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6B96C29A-0096-4926-BE70-FC82C8DFB40D}" xr6:coauthVersionLast="47" xr6:coauthVersionMax="47" xr10:uidLastSave="{00000000-0000-0000-0000-000000000000}"/>
  <bookViews>
    <workbookView xWindow="-120" yWindow="-120" windowWidth="29040" windowHeight="15720" tabRatio="79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8" l="1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C250" i="8" a="1"/>
  <c r="C250" i="8" s="1"/>
  <c r="D250" i="8" a="1"/>
  <c r="D250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C251" i="8" a="1"/>
  <c r="C251" i="8" s="1"/>
  <c r="D251" i="8" a="1"/>
  <c r="D251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C252" i="8" a="1"/>
  <c r="C252" i="8" s="1"/>
  <c r="D252" i="8" a="1"/>
  <c r="D252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C253" i="8" a="1"/>
  <c r="C253" i="8" s="1"/>
  <c r="D253" i="8" a="1"/>
  <c r="D253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C254" i="8" a="1"/>
  <c r="C254" i="8" s="1"/>
  <c r="D254" i="8" a="1"/>
  <c r="D254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C255" i="8" a="1"/>
  <c r="C255" i="8" s="1"/>
  <c r="D255" i="8" a="1"/>
  <c r="D255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C256" i="8" a="1"/>
  <c r="C256" i="8" s="1"/>
  <c r="D256" i="8" a="1"/>
  <c r="D256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C257" i="8" a="1"/>
  <c r="C257" i="8" s="1"/>
  <c r="D257" i="8" a="1"/>
  <c r="D257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C258" i="8" a="1"/>
  <c r="C258" i="8" s="1"/>
  <c r="D258" i="8" a="1"/>
  <c r="D258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C259" i="8" a="1"/>
  <c r="C259" i="8" s="1"/>
  <c r="D259" i="8" a="1"/>
  <c r="D259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C260" i="8" a="1"/>
  <c r="C260" i="8" s="1"/>
  <c r="D260" i="8" a="1"/>
  <c r="D260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C261" i="8" a="1"/>
  <c r="C261" i="8" s="1"/>
  <c r="D261" i="8" a="1"/>
  <c r="D261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C262" i="8" a="1"/>
  <c r="C262" i="8" s="1"/>
  <c r="D262" i="8" a="1"/>
  <c r="D262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C263" i="8" a="1"/>
  <c r="C263" i="8" s="1"/>
  <c r="D263" i="8" a="1"/>
  <c r="D263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C264" i="8" a="1"/>
  <c r="C264" i="8" s="1"/>
  <c r="D264" i="8" a="1"/>
  <c r="D264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C265" i="8" a="1"/>
  <c r="C265" i="8" s="1"/>
  <c r="D265" i="8" a="1"/>
  <c r="D265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C266" i="8" a="1"/>
  <c r="C266" i="8" s="1"/>
  <c r="D266" i="8" a="1"/>
  <c r="D266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C267" i="8" a="1"/>
  <c r="C267" i="8" s="1"/>
  <c r="D267" i="8" a="1"/>
  <c r="D267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C268" i="8" a="1"/>
  <c r="C268" i="8" s="1"/>
  <c r="D268" i="8" a="1"/>
  <c r="D268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C269" i="8" a="1"/>
  <c r="C269" i="8" s="1"/>
  <c r="D269" i="8" a="1"/>
  <c r="D269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C270" i="8" a="1"/>
  <c r="C270" i="8" s="1"/>
  <c r="D270" i="8" a="1"/>
  <c r="D270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C271" i="8" a="1"/>
  <c r="C271" i="8" s="1"/>
  <c r="D271" i="8" a="1"/>
  <c r="D271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C272" i="8" a="1"/>
  <c r="C272" i="8" s="1"/>
  <c r="D272" i="8" a="1"/>
  <c r="D272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C273" i="8" a="1"/>
  <c r="C273" i="8" s="1"/>
  <c r="D273" i="8" a="1"/>
  <c r="D273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C274" i="8" a="1"/>
  <c r="C274" i="8" s="1"/>
  <c r="D274" i="8" a="1"/>
  <c r="D274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C275" i="8" a="1"/>
  <c r="C275" i="8" s="1"/>
  <c r="D275" i="8" a="1"/>
  <c r="D275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C276" i="8" a="1"/>
  <c r="C276" i="8" s="1"/>
  <c r="D276" i="8" a="1"/>
  <c r="D276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C277" i="8" a="1"/>
  <c r="C277" i="8" s="1"/>
  <c r="D277" i="8" a="1"/>
  <c r="D277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C278" i="8" a="1"/>
  <c r="C278" i="8" s="1"/>
  <c r="D278" i="8" a="1"/>
  <c r="D278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C279" i="8" a="1"/>
  <c r="C279" i="8" s="1"/>
  <c r="D279" i="8" a="1"/>
  <c r="D279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C280" i="8" a="1"/>
  <c r="C280" i="8" s="1"/>
  <c r="D280" i="8" a="1"/>
  <c r="D280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C281" i="8" a="1"/>
  <c r="C281" i="8" s="1"/>
  <c r="D281" i="8" a="1"/>
  <c r="D281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C282" i="8" a="1"/>
  <c r="C282" i="8" s="1"/>
  <c r="D282" i="8" a="1"/>
  <c r="D282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C283" i="8" a="1"/>
  <c r="C283" i="8" s="1"/>
  <c r="D283" i="8" a="1"/>
  <c r="D283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C284" i="8" a="1"/>
  <c r="C284" i="8" s="1"/>
  <c r="D284" i="8" a="1"/>
  <c r="D284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C285" i="8" a="1"/>
  <c r="C285" i="8" s="1"/>
  <c r="D285" i="8" a="1"/>
  <c r="D285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C286" i="8" a="1"/>
  <c r="C286" i="8" s="1"/>
  <c r="D286" i="8" a="1"/>
  <c r="D286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C287" i="8" a="1"/>
  <c r="C287" i="8" s="1"/>
  <c r="D287" i="8" a="1"/>
  <c r="D287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C288" i="8" a="1"/>
  <c r="C288" i="8" s="1"/>
  <c r="D288" i="8" a="1"/>
  <c r="D288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C289" i="8" a="1"/>
  <c r="C289" i="8" s="1"/>
  <c r="D289" i="8" a="1"/>
  <c r="D289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C290" i="8" a="1"/>
  <c r="C290" i="8" s="1"/>
  <c r="D290" i="8" a="1"/>
  <c r="D290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C291" i="8" a="1"/>
  <c r="C291" i="8" s="1"/>
  <c r="D291" i="8" a="1"/>
  <c r="D291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C292" i="8" a="1"/>
  <c r="C292" i="8" s="1"/>
  <c r="D292" i="8" a="1"/>
  <c r="D292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C293" i="8" a="1"/>
  <c r="C293" i="8" s="1"/>
  <c r="D293" i="8" a="1"/>
  <c r="D293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C294" i="8" a="1"/>
  <c r="C294" i="8" s="1"/>
  <c r="D294" i="8" a="1"/>
  <c r="D294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C295" i="8" a="1"/>
  <c r="C295" i="8" s="1"/>
  <c r="D295" i="8" a="1"/>
  <c r="D295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C296" i="8" a="1"/>
  <c r="C296" i="8" s="1"/>
  <c r="D296" i="8" a="1"/>
  <c r="D296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C297" i="8" a="1"/>
  <c r="C297" i="8" s="1"/>
  <c r="D297" i="8" a="1"/>
  <c r="D297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C298" i="8" a="1"/>
  <c r="C298" i="8" s="1"/>
  <c r="D298" i="8" a="1"/>
  <c r="D298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C299" i="8" a="1"/>
  <c r="C299" i="8" s="1"/>
  <c r="D299" i="8" a="1"/>
  <c r="D299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C300" i="8" a="1"/>
  <c r="C300" i="8" s="1"/>
  <c r="D300" i="8" a="1"/>
  <c r="D300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C301" i="8" a="1"/>
  <c r="C301" i="8" s="1"/>
  <c r="D301" i="8" a="1"/>
  <c r="D301" i="8" s="1"/>
  <c r="E301" i="8" a="1"/>
  <c r="E301" i="8" s="1"/>
  <c r="F301" i="8" a="1"/>
  <c r="F301" i="8" s="1"/>
  <c r="G301" i="8" a="1"/>
  <c r="G301" i="8" s="1"/>
  <c r="H301" i="8" a="1"/>
  <c r="H301" i="8" s="1"/>
  <c r="I301" i="8" a="1"/>
  <c r="I301" i="8" s="1"/>
  <c r="J301" i="8" a="1"/>
  <c r="J301" i="8" s="1"/>
  <c r="K301" i="8" a="1"/>
  <c r="K301" i="8" s="1"/>
  <c r="L301" i="8" a="1"/>
  <c r="L301" i="8" s="1"/>
  <c r="M301" i="8" a="1"/>
  <c r="M301" i="8" s="1"/>
  <c r="N301" i="8" a="1"/>
  <c r="N301" i="8" s="1"/>
  <c r="C302" i="8" a="1"/>
  <c r="C302" i="8" s="1"/>
  <c r="D302" i="8" a="1"/>
  <c r="D302" i="8" s="1"/>
  <c r="E302" i="8" a="1"/>
  <c r="E302" i="8" s="1"/>
  <c r="F302" i="8" a="1"/>
  <c r="F302" i="8" s="1"/>
  <c r="G302" i="8" a="1"/>
  <c r="G302" i="8" s="1"/>
  <c r="H302" i="8" a="1"/>
  <c r="H302" i="8" s="1"/>
  <c r="I302" i="8" a="1"/>
  <c r="I302" i="8" s="1"/>
  <c r="J302" i="8" a="1"/>
  <c r="J302" i="8" s="1"/>
  <c r="K302" i="8" a="1"/>
  <c r="K302" i="8" s="1"/>
  <c r="L302" i="8" a="1"/>
  <c r="L302" i="8" s="1"/>
  <c r="M302" i="8" a="1"/>
  <c r="M302" i="8" s="1"/>
  <c r="N302" i="8" a="1"/>
  <c r="N302" i="8" s="1"/>
  <c r="C303" i="8" a="1"/>
  <c r="C303" i="8" s="1"/>
  <c r="D303" i="8" a="1"/>
  <c r="D303" i="8" s="1"/>
  <c r="E303" i="8" a="1"/>
  <c r="E303" i="8" s="1"/>
  <c r="F303" i="8" a="1"/>
  <c r="F303" i="8" s="1"/>
  <c r="G303" i="8" a="1"/>
  <c r="G303" i="8" s="1"/>
  <c r="H303" i="8" a="1"/>
  <c r="H303" i="8" s="1"/>
  <c r="I303" i="8" a="1"/>
  <c r="I303" i="8" s="1"/>
  <c r="J303" i="8" a="1"/>
  <c r="J303" i="8" s="1"/>
  <c r="K303" i="8" a="1"/>
  <c r="K303" i="8" s="1"/>
  <c r="L303" i="8" a="1"/>
  <c r="L303" i="8" s="1"/>
  <c r="M303" i="8" a="1"/>
  <c r="M303" i="8" s="1"/>
  <c r="N303" i="8" a="1"/>
  <c r="N303" i="8" s="1"/>
  <c r="C304" i="8" a="1"/>
  <c r="C304" i="8" s="1"/>
  <c r="D304" i="8" a="1"/>
  <c r="D304" i="8" s="1"/>
  <c r="E304" i="8" a="1"/>
  <c r="E304" i="8" s="1"/>
  <c r="F304" i="8" a="1"/>
  <c r="F304" i="8" s="1"/>
  <c r="G304" i="8" a="1"/>
  <c r="G304" i="8" s="1"/>
  <c r="H304" i="8" a="1"/>
  <c r="H304" i="8" s="1"/>
  <c r="I304" i="8" a="1"/>
  <c r="I304" i="8" s="1"/>
  <c r="J304" i="8" a="1"/>
  <c r="J304" i="8" s="1"/>
  <c r="K304" i="8" a="1"/>
  <c r="K304" i="8" s="1"/>
  <c r="L304" i="8" a="1"/>
  <c r="L304" i="8" s="1"/>
  <c r="M304" i="8" a="1"/>
  <c r="M304" i="8" s="1"/>
  <c r="N304" i="8" a="1"/>
  <c r="N304" i="8" s="1"/>
  <c r="C305" i="8" a="1"/>
  <c r="C305" i="8" s="1"/>
  <c r="D305" i="8" a="1"/>
  <c r="D305" i="8" s="1"/>
  <c r="E305" i="8" a="1"/>
  <c r="E305" i="8" s="1"/>
  <c r="F305" i="8" a="1"/>
  <c r="F305" i="8" s="1"/>
  <c r="G305" i="8" a="1"/>
  <c r="G305" i="8" s="1"/>
  <c r="H305" i="8" a="1"/>
  <c r="H305" i="8" s="1"/>
  <c r="I305" i="8" a="1"/>
  <c r="I305" i="8" s="1"/>
  <c r="J305" i="8" a="1"/>
  <c r="J305" i="8" s="1"/>
  <c r="K305" i="8" a="1"/>
  <c r="K305" i="8" s="1"/>
  <c r="L305" i="8" a="1"/>
  <c r="L305" i="8" s="1"/>
  <c r="M305" i="8" a="1"/>
  <c r="M305" i="8" s="1"/>
  <c r="N305" i="8" a="1"/>
  <c r="N305" i="8" s="1"/>
  <c r="C306" i="8" a="1"/>
  <c r="C306" i="8" s="1"/>
  <c r="D306" i="8" a="1"/>
  <c r="D306" i="8" s="1"/>
  <c r="E306" i="8" a="1"/>
  <c r="E306" i="8" s="1"/>
  <c r="F306" i="8" a="1"/>
  <c r="F306" i="8" s="1"/>
  <c r="G306" i="8" a="1"/>
  <c r="G306" i="8" s="1"/>
  <c r="H306" i="8" a="1"/>
  <c r="H306" i="8" s="1"/>
  <c r="I306" i="8" a="1"/>
  <c r="I306" i="8" s="1"/>
  <c r="J306" i="8" a="1"/>
  <c r="J306" i="8" s="1"/>
  <c r="K306" i="8" a="1"/>
  <c r="K306" i="8" s="1"/>
  <c r="L306" i="8" a="1"/>
  <c r="L306" i="8" s="1"/>
  <c r="M306" i="8" a="1"/>
  <c r="M306" i="8" s="1"/>
  <c r="N306" i="8" a="1"/>
  <c r="N306" i="8" s="1"/>
  <c r="C307" i="8" a="1"/>
  <c r="C307" i="8" s="1"/>
  <c r="D307" i="8" a="1"/>
  <c r="D307" i="8" s="1"/>
  <c r="E307" i="8" a="1"/>
  <c r="E307" i="8" s="1"/>
  <c r="F307" i="8" a="1"/>
  <c r="F307" i="8" s="1"/>
  <c r="G307" i="8" a="1"/>
  <c r="G307" i="8" s="1"/>
  <c r="H307" i="8" a="1"/>
  <c r="H307" i="8" s="1"/>
  <c r="I307" i="8" a="1"/>
  <c r="I307" i="8" s="1"/>
  <c r="J307" i="8" a="1"/>
  <c r="J307" i="8" s="1"/>
  <c r="K307" i="8" a="1"/>
  <c r="K307" i="8" s="1"/>
  <c r="L307" i="8" a="1"/>
  <c r="L307" i="8" s="1"/>
  <c r="M307" i="8" a="1"/>
  <c r="M307" i="8" s="1"/>
  <c r="N307" i="8" a="1"/>
  <c r="N307" i="8" s="1"/>
  <c r="C308" i="8" a="1"/>
  <c r="C308" i="8" s="1"/>
  <c r="D308" i="8" a="1"/>
  <c r="D308" i="8" s="1"/>
  <c r="E308" i="8" a="1"/>
  <c r="E308" i="8" s="1"/>
  <c r="F308" i="8" a="1"/>
  <c r="F308" i="8" s="1"/>
  <c r="G308" i="8" a="1"/>
  <c r="G308" i="8" s="1"/>
  <c r="H308" i="8" a="1"/>
  <c r="H308" i="8" s="1"/>
  <c r="I308" i="8" a="1"/>
  <c r="I308" i="8" s="1"/>
  <c r="J308" i="8" a="1"/>
  <c r="J308" i="8" s="1"/>
  <c r="K308" i="8" a="1"/>
  <c r="K308" i="8" s="1"/>
  <c r="L308" i="8" a="1"/>
  <c r="L308" i="8" s="1"/>
  <c r="M308" i="8" a="1"/>
  <c r="M308" i="8" s="1"/>
  <c r="N308" i="8" a="1"/>
  <c r="N308" i="8" s="1"/>
  <c r="C309" i="8" a="1"/>
  <c r="C309" i="8" s="1"/>
  <c r="D309" i="8" a="1"/>
  <c r="D309" i="8" s="1"/>
  <c r="E309" i="8" a="1"/>
  <c r="E309" i="8" s="1"/>
  <c r="F309" i="8" a="1"/>
  <c r="F309" i="8" s="1"/>
  <c r="G309" i="8" a="1"/>
  <c r="G309" i="8" s="1"/>
  <c r="H309" i="8" a="1"/>
  <c r="H309" i="8" s="1"/>
  <c r="I309" i="8" a="1"/>
  <c r="I309" i="8" s="1"/>
  <c r="J309" i="8" a="1"/>
  <c r="J309" i="8" s="1"/>
  <c r="K309" i="8" a="1"/>
  <c r="K309" i="8" s="1"/>
  <c r="L309" i="8" a="1"/>
  <c r="L309" i="8" s="1"/>
  <c r="M309" i="8" a="1"/>
  <c r="M309" i="8" s="1"/>
  <c r="N309" i="8" a="1"/>
  <c r="N309" i="8" s="1"/>
  <c r="C310" i="8" a="1"/>
  <c r="C310" i="8" s="1"/>
  <c r="D310" i="8" a="1"/>
  <c r="D310" i="8" s="1"/>
  <c r="E310" i="8" a="1"/>
  <c r="E310" i="8" s="1"/>
  <c r="F310" i="8" a="1"/>
  <c r="F310" i="8" s="1"/>
  <c r="G310" i="8" a="1"/>
  <c r="G310" i="8" s="1"/>
  <c r="H310" i="8" a="1"/>
  <c r="H310" i="8" s="1"/>
  <c r="I310" i="8" a="1"/>
  <c r="I310" i="8" s="1"/>
  <c r="J310" i="8" a="1"/>
  <c r="J310" i="8" s="1"/>
  <c r="K310" i="8" a="1"/>
  <c r="K310" i="8" s="1"/>
  <c r="L310" i="8" a="1"/>
  <c r="L310" i="8" s="1"/>
  <c r="M310" i="8" a="1"/>
  <c r="M310" i="8" s="1"/>
  <c r="N310" i="8" a="1"/>
  <c r="N310" i="8" s="1"/>
  <c r="C311" i="8" a="1"/>
  <c r="C311" i="8" s="1"/>
  <c r="D311" i="8" a="1"/>
  <c r="D311" i="8" s="1"/>
  <c r="E311" i="8" a="1"/>
  <c r="E311" i="8" s="1"/>
  <c r="F311" i="8" a="1"/>
  <c r="F311" i="8" s="1"/>
  <c r="G311" i="8" a="1"/>
  <c r="G311" i="8" s="1"/>
  <c r="H311" i="8" a="1"/>
  <c r="H311" i="8" s="1"/>
  <c r="I311" i="8" a="1"/>
  <c r="I311" i="8" s="1"/>
  <c r="J311" i="8" a="1"/>
  <c r="J311" i="8" s="1"/>
  <c r="K311" i="8" a="1"/>
  <c r="K311" i="8" s="1"/>
  <c r="L311" i="8" a="1"/>
  <c r="L311" i="8" s="1"/>
  <c r="M311" i="8" a="1"/>
  <c r="M311" i="8" s="1"/>
  <c r="N311" i="8" a="1"/>
  <c r="N311" i="8" s="1"/>
  <c r="C312" i="8" a="1"/>
  <c r="C312" i="8" s="1"/>
  <c r="D312" i="8" a="1"/>
  <c r="D312" i="8" s="1"/>
  <c r="E312" i="8" a="1"/>
  <c r="E312" i="8" s="1"/>
  <c r="F312" i="8" a="1"/>
  <c r="F312" i="8" s="1"/>
  <c r="G312" i="8" a="1"/>
  <c r="G312" i="8" s="1"/>
  <c r="H312" i="8" a="1"/>
  <c r="H312" i="8" s="1"/>
  <c r="I312" i="8" a="1"/>
  <c r="I312" i="8" s="1"/>
  <c r="J312" i="8" a="1"/>
  <c r="J312" i="8" s="1"/>
  <c r="K312" i="8" a="1"/>
  <c r="K312" i="8" s="1"/>
  <c r="L312" i="8" a="1"/>
  <c r="L312" i="8" s="1"/>
  <c r="M312" i="8" a="1"/>
  <c r="M312" i="8" s="1"/>
  <c r="N312" i="8" a="1"/>
  <c r="N312" i="8" s="1"/>
  <c r="C313" i="8" a="1"/>
  <c r="C313" i="8" s="1"/>
  <c r="D313" i="8" a="1"/>
  <c r="D313" i="8" s="1"/>
  <c r="E313" i="8" a="1"/>
  <c r="E313" i="8" s="1"/>
  <c r="F313" i="8" a="1"/>
  <c r="F313" i="8" s="1"/>
  <c r="G313" i="8" a="1"/>
  <c r="G313" i="8" s="1"/>
  <c r="H313" i="8" a="1"/>
  <c r="H313" i="8" s="1"/>
  <c r="I313" i="8" a="1"/>
  <c r="I313" i="8" s="1"/>
  <c r="J313" i="8" a="1"/>
  <c r="J313" i="8" s="1"/>
  <c r="K313" i="8" a="1"/>
  <c r="K313" i="8" s="1"/>
  <c r="L313" i="8" a="1"/>
  <c r="L313" i="8" s="1"/>
  <c r="M313" i="8" a="1"/>
  <c r="M313" i="8" s="1"/>
  <c r="N313" i="8" a="1"/>
  <c r="N313" i="8" s="1"/>
  <c r="C314" i="8" a="1"/>
  <c r="C314" i="8" s="1"/>
  <c r="D314" i="8" a="1"/>
  <c r="D314" i="8" s="1"/>
  <c r="E314" i="8" a="1"/>
  <c r="E314" i="8" s="1"/>
  <c r="F314" i="8" a="1"/>
  <c r="F314" i="8" s="1"/>
  <c r="G314" i="8" a="1"/>
  <c r="G314" i="8" s="1"/>
  <c r="H314" i="8" a="1"/>
  <c r="H314" i="8" s="1"/>
  <c r="I314" i="8" a="1"/>
  <c r="I314" i="8" s="1"/>
  <c r="J314" i="8" a="1"/>
  <c r="J314" i="8" s="1"/>
  <c r="K314" i="8" a="1"/>
  <c r="K314" i="8" s="1"/>
  <c r="L314" i="8" a="1"/>
  <c r="L314" i="8" s="1"/>
  <c r="M314" i="8" a="1"/>
  <c r="M314" i="8" s="1"/>
  <c r="N314" i="8" a="1"/>
  <c r="N314" i="8" s="1"/>
  <c r="C315" i="8" a="1"/>
  <c r="C315" i="8" s="1"/>
  <c r="D315" i="8" a="1"/>
  <c r="D315" i="8" s="1"/>
  <c r="E315" i="8" a="1"/>
  <c r="E315" i="8" s="1"/>
  <c r="F315" i="8" a="1"/>
  <c r="F315" i="8" s="1"/>
  <c r="G315" i="8" a="1"/>
  <c r="G315" i="8" s="1"/>
  <c r="H315" i="8" a="1"/>
  <c r="H315" i="8" s="1"/>
  <c r="I315" i="8" a="1"/>
  <c r="I315" i="8" s="1"/>
  <c r="J315" i="8" a="1"/>
  <c r="J315" i="8" s="1"/>
  <c r="K315" i="8" a="1"/>
  <c r="K315" i="8" s="1"/>
  <c r="L315" i="8" a="1"/>
  <c r="L315" i="8" s="1"/>
  <c r="M315" i="8" a="1"/>
  <c r="M315" i="8" s="1"/>
  <c r="N315" i="8" a="1"/>
  <c r="N315" i="8" s="1"/>
  <c r="C316" i="8" a="1"/>
  <c r="C316" i="8" s="1"/>
  <c r="D316" i="8" a="1"/>
  <c r="D316" i="8" s="1"/>
  <c r="E316" i="8" a="1"/>
  <c r="E316" i="8" s="1"/>
  <c r="F316" i="8" a="1"/>
  <c r="F316" i="8" s="1"/>
  <c r="G316" i="8" a="1"/>
  <c r="G316" i="8" s="1"/>
  <c r="H316" i="8" a="1"/>
  <c r="H316" i="8" s="1"/>
  <c r="I316" i="8" a="1"/>
  <c r="I316" i="8" s="1"/>
  <c r="J316" i="8" a="1"/>
  <c r="J316" i="8" s="1"/>
  <c r="K316" i="8" a="1"/>
  <c r="K316" i="8" s="1"/>
  <c r="L316" i="8" a="1"/>
  <c r="L316" i="8" s="1"/>
  <c r="M316" i="8" a="1"/>
  <c r="M316" i="8" s="1"/>
  <c r="N316" i="8" a="1"/>
  <c r="N316" i="8" s="1"/>
  <c r="C317" i="8" a="1"/>
  <c r="C317" i="8" s="1"/>
  <c r="D317" i="8" a="1"/>
  <c r="D317" i="8" s="1"/>
  <c r="E317" i="8" a="1"/>
  <c r="E317" i="8" s="1"/>
  <c r="F317" i="8" a="1"/>
  <c r="F317" i="8" s="1"/>
  <c r="G317" i="8" a="1"/>
  <c r="G317" i="8" s="1"/>
  <c r="H317" i="8" a="1"/>
  <c r="H317" i="8" s="1"/>
  <c r="I317" i="8" a="1"/>
  <c r="I317" i="8" s="1"/>
  <c r="J317" i="8" a="1"/>
  <c r="J317" i="8" s="1"/>
  <c r="K317" i="8" a="1"/>
  <c r="K317" i="8" s="1"/>
  <c r="L317" i="8" a="1"/>
  <c r="L317" i="8" s="1"/>
  <c r="M317" i="8" a="1"/>
  <c r="M317" i="8" s="1"/>
  <c r="N317" i="8" a="1"/>
  <c r="N317" i="8" s="1"/>
  <c r="C318" i="8" a="1"/>
  <c r="C318" i="8" s="1"/>
  <c r="D318" i="8" a="1"/>
  <c r="D318" i="8" s="1"/>
  <c r="E318" i="8" a="1"/>
  <c r="E318" i="8" s="1"/>
  <c r="F318" i="8" a="1"/>
  <c r="F318" i="8" s="1"/>
  <c r="G318" i="8" a="1"/>
  <c r="G318" i="8" s="1"/>
  <c r="H318" i="8" a="1"/>
  <c r="H318" i="8" s="1"/>
  <c r="I318" i="8" a="1"/>
  <c r="I318" i="8" s="1"/>
  <c r="J318" i="8" a="1"/>
  <c r="J318" i="8" s="1"/>
  <c r="K318" i="8" a="1"/>
  <c r="K318" i="8" s="1"/>
  <c r="L318" i="8" a="1"/>
  <c r="L318" i="8" s="1"/>
  <c r="M318" i="8" a="1"/>
  <c r="M318" i="8" s="1"/>
  <c r="N318" i="8" a="1"/>
  <c r="N318" i="8" s="1"/>
  <c r="C319" i="8" a="1"/>
  <c r="C319" i="8" s="1"/>
  <c r="D319" i="8" a="1"/>
  <c r="D319" i="8" s="1"/>
  <c r="E319" i="8" a="1"/>
  <c r="E319" i="8" s="1"/>
  <c r="F319" i="8" a="1"/>
  <c r="F319" i="8" s="1"/>
  <c r="G319" i="8" a="1"/>
  <c r="G319" i="8" s="1"/>
  <c r="H319" i="8" a="1"/>
  <c r="H319" i="8" s="1"/>
  <c r="I319" i="8" a="1"/>
  <c r="I319" i="8" s="1"/>
  <c r="J319" i="8" a="1"/>
  <c r="J319" i="8" s="1"/>
  <c r="K319" i="8" a="1"/>
  <c r="K319" i="8" s="1"/>
  <c r="L319" i="8" a="1"/>
  <c r="L319" i="8" s="1"/>
  <c r="M319" i="8" a="1"/>
  <c r="M319" i="8" s="1"/>
  <c r="N319" i="8" a="1"/>
  <c r="N319" i="8" s="1"/>
  <c r="C320" i="8" a="1"/>
  <c r="C320" i="8" s="1"/>
  <c r="D320" i="8" a="1"/>
  <c r="D320" i="8" s="1"/>
  <c r="E320" i="8" a="1"/>
  <c r="E320" i="8" s="1"/>
  <c r="F320" i="8" a="1"/>
  <c r="F320" i="8" s="1"/>
  <c r="G320" i="8" a="1"/>
  <c r="G320" i="8" s="1"/>
  <c r="H320" i="8" a="1"/>
  <c r="H320" i="8" s="1"/>
  <c r="I320" i="8" a="1"/>
  <c r="I320" i="8" s="1"/>
  <c r="J320" i="8" a="1"/>
  <c r="J320" i="8" s="1"/>
  <c r="K320" i="8" a="1"/>
  <c r="K320" i="8" s="1"/>
  <c r="L320" i="8" a="1"/>
  <c r="L320" i="8" s="1"/>
  <c r="M320" i="8" a="1"/>
  <c r="M320" i="8" s="1"/>
  <c r="N320" i="8" a="1"/>
  <c r="N320" i="8" s="1"/>
  <c r="C321" i="8" a="1"/>
  <c r="C321" i="8" s="1"/>
  <c r="D321" i="8" a="1"/>
  <c r="D321" i="8" s="1"/>
  <c r="E321" i="8" a="1"/>
  <c r="E321" i="8" s="1"/>
  <c r="F321" i="8" a="1"/>
  <c r="F321" i="8" s="1"/>
  <c r="G321" i="8" a="1"/>
  <c r="G321" i="8" s="1"/>
  <c r="H321" i="8" a="1"/>
  <c r="H321" i="8" s="1"/>
  <c r="I321" i="8" a="1"/>
  <c r="I321" i="8" s="1"/>
  <c r="J321" i="8" a="1"/>
  <c r="J321" i="8" s="1"/>
  <c r="K321" i="8" a="1"/>
  <c r="K321" i="8" s="1"/>
  <c r="L321" i="8" a="1"/>
  <c r="L321" i="8" s="1"/>
  <c r="M321" i="8" a="1"/>
  <c r="M321" i="8" s="1"/>
  <c r="N321" i="8" a="1"/>
  <c r="N321" i="8" s="1"/>
  <c r="C322" i="8" a="1"/>
  <c r="C322" i="8" s="1"/>
  <c r="D322" i="8" a="1"/>
  <c r="D322" i="8" s="1"/>
  <c r="E322" i="8" a="1"/>
  <c r="E322" i="8" s="1"/>
  <c r="F322" i="8" a="1"/>
  <c r="F322" i="8" s="1"/>
  <c r="G322" i="8" a="1"/>
  <c r="G322" i="8" s="1"/>
  <c r="H322" i="8" a="1"/>
  <c r="H322" i="8" s="1"/>
  <c r="I322" i="8" a="1"/>
  <c r="I322" i="8" s="1"/>
  <c r="J322" i="8" a="1"/>
  <c r="J322" i="8" s="1"/>
  <c r="K322" i="8" a="1"/>
  <c r="K322" i="8" s="1"/>
  <c r="L322" i="8" a="1"/>
  <c r="L322" i="8" s="1"/>
  <c r="M322" i="8" a="1"/>
  <c r="M322" i="8" s="1"/>
  <c r="N322" i="8" a="1"/>
  <c r="N322" i="8" s="1"/>
  <c r="C323" i="8" a="1"/>
  <c r="C323" i="8" s="1"/>
  <c r="D323" i="8" a="1"/>
  <c r="D323" i="8" s="1"/>
  <c r="E323" i="8" a="1"/>
  <c r="E323" i="8" s="1"/>
  <c r="F323" i="8" a="1"/>
  <c r="F323" i="8" s="1"/>
  <c r="G323" i="8" a="1"/>
  <c r="G323" i="8" s="1"/>
  <c r="H323" i="8" a="1"/>
  <c r="H323" i="8" s="1"/>
  <c r="I323" i="8" a="1"/>
  <c r="I323" i="8" s="1"/>
  <c r="J323" i="8" a="1"/>
  <c r="J323" i="8" s="1"/>
  <c r="K323" i="8" a="1"/>
  <c r="K323" i="8" s="1"/>
  <c r="L323" i="8" a="1"/>
  <c r="L323" i="8" s="1"/>
  <c r="M323" i="8" a="1"/>
  <c r="M323" i="8" s="1"/>
  <c r="N323" i="8" a="1"/>
  <c r="N323" i="8" s="1"/>
  <c r="C324" i="8" a="1"/>
  <c r="C324" i="8" s="1"/>
  <c r="D324" i="8" a="1"/>
  <c r="D324" i="8" s="1"/>
  <c r="E324" i="8" a="1"/>
  <c r="E324" i="8" s="1"/>
  <c r="F324" i="8" a="1"/>
  <c r="F324" i="8" s="1"/>
  <c r="G324" i="8" a="1"/>
  <c r="G324" i="8" s="1"/>
  <c r="H324" i="8" a="1"/>
  <c r="H324" i="8" s="1"/>
  <c r="I324" i="8" a="1"/>
  <c r="I324" i="8" s="1"/>
  <c r="J324" i="8" a="1"/>
  <c r="J324" i="8" s="1"/>
  <c r="K324" i="8" a="1"/>
  <c r="K324" i="8" s="1"/>
  <c r="L324" i="8" a="1"/>
  <c r="L324" i="8" s="1"/>
  <c r="M324" i="8" a="1"/>
  <c r="M324" i="8" s="1"/>
  <c r="N324" i="8" a="1"/>
  <c r="N324" i="8" s="1"/>
  <c r="C325" i="8" a="1"/>
  <c r="C325" i="8" s="1"/>
  <c r="D325" i="8" a="1"/>
  <c r="D325" i="8" s="1"/>
  <c r="E325" i="8" a="1"/>
  <c r="E325" i="8" s="1"/>
  <c r="F325" i="8" a="1"/>
  <c r="F325" i="8" s="1"/>
  <c r="G325" i="8" a="1"/>
  <c r="G325" i="8" s="1"/>
  <c r="H325" i="8" a="1"/>
  <c r="H325" i="8" s="1"/>
  <c r="I325" i="8" a="1"/>
  <c r="I325" i="8" s="1"/>
  <c r="J325" i="8" a="1"/>
  <c r="J325" i="8" s="1"/>
  <c r="K325" i="8" a="1"/>
  <c r="K325" i="8" s="1"/>
  <c r="L325" i="8" a="1"/>
  <c r="L325" i="8" s="1"/>
  <c r="M325" i="8" a="1"/>
  <c r="M325" i="8" s="1"/>
  <c r="N325" i="8" a="1"/>
  <c r="N325" i="8" s="1"/>
  <c r="C326" i="8" a="1"/>
  <c r="C326" i="8" s="1"/>
  <c r="D326" i="8" a="1"/>
  <c r="D326" i="8" s="1"/>
  <c r="E326" i="8" a="1"/>
  <c r="E326" i="8" s="1"/>
  <c r="F326" i="8" a="1"/>
  <c r="F326" i="8" s="1"/>
  <c r="G326" i="8" a="1"/>
  <c r="G326" i="8" s="1"/>
  <c r="H326" i="8" a="1"/>
  <c r="H326" i="8" s="1"/>
  <c r="I326" i="8" a="1"/>
  <c r="I326" i="8" s="1"/>
  <c r="J326" i="8" a="1"/>
  <c r="J326" i="8" s="1"/>
  <c r="K326" i="8" a="1"/>
  <c r="K326" i="8" s="1"/>
  <c r="L326" i="8" a="1"/>
  <c r="L326" i="8" s="1"/>
  <c r="M326" i="8" a="1"/>
  <c r="M326" i="8" s="1"/>
  <c r="N326" i="8" a="1"/>
  <c r="N326" i="8" s="1"/>
  <c r="C327" i="8" a="1"/>
  <c r="C327" i="8" s="1"/>
  <c r="D327" i="8" a="1"/>
  <c r="D327" i="8" s="1"/>
  <c r="E327" i="8" a="1"/>
  <c r="E327" i="8" s="1"/>
  <c r="F327" i="8" a="1"/>
  <c r="F327" i="8" s="1"/>
  <c r="G327" i="8" a="1"/>
  <c r="G327" i="8" s="1"/>
  <c r="H327" i="8" a="1"/>
  <c r="H327" i="8" s="1"/>
  <c r="I327" i="8" a="1"/>
  <c r="I327" i="8" s="1"/>
  <c r="J327" i="8" a="1"/>
  <c r="J327" i="8" s="1"/>
  <c r="K327" i="8" a="1"/>
  <c r="K327" i="8" s="1"/>
  <c r="L327" i="8" a="1"/>
  <c r="L327" i="8" s="1"/>
  <c r="M327" i="8" a="1"/>
  <c r="M327" i="8" s="1"/>
  <c r="N327" i="8" a="1"/>
  <c r="N327" i="8" s="1"/>
  <c r="C328" i="8" a="1"/>
  <c r="C328" i="8" s="1"/>
  <c r="D328" i="8" a="1"/>
  <c r="D328" i="8" s="1"/>
  <c r="E328" i="8" a="1"/>
  <c r="E328" i="8" s="1"/>
  <c r="F328" i="8" a="1"/>
  <c r="F328" i="8" s="1"/>
  <c r="G328" i="8" a="1"/>
  <c r="G328" i="8" s="1"/>
  <c r="H328" i="8" a="1"/>
  <c r="H328" i="8" s="1"/>
  <c r="I328" i="8" a="1"/>
  <c r="I328" i="8" s="1"/>
  <c r="J328" i="8" a="1"/>
  <c r="J328" i="8" s="1"/>
  <c r="K328" i="8" a="1"/>
  <c r="K328" i="8" s="1"/>
  <c r="L328" i="8" a="1"/>
  <c r="L328" i="8" s="1"/>
  <c r="M328" i="8" a="1"/>
  <c r="M328" i="8" s="1"/>
  <c r="N328" i="8" a="1"/>
  <c r="N328" i="8" s="1"/>
  <c r="C329" i="8" a="1"/>
  <c r="C329" i="8" s="1"/>
  <c r="D329" i="8" a="1"/>
  <c r="D329" i="8" s="1"/>
  <c r="E329" i="8" a="1"/>
  <c r="E329" i="8" s="1"/>
  <c r="F329" i="8" a="1"/>
  <c r="F329" i="8" s="1"/>
  <c r="G329" i="8" a="1"/>
  <c r="G329" i="8" s="1"/>
  <c r="H329" i="8" a="1"/>
  <c r="H329" i="8" s="1"/>
  <c r="I329" i="8" a="1"/>
  <c r="I329" i="8" s="1"/>
  <c r="J329" i="8" a="1"/>
  <c r="J329" i="8" s="1"/>
  <c r="K329" i="8" a="1"/>
  <c r="K329" i="8" s="1"/>
  <c r="L329" i="8" a="1"/>
  <c r="L329" i="8" s="1"/>
  <c r="M329" i="8" a="1"/>
  <c r="M329" i="8" s="1"/>
  <c r="N329" i="8" a="1"/>
  <c r="N329" i="8" s="1"/>
  <c r="C330" i="8" a="1"/>
  <c r="C330" i="8" s="1"/>
  <c r="D330" i="8" a="1"/>
  <c r="D330" i="8" s="1"/>
  <c r="E330" i="8" a="1"/>
  <c r="E330" i="8" s="1"/>
  <c r="F330" i="8" a="1"/>
  <c r="F330" i="8" s="1"/>
  <c r="G330" i="8" a="1"/>
  <c r="G330" i="8" s="1"/>
  <c r="H330" i="8" a="1"/>
  <c r="H330" i="8" s="1"/>
  <c r="I330" i="8" a="1"/>
  <c r="I330" i="8" s="1"/>
  <c r="J330" i="8" a="1"/>
  <c r="J330" i="8" s="1"/>
  <c r="K330" i="8" a="1"/>
  <c r="K330" i="8" s="1"/>
  <c r="L330" i="8" a="1"/>
  <c r="L330" i="8" s="1"/>
  <c r="M330" i="8" a="1"/>
  <c r="M330" i="8" s="1"/>
  <c r="N330" i="8" a="1"/>
  <c r="N330" i="8" s="1"/>
  <c r="C331" i="8" a="1"/>
  <c r="C331" i="8" s="1"/>
  <c r="D331" i="8" a="1"/>
  <c r="D331" i="8" s="1"/>
  <c r="E331" i="8" a="1"/>
  <c r="E331" i="8" s="1"/>
  <c r="F331" i="8" a="1"/>
  <c r="F331" i="8" s="1"/>
  <c r="G331" i="8" a="1"/>
  <c r="G331" i="8" s="1"/>
  <c r="H331" i="8" a="1"/>
  <c r="H331" i="8" s="1"/>
  <c r="I331" i="8" a="1"/>
  <c r="I331" i="8" s="1"/>
  <c r="J331" i="8" a="1"/>
  <c r="J331" i="8" s="1"/>
  <c r="K331" i="8" a="1"/>
  <c r="K331" i="8" s="1"/>
  <c r="L331" i="8" a="1"/>
  <c r="L331" i="8" s="1"/>
  <c r="M331" i="8" a="1"/>
  <c r="M331" i="8" s="1"/>
  <c r="N331" i="8" a="1"/>
  <c r="N331" i="8" s="1"/>
  <c r="C332" i="8" a="1"/>
  <c r="C332" i="8" s="1"/>
  <c r="D332" i="8" a="1"/>
  <c r="D332" i="8" s="1"/>
  <c r="E332" i="8" a="1"/>
  <c r="E332" i="8" s="1"/>
  <c r="F332" i="8" a="1"/>
  <c r="F332" i="8" s="1"/>
  <c r="G332" i="8" a="1"/>
  <c r="G332" i="8" s="1"/>
  <c r="H332" i="8" a="1"/>
  <c r="H332" i="8" s="1"/>
  <c r="I332" i="8" a="1"/>
  <c r="I332" i="8" s="1"/>
  <c r="J332" i="8" a="1"/>
  <c r="J332" i="8" s="1"/>
  <c r="K332" i="8" a="1"/>
  <c r="K332" i="8" s="1"/>
  <c r="L332" i="8" a="1"/>
  <c r="L332" i="8" s="1"/>
  <c r="M332" i="8" a="1"/>
  <c r="M332" i="8" s="1"/>
  <c r="N332" i="8" a="1"/>
  <c r="N332" i="8" s="1"/>
  <c r="C333" i="8" a="1"/>
  <c r="C333" i="8" s="1"/>
  <c r="D333" i="8" a="1"/>
  <c r="D333" i="8" s="1"/>
  <c r="E333" i="8" a="1"/>
  <c r="E333" i="8" s="1"/>
  <c r="F333" i="8" a="1"/>
  <c r="F333" i="8" s="1"/>
  <c r="G333" i="8" a="1"/>
  <c r="G333" i="8" s="1"/>
  <c r="H333" i="8" a="1"/>
  <c r="H333" i="8" s="1"/>
  <c r="I333" i="8" a="1"/>
  <c r="I333" i="8" s="1"/>
  <c r="J333" i="8" a="1"/>
  <c r="J333" i="8" s="1"/>
  <c r="K333" i="8" a="1"/>
  <c r="K333" i="8" s="1"/>
  <c r="L333" i="8" a="1"/>
  <c r="L333" i="8" s="1"/>
  <c r="M333" i="8" a="1"/>
  <c r="M333" i="8" s="1"/>
  <c r="N333" i="8" a="1"/>
  <c r="N333" i="8" s="1"/>
  <c r="C334" i="8" a="1"/>
  <c r="C334" i="8" s="1"/>
  <c r="D334" i="8" a="1"/>
  <c r="D334" i="8" s="1"/>
  <c r="E334" i="8" a="1"/>
  <c r="E334" i="8" s="1"/>
  <c r="F334" i="8" a="1"/>
  <c r="F334" i="8" s="1"/>
  <c r="G334" i="8" a="1"/>
  <c r="G334" i="8" s="1"/>
  <c r="H334" i="8" a="1"/>
  <c r="H334" i="8" s="1"/>
  <c r="I334" i="8" a="1"/>
  <c r="I334" i="8" s="1"/>
  <c r="J334" i="8" a="1"/>
  <c r="J334" i="8" s="1"/>
  <c r="K334" i="8" a="1"/>
  <c r="K334" i="8" s="1"/>
  <c r="L334" i="8" a="1"/>
  <c r="L334" i="8" s="1"/>
  <c r="M334" i="8" a="1"/>
  <c r="M334" i="8" s="1"/>
  <c r="N334" i="8" a="1"/>
  <c r="N334" i="8" s="1"/>
  <c r="C335" i="8" a="1"/>
  <c r="C335" i="8" s="1"/>
  <c r="D335" i="8" a="1"/>
  <c r="D335" i="8" s="1"/>
  <c r="E335" i="8" a="1"/>
  <c r="E335" i="8" s="1"/>
  <c r="F335" i="8" a="1"/>
  <c r="F335" i="8" s="1"/>
  <c r="G335" i="8" a="1"/>
  <c r="G335" i="8" s="1"/>
  <c r="H335" i="8" a="1"/>
  <c r="H335" i="8" s="1"/>
  <c r="I335" i="8" a="1"/>
  <c r="I335" i="8" s="1"/>
  <c r="J335" i="8" a="1"/>
  <c r="J335" i="8" s="1"/>
  <c r="K335" i="8" a="1"/>
  <c r="K335" i="8" s="1"/>
  <c r="L335" i="8" a="1"/>
  <c r="L335" i="8" s="1"/>
  <c r="M335" i="8" a="1"/>
  <c r="M335" i="8" s="1"/>
  <c r="N335" i="8" a="1"/>
  <c r="N335" i="8" s="1"/>
  <c r="C336" i="8" a="1"/>
  <c r="C336" i="8" s="1"/>
  <c r="D336" i="8" a="1"/>
  <c r="D336" i="8" s="1"/>
  <c r="E336" i="8" a="1"/>
  <c r="E336" i="8" s="1"/>
  <c r="F336" i="8" a="1"/>
  <c r="F336" i="8" s="1"/>
  <c r="G336" i="8" a="1"/>
  <c r="G336" i="8" s="1"/>
  <c r="H336" i="8" a="1"/>
  <c r="H336" i="8" s="1"/>
  <c r="I336" i="8" a="1"/>
  <c r="I336" i="8" s="1"/>
  <c r="J336" i="8" a="1"/>
  <c r="J336" i="8" s="1"/>
  <c r="K336" i="8" a="1"/>
  <c r="K336" i="8" s="1"/>
  <c r="L336" i="8" a="1"/>
  <c r="L336" i="8" s="1"/>
  <c r="M336" i="8" a="1"/>
  <c r="M336" i="8" s="1"/>
  <c r="N336" i="8" a="1"/>
  <c r="N336" i="8" s="1"/>
  <c r="C337" i="8" a="1"/>
  <c r="C337" i="8" s="1"/>
  <c r="D337" i="8" a="1"/>
  <c r="D337" i="8" s="1"/>
  <c r="E337" i="8" a="1"/>
  <c r="E337" i="8" s="1"/>
  <c r="F337" i="8" a="1"/>
  <c r="F337" i="8" s="1"/>
  <c r="G337" i="8" a="1"/>
  <c r="G337" i="8" s="1"/>
  <c r="H337" i="8" a="1"/>
  <c r="H337" i="8" s="1"/>
  <c r="I337" i="8" a="1"/>
  <c r="I337" i="8" s="1"/>
  <c r="J337" i="8" a="1"/>
  <c r="J337" i="8" s="1"/>
  <c r="K337" i="8" a="1"/>
  <c r="K337" i="8" s="1"/>
  <c r="L337" i="8" a="1"/>
  <c r="L337" i="8" s="1"/>
  <c r="M337" i="8" a="1"/>
  <c r="M337" i="8" s="1"/>
  <c r="N337" i="8" a="1"/>
  <c r="N337" i="8" s="1"/>
  <c r="C338" i="8" a="1"/>
  <c r="C338" i="8" s="1"/>
  <c r="D338" i="8" a="1"/>
  <c r="D338" i="8" s="1"/>
  <c r="E338" i="8" a="1"/>
  <c r="E338" i="8" s="1"/>
  <c r="F338" i="8" a="1"/>
  <c r="F338" i="8" s="1"/>
  <c r="G338" i="8" a="1"/>
  <c r="G338" i="8" s="1"/>
  <c r="H338" i="8" a="1"/>
  <c r="H338" i="8" s="1"/>
  <c r="I338" i="8" a="1"/>
  <c r="I338" i="8" s="1"/>
  <c r="J338" i="8" a="1"/>
  <c r="J338" i="8" s="1"/>
  <c r="K338" i="8" a="1"/>
  <c r="K338" i="8" s="1"/>
  <c r="L338" i="8" a="1"/>
  <c r="L338" i="8" s="1"/>
  <c r="M338" i="8" a="1"/>
  <c r="M338" i="8" s="1"/>
  <c r="N338" i="8" a="1"/>
  <c r="N338" i="8" s="1"/>
  <c r="C339" i="8" a="1"/>
  <c r="C339" i="8" s="1"/>
  <c r="D339" i="8" a="1"/>
  <c r="D339" i="8" s="1"/>
  <c r="E339" i="8" a="1"/>
  <c r="E339" i="8" s="1"/>
  <c r="F339" i="8" a="1"/>
  <c r="F339" i="8" s="1"/>
  <c r="G339" i="8" a="1"/>
  <c r="G339" i="8" s="1"/>
  <c r="H339" i="8" a="1"/>
  <c r="H339" i="8" s="1"/>
  <c r="I339" i="8" a="1"/>
  <c r="I339" i="8" s="1"/>
  <c r="J339" i="8" a="1"/>
  <c r="J339" i="8" s="1"/>
  <c r="K339" i="8" a="1"/>
  <c r="K339" i="8" s="1"/>
  <c r="L339" i="8" a="1"/>
  <c r="L339" i="8" s="1"/>
  <c r="M339" i="8" a="1"/>
  <c r="M339" i="8" s="1"/>
  <c r="N339" i="8" a="1"/>
  <c r="N339" i="8" s="1"/>
  <c r="C340" i="8" a="1"/>
  <c r="C340" i="8" s="1"/>
  <c r="D340" i="8" a="1"/>
  <c r="D340" i="8" s="1"/>
  <c r="E340" i="8" a="1"/>
  <c r="E340" i="8" s="1"/>
  <c r="F340" i="8" a="1"/>
  <c r="F340" i="8" s="1"/>
  <c r="G340" i="8" a="1"/>
  <c r="G340" i="8" s="1"/>
  <c r="H340" i="8" a="1"/>
  <c r="H340" i="8" s="1"/>
  <c r="I340" i="8" a="1"/>
  <c r="I340" i="8" s="1"/>
  <c r="J340" i="8" a="1"/>
  <c r="J340" i="8" s="1"/>
  <c r="K340" i="8" a="1"/>
  <c r="K340" i="8" s="1"/>
  <c r="L340" i="8" a="1"/>
  <c r="L340" i="8" s="1"/>
  <c r="M340" i="8" a="1"/>
  <c r="M340" i="8" s="1"/>
  <c r="N340" i="8" a="1"/>
  <c r="N340" i="8" s="1"/>
  <c r="C341" i="8" a="1"/>
  <c r="C341" i="8" s="1"/>
  <c r="D341" i="8" a="1"/>
  <c r="D341" i="8" s="1"/>
  <c r="E341" i="8" a="1"/>
  <c r="E341" i="8" s="1"/>
  <c r="F341" i="8" a="1"/>
  <c r="F341" i="8" s="1"/>
  <c r="G341" i="8" a="1"/>
  <c r="G341" i="8" s="1"/>
  <c r="H341" i="8" a="1"/>
  <c r="H341" i="8" s="1"/>
  <c r="I341" i="8" a="1"/>
  <c r="I341" i="8" s="1"/>
  <c r="J341" i="8" a="1"/>
  <c r="J341" i="8" s="1"/>
  <c r="K341" i="8" a="1"/>
  <c r="K341" i="8" s="1"/>
  <c r="L341" i="8" a="1"/>
  <c r="L341" i="8" s="1"/>
  <c r="M341" i="8" a="1"/>
  <c r="M341" i="8" s="1"/>
  <c r="N341" i="8" a="1"/>
  <c r="N341" i="8" s="1"/>
  <c r="C342" i="8" a="1"/>
  <c r="C342" i="8" s="1"/>
  <c r="D342" i="8" a="1"/>
  <c r="D342" i="8" s="1"/>
  <c r="E342" i="8" a="1"/>
  <c r="E342" i="8" s="1"/>
  <c r="F342" i="8" a="1"/>
  <c r="F342" i="8" s="1"/>
  <c r="G342" i="8" a="1"/>
  <c r="G342" i="8" s="1"/>
  <c r="H342" i="8" a="1"/>
  <c r="H342" i="8" s="1"/>
  <c r="I342" i="8" a="1"/>
  <c r="I342" i="8" s="1"/>
  <c r="J342" i="8" a="1"/>
  <c r="J342" i="8" s="1"/>
  <c r="K342" i="8" a="1"/>
  <c r="K342" i="8" s="1"/>
  <c r="L342" i="8" a="1"/>
  <c r="L342" i="8" s="1"/>
  <c r="M342" i="8" a="1"/>
  <c r="M342" i="8" s="1"/>
  <c r="N342" i="8" a="1"/>
  <c r="N342" i="8" s="1"/>
  <c r="C343" i="8" a="1"/>
  <c r="C343" i="8" s="1"/>
  <c r="D343" i="8" a="1"/>
  <c r="D343" i="8" s="1"/>
  <c r="E343" i="8" a="1"/>
  <c r="E343" i="8" s="1"/>
  <c r="F343" i="8" a="1"/>
  <c r="F343" i="8" s="1"/>
  <c r="G343" i="8" a="1"/>
  <c r="G343" i="8" s="1"/>
  <c r="H343" i="8" a="1"/>
  <c r="H343" i="8" s="1"/>
  <c r="I343" i="8" a="1"/>
  <c r="I343" i="8" s="1"/>
  <c r="J343" i="8" a="1"/>
  <c r="J343" i="8" s="1"/>
  <c r="K343" i="8" a="1"/>
  <c r="K343" i="8" s="1"/>
  <c r="L343" i="8" a="1"/>
  <c r="L343" i="8" s="1"/>
  <c r="M343" i="8" a="1"/>
  <c r="M343" i="8" s="1"/>
  <c r="N343" i="8" a="1"/>
  <c r="N343" i="8" s="1"/>
  <c r="C344" i="8" a="1"/>
  <c r="C344" i="8" s="1"/>
  <c r="D344" i="8" a="1"/>
  <c r="D344" i="8" s="1"/>
  <c r="E344" i="8" a="1"/>
  <c r="E344" i="8" s="1"/>
  <c r="F344" i="8" a="1"/>
  <c r="F344" i="8" s="1"/>
  <c r="G344" i="8" a="1"/>
  <c r="G344" i="8" s="1"/>
  <c r="H344" i="8" a="1"/>
  <c r="H344" i="8" s="1"/>
  <c r="I344" i="8" a="1"/>
  <c r="I344" i="8" s="1"/>
  <c r="J344" i="8" a="1"/>
  <c r="J344" i="8" s="1"/>
  <c r="K344" i="8" a="1"/>
  <c r="K344" i="8" s="1"/>
  <c r="L344" i="8" a="1"/>
  <c r="L344" i="8" s="1"/>
  <c r="M344" i="8" a="1"/>
  <c r="M344" i="8" s="1"/>
  <c r="N344" i="8" a="1"/>
  <c r="N344" i="8" s="1"/>
  <c r="C345" i="8" a="1"/>
  <c r="C345" i="8" s="1"/>
  <c r="D345" i="8" a="1"/>
  <c r="D345" i="8" s="1"/>
  <c r="E345" i="8" a="1"/>
  <c r="E345" i="8" s="1"/>
  <c r="F345" i="8" a="1"/>
  <c r="F345" i="8" s="1"/>
  <c r="G345" i="8" a="1"/>
  <c r="G345" i="8" s="1"/>
  <c r="H345" i="8" a="1"/>
  <c r="H345" i="8" s="1"/>
  <c r="I345" i="8" a="1"/>
  <c r="I345" i="8" s="1"/>
  <c r="J345" i="8" a="1"/>
  <c r="J345" i="8" s="1"/>
  <c r="K345" i="8" a="1"/>
  <c r="K345" i="8" s="1"/>
  <c r="L345" i="8" a="1"/>
  <c r="L345" i="8" s="1"/>
  <c r="M345" i="8" a="1"/>
  <c r="M345" i="8" s="1"/>
  <c r="N345" i="8" a="1"/>
  <c r="N345" i="8" s="1"/>
  <c r="C346" i="8" a="1"/>
  <c r="C346" i="8" s="1"/>
  <c r="D346" i="8" a="1"/>
  <c r="D346" i="8" s="1"/>
  <c r="E346" i="8" a="1"/>
  <c r="E346" i="8" s="1"/>
  <c r="F346" i="8" a="1"/>
  <c r="F346" i="8" s="1"/>
  <c r="G346" i="8" a="1"/>
  <c r="G346" i="8" s="1"/>
  <c r="H346" i="8" a="1"/>
  <c r="H346" i="8" s="1"/>
  <c r="I346" i="8" a="1"/>
  <c r="I346" i="8" s="1"/>
  <c r="J346" i="8" a="1"/>
  <c r="J346" i="8" s="1"/>
  <c r="K346" i="8" a="1"/>
  <c r="K346" i="8" s="1"/>
  <c r="L346" i="8" a="1"/>
  <c r="L346" i="8" s="1"/>
  <c r="M346" i="8" a="1"/>
  <c r="M346" i="8" s="1"/>
  <c r="N346" i="8" a="1"/>
  <c r="N346" i="8" s="1"/>
  <c r="C347" i="8" a="1"/>
  <c r="C347" i="8" s="1"/>
  <c r="D347" i="8" a="1"/>
  <c r="D347" i="8" s="1"/>
  <c r="E347" i="8" a="1"/>
  <c r="E347" i="8" s="1"/>
  <c r="F347" i="8" a="1"/>
  <c r="F347" i="8" s="1"/>
  <c r="G347" i="8" a="1"/>
  <c r="G347" i="8" s="1"/>
  <c r="H347" i="8" a="1"/>
  <c r="H347" i="8" s="1"/>
  <c r="I347" i="8" a="1"/>
  <c r="I347" i="8" s="1"/>
  <c r="J347" i="8" a="1"/>
  <c r="J347" i="8" s="1"/>
  <c r="K347" i="8" a="1"/>
  <c r="K347" i="8" s="1"/>
  <c r="L347" i="8" a="1"/>
  <c r="L347" i="8" s="1"/>
  <c r="M347" i="8" a="1"/>
  <c r="M347" i="8" s="1"/>
  <c r="N347" i="8" a="1"/>
  <c r="N347" i="8" s="1"/>
  <c r="C348" i="8" a="1"/>
  <c r="C348" i="8" s="1"/>
  <c r="D348" i="8" a="1"/>
  <c r="D348" i="8" s="1"/>
  <c r="E348" i="8" a="1"/>
  <c r="E348" i="8" s="1"/>
  <c r="F348" i="8" a="1"/>
  <c r="F348" i="8" s="1"/>
  <c r="G348" i="8" a="1"/>
  <c r="G348" i="8" s="1"/>
  <c r="H348" i="8" a="1"/>
  <c r="H348" i="8" s="1"/>
  <c r="I348" i="8" a="1"/>
  <c r="I348" i="8" s="1"/>
  <c r="J348" i="8" a="1"/>
  <c r="J348" i="8" s="1"/>
  <c r="K348" i="8" a="1"/>
  <c r="K348" i="8" s="1"/>
  <c r="L348" i="8" a="1"/>
  <c r="L348" i="8" s="1"/>
  <c r="M348" i="8" a="1"/>
  <c r="M348" i="8" s="1"/>
  <c r="N348" i="8" a="1"/>
  <c r="N348" i="8" s="1"/>
  <c r="C349" i="8" a="1"/>
  <c r="C349" i="8" s="1"/>
  <c r="D349" i="8" a="1"/>
  <c r="D349" i="8" s="1"/>
  <c r="E349" i="8" a="1"/>
  <c r="E349" i="8" s="1"/>
  <c r="F349" i="8" a="1"/>
  <c r="F349" i="8" s="1"/>
  <c r="G349" i="8" a="1"/>
  <c r="G349" i="8" s="1"/>
  <c r="H349" i="8" a="1"/>
  <c r="H349" i="8" s="1"/>
  <c r="I349" i="8" a="1"/>
  <c r="I349" i="8" s="1"/>
  <c r="J349" i="8" a="1"/>
  <c r="J349" i="8" s="1"/>
  <c r="K349" i="8" a="1"/>
  <c r="K349" i="8" s="1"/>
  <c r="L349" i="8" a="1"/>
  <c r="L349" i="8" s="1"/>
  <c r="M349" i="8" a="1"/>
  <c r="M349" i="8" s="1"/>
  <c r="N349" i="8" a="1"/>
  <c r="N349" i="8" s="1"/>
  <c r="C350" i="8" a="1"/>
  <c r="C350" i="8" s="1"/>
  <c r="D350" i="8" a="1"/>
  <c r="D350" i="8" s="1"/>
  <c r="E350" i="8" a="1"/>
  <c r="E350" i="8" s="1"/>
  <c r="F350" i="8" a="1"/>
  <c r="F350" i="8" s="1"/>
  <c r="G350" i="8" a="1"/>
  <c r="G350" i="8" s="1"/>
  <c r="H350" i="8" a="1"/>
  <c r="H350" i="8" s="1"/>
  <c r="I350" i="8" a="1"/>
  <c r="I350" i="8" s="1"/>
  <c r="J350" i="8" a="1"/>
  <c r="J350" i="8" s="1"/>
  <c r="K350" i="8" a="1"/>
  <c r="K350" i="8" s="1"/>
  <c r="L350" i="8" a="1"/>
  <c r="L350" i="8" s="1"/>
  <c r="M350" i="8" a="1"/>
  <c r="M350" i="8" s="1"/>
  <c r="N350" i="8" a="1"/>
  <c r="N350" i="8" s="1"/>
  <c r="C351" i="8" a="1"/>
  <c r="C351" i="8" s="1"/>
  <c r="D351" i="8" a="1"/>
  <c r="D351" i="8" s="1"/>
  <c r="E351" i="8" a="1"/>
  <c r="E351" i="8" s="1"/>
  <c r="F351" i="8" a="1"/>
  <c r="F351" i="8" s="1"/>
  <c r="G351" i="8" a="1"/>
  <c r="G351" i="8" s="1"/>
  <c r="H351" i="8" a="1"/>
  <c r="H351" i="8" s="1"/>
  <c r="I351" i="8" a="1"/>
  <c r="I351" i="8" s="1"/>
  <c r="J351" i="8" a="1"/>
  <c r="J351" i="8" s="1"/>
  <c r="K351" i="8" a="1"/>
  <c r="K351" i="8" s="1"/>
  <c r="L351" i="8" a="1"/>
  <c r="L351" i="8" s="1"/>
  <c r="M351" i="8" a="1"/>
  <c r="M351" i="8" s="1"/>
  <c r="N351" i="8" a="1"/>
  <c r="N351" i="8" s="1"/>
  <c r="C352" i="8" a="1"/>
  <c r="C352" i="8" s="1"/>
  <c r="D352" i="8" a="1"/>
  <c r="D352" i="8" s="1"/>
  <c r="E352" i="8" a="1"/>
  <c r="E352" i="8" s="1"/>
  <c r="F352" i="8" a="1"/>
  <c r="F352" i="8" s="1"/>
  <c r="G352" i="8" a="1"/>
  <c r="G352" i="8" s="1"/>
  <c r="H352" i="8" a="1"/>
  <c r="H352" i="8" s="1"/>
  <c r="I352" i="8" a="1"/>
  <c r="I352" i="8" s="1"/>
  <c r="J352" i="8" a="1"/>
  <c r="J352" i="8" s="1"/>
  <c r="K352" i="8" a="1"/>
  <c r="K352" i="8" s="1"/>
  <c r="L352" i="8" a="1"/>
  <c r="L352" i="8" s="1"/>
  <c r="M352" i="8" a="1"/>
  <c r="M352" i="8" s="1"/>
  <c r="N352" i="8" a="1"/>
  <c r="N352" i="8" s="1"/>
  <c r="C353" i="8" a="1"/>
  <c r="C353" i="8" s="1"/>
  <c r="D353" i="8" a="1"/>
  <c r="D353" i="8" s="1"/>
  <c r="E353" i="8" a="1"/>
  <c r="E353" i="8" s="1"/>
  <c r="F353" i="8" a="1"/>
  <c r="F353" i="8" s="1"/>
  <c r="G353" i="8" a="1"/>
  <c r="G353" i="8" s="1"/>
  <c r="H353" i="8" a="1"/>
  <c r="H353" i="8" s="1"/>
  <c r="I353" i="8" a="1"/>
  <c r="I353" i="8" s="1"/>
  <c r="J353" i="8" a="1"/>
  <c r="J353" i="8" s="1"/>
  <c r="K353" i="8" a="1"/>
  <c r="K353" i="8" s="1"/>
  <c r="L353" i="8" a="1"/>
  <c r="L353" i="8" s="1"/>
  <c r="M353" i="8" a="1"/>
  <c r="M353" i="8" s="1"/>
  <c r="N353" i="8" a="1"/>
  <c r="N353" i="8" s="1"/>
  <c r="C354" i="8" a="1"/>
  <c r="C354" i="8" s="1"/>
  <c r="D354" i="8" a="1"/>
  <c r="D354" i="8" s="1"/>
  <c r="E354" i="8" a="1"/>
  <c r="E354" i="8" s="1"/>
  <c r="F354" i="8" a="1"/>
  <c r="F354" i="8" s="1"/>
  <c r="G354" i="8" a="1"/>
  <c r="G354" i="8" s="1"/>
  <c r="H354" i="8" a="1"/>
  <c r="H354" i="8" s="1"/>
  <c r="I354" i="8" a="1"/>
  <c r="I354" i="8" s="1"/>
  <c r="J354" i="8" a="1"/>
  <c r="J354" i="8" s="1"/>
  <c r="K354" i="8" a="1"/>
  <c r="K354" i="8" s="1"/>
  <c r="L354" i="8" a="1"/>
  <c r="L354" i="8" s="1"/>
  <c r="M354" i="8" a="1"/>
  <c r="M354" i="8" s="1"/>
  <c r="N354" i="8" a="1"/>
  <c r="N354" i="8" s="1"/>
  <c r="C355" i="8" a="1"/>
  <c r="C355" i="8" s="1"/>
  <c r="D355" i="8" a="1"/>
  <c r="D355" i="8" s="1"/>
  <c r="E355" i="8" a="1"/>
  <c r="E355" i="8" s="1"/>
  <c r="F355" i="8" a="1"/>
  <c r="F355" i="8" s="1"/>
  <c r="G355" i="8" a="1"/>
  <c r="G355" i="8" s="1"/>
  <c r="H355" i="8" a="1"/>
  <c r="H355" i="8" s="1"/>
  <c r="I355" i="8" a="1"/>
  <c r="I355" i="8" s="1"/>
  <c r="J355" i="8" a="1"/>
  <c r="J355" i="8" s="1"/>
  <c r="K355" i="8" a="1"/>
  <c r="K355" i="8" s="1"/>
  <c r="L355" i="8" a="1"/>
  <c r="L355" i="8" s="1"/>
  <c r="M355" i="8" a="1"/>
  <c r="M355" i="8" s="1"/>
  <c r="N355" i="8" a="1"/>
  <c r="N355" i="8" s="1"/>
  <c r="C356" i="8" a="1"/>
  <c r="C356" i="8" s="1"/>
  <c r="D356" i="8" a="1"/>
  <c r="D356" i="8" s="1"/>
  <c r="E356" i="8" a="1"/>
  <c r="E356" i="8" s="1"/>
  <c r="F356" i="8" a="1"/>
  <c r="F356" i="8" s="1"/>
  <c r="G356" i="8" a="1"/>
  <c r="G356" i="8" s="1"/>
  <c r="H356" i="8" a="1"/>
  <c r="H356" i="8" s="1"/>
  <c r="I356" i="8" a="1"/>
  <c r="I356" i="8" s="1"/>
  <c r="J356" i="8" a="1"/>
  <c r="J356" i="8" s="1"/>
  <c r="K356" i="8" a="1"/>
  <c r="K356" i="8" s="1"/>
  <c r="L356" i="8" a="1"/>
  <c r="L356" i="8" s="1"/>
  <c r="M356" i="8" a="1"/>
  <c r="M356" i="8" s="1"/>
  <c r="N356" i="8" a="1"/>
  <c r="N356" i="8" s="1"/>
  <c r="C357" i="8" a="1"/>
  <c r="C357" i="8" s="1"/>
  <c r="D357" i="8" a="1"/>
  <c r="D357" i="8" s="1"/>
  <c r="E357" i="8" a="1"/>
  <c r="E357" i="8" s="1"/>
  <c r="F357" i="8" a="1"/>
  <c r="F357" i="8" s="1"/>
  <c r="G357" i="8" a="1"/>
  <c r="G357" i="8" s="1"/>
  <c r="H357" i="8" a="1"/>
  <c r="H357" i="8" s="1"/>
  <c r="I357" i="8" a="1"/>
  <c r="I357" i="8" s="1"/>
  <c r="J357" i="8" a="1"/>
  <c r="J357" i="8" s="1"/>
  <c r="K357" i="8" a="1"/>
  <c r="K357" i="8" s="1"/>
  <c r="L357" i="8" a="1"/>
  <c r="L357" i="8" s="1"/>
  <c r="M357" i="8" a="1"/>
  <c r="M357" i="8" s="1"/>
  <c r="N357" i="8" a="1"/>
  <c r="N357" i="8" s="1"/>
  <c r="C358" i="8" a="1"/>
  <c r="C358" i="8" s="1"/>
  <c r="D358" i="8" a="1"/>
  <c r="D358" i="8" s="1"/>
  <c r="E358" i="8" a="1"/>
  <c r="E358" i="8" s="1"/>
  <c r="F358" i="8" a="1"/>
  <c r="F358" i="8" s="1"/>
  <c r="G358" i="8" a="1"/>
  <c r="G358" i="8" s="1"/>
  <c r="H358" i="8" a="1"/>
  <c r="H358" i="8" s="1"/>
  <c r="I358" i="8" a="1"/>
  <c r="I358" i="8" s="1"/>
  <c r="J358" i="8" a="1"/>
  <c r="J358" i="8" s="1"/>
  <c r="K358" i="8" a="1"/>
  <c r="K358" i="8" s="1"/>
  <c r="L358" i="8" a="1"/>
  <c r="L358" i="8" s="1"/>
  <c r="M358" i="8" a="1"/>
  <c r="M358" i="8" s="1"/>
  <c r="N358" i="8" a="1"/>
  <c r="N358" i="8" s="1"/>
  <c r="C359" i="8" a="1"/>
  <c r="C359" i="8" s="1"/>
  <c r="D359" i="8" a="1"/>
  <c r="D359" i="8" s="1"/>
  <c r="E359" i="8" a="1"/>
  <c r="E359" i="8" s="1"/>
  <c r="F359" i="8" a="1"/>
  <c r="F359" i="8" s="1"/>
  <c r="G359" i="8" a="1"/>
  <c r="G359" i="8" s="1"/>
  <c r="H359" i="8" a="1"/>
  <c r="H359" i="8" s="1"/>
  <c r="I359" i="8" a="1"/>
  <c r="I359" i="8" s="1"/>
  <c r="J359" i="8" a="1"/>
  <c r="J359" i="8" s="1"/>
  <c r="K359" i="8" a="1"/>
  <c r="K359" i="8" s="1"/>
  <c r="L359" i="8" a="1"/>
  <c r="L359" i="8" s="1"/>
  <c r="M359" i="8" a="1"/>
  <c r="M359" i="8" s="1"/>
  <c r="N359" i="8" a="1"/>
  <c r="N359" i="8" s="1"/>
  <c r="C360" i="8" a="1"/>
  <c r="C360" i="8" s="1"/>
  <c r="D360" i="8" a="1"/>
  <c r="D360" i="8" s="1"/>
  <c r="E360" i="8" a="1"/>
  <c r="E360" i="8" s="1"/>
  <c r="F360" i="8" a="1"/>
  <c r="F360" i="8" s="1"/>
  <c r="G360" i="8" a="1"/>
  <c r="G360" i="8" s="1"/>
  <c r="H360" i="8" a="1"/>
  <c r="H360" i="8" s="1"/>
  <c r="I360" i="8" a="1"/>
  <c r="I360" i="8" s="1"/>
  <c r="J360" i="8" a="1"/>
  <c r="J360" i="8" s="1"/>
  <c r="K360" i="8" a="1"/>
  <c r="K360" i="8" s="1"/>
  <c r="L360" i="8" a="1"/>
  <c r="L360" i="8" s="1"/>
  <c r="M360" i="8" a="1"/>
  <c r="M360" i="8" s="1"/>
  <c r="N360" i="8" a="1"/>
  <c r="N360" i="8" s="1"/>
  <c r="C361" i="8" a="1"/>
  <c r="C361" i="8" s="1"/>
  <c r="D361" i="8" a="1"/>
  <c r="D361" i="8" s="1"/>
  <c r="E361" i="8" a="1"/>
  <c r="E361" i="8" s="1"/>
  <c r="F361" i="8" a="1"/>
  <c r="F361" i="8" s="1"/>
  <c r="G361" i="8" a="1"/>
  <c r="G361" i="8" s="1"/>
  <c r="H361" i="8" a="1"/>
  <c r="H361" i="8" s="1"/>
  <c r="I361" i="8" a="1"/>
  <c r="I361" i="8" s="1"/>
  <c r="J361" i="8" a="1"/>
  <c r="J361" i="8" s="1"/>
  <c r="K361" i="8" a="1"/>
  <c r="K361" i="8" s="1"/>
  <c r="L361" i="8" a="1"/>
  <c r="L361" i="8" s="1"/>
  <c r="M361" i="8" a="1"/>
  <c r="M361" i="8" s="1"/>
  <c r="N361" i="8" a="1"/>
  <c r="N361" i="8" s="1"/>
  <c r="C362" i="8" a="1"/>
  <c r="C362" i="8" s="1"/>
  <c r="D362" i="8" a="1"/>
  <c r="D362" i="8" s="1"/>
  <c r="E362" i="8" a="1"/>
  <c r="E362" i="8" s="1"/>
  <c r="F362" i="8" a="1"/>
  <c r="F362" i="8" s="1"/>
  <c r="G362" i="8" a="1"/>
  <c r="G362" i="8" s="1"/>
  <c r="H362" i="8" a="1"/>
  <c r="H362" i="8" s="1"/>
  <c r="I362" i="8" a="1"/>
  <c r="I362" i="8" s="1"/>
  <c r="J362" i="8" a="1"/>
  <c r="J362" i="8" s="1"/>
  <c r="K362" i="8" a="1"/>
  <c r="K362" i="8" s="1"/>
  <c r="L362" i="8" a="1"/>
  <c r="L362" i="8" s="1"/>
  <c r="M362" i="8" a="1"/>
  <c r="M362" i="8" s="1"/>
  <c r="N362" i="8" a="1"/>
  <c r="N362" i="8" s="1"/>
  <c r="C363" i="8" a="1"/>
  <c r="C363" i="8" s="1"/>
  <c r="D363" i="8" a="1"/>
  <c r="D363" i="8" s="1"/>
  <c r="E363" i="8" a="1"/>
  <c r="E363" i="8" s="1"/>
  <c r="F363" i="8" a="1"/>
  <c r="F363" i="8" s="1"/>
  <c r="G363" i="8" a="1"/>
  <c r="G363" i="8" s="1"/>
  <c r="H363" i="8" a="1"/>
  <c r="H363" i="8" s="1"/>
  <c r="I363" i="8" a="1"/>
  <c r="I363" i="8" s="1"/>
  <c r="J363" i="8" a="1"/>
  <c r="J363" i="8" s="1"/>
  <c r="K363" i="8" a="1"/>
  <c r="K363" i="8" s="1"/>
  <c r="L363" i="8" a="1"/>
  <c r="L363" i="8" s="1"/>
  <c r="M363" i="8" a="1"/>
  <c r="M363" i="8" s="1"/>
  <c r="N363" i="8" a="1"/>
  <c r="N363" i="8" s="1"/>
  <c r="C364" i="8" a="1"/>
  <c r="C364" i="8" s="1"/>
  <c r="D364" i="8" a="1"/>
  <c r="D364" i="8" s="1"/>
  <c r="E364" i="8" a="1"/>
  <c r="E364" i="8" s="1"/>
  <c r="F364" i="8" a="1"/>
  <c r="F364" i="8" s="1"/>
  <c r="G364" i="8" a="1"/>
  <c r="G364" i="8" s="1"/>
  <c r="H364" i="8" a="1"/>
  <c r="H364" i="8" s="1"/>
  <c r="I364" i="8" a="1"/>
  <c r="I364" i="8" s="1"/>
  <c r="J364" i="8" a="1"/>
  <c r="J364" i="8" s="1"/>
  <c r="K364" i="8" a="1"/>
  <c r="K364" i="8" s="1"/>
  <c r="L364" i="8" a="1"/>
  <c r="L364" i="8" s="1"/>
  <c r="M364" i="8" a="1"/>
  <c r="M364" i="8" s="1"/>
  <c r="N364" i="8" a="1"/>
  <c r="N364" i="8" s="1"/>
  <c r="C365" i="8" a="1"/>
  <c r="C365" i="8" s="1"/>
  <c r="D365" i="8" a="1"/>
  <c r="D365" i="8" s="1"/>
  <c r="E365" i="8" a="1"/>
  <c r="E365" i="8" s="1"/>
  <c r="F365" i="8" a="1"/>
  <c r="F365" i="8" s="1"/>
  <c r="G365" i="8" a="1"/>
  <c r="G365" i="8" s="1"/>
  <c r="H365" i="8" a="1"/>
  <c r="H365" i="8" s="1"/>
  <c r="I365" i="8" a="1"/>
  <c r="I365" i="8" s="1"/>
  <c r="J365" i="8" a="1"/>
  <c r="J365" i="8" s="1"/>
  <c r="K365" i="8" a="1"/>
  <c r="K365" i="8" s="1"/>
  <c r="L365" i="8" a="1"/>
  <c r="L365" i="8" s="1"/>
  <c r="M365" i="8" a="1"/>
  <c r="M365" i="8" s="1"/>
  <c r="N365" i="8" a="1"/>
  <c r="N365" i="8" s="1"/>
  <c r="C366" i="8" a="1"/>
  <c r="C366" i="8" s="1"/>
  <c r="D366" i="8" a="1"/>
  <c r="D366" i="8" s="1"/>
  <c r="E366" i="8" a="1"/>
  <c r="E366" i="8" s="1"/>
  <c r="F366" i="8" a="1"/>
  <c r="F366" i="8" s="1"/>
  <c r="G366" i="8" a="1"/>
  <c r="G366" i="8" s="1"/>
  <c r="H366" i="8" a="1"/>
  <c r="H366" i="8" s="1"/>
  <c r="I366" i="8" a="1"/>
  <c r="I366" i="8" s="1"/>
  <c r="J366" i="8" a="1"/>
  <c r="J366" i="8" s="1"/>
  <c r="K366" i="8" a="1"/>
  <c r="K366" i="8" s="1"/>
  <c r="L366" i="8" a="1"/>
  <c r="L366" i="8" s="1"/>
  <c r="M366" i="8" a="1"/>
  <c r="M366" i="8" s="1"/>
  <c r="N366" i="8" a="1"/>
  <c r="N366" i="8" s="1"/>
  <c r="C367" i="8" a="1"/>
  <c r="C367" i="8" s="1"/>
  <c r="D367" i="8" a="1"/>
  <c r="D367" i="8" s="1"/>
  <c r="E367" i="8" a="1"/>
  <c r="E367" i="8" s="1"/>
  <c r="F367" i="8" a="1"/>
  <c r="F367" i="8" s="1"/>
  <c r="G367" i="8" a="1"/>
  <c r="G367" i="8" s="1"/>
  <c r="H367" i="8" a="1"/>
  <c r="H367" i="8" s="1"/>
  <c r="I367" i="8" a="1"/>
  <c r="I367" i="8" s="1"/>
  <c r="J367" i="8" a="1"/>
  <c r="J367" i="8" s="1"/>
  <c r="K367" i="8" a="1"/>
  <c r="K367" i="8" s="1"/>
  <c r="L367" i="8" a="1"/>
  <c r="L367" i="8" s="1"/>
  <c r="M367" i="8" a="1"/>
  <c r="M367" i="8" s="1"/>
  <c r="N367" i="8" a="1"/>
  <c r="N367" i="8" s="1"/>
  <c r="C368" i="8" a="1"/>
  <c r="C368" i="8" s="1"/>
  <c r="D368" i="8" a="1"/>
  <c r="D368" i="8" s="1"/>
  <c r="E368" i="8" a="1"/>
  <c r="E368" i="8" s="1"/>
  <c r="F368" i="8" a="1"/>
  <c r="F368" i="8" s="1"/>
  <c r="G368" i="8" a="1"/>
  <c r="G368" i="8" s="1"/>
  <c r="H368" i="8" a="1"/>
  <c r="H368" i="8" s="1"/>
  <c r="I368" i="8" a="1"/>
  <c r="I368" i="8" s="1"/>
  <c r="J368" i="8" a="1"/>
  <c r="J368" i="8" s="1"/>
  <c r="K368" i="8" a="1"/>
  <c r="K368" i="8" s="1"/>
  <c r="L368" i="8" a="1"/>
  <c r="L368" i="8" s="1"/>
  <c r="M368" i="8" a="1"/>
  <c r="M368" i="8" s="1"/>
  <c r="N368" i="8" a="1"/>
  <c r="N368" i="8" s="1"/>
  <c r="C369" i="8" a="1"/>
  <c r="C369" i="8" s="1"/>
  <c r="D369" i="8" a="1"/>
  <c r="D369" i="8" s="1"/>
  <c r="E369" i="8" a="1"/>
  <c r="E369" i="8" s="1"/>
  <c r="F369" i="8" a="1"/>
  <c r="F369" i="8" s="1"/>
  <c r="G369" i="8" a="1"/>
  <c r="G369" i="8" s="1"/>
  <c r="H369" i="8" a="1"/>
  <c r="H369" i="8" s="1"/>
  <c r="I369" i="8" a="1"/>
  <c r="I369" i="8" s="1"/>
  <c r="J369" i="8" a="1"/>
  <c r="J369" i="8" s="1"/>
  <c r="K369" i="8" a="1"/>
  <c r="K369" i="8" s="1"/>
  <c r="L369" i="8" a="1"/>
  <c r="L369" i="8" s="1"/>
  <c r="M369" i="8" a="1"/>
  <c r="M369" i="8" s="1"/>
  <c r="N369" i="8" a="1"/>
  <c r="N369" i="8" s="1"/>
  <c r="C370" i="8" a="1"/>
  <c r="C370" i="8" s="1"/>
  <c r="D370" i="8" a="1"/>
  <c r="D370" i="8" s="1"/>
  <c r="E370" i="8" a="1"/>
  <c r="E370" i="8" s="1"/>
  <c r="F370" i="8" a="1"/>
  <c r="F370" i="8" s="1"/>
  <c r="G370" i="8" a="1"/>
  <c r="G370" i="8" s="1"/>
  <c r="H370" i="8" a="1"/>
  <c r="H370" i="8" s="1"/>
  <c r="I370" i="8" a="1"/>
  <c r="I370" i="8" s="1"/>
  <c r="J370" i="8" a="1"/>
  <c r="J370" i="8" s="1"/>
  <c r="K370" i="8" a="1"/>
  <c r="K370" i="8" s="1"/>
  <c r="L370" i="8" a="1"/>
  <c r="L370" i="8" s="1"/>
  <c r="M370" i="8" a="1"/>
  <c r="M370" i="8" s="1"/>
  <c r="N370" i="8" a="1"/>
  <c r="N370" i="8" s="1"/>
  <c r="C371" i="8" a="1"/>
  <c r="C371" i="8" s="1"/>
  <c r="D371" i="8" a="1"/>
  <c r="D371" i="8" s="1"/>
  <c r="E371" i="8" a="1"/>
  <c r="E371" i="8" s="1"/>
  <c r="F371" i="8" a="1"/>
  <c r="F371" i="8" s="1"/>
  <c r="G371" i="8" a="1"/>
  <c r="G371" i="8" s="1"/>
  <c r="H371" i="8" a="1"/>
  <c r="H371" i="8" s="1"/>
  <c r="I371" i="8" a="1"/>
  <c r="I371" i="8" s="1"/>
  <c r="J371" i="8" a="1"/>
  <c r="J371" i="8" s="1"/>
  <c r="K371" i="8" a="1"/>
  <c r="K371" i="8" s="1"/>
  <c r="L371" i="8" a="1"/>
  <c r="L371" i="8" s="1"/>
  <c r="M371" i="8" a="1"/>
  <c r="M371" i="8" s="1"/>
  <c r="N371" i="8" a="1"/>
  <c r="N371" i="8" s="1"/>
  <c r="C372" i="8" a="1"/>
  <c r="C372" i="8" s="1"/>
  <c r="D372" i="8" a="1"/>
  <c r="D372" i="8" s="1"/>
  <c r="E372" i="8" a="1"/>
  <c r="E372" i="8" s="1"/>
  <c r="F372" i="8" a="1"/>
  <c r="F372" i="8" s="1"/>
  <c r="G372" i="8" a="1"/>
  <c r="G372" i="8" s="1"/>
  <c r="H372" i="8" a="1"/>
  <c r="H372" i="8" s="1"/>
  <c r="I372" i="8" a="1"/>
  <c r="I372" i="8" s="1"/>
  <c r="J372" i="8" a="1"/>
  <c r="J372" i="8" s="1"/>
  <c r="K372" i="8" a="1"/>
  <c r="K372" i="8" s="1"/>
  <c r="L372" i="8" a="1"/>
  <c r="L372" i="8" s="1"/>
  <c r="M372" i="8" a="1"/>
  <c r="M372" i="8" s="1"/>
  <c r="N372" i="8" a="1"/>
  <c r="N372" i="8" s="1"/>
  <c r="C373" i="8" a="1"/>
  <c r="C373" i="8" s="1"/>
  <c r="D373" i="8" a="1"/>
  <c r="D373" i="8" s="1"/>
  <c r="E373" i="8" a="1"/>
  <c r="E373" i="8" s="1"/>
  <c r="F373" i="8" a="1"/>
  <c r="F373" i="8" s="1"/>
  <c r="G373" i="8" a="1"/>
  <c r="G373" i="8" s="1"/>
  <c r="H373" i="8" a="1"/>
  <c r="H373" i="8" s="1"/>
  <c r="I373" i="8" a="1"/>
  <c r="I373" i="8" s="1"/>
  <c r="J373" i="8" a="1"/>
  <c r="J373" i="8" s="1"/>
  <c r="K373" i="8" a="1"/>
  <c r="K373" i="8" s="1"/>
  <c r="L373" i="8" a="1"/>
  <c r="L373" i="8" s="1"/>
  <c r="M373" i="8" a="1"/>
  <c r="M373" i="8" s="1"/>
  <c r="N373" i="8" a="1"/>
  <c r="N373" i="8" s="1"/>
  <c r="C374" i="8" a="1"/>
  <c r="C374" i="8" s="1"/>
  <c r="D374" i="8" a="1"/>
  <c r="D374" i="8" s="1"/>
  <c r="E374" i="8" a="1"/>
  <c r="E374" i="8" s="1"/>
  <c r="F374" i="8" a="1"/>
  <c r="F374" i="8" s="1"/>
  <c r="G374" i="8" a="1"/>
  <c r="G374" i="8" s="1"/>
  <c r="H374" i="8" a="1"/>
  <c r="H374" i="8" s="1"/>
  <c r="I374" i="8" a="1"/>
  <c r="I374" i="8" s="1"/>
  <c r="J374" i="8" a="1"/>
  <c r="J374" i="8" s="1"/>
  <c r="K374" i="8" a="1"/>
  <c r="K374" i="8" s="1"/>
  <c r="L374" i="8" a="1"/>
  <c r="L374" i="8" s="1"/>
  <c r="M374" i="8" a="1"/>
  <c r="M374" i="8" s="1"/>
  <c r="N374" i="8" a="1"/>
  <c r="N374" i="8" s="1"/>
  <c r="C375" i="8" a="1"/>
  <c r="C375" i="8" s="1"/>
  <c r="D375" i="8" a="1"/>
  <c r="D375" i="8" s="1"/>
  <c r="E375" i="8" a="1"/>
  <c r="E375" i="8" s="1"/>
  <c r="F375" i="8" a="1"/>
  <c r="F375" i="8" s="1"/>
  <c r="G375" i="8" a="1"/>
  <c r="G375" i="8" s="1"/>
  <c r="H375" i="8" a="1"/>
  <c r="H375" i="8" s="1"/>
  <c r="I375" i="8" a="1"/>
  <c r="I375" i="8" s="1"/>
  <c r="J375" i="8" a="1"/>
  <c r="J375" i="8" s="1"/>
  <c r="K375" i="8" a="1"/>
  <c r="K375" i="8" s="1"/>
  <c r="L375" i="8" a="1"/>
  <c r="L375" i="8" s="1"/>
  <c r="M375" i="8" a="1"/>
  <c r="M375" i="8" s="1"/>
  <c r="N375" i="8" a="1"/>
  <c r="N375" i="8" s="1"/>
  <c r="C376" i="8" a="1"/>
  <c r="C376" i="8" s="1"/>
  <c r="D376" i="8" a="1"/>
  <c r="D376" i="8" s="1"/>
  <c r="E376" i="8" a="1"/>
  <c r="E376" i="8" s="1"/>
  <c r="F376" i="8" a="1"/>
  <c r="F376" i="8" s="1"/>
  <c r="G376" i="8" a="1"/>
  <c r="G376" i="8" s="1"/>
  <c r="H376" i="8" a="1"/>
  <c r="H376" i="8" s="1"/>
  <c r="I376" i="8" a="1"/>
  <c r="I376" i="8" s="1"/>
  <c r="J376" i="8" a="1"/>
  <c r="J376" i="8" s="1"/>
  <c r="K376" i="8" a="1"/>
  <c r="K376" i="8" s="1"/>
  <c r="L376" i="8" a="1"/>
  <c r="L376" i="8" s="1"/>
  <c r="M376" i="8" a="1"/>
  <c r="M376" i="8" s="1"/>
  <c r="N376" i="8" a="1"/>
  <c r="N376" i="8" s="1"/>
  <c r="C377" i="8" a="1"/>
  <c r="C377" i="8" s="1"/>
  <c r="D377" i="8" a="1"/>
  <c r="D377" i="8" s="1"/>
  <c r="E377" i="8" a="1"/>
  <c r="E377" i="8" s="1"/>
  <c r="F377" i="8" a="1"/>
  <c r="F377" i="8" s="1"/>
  <c r="G377" i="8" a="1"/>
  <c r="G377" i="8" s="1"/>
  <c r="H377" i="8" a="1"/>
  <c r="H377" i="8" s="1"/>
  <c r="I377" i="8" a="1"/>
  <c r="I377" i="8" s="1"/>
  <c r="J377" i="8" a="1"/>
  <c r="J377" i="8" s="1"/>
  <c r="K377" i="8" a="1"/>
  <c r="K377" i="8" s="1"/>
  <c r="L377" i="8" a="1"/>
  <c r="L377" i="8" s="1"/>
  <c r="M377" i="8" a="1"/>
  <c r="M377" i="8" s="1"/>
  <c r="N377" i="8" a="1"/>
  <c r="N377" i="8" s="1"/>
  <c r="C378" i="8" a="1"/>
  <c r="C378" i="8" s="1"/>
  <c r="D378" i="8" a="1"/>
  <c r="D378" i="8" s="1"/>
  <c r="E378" i="8" a="1"/>
  <c r="E378" i="8" s="1"/>
  <c r="F378" i="8" a="1"/>
  <c r="F378" i="8" s="1"/>
  <c r="G378" i="8" a="1"/>
  <c r="G378" i="8" s="1"/>
  <c r="H378" i="8" a="1"/>
  <c r="H378" i="8" s="1"/>
  <c r="I378" i="8" a="1"/>
  <c r="I378" i="8" s="1"/>
  <c r="J378" i="8" a="1"/>
  <c r="J378" i="8" s="1"/>
  <c r="K378" i="8" a="1"/>
  <c r="K378" i="8" s="1"/>
  <c r="L378" i="8" a="1"/>
  <c r="L378" i="8" s="1"/>
  <c r="M378" i="8" a="1"/>
  <c r="M378" i="8" s="1"/>
  <c r="N378" i="8" a="1"/>
  <c r="N378" i="8" s="1"/>
  <c r="C379" i="8" a="1"/>
  <c r="C379" i="8" s="1"/>
  <c r="D379" i="8" a="1"/>
  <c r="D379" i="8" s="1"/>
  <c r="E379" i="8" a="1"/>
  <c r="E379" i="8" s="1"/>
  <c r="F379" i="8" a="1"/>
  <c r="F379" i="8" s="1"/>
  <c r="G379" i="8" a="1"/>
  <c r="G379" i="8" s="1"/>
  <c r="H379" i="8" a="1"/>
  <c r="H379" i="8" s="1"/>
  <c r="I379" i="8" a="1"/>
  <c r="I379" i="8" s="1"/>
  <c r="J379" i="8" a="1"/>
  <c r="J379" i="8" s="1"/>
  <c r="K379" i="8" a="1"/>
  <c r="K379" i="8" s="1"/>
  <c r="L379" i="8" a="1"/>
  <c r="L379" i="8" s="1"/>
  <c r="M379" i="8" a="1"/>
  <c r="M379" i="8" s="1"/>
  <c r="N379" i="8" a="1"/>
  <c r="N379" i="8" s="1"/>
  <c r="C380" i="8" a="1"/>
  <c r="C380" i="8" s="1"/>
  <c r="D380" i="8" a="1"/>
  <c r="D380" i="8" s="1"/>
  <c r="E380" i="8" a="1"/>
  <c r="E380" i="8" s="1"/>
  <c r="F380" i="8" a="1"/>
  <c r="F380" i="8" s="1"/>
  <c r="G380" i="8" a="1"/>
  <c r="G380" i="8" s="1"/>
  <c r="H380" i="8" a="1"/>
  <c r="H380" i="8" s="1"/>
  <c r="I380" i="8" a="1"/>
  <c r="I380" i="8" s="1"/>
  <c r="J380" i="8" a="1"/>
  <c r="J380" i="8" s="1"/>
  <c r="K380" i="8" a="1"/>
  <c r="K380" i="8" s="1"/>
  <c r="L380" i="8" a="1"/>
  <c r="L380" i="8" s="1"/>
  <c r="M380" i="8" a="1"/>
  <c r="M380" i="8" s="1"/>
  <c r="N380" i="8" a="1"/>
  <c r="N380" i="8" s="1"/>
  <c r="C381" i="8" a="1"/>
  <c r="C381" i="8" s="1"/>
  <c r="D381" i="8" a="1"/>
  <c r="D381" i="8" s="1"/>
  <c r="E381" i="8" a="1"/>
  <c r="E381" i="8" s="1"/>
  <c r="F381" i="8" a="1"/>
  <c r="F381" i="8" s="1"/>
  <c r="G381" i="8" a="1"/>
  <c r="G381" i="8" s="1"/>
  <c r="H381" i="8" a="1"/>
  <c r="H381" i="8" s="1"/>
  <c r="I381" i="8" a="1"/>
  <c r="I381" i="8" s="1"/>
  <c r="J381" i="8" a="1"/>
  <c r="J381" i="8" s="1"/>
  <c r="K381" i="8" a="1"/>
  <c r="K381" i="8" s="1"/>
  <c r="L381" i="8" a="1"/>
  <c r="L381" i="8" s="1"/>
  <c r="M381" i="8" a="1"/>
  <c r="M381" i="8" s="1"/>
  <c r="N381" i="8" a="1"/>
  <c r="N381" i="8" s="1"/>
  <c r="C382" i="8" a="1"/>
  <c r="C382" i="8" s="1"/>
  <c r="D382" i="8" a="1"/>
  <c r="D382" i="8" s="1"/>
  <c r="E382" i="8" a="1"/>
  <c r="E382" i="8" s="1"/>
  <c r="F382" i="8" a="1"/>
  <c r="F382" i="8" s="1"/>
  <c r="G382" i="8" a="1"/>
  <c r="G382" i="8" s="1"/>
  <c r="H382" i="8" a="1"/>
  <c r="H382" i="8" s="1"/>
  <c r="I382" i="8" a="1"/>
  <c r="I382" i="8" s="1"/>
  <c r="J382" i="8" a="1"/>
  <c r="J382" i="8" s="1"/>
  <c r="K382" i="8" a="1"/>
  <c r="K382" i="8" s="1"/>
  <c r="L382" i="8" a="1"/>
  <c r="L382" i="8" s="1"/>
  <c r="M382" i="8" a="1"/>
  <c r="M382" i="8" s="1"/>
  <c r="N382" i="8" a="1"/>
  <c r="N382" i="8" s="1"/>
  <c r="C383" i="8" a="1"/>
  <c r="C383" i="8" s="1"/>
  <c r="D383" i="8" a="1"/>
  <c r="D383" i="8" s="1"/>
  <c r="E383" i="8" a="1"/>
  <c r="E383" i="8" s="1"/>
  <c r="F383" i="8" a="1"/>
  <c r="F383" i="8" s="1"/>
  <c r="G383" i="8" a="1"/>
  <c r="G383" i="8" s="1"/>
  <c r="H383" i="8" a="1"/>
  <c r="H383" i="8" s="1"/>
  <c r="I383" i="8" a="1"/>
  <c r="I383" i="8" s="1"/>
  <c r="J383" i="8" a="1"/>
  <c r="J383" i="8" s="1"/>
  <c r="K383" i="8" a="1"/>
  <c r="K383" i="8" s="1"/>
  <c r="L383" i="8" a="1"/>
  <c r="L383" i="8" s="1"/>
  <c r="M383" i="8" a="1"/>
  <c r="M383" i="8" s="1"/>
  <c r="N383" i="8" a="1"/>
  <c r="N383" i="8" s="1"/>
  <c r="C384" i="8" a="1"/>
  <c r="C384" i="8" s="1"/>
  <c r="D384" i="8" a="1"/>
  <c r="D384" i="8" s="1"/>
  <c r="E384" i="8" a="1"/>
  <c r="E384" i="8" s="1"/>
  <c r="F384" i="8" a="1"/>
  <c r="F384" i="8" s="1"/>
  <c r="G384" i="8" a="1"/>
  <c r="G384" i="8" s="1"/>
  <c r="H384" i="8" a="1"/>
  <c r="H384" i="8" s="1"/>
  <c r="I384" i="8" a="1"/>
  <c r="I384" i="8" s="1"/>
  <c r="J384" i="8" a="1"/>
  <c r="J384" i="8" s="1"/>
  <c r="K384" i="8" a="1"/>
  <c r="K384" i="8" s="1"/>
  <c r="L384" i="8" a="1"/>
  <c r="L384" i="8" s="1"/>
  <c r="M384" i="8" a="1"/>
  <c r="M384" i="8" s="1"/>
  <c r="N384" i="8" a="1"/>
  <c r="N384" i="8" s="1"/>
  <c r="C385" i="8" a="1"/>
  <c r="C385" i="8" s="1"/>
  <c r="D385" i="8" a="1"/>
  <c r="D385" i="8" s="1"/>
  <c r="E385" i="8" a="1"/>
  <c r="E385" i="8" s="1"/>
  <c r="F385" i="8" a="1"/>
  <c r="F385" i="8" s="1"/>
  <c r="G385" i="8" a="1"/>
  <c r="G385" i="8" s="1"/>
  <c r="H385" i="8" a="1"/>
  <c r="H385" i="8" s="1"/>
  <c r="I385" i="8" a="1"/>
  <c r="I385" i="8" s="1"/>
  <c r="J385" i="8" a="1"/>
  <c r="J385" i="8" s="1"/>
  <c r="K385" i="8" a="1"/>
  <c r="K385" i="8" s="1"/>
  <c r="L385" i="8" a="1"/>
  <c r="L385" i="8" s="1"/>
  <c r="M385" i="8" a="1"/>
  <c r="M385" i="8" s="1"/>
  <c r="N385" i="8" a="1"/>
  <c r="N385" i="8" s="1"/>
  <c r="C386" i="8" a="1"/>
  <c r="C386" i="8" s="1"/>
  <c r="D386" i="8" a="1"/>
  <c r="D386" i="8" s="1"/>
  <c r="E386" i="8" a="1"/>
  <c r="E386" i="8" s="1"/>
  <c r="F386" i="8" a="1"/>
  <c r="F386" i="8" s="1"/>
  <c r="G386" i="8" a="1"/>
  <c r="G386" i="8" s="1"/>
  <c r="H386" i="8" a="1"/>
  <c r="H386" i="8" s="1"/>
  <c r="I386" i="8" a="1"/>
  <c r="I386" i="8" s="1"/>
  <c r="J386" i="8" a="1"/>
  <c r="J386" i="8" s="1"/>
  <c r="K386" i="8" a="1"/>
  <c r="K386" i="8" s="1"/>
  <c r="L386" i="8" a="1"/>
  <c r="L386" i="8" s="1"/>
  <c r="M386" i="8" a="1"/>
  <c r="M386" i="8" s="1"/>
  <c r="N386" i="8" a="1"/>
  <c r="N386" i="8" s="1"/>
  <c r="C387" i="8" a="1"/>
  <c r="C387" i="8" s="1"/>
  <c r="D387" i="8" a="1"/>
  <c r="D387" i="8" s="1"/>
  <c r="E387" i="8" a="1"/>
  <c r="E387" i="8" s="1"/>
  <c r="F387" i="8" a="1"/>
  <c r="F387" i="8" s="1"/>
  <c r="G387" i="8" a="1"/>
  <c r="G387" i="8" s="1"/>
  <c r="H387" i="8" a="1"/>
  <c r="H387" i="8" s="1"/>
  <c r="I387" i="8" a="1"/>
  <c r="I387" i="8" s="1"/>
  <c r="J387" i="8" a="1"/>
  <c r="J387" i="8" s="1"/>
  <c r="K387" i="8" a="1"/>
  <c r="K387" i="8" s="1"/>
  <c r="L387" i="8" a="1"/>
  <c r="L387" i="8" s="1"/>
  <c r="M387" i="8" a="1"/>
  <c r="M387" i="8" s="1"/>
  <c r="N387" i="8" a="1"/>
  <c r="N387" i="8" s="1"/>
  <c r="C388" i="8" a="1"/>
  <c r="C388" i="8" s="1"/>
  <c r="D388" i="8" a="1"/>
  <c r="D388" i="8" s="1"/>
  <c r="E388" i="8" a="1"/>
  <c r="E388" i="8" s="1"/>
  <c r="F388" i="8" a="1"/>
  <c r="F388" i="8" s="1"/>
  <c r="G388" i="8" a="1"/>
  <c r="G388" i="8" s="1"/>
  <c r="H388" i="8" a="1"/>
  <c r="H388" i="8" s="1"/>
  <c r="I388" i="8" a="1"/>
  <c r="I388" i="8" s="1"/>
  <c r="J388" i="8" a="1"/>
  <c r="J388" i="8" s="1"/>
  <c r="K388" i="8" a="1"/>
  <c r="K388" i="8" s="1"/>
  <c r="L388" i="8" a="1"/>
  <c r="L388" i="8" s="1"/>
  <c r="M388" i="8" a="1"/>
  <c r="M388" i="8" s="1"/>
  <c r="N388" i="8" a="1"/>
  <c r="N388" i="8" s="1"/>
  <c r="C389" i="8" a="1"/>
  <c r="C389" i="8" s="1"/>
  <c r="D389" i="8" a="1"/>
  <c r="D389" i="8" s="1"/>
  <c r="E389" i="8" a="1"/>
  <c r="E389" i="8" s="1"/>
  <c r="F389" i="8" a="1"/>
  <c r="F389" i="8" s="1"/>
  <c r="G389" i="8" a="1"/>
  <c r="G389" i="8" s="1"/>
  <c r="H389" i="8" a="1"/>
  <c r="H389" i="8" s="1"/>
  <c r="I389" i="8" a="1"/>
  <c r="I389" i="8" s="1"/>
  <c r="J389" i="8" a="1"/>
  <c r="J389" i="8" s="1"/>
  <c r="K389" i="8" a="1"/>
  <c r="K389" i="8" s="1"/>
  <c r="L389" i="8" a="1"/>
  <c r="L389" i="8" s="1"/>
  <c r="M389" i="8" a="1"/>
  <c r="M389" i="8" s="1"/>
  <c r="N389" i="8" a="1"/>
  <c r="N389" i="8" s="1"/>
  <c r="C390" i="8" a="1"/>
  <c r="C390" i="8" s="1"/>
  <c r="D390" i="8" a="1"/>
  <c r="D390" i="8" s="1"/>
  <c r="E390" i="8" a="1"/>
  <c r="E390" i="8" s="1"/>
  <c r="F390" i="8" a="1"/>
  <c r="F390" i="8" s="1"/>
  <c r="G390" i="8" a="1"/>
  <c r="G390" i="8" s="1"/>
  <c r="H390" i="8" a="1"/>
  <c r="H390" i="8" s="1"/>
  <c r="I390" i="8" a="1"/>
  <c r="I390" i="8" s="1"/>
  <c r="J390" i="8" a="1"/>
  <c r="J390" i="8" s="1"/>
  <c r="K390" i="8" a="1"/>
  <c r="K390" i="8" s="1"/>
  <c r="L390" i="8" a="1"/>
  <c r="L390" i="8" s="1"/>
  <c r="M390" i="8" a="1"/>
  <c r="M390" i="8" s="1"/>
  <c r="N390" i="8" a="1"/>
  <c r="N390" i="8" s="1"/>
  <c r="C391" i="8" a="1"/>
  <c r="C391" i="8" s="1"/>
  <c r="D391" i="8" a="1"/>
  <c r="D391" i="8" s="1"/>
  <c r="E391" i="8" a="1"/>
  <c r="E391" i="8" s="1"/>
  <c r="F391" i="8" a="1"/>
  <c r="F391" i="8" s="1"/>
  <c r="G391" i="8" a="1"/>
  <c r="G391" i="8" s="1"/>
  <c r="H391" i="8" a="1"/>
  <c r="H391" i="8" s="1"/>
  <c r="I391" i="8" a="1"/>
  <c r="I391" i="8" s="1"/>
  <c r="J391" i="8" a="1"/>
  <c r="J391" i="8" s="1"/>
  <c r="K391" i="8" a="1"/>
  <c r="K391" i="8" s="1"/>
  <c r="L391" i="8" a="1"/>
  <c r="L391" i="8" s="1"/>
  <c r="M391" i="8" a="1"/>
  <c r="M391" i="8" s="1"/>
  <c r="N391" i="8" a="1"/>
  <c r="N391" i="8" s="1"/>
  <c r="C392" i="8" a="1"/>
  <c r="C392" i="8" s="1"/>
  <c r="D392" i="8" a="1"/>
  <c r="D392" i="8" s="1"/>
  <c r="E392" i="8" a="1"/>
  <c r="E392" i="8" s="1"/>
  <c r="F392" i="8" a="1"/>
  <c r="F392" i="8" s="1"/>
  <c r="G392" i="8" a="1"/>
  <c r="G392" i="8" s="1"/>
  <c r="H392" i="8" a="1"/>
  <c r="H392" i="8" s="1"/>
  <c r="I392" i="8" a="1"/>
  <c r="I392" i="8" s="1"/>
  <c r="J392" i="8" a="1"/>
  <c r="J392" i="8" s="1"/>
  <c r="K392" i="8" a="1"/>
  <c r="K392" i="8" s="1"/>
  <c r="L392" i="8" a="1"/>
  <c r="L392" i="8" s="1"/>
  <c r="M392" i="8" a="1"/>
  <c r="M392" i="8" s="1"/>
  <c r="N392" i="8" a="1"/>
  <c r="N392" i="8" s="1"/>
  <c r="C393" i="8" a="1"/>
  <c r="C393" i="8" s="1"/>
  <c r="D393" i="8" a="1"/>
  <c r="D393" i="8" s="1"/>
  <c r="E393" i="8" a="1"/>
  <c r="E393" i="8" s="1"/>
  <c r="F393" i="8" a="1"/>
  <c r="F393" i="8" s="1"/>
  <c r="G393" i="8" a="1"/>
  <c r="G393" i="8" s="1"/>
  <c r="H393" i="8" a="1"/>
  <c r="H393" i="8" s="1"/>
  <c r="I393" i="8" a="1"/>
  <c r="I393" i="8" s="1"/>
  <c r="J393" i="8" a="1"/>
  <c r="J393" i="8" s="1"/>
  <c r="K393" i="8" a="1"/>
  <c r="K393" i="8" s="1"/>
  <c r="L393" i="8" a="1"/>
  <c r="L393" i="8" s="1"/>
  <c r="M393" i="8" a="1"/>
  <c r="M393" i="8" s="1"/>
  <c r="N393" i="8" a="1"/>
  <c r="N393" i="8" s="1"/>
  <c r="C394" i="8" a="1"/>
  <c r="C394" i="8" s="1"/>
  <c r="D394" i="8" a="1"/>
  <c r="D394" i="8" s="1"/>
  <c r="E394" i="8" a="1"/>
  <c r="E394" i="8" s="1"/>
  <c r="F394" i="8" a="1"/>
  <c r="F394" i="8" s="1"/>
  <c r="G394" i="8" a="1"/>
  <c r="G394" i="8" s="1"/>
  <c r="H394" i="8" a="1"/>
  <c r="H394" i="8" s="1"/>
  <c r="I394" i="8" a="1"/>
  <c r="I394" i="8" s="1"/>
  <c r="J394" i="8" a="1"/>
  <c r="J394" i="8" s="1"/>
  <c r="K394" i="8" a="1"/>
  <c r="K394" i="8" s="1"/>
  <c r="L394" i="8" a="1"/>
  <c r="L394" i="8" s="1"/>
  <c r="M394" i="8" a="1"/>
  <c r="M394" i="8" s="1"/>
  <c r="N394" i="8" a="1"/>
  <c r="N394" i="8" s="1"/>
  <c r="C395" i="8" a="1"/>
  <c r="C395" i="8" s="1"/>
  <c r="D395" i="8" a="1"/>
  <c r="D395" i="8" s="1"/>
  <c r="E395" i="8" a="1"/>
  <c r="E395" i="8" s="1"/>
  <c r="F395" i="8" a="1"/>
  <c r="F395" i="8" s="1"/>
  <c r="G395" i="8" a="1"/>
  <c r="G395" i="8" s="1"/>
  <c r="H395" i="8" a="1"/>
  <c r="H395" i="8" s="1"/>
  <c r="I395" i="8" a="1"/>
  <c r="I395" i="8" s="1"/>
  <c r="J395" i="8" a="1"/>
  <c r="J395" i="8" s="1"/>
  <c r="K395" i="8" a="1"/>
  <c r="K395" i="8" s="1"/>
  <c r="L395" i="8" a="1"/>
  <c r="L395" i="8" s="1"/>
  <c r="M395" i="8" a="1"/>
  <c r="M395" i="8" s="1"/>
  <c r="N395" i="8" a="1"/>
  <c r="N395" i="8" s="1"/>
  <c r="C396" i="8" a="1"/>
  <c r="C396" i="8" s="1"/>
  <c r="D396" i="8" a="1"/>
  <c r="D396" i="8" s="1"/>
  <c r="E396" i="8" a="1"/>
  <c r="E396" i="8" s="1"/>
  <c r="F396" i="8" a="1"/>
  <c r="F396" i="8" s="1"/>
  <c r="G396" i="8" a="1"/>
  <c r="G396" i="8" s="1"/>
  <c r="H396" i="8" a="1"/>
  <c r="H396" i="8" s="1"/>
  <c r="I396" i="8" a="1"/>
  <c r="I396" i="8" s="1"/>
  <c r="J396" i="8" a="1"/>
  <c r="J396" i="8" s="1"/>
  <c r="K396" i="8" a="1"/>
  <c r="K396" i="8" s="1"/>
  <c r="L396" i="8" a="1"/>
  <c r="L396" i="8" s="1"/>
  <c r="M396" i="8" a="1"/>
  <c r="M396" i="8" s="1"/>
  <c r="N396" i="8" a="1"/>
  <c r="N396" i="8" s="1"/>
  <c r="C397" i="8" a="1"/>
  <c r="C397" i="8" s="1"/>
  <c r="D397" i="8" a="1"/>
  <c r="D397" i="8" s="1"/>
  <c r="E397" i="8" a="1"/>
  <c r="E397" i="8" s="1"/>
  <c r="F397" i="8" a="1"/>
  <c r="F397" i="8" s="1"/>
  <c r="G397" i="8" a="1"/>
  <c r="G397" i="8" s="1"/>
  <c r="H397" i="8" a="1"/>
  <c r="H397" i="8" s="1"/>
  <c r="I397" i="8" a="1"/>
  <c r="I397" i="8" s="1"/>
  <c r="J397" i="8" a="1"/>
  <c r="J397" i="8" s="1"/>
  <c r="K397" i="8" a="1"/>
  <c r="K397" i="8" s="1"/>
  <c r="L397" i="8" a="1"/>
  <c r="L397" i="8" s="1"/>
  <c r="M397" i="8" a="1"/>
  <c r="M397" i="8" s="1"/>
  <c r="N397" i="8" a="1"/>
  <c r="N397" i="8" s="1"/>
  <c r="C398" i="8" a="1"/>
  <c r="C398" i="8" s="1"/>
  <c r="D398" i="8" a="1"/>
  <c r="D398" i="8" s="1"/>
  <c r="E398" i="8" a="1"/>
  <c r="E398" i="8" s="1"/>
  <c r="F398" i="8" a="1"/>
  <c r="F398" i="8" s="1"/>
  <c r="G398" i="8" a="1"/>
  <c r="G398" i="8" s="1"/>
  <c r="H398" i="8" a="1"/>
  <c r="H398" i="8" s="1"/>
  <c r="I398" i="8" a="1"/>
  <c r="I398" i="8" s="1"/>
  <c r="J398" i="8" a="1"/>
  <c r="J398" i="8" s="1"/>
  <c r="K398" i="8" a="1"/>
  <c r="K398" i="8" s="1"/>
  <c r="L398" i="8" a="1"/>
  <c r="L398" i="8" s="1"/>
  <c r="M398" i="8" a="1"/>
  <c r="M398" i="8" s="1"/>
  <c r="N398" i="8" a="1"/>
  <c r="N398" i="8" s="1"/>
  <c r="C399" i="8" a="1"/>
  <c r="C399" i="8" s="1"/>
  <c r="D399" i="8" a="1"/>
  <c r="D399" i="8" s="1"/>
  <c r="E399" i="8" a="1"/>
  <c r="E399" i="8" s="1"/>
  <c r="F399" i="8" a="1"/>
  <c r="F399" i="8" s="1"/>
  <c r="G399" i="8" a="1"/>
  <c r="G399" i="8" s="1"/>
  <c r="H399" i="8" a="1"/>
  <c r="H399" i="8" s="1"/>
  <c r="I399" i="8" a="1"/>
  <c r="I399" i="8" s="1"/>
  <c r="J399" i="8" a="1"/>
  <c r="J399" i="8" s="1"/>
  <c r="K399" i="8" a="1"/>
  <c r="K399" i="8" s="1"/>
  <c r="L399" i="8" a="1"/>
  <c r="L399" i="8" s="1"/>
  <c r="M399" i="8" a="1"/>
  <c r="M399" i="8" s="1"/>
  <c r="N399" i="8" a="1"/>
  <c r="N399" i="8" s="1"/>
  <c r="C400" i="8" a="1"/>
  <c r="C400" i="8" s="1"/>
  <c r="D400" i="8" a="1"/>
  <c r="D400" i="8" s="1"/>
  <c r="E400" i="8" a="1"/>
  <c r="E400" i="8" s="1"/>
  <c r="F400" i="8" a="1"/>
  <c r="F400" i="8" s="1"/>
  <c r="G400" i="8" a="1"/>
  <c r="G400" i="8" s="1"/>
  <c r="H400" i="8" a="1"/>
  <c r="H400" i="8" s="1"/>
  <c r="I400" i="8" a="1"/>
  <c r="I400" i="8" s="1"/>
  <c r="J400" i="8" a="1"/>
  <c r="J400" i="8" s="1"/>
  <c r="K400" i="8" a="1"/>
  <c r="K400" i="8" s="1"/>
  <c r="L400" i="8" a="1"/>
  <c r="L400" i="8" s="1"/>
  <c r="M400" i="8" a="1"/>
  <c r="M400" i="8" s="1"/>
  <c r="N400" i="8" a="1"/>
  <c r="N400" i="8" s="1"/>
  <c r="C401" i="8" a="1"/>
  <c r="C401" i="8" s="1"/>
  <c r="D401" i="8" a="1"/>
  <c r="D401" i="8" s="1"/>
  <c r="E401" i="8" a="1"/>
  <c r="E401" i="8" s="1"/>
  <c r="F401" i="8" a="1"/>
  <c r="F401" i="8" s="1"/>
  <c r="G401" i="8" a="1"/>
  <c r="G401" i="8" s="1"/>
  <c r="H401" i="8" a="1"/>
  <c r="H401" i="8" s="1"/>
  <c r="I401" i="8" a="1"/>
  <c r="I401" i="8" s="1"/>
  <c r="J401" i="8" a="1"/>
  <c r="J401" i="8" s="1"/>
  <c r="K401" i="8" a="1"/>
  <c r="K401" i="8" s="1"/>
  <c r="L401" i="8" a="1"/>
  <c r="L401" i="8" s="1"/>
  <c r="M401" i="8" a="1"/>
  <c r="M401" i="8" s="1"/>
  <c r="N401" i="8" a="1"/>
  <c r="N401" i="8" s="1"/>
  <c r="C402" i="8" a="1"/>
  <c r="C402" i="8" s="1"/>
  <c r="D402" i="8" a="1"/>
  <c r="D402" i="8" s="1"/>
  <c r="E402" i="8" a="1"/>
  <c r="E402" i="8" s="1"/>
  <c r="F402" i="8" a="1"/>
  <c r="F402" i="8" s="1"/>
  <c r="G402" i="8" a="1"/>
  <c r="G402" i="8" s="1"/>
  <c r="H402" i="8" a="1"/>
  <c r="H402" i="8" s="1"/>
  <c r="I402" i="8" a="1"/>
  <c r="I402" i="8" s="1"/>
  <c r="J402" i="8" a="1"/>
  <c r="J402" i="8" s="1"/>
  <c r="K402" i="8" a="1"/>
  <c r="K402" i="8" s="1"/>
  <c r="L402" i="8" a="1"/>
  <c r="L402" i="8" s="1"/>
  <c r="M402" i="8" a="1"/>
  <c r="M402" i="8" s="1"/>
  <c r="N402" i="8" a="1"/>
  <c r="N402" i="8" s="1"/>
  <c r="C403" i="8" a="1"/>
  <c r="C403" i="8" s="1"/>
  <c r="D403" i="8" a="1"/>
  <c r="D403" i="8" s="1"/>
  <c r="E403" i="8" a="1"/>
  <c r="E403" i="8" s="1"/>
  <c r="F403" i="8" a="1"/>
  <c r="F403" i="8" s="1"/>
  <c r="G403" i="8" a="1"/>
  <c r="G403" i="8" s="1"/>
  <c r="H403" i="8" a="1"/>
  <c r="H403" i="8" s="1"/>
  <c r="I403" i="8" a="1"/>
  <c r="I403" i="8" s="1"/>
  <c r="J403" i="8" a="1"/>
  <c r="J403" i="8" s="1"/>
  <c r="K403" i="8" a="1"/>
  <c r="K403" i="8" s="1"/>
  <c r="L403" i="8" a="1"/>
  <c r="L403" i="8" s="1"/>
  <c r="M403" i="8" a="1"/>
  <c r="M403" i="8" s="1"/>
  <c r="N403" i="8" a="1"/>
  <c r="N403" i="8" s="1"/>
  <c r="C404" i="8" a="1"/>
  <c r="C404" i="8" s="1"/>
  <c r="D404" i="8" a="1"/>
  <c r="D404" i="8" s="1"/>
  <c r="E404" i="8" a="1"/>
  <c r="E404" i="8" s="1"/>
  <c r="F404" i="8" a="1"/>
  <c r="F404" i="8" s="1"/>
  <c r="G404" i="8" a="1"/>
  <c r="G404" i="8" s="1"/>
  <c r="H404" i="8" a="1"/>
  <c r="H404" i="8" s="1"/>
  <c r="I404" i="8" a="1"/>
  <c r="I404" i="8" s="1"/>
  <c r="J404" i="8" a="1"/>
  <c r="J404" i="8" s="1"/>
  <c r="K404" i="8" a="1"/>
  <c r="K404" i="8" s="1"/>
  <c r="L404" i="8" a="1"/>
  <c r="L404" i="8" s="1"/>
  <c r="M404" i="8" a="1"/>
  <c r="M404" i="8" s="1"/>
  <c r="N404" i="8" a="1"/>
  <c r="N404" i="8" s="1"/>
  <c r="C405" i="8" a="1"/>
  <c r="C405" i="8" s="1"/>
  <c r="D405" i="8" a="1"/>
  <c r="D405" i="8" s="1"/>
  <c r="E405" i="8" a="1"/>
  <c r="E405" i="8" s="1"/>
  <c r="F405" i="8" a="1"/>
  <c r="F405" i="8" s="1"/>
  <c r="G405" i="8" a="1"/>
  <c r="G405" i="8" s="1"/>
  <c r="H405" i="8" a="1"/>
  <c r="H405" i="8" s="1"/>
  <c r="I405" i="8" a="1"/>
  <c r="I405" i="8" s="1"/>
  <c r="J405" i="8" a="1"/>
  <c r="J405" i="8" s="1"/>
  <c r="K405" i="8" a="1"/>
  <c r="K405" i="8" s="1"/>
  <c r="L405" i="8" a="1"/>
  <c r="L405" i="8" s="1"/>
  <c r="M405" i="8" a="1"/>
  <c r="M405" i="8" s="1"/>
  <c r="N405" i="8" a="1"/>
  <c r="N405" i="8" s="1"/>
  <c r="C406" i="8" a="1"/>
  <c r="C406" i="8" s="1"/>
  <c r="D406" i="8" a="1"/>
  <c r="D406" i="8" s="1"/>
  <c r="E406" i="8" a="1"/>
  <c r="E406" i="8" s="1"/>
  <c r="F406" i="8" a="1"/>
  <c r="F406" i="8" s="1"/>
  <c r="G406" i="8" a="1"/>
  <c r="G406" i="8" s="1"/>
  <c r="H406" i="8" a="1"/>
  <c r="H406" i="8" s="1"/>
  <c r="I406" i="8" a="1"/>
  <c r="I406" i="8" s="1"/>
  <c r="J406" i="8" a="1"/>
  <c r="J406" i="8" s="1"/>
  <c r="K406" i="8" a="1"/>
  <c r="K406" i="8" s="1"/>
  <c r="L406" i="8" a="1"/>
  <c r="L406" i="8" s="1"/>
  <c r="M406" i="8" a="1"/>
  <c r="M406" i="8" s="1"/>
  <c r="N406" i="8" a="1"/>
  <c r="N406" i="8" s="1"/>
  <c r="C407" i="8" a="1"/>
  <c r="C407" i="8" s="1"/>
  <c r="D407" i="8" a="1"/>
  <c r="D407" i="8" s="1"/>
  <c r="E407" i="8" a="1"/>
  <c r="E407" i="8" s="1"/>
  <c r="F407" i="8" a="1"/>
  <c r="F407" i="8" s="1"/>
  <c r="G407" i="8" a="1"/>
  <c r="G407" i="8" s="1"/>
  <c r="H407" i="8" a="1"/>
  <c r="H407" i="8" s="1"/>
  <c r="I407" i="8" a="1"/>
  <c r="I407" i="8" s="1"/>
  <c r="J407" i="8" a="1"/>
  <c r="J407" i="8" s="1"/>
  <c r="K407" i="8" a="1"/>
  <c r="K407" i="8" s="1"/>
  <c r="L407" i="8" a="1"/>
  <c r="L407" i="8" s="1"/>
  <c r="M407" i="8" a="1"/>
  <c r="M407" i="8" s="1"/>
  <c r="N407" i="8" a="1"/>
  <c r="N407" i="8" s="1"/>
  <c r="C408" i="8" a="1"/>
  <c r="C408" i="8" s="1"/>
  <c r="D408" i="8" a="1"/>
  <c r="D408" i="8" s="1"/>
  <c r="E408" i="8" a="1"/>
  <c r="E408" i="8" s="1"/>
  <c r="F408" i="8" a="1"/>
  <c r="F408" i="8" s="1"/>
  <c r="G408" i="8" a="1"/>
  <c r="G408" i="8" s="1"/>
  <c r="H408" i="8" a="1"/>
  <c r="H408" i="8" s="1"/>
  <c r="I408" i="8" a="1"/>
  <c r="I408" i="8" s="1"/>
  <c r="J408" i="8" a="1"/>
  <c r="J408" i="8" s="1"/>
  <c r="K408" i="8" a="1"/>
  <c r="K408" i="8" s="1"/>
  <c r="L408" i="8" a="1"/>
  <c r="L408" i="8" s="1"/>
  <c r="M408" i="8" a="1"/>
  <c r="M408" i="8" s="1"/>
  <c r="N408" i="8" a="1"/>
  <c r="N408" i="8" s="1"/>
  <c r="C409" i="8" a="1"/>
  <c r="C409" i="8" s="1"/>
  <c r="D409" i="8" a="1"/>
  <c r="D409" i="8" s="1"/>
  <c r="E409" i="8" a="1"/>
  <c r="E409" i="8" s="1"/>
  <c r="F409" i="8" a="1"/>
  <c r="F409" i="8" s="1"/>
  <c r="G409" i="8" a="1"/>
  <c r="G409" i="8" s="1"/>
  <c r="H409" i="8" a="1"/>
  <c r="H409" i="8" s="1"/>
  <c r="I409" i="8" a="1"/>
  <c r="I409" i="8" s="1"/>
  <c r="J409" i="8" a="1"/>
  <c r="J409" i="8" s="1"/>
  <c r="K409" i="8" a="1"/>
  <c r="K409" i="8" s="1"/>
  <c r="L409" i="8" a="1"/>
  <c r="L409" i="8" s="1"/>
  <c r="M409" i="8" a="1"/>
  <c r="M409" i="8" s="1"/>
  <c r="N409" i="8" a="1"/>
  <c r="N409" i="8" s="1"/>
  <c r="C410" i="8" a="1"/>
  <c r="C410" i="8" s="1"/>
  <c r="D410" i="8" a="1"/>
  <c r="D410" i="8" s="1"/>
  <c r="E410" i="8" a="1"/>
  <c r="E410" i="8" s="1"/>
  <c r="F410" i="8" a="1"/>
  <c r="F410" i="8" s="1"/>
  <c r="G410" i="8" a="1"/>
  <c r="G410" i="8" s="1"/>
  <c r="H410" i="8" a="1"/>
  <c r="H410" i="8" s="1"/>
  <c r="I410" i="8" a="1"/>
  <c r="I410" i="8" s="1"/>
  <c r="J410" i="8" a="1"/>
  <c r="J410" i="8" s="1"/>
  <c r="K410" i="8" a="1"/>
  <c r="K410" i="8" s="1"/>
  <c r="L410" i="8" a="1"/>
  <c r="L410" i="8" s="1"/>
  <c r="M410" i="8" a="1"/>
  <c r="M410" i="8" s="1"/>
  <c r="N410" i="8" a="1"/>
  <c r="N410" i="8" s="1"/>
  <c r="C411" i="8" a="1"/>
  <c r="C411" i="8" s="1"/>
  <c r="D411" i="8" a="1"/>
  <c r="D411" i="8" s="1"/>
  <c r="E411" i="8" a="1"/>
  <c r="E411" i="8" s="1"/>
  <c r="F411" i="8" a="1"/>
  <c r="F411" i="8" s="1"/>
  <c r="G411" i="8" a="1"/>
  <c r="G411" i="8" s="1"/>
  <c r="H411" i="8" a="1"/>
  <c r="H411" i="8" s="1"/>
  <c r="I411" i="8" a="1"/>
  <c r="I411" i="8" s="1"/>
  <c r="J411" i="8" a="1"/>
  <c r="J411" i="8" s="1"/>
  <c r="K411" i="8" a="1"/>
  <c r="K411" i="8" s="1"/>
  <c r="L411" i="8" a="1"/>
  <c r="L411" i="8" s="1"/>
  <c r="M411" i="8" a="1"/>
  <c r="M411" i="8" s="1"/>
  <c r="N411" i="8" a="1"/>
  <c r="N411" i="8" s="1"/>
  <c r="C412" i="8" a="1"/>
  <c r="C412" i="8" s="1"/>
  <c r="D412" i="8" a="1"/>
  <c r="D412" i="8" s="1"/>
  <c r="E412" i="8" a="1"/>
  <c r="E412" i="8" s="1"/>
  <c r="F412" i="8" a="1"/>
  <c r="F412" i="8" s="1"/>
  <c r="G412" i="8" a="1"/>
  <c r="G412" i="8" s="1"/>
  <c r="H412" i="8" a="1"/>
  <c r="H412" i="8" s="1"/>
  <c r="I412" i="8" a="1"/>
  <c r="I412" i="8" s="1"/>
  <c r="J412" i="8" a="1"/>
  <c r="J412" i="8" s="1"/>
  <c r="K412" i="8" a="1"/>
  <c r="K412" i="8" s="1"/>
  <c r="L412" i="8" a="1"/>
  <c r="L412" i="8" s="1"/>
  <c r="M412" i="8" a="1"/>
  <c r="M412" i="8" s="1"/>
  <c r="N412" i="8" a="1"/>
  <c r="N412" i="8" s="1"/>
  <c r="C413" i="8" a="1"/>
  <c r="C413" i="8" s="1"/>
  <c r="D413" i="8" a="1"/>
  <c r="D413" i="8" s="1"/>
  <c r="E413" i="8" a="1"/>
  <c r="E413" i="8" s="1"/>
  <c r="F413" i="8" a="1"/>
  <c r="F413" i="8" s="1"/>
  <c r="G413" i="8" a="1"/>
  <c r="G413" i="8" s="1"/>
  <c r="H413" i="8" a="1"/>
  <c r="H413" i="8" s="1"/>
  <c r="I413" i="8" a="1"/>
  <c r="I413" i="8" s="1"/>
  <c r="J413" i="8" a="1"/>
  <c r="J413" i="8" s="1"/>
  <c r="K413" i="8" a="1"/>
  <c r="K413" i="8" s="1"/>
  <c r="L413" i="8" a="1"/>
  <c r="L413" i="8" s="1"/>
  <c r="M413" i="8" a="1"/>
  <c r="M413" i="8" s="1"/>
  <c r="N413" i="8" a="1"/>
  <c r="N413" i="8" s="1"/>
  <c r="C414" i="8" a="1"/>
  <c r="C414" i="8" s="1"/>
  <c r="D414" i="8" a="1"/>
  <c r="D414" i="8" s="1"/>
  <c r="E414" i="8" a="1"/>
  <c r="E414" i="8" s="1"/>
  <c r="F414" i="8" a="1"/>
  <c r="F414" i="8" s="1"/>
  <c r="G414" i="8" a="1"/>
  <c r="G414" i="8" s="1"/>
  <c r="H414" i="8" a="1"/>
  <c r="H414" i="8" s="1"/>
  <c r="I414" i="8" a="1"/>
  <c r="I414" i="8" s="1"/>
  <c r="J414" i="8" a="1"/>
  <c r="J414" i="8" s="1"/>
  <c r="K414" i="8" a="1"/>
  <c r="K414" i="8" s="1"/>
  <c r="L414" i="8" a="1"/>
  <c r="L414" i="8" s="1"/>
  <c r="M414" i="8" a="1"/>
  <c r="M414" i="8" s="1"/>
  <c r="N414" i="8" a="1"/>
  <c r="N414" i="8" s="1"/>
  <c r="C415" i="8" a="1"/>
  <c r="C415" i="8" s="1"/>
  <c r="D415" i="8" a="1"/>
  <c r="D415" i="8" s="1"/>
  <c r="E415" i="8" a="1"/>
  <c r="E415" i="8" s="1"/>
  <c r="F415" i="8" a="1"/>
  <c r="F415" i="8" s="1"/>
  <c r="G415" i="8" a="1"/>
  <c r="G415" i="8" s="1"/>
  <c r="H415" i="8" a="1"/>
  <c r="H415" i="8" s="1"/>
  <c r="I415" i="8" a="1"/>
  <c r="I415" i="8" s="1"/>
  <c r="J415" i="8" a="1"/>
  <c r="J415" i="8" s="1"/>
  <c r="K415" i="8" a="1"/>
  <c r="K415" i="8" s="1"/>
  <c r="L415" i="8" a="1"/>
  <c r="L415" i="8" s="1"/>
  <c r="M415" i="8" a="1"/>
  <c r="M415" i="8" s="1"/>
  <c r="N415" i="8" a="1"/>
  <c r="N415" i="8" s="1"/>
  <c r="C416" i="8" a="1"/>
  <c r="C416" i="8" s="1"/>
  <c r="D416" i="8" a="1"/>
  <c r="D416" i="8" s="1"/>
  <c r="E416" i="8" a="1"/>
  <c r="E416" i="8" s="1"/>
  <c r="F416" i="8" a="1"/>
  <c r="F416" i="8" s="1"/>
  <c r="G416" i="8" a="1"/>
  <c r="G416" i="8" s="1"/>
  <c r="H416" i="8" a="1"/>
  <c r="H416" i="8" s="1"/>
  <c r="I416" i="8" a="1"/>
  <c r="I416" i="8" s="1"/>
  <c r="J416" i="8" a="1"/>
  <c r="J416" i="8" s="1"/>
  <c r="K416" i="8" a="1"/>
  <c r="K416" i="8" s="1"/>
  <c r="L416" i="8" a="1"/>
  <c r="L416" i="8" s="1"/>
  <c r="M416" i="8" a="1"/>
  <c r="M416" i="8" s="1"/>
  <c r="N416" i="8" a="1"/>
  <c r="N416" i="8" s="1"/>
  <c r="C417" i="8" a="1"/>
  <c r="C417" i="8" s="1"/>
  <c r="D417" i="8" a="1"/>
  <c r="D417" i="8" s="1"/>
  <c r="E417" i="8" a="1"/>
  <c r="E417" i="8" s="1"/>
  <c r="F417" i="8" a="1"/>
  <c r="F417" i="8" s="1"/>
  <c r="G417" i="8" a="1"/>
  <c r="G417" i="8" s="1"/>
  <c r="H417" i="8" a="1"/>
  <c r="H417" i="8" s="1"/>
  <c r="I417" i="8" a="1"/>
  <c r="I417" i="8" s="1"/>
  <c r="J417" i="8" a="1"/>
  <c r="J417" i="8" s="1"/>
  <c r="K417" i="8" a="1"/>
  <c r="K417" i="8" s="1"/>
  <c r="L417" i="8" a="1"/>
  <c r="L417" i="8" s="1"/>
  <c r="M417" i="8" a="1"/>
  <c r="M417" i="8" s="1"/>
  <c r="N417" i="8" a="1"/>
  <c r="N417" i="8" s="1"/>
  <c r="C418" i="8" a="1"/>
  <c r="C418" i="8" s="1"/>
  <c r="D418" i="8" a="1"/>
  <c r="D418" i="8" s="1"/>
  <c r="E418" i="8" a="1"/>
  <c r="E418" i="8" s="1"/>
  <c r="F418" i="8" a="1"/>
  <c r="F418" i="8" s="1"/>
  <c r="G418" i="8" a="1"/>
  <c r="G418" i="8" s="1"/>
  <c r="H418" i="8" a="1"/>
  <c r="H418" i="8" s="1"/>
  <c r="I418" i="8" a="1"/>
  <c r="I418" i="8" s="1"/>
  <c r="J418" i="8" a="1"/>
  <c r="J418" i="8" s="1"/>
  <c r="K418" i="8" a="1"/>
  <c r="K418" i="8" s="1"/>
  <c r="L418" i="8" a="1"/>
  <c r="L418" i="8" s="1"/>
  <c r="M418" i="8" a="1"/>
  <c r="M418" i="8" s="1"/>
  <c r="N418" i="8" a="1"/>
  <c r="N418" i="8" s="1"/>
  <c r="C419" i="8" a="1"/>
  <c r="C419" i="8" s="1"/>
  <c r="D419" i="8" a="1"/>
  <c r="D419" i="8" s="1"/>
  <c r="E419" i="8" a="1"/>
  <c r="E419" i="8" s="1"/>
  <c r="F419" i="8" a="1"/>
  <c r="F419" i="8" s="1"/>
  <c r="G419" i="8" a="1"/>
  <c r="G419" i="8" s="1"/>
  <c r="H419" i="8" a="1"/>
  <c r="H419" i="8" s="1"/>
  <c r="I419" i="8" a="1"/>
  <c r="I419" i="8" s="1"/>
  <c r="J419" i="8" a="1"/>
  <c r="J419" i="8" s="1"/>
  <c r="K419" i="8" a="1"/>
  <c r="K419" i="8" s="1"/>
  <c r="L419" i="8" a="1"/>
  <c r="L419" i="8" s="1"/>
  <c r="M419" i="8" a="1"/>
  <c r="M419" i="8" s="1"/>
  <c r="N419" i="8" a="1"/>
  <c r="N419" i="8" s="1"/>
  <c r="C420" i="8" a="1"/>
  <c r="C420" i="8" s="1"/>
  <c r="D420" i="8" a="1"/>
  <c r="D420" i="8" s="1"/>
  <c r="E420" i="8" a="1"/>
  <c r="E420" i="8" s="1"/>
  <c r="F420" i="8" a="1"/>
  <c r="F420" i="8" s="1"/>
  <c r="G420" i="8" a="1"/>
  <c r="G420" i="8" s="1"/>
  <c r="H420" i="8" a="1"/>
  <c r="H420" i="8" s="1"/>
  <c r="I420" i="8" a="1"/>
  <c r="I420" i="8" s="1"/>
  <c r="J420" i="8" a="1"/>
  <c r="J420" i="8" s="1"/>
  <c r="K420" i="8" a="1"/>
  <c r="K420" i="8" s="1"/>
  <c r="L420" i="8" a="1"/>
  <c r="L420" i="8" s="1"/>
  <c r="M420" i="8" a="1"/>
  <c r="M420" i="8" s="1"/>
  <c r="N420" i="8" a="1"/>
  <c r="N420" i="8" s="1"/>
  <c r="C421" i="8" a="1"/>
  <c r="C421" i="8" s="1"/>
  <c r="D421" i="8" a="1"/>
  <c r="D421" i="8" s="1"/>
  <c r="E421" i="8" a="1"/>
  <c r="E421" i="8" s="1"/>
  <c r="F421" i="8" a="1"/>
  <c r="F421" i="8" s="1"/>
  <c r="G421" i="8" a="1"/>
  <c r="G421" i="8" s="1"/>
  <c r="H421" i="8" a="1"/>
  <c r="H421" i="8" s="1"/>
  <c r="I421" i="8" a="1"/>
  <c r="I421" i="8" s="1"/>
  <c r="J421" i="8" a="1"/>
  <c r="J421" i="8" s="1"/>
  <c r="K421" i="8" a="1"/>
  <c r="K421" i="8" s="1"/>
  <c r="L421" i="8" a="1"/>
  <c r="L421" i="8" s="1"/>
  <c r="M421" i="8" a="1"/>
  <c r="M421" i="8" s="1"/>
  <c r="N421" i="8" a="1"/>
  <c r="N421" i="8" s="1"/>
  <c r="C422" i="8" a="1"/>
  <c r="C422" i="8" s="1"/>
  <c r="D422" i="8" a="1"/>
  <c r="D422" i="8" s="1"/>
  <c r="E422" i="8" a="1"/>
  <c r="E422" i="8" s="1"/>
  <c r="F422" i="8" a="1"/>
  <c r="F422" i="8" s="1"/>
  <c r="G422" i="8" a="1"/>
  <c r="G422" i="8" s="1"/>
  <c r="H422" i="8" a="1"/>
  <c r="H422" i="8" s="1"/>
  <c r="I422" i="8" a="1"/>
  <c r="I422" i="8" s="1"/>
  <c r="J422" i="8" a="1"/>
  <c r="J422" i="8" s="1"/>
  <c r="K422" i="8" a="1"/>
  <c r="K422" i="8" s="1"/>
  <c r="L422" i="8" a="1"/>
  <c r="L422" i="8" s="1"/>
  <c r="M422" i="8" a="1"/>
  <c r="M422" i="8" s="1"/>
  <c r="N422" i="8" a="1"/>
  <c r="N422" i="8" s="1"/>
  <c r="C423" i="8" a="1"/>
  <c r="C423" i="8" s="1"/>
  <c r="D423" i="8" a="1"/>
  <c r="D423" i="8" s="1"/>
  <c r="E423" i="8" a="1"/>
  <c r="E423" i="8" s="1"/>
  <c r="F423" i="8" a="1"/>
  <c r="F423" i="8" s="1"/>
  <c r="G423" i="8" a="1"/>
  <c r="G423" i="8" s="1"/>
  <c r="H423" i="8" a="1"/>
  <c r="H423" i="8" s="1"/>
  <c r="I423" i="8" a="1"/>
  <c r="I423" i="8" s="1"/>
  <c r="J423" i="8" a="1"/>
  <c r="J423" i="8" s="1"/>
  <c r="K423" i="8" a="1"/>
  <c r="K423" i="8" s="1"/>
  <c r="L423" i="8" a="1"/>
  <c r="L423" i="8" s="1"/>
  <c r="M423" i="8" a="1"/>
  <c r="M423" i="8" s="1"/>
  <c r="N423" i="8" a="1"/>
  <c r="N423" i="8" s="1"/>
  <c r="C424" i="8" a="1"/>
  <c r="C424" i="8" s="1"/>
  <c r="D424" i="8" a="1"/>
  <c r="D424" i="8" s="1"/>
  <c r="E424" i="8" a="1"/>
  <c r="E424" i="8" s="1"/>
  <c r="F424" i="8" a="1"/>
  <c r="F424" i="8" s="1"/>
  <c r="G424" i="8" a="1"/>
  <c r="G424" i="8" s="1"/>
  <c r="H424" i="8" a="1"/>
  <c r="H424" i="8" s="1"/>
  <c r="I424" i="8" a="1"/>
  <c r="I424" i="8" s="1"/>
  <c r="J424" i="8" a="1"/>
  <c r="J424" i="8" s="1"/>
  <c r="K424" i="8" a="1"/>
  <c r="K424" i="8" s="1"/>
  <c r="L424" i="8" a="1"/>
  <c r="L424" i="8" s="1"/>
  <c r="M424" i="8" a="1"/>
  <c r="M424" i="8" s="1"/>
  <c r="N424" i="8" a="1"/>
  <c r="N424" i="8" s="1"/>
  <c r="C425" i="8" a="1"/>
  <c r="C425" i="8" s="1"/>
  <c r="D425" i="8" a="1"/>
  <c r="D425" i="8" s="1"/>
  <c r="E425" i="8" a="1"/>
  <c r="E425" i="8" s="1"/>
  <c r="F425" i="8" a="1"/>
  <c r="F425" i="8" s="1"/>
  <c r="G425" i="8" a="1"/>
  <c r="G425" i="8" s="1"/>
  <c r="H425" i="8" a="1"/>
  <c r="H425" i="8" s="1"/>
  <c r="I425" i="8" a="1"/>
  <c r="I425" i="8" s="1"/>
  <c r="J425" i="8" a="1"/>
  <c r="J425" i="8" s="1"/>
  <c r="K425" i="8" a="1"/>
  <c r="K425" i="8" s="1"/>
  <c r="L425" i="8" a="1"/>
  <c r="L425" i="8" s="1"/>
  <c r="M425" i="8" a="1"/>
  <c r="M425" i="8" s="1"/>
  <c r="N425" i="8" a="1"/>
  <c r="N425" i="8" s="1"/>
  <c r="C426" i="8" a="1"/>
  <c r="C426" i="8" s="1"/>
  <c r="D426" i="8" a="1"/>
  <c r="D426" i="8" s="1"/>
  <c r="E426" i="8" a="1"/>
  <c r="E426" i="8" s="1"/>
  <c r="F426" i="8" a="1"/>
  <c r="F426" i="8" s="1"/>
  <c r="G426" i="8" a="1"/>
  <c r="G426" i="8" s="1"/>
  <c r="H426" i="8" a="1"/>
  <c r="H426" i="8" s="1"/>
  <c r="I426" i="8" a="1"/>
  <c r="I426" i="8" s="1"/>
  <c r="J426" i="8" a="1"/>
  <c r="J426" i="8" s="1"/>
  <c r="K426" i="8" a="1"/>
  <c r="K426" i="8" s="1"/>
  <c r="L426" i="8" a="1"/>
  <c r="L426" i="8" s="1"/>
  <c r="M426" i="8" a="1"/>
  <c r="M426" i="8" s="1"/>
  <c r="N426" i="8" a="1"/>
  <c r="N426" i="8" s="1"/>
  <c r="C427" i="8" a="1"/>
  <c r="C427" i="8" s="1"/>
  <c r="D427" i="8" a="1"/>
  <c r="D427" i="8" s="1"/>
  <c r="E427" i="8" a="1"/>
  <c r="E427" i="8" s="1"/>
  <c r="F427" i="8" a="1"/>
  <c r="F427" i="8" s="1"/>
  <c r="G427" i="8" a="1"/>
  <c r="G427" i="8" s="1"/>
  <c r="H427" i="8" a="1"/>
  <c r="H427" i="8" s="1"/>
  <c r="I427" i="8" a="1"/>
  <c r="I427" i="8" s="1"/>
  <c r="J427" i="8" a="1"/>
  <c r="J427" i="8" s="1"/>
  <c r="K427" i="8" a="1"/>
  <c r="K427" i="8" s="1"/>
  <c r="L427" i="8" a="1"/>
  <c r="L427" i="8" s="1"/>
  <c r="M427" i="8" a="1"/>
  <c r="M427" i="8" s="1"/>
  <c r="N427" i="8" a="1"/>
  <c r="N427" i="8" s="1"/>
  <c r="C428" i="8" a="1"/>
  <c r="C428" i="8" s="1"/>
  <c r="D428" i="8" a="1"/>
  <c r="D428" i="8" s="1"/>
  <c r="E428" i="8" a="1"/>
  <c r="E428" i="8" s="1"/>
  <c r="F428" i="8" a="1"/>
  <c r="F428" i="8" s="1"/>
  <c r="G428" i="8" a="1"/>
  <c r="G428" i="8" s="1"/>
  <c r="H428" i="8" a="1"/>
  <c r="H428" i="8" s="1"/>
  <c r="I428" i="8" a="1"/>
  <c r="I428" i="8" s="1"/>
  <c r="J428" i="8" a="1"/>
  <c r="J428" i="8" s="1"/>
  <c r="K428" i="8" a="1"/>
  <c r="K428" i="8" s="1"/>
  <c r="L428" i="8" a="1"/>
  <c r="L428" i="8" s="1"/>
  <c r="M428" i="8" a="1"/>
  <c r="M428" i="8" s="1"/>
  <c r="N428" i="8" a="1"/>
  <c r="N428" i="8" s="1"/>
  <c r="C429" i="8" a="1"/>
  <c r="C429" i="8" s="1"/>
  <c r="D429" i="8" a="1"/>
  <c r="D429" i="8" s="1"/>
  <c r="E429" i="8" a="1"/>
  <c r="E429" i="8" s="1"/>
  <c r="F429" i="8" a="1"/>
  <c r="F429" i="8" s="1"/>
  <c r="G429" i="8" a="1"/>
  <c r="G429" i="8" s="1"/>
  <c r="H429" i="8" a="1"/>
  <c r="H429" i="8" s="1"/>
  <c r="I429" i="8" a="1"/>
  <c r="I429" i="8" s="1"/>
  <c r="J429" i="8" a="1"/>
  <c r="J429" i="8" s="1"/>
  <c r="K429" i="8" a="1"/>
  <c r="K429" i="8" s="1"/>
  <c r="L429" i="8" a="1"/>
  <c r="L429" i="8" s="1"/>
  <c r="M429" i="8" a="1"/>
  <c r="M429" i="8" s="1"/>
  <c r="N429" i="8" a="1"/>
  <c r="N429" i="8" s="1"/>
  <c r="C430" i="8" a="1"/>
  <c r="C430" i="8" s="1"/>
  <c r="D430" i="8" a="1"/>
  <c r="D430" i="8" s="1"/>
  <c r="E430" i="8" a="1"/>
  <c r="E430" i="8" s="1"/>
  <c r="F430" i="8" a="1"/>
  <c r="F430" i="8" s="1"/>
  <c r="G430" i="8" a="1"/>
  <c r="G430" i="8" s="1"/>
  <c r="H430" i="8" a="1"/>
  <c r="H430" i="8" s="1"/>
  <c r="I430" i="8" a="1"/>
  <c r="I430" i="8" s="1"/>
  <c r="J430" i="8" a="1"/>
  <c r="J430" i="8" s="1"/>
  <c r="K430" i="8" a="1"/>
  <c r="K430" i="8" s="1"/>
  <c r="L430" i="8" a="1"/>
  <c r="L430" i="8" s="1"/>
  <c r="M430" i="8" a="1"/>
  <c r="M430" i="8" s="1"/>
  <c r="N430" i="8" a="1"/>
  <c r="N430" i="8" s="1"/>
  <c r="C431" i="8" a="1"/>
  <c r="C431" i="8" s="1"/>
  <c r="D431" i="8" a="1"/>
  <c r="D431" i="8" s="1"/>
  <c r="E431" i="8" a="1"/>
  <c r="E431" i="8" s="1"/>
  <c r="F431" i="8" a="1"/>
  <c r="F431" i="8" s="1"/>
  <c r="G431" i="8" a="1"/>
  <c r="G431" i="8" s="1"/>
  <c r="H431" i="8" a="1"/>
  <c r="H431" i="8" s="1"/>
  <c r="I431" i="8" a="1"/>
  <c r="I431" i="8" s="1"/>
  <c r="J431" i="8" a="1"/>
  <c r="J431" i="8" s="1"/>
  <c r="K431" i="8" a="1"/>
  <c r="K431" i="8" s="1"/>
  <c r="L431" i="8" a="1"/>
  <c r="L431" i="8" s="1"/>
  <c r="M431" i="8" a="1"/>
  <c r="M431" i="8" s="1"/>
  <c r="N431" i="8" a="1"/>
  <c r="N431" i="8" s="1"/>
  <c r="C432" i="8" a="1"/>
  <c r="C432" i="8" s="1"/>
  <c r="D432" i="8" a="1"/>
  <c r="D432" i="8" s="1"/>
  <c r="E432" i="8" a="1"/>
  <c r="E432" i="8" s="1"/>
  <c r="F432" i="8" a="1"/>
  <c r="F432" i="8" s="1"/>
  <c r="G432" i="8" a="1"/>
  <c r="G432" i="8" s="1"/>
  <c r="H432" i="8" a="1"/>
  <c r="H432" i="8" s="1"/>
  <c r="I432" i="8" a="1"/>
  <c r="I432" i="8" s="1"/>
  <c r="J432" i="8" a="1"/>
  <c r="J432" i="8" s="1"/>
  <c r="K432" i="8" a="1"/>
  <c r="K432" i="8" s="1"/>
  <c r="L432" i="8" a="1"/>
  <c r="L432" i="8" s="1"/>
  <c r="M432" i="8" a="1"/>
  <c r="M432" i="8" s="1"/>
  <c r="N432" i="8" a="1"/>
  <c r="N432" i="8" s="1"/>
  <c r="C433" i="8" a="1"/>
  <c r="C433" i="8" s="1"/>
  <c r="D433" i="8" a="1"/>
  <c r="D433" i="8" s="1"/>
  <c r="E433" i="8" a="1"/>
  <c r="E433" i="8" s="1"/>
  <c r="F433" i="8" a="1"/>
  <c r="F433" i="8" s="1"/>
  <c r="G433" i="8" a="1"/>
  <c r="G433" i="8" s="1"/>
  <c r="H433" i="8" a="1"/>
  <c r="H433" i="8" s="1"/>
  <c r="I433" i="8" a="1"/>
  <c r="I433" i="8" s="1"/>
  <c r="J433" i="8" a="1"/>
  <c r="J433" i="8" s="1"/>
  <c r="K433" i="8" a="1"/>
  <c r="K433" i="8" s="1"/>
  <c r="L433" i="8" a="1"/>
  <c r="L433" i="8" s="1"/>
  <c r="M433" i="8" a="1"/>
  <c r="M433" i="8" s="1"/>
  <c r="N433" i="8" a="1"/>
  <c r="N433" i="8" s="1"/>
  <c r="C434" i="8" a="1"/>
  <c r="C434" i="8" s="1"/>
  <c r="D434" i="8" a="1"/>
  <c r="D434" i="8" s="1"/>
  <c r="E434" i="8" a="1"/>
  <c r="E434" i="8" s="1"/>
  <c r="F434" i="8" a="1"/>
  <c r="F434" i="8" s="1"/>
  <c r="G434" i="8" a="1"/>
  <c r="G434" i="8" s="1"/>
  <c r="H434" i="8" a="1"/>
  <c r="H434" i="8" s="1"/>
  <c r="I434" i="8" a="1"/>
  <c r="I434" i="8" s="1"/>
  <c r="J434" i="8" a="1"/>
  <c r="J434" i="8" s="1"/>
  <c r="K434" i="8" a="1"/>
  <c r="K434" i="8" s="1"/>
  <c r="L434" i="8" a="1"/>
  <c r="L434" i="8" s="1"/>
  <c r="M434" i="8" a="1"/>
  <c r="M434" i="8" s="1"/>
  <c r="N434" i="8" a="1"/>
  <c r="N434" i="8" s="1"/>
  <c r="C435" i="8" a="1"/>
  <c r="C435" i="8" s="1"/>
  <c r="D435" i="8" a="1"/>
  <c r="D435" i="8" s="1"/>
  <c r="E435" i="8" a="1"/>
  <c r="E435" i="8" s="1"/>
  <c r="F435" i="8" a="1"/>
  <c r="F435" i="8" s="1"/>
  <c r="G435" i="8" a="1"/>
  <c r="G435" i="8" s="1"/>
  <c r="H435" i="8" a="1"/>
  <c r="H435" i="8" s="1"/>
  <c r="I435" i="8" a="1"/>
  <c r="I435" i="8" s="1"/>
  <c r="J435" i="8" a="1"/>
  <c r="J435" i="8" s="1"/>
  <c r="K435" i="8" a="1"/>
  <c r="K435" i="8" s="1"/>
  <c r="L435" i="8" a="1"/>
  <c r="L435" i="8" s="1"/>
  <c r="M435" i="8" a="1"/>
  <c r="M435" i="8" s="1"/>
  <c r="N435" i="8" a="1"/>
  <c r="N435" i="8" s="1"/>
  <c r="C436" i="8" a="1"/>
  <c r="C436" i="8" s="1"/>
  <c r="D436" i="8" a="1"/>
  <c r="D436" i="8" s="1"/>
  <c r="E436" i="8" a="1"/>
  <c r="E436" i="8" s="1"/>
  <c r="F436" i="8" a="1"/>
  <c r="F436" i="8" s="1"/>
  <c r="G436" i="8" a="1"/>
  <c r="G436" i="8" s="1"/>
  <c r="H436" i="8" a="1"/>
  <c r="H436" i="8" s="1"/>
  <c r="I436" i="8" a="1"/>
  <c r="I436" i="8" s="1"/>
  <c r="J436" i="8" a="1"/>
  <c r="J436" i="8" s="1"/>
  <c r="K436" i="8" a="1"/>
  <c r="K436" i="8" s="1"/>
  <c r="L436" i="8" a="1"/>
  <c r="L436" i="8" s="1"/>
  <c r="M436" i="8" a="1"/>
  <c r="M436" i="8" s="1"/>
  <c r="N436" i="8" a="1"/>
  <c r="N436" i="8" s="1"/>
  <c r="C437" i="8" a="1"/>
  <c r="C437" i="8" s="1"/>
  <c r="D437" i="8" a="1"/>
  <c r="D437" i="8" s="1"/>
  <c r="E437" i="8" a="1"/>
  <c r="E437" i="8" s="1"/>
  <c r="F437" i="8" a="1"/>
  <c r="F437" i="8" s="1"/>
  <c r="G437" i="8" a="1"/>
  <c r="G437" i="8" s="1"/>
  <c r="H437" i="8" a="1"/>
  <c r="H437" i="8" s="1"/>
  <c r="I437" i="8" a="1"/>
  <c r="I437" i="8" s="1"/>
  <c r="J437" i="8" a="1"/>
  <c r="J437" i="8" s="1"/>
  <c r="K437" i="8" a="1"/>
  <c r="K437" i="8" s="1"/>
  <c r="L437" i="8" a="1"/>
  <c r="L437" i="8" s="1"/>
  <c r="M437" i="8" a="1"/>
  <c r="M437" i="8" s="1"/>
  <c r="N437" i="8" a="1"/>
  <c r="N437" i="8" s="1"/>
  <c r="C438" i="8" a="1"/>
  <c r="C438" i="8" s="1"/>
  <c r="D438" i="8" a="1"/>
  <c r="D438" i="8" s="1"/>
  <c r="E438" i="8" a="1"/>
  <c r="E438" i="8" s="1"/>
  <c r="F438" i="8" a="1"/>
  <c r="F438" i="8" s="1"/>
  <c r="G438" i="8" a="1"/>
  <c r="G438" i="8" s="1"/>
  <c r="H438" i="8" a="1"/>
  <c r="H438" i="8" s="1"/>
  <c r="I438" i="8" a="1"/>
  <c r="I438" i="8" s="1"/>
  <c r="J438" i="8" a="1"/>
  <c r="J438" i="8" s="1"/>
  <c r="K438" i="8" a="1"/>
  <c r="K438" i="8" s="1"/>
  <c r="L438" i="8" a="1"/>
  <c r="L438" i="8" s="1"/>
  <c r="M438" i="8" a="1"/>
  <c r="M438" i="8" s="1"/>
  <c r="N438" i="8" a="1"/>
  <c r="N438" i="8" s="1"/>
  <c r="C439" i="8" a="1"/>
  <c r="C439" i="8" s="1"/>
  <c r="D439" i="8" a="1"/>
  <c r="D439" i="8" s="1"/>
  <c r="E439" i="8" a="1"/>
  <c r="E439" i="8" s="1"/>
  <c r="F439" i="8" a="1"/>
  <c r="F439" i="8" s="1"/>
  <c r="G439" i="8" a="1"/>
  <c r="G439" i="8" s="1"/>
  <c r="H439" i="8" a="1"/>
  <c r="H439" i="8" s="1"/>
  <c r="I439" i="8" a="1"/>
  <c r="I439" i="8" s="1"/>
  <c r="J439" i="8" a="1"/>
  <c r="J439" i="8" s="1"/>
  <c r="K439" i="8" a="1"/>
  <c r="K439" i="8" s="1"/>
  <c r="L439" i="8" a="1"/>
  <c r="L439" i="8" s="1"/>
  <c r="M439" i="8" a="1"/>
  <c r="M439" i="8" s="1"/>
  <c r="N439" i="8" a="1"/>
  <c r="N439" i="8" s="1"/>
  <c r="C440" i="8" a="1"/>
  <c r="C440" i="8" s="1"/>
  <c r="D440" i="8" a="1"/>
  <c r="D440" i="8" s="1"/>
  <c r="E440" i="8" a="1"/>
  <c r="E440" i="8" s="1"/>
  <c r="F440" i="8" a="1"/>
  <c r="F440" i="8" s="1"/>
  <c r="G440" i="8" a="1"/>
  <c r="G440" i="8" s="1"/>
  <c r="H440" i="8" a="1"/>
  <c r="H440" i="8" s="1"/>
  <c r="I440" i="8" a="1"/>
  <c r="I440" i="8" s="1"/>
  <c r="J440" i="8" a="1"/>
  <c r="J440" i="8" s="1"/>
  <c r="K440" i="8" a="1"/>
  <c r="K440" i="8" s="1"/>
  <c r="L440" i="8" a="1"/>
  <c r="L440" i="8" s="1"/>
  <c r="M440" i="8" a="1"/>
  <c r="M440" i="8" s="1"/>
  <c r="N440" i="8" a="1"/>
  <c r="N440" i="8" s="1"/>
  <c r="C441" i="8" a="1"/>
  <c r="C441" i="8" s="1"/>
  <c r="D441" i="8" a="1"/>
  <c r="D441" i="8" s="1"/>
  <c r="E441" i="8" a="1"/>
  <c r="E441" i="8" s="1"/>
  <c r="F441" i="8" a="1"/>
  <c r="F441" i="8" s="1"/>
  <c r="G441" i="8" a="1"/>
  <c r="G441" i="8" s="1"/>
  <c r="H441" i="8" a="1"/>
  <c r="H441" i="8" s="1"/>
  <c r="I441" i="8" a="1"/>
  <c r="I441" i="8" s="1"/>
  <c r="J441" i="8" a="1"/>
  <c r="J441" i="8" s="1"/>
  <c r="K441" i="8" a="1"/>
  <c r="K441" i="8" s="1"/>
  <c r="L441" i="8" a="1"/>
  <c r="L441" i="8" s="1"/>
  <c r="M441" i="8" a="1"/>
  <c r="M441" i="8" s="1"/>
  <c r="N441" i="8" a="1"/>
  <c r="N441" i="8" s="1"/>
  <c r="C442" i="8" a="1"/>
  <c r="C442" i="8" s="1"/>
  <c r="D442" i="8" a="1"/>
  <c r="D442" i="8" s="1"/>
  <c r="E442" i="8" a="1"/>
  <c r="E442" i="8" s="1"/>
  <c r="F442" i="8" a="1"/>
  <c r="F442" i="8" s="1"/>
  <c r="G442" i="8" a="1"/>
  <c r="G442" i="8" s="1"/>
  <c r="H442" i="8" a="1"/>
  <c r="H442" i="8" s="1"/>
  <c r="I442" i="8" a="1"/>
  <c r="I442" i="8" s="1"/>
  <c r="J442" i="8" a="1"/>
  <c r="J442" i="8" s="1"/>
  <c r="K442" i="8" a="1"/>
  <c r="K442" i="8" s="1"/>
  <c r="L442" i="8" a="1"/>
  <c r="L442" i="8" s="1"/>
  <c r="M442" i="8" a="1"/>
  <c r="M442" i="8" s="1"/>
  <c r="N442" i="8" a="1"/>
  <c r="N442" i="8" s="1"/>
  <c r="C443" i="8" a="1"/>
  <c r="C443" i="8" s="1"/>
  <c r="D443" i="8" a="1"/>
  <c r="D443" i="8" s="1"/>
  <c r="E443" i="8" a="1"/>
  <c r="E443" i="8" s="1"/>
  <c r="F443" i="8" a="1"/>
  <c r="F443" i="8" s="1"/>
  <c r="G443" i="8" a="1"/>
  <c r="G443" i="8" s="1"/>
  <c r="H443" i="8" a="1"/>
  <c r="H443" i="8" s="1"/>
  <c r="I443" i="8" a="1"/>
  <c r="I443" i="8" s="1"/>
  <c r="J443" i="8" a="1"/>
  <c r="J443" i="8" s="1"/>
  <c r="K443" i="8" a="1"/>
  <c r="K443" i="8" s="1"/>
  <c r="L443" i="8" a="1"/>
  <c r="L443" i="8" s="1"/>
  <c r="M443" i="8" a="1"/>
  <c r="M443" i="8" s="1"/>
  <c r="N443" i="8" a="1"/>
  <c r="N443" i="8" s="1"/>
  <c r="C444" i="8" a="1"/>
  <c r="C444" i="8" s="1"/>
  <c r="D444" i="8" a="1"/>
  <c r="D444" i="8" s="1"/>
  <c r="E444" i="8" a="1"/>
  <c r="E444" i="8" s="1"/>
  <c r="F444" i="8" a="1"/>
  <c r="F444" i="8" s="1"/>
  <c r="G444" i="8" a="1"/>
  <c r="G444" i="8" s="1"/>
  <c r="H444" i="8" a="1"/>
  <c r="H444" i="8" s="1"/>
  <c r="I444" i="8" a="1"/>
  <c r="I444" i="8" s="1"/>
  <c r="J444" i="8" a="1"/>
  <c r="J444" i="8" s="1"/>
  <c r="K444" i="8" a="1"/>
  <c r="K444" i="8" s="1"/>
  <c r="L444" i="8" a="1"/>
  <c r="L444" i="8" s="1"/>
  <c r="M444" i="8" a="1"/>
  <c r="M444" i="8" s="1"/>
  <c r="N444" i="8" a="1"/>
  <c r="N444" i="8" s="1"/>
  <c r="C445" i="8" a="1"/>
  <c r="C445" i="8" s="1"/>
  <c r="D445" i="8" a="1"/>
  <c r="D445" i="8" s="1"/>
  <c r="E445" i="8" a="1"/>
  <c r="E445" i="8" s="1"/>
  <c r="F445" i="8" a="1"/>
  <c r="F445" i="8" s="1"/>
  <c r="G445" i="8" a="1"/>
  <c r="G445" i="8" s="1"/>
  <c r="H445" i="8" a="1"/>
  <c r="H445" i="8" s="1"/>
  <c r="I445" i="8" a="1"/>
  <c r="I445" i="8" s="1"/>
  <c r="J445" i="8" a="1"/>
  <c r="J445" i="8" s="1"/>
  <c r="K445" i="8" a="1"/>
  <c r="K445" i="8" s="1"/>
  <c r="L445" i="8" a="1"/>
  <c r="L445" i="8" s="1"/>
  <c r="M445" i="8" a="1"/>
  <c r="M445" i="8" s="1"/>
  <c r="N445" i="8" a="1"/>
  <c r="N445" i="8" s="1"/>
  <c r="C446" i="8" a="1"/>
  <c r="C446" i="8" s="1"/>
  <c r="D446" i="8" a="1"/>
  <c r="D446" i="8" s="1"/>
  <c r="E446" i="8" a="1"/>
  <c r="E446" i="8" s="1"/>
  <c r="F446" i="8" a="1"/>
  <c r="F446" i="8" s="1"/>
  <c r="G446" i="8" a="1"/>
  <c r="G446" i="8" s="1"/>
  <c r="H446" i="8" a="1"/>
  <c r="H446" i="8" s="1"/>
  <c r="I446" i="8" a="1"/>
  <c r="I446" i="8" s="1"/>
  <c r="J446" i="8" a="1"/>
  <c r="J446" i="8" s="1"/>
  <c r="K446" i="8" a="1"/>
  <c r="K446" i="8" s="1"/>
  <c r="L446" i="8" a="1"/>
  <c r="L446" i="8" s="1"/>
  <c r="M446" i="8" a="1"/>
  <c r="M446" i="8" s="1"/>
  <c r="N446" i="8" a="1"/>
  <c r="N446" i="8" s="1"/>
  <c r="C447" i="8" a="1"/>
  <c r="C447" i="8" s="1"/>
  <c r="D447" i="8" a="1"/>
  <c r="D447" i="8" s="1"/>
  <c r="E447" i="8" a="1"/>
  <c r="E447" i="8" s="1"/>
  <c r="F447" i="8" a="1"/>
  <c r="F447" i="8" s="1"/>
  <c r="G447" i="8" a="1"/>
  <c r="G447" i="8" s="1"/>
  <c r="H447" i="8" a="1"/>
  <c r="H447" i="8" s="1"/>
  <c r="I447" i="8" a="1"/>
  <c r="I447" i="8" s="1"/>
  <c r="J447" i="8" a="1"/>
  <c r="J447" i="8" s="1"/>
  <c r="K447" i="8" a="1"/>
  <c r="K447" i="8" s="1"/>
  <c r="L447" i="8" a="1"/>
  <c r="L447" i="8" s="1"/>
  <c r="M447" i="8" a="1"/>
  <c r="M447" i="8" s="1"/>
  <c r="N447" i="8" a="1"/>
  <c r="N447" i="8" s="1"/>
  <c r="C448" i="8" a="1"/>
  <c r="C448" i="8" s="1"/>
  <c r="D448" i="8" a="1"/>
  <c r="D448" i="8" s="1"/>
  <c r="E448" i="8" a="1"/>
  <c r="E448" i="8" s="1"/>
  <c r="F448" i="8" a="1"/>
  <c r="F448" i="8" s="1"/>
  <c r="G448" i="8" a="1"/>
  <c r="G448" i="8" s="1"/>
  <c r="H448" i="8" a="1"/>
  <c r="H448" i="8" s="1"/>
  <c r="I448" i="8" a="1"/>
  <c r="I448" i="8" s="1"/>
  <c r="J448" i="8" a="1"/>
  <c r="J448" i="8" s="1"/>
  <c r="K448" i="8" a="1"/>
  <c r="K448" i="8" s="1"/>
  <c r="L448" i="8" a="1"/>
  <c r="L448" i="8" s="1"/>
  <c r="M448" i="8" a="1"/>
  <c r="M448" i="8" s="1"/>
  <c r="N448" i="8" a="1"/>
  <c r="N448" i="8" s="1"/>
  <c r="C449" i="8" a="1"/>
  <c r="C449" i="8" s="1"/>
  <c r="D449" i="8" a="1"/>
  <c r="D449" i="8" s="1"/>
  <c r="E449" i="8" a="1"/>
  <c r="E449" i="8" s="1"/>
  <c r="F449" i="8" a="1"/>
  <c r="F449" i="8" s="1"/>
  <c r="G449" i="8" a="1"/>
  <c r="G449" i="8" s="1"/>
  <c r="H449" i="8" a="1"/>
  <c r="H449" i="8" s="1"/>
  <c r="I449" i="8" a="1"/>
  <c r="I449" i="8" s="1"/>
  <c r="J449" i="8" a="1"/>
  <c r="J449" i="8" s="1"/>
  <c r="K449" i="8" a="1"/>
  <c r="K449" i="8" s="1"/>
  <c r="L449" i="8" a="1"/>
  <c r="L449" i="8" s="1"/>
  <c r="M449" i="8" a="1"/>
  <c r="M449" i="8" s="1"/>
  <c r="N449" i="8" a="1"/>
  <c r="N449" i="8" s="1"/>
  <c r="C450" i="8" a="1"/>
  <c r="C450" i="8" s="1"/>
  <c r="D450" i="8" a="1"/>
  <c r="D450" i="8" s="1"/>
  <c r="E450" i="8" a="1"/>
  <c r="E450" i="8" s="1"/>
  <c r="F450" i="8" a="1"/>
  <c r="F450" i="8" s="1"/>
  <c r="G450" i="8" a="1"/>
  <c r="G450" i="8" s="1"/>
  <c r="H450" i="8" a="1"/>
  <c r="H450" i="8" s="1"/>
  <c r="I450" i="8" a="1"/>
  <c r="I450" i="8" s="1"/>
  <c r="J450" i="8" a="1"/>
  <c r="J450" i="8" s="1"/>
  <c r="K450" i="8" a="1"/>
  <c r="K450" i="8" s="1"/>
  <c r="L450" i="8" a="1"/>
  <c r="L450" i="8" s="1"/>
  <c r="M450" i="8" a="1"/>
  <c r="M450" i="8" s="1"/>
  <c r="N450" i="8" a="1"/>
  <c r="N450" i="8" s="1"/>
  <c r="C451" i="8" a="1"/>
  <c r="C451" i="8" s="1"/>
  <c r="D451" i="8" a="1"/>
  <c r="D451" i="8" s="1"/>
  <c r="E451" i="8" a="1"/>
  <c r="E451" i="8" s="1"/>
  <c r="F451" i="8" a="1"/>
  <c r="F451" i="8" s="1"/>
  <c r="G451" i="8" a="1"/>
  <c r="G451" i="8" s="1"/>
  <c r="H451" i="8" a="1"/>
  <c r="H451" i="8" s="1"/>
  <c r="I451" i="8" a="1"/>
  <c r="I451" i="8" s="1"/>
  <c r="J451" i="8" a="1"/>
  <c r="J451" i="8" s="1"/>
  <c r="K451" i="8" a="1"/>
  <c r="K451" i="8" s="1"/>
  <c r="L451" i="8" a="1"/>
  <c r="L451" i="8" s="1"/>
  <c r="M451" i="8" a="1"/>
  <c r="M451" i="8" s="1"/>
  <c r="N451" i="8" a="1"/>
  <c r="N451" i="8" s="1"/>
  <c r="C452" i="8" a="1"/>
  <c r="C452" i="8" s="1"/>
  <c r="D452" i="8" a="1"/>
  <c r="D452" i="8" s="1"/>
  <c r="E452" i="8" a="1"/>
  <c r="E452" i="8" s="1"/>
  <c r="F452" i="8" a="1"/>
  <c r="F452" i="8" s="1"/>
  <c r="G452" i="8" a="1"/>
  <c r="G452" i="8" s="1"/>
  <c r="H452" i="8" a="1"/>
  <c r="H452" i="8" s="1"/>
  <c r="I452" i="8" a="1"/>
  <c r="I452" i="8" s="1"/>
  <c r="J452" i="8" a="1"/>
  <c r="J452" i="8" s="1"/>
  <c r="K452" i="8" a="1"/>
  <c r="K452" i="8" s="1"/>
  <c r="L452" i="8" a="1"/>
  <c r="L452" i="8" s="1"/>
  <c r="M452" i="8" a="1"/>
  <c r="M452" i="8" s="1"/>
  <c r="N452" i="8" a="1"/>
  <c r="N452" i="8" s="1"/>
  <c r="C453" i="8" a="1"/>
  <c r="C453" i="8" s="1"/>
  <c r="D453" i="8" a="1"/>
  <c r="D453" i="8" s="1"/>
  <c r="E453" i="8" a="1"/>
  <c r="E453" i="8" s="1"/>
  <c r="F453" i="8" a="1"/>
  <c r="F453" i="8" s="1"/>
  <c r="G453" i="8" a="1"/>
  <c r="G453" i="8" s="1"/>
  <c r="H453" i="8" a="1"/>
  <c r="H453" i="8" s="1"/>
  <c r="I453" i="8" a="1"/>
  <c r="I453" i="8" s="1"/>
  <c r="J453" i="8" a="1"/>
  <c r="J453" i="8" s="1"/>
  <c r="K453" i="8" a="1"/>
  <c r="K453" i="8" s="1"/>
  <c r="L453" i="8" a="1"/>
  <c r="L453" i="8" s="1"/>
  <c r="M453" i="8" a="1"/>
  <c r="M453" i="8" s="1"/>
  <c r="N453" i="8" a="1"/>
  <c r="N453" i="8" s="1"/>
  <c r="C454" i="8" a="1"/>
  <c r="C454" i="8" s="1"/>
  <c r="D454" i="8" a="1"/>
  <c r="D454" i="8" s="1"/>
  <c r="E454" i="8" a="1"/>
  <c r="E454" i="8" s="1"/>
  <c r="F454" i="8" a="1"/>
  <c r="F454" i="8" s="1"/>
  <c r="G454" i="8" a="1"/>
  <c r="G454" i="8" s="1"/>
  <c r="H454" i="8" a="1"/>
  <c r="H454" i="8" s="1"/>
  <c r="I454" i="8" a="1"/>
  <c r="I454" i="8" s="1"/>
  <c r="J454" i="8" a="1"/>
  <c r="J454" i="8" s="1"/>
  <c r="K454" i="8" a="1"/>
  <c r="K454" i="8" s="1"/>
  <c r="L454" i="8" a="1"/>
  <c r="L454" i="8" s="1"/>
  <c r="M454" i="8" a="1"/>
  <c r="M454" i="8" s="1"/>
  <c r="N454" i="8" a="1"/>
  <c r="N454" i="8" s="1"/>
  <c r="C455" i="8" a="1"/>
  <c r="C455" i="8" s="1"/>
  <c r="D455" i="8" a="1"/>
  <c r="D455" i="8" s="1"/>
  <c r="E455" i="8" a="1"/>
  <c r="E455" i="8" s="1"/>
  <c r="F455" i="8" a="1"/>
  <c r="F455" i="8" s="1"/>
  <c r="G455" i="8" a="1"/>
  <c r="G455" i="8" s="1"/>
  <c r="H455" i="8" a="1"/>
  <c r="H455" i="8" s="1"/>
  <c r="I455" i="8" a="1"/>
  <c r="I455" i="8" s="1"/>
  <c r="J455" i="8" a="1"/>
  <c r="J455" i="8" s="1"/>
  <c r="K455" i="8" a="1"/>
  <c r="K455" i="8" s="1"/>
  <c r="L455" i="8" a="1"/>
  <c r="L455" i="8" s="1"/>
  <c r="M455" i="8" a="1"/>
  <c r="M455" i="8" s="1"/>
  <c r="N455" i="8" a="1"/>
  <c r="N455" i="8" s="1"/>
  <c r="C456" i="8" a="1"/>
  <c r="C456" i="8" s="1"/>
  <c r="D456" i="8" a="1"/>
  <c r="D456" i="8" s="1"/>
  <c r="E456" i="8" a="1"/>
  <c r="E456" i="8" s="1"/>
  <c r="F456" i="8" a="1"/>
  <c r="F456" i="8" s="1"/>
  <c r="G456" i="8" a="1"/>
  <c r="G456" i="8" s="1"/>
  <c r="H456" i="8" a="1"/>
  <c r="H456" i="8" s="1"/>
  <c r="I456" i="8" a="1"/>
  <c r="I456" i="8" s="1"/>
  <c r="J456" i="8" a="1"/>
  <c r="J456" i="8" s="1"/>
  <c r="K456" i="8" a="1"/>
  <c r="K456" i="8" s="1"/>
  <c r="L456" i="8" a="1"/>
  <c r="L456" i="8" s="1"/>
  <c r="M456" i="8" a="1"/>
  <c r="M456" i="8" s="1"/>
  <c r="N456" i="8" a="1"/>
  <c r="N456" i="8" s="1"/>
  <c r="C457" i="8" a="1"/>
  <c r="C457" i="8" s="1"/>
  <c r="D457" i="8" a="1"/>
  <c r="D457" i="8" s="1"/>
  <c r="E457" i="8" a="1"/>
  <c r="E457" i="8" s="1"/>
  <c r="F457" i="8" a="1"/>
  <c r="F457" i="8" s="1"/>
  <c r="G457" i="8" a="1"/>
  <c r="G457" i="8" s="1"/>
  <c r="H457" i="8" a="1"/>
  <c r="H457" i="8" s="1"/>
  <c r="I457" i="8" a="1"/>
  <c r="I457" i="8" s="1"/>
  <c r="J457" i="8" a="1"/>
  <c r="J457" i="8" s="1"/>
  <c r="K457" i="8" a="1"/>
  <c r="K457" i="8" s="1"/>
  <c r="L457" i="8" a="1"/>
  <c r="L457" i="8" s="1"/>
  <c r="M457" i="8" a="1"/>
  <c r="M457" i="8" s="1"/>
  <c r="N457" i="8" a="1"/>
  <c r="N457" i="8" s="1"/>
  <c r="C458" i="8" a="1"/>
  <c r="C458" i="8" s="1"/>
  <c r="D458" i="8" a="1"/>
  <c r="D458" i="8" s="1"/>
  <c r="E458" i="8" a="1"/>
  <c r="E458" i="8" s="1"/>
  <c r="F458" i="8" a="1"/>
  <c r="F458" i="8" s="1"/>
  <c r="G458" i="8" a="1"/>
  <c r="G458" i="8" s="1"/>
  <c r="H458" i="8" a="1"/>
  <c r="H458" i="8" s="1"/>
  <c r="I458" i="8" a="1"/>
  <c r="I458" i="8" s="1"/>
  <c r="J458" i="8" a="1"/>
  <c r="J458" i="8" s="1"/>
  <c r="K458" i="8" a="1"/>
  <c r="K458" i="8" s="1"/>
  <c r="L458" i="8" a="1"/>
  <c r="L458" i="8" s="1"/>
  <c r="M458" i="8" a="1"/>
  <c r="M458" i="8" s="1"/>
  <c r="N458" i="8" a="1"/>
  <c r="N458" i="8" s="1"/>
  <c r="C459" i="8" a="1"/>
  <c r="C459" i="8" s="1"/>
  <c r="D459" i="8" a="1"/>
  <c r="D459" i="8" s="1"/>
  <c r="E459" i="8" a="1"/>
  <c r="E459" i="8" s="1"/>
  <c r="F459" i="8" a="1"/>
  <c r="F459" i="8" s="1"/>
  <c r="G459" i="8" a="1"/>
  <c r="G459" i="8" s="1"/>
  <c r="H459" i="8" a="1"/>
  <c r="H459" i="8" s="1"/>
  <c r="I459" i="8" a="1"/>
  <c r="I459" i="8" s="1"/>
  <c r="J459" i="8" a="1"/>
  <c r="J459" i="8" s="1"/>
  <c r="K459" i="8" a="1"/>
  <c r="K459" i="8" s="1"/>
  <c r="L459" i="8" a="1"/>
  <c r="L459" i="8" s="1"/>
  <c r="M459" i="8" a="1"/>
  <c r="M459" i="8" s="1"/>
  <c r="N459" i="8" a="1"/>
  <c r="N459" i="8" s="1"/>
  <c r="C460" i="8" a="1"/>
  <c r="C460" i="8" s="1"/>
  <c r="D460" i="8" a="1"/>
  <c r="D460" i="8" s="1"/>
  <c r="E460" i="8" a="1"/>
  <c r="E460" i="8" s="1"/>
  <c r="F460" i="8" a="1"/>
  <c r="F460" i="8" s="1"/>
  <c r="G460" i="8" a="1"/>
  <c r="G460" i="8" s="1"/>
  <c r="H460" i="8" a="1"/>
  <c r="H460" i="8" s="1"/>
  <c r="I460" i="8" a="1"/>
  <c r="I460" i="8" s="1"/>
  <c r="J460" i="8" a="1"/>
  <c r="J460" i="8" s="1"/>
  <c r="K460" i="8" a="1"/>
  <c r="K460" i="8" s="1"/>
  <c r="L460" i="8" a="1"/>
  <c r="L460" i="8" s="1"/>
  <c r="M460" i="8" a="1"/>
  <c r="M460" i="8" s="1"/>
  <c r="N460" i="8" a="1"/>
  <c r="N460" i="8" s="1"/>
  <c r="C461" i="8" a="1"/>
  <c r="C461" i="8" s="1"/>
  <c r="D461" i="8" a="1"/>
  <c r="D461" i="8" s="1"/>
  <c r="E461" i="8" a="1"/>
  <c r="E461" i="8" s="1"/>
  <c r="F461" i="8" a="1"/>
  <c r="F461" i="8" s="1"/>
  <c r="G461" i="8" a="1"/>
  <c r="G461" i="8" s="1"/>
  <c r="H461" i="8" a="1"/>
  <c r="H461" i="8" s="1"/>
  <c r="I461" i="8" a="1"/>
  <c r="I461" i="8" s="1"/>
  <c r="J461" i="8" a="1"/>
  <c r="J461" i="8" s="1"/>
  <c r="K461" i="8" a="1"/>
  <c r="K461" i="8" s="1"/>
  <c r="L461" i="8" a="1"/>
  <c r="L461" i="8" s="1"/>
  <c r="M461" i="8" a="1"/>
  <c r="M461" i="8" s="1"/>
  <c r="N461" i="8" a="1"/>
  <c r="N461" i="8" s="1"/>
  <c r="C462" i="8" a="1"/>
  <c r="C462" i="8" s="1"/>
  <c r="D462" i="8" a="1"/>
  <c r="D462" i="8" s="1"/>
  <c r="E462" i="8" a="1"/>
  <c r="E462" i="8" s="1"/>
  <c r="F462" i="8" a="1"/>
  <c r="F462" i="8" s="1"/>
  <c r="G462" i="8" a="1"/>
  <c r="G462" i="8" s="1"/>
  <c r="H462" i="8" a="1"/>
  <c r="H462" i="8" s="1"/>
  <c r="I462" i="8" a="1"/>
  <c r="I462" i="8" s="1"/>
  <c r="J462" i="8" a="1"/>
  <c r="J462" i="8" s="1"/>
  <c r="K462" i="8" a="1"/>
  <c r="K462" i="8" s="1"/>
  <c r="L462" i="8" a="1"/>
  <c r="L462" i="8" s="1"/>
  <c r="M462" i="8" a="1"/>
  <c r="M462" i="8" s="1"/>
  <c r="N462" i="8" a="1"/>
  <c r="N462" i="8" s="1"/>
  <c r="C463" i="8" a="1"/>
  <c r="C463" i="8" s="1"/>
  <c r="D463" i="8" a="1"/>
  <c r="D463" i="8" s="1"/>
  <c r="E463" i="8" a="1"/>
  <c r="E463" i="8" s="1"/>
  <c r="F463" i="8" a="1"/>
  <c r="F463" i="8" s="1"/>
  <c r="G463" i="8" a="1"/>
  <c r="G463" i="8" s="1"/>
  <c r="H463" i="8" a="1"/>
  <c r="H463" i="8" s="1"/>
  <c r="I463" i="8" a="1"/>
  <c r="I463" i="8" s="1"/>
  <c r="J463" i="8" a="1"/>
  <c r="J463" i="8" s="1"/>
  <c r="K463" i="8" a="1"/>
  <c r="K463" i="8" s="1"/>
  <c r="L463" i="8" a="1"/>
  <c r="L463" i="8" s="1"/>
  <c r="M463" i="8" a="1"/>
  <c r="M463" i="8" s="1"/>
  <c r="N463" i="8" a="1"/>
  <c r="N463" i="8" s="1"/>
  <c r="C464" i="8" a="1"/>
  <c r="C464" i="8" s="1"/>
  <c r="D464" i="8" a="1"/>
  <c r="D464" i="8" s="1"/>
  <c r="E464" i="8" a="1"/>
  <c r="E464" i="8" s="1"/>
  <c r="F464" i="8" a="1"/>
  <c r="F464" i="8" s="1"/>
  <c r="G464" i="8" a="1"/>
  <c r="G464" i="8" s="1"/>
  <c r="H464" i="8" a="1"/>
  <c r="H464" i="8" s="1"/>
  <c r="I464" i="8" a="1"/>
  <c r="I464" i="8" s="1"/>
  <c r="J464" i="8" a="1"/>
  <c r="J464" i="8" s="1"/>
  <c r="K464" i="8" a="1"/>
  <c r="K464" i="8" s="1"/>
  <c r="L464" i="8" a="1"/>
  <c r="L464" i="8" s="1"/>
  <c r="M464" i="8" a="1"/>
  <c r="M464" i="8" s="1"/>
  <c r="N464" i="8" a="1"/>
  <c r="N464" i="8" s="1"/>
  <c r="C465" i="8" a="1"/>
  <c r="C465" i="8" s="1"/>
  <c r="D465" i="8" a="1"/>
  <c r="D465" i="8" s="1"/>
  <c r="E465" i="8" a="1"/>
  <c r="E465" i="8" s="1"/>
  <c r="F465" i="8" a="1"/>
  <c r="F465" i="8" s="1"/>
  <c r="G465" i="8" a="1"/>
  <c r="G465" i="8" s="1"/>
  <c r="H465" i="8" a="1"/>
  <c r="H465" i="8" s="1"/>
  <c r="I465" i="8" a="1"/>
  <c r="I465" i="8" s="1"/>
  <c r="J465" i="8" a="1"/>
  <c r="J465" i="8" s="1"/>
  <c r="K465" i="8" a="1"/>
  <c r="K465" i="8" s="1"/>
  <c r="L465" i="8" a="1"/>
  <c r="L465" i="8" s="1"/>
  <c r="M465" i="8" a="1"/>
  <c r="M465" i="8" s="1"/>
  <c r="N465" i="8" a="1"/>
  <c r="N465" i="8" s="1"/>
  <c r="C466" i="8" a="1"/>
  <c r="C466" i="8" s="1"/>
  <c r="D466" i="8" a="1"/>
  <c r="D466" i="8" s="1"/>
  <c r="E466" i="8" a="1"/>
  <c r="E466" i="8" s="1"/>
  <c r="F466" i="8" a="1"/>
  <c r="F466" i="8" s="1"/>
  <c r="G466" i="8" a="1"/>
  <c r="G466" i="8" s="1"/>
  <c r="H466" i="8" a="1"/>
  <c r="H466" i="8" s="1"/>
  <c r="I466" i="8" a="1"/>
  <c r="I466" i="8" s="1"/>
  <c r="J466" i="8" a="1"/>
  <c r="J466" i="8" s="1"/>
  <c r="K466" i="8" a="1"/>
  <c r="K466" i="8" s="1"/>
  <c r="L466" i="8" a="1"/>
  <c r="L466" i="8" s="1"/>
  <c r="M466" i="8" a="1"/>
  <c r="M466" i="8" s="1"/>
  <c r="N466" i="8" a="1"/>
  <c r="N466" i="8" s="1"/>
  <c r="C467" i="8" a="1"/>
  <c r="C467" i="8" s="1"/>
  <c r="D467" i="8" a="1"/>
  <c r="D467" i="8" s="1"/>
  <c r="E467" i="8" a="1"/>
  <c r="E467" i="8" s="1"/>
  <c r="F467" i="8" a="1"/>
  <c r="F467" i="8" s="1"/>
  <c r="G467" i="8" a="1"/>
  <c r="G467" i="8" s="1"/>
  <c r="H467" i="8" a="1"/>
  <c r="H467" i="8" s="1"/>
  <c r="I467" i="8" a="1"/>
  <c r="I467" i="8" s="1"/>
  <c r="J467" i="8" a="1"/>
  <c r="J467" i="8" s="1"/>
  <c r="K467" i="8" a="1"/>
  <c r="K467" i="8" s="1"/>
  <c r="L467" i="8" a="1"/>
  <c r="L467" i="8" s="1"/>
  <c r="M467" i="8" a="1"/>
  <c r="M467" i="8" s="1"/>
  <c r="N467" i="8" a="1"/>
  <c r="N467" i="8" s="1"/>
  <c r="C468" i="8" a="1"/>
  <c r="C468" i="8" s="1"/>
  <c r="D468" i="8" a="1"/>
  <c r="D468" i="8" s="1"/>
  <c r="E468" i="8" a="1"/>
  <c r="E468" i="8" s="1"/>
  <c r="F468" i="8" a="1"/>
  <c r="F468" i="8" s="1"/>
  <c r="G468" i="8" a="1"/>
  <c r="G468" i="8" s="1"/>
  <c r="H468" i="8" a="1"/>
  <c r="H468" i="8" s="1"/>
  <c r="I468" i="8" a="1"/>
  <c r="I468" i="8" s="1"/>
  <c r="J468" i="8" a="1"/>
  <c r="J468" i="8" s="1"/>
  <c r="K468" i="8" a="1"/>
  <c r="K468" i="8" s="1"/>
  <c r="L468" i="8" a="1"/>
  <c r="L468" i="8" s="1"/>
  <c r="M468" i="8" a="1"/>
  <c r="M468" i="8" s="1"/>
  <c r="N468" i="8" a="1"/>
  <c r="N468" i="8" s="1"/>
  <c r="C469" i="8" a="1"/>
  <c r="C469" i="8" s="1"/>
  <c r="D469" i="8" a="1"/>
  <c r="D469" i="8" s="1"/>
  <c r="E469" i="8" a="1"/>
  <c r="E469" i="8" s="1"/>
  <c r="F469" i="8" a="1"/>
  <c r="F469" i="8" s="1"/>
  <c r="G469" i="8" a="1"/>
  <c r="G469" i="8" s="1"/>
  <c r="H469" i="8" a="1"/>
  <c r="H469" i="8" s="1"/>
  <c r="I469" i="8" a="1"/>
  <c r="I469" i="8" s="1"/>
  <c r="J469" i="8" a="1"/>
  <c r="J469" i="8" s="1"/>
  <c r="K469" i="8" a="1"/>
  <c r="K469" i="8" s="1"/>
  <c r="L469" i="8" a="1"/>
  <c r="L469" i="8" s="1"/>
  <c r="M469" i="8" a="1"/>
  <c r="M469" i="8" s="1"/>
  <c r="N469" i="8" a="1"/>
  <c r="N469" i="8" s="1"/>
  <c r="C470" i="8" a="1"/>
  <c r="C470" i="8" s="1"/>
  <c r="D470" i="8" a="1"/>
  <c r="D470" i="8" s="1"/>
  <c r="E470" i="8" a="1"/>
  <c r="E470" i="8" s="1"/>
  <c r="F470" i="8" a="1"/>
  <c r="F470" i="8" s="1"/>
  <c r="G470" i="8" a="1"/>
  <c r="G470" i="8" s="1"/>
  <c r="H470" i="8" a="1"/>
  <c r="H470" i="8" s="1"/>
  <c r="I470" i="8" a="1"/>
  <c r="I470" i="8" s="1"/>
  <c r="J470" i="8" a="1"/>
  <c r="J470" i="8" s="1"/>
  <c r="K470" i="8" a="1"/>
  <c r="K470" i="8" s="1"/>
  <c r="L470" i="8" a="1"/>
  <c r="L470" i="8" s="1"/>
  <c r="M470" i="8" a="1"/>
  <c r="M470" i="8" s="1"/>
  <c r="N470" i="8" a="1"/>
  <c r="N470" i="8" s="1"/>
  <c r="C471" i="8" a="1"/>
  <c r="C471" i="8" s="1"/>
  <c r="D471" i="8" a="1"/>
  <c r="D471" i="8" s="1"/>
  <c r="E471" i="8" a="1"/>
  <c r="E471" i="8" s="1"/>
  <c r="F471" i="8" a="1"/>
  <c r="F471" i="8" s="1"/>
  <c r="G471" i="8" a="1"/>
  <c r="G471" i="8" s="1"/>
  <c r="H471" i="8" a="1"/>
  <c r="H471" i="8" s="1"/>
  <c r="I471" i="8" a="1"/>
  <c r="I471" i="8" s="1"/>
  <c r="J471" i="8" a="1"/>
  <c r="J471" i="8" s="1"/>
  <c r="K471" i="8" a="1"/>
  <c r="K471" i="8" s="1"/>
  <c r="L471" i="8" a="1"/>
  <c r="L471" i="8" s="1"/>
  <c r="M471" i="8" a="1"/>
  <c r="M471" i="8" s="1"/>
  <c r="N471" i="8" a="1"/>
  <c r="N471" i="8" s="1"/>
  <c r="C472" i="8" a="1"/>
  <c r="C472" i="8" s="1"/>
  <c r="D472" i="8" a="1"/>
  <c r="D472" i="8" s="1"/>
  <c r="E472" i="8" a="1"/>
  <c r="E472" i="8" s="1"/>
  <c r="F472" i="8" a="1"/>
  <c r="F472" i="8" s="1"/>
  <c r="G472" i="8" a="1"/>
  <c r="G472" i="8" s="1"/>
  <c r="H472" i="8" a="1"/>
  <c r="H472" i="8" s="1"/>
  <c r="I472" i="8" a="1"/>
  <c r="I472" i="8" s="1"/>
  <c r="J472" i="8" a="1"/>
  <c r="J472" i="8" s="1"/>
  <c r="K472" i="8" a="1"/>
  <c r="K472" i="8" s="1"/>
  <c r="L472" i="8" a="1"/>
  <c r="L472" i="8" s="1"/>
  <c r="M472" i="8" a="1"/>
  <c r="M472" i="8" s="1"/>
  <c r="N472" i="8" a="1"/>
  <c r="N472" i="8" s="1"/>
  <c r="C473" i="8" a="1"/>
  <c r="C473" i="8" s="1"/>
  <c r="D473" i="8" a="1"/>
  <c r="D473" i="8" s="1"/>
  <c r="E473" i="8" a="1"/>
  <c r="E473" i="8" s="1"/>
  <c r="F473" i="8" a="1"/>
  <c r="F473" i="8" s="1"/>
  <c r="G473" i="8" a="1"/>
  <c r="G473" i="8" s="1"/>
  <c r="H473" i="8" a="1"/>
  <c r="H473" i="8" s="1"/>
  <c r="I473" i="8" a="1"/>
  <c r="I473" i="8" s="1"/>
  <c r="J473" i="8" a="1"/>
  <c r="J473" i="8" s="1"/>
  <c r="K473" i="8" a="1"/>
  <c r="K473" i="8" s="1"/>
  <c r="L473" i="8" a="1"/>
  <c r="L473" i="8" s="1"/>
  <c r="M473" i="8" a="1"/>
  <c r="M473" i="8" s="1"/>
  <c r="N473" i="8" a="1"/>
  <c r="N473" i="8" s="1"/>
  <c r="C474" i="8" a="1"/>
  <c r="C474" i="8" s="1"/>
  <c r="D474" i="8" a="1"/>
  <c r="D474" i="8" s="1"/>
  <c r="E474" i="8" a="1"/>
  <c r="E474" i="8" s="1"/>
  <c r="F474" i="8" a="1"/>
  <c r="F474" i="8" s="1"/>
  <c r="G474" i="8" a="1"/>
  <c r="G474" i="8" s="1"/>
  <c r="H474" i="8" a="1"/>
  <c r="H474" i="8" s="1"/>
  <c r="I474" i="8" a="1"/>
  <c r="I474" i="8" s="1"/>
  <c r="J474" i="8" a="1"/>
  <c r="J474" i="8" s="1"/>
  <c r="K474" i="8" a="1"/>
  <c r="K474" i="8" s="1"/>
  <c r="L474" i="8" a="1"/>
  <c r="L474" i="8" s="1"/>
  <c r="M474" i="8" a="1"/>
  <c r="M474" i="8" s="1"/>
  <c r="N474" i="8" a="1"/>
  <c r="N474" i="8" s="1"/>
  <c r="C475" i="8" a="1"/>
  <c r="C475" i="8" s="1"/>
  <c r="D475" i="8" a="1"/>
  <c r="D475" i="8" s="1"/>
  <c r="E475" i="8" a="1"/>
  <c r="E475" i="8" s="1"/>
  <c r="F475" i="8" a="1"/>
  <c r="F475" i="8" s="1"/>
  <c r="G475" i="8" a="1"/>
  <c r="G475" i="8" s="1"/>
  <c r="H475" i="8" a="1"/>
  <c r="H475" i="8" s="1"/>
  <c r="I475" i="8" a="1"/>
  <c r="I475" i="8" s="1"/>
  <c r="J475" i="8" a="1"/>
  <c r="J475" i="8" s="1"/>
  <c r="K475" i="8" a="1"/>
  <c r="K475" i="8" s="1"/>
  <c r="L475" i="8" a="1"/>
  <c r="L475" i="8" s="1"/>
  <c r="M475" i="8" a="1"/>
  <c r="M475" i="8" s="1"/>
  <c r="N475" i="8" a="1"/>
  <c r="N475" i="8" s="1"/>
  <c r="C476" i="8" a="1"/>
  <c r="C476" i="8" s="1"/>
  <c r="D476" i="8" a="1"/>
  <c r="D476" i="8" s="1"/>
  <c r="E476" i="8" a="1"/>
  <c r="E476" i="8" s="1"/>
  <c r="F476" i="8" a="1"/>
  <c r="F476" i="8" s="1"/>
  <c r="G476" i="8" a="1"/>
  <c r="G476" i="8" s="1"/>
  <c r="H476" i="8" a="1"/>
  <c r="H476" i="8" s="1"/>
  <c r="I476" i="8" a="1"/>
  <c r="I476" i="8" s="1"/>
  <c r="J476" i="8" a="1"/>
  <c r="J476" i="8" s="1"/>
  <c r="K476" i="8" a="1"/>
  <c r="K476" i="8" s="1"/>
  <c r="L476" i="8" a="1"/>
  <c r="L476" i="8" s="1"/>
  <c r="M476" i="8" a="1"/>
  <c r="M476" i="8" s="1"/>
  <c r="N476" i="8" a="1"/>
  <c r="N476" i="8" s="1"/>
  <c r="C477" i="8" a="1"/>
  <c r="C477" i="8" s="1"/>
  <c r="D477" i="8" a="1"/>
  <c r="D477" i="8" s="1"/>
  <c r="E477" i="8" a="1"/>
  <c r="E477" i="8" s="1"/>
  <c r="F477" i="8" a="1"/>
  <c r="F477" i="8" s="1"/>
  <c r="G477" i="8" a="1"/>
  <c r="G477" i="8" s="1"/>
  <c r="H477" i="8" a="1"/>
  <c r="H477" i="8" s="1"/>
  <c r="I477" i="8" a="1"/>
  <c r="I477" i="8" s="1"/>
  <c r="J477" i="8" a="1"/>
  <c r="J477" i="8" s="1"/>
  <c r="K477" i="8" a="1"/>
  <c r="K477" i="8" s="1"/>
  <c r="L477" i="8" a="1"/>
  <c r="L477" i="8" s="1"/>
  <c r="M477" i="8" a="1"/>
  <c r="M477" i="8" s="1"/>
  <c r="N477" i="8" a="1"/>
  <c r="N477" i="8" s="1"/>
  <c r="C478" i="8" a="1"/>
  <c r="C478" i="8" s="1"/>
  <c r="D478" i="8" a="1"/>
  <c r="D478" i="8" s="1"/>
  <c r="E478" i="8" a="1"/>
  <c r="E478" i="8" s="1"/>
  <c r="F478" i="8" a="1"/>
  <c r="F478" i="8" s="1"/>
  <c r="G478" i="8" a="1"/>
  <c r="G478" i="8" s="1"/>
  <c r="H478" i="8" a="1"/>
  <c r="H478" i="8" s="1"/>
  <c r="I478" i="8" a="1"/>
  <c r="I478" i="8" s="1"/>
  <c r="J478" i="8" a="1"/>
  <c r="J478" i="8" s="1"/>
  <c r="K478" i="8" a="1"/>
  <c r="K478" i="8" s="1"/>
  <c r="L478" i="8" a="1"/>
  <c r="L478" i="8" s="1"/>
  <c r="M478" i="8" a="1"/>
  <c r="M478" i="8" s="1"/>
  <c r="N478" i="8" a="1"/>
  <c r="N478" i="8" s="1"/>
  <c r="C479" i="8" a="1"/>
  <c r="C479" i="8" s="1"/>
  <c r="D479" i="8" a="1"/>
  <c r="D479" i="8" s="1"/>
  <c r="E479" i="8" a="1"/>
  <c r="E479" i="8" s="1"/>
  <c r="F479" i="8" a="1"/>
  <c r="F479" i="8" s="1"/>
  <c r="G479" i="8" a="1"/>
  <c r="G479" i="8" s="1"/>
  <c r="H479" i="8" a="1"/>
  <c r="H479" i="8" s="1"/>
  <c r="I479" i="8" a="1"/>
  <c r="I479" i="8" s="1"/>
  <c r="J479" i="8" a="1"/>
  <c r="J479" i="8" s="1"/>
  <c r="K479" i="8" a="1"/>
  <c r="K479" i="8" s="1"/>
  <c r="L479" i="8" a="1"/>
  <c r="L479" i="8" s="1"/>
  <c r="M479" i="8" a="1"/>
  <c r="M479" i="8" s="1"/>
  <c r="N479" i="8" a="1"/>
  <c r="N479" i="8" s="1"/>
  <c r="C480" i="8" a="1"/>
  <c r="C480" i="8" s="1"/>
  <c r="D480" i="8" a="1"/>
  <c r="D480" i="8" s="1"/>
  <c r="E480" i="8" a="1"/>
  <c r="E480" i="8" s="1"/>
  <c r="F480" i="8" a="1"/>
  <c r="F480" i="8" s="1"/>
  <c r="G480" i="8" a="1"/>
  <c r="G480" i="8" s="1"/>
  <c r="H480" i="8" a="1"/>
  <c r="H480" i="8" s="1"/>
  <c r="I480" i="8" a="1"/>
  <c r="I480" i="8" s="1"/>
  <c r="J480" i="8" a="1"/>
  <c r="J480" i="8" s="1"/>
  <c r="K480" i="8" a="1"/>
  <c r="K480" i="8" s="1"/>
  <c r="L480" i="8" a="1"/>
  <c r="L480" i="8" s="1"/>
  <c r="M480" i="8" a="1"/>
  <c r="M480" i="8" s="1"/>
  <c r="N480" i="8" a="1"/>
  <c r="N480" i="8" s="1"/>
  <c r="C481" i="8" a="1"/>
  <c r="C481" i="8" s="1"/>
  <c r="D481" i="8" a="1"/>
  <c r="D481" i="8" s="1"/>
  <c r="E481" i="8" a="1"/>
  <c r="E481" i="8" s="1"/>
  <c r="F481" i="8" a="1"/>
  <c r="F481" i="8" s="1"/>
  <c r="G481" i="8" a="1"/>
  <c r="G481" i="8" s="1"/>
  <c r="H481" i="8" a="1"/>
  <c r="H481" i="8" s="1"/>
  <c r="I481" i="8" a="1"/>
  <c r="I481" i="8" s="1"/>
  <c r="J481" i="8" a="1"/>
  <c r="J481" i="8" s="1"/>
  <c r="K481" i="8" a="1"/>
  <c r="K481" i="8" s="1"/>
  <c r="L481" i="8" a="1"/>
  <c r="L481" i="8" s="1"/>
  <c r="M481" i="8" a="1"/>
  <c r="M481" i="8" s="1"/>
  <c r="N481" i="8" a="1"/>
  <c r="N481" i="8" s="1"/>
  <c r="C482" i="8" a="1"/>
  <c r="C482" i="8" s="1"/>
  <c r="D482" i="8" a="1"/>
  <c r="D482" i="8" s="1"/>
  <c r="E482" i="8" a="1"/>
  <c r="E482" i="8" s="1"/>
  <c r="F482" i="8" a="1"/>
  <c r="F482" i="8" s="1"/>
  <c r="G482" i="8" a="1"/>
  <c r="G482" i="8" s="1"/>
  <c r="H482" i="8" a="1"/>
  <c r="H482" i="8" s="1"/>
  <c r="I482" i="8" a="1"/>
  <c r="I482" i="8" s="1"/>
  <c r="J482" i="8" a="1"/>
  <c r="J482" i="8" s="1"/>
  <c r="K482" i="8" a="1"/>
  <c r="K482" i="8" s="1"/>
  <c r="L482" i="8" a="1"/>
  <c r="L482" i="8" s="1"/>
  <c r="M482" i="8" a="1"/>
  <c r="M482" i="8" s="1"/>
  <c r="N482" i="8" a="1"/>
  <c r="N482" i="8" s="1"/>
  <c r="C483" i="8" a="1"/>
  <c r="C483" i="8" s="1"/>
  <c r="D483" i="8" a="1"/>
  <c r="D483" i="8" s="1"/>
  <c r="E483" i="8" a="1"/>
  <c r="E483" i="8" s="1"/>
  <c r="F483" i="8" a="1"/>
  <c r="F483" i="8" s="1"/>
  <c r="G483" i="8" a="1"/>
  <c r="G483" i="8" s="1"/>
  <c r="H483" i="8" a="1"/>
  <c r="H483" i="8" s="1"/>
  <c r="I483" i="8" a="1"/>
  <c r="I483" i="8" s="1"/>
  <c r="J483" i="8" a="1"/>
  <c r="J483" i="8" s="1"/>
  <c r="K483" i="8" a="1"/>
  <c r="K483" i="8" s="1"/>
  <c r="L483" i="8" a="1"/>
  <c r="L483" i="8" s="1"/>
  <c r="M483" i="8" a="1"/>
  <c r="M483" i="8" s="1"/>
  <c r="N483" i="8" a="1"/>
  <c r="N483" i="8" s="1"/>
  <c r="C484" i="8" a="1"/>
  <c r="C484" i="8" s="1"/>
  <c r="D484" i="8" a="1"/>
  <c r="D484" i="8" s="1"/>
  <c r="E484" i="8" a="1"/>
  <c r="E484" i="8" s="1"/>
  <c r="F484" i="8" a="1"/>
  <c r="F484" i="8" s="1"/>
  <c r="G484" i="8" a="1"/>
  <c r="G484" i="8" s="1"/>
  <c r="H484" i="8" a="1"/>
  <c r="H484" i="8" s="1"/>
  <c r="I484" i="8" a="1"/>
  <c r="I484" i="8" s="1"/>
  <c r="J484" i="8" a="1"/>
  <c r="J484" i="8" s="1"/>
  <c r="K484" i="8" a="1"/>
  <c r="K484" i="8" s="1"/>
  <c r="L484" i="8" a="1"/>
  <c r="L484" i="8" s="1"/>
  <c r="M484" i="8" a="1"/>
  <c r="M484" i="8" s="1"/>
  <c r="N484" i="8" a="1"/>
  <c r="N484" i="8" s="1"/>
  <c r="C485" i="8" a="1"/>
  <c r="C485" i="8" s="1"/>
  <c r="D485" i="8" a="1"/>
  <c r="D485" i="8" s="1"/>
  <c r="E485" i="8" a="1"/>
  <c r="E485" i="8" s="1"/>
  <c r="F485" i="8" a="1"/>
  <c r="F485" i="8" s="1"/>
  <c r="G485" i="8" a="1"/>
  <c r="G485" i="8" s="1"/>
  <c r="H485" i="8" a="1"/>
  <c r="H485" i="8" s="1"/>
  <c r="I485" i="8" a="1"/>
  <c r="I485" i="8" s="1"/>
  <c r="J485" i="8" a="1"/>
  <c r="J485" i="8" s="1"/>
  <c r="K485" i="8" a="1"/>
  <c r="K485" i="8" s="1"/>
  <c r="L485" i="8" a="1"/>
  <c r="L485" i="8" s="1"/>
  <c r="M485" i="8" a="1"/>
  <c r="M485" i="8" s="1"/>
  <c r="N485" i="8" a="1"/>
  <c r="N485" i="8" s="1"/>
  <c r="C486" i="8" a="1"/>
  <c r="C486" i="8" s="1"/>
  <c r="D486" i="8" a="1"/>
  <c r="D486" i="8" s="1"/>
  <c r="E486" i="8" a="1"/>
  <c r="E486" i="8" s="1"/>
  <c r="F486" i="8" a="1"/>
  <c r="F486" i="8" s="1"/>
  <c r="G486" i="8" a="1"/>
  <c r="G486" i="8" s="1"/>
  <c r="H486" i="8" a="1"/>
  <c r="H486" i="8" s="1"/>
  <c r="I486" i="8" a="1"/>
  <c r="I486" i="8" s="1"/>
  <c r="J486" i="8" a="1"/>
  <c r="J486" i="8" s="1"/>
  <c r="K486" i="8" a="1"/>
  <c r="K486" i="8" s="1"/>
  <c r="L486" i="8" a="1"/>
  <c r="L486" i="8" s="1"/>
  <c r="M486" i="8" a="1"/>
  <c r="M486" i="8" s="1"/>
  <c r="N486" i="8" a="1"/>
  <c r="N486" i="8" s="1"/>
  <c r="C487" i="8" a="1"/>
  <c r="C487" i="8" s="1"/>
  <c r="D487" i="8" a="1"/>
  <c r="D487" i="8" s="1"/>
  <c r="E487" i="8" a="1"/>
  <c r="E487" i="8" s="1"/>
  <c r="F487" i="8" a="1"/>
  <c r="F487" i="8" s="1"/>
  <c r="G487" i="8" a="1"/>
  <c r="G487" i="8" s="1"/>
  <c r="H487" i="8" a="1"/>
  <c r="H487" i="8" s="1"/>
  <c r="I487" i="8" a="1"/>
  <c r="I487" i="8" s="1"/>
  <c r="J487" i="8" a="1"/>
  <c r="J487" i="8" s="1"/>
  <c r="K487" i="8" a="1"/>
  <c r="K487" i="8" s="1"/>
  <c r="L487" i="8" a="1"/>
  <c r="L487" i="8" s="1"/>
  <c r="M487" i="8" a="1"/>
  <c r="M487" i="8" s="1"/>
  <c r="N487" i="8" a="1"/>
  <c r="N487" i="8" s="1"/>
  <c r="C488" i="8" a="1"/>
  <c r="C488" i="8" s="1"/>
  <c r="D488" i="8" a="1"/>
  <c r="D488" i="8" s="1"/>
  <c r="E488" i="8" a="1"/>
  <c r="E488" i="8" s="1"/>
  <c r="F488" i="8" a="1"/>
  <c r="F488" i="8" s="1"/>
  <c r="G488" i="8" a="1"/>
  <c r="G488" i="8" s="1"/>
  <c r="H488" i="8" a="1"/>
  <c r="H488" i="8" s="1"/>
  <c r="I488" i="8" a="1"/>
  <c r="I488" i="8" s="1"/>
  <c r="J488" i="8" a="1"/>
  <c r="J488" i="8" s="1"/>
  <c r="K488" i="8" a="1"/>
  <c r="K488" i="8" s="1"/>
  <c r="L488" i="8" a="1"/>
  <c r="L488" i="8" s="1"/>
  <c r="M488" i="8" a="1"/>
  <c r="M488" i="8" s="1"/>
  <c r="N488" i="8" a="1"/>
  <c r="N488" i="8" s="1"/>
  <c r="C489" i="8" a="1"/>
  <c r="C489" i="8" s="1"/>
  <c r="D489" i="8" a="1"/>
  <c r="D489" i="8" s="1"/>
  <c r="E489" i="8" a="1"/>
  <c r="E489" i="8" s="1"/>
  <c r="F489" i="8" a="1"/>
  <c r="F489" i="8" s="1"/>
  <c r="G489" i="8" a="1"/>
  <c r="G489" i="8" s="1"/>
  <c r="H489" i="8" a="1"/>
  <c r="H489" i="8" s="1"/>
  <c r="I489" i="8" a="1"/>
  <c r="I489" i="8" s="1"/>
  <c r="J489" i="8" a="1"/>
  <c r="J489" i="8" s="1"/>
  <c r="K489" i="8" a="1"/>
  <c r="K489" i="8" s="1"/>
  <c r="L489" i="8" a="1"/>
  <c r="L489" i="8" s="1"/>
  <c r="M489" i="8" a="1"/>
  <c r="M489" i="8" s="1"/>
  <c r="N489" i="8" a="1"/>
  <c r="N489" i="8" s="1"/>
  <c r="C490" i="8" a="1"/>
  <c r="C490" i="8" s="1"/>
  <c r="D490" i="8" a="1"/>
  <c r="D490" i="8" s="1"/>
  <c r="E490" i="8" a="1"/>
  <c r="E490" i="8" s="1"/>
  <c r="F490" i="8" a="1"/>
  <c r="F490" i="8" s="1"/>
  <c r="G490" i="8" a="1"/>
  <c r="G490" i="8" s="1"/>
  <c r="H490" i="8" a="1"/>
  <c r="H490" i="8" s="1"/>
  <c r="I490" i="8" a="1"/>
  <c r="I490" i="8" s="1"/>
  <c r="J490" i="8" a="1"/>
  <c r="J490" i="8" s="1"/>
  <c r="K490" i="8" a="1"/>
  <c r="K490" i="8" s="1"/>
  <c r="L490" i="8" a="1"/>
  <c r="L490" i="8" s="1"/>
  <c r="M490" i="8" a="1"/>
  <c r="M490" i="8" s="1"/>
  <c r="N490" i="8" a="1"/>
  <c r="N490" i="8" s="1"/>
  <c r="C491" i="8" a="1"/>
  <c r="C491" i="8" s="1"/>
  <c r="D491" i="8" a="1"/>
  <c r="D491" i="8" s="1"/>
  <c r="E491" i="8" a="1"/>
  <c r="E491" i="8" s="1"/>
  <c r="F491" i="8" a="1"/>
  <c r="F491" i="8" s="1"/>
  <c r="G491" i="8" a="1"/>
  <c r="G491" i="8" s="1"/>
  <c r="H491" i="8" a="1"/>
  <c r="H491" i="8" s="1"/>
  <c r="I491" i="8" a="1"/>
  <c r="I491" i="8" s="1"/>
  <c r="J491" i="8" a="1"/>
  <c r="J491" i="8" s="1"/>
  <c r="K491" i="8" a="1"/>
  <c r="K491" i="8" s="1"/>
  <c r="L491" i="8" a="1"/>
  <c r="L491" i="8" s="1"/>
  <c r="M491" i="8" a="1"/>
  <c r="M491" i="8" s="1"/>
  <c r="N491" i="8" a="1"/>
  <c r="N491" i="8" s="1"/>
  <c r="C492" i="8" a="1"/>
  <c r="C492" i="8" s="1"/>
  <c r="D492" i="8" a="1"/>
  <c r="D492" i="8" s="1"/>
  <c r="E492" i="8" a="1"/>
  <c r="E492" i="8" s="1"/>
  <c r="F492" i="8" a="1"/>
  <c r="F492" i="8" s="1"/>
  <c r="G492" i="8" a="1"/>
  <c r="G492" i="8" s="1"/>
  <c r="H492" i="8" a="1"/>
  <c r="H492" i="8" s="1"/>
  <c r="I492" i="8" a="1"/>
  <c r="I492" i="8" s="1"/>
  <c r="J492" i="8" a="1"/>
  <c r="J492" i="8" s="1"/>
  <c r="K492" i="8" a="1"/>
  <c r="K492" i="8" s="1"/>
  <c r="L492" i="8" a="1"/>
  <c r="L492" i="8" s="1"/>
  <c r="M492" i="8" a="1"/>
  <c r="M492" i="8" s="1"/>
  <c r="N492" i="8" a="1"/>
  <c r="N492" i="8" s="1"/>
  <c r="C493" i="8" a="1"/>
  <c r="C493" i="8" s="1"/>
  <c r="D493" i="8" a="1"/>
  <c r="D493" i="8" s="1"/>
  <c r="E493" i="8" a="1"/>
  <c r="E493" i="8" s="1"/>
  <c r="F493" i="8" a="1"/>
  <c r="F493" i="8" s="1"/>
  <c r="G493" i="8" a="1"/>
  <c r="G493" i="8" s="1"/>
  <c r="H493" i="8" a="1"/>
  <c r="H493" i="8" s="1"/>
  <c r="I493" i="8" a="1"/>
  <c r="I493" i="8" s="1"/>
  <c r="J493" i="8" a="1"/>
  <c r="J493" i="8" s="1"/>
  <c r="K493" i="8" a="1"/>
  <c r="K493" i="8" s="1"/>
  <c r="L493" i="8" a="1"/>
  <c r="L493" i="8" s="1"/>
  <c r="M493" i="8" a="1"/>
  <c r="M493" i="8" s="1"/>
  <c r="N493" i="8" a="1"/>
  <c r="N493" i="8" s="1"/>
  <c r="C494" i="8" a="1"/>
  <c r="C494" i="8" s="1"/>
  <c r="D494" i="8" a="1"/>
  <c r="D494" i="8" s="1"/>
  <c r="E494" i="8" a="1"/>
  <c r="E494" i="8" s="1"/>
  <c r="F494" i="8" a="1"/>
  <c r="F494" i="8" s="1"/>
  <c r="G494" i="8" a="1"/>
  <c r="G494" i="8" s="1"/>
  <c r="H494" i="8" a="1"/>
  <c r="H494" i="8" s="1"/>
  <c r="I494" i="8" a="1"/>
  <c r="I494" i="8" s="1"/>
  <c r="J494" i="8" a="1"/>
  <c r="J494" i="8" s="1"/>
  <c r="K494" i="8" a="1"/>
  <c r="K494" i="8" s="1"/>
  <c r="L494" i="8" a="1"/>
  <c r="L494" i="8" s="1"/>
  <c r="M494" i="8" a="1"/>
  <c r="M494" i="8" s="1"/>
  <c r="N494" i="8" a="1"/>
  <c r="N494" i="8" s="1"/>
  <c r="C495" i="8" a="1"/>
  <c r="C495" i="8" s="1"/>
  <c r="D495" i="8" a="1"/>
  <c r="D495" i="8" s="1"/>
  <c r="E495" i="8" a="1"/>
  <c r="E495" i="8" s="1"/>
  <c r="F495" i="8" a="1"/>
  <c r="F495" i="8" s="1"/>
  <c r="G495" i="8" a="1"/>
  <c r="G495" i="8" s="1"/>
  <c r="H495" i="8" a="1"/>
  <c r="H495" i="8" s="1"/>
  <c r="I495" i="8" a="1"/>
  <c r="I495" i="8" s="1"/>
  <c r="J495" i="8" a="1"/>
  <c r="J495" i="8" s="1"/>
  <c r="K495" i="8" a="1"/>
  <c r="K495" i="8" s="1"/>
  <c r="L495" i="8" a="1"/>
  <c r="L495" i="8" s="1"/>
  <c r="M495" i="8" a="1"/>
  <c r="M495" i="8" s="1"/>
  <c r="N495" i="8" a="1"/>
  <c r="N495" i="8" s="1"/>
  <c r="C496" i="8" a="1"/>
  <c r="C496" i="8" s="1"/>
  <c r="D496" i="8" a="1"/>
  <c r="D496" i="8" s="1"/>
  <c r="E496" i="8" a="1"/>
  <c r="E496" i="8" s="1"/>
  <c r="F496" i="8" a="1"/>
  <c r="F496" i="8" s="1"/>
  <c r="G496" i="8" a="1"/>
  <c r="G496" i="8" s="1"/>
  <c r="H496" i="8" a="1"/>
  <c r="H496" i="8" s="1"/>
  <c r="I496" i="8" a="1"/>
  <c r="I496" i="8" s="1"/>
  <c r="J496" i="8" a="1"/>
  <c r="J496" i="8" s="1"/>
  <c r="K496" i="8" a="1"/>
  <c r="K496" i="8" s="1"/>
  <c r="L496" i="8" a="1"/>
  <c r="L496" i="8" s="1"/>
  <c r="M496" i="8" a="1"/>
  <c r="M496" i="8" s="1"/>
  <c r="N496" i="8" a="1"/>
  <c r="N496" i="8" s="1"/>
  <c r="C497" i="8" a="1"/>
  <c r="C497" i="8" s="1"/>
  <c r="D497" i="8" a="1"/>
  <c r="D497" i="8" s="1"/>
  <c r="E497" i="8" a="1"/>
  <c r="E497" i="8" s="1"/>
  <c r="F497" i="8" a="1"/>
  <c r="F497" i="8" s="1"/>
  <c r="G497" i="8" a="1"/>
  <c r="G497" i="8" s="1"/>
  <c r="H497" i="8" a="1"/>
  <c r="H497" i="8" s="1"/>
  <c r="I497" i="8" a="1"/>
  <c r="I497" i="8" s="1"/>
  <c r="J497" i="8" a="1"/>
  <c r="J497" i="8" s="1"/>
  <c r="K497" i="8" a="1"/>
  <c r="K497" i="8" s="1"/>
  <c r="L497" i="8" a="1"/>
  <c r="L497" i="8" s="1"/>
  <c r="M497" i="8" a="1"/>
  <c r="M497" i="8" s="1"/>
  <c r="N497" i="8" a="1"/>
  <c r="N497" i="8" s="1"/>
  <c r="C498" i="8" a="1"/>
  <c r="C498" i="8" s="1"/>
  <c r="D498" i="8" a="1"/>
  <c r="D498" i="8" s="1"/>
  <c r="E498" i="8" a="1"/>
  <c r="E498" i="8" s="1"/>
  <c r="F498" i="8" a="1"/>
  <c r="F498" i="8" s="1"/>
  <c r="G498" i="8" a="1"/>
  <c r="G498" i="8" s="1"/>
  <c r="H498" i="8" a="1"/>
  <c r="H498" i="8" s="1"/>
  <c r="I498" i="8" a="1"/>
  <c r="I498" i="8" s="1"/>
  <c r="J498" i="8" a="1"/>
  <c r="J498" i="8" s="1"/>
  <c r="K498" i="8" a="1"/>
  <c r="K498" i="8" s="1"/>
  <c r="L498" i="8" a="1"/>
  <c r="L498" i="8" s="1"/>
  <c r="M498" i="8" a="1"/>
  <c r="M498" i="8" s="1"/>
  <c r="N498" i="8" a="1"/>
  <c r="N498" i="8" s="1"/>
  <c r="C499" i="8" a="1"/>
  <c r="C499" i="8" s="1"/>
  <c r="D499" i="8" a="1"/>
  <c r="D499" i="8" s="1"/>
  <c r="E499" i="8" a="1"/>
  <c r="E499" i="8" s="1"/>
  <c r="F499" i="8" a="1"/>
  <c r="F499" i="8" s="1"/>
  <c r="G499" i="8" a="1"/>
  <c r="G499" i="8" s="1"/>
  <c r="H499" i="8" a="1"/>
  <c r="H499" i="8" s="1"/>
  <c r="I499" i="8" a="1"/>
  <c r="I499" i="8" s="1"/>
  <c r="J499" i="8" a="1"/>
  <c r="J499" i="8" s="1"/>
  <c r="K499" i="8" a="1"/>
  <c r="K499" i="8" s="1"/>
  <c r="L499" i="8" a="1"/>
  <c r="L499" i="8" s="1"/>
  <c r="M499" i="8" a="1"/>
  <c r="M499" i="8" s="1"/>
  <c r="N499" i="8" a="1"/>
  <c r="N499" i="8" s="1"/>
  <c r="C500" i="8" a="1"/>
  <c r="C500" i="8" s="1"/>
  <c r="D500" i="8" a="1"/>
  <c r="D500" i="8" s="1"/>
  <c r="E500" i="8" a="1"/>
  <c r="E500" i="8" s="1"/>
  <c r="F500" i="8" a="1"/>
  <c r="F500" i="8" s="1"/>
  <c r="G500" i="8" a="1"/>
  <c r="G500" i="8" s="1"/>
  <c r="H500" i="8" a="1"/>
  <c r="H500" i="8" s="1"/>
  <c r="I500" i="8" a="1"/>
  <c r="I500" i="8" s="1"/>
  <c r="J500" i="8" a="1"/>
  <c r="J500" i="8" s="1"/>
  <c r="K500" i="8" a="1"/>
  <c r="K500" i="8" s="1"/>
  <c r="L500" i="8" a="1"/>
  <c r="L500" i="8" s="1"/>
  <c r="M500" i="8" a="1"/>
  <c r="M500" i="8" s="1"/>
  <c r="N500" i="8" a="1"/>
  <c r="N500" i="8" s="1"/>
  <c r="C501" i="8" a="1"/>
  <c r="C501" i="8" s="1"/>
  <c r="D501" i="8" a="1"/>
  <c r="D501" i="8" s="1"/>
  <c r="E501" i="8" a="1"/>
  <c r="E501" i="8" s="1"/>
  <c r="F501" i="8" a="1"/>
  <c r="F501" i="8" s="1"/>
  <c r="G501" i="8" a="1"/>
  <c r="G501" i="8" s="1"/>
  <c r="H501" i="8" a="1"/>
  <c r="H501" i="8" s="1"/>
  <c r="I501" i="8" a="1"/>
  <c r="I501" i="8" s="1"/>
  <c r="J501" i="8" a="1"/>
  <c r="J501" i="8" s="1"/>
  <c r="K501" i="8" a="1"/>
  <c r="K501" i="8" s="1"/>
  <c r="L501" i="8" a="1"/>
  <c r="L501" i="8" s="1"/>
  <c r="M501" i="8" a="1"/>
  <c r="M501" i="8" s="1"/>
  <c r="N501" i="8" a="1"/>
  <c r="N501" i="8" s="1"/>
  <c r="C502" i="8" a="1"/>
  <c r="C502" i="8" s="1"/>
  <c r="D502" i="8" a="1"/>
  <c r="D502" i="8" s="1"/>
  <c r="E502" i="8" a="1"/>
  <c r="E502" i="8" s="1"/>
  <c r="F502" i="8" a="1"/>
  <c r="F502" i="8" s="1"/>
  <c r="G502" i="8" a="1"/>
  <c r="G502" i="8" s="1"/>
  <c r="H502" i="8" a="1"/>
  <c r="H502" i="8" s="1"/>
  <c r="I502" i="8" a="1"/>
  <c r="I502" i="8" s="1"/>
  <c r="J502" i="8" a="1"/>
  <c r="J502" i="8" s="1"/>
  <c r="K502" i="8" a="1"/>
  <c r="K502" i="8" s="1"/>
  <c r="L502" i="8" a="1"/>
  <c r="L502" i="8" s="1"/>
  <c r="M502" i="8" a="1"/>
  <c r="M502" i="8" s="1"/>
  <c r="N502" i="8" a="1"/>
  <c r="N502" i="8" s="1"/>
  <c r="C503" i="8" a="1"/>
  <c r="C503" i="8" s="1"/>
  <c r="D503" i="8" a="1"/>
  <c r="D503" i="8" s="1"/>
  <c r="E503" i="8" a="1"/>
  <c r="E503" i="8" s="1"/>
  <c r="F503" i="8" a="1"/>
  <c r="F503" i="8" s="1"/>
  <c r="G503" i="8" a="1"/>
  <c r="G503" i="8" s="1"/>
  <c r="H503" i="8" a="1"/>
  <c r="H503" i="8" s="1"/>
  <c r="I503" i="8" a="1"/>
  <c r="I503" i="8" s="1"/>
  <c r="J503" i="8" a="1"/>
  <c r="J503" i="8" s="1"/>
  <c r="K503" i="8" a="1"/>
  <c r="K503" i="8" s="1"/>
  <c r="L503" i="8" a="1"/>
  <c r="L503" i="8" s="1"/>
  <c r="M503" i="8" a="1"/>
  <c r="M503" i="8" s="1"/>
  <c r="N503" i="8" a="1"/>
  <c r="N503" i="8" s="1"/>
  <c r="C504" i="8" a="1"/>
  <c r="C504" i="8" s="1"/>
  <c r="D504" i="8" a="1"/>
  <c r="D504" i="8" s="1"/>
  <c r="E504" i="8" a="1"/>
  <c r="E504" i="8" s="1"/>
  <c r="F504" i="8" a="1"/>
  <c r="F504" i="8" s="1"/>
  <c r="G504" i="8" a="1"/>
  <c r="G504" i="8" s="1"/>
  <c r="H504" i="8" a="1"/>
  <c r="H504" i="8" s="1"/>
  <c r="I504" i="8" a="1"/>
  <c r="I504" i="8" s="1"/>
  <c r="J504" i="8" a="1"/>
  <c r="J504" i="8" s="1"/>
  <c r="K504" i="8" a="1"/>
  <c r="K504" i="8" s="1"/>
  <c r="L504" i="8" a="1"/>
  <c r="L504" i="8" s="1"/>
  <c r="M504" i="8" a="1"/>
  <c r="M504" i="8" s="1"/>
  <c r="N504" i="8" a="1"/>
  <c r="N504" i="8" s="1"/>
  <c r="C505" i="8" a="1"/>
  <c r="C505" i="8" s="1"/>
  <c r="D505" i="8" a="1"/>
  <c r="D505" i="8" s="1"/>
  <c r="E505" i="8" a="1"/>
  <c r="E505" i="8" s="1"/>
  <c r="F505" i="8" a="1"/>
  <c r="F505" i="8" s="1"/>
  <c r="G505" i="8" a="1"/>
  <c r="G505" i="8" s="1"/>
  <c r="H505" i="8" a="1"/>
  <c r="H505" i="8" s="1"/>
  <c r="I505" i="8" a="1"/>
  <c r="I505" i="8" s="1"/>
  <c r="J505" i="8" a="1"/>
  <c r="J505" i="8" s="1"/>
  <c r="K505" i="8" a="1"/>
  <c r="K505" i="8" s="1"/>
  <c r="L505" i="8" a="1"/>
  <c r="L505" i="8" s="1"/>
  <c r="M505" i="8" a="1"/>
  <c r="M505" i="8" s="1"/>
  <c r="N505" i="8" a="1"/>
  <c r="N505" i="8" s="1"/>
  <c r="C506" i="8" a="1"/>
  <c r="C506" i="8" s="1"/>
  <c r="D506" i="8" a="1"/>
  <c r="D506" i="8" s="1"/>
  <c r="E506" i="8" a="1"/>
  <c r="E506" i="8" s="1"/>
  <c r="F506" i="8" a="1"/>
  <c r="F506" i="8" s="1"/>
  <c r="G506" i="8" a="1"/>
  <c r="G506" i="8" s="1"/>
  <c r="H506" i="8" a="1"/>
  <c r="H506" i="8" s="1"/>
  <c r="I506" i="8" a="1"/>
  <c r="I506" i="8" s="1"/>
  <c r="J506" i="8" a="1"/>
  <c r="J506" i="8" s="1"/>
  <c r="K506" i="8" a="1"/>
  <c r="K506" i="8" s="1"/>
  <c r="L506" i="8" a="1"/>
  <c r="L506" i="8" s="1"/>
  <c r="M506" i="8" a="1"/>
  <c r="M506" i="8" s="1"/>
  <c r="N506" i="8" a="1"/>
  <c r="N506" i="8" s="1"/>
  <c r="C507" i="8" a="1"/>
  <c r="C507" i="8" s="1"/>
  <c r="D507" i="8" a="1"/>
  <c r="D507" i="8" s="1"/>
  <c r="E507" i="8" a="1"/>
  <c r="E507" i="8" s="1"/>
  <c r="F507" i="8" a="1"/>
  <c r="F507" i="8" s="1"/>
  <c r="G507" i="8" a="1"/>
  <c r="G507" i="8" s="1"/>
  <c r="H507" i="8" a="1"/>
  <c r="H507" i="8" s="1"/>
  <c r="I507" i="8" a="1"/>
  <c r="I507" i="8" s="1"/>
  <c r="J507" i="8" a="1"/>
  <c r="J507" i="8" s="1"/>
  <c r="K507" i="8" a="1"/>
  <c r="K507" i="8" s="1"/>
  <c r="L507" i="8" a="1"/>
  <c r="L507" i="8" s="1"/>
  <c r="M507" i="8" a="1"/>
  <c r="M507" i="8" s="1"/>
  <c r="N507" i="8" a="1"/>
  <c r="N507" i="8" s="1"/>
  <c r="C508" i="8" a="1"/>
  <c r="C508" i="8" s="1"/>
  <c r="D508" i="8" a="1"/>
  <c r="D508" i="8" s="1"/>
  <c r="E508" i="8" a="1"/>
  <c r="E508" i="8" s="1"/>
  <c r="F508" i="8" a="1"/>
  <c r="F508" i="8" s="1"/>
  <c r="G508" i="8" a="1"/>
  <c r="G508" i="8" s="1"/>
  <c r="H508" i="8" a="1"/>
  <c r="H508" i="8" s="1"/>
  <c r="I508" i="8" a="1"/>
  <c r="I508" i="8" s="1"/>
  <c r="J508" i="8" a="1"/>
  <c r="J508" i="8" s="1"/>
  <c r="K508" i="8" a="1"/>
  <c r="K508" i="8" s="1"/>
  <c r="L508" i="8" a="1"/>
  <c r="L508" i="8" s="1"/>
  <c r="M508" i="8" a="1"/>
  <c r="M508" i="8" s="1"/>
  <c r="N508" i="8" a="1"/>
  <c r="N508" i="8" s="1"/>
  <c r="C509" i="8" a="1"/>
  <c r="C509" i="8" s="1"/>
  <c r="D509" i="8" a="1"/>
  <c r="D509" i="8" s="1"/>
  <c r="E509" i="8" a="1"/>
  <c r="E509" i="8" s="1"/>
  <c r="F509" i="8" a="1"/>
  <c r="F509" i="8" s="1"/>
  <c r="G509" i="8" a="1"/>
  <c r="G509" i="8" s="1"/>
  <c r="H509" i="8" a="1"/>
  <c r="H509" i="8" s="1"/>
  <c r="I509" i="8" a="1"/>
  <c r="I509" i="8" s="1"/>
  <c r="J509" i="8" a="1"/>
  <c r="J509" i="8" s="1"/>
  <c r="K509" i="8" a="1"/>
  <c r="K509" i="8" s="1"/>
  <c r="L509" i="8" a="1"/>
  <c r="L509" i="8" s="1"/>
  <c r="M509" i="8" a="1"/>
  <c r="M509" i="8" s="1"/>
  <c r="N509" i="8" a="1"/>
  <c r="N509" i="8" s="1"/>
  <c r="C510" i="8" a="1"/>
  <c r="C510" i="8" s="1"/>
  <c r="D510" i="8" a="1"/>
  <c r="D510" i="8" s="1"/>
  <c r="E510" i="8" a="1"/>
  <c r="E510" i="8" s="1"/>
  <c r="F510" i="8" a="1"/>
  <c r="F510" i="8" s="1"/>
  <c r="G510" i="8" a="1"/>
  <c r="G510" i="8" s="1"/>
  <c r="H510" i="8" a="1"/>
  <c r="H510" i="8" s="1"/>
  <c r="I510" i="8" a="1"/>
  <c r="I510" i="8" s="1"/>
  <c r="J510" i="8" a="1"/>
  <c r="J510" i="8" s="1"/>
  <c r="K510" i="8" a="1"/>
  <c r="K510" i="8" s="1"/>
  <c r="L510" i="8" a="1"/>
  <c r="L510" i="8" s="1"/>
  <c r="M510" i="8" a="1"/>
  <c r="M510" i="8" s="1"/>
  <c r="N510" i="8" a="1"/>
  <c r="N510" i="8" s="1"/>
  <c r="C511" i="8" a="1"/>
  <c r="C511" i="8" s="1"/>
  <c r="D511" i="8" a="1"/>
  <c r="D511" i="8" s="1"/>
  <c r="E511" i="8" a="1"/>
  <c r="E511" i="8" s="1"/>
  <c r="F511" i="8" a="1"/>
  <c r="F511" i="8" s="1"/>
  <c r="G511" i="8" a="1"/>
  <c r="G511" i="8" s="1"/>
  <c r="H511" i="8" a="1"/>
  <c r="H511" i="8" s="1"/>
  <c r="I511" i="8" a="1"/>
  <c r="I511" i="8" s="1"/>
  <c r="J511" i="8" a="1"/>
  <c r="J511" i="8" s="1"/>
  <c r="K511" i="8" a="1"/>
  <c r="K511" i="8" s="1"/>
  <c r="L511" i="8" a="1"/>
  <c r="L511" i="8" s="1"/>
  <c r="M511" i="8" a="1"/>
  <c r="M511" i="8" s="1"/>
  <c r="N511" i="8" a="1"/>
  <c r="N511" i="8" s="1"/>
  <c r="C512" i="8" a="1"/>
  <c r="C512" i="8" s="1"/>
  <c r="D512" i="8" a="1"/>
  <c r="D512" i="8" s="1"/>
  <c r="E512" i="8" a="1"/>
  <c r="E512" i="8" s="1"/>
  <c r="F512" i="8" a="1"/>
  <c r="F512" i="8" s="1"/>
  <c r="G512" i="8" a="1"/>
  <c r="G512" i="8" s="1"/>
  <c r="H512" i="8" a="1"/>
  <c r="H512" i="8" s="1"/>
  <c r="I512" i="8" a="1"/>
  <c r="I512" i="8" s="1"/>
  <c r="J512" i="8" a="1"/>
  <c r="J512" i="8" s="1"/>
  <c r="K512" i="8" a="1"/>
  <c r="K512" i="8" s="1"/>
  <c r="L512" i="8" a="1"/>
  <c r="L512" i="8" s="1"/>
  <c r="M512" i="8" a="1"/>
  <c r="M512" i="8" s="1"/>
  <c r="N512" i="8" a="1"/>
  <c r="N512" i="8" s="1"/>
  <c r="C513" i="8" a="1"/>
  <c r="C513" i="8" s="1"/>
  <c r="D513" i="8" a="1"/>
  <c r="D513" i="8" s="1"/>
  <c r="E513" i="8" a="1"/>
  <c r="E513" i="8" s="1"/>
  <c r="F513" i="8" a="1"/>
  <c r="F513" i="8" s="1"/>
  <c r="G513" i="8" a="1"/>
  <c r="G513" i="8" s="1"/>
  <c r="H513" i="8" a="1"/>
  <c r="H513" i="8" s="1"/>
  <c r="I513" i="8" a="1"/>
  <c r="I513" i="8" s="1"/>
  <c r="J513" i="8" a="1"/>
  <c r="J513" i="8" s="1"/>
  <c r="K513" i="8" a="1"/>
  <c r="K513" i="8" s="1"/>
  <c r="L513" i="8" a="1"/>
  <c r="L513" i="8" s="1"/>
  <c r="M513" i="8" a="1"/>
  <c r="M513" i="8" s="1"/>
  <c r="N513" i="8" a="1"/>
  <c r="N513" i="8" s="1"/>
  <c r="C514" i="8" a="1"/>
  <c r="C514" i="8" s="1"/>
  <c r="D514" i="8" a="1"/>
  <c r="D514" i="8" s="1"/>
  <c r="E514" i="8" a="1"/>
  <c r="E514" i="8" s="1"/>
  <c r="F514" i="8" a="1"/>
  <c r="F514" i="8" s="1"/>
  <c r="G514" i="8" a="1"/>
  <c r="G514" i="8" s="1"/>
  <c r="H514" i="8" a="1"/>
  <c r="H514" i="8" s="1"/>
  <c r="I514" i="8" a="1"/>
  <c r="I514" i="8" s="1"/>
  <c r="J514" i="8" a="1"/>
  <c r="J514" i="8" s="1"/>
  <c r="K514" i="8" a="1"/>
  <c r="K514" i="8" s="1"/>
  <c r="L514" i="8" a="1"/>
  <c r="L514" i="8" s="1"/>
  <c r="M514" i="8" a="1"/>
  <c r="M514" i="8" s="1"/>
  <c r="N514" i="8" a="1"/>
  <c r="N514" i="8" s="1"/>
  <c r="C515" i="8" a="1"/>
  <c r="C515" i="8" s="1"/>
  <c r="D515" i="8" a="1"/>
  <c r="D515" i="8" s="1"/>
  <c r="E515" i="8" a="1"/>
  <c r="E515" i="8" s="1"/>
  <c r="F515" i="8" a="1"/>
  <c r="F515" i="8" s="1"/>
  <c r="G515" i="8" a="1"/>
  <c r="G515" i="8" s="1"/>
  <c r="H515" i="8" a="1"/>
  <c r="H515" i="8" s="1"/>
  <c r="I515" i="8" a="1"/>
  <c r="I515" i="8" s="1"/>
  <c r="J515" i="8" a="1"/>
  <c r="J515" i="8" s="1"/>
  <c r="K515" i="8" a="1"/>
  <c r="K515" i="8" s="1"/>
  <c r="L515" i="8" a="1"/>
  <c r="L515" i="8" s="1"/>
  <c r="M515" i="8" a="1"/>
  <c r="M515" i="8" s="1"/>
  <c r="N515" i="8" a="1"/>
  <c r="N515" i="8" s="1"/>
  <c r="C516" i="8" a="1"/>
  <c r="C516" i="8" s="1"/>
  <c r="D516" i="8" a="1"/>
  <c r="D516" i="8" s="1"/>
  <c r="E516" i="8" a="1"/>
  <c r="E516" i="8" s="1"/>
  <c r="F516" i="8" a="1"/>
  <c r="F516" i="8" s="1"/>
  <c r="G516" i="8" a="1"/>
  <c r="G516" i="8" s="1"/>
  <c r="H516" i="8" a="1"/>
  <c r="H516" i="8" s="1"/>
  <c r="I516" i="8" a="1"/>
  <c r="I516" i="8" s="1"/>
  <c r="J516" i="8" a="1"/>
  <c r="J516" i="8" s="1"/>
  <c r="K516" i="8" a="1"/>
  <c r="K516" i="8" s="1"/>
  <c r="L516" i="8" a="1"/>
  <c r="L516" i="8" s="1"/>
  <c r="M516" i="8" a="1"/>
  <c r="M516" i="8" s="1"/>
  <c r="N516" i="8" a="1"/>
  <c r="N516" i="8" s="1"/>
  <c r="C517" i="8" a="1"/>
  <c r="C517" i="8" s="1"/>
  <c r="D517" i="8" a="1"/>
  <c r="D517" i="8" s="1"/>
  <c r="E517" i="8" a="1"/>
  <c r="E517" i="8" s="1"/>
  <c r="F517" i="8" a="1"/>
  <c r="F517" i="8" s="1"/>
  <c r="G517" i="8" a="1"/>
  <c r="G517" i="8" s="1"/>
  <c r="H517" i="8" a="1"/>
  <c r="H517" i="8" s="1"/>
  <c r="I517" i="8" a="1"/>
  <c r="I517" i="8" s="1"/>
  <c r="J517" i="8" a="1"/>
  <c r="J517" i="8" s="1"/>
  <c r="K517" i="8" a="1"/>
  <c r="K517" i="8" s="1"/>
  <c r="L517" i="8" a="1"/>
  <c r="L517" i="8" s="1"/>
  <c r="M517" i="8" a="1"/>
  <c r="M517" i="8" s="1"/>
  <c r="N517" i="8" a="1"/>
  <c r="N517" i="8" s="1"/>
  <c r="C518" i="8" a="1"/>
  <c r="C518" i="8" s="1"/>
  <c r="D518" i="8" a="1"/>
  <c r="D518" i="8" s="1"/>
  <c r="E518" i="8" a="1"/>
  <c r="E518" i="8" s="1"/>
  <c r="F518" i="8" a="1"/>
  <c r="F518" i="8" s="1"/>
  <c r="G518" i="8" a="1"/>
  <c r="G518" i="8" s="1"/>
  <c r="H518" i="8" a="1"/>
  <c r="H518" i="8" s="1"/>
  <c r="I518" i="8" a="1"/>
  <c r="I518" i="8" s="1"/>
  <c r="J518" i="8" a="1"/>
  <c r="J518" i="8" s="1"/>
  <c r="K518" i="8" a="1"/>
  <c r="K518" i="8" s="1"/>
  <c r="L518" i="8" a="1"/>
  <c r="L518" i="8" s="1"/>
  <c r="M518" i="8" a="1"/>
  <c r="M518" i="8" s="1"/>
  <c r="N518" i="8" a="1"/>
  <c r="N518" i="8" s="1"/>
  <c r="C519" i="8" a="1"/>
  <c r="C519" i="8" s="1"/>
  <c r="D519" i="8" a="1"/>
  <c r="D519" i="8" s="1"/>
  <c r="E519" i="8" a="1"/>
  <c r="E519" i="8" s="1"/>
  <c r="F519" i="8" a="1"/>
  <c r="F519" i="8" s="1"/>
  <c r="G519" i="8" a="1"/>
  <c r="G519" i="8" s="1"/>
  <c r="H519" i="8" a="1"/>
  <c r="H519" i="8" s="1"/>
  <c r="I519" i="8" a="1"/>
  <c r="I519" i="8" s="1"/>
  <c r="J519" i="8" a="1"/>
  <c r="J519" i="8" s="1"/>
  <c r="K519" i="8" a="1"/>
  <c r="K519" i="8" s="1"/>
  <c r="L519" i="8" a="1"/>
  <c r="L519" i="8" s="1"/>
  <c r="M519" i="8" a="1"/>
  <c r="M519" i="8" s="1"/>
  <c r="N519" i="8" a="1"/>
  <c r="N519" i="8" s="1"/>
  <c r="C520" i="8" a="1"/>
  <c r="C520" i="8" s="1"/>
  <c r="D520" i="8" a="1"/>
  <c r="D520" i="8" s="1"/>
  <c r="E520" i="8" a="1"/>
  <c r="E520" i="8" s="1"/>
  <c r="F520" i="8" a="1"/>
  <c r="F520" i="8" s="1"/>
  <c r="G520" i="8" a="1"/>
  <c r="G520" i="8" s="1"/>
  <c r="H520" i="8" a="1"/>
  <c r="H520" i="8" s="1"/>
  <c r="I520" i="8" a="1"/>
  <c r="I520" i="8" s="1"/>
  <c r="J520" i="8" a="1"/>
  <c r="J520" i="8" s="1"/>
  <c r="K520" i="8" a="1"/>
  <c r="K520" i="8" s="1"/>
  <c r="L520" i="8" a="1"/>
  <c r="L520" i="8" s="1"/>
  <c r="M520" i="8" a="1"/>
  <c r="M520" i="8" s="1"/>
  <c r="N520" i="8" a="1"/>
  <c r="N520" i="8" s="1"/>
  <c r="C521" i="8" a="1"/>
  <c r="C521" i="8" s="1"/>
  <c r="D521" i="8" a="1"/>
  <c r="D521" i="8" s="1"/>
  <c r="E521" i="8" a="1"/>
  <c r="E521" i="8" s="1"/>
  <c r="F521" i="8" a="1"/>
  <c r="F521" i="8" s="1"/>
  <c r="G521" i="8" a="1"/>
  <c r="G521" i="8" s="1"/>
  <c r="H521" i="8" a="1"/>
  <c r="H521" i="8" s="1"/>
  <c r="I521" i="8" a="1"/>
  <c r="I521" i="8" s="1"/>
  <c r="J521" i="8" a="1"/>
  <c r="J521" i="8" s="1"/>
  <c r="K521" i="8" a="1"/>
  <c r="K521" i="8" s="1"/>
  <c r="L521" i="8" a="1"/>
  <c r="L521" i="8" s="1"/>
  <c r="M521" i="8" a="1"/>
  <c r="M521" i="8" s="1"/>
  <c r="N521" i="8" a="1"/>
  <c r="N521" i="8" s="1"/>
  <c r="C522" i="8" a="1"/>
  <c r="C522" i="8" s="1"/>
  <c r="D522" i="8" a="1"/>
  <c r="D522" i="8" s="1"/>
  <c r="E522" i="8" a="1"/>
  <c r="E522" i="8" s="1"/>
  <c r="F522" i="8" a="1"/>
  <c r="F522" i="8" s="1"/>
  <c r="G522" i="8" a="1"/>
  <c r="G522" i="8" s="1"/>
  <c r="H522" i="8" a="1"/>
  <c r="H522" i="8" s="1"/>
  <c r="I522" i="8" a="1"/>
  <c r="I522" i="8" s="1"/>
  <c r="J522" i="8" a="1"/>
  <c r="J522" i="8" s="1"/>
  <c r="K522" i="8" a="1"/>
  <c r="K522" i="8" s="1"/>
  <c r="L522" i="8" a="1"/>
  <c r="L522" i="8" s="1"/>
  <c r="M522" i="8" a="1"/>
  <c r="M522" i="8" s="1"/>
  <c r="N522" i="8" a="1"/>
  <c r="N522" i="8" s="1"/>
  <c r="C523" i="8" a="1"/>
  <c r="C523" i="8" s="1"/>
  <c r="D523" i="8" a="1"/>
  <c r="D523" i="8" s="1"/>
  <c r="E523" i="8" a="1"/>
  <c r="E523" i="8" s="1"/>
  <c r="F523" i="8" a="1"/>
  <c r="F523" i="8" s="1"/>
  <c r="G523" i="8" a="1"/>
  <c r="G523" i="8" s="1"/>
  <c r="H523" i="8" a="1"/>
  <c r="H523" i="8" s="1"/>
  <c r="I523" i="8" a="1"/>
  <c r="I523" i="8" s="1"/>
  <c r="J523" i="8" a="1"/>
  <c r="J523" i="8" s="1"/>
  <c r="K523" i="8" a="1"/>
  <c r="K523" i="8" s="1"/>
  <c r="L523" i="8" a="1"/>
  <c r="L523" i="8" s="1"/>
  <c r="M523" i="8" a="1"/>
  <c r="M523" i="8" s="1"/>
  <c r="N523" i="8" a="1"/>
  <c r="N523" i="8" s="1"/>
  <c r="C524" i="8" a="1"/>
  <c r="C524" i="8" s="1"/>
  <c r="D524" i="8" a="1"/>
  <c r="D524" i="8" s="1"/>
  <c r="E524" i="8" a="1"/>
  <c r="E524" i="8" s="1"/>
  <c r="F524" i="8" a="1"/>
  <c r="F524" i="8" s="1"/>
  <c r="G524" i="8" a="1"/>
  <c r="G524" i="8" s="1"/>
  <c r="H524" i="8" a="1"/>
  <c r="H524" i="8" s="1"/>
  <c r="I524" i="8" a="1"/>
  <c r="I524" i="8" s="1"/>
  <c r="J524" i="8" a="1"/>
  <c r="J524" i="8" s="1"/>
  <c r="K524" i="8" a="1"/>
  <c r="K524" i="8" s="1"/>
  <c r="L524" i="8" a="1"/>
  <c r="L524" i="8" s="1"/>
  <c r="M524" i="8" a="1"/>
  <c r="M524" i="8" s="1"/>
  <c r="N524" i="8" a="1"/>
  <c r="N524" i="8" s="1"/>
  <c r="C525" i="8" a="1"/>
  <c r="C525" i="8" s="1"/>
  <c r="D525" i="8" a="1"/>
  <c r="D525" i="8" s="1"/>
  <c r="E525" i="8" a="1"/>
  <c r="E525" i="8" s="1"/>
  <c r="F525" i="8" a="1"/>
  <c r="F525" i="8" s="1"/>
  <c r="G525" i="8" a="1"/>
  <c r="G525" i="8" s="1"/>
  <c r="H525" i="8" a="1"/>
  <c r="H525" i="8" s="1"/>
  <c r="I525" i="8" a="1"/>
  <c r="I525" i="8" s="1"/>
  <c r="J525" i="8" a="1"/>
  <c r="J525" i="8" s="1"/>
  <c r="K525" i="8" a="1"/>
  <c r="K525" i="8" s="1"/>
  <c r="L525" i="8" a="1"/>
  <c r="L525" i="8" s="1"/>
  <c r="M525" i="8" a="1"/>
  <c r="M525" i="8" s="1"/>
  <c r="N525" i="8" a="1"/>
  <c r="N525" i="8" s="1"/>
  <c r="C526" i="8" a="1"/>
  <c r="C526" i="8" s="1"/>
  <c r="D526" i="8" a="1"/>
  <c r="D526" i="8" s="1"/>
  <c r="E526" i="8" a="1"/>
  <c r="E526" i="8" s="1"/>
  <c r="F526" i="8" a="1"/>
  <c r="F526" i="8" s="1"/>
  <c r="G526" i="8" a="1"/>
  <c r="G526" i="8" s="1"/>
  <c r="H526" i="8" a="1"/>
  <c r="H526" i="8" s="1"/>
  <c r="I526" i="8" a="1"/>
  <c r="I526" i="8" s="1"/>
  <c r="J526" i="8" a="1"/>
  <c r="J526" i="8" s="1"/>
  <c r="K526" i="8" a="1"/>
  <c r="K526" i="8" s="1"/>
  <c r="L526" i="8" a="1"/>
  <c r="L526" i="8" s="1"/>
  <c r="M526" i="8" a="1"/>
  <c r="M526" i="8" s="1"/>
  <c r="N526" i="8" a="1"/>
  <c r="N526" i="8" s="1"/>
  <c r="C527" i="8" a="1"/>
  <c r="C527" i="8" s="1"/>
  <c r="D527" i="8" a="1"/>
  <c r="D527" i="8" s="1"/>
  <c r="E527" i="8" a="1"/>
  <c r="E527" i="8" s="1"/>
  <c r="F527" i="8" a="1"/>
  <c r="F527" i="8" s="1"/>
  <c r="G527" i="8" a="1"/>
  <c r="G527" i="8" s="1"/>
  <c r="H527" i="8" a="1"/>
  <c r="H527" i="8" s="1"/>
  <c r="I527" i="8" a="1"/>
  <c r="I527" i="8" s="1"/>
  <c r="J527" i="8" a="1"/>
  <c r="J527" i="8" s="1"/>
  <c r="K527" i="8" a="1"/>
  <c r="K527" i="8" s="1"/>
  <c r="L527" i="8" a="1"/>
  <c r="L527" i="8" s="1"/>
  <c r="M527" i="8" a="1"/>
  <c r="M527" i="8" s="1"/>
  <c r="N527" i="8" a="1"/>
  <c r="N527" i="8" s="1"/>
  <c r="C528" i="8" a="1"/>
  <c r="C528" i="8" s="1"/>
  <c r="D528" i="8" a="1"/>
  <c r="D528" i="8" s="1"/>
  <c r="E528" i="8" a="1"/>
  <c r="E528" i="8" s="1"/>
  <c r="F528" i="8" a="1"/>
  <c r="F528" i="8" s="1"/>
  <c r="G528" i="8" a="1"/>
  <c r="G528" i="8" s="1"/>
  <c r="H528" i="8" a="1"/>
  <c r="H528" i="8" s="1"/>
  <c r="I528" i="8" a="1"/>
  <c r="I528" i="8" s="1"/>
  <c r="J528" i="8" a="1"/>
  <c r="J528" i="8" s="1"/>
  <c r="K528" i="8" a="1"/>
  <c r="K528" i="8" s="1"/>
  <c r="L528" i="8" a="1"/>
  <c r="L528" i="8" s="1"/>
  <c r="M528" i="8" a="1"/>
  <c r="M528" i="8" s="1"/>
  <c r="N528" i="8" a="1"/>
  <c r="N528" i="8" s="1"/>
  <c r="C529" i="8" a="1"/>
  <c r="C529" i="8" s="1"/>
  <c r="D529" i="8" a="1"/>
  <c r="D529" i="8" s="1"/>
  <c r="E529" i="8" a="1"/>
  <c r="E529" i="8" s="1"/>
  <c r="F529" i="8" a="1"/>
  <c r="F529" i="8" s="1"/>
  <c r="G529" i="8" a="1"/>
  <c r="G529" i="8" s="1"/>
  <c r="H529" i="8" a="1"/>
  <c r="H529" i="8" s="1"/>
  <c r="I529" i="8" a="1"/>
  <c r="I529" i="8" s="1"/>
  <c r="J529" i="8" a="1"/>
  <c r="J529" i="8" s="1"/>
  <c r="K529" i="8" a="1"/>
  <c r="K529" i="8" s="1"/>
  <c r="L529" i="8" a="1"/>
  <c r="L529" i="8" s="1"/>
  <c r="M529" i="8" a="1"/>
  <c r="M529" i="8" s="1"/>
  <c r="N529" i="8" a="1"/>
  <c r="N529" i="8" s="1"/>
  <c r="C530" i="8" a="1"/>
  <c r="C530" i="8" s="1"/>
  <c r="D530" i="8" a="1"/>
  <c r="D530" i="8" s="1"/>
  <c r="E530" i="8" a="1"/>
  <c r="E530" i="8" s="1"/>
  <c r="F530" i="8" a="1"/>
  <c r="F530" i="8" s="1"/>
  <c r="G530" i="8" a="1"/>
  <c r="G530" i="8" s="1"/>
  <c r="H530" i="8" a="1"/>
  <c r="H530" i="8" s="1"/>
  <c r="I530" i="8" a="1"/>
  <c r="I530" i="8" s="1"/>
  <c r="J530" i="8" a="1"/>
  <c r="J530" i="8" s="1"/>
  <c r="K530" i="8" a="1"/>
  <c r="K530" i="8" s="1"/>
  <c r="L530" i="8" a="1"/>
  <c r="L530" i="8" s="1"/>
  <c r="M530" i="8" a="1"/>
  <c r="M530" i="8" s="1"/>
  <c r="N530" i="8" a="1"/>
  <c r="N530" i="8" s="1"/>
  <c r="C531" i="8" a="1"/>
  <c r="C531" i="8" s="1"/>
  <c r="D531" i="8" a="1"/>
  <c r="D531" i="8" s="1"/>
  <c r="E531" i="8" a="1"/>
  <c r="E531" i="8" s="1"/>
  <c r="F531" i="8" a="1"/>
  <c r="F531" i="8" s="1"/>
  <c r="G531" i="8" a="1"/>
  <c r="G531" i="8" s="1"/>
  <c r="H531" i="8" a="1"/>
  <c r="H531" i="8" s="1"/>
  <c r="I531" i="8" a="1"/>
  <c r="I531" i="8" s="1"/>
  <c r="J531" i="8" a="1"/>
  <c r="J531" i="8" s="1"/>
  <c r="K531" i="8" a="1"/>
  <c r="K531" i="8" s="1"/>
  <c r="L531" i="8" a="1"/>
  <c r="L531" i="8" s="1"/>
  <c r="M531" i="8" a="1"/>
  <c r="M531" i="8" s="1"/>
  <c r="N531" i="8" a="1"/>
  <c r="N531" i="8" s="1"/>
  <c r="C532" i="8" a="1"/>
  <c r="C532" i="8" s="1"/>
  <c r="D532" i="8" a="1"/>
  <c r="D532" i="8" s="1"/>
  <c r="E532" i="8" a="1"/>
  <c r="E532" i="8" s="1"/>
  <c r="F532" i="8" a="1"/>
  <c r="F532" i="8" s="1"/>
  <c r="G532" i="8" a="1"/>
  <c r="G532" i="8" s="1"/>
  <c r="H532" i="8" a="1"/>
  <c r="H532" i="8" s="1"/>
  <c r="I532" i="8" a="1"/>
  <c r="I532" i="8" s="1"/>
  <c r="J532" i="8" a="1"/>
  <c r="J532" i="8" s="1"/>
  <c r="K532" i="8" a="1"/>
  <c r="K532" i="8" s="1"/>
  <c r="L532" i="8" a="1"/>
  <c r="L532" i="8" s="1"/>
  <c r="M532" i="8" a="1"/>
  <c r="M532" i="8" s="1"/>
  <c r="N532" i="8" a="1"/>
  <c r="N532" i="8" s="1"/>
  <c r="C533" i="8" a="1"/>
  <c r="C533" i="8" s="1"/>
  <c r="D533" i="8" a="1"/>
  <c r="D533" i="8" s="1"/>
  <c r="E533" i="8" a="1"/>
  <c r="E533" i="8" s="1"/>
  <c r="F533" i="8" a="1"/>
  <c r="F533" i="8" s="1"/>
  <c r="G533" i="8" a="1"/>
  <c r="G533" i="8" s="1"/>
  <c r="H533" i="8" a="1"/>
  <c r="H533" i="8" s="1"/>
  <c r="I533" i="8" a="1"/>
  <c r="I533" i="8" s="1"/>
  <c r="J533" i="8" a="1"/>
  <c r="J533" i="8" s="1"/>
  <c r="K533" i="8" a="1"/>
  <c r="K533" i="8" s="1"/>
  <c r="L533" i="8" a="1"/>
  <c r="L533" i="8" s="1"/>
  <c r="M533" i="8" a="1"/>
  <c r="M533" i="8" s="1"/>
  <c r="N533" i="8" a="1"/>
  <c r="N533" i="8" s="1"/>
  <c r="C534" i="8" a="1"/>
  <c r="C534" i="8" s="1"/>
  <c r="D534" i="8" a="1"/>
  <c r="D534" i="8" s="1"/>
  <c r="E534" i="8" a="1"/>
  <c r="E534" i="8" s="1"/>
  <c r="F534" i="8" a="1"/>
  <c r="F534" i="8" s="1"/>
  <c r="G534" i="8" a="1"/>
  <c r="G534" i="8" s="1"/>
  <c r="H534" i="8" a="1"/>
  <c r="H534" i="8" s="1"/>
  <c r="I534" i="8" a="1"/>
  <c r="I534" i="8" s="1"/>
  <c r="J534" i="8" a="1"/>
  <c r="J534" i="8" s="1"/>
  <c r="K534" i="8" a="1"/>
  <c r="K534" i="8" s="1"/>
  <c r="L534" i="8" a="1"/>
  <c r="L534" i="8" s="1"/>
  <c r="M534" i="8" a="1"/>
  <c r="M534" i="8" s="1"/>
  <c r="N534" i="8" a="1"/>
  <c r="N534" i="8" s="1"/>
  <c r="C535" i="8" a="1"/>
  <c r="C535" i="8" s="1"/>
  <c r="D535" i="8" a="1"/>
  <c r="D535" i="8" s="1"/>
  <c r="E535" i="8" a="1"/>
  <c r="E535" i="8" s="1"/>
  <c r="F535" i="8" a="1"/>
  <c r="F535" i="8" s="1"/>
  <c r="G535" i="8" a="1"/>
  <c r="G535" i="8" s="1"/>
  <c r="H535" i="8" a="1"/>
  <c r="H535" i="8" s="1"/>
  <c r="I535" i="8" a="1"/>
  <c r="I535" i="8" s="1"/>
  <c r="J535" i="8" a="1"/>
  <c r="J535" i="8" s="1"/>
  <c r="K535" i="8" a="1"/>
  <c r="K535" i="8" s="1"/>
  <c r="L535" i="8" a="1"/>
  <c r="L535" i="8" s="1"/>
  <c r="M535" i="8" a="1"/>
  <c r="M535" i="8" s="1"/>
  <c r="N535" i="8" a="1"/>
  <c r="N535" i="8" s="1"/>
  <c r="C536" i="8" a="1"/>
  <c r="C536" i="8" s="1"/>
  <c r="D536" i="8" a="1"/>
  <c r="D536" i="8" s="1"/>
  <c r="E536" i="8" a="1"/>
  <c r="E536" i="8" s="1"/>
  <c r="F536" i="8" a="1"/>
  <c r="F536" i="8" s="1"/>
  <c r="G536" i="8" a="1"/>
  <c r="G536" i="8" s="1"/>
  <c r="H536" i="8" a="1"/>
  <c r="H536" i="8" s="1"/>
  <c r="I536" i="8" a="1"/>
  <c r="I536" i="8" s="1"/>
  <c r="J536" i="8" a="1"/>
  <c r="J536" i="8" s="1"/>
  <c r="K536" i="8" a="1"/>
  <c r="K536" i="8" s="1"/>
  <c r="L536" i="8" a="1"/>
  <c r="L536" i="8" s="1"/>
  <c r="M536" i="8" a="1"/>
  <c r="M536" i="8" s="1"/>
  <c r="N536" i="8" a="1"/>
  <c r="N536" i="8" s="1"/>
  <c r="C537" i="8" a="1"/>
  <c r="C537" i="8" s="1"/>
  <c r="D537" i="8" a="1"/>
  <c r="D537" i="8" s="1"/>
  <c r="E537" i="8" a="1"/>
  <c r="E537" i="8" s="1"/>
  <c r="F537" i="8" a="1"/>
  <c r="F537" i="8" s="1"/>
  <c r="G537" i="8" a="1"/>
  <c r="G537" i="8" s="1"/>
  <c r="H537" i="8" a="1"/>
  <c r="H537" i="8" s="1"/>
  <c r="I537" i="8" a="1"/>
  <c r="I537" i="8" s="1"/>
  <c r="J537" i="8" a="1"/>
  <c r="J537" i="8" s="1"/>
  <c r="K537" i="8" a="1"/>
  <c r="K537" i="8" s="1"/>
  <c r="L537" i="8" a="1"/>
  <c r="L537" i="8" s="1"/>
  <c r="M537" i="8" a="1"/>
  <c r="M537" i="8" s="1"/>
  <c r="N537" i="8" a="1"/>
  <c r="N537" i="8" s="1"/>
  <c r="C538" i="8" a="1"/>
  <c r="C538" i="8" s="1"/>
  <c r="D538" i="8" a="1"/>
  <c r="D538" i="8" s="1"/>
  <c r="E538" i="8" a="1"/>
  <c r="E538" i="8" s="1"/>
  <c r="F538" i="8" a="1"/>
  <c r="F538" i="8" s="1"/>
  <c r="G538" i="8" a="1"/>
  <c r="G538" i="8" s="1"/>
  <c r="H538" i="8" a="1"/>
  <c r="H538" i="8" s="1"/>
  <c r="I538" i="8" a="1"/>
  <c r="I538" i="8" s="1"/>
  <c r="J538" i="8" a="1"/>
  <c r="J538" i="8" s="1"/>
  <c r="K538" i="8" a="1"/>
  <c r="K538" i="8" s="1"/>
  <c r="L538" i="8" a="1"/>
  <c r="L538" i="8" s="1"/>
  <c r="M538" i="8" a="1"/>
  <c r="M538" i="8" s="1"/>
  <c r="N538" i="8" a="1"/>
  <c r="N538" i="8" s="1"/>
  <c r="C539" i="8" a="1"/>
  <c r="C539" i="8" s="1"/>
  <c r="D539" i="8" a="1"/>
  <c r="D539" i="8" s="1"/>
  <c r="E539" i="8" a="1"/>
  <c r="E539" i="8" s="1"/>
  <c r="F539" i="8" a="1"/>
  <c r="F539" i="8" s="1"/>
  <c r="G539" i="8" a="1"/>
  <c r="G539" i="8" s="1"/>
  <c r="H539" i="8" a="1"/>
  <c r="H539" i="8" s="1"/>
  <c r="I539" i="8" a="1"/>
  <c r="I539" i="8" s="1"/>
  <c r="J539" i="8" a="1"/>
  <c r="J539" i="8" s="1"/>
  <c r="K539" i="8" a="1"/>
  <c r="K539" i="8" s="1"/>
  <c r="L539" i="8" a="1"/>
  <c r="L539" i="8" s="1"/>
  <c r="M539" i="8" a="1"/>
  <c r="M539" i="8" s="1"/>
  <c r="N539" i="8" a="1"/>
  <c r="N539" i="8" s="1"/>
  <c r="C540" i="8" a="1"/>
  <c r="C540" i="8" s="1"/>
  <c r="D540" i="8" a="1"/>
  <c r="D540" i="8" s="1"/>
  <c r="E540" i="8" a="1"/>
  <c r="E540" i="8" s="1"/>
  <c r="F540" i="8" a="1"/>
  <c r="F540" i="8" s="1"/>
  <c r="G540" i="8" a="1"/>
  <c r="G540" i="8" s="1"/>
  <c r="H540" i="8" a="1"/>
  <c r="H540" i="8" s="1"/>
  <c r="I540" i="8" a="1"/>
  <c r="I540" i="8" s="1"/>
  <c r="J540" i="8" a="1"/>
  <c r="J540" i="8" s="1"/>
  <c r="K540" i="8" a="1"/>
  <c r="K540" i="8" s="1"/>
  <c r="L540" i="8" a="1"/>
  <c r="L540" i="8" s="1"/>
  <c r="M540" i="8" a="1"/>
  <c r="M540" i="8" s="1"/>
  <c r="N540" i="8" a="1"/>
  <c r="N540" i="8" s="1"/>
  <c r="C541" i="8" a="1"/>
  <c r="C541" i="8" s="1"/>
  <c r="D541" i="8" a="1"/>
  <c r="D541" i="8" s="1"/>
  <c r="E541" i="8" a="1"/>
  <c r="E541" i="8" s="1"/>
  <c r="F541" i="8" a="1"/>
  <c r="F541" i="8" s="1"/>
  <c r="G541" i="8" a="1"/>
  <c r="G541" i="8" s="1"/>
  <c r="H541" i="8" a="1"/>
  <c r="H541" i="8" s="1"/>
  <c r="I541" i="8" a="1"/>
  <c r="I541" i="8" s="1"/>
  <c r="J541" i="8" a="1"/>
  <c r="J541" i="8" s="1"/>
  <c r="K541" i="8" a="1"/>
  <c r="K541" i="8" s="1"/>
  <c r="L541" i="8" a="1"/>
  <c r="L541" i="8" s="1"/>
  <c r="M541" i="8" a="1"/>
  <c r="M541" i="8" s="1"/>
  <c r="N541" i="8" a="1"/>
  <c r="N541" i="8" s="1"/>
  <c r="C542" i="8" a="1"/>
  <c r="C542" i="8" s="1"/>
  <c r="D542" i="8" a="1"/>
  <c r="D542" i="8" s="1"/>
  <c r="E542" i="8" a="1"/>
  <c r="E542" i="8" s="1"/>
  <c r="F542" i="8" a="1"/>
  <c r="F542" i="8" s="1"/>
  <c r="G542" i="8" a="1"/>
  <c r="G542" i="8" s="1"/>
  <c r="H542" i="8" a="1"/>
  <c r="H542" i="8" s="1"/>
  <c r="I542" i="8" a="1"/>
  <c r="I542" i="8" s="1"/>
  <c r="J542" i="8" a="1"/>
  <c r="J542" i="8" s="1"/>
  <c r="K542" i="8" a="1"/>
  <c r="K542" i="8" s="1"/>
  <c r="L542" i="8" a="1"/>
  <c r="L542" i="8" s="1"/>
  <c r="M542" i="8" a="1"/>
  <c r="M542" i="8" s="1"/>
  <c r="N542" i="8" a="1"/>
  <c r="N542" i="8" s="1"/>
  <c r="C543" i="8" a="1"/>
  <c r="C543" i="8" s="1"/>
  <c r="D543" i="8" a="1"/>
  <c r="D543" i="8" s="1"/>
  <c r="E543" i="8" a="1"/>
  <c r="E543" i="8" s="1"/>
  <c r="F543" i="8" a="1"/>
  <c r="F543" i="8" s="1"/>
  <c r="G543" i="8" a="1"/>
  <c r="G543" i="8" s="1"/>
  <c r="H543" i="8" a="1"/>
  <c r="H543" i="8" s="1"/>
  <c r="I543" i="8" a="1"/>
  <c r="I543" i="8" s="1"/>
  <c r="J543" i="8" a="1"/>
  <c r="J543" i="8" s="1"/>
  <c r="K543" i="8" a="1"/>
  <c r="K543" i="8" s="1"/>
  <c r="L543" i="8" a="1"/>
  <c r="L543" i="8" s="1"/>
  <c r="M543" i="8" a="1"/>
  <c r="M543" i="8" s="1"/>
  <c r="N543" i="8" a="1"/>
  <c r="N543" i="8" s="1"/>
  <c r="C544" i="8" a="1"/>
  <c r="C544" i="8" s="1"/>
  <c r="D544" i="8" a="1"/>
  <c r="D544" i="8" s="1"/>
  <c r="E544" i="8" a="1"/>
  <c r="E544" i="8" s="1"/>
  <c r="F544" i="8" a="1"/>
  <c r="F544" i="8" s="1"/>
  <c r="G544" i="8" a="1"/>
  <c r="G544" i="8" s="1"/>
  <c r="H544" i="8" a="1"/>
  <c r="H544" i="8" s="1"/>
  <c r="I544" i="8" a="1"/>
  <c r="I544" i="8" s="1"/>
  <c r="J544" i="8" a="1"/>
  <c r="J544" i="8" s="1"/>
  <c r="K544" i="8" a="1"/>
  <c r="K544" i="8" s="1"/>
  <c r="L544" i="8" a="1"/>
  <c r="L544" i="8" s="1"/>
  <c r="M544" i="8" a="1"/>
  <c r="M544" i="8" s="1"/>
  <c r="N544" i="8" a="1"/>
  <c r="N544" i="8" s="1"/>
  <c r="C545" i="8" a="1"/>
  <c r="C545" i="8" s="1"/>
  <c r="D545" i="8" a="1"/>
  <c r="D545" i="8" s="1"/>
  <c r="E545" i="8" a="1"/>
  <c r="E545" i="8" s="1"/>
  <c r="F545" i="8" a="1"/>
  <c r="F545" i="8" s="1"/>
  <c r="G545" i="8" a="1"/>
  <c r="G545" i="8" s="1"/>
  <c r="H545" i="8" a="1"/>
  <c r="H545" i="8" s="1"/>
  <c r="I545" i="8" a="1"/>
  <c r="I545" i="8" s="1"/>
  <c r="J545" i="8" a="1"/>
  <c r="J545" i="8" s="1"/>
  <c r="K545" i="8" a="1"/>
  <c r="K545" i="8" s="1"/>
  <c r="L545" i="8" a="1"/>
  <c r="L545" i="8" s="1"/>
  <c r="M545" i="8" a="1"/>
  <c r="M545" i="8" s="1"/>
  <c r="N545" i="8" a="1"/>
  <c r="N545" i="8" s="1"/>
  <c r="C546" i="8" a="1"/>
  <c r="C546" i="8" s="1"/>
  <c r="D546" i="8" a="1"/>
  <c r="D546" i="8" s="1"/>
  <c r="E546" i="8" a="1"/>
  <c r="E546" i="8" s="1"/>
  <c r="F546" i="8" a="1"/>
  <c r="F546" i="8" s="1"/>
  <c r="G546" i="8" a="1"/>
  <c r="G546" i="8" s="1"/>
  <c r="H546" i="8" a="1"/>
  <c r="H546" i="8" s="1"/>
  <c r="I546" i="8" a="1"/>
  <c r="I546" i="8" s="1"/>
  <c r="J546" i="8" a="1"/>
  <c r="J546" i="8" s="1"/>
  <c r="K546" i="8" a="1"/>
  <c r="K546" i="8" s="1"/>
  <c r="L546" i="8" a="1"/>
  <c r="L546" i="8" s="1"/>
  <c r="M546" i="8" a="1"/>
  <c r="M546" i="8" s="1"/>
  <c r="N546" i="8" a="1"/>
  <c r="N546" i="8" s="1"/>
  <c r="C547" i="8" a="1"/>
  <c r="C547" i="8" s="1"/>
  <c r="D547" i="8" a="1"/>
  <c r="D547" i="8" s="1"/>
  <c r="E547" i="8" a="1"/>
  <c r="E547" i="8" s="1"/>
  <c r="F547" i="8" a="1"/>
  <c r="F547" i="8" s="1"/>
  <c r="G547" i="8" a="1"/>
  <c r="G547" i="8" s="1"/>
  <c r="H547" i="8" a="1"/>
  <c r="H547" i="8" s="1"/>
  <c r="I547" i="8" a="1"/>
  <c r="I547" i="8" s="1"/>
  <c r="J547" i="8" a="1"/>
  <c r="J547" i="8" s="1"/>
  <c r="K547" i="8" a="1"/>
  <c r="K547" i="8" s="1"/>
  <c r="L547" i="8" a="1"/>
  <c r="L547" i="8" s="1"/>
  <c r="M547" i="8" a="1"/>
  <c r="M547" i="8" s="1"/>
  <c r="N547" i="8" a="1"/>
  <c r="N547" i="8" s="1"/>
  <c r="C548" i="8" a="1"/>
  <c r="C548" i="8" s="1"/>
  <c r="D548" i="8" a="1"/>
  <c r="D548" i="8" s="1"/>
  <c r="E548" i="8" a="1"/>
  <c r="E548" i="8" s="1"/>
  <c r="F548" i="8" a="1"/>
  <c r="F548" i="8" s="1"/>
  <c r="G548" i="8" a="1"/>
  <c r="G548" i="8" s="1"/>
  <c r="H548" i="8" a="1"/>
  <c r="H548" i="8" s="1"/>
  <c r="I548" i="8" a="1"/>
  <c r="I548" i="8" s="1"/>
  <c r="J548" i="8" a="1"/>
  <c r="J548" i="8" s="1"/>
  <c r="K548" i="8" a="1"/>
  <c r="K548" i="8" s="1"/>
  <c r="L548" i="8" a="1"/>
  <c r="L548" i="8" s="1"/>
  <c r="M548" i="8" a="1"/>
  <c r="M548" i="8" s="1"/>
  <c r="N548" i="8" a="1"/>
  <c r="N548" i="8" s="1"/>
  <c r="C549" i="8" a="1"/>
  <c r="C549" i="8" s="1"/>
  <c r="D549" i="8" a="1"/>
  <c r="D549" i="8" s="1"/>
  <c r="E549" i="8" a="1"/>
  <c r="E549" i="8" s="1"/>
  <c r="F549" i="8" a="1"/>
  <c r="F549" i="8" s="1"/>
  <c r="G549" i="8" a="1"/>
  <c r="G549" i="8" s="1"/>
  <c r="H549" i="8" a="1"/>
  <c r="H549" i="8" s="1"/>
  <c r="I549" i="8" a="1"/>
  <c r="I549" i="8" s="1"/>
  <c r="J549" i="8" a="1"/>
  <c r="J549" i="8" s="1"/>
  <c r="K549" i="8" a="1"/>
  <c r="K549" i="8" s="1"/>
  <c r="L549" i="8" a="1"/>
  <c r="L549" i="8" s="1"/>
  <c r="M549" i="8" a="1"/>
  <c r="M549" i="8" s="1"/>
  <c r="N549" i="8" a="1"/>
  <c r="N549" i="8" s="1"/>
  <c r="C550" i="8" a="1"/>
  <c r="C550" i="8" s="1"/>
  <c r="D550" i="8" a="1"/>
  <c r="D550" i="8" s="1"/>
  <c r="E550" i="8" a="1"/>
  <c r="E550" i="8" s="1"/>
  <c r="F550" i="8" a="1"/>
  <c r="F550" i="8" s="1"/>
  <c r="G550" i="8" a="1"/>
  <c r="G550" i="8" s="1"/>
  <c r="H550" i="8" a="1"/>
  <c r="H550" i="8" s="1"/>
  <c r="I550" i="8" a="1"/>
  <c r="I550" i="8" s="1"/>
  <c r="J550" i="8" a="1"/>
  <c r="J550" i="8" s="1"/>
  <c r="K550" i="8" a="1"/>
  <c r="K550" i="8" s="1"/>
  <c r="L550" i="8" a="1"/>
  <c r="L550" i="8" s="1"/>
  <c r="M550" i="8" a="1"/>
  <c r="M550" i="8" s="1"/>
  <c r="N550" i="8" a="1"/>
  <c r="N550" i="8" s="1"/>
  <c r="C551" i="8" a="1"/>
  <c r="C551" i="8" s="1"/>
  <c r="D551" i="8" a="1"/>
  <c r="D551" i="8" s="1"/>
  <c r="E551" i="8" a="1"/>
  <c r="E551" i="8" s="1"/>
  <c r="F551" i="8" a="1"/>
  <c r="F551" i="8" s="1"/>
  <c r="G551" i="8" a="1"/>
  <c r="G551" i="8" s="1"/>
  <c r="H551" i="8" a="1"/>
  <c r="H551" i="8" s="1"/>
  <c r="I551" i="8" a="1"/>
  <c r="I551" i="8" s="1"/>
  <c r="J551" i="8" a="1"/>
  <c r="J551" i="8" s="1"/>
  <c r="K551" i="8" a="1"/>
  <c r="K551" i="8" s="1"/>
  <c r="L551" i="8" a="1"/>
  <c r="L551" i="8" s="1"/>
  <c r="M551" i="8" a="1"/>
  <c r="M551" i="8" s="1"/>
  <c r="N551" i="8" a="1"/>
  <c r="N551" i="8" s="1"/>
  <c r="C552" i="8" a="1"/>
  <c r="C552" i="8" s="1"/>
  <c r="D552" i="8" a="1"/>
  <c r="D552" i="8" s="1"/>
  <c r="E552" i="8" a="1"/>
  <c r="E552" i="8" s="1"/>
  <c r="F552" i="8" a="1"/>
  <c r="F552" i="8" s="1"/>
  <c r="G552" i="8" a="1"/>
  <c r="G552" i="8" s="1"/>
  <c r="H552" i="8" a="1"/>
  <c r="H552" i="8" s="1"/>
  <c r="I552" i="8" a="1"/>
  <c r="I552" i="8" s="1"/>
  <c r="J552" i="8" a="1"/>
  <c r="J552" i="8" s="1"/>
  <c r="K552" i="8" a="1"/>
  <c r="K552" i="8" s="1"/>
  <c r="L552" i="8" a="1"/>
  <c r="L552" i="8" s="1"/>
  <c r="M552" i="8" a="1"/>
  <c r="M552" i="8" s="1"/>
  <c r="N552" i="8" a="1"/>
  <c r="N552" i="8" s="1"/>
  <c r="C553" i="8" a="1"/>
  <c r="C553" i="8" s="1"/>
  <c r="D553" i="8" a="1"/>
  <c r="D553" i="8" s="1"/>
  <c r="E553" i="8" a="1"/>
  <c r="E553" i="8" s="1"/>
  <c r="F553" i="8" a="1"/>
  <c r="F553" i="8" s="1"/>
  <c r="G553" i="8" a="1"/>
  <c r="G553" i="8" s="1"/>
  <c r="H553" i="8" a="1"/>
  <c r="H553" i="8" s="1"/>
  <c r="I553" i="8" a="1"/>
  <c r="I553" i="8" s="1"/>
  <c r="J553" i="8" a="1"/>
  <c r="J553" i="8" s="1"/>
  <c r="K553" i="8" a="1"/>
  <c r="K553" i="8" s="1"/>
  <c r="L553" i="8" a="1"/>
  <c r="L553" i="8" s="1"/>
  <c r="M553" i="8" a="1"/>
  <c r="M553" i="8" s="1"/>
  <c r="N553" i="8" a="1"/>
  <c r="N553" i="8" s="1"/>
  <c r="C554" i="8" a="1"/>
  <c r="C554" i="8" s="1"/>
  <c r="D554" i="8" a="1"/>
  <c r="D554" i="8" s="1"/>
  <c r="E554" i="8" a="1"/>
  <c r="E554" i="8" s="1"/>
  <c r="F554" i="8" a="1"/>
  <c r="F554" i="8" s="1"/>
  <c r="G554" i="8" a="1"/>
  <c r="G554" i="8" s="1"/>
  <c r="H554" i="8" a="1"/>
  <c r="H554" i="8" s="1"/>
  <c r="I554" i="8" a="1"/>
  <c r="I554" i="8" s="1"/>
  <c r="J554" i="8" a="1"/>
  <c r="J554" i="8" s="1"/>
  <c r="K554" i="8" a="1"/>
  <c r="K554" i="8" s="1"/>
  <c r="L554" i="8" a="1"/>
  <c r="L554" i="8" s="1"/>
  <c r="M554" i="8" a="1"/>
  <c r="M554" i="8" s="1"/>
  <c r="N554" i="8" a="1"/>
  <c r="N554" i="8" s="1"/>
  <c r="C555" i="8" a="1"/>
  <c r="C555" i="8" s="1"/>
  <c r="D555" i="8" a="1"/>
  <c r="D555" i="8" s="1"/>
  <c r="E555" i="8" a="1"/>
  <c r="E555" i="8" s="1"/>
  <c r="F555" i="8" a="1"/>
  <c r="F555" i="8" s="1"/>
  <c r="G555" i="8" a="1"/>
  <c r="G555" i="8" s="1"/>
  <c r="H555" i="8" a="1"/>
  <c r="H555" i="8" s="1"/>
  <c r="I555" i="8" a="1"/>
  <c r="I555" i="8" s="1"/>
  <c r="J555" i="8" a="1"/>
  <c r="J555" i="8" s="1"/>
  <c r="K555" i="8" a="1"/>
  <c r="K555" i="8" s="1"/>
  <c r="L555" i="8" a="1"/>
  <c r="L555" i="8" s="1"/>
  <c r="M555" i="8" a="1"/>
  <c r="M555" i="8" s="1"/>
  <c r="N555" i="8" a="1"/>
  <c r="N555" i="8" s="1"/>
  <c r="C556" i="8" a="1"/>
  <c r="C556" i="8" s="1"/>
  <c r="D556" i="8" a="1"/>
  <c r="D556" i="8" s="1"/>
  <c r="E556" i="8" a="1"/>
  <c r="E556" i="8" s="1"/>
  <c r="F556" i="8" a="1"/>
  <c r="F556" i="8" s="1"/>
  <c r="G556" i="8" a="1"/>
  <c r="G556" i="8" s="1"/>
  <c r="H556" i="8" a="1"/>
  <c r="H556" i="8" s="1"/>
  <c r="I556" i="8" a="1"/>
  <c r="I556" i="8" s="1"/>
  <c r="J556" i="8" a="1"/>
  <c r="J556" i="8" s="1"/>
  <c r="K556" i="8" a="1"/>
  <c r="K556" i="8" s="1"/>
  <c r="L556" i="8" a="1"/>
  <c r="L556" i="8" s="1"/>
  <c r="M556" i="8" a="1"/>
  <c r="M556" i="8" s="1"/>
  <c r="N556" i="8" a="1"/>
  <c r="N556" i="8" s="1"/>
  <c r="C557" i="8" a="1"/>
  <c r="C557" i="8" s="1"/>
  <c r="D557" i="8" a="1"/>
  <c r="D557" i="8" s="1"/>
  <c r="E557" i="8" a="1"/>
  <c r="E557" i="8" s="1"/>
  <c r="F557" i="8" a="1"/>
  <c r="F557" i="8" s="1"/>
  <c r="G557" i="8" a="1"/>
  <c r="G557" i="8" s="1"/>
  <c r="H557" i="8" a="1"/>
  <c r="H557" i="8" s="1"/>
  <c r="I557" i="8" a="1"/>
  <c r="I557" i="8" s="1"/>
  <c r="J557" i="8" a="1"/>
  <c r="J557" i="8" s="1"/>
  <c r="K557" i="8" a="1"/>
  <c r="K557" i="8" s="1"/>
  <c r="L557" i="8" a="1"/>
  <c r="L557" i="8" s="1"/>
  <c r="M557" i="8" a="1"/>
  <c r="M557" i="8" s="1"/>
  <c r="N557" i="8" a="1"/>
  <c r="N557" i="8" s="1"/>
  <c r="C558" i="8" a="1"/>
  <c r="C558" i="8" s="1"/>
  <c r="D558" i="8" a="1"/>
  <c r="D558" i="8" s="1"/>
  <c r="E558" i="8" a="1"/>
  <c r="E558" i="8" s="1"/>
  <c r="F558" i="8" a="1"/>
  <c r="F558" i="8" s="1"/>
  <c r="G558" i="8" a="1"/>
  <c r="G558" i="8" s="1"/>
  <c r="H558" i="8" a="1"/>
  <c r="H558" i="8" s="1"/>
  <c r="I558" i="8" a="1"/>
  <c r="I558" i="8" s="1"/>
  <c r="J558" i="8" a="1"/>
  <c r="J558" i="8" s="1"/>
  <c r="K558" i="8" a="1"/>
  <c r="K558" i="8" s="1"/>
  <c r="L558" i="8" a="1"/>
  <c r="L558" i="8" s="1"/>
  <c r="M558" i="8" a="1"/>
  <c r="M558" i="8" s="1"/>
  <c r="N558" i="8" a="1"/>
  <c r="N558" i="8" s="1"/>
  <c r="C559" i="8" a="1"/>
  <c r="C559" i="8" s="1"/>
  <c r="D559" i="8" a="1"/>
  <c r="D559" i="8" s="1"/>
  <c r="E559" i="8" a="1"/>
  <c r="E559" i="8" s="1"/>
  <c r="F559" i="8" a="1"/>
  <c r="F559" i="8" s="1"/>
  <c r="G559" i="8" a="1"/>
  <c r="G559" i="8" s="1"/>
  <c r="H559" i="8" a="1"/>
  <c r="H559" i="8" s="1"/>
  <c r="I559" i="8" a="1"/>
  <c r="I559" i="8" s="1"/>
  <c r="J559" i="8" a="1"/>
  <c r="J559" i="8" s="1"/>
  <c r="K559" i="8" a="1"/>
  <c r="K559" i="8" s="1"/>
  <c r="L559" i="8" a="1"/>
  <c r="L559" i="8" s="1"/>
  <c r="M559" i="8" a="1"/>
  <c r="M559" i="8" s="1"/>
  <c r="N559" i="8" a="1"/>
  <c r="N559" i="8" s="1"/>
  <c r="C560" i="8" a="1"/>
  <c r="C560" i="8" s="1"/>
  <c r="D560" i="8" a="1"/>
  <c r="D560" i="8" s="1"/>
  <c r="E560" i="8" a="1"/>
  <c r="E560" i="8" s="1"/>
  <c r="F560" i="8" a="1"/>
  <c r="F560" i="8" s="1"/>
  <c r="G560" i="8" a="1"/>
  <c r="G560" i="8" s="1"/>
  <c r="H560" i="8" a="1"/>
  <c r="H560" i="8" s="1"/>
  <c r="I560" i="8" a="1"/>
  <c r="I560" i="8" s="1"/>
  <c r="J560" i="8" a="1"/>
  <c r="J560" i="8" s="1"/>
  <c r="K560" i="8" a="1"/>
  <c r="K560" i="8" s="1"/>
  <c r="L560" i="8" a="1"/>
  <c r="L560" i="8" s="1"/>
  <c r="M560" i="8" a="1"/>
  <c r="M560" i="8" s="1"/>
  <c r="N560" i="8" a="1"/>
  <c r="N560" i="8" s="1"/>
  <c r="C561" i="8" a="1"/>
  <c r="C561" i="8" s="1"/>
  <c r="D561" i="8" a="1"/>
  <c r="D561" i="8" s="1"/>
  <c r="E561" i="8" a="1"/>
  <c r="E561" i="8" s="1"/>
  <c r="F561" i="8" a="1"/>
  <c r="F561" i="8" s="1"/>
  <c r="G561" i="8" a="1"/>
  <c r="G561" i="8" s="1"/>
  <c r="H561" i="8" a="1"/>
  <c r="H561" i="8" s="1"/>
  <c r="I561" i="8" a="1"/>
  <c r="I561" i="8" s="1"/>
  <c r="J561" i="8" a="1"/>
  <c r="J561" i="8" s="1"/>
  <c r="K561" i="8" a="1"/>
  <c r="K561" i="8" s="1"/>
  <c r="L561" i="8" a="1"/>
  <c r="L561" i="8" s="1"/>
  <c r="M561" i="8" a="1"/>
  <c r="M561" i="8" s="1"/>
  <c r="N561" i="8" a="1"/>
  <c r="N561" i="8" s="1"/>
  <c r="C562" i="8" a="1"/>
  <c r="C562" i="8" s="1"/>
  <c r="D562" i="8" a="1"/>
  <c r="D562" i="8" s="1"/>
  <c r="E562" i="8" a="1"/>
  <c r="E562" i="8" s="1"/>
  <c r="F562" i="8" a="1"/>
  <c r="F562" i="8" s="1"/>
  <c r="G562" i="8" a="1"/>
  <c r="G562" i="8" s="1"/>
  <c r="H562" i="8" a="1"/>
  <c r="H562" i="8" s="1"/>
  <c r="I562" i="8" a="1"/>
  <c r="I562" i="8" s="1"/>
  <c r="J562" i="8" a="1"/>
  <c r="J562" i="8" s="1"/>
  <c r="K562" i="8" a="1"/>
  <c r="K562" i="8" s="1"/>
  <c r="L562" i="8" a="1"/>
  <c r="L562" i="8" s="1"/>
  <c r="M562" i="8" a="1"/>
  <c r="M562" i="8" s="1"/>
  <c r="N562" i="8" a="1"/>
  <c r="N562" i="8" s="1"/>
  <c r="C563" i="8" a="1"/>
  <c r="C563" i="8" s="1"/>
  <c r="D563" i="8" a="1"/>
  <c r="D563" i="8" s="1"/>
  <c r="E563" i="8" a="1"/>
  <c r="E563" i="8" s="1"/>
  <c r="F563" i="8" a="1"/>
  <c r="F563" i="8" s="1"/>
  <c r="G563" i="8" a="1"/>
  <c r="G563" i="8" s="1"/>
  <c r="H563" i="8" a="1"/>
  <c r="H563" i="8" s="1"/>
  <c r="I563" i="8" a="1"/>
  <c r="I563" i="8" s="1"/>
  <c r="J563" i="8" a="1"/>
  <c r="J563" i="8" s="1"/>
  <c r="K563" i="8" a="1"/>
  <c r="K563" i="8" s="1"/>
  <c r="L563" i="8" a="1"/>
  <c r="L563" i="8" s="1"/>
  <c r="M563" i="8" a="1"/>
  <c r="M563" i="8" s="1"/>
  <c r="N563" i="8" a="1"/>
  <c r="N563" i="8" s="1"/>
  <c r="C564" i="8" a="1"/>
  <c r="C564" i="8" s="1"/>
  <c r="D564" i="8" a="1"/>
  <c r="D564" i="8" s="1"/>
  <c r="E564" i="8" a="1"/>
  <c r="E564" i="8" s="1"/>
  <c r="F564" i="8" a="1"/>
  <c r="F564" i="8" s="1"/>
  <c r="G564" i="8" a="1"/>
  <c r="G564" i="8" s="1"/>
  <c r="H564" i="8" a="1"/>
  <c r="H564" i="8" s="1"/>
  <c r="I564" i="8" a="1"/>
  <c r="I564" i="8" s="1"/>
  <c r="J564" i="8" a="1"/>
  <c r="J564" i="8" s="1"/>
  <c r="K564" i="8" a="1"/>
  <c r="K564" i="8" s="1"/>
  <c r="L564" i="8" a="1"/>
  <c r="L564" i="8" s="1"/>
  <c r="M564" i="8" a="1"/>
  <c r="M564" i="8" s="1"/>
  <c r="N564" i="8" a="1"/>
  <c r="N564" i="8" s="1"/>
  <c r="C565" i="8" a="1"/>
  <c r="C565" i="8" s="1"/>
  <c r="D565" i="8" a="1"/>
  <c r="D565" i="8" s="1"/>
  <c r="E565" i="8" a="1"/>
  <c r="E565" i="8" s="1"/>
  <c r="F565" i="8" a="1"/>
  <c r="F565" i="8" s="1"/>
  <c r="G565" i="8" a="1"/>
  <c r="G565" i="8" s="1"/>
  <c r="H565" i="8" a="1"/>
  <c r="H565" i="8" s="1"/>
  <c r="I565" i="8" a="1"/>
  <c r="I565" i="8" s="1"/>
  <c r="J565" i="8" a="1"/>
  <c r="J565" i="8" s="1"/>
  <c r="K565" i="8" a="1"/>
  <c r="K565" i="8" s="1"/>
  <c r="L565" i="8" a="1"/>
  <c r="L565" i="8" s="1"/>
  <c r="M565" i="8" a="1"/>
  <c r="M565" i="8" s="1"/>
  <c r="N565" i="8" a="1"/>
  <c r="N565" i="8" s="1"/>
  <c r="C566" i="8" a="1"/>
  <c r="C566" i="8" s="1"/>
  <c r="D566" i="8" a="1"/>
  <c r="D566" i="8" s="1"/>
  <c r="E566" i="8" a="1"/>
  <c r="E566" i="8" s="1"/>
  <c r="F566" i="8" a="1"/>
  <c r="F566" i="8" s="1"/>
  <c r="G566" i="8" a="1"/>
  <c r="G566" i="8" s="1"/>
  <c r="H566" i="8" a="1"/>
  <c r="H566" i="8" s="1"/>
  <c r="I566" i="8" a="1"/>
  <c r="I566" i="8" s="1"/>
  <c r="J566" i="8" a="1"/>
  <c r="J566" i="8" s="1"/>
  <c r="K566" i="8" a="1"/>
  <c r="K566" i="8" s="1"/>
  <c r="L566" i="8" a="1"/>
  <c r="L566" i="8" s="1"/>
  <c r="M566" i="8" a="1"/>
  <c r="M566" i="8" s="1"/>
  <c r="N566" i="8" a="1"/>
  <c r="N566" i="8" s="1"/>
  <c r="C567" i="8" a="1"/>
  <c r="C567" i="8" s="1"/>
  <c r="D567" i="8" a="1"/>
  <c r="D567" i="8" s="1"/>
  <c r="E567" i="8" a="1"/>
  <c r="E567" i="8" s="1"/>
  <c r="F567" i="8" a="1"/>
  <c r="F567" i="8" s="1"/>
  <c r="G567" i="8" a="1"/>
  <c r="G567" i="8" s="1"/>
  <c r="H567" i="8" a="1"/>
  <c r="H567" i="8" s="1"/>
  <c r="I567" i="8" a="1"/>
  <c r="I567" i="8" s="1"/>
  <c r="J567" i="8" a="1"/>
  <c r="J567" i="8" s="1"/>
  <c r="K567" i="8" a="1"/>
  <c r="K567" i="8" s="1"/>
  <c r="L567" i="8" a="1"/>
  <c r="L567" i="8" s="1"/>
  <c r="M567" i="8" a="1"/>
  <c r="M567" i="8" s="1"/>
  <c r="N567" i="8" a="1"/>
  <c r="N567" i="8" s="1"/>
  <c r="C568" i="8" a="1"/>
  <c r="C568" i="8" s="1"/>
  <c r="D568" i="8" a="1"/>
  <c r="D568" i="8" s="1"/>
  <c r="E568" i="8" a="1"/>
  <c r="E568" i="8" s="1"/>
  <c r="F568" i="8" a="1"/>
  <c r="F568" i="8" s="1"/>
  <c r="G568" i="8" a="1"/>
  <c r="G568" i="8" s="1"/>
  <c r="H568" i="8" a="1"/>
  <c r="H568" i="8" s="1"/>
  <c r="I568" i="8" a="1"/>
  <c r="I568" i="8" s="1"/>
  <c r="J568" i="8" a="1"/>
  <c r="J568" i="8" s="1"/>
  <c r="K568" i="8" a="1"/>
  <c r="K568" i="8" s="1"/>
  <c r="L568" i="8" a="1"/>
  <c r="L568" i="8" s="1"/>
  <c r="M568" i="8" a="1"/>
  <c r="M568" i="8" s="1"/>
  <c r="N568" i="8" a="1"/>
  <c r="N568" i="8" s="1"/>
  <c r="C569" i="8" a="1"/>
  <c r="C569" i="8" s="1"/>
  <c r="D569" i="8" a="1"/>
  <c r="D569" i="8" s="1"/>
  <c r="E569" i="8" a="1"/>
  <c r="E569" i="8" s="1"/>
  <c r="F569" i="8" a="1"/>
  <c r="F569" i="8" s="1"/>
  <c r="G569" i="8" a="1"/>
  <c r="G569" i="8" s="1"/>
  <c r="H569" i="8" a="1"/>
  <c r="H569" i="8" s="1"/>
  <c r="I569" i="8" a="1"/>
  <c r="I569" i="8" s="1"/>
  <c r="J569" i="8" a="1"/>
  <c r="J569" i="8" s="1"/>
  <c r="K569" i="8" a="1"/>
  <c r="K569" i="8" s="1"/>
  <c r="L569" i="8" a="1"/>
  <c r="L569" i="8" s="1"/>
  <c r="M569" i="8" a="1"/>
  <c r="M569" i="8" s="1"/>
  <c r="N569" i="8" a="1"/>
  <c r="N569" i="8" s="1"/>
  <c r="C570" i="8" a="1"/>
  <c r="C570" i="8" s="1"/>
  <c r="D570" i="8" a="1"/>
  <c r="D570" i="8" s="1"/>
  <c r="E570" i="8" a="1"/>
  <c r="E570" i="8" s="1"/>
  <c r="F570" i="8" a="1"/>
  <c r="F570" i="8" s="1"/>
  <c r="G570" i="8" a="1"/>
  <c r="G570" i="8" s="1"/>
  <c r="H570" i="8" a="1"/>
  <c r="H570" i="8" s="1"/>
  <c r="I570" i="8" a="1"/>
  <c r="I570" i="8" s="1"/>
  <c r="J570" i="8" a="1"/>
  <c r="J570" i="8" s="1"/>
  <c r="K570" i="8" a="1"/>
  <c r="K570" i="8" s="1"/>
  <c r="L570" i="8" a="1"/>
  <c r="L570" i="8" s="1"/>
  <c r="M570" i="8" a="1"/>
  <c r="M570" i="8" s="1"/>
  <c r="N570" i="8" a="1"/>
  <c r="N570" i="8" s="1"/>
  <c r="C571" i="8" a="1"/>
  <c r="C571" i="8" s="1"/>
  <c r="D571" i="8" a="1"/>
  <c r="D571" i="8" s="1"/>
  <c r="E571" i="8" a="1"/>
  <c r="E571" i="8" s="1"/>
  <c r="F571" i="8" a="1"/>
  <c r="F571" i="8" s="1"/>
  <c r="G571" i="8" a="1"/>
  <c r="G571" i="8" s="1"/>
  <c r="H571" i="8" a="1"/>
  <c r="H571" i="8" s="1"/>
  <c r="I571" i="8" a="1"/>
  <c r="I571" i="8" s="1"/>
  <c r="J571" i="8" a="1"/>
  <c r="J571" i="8" s="1"/>
  <c r="K571" i="8" a="1"/>
  <c r="K571" i="8" s="1"/>
  <c r="L571" i="8" a="1"/>
  <c r="L571" i="8" s="1"/>
  <c r="M571" i="8" a="1"/>
  <c r="M571" i="8" s="1"/>
  <c r="N571" i="8" a="1"/>
  <c r="N571" i="8" s="1"/>
  <c r="C572" i="8" a="1"/>
  <c r="C572" i="8" s="1"/>
  <c r="D572" i="8" a="1"/>
  <c r="D572" i="8" s="1"/>
  <c r="E572" i="8" a="1"/>
  <c r="E572" i="8" s="1"/>
  <c r="F572" i="8" a="1"/>
  <c r="F572" i="8" s="1"/>
  <c r="G572" i="8" a="1"/>
  <c r="G572" i="8" s="1"/>
  <c r="H572" i="8" a="1"/>
  <c r="H572" i="8" s="1"/>
  <c r="I572" i="8" a="1"/>
  <c r="I572" i="8" s="1"/>
  <c r="J572" i="8" a="1"/>
  <c r="J572" i="8" s="1"/>
  <c r="K572" i="8" a="1"/>
  <c r="K572" i="8" s="1"/>
  <c r="L572" i="8" a="1"/>
  <c r="L572" i="8" s="1"/>
  <c r="M572" i="8" a="1"/>
  <c r="M572" i="8" s="1"/>
  <c r="N572" i="8" a="1"/>
  <c r="N572" i="8" s="1"/>
  <c r="C573" i="8" a="1"/>
  <c r="C573" i="8" s="1"/>
  <c r="D573" i="8" a="1"/>
  <c r="D573" i="8" s="1"/>
  <c r="E573" i="8" a="1"/>
  <c r="E573" i="8" s="1"/>
  <c r="F573" i="8" a="1"/>
  <c r="F573" i="8" s="1"/>
  <c r="G573" i="8" a="1"/>
  <c r="G573" i="8" s="1"/>
  <c r="H573" i="8" a="1"/>
  <c r="H573" i="8" s="1"/>
  <c r="I573" i="8" a="1"/>
  <c r="I573" i="8" s="1"/>
  <c r="J573" i="8" a="1"/>
  <c r="J573" i="8" s="1"/>
  <c r="K573" i="8" a="1"/>
  <c r="K573" i="8" s="1"/>
  <c r="L573" i="8" a="1"/>
  <c r="L573" i="8" s="1"/>
  <c r="M573" i="8" a="1"/>
  <c r="M573" i="8" s="1"/>
  <c r="N573" i="8" a="1"/>
  <c r="N573" i="8" s="1"/>
  <c r="C574" i="8" a="1"/>
  <c r="C574" i="8" s="1"/>
  <c r="D574" i="8" a="1"/>
  <c r="D574" i="8" s="1"/>
  <c r="E574" i="8" a="1"/>
  <c r="E574" i="8" s="1"/>
  <c r="F574" i="8" a="1"/>
  <c r="F574" i="8" s="1"/>
  <c r="G574" i="8" a="1"/>
  <c r="G574" i="8" s="1"/>
  <c r="H574" i="8" a="1"/>
  <c r="H574" i="8" s="1"/>
  <c r="I574" i="8" a="1"/>
  <c r="I574" i="8" s="1"/>
  <c r="J574" i="8" a="1"/>
  <c r="J574" i="8" s="1"/>
  <c r="K574" i="8" a="1"/>
  <c r="K574" i="8" s="1"/>
  <c r="L574" i="8" a="1"/>
  <c r="L574" i="8" s="1"/>
  <c r="M574" i="8" a="1"/>
  <c r="M574" i="8" s="1"/>
  <c r="N574" i="8" a="1"/>
  <c r="N574" i="8" s="1"/>
  <c r="C575" i="8" a="1"/>
  <c r="C575" i="8" s="1"/>
  <c r="D575" i="8" a="1"/>
  <c r="D575" i="8" s="1"/>
  <c r="E575" i="8" a="1"/>
  <c r="E575" i="8" s="1"/>
  <c r="F575" i="8" a="1"/>
  <c r="F575" i="8" s="1"/>
  <c r="G575" i="8" a="1"/>
  <c r="G575" i="8" s="1"/>
  <c r="H575" i="8" a="1"/>
  <c r="H575" i="8" s="1"/>
  <c r="I575" i="8" a="1"/>
  <c r="I575" i="8" s="1"/>
  <c r="J575" i="8" a="1"/>
  <c r="J575" i="8" s="1"/>
  <c r="K575" i="8" a="1"/>
  <c r="K575" i="8" s="1"/>
  <c r="L575" i="8" a="1"/>
  <c r="L575" i="8" s="1"/>
  <c r="M575" i="8" a="1"/>
  <c r="M575" i="8" s="1"/>
  <c r="N575" i="8" a="1"/>
  <c r="N575" i="8" s="1"/>
  <c r="C576" i="8" a="1"/>
  <c r="C576" i="8" s="1"/>
  <c r="D576" i="8" a="1"/>
  <c r="D576" i="8" s="1"/>
  <c r="E576" i="8" a="1"/>
  <c r="E576" i="8" s="1"/>
  <c r="F576" i="8" a="1"/>
  <c r="F576" i="8" s="1"/>
  <c r="G576" i="8" a="1"/>
  <c r="G576" i="8" s="1"/>
  <c r="H576" i="8" a="1"/>
  <c r="H576" i="8" s="1"/>
  <c r="I576" i="8" a="1"/>
  <c r="I576" i="8" s="1"/>
  <c r="J576" i="8" a="1"/>
  <c r="J576" i="8" s="1"/>
  <c r="K576" i="8" a="1"/>
  <c r="K576" i="8" s="1"/>
  <c r="L576" i="8" a="1"/>
  <c r="L576" i="8" s="1"/>
  <c r="M576" i="8" a="1"/>
  <c r="M576" i="8" s="1"/>
  <c r="N576" i="8" a="1"/>
  <c r="N576" i="8" s="1"/>
  <c r="C577" i="8" a="1"/>
  <c r="C577" i="8" s="1"/>
  <c r="D577" i="8" a="1"/>
  <c r="D577" i="8" s="1"/>
  <c r="E577" i="8" a="1"/>
  <c r="E577" i="8" s="1"/>
  <c r="F577" i="8" a="1"/>
  <c r="F577" i="8" s="1"/>
  <c r="G577" i="8" a="1"/>
  <c r="G577" i="8" s="1"/>
  <c r="H577" i="8" a="1"/>
  <c r="H577" i="8" s="1"/>
  <c r="I577" i="8" a="1"/>
  <c r="I577" i="8" s="1"/>
  <c r="J577" i="8" a="1"/>
  <c r="J577" i="8" s="1"/>
  <c r="K577" i="8" a="1"/>
  <c r="K577" i="8" s="1"/>
  <c r="L577" i="8" a="1"/>
  <c r="L577" i="8" s="1"/>
  <c r="M577" i="8" a="1"/>
  <c r="M577" i="8" s="1"/>
  <c r="N577" i="8" a="1"/>
  <c r="N577" i="8" s="1"/>
  <c r="C578" i="8" a="1"/>
  <c r="C578" i="8" s="1"/>
  <c r="D578" i="8" a="1"/>
  <c r="D578" i="8" s="1"/>
  <c r="E578" i="8" a="1"/>
  <c r="E578" i="8" s="1"/>
  <c r="F578" i="8" a="1"/>
  <c r="F578" i="8" s="1"/>
  <c r="G578" i="8" a="1"/>
  <c r="G578" i="8" s="1"/>
  <c r="H578" i="8" a="1"/>
  <c r="H578" i="8" s="1"/>
  <c r="I578" i="8" a="1"/>
  <c r="I578" i="8" s="1"/>
  <c r="J578" i="8" a="1"/>
  <c r="J578" i="8" s="1"/>
  <c r="K578" i="8" a="1"/>
  <c r="K578" i="8" s="1"/>
  <c r="L578" i="8" a="1"/>
  <c r="L578" i="8" s="1"/>
  <c r="M578" i="8" a="1"/>
  <c r="M578" i="8" s="1"/>
  <c r="N578" i="8" a="1"/>
  <c r="N578" i="8" s="1"/>
  <c r="C579" i="8" a="1"/>
  <c r="C579" i="8" s="1"/>
  <c r="D579" i="8" a="1"/>
  <c r="D579" i="8" s="1"/>
  <c r="E579" i="8" a="1"/>
  <c r="E579" i="8" s="1"/>
  <c r="F579" i="8" a="1"/>
  <c r="F579" i="8" s="1"/>
  <c r="G579" i="8" a="1"/>
  <c r="G579" i="8" s="1"/>
  <c r="H579" i="8" a="1"/>
  <c r="H579" i="8" s="1"/>
  <c r="I579" i="8" a="1"/>
  <c r="I579" i="8" s="1"/>
  <c r="J579" i="8" a="1"/>
  <c r="J579" i="8" s="1"/>
  <c r="K579" i="8" a="1"/>
  <c r="K579" i="8" s="1"/>
  <c r="L579" i="8" a="1"/>
  <c r="L579" i="8" s="1"/>
  <c r="M579" i="8" a="1"/>
  <c r="M579" i="8" s="1"/>
  <c r="N579" i="8" a="1"/>
  <c r="N579" i="8" s="1"/>
  <c r="C580" i="8" a="1"/>
  <c r="C580" i="8" s="1"/>
  <c r="D580" i="8" a="1"/>
  <c r="D580" i="8" s="1"/>
  <c r="E580" i="8" a="1"/>
  <c r="E580" i="8" s="1"/>
  <c r="F580" i="8" a="1"/>
  <c r="F580" i="8" s="1"/>
  <c r="G580" i="8" a="1"/>
  <c r="G580" i="8" s="1"/>
  <c r="H580" i="8" a="1"/>
  <c r="H580" i="8" s="1"/>
  <c r="I580" i="8" a="1"/>
  <c r="I580" i="8" s="1"/>
  <c r="J580" i="8" a="1"/>
  <c r="J580" i="8" s="1"/>
  <c r="K580" i="8" a="1"/>
  <c r="K580" i="8" s="1"/>
  <c r="L580" i="8" a="1"/>
  <c r="L580" i="8" s="1"/>
  <c r="M580" i="8" a="1"/>
  <c r="M580" i="8" s="1"/>
  <c r="N580" i="8" a="1"/>
  <c r="N580" i="8" s="1"/>
  <c r="C581" i="8" a="1"/>
  <c r="C581" i="8" s="1"/>
  <c r="D581" i="8" a="1"/>
  <c r="D581" i="8" s="1"/>
  <c r="E581" i="8" a="1"/>
  <c r="E581" i="8" s="1"/>
  <c r="F581" i="8" a="1"/>
  <c r="F581" i="8" s="1"/>
  <c r="G581" i="8" a="1"/>
  <c r="G581" i="8" s="1"/>
  <c r="H581" i="8" a="1"/>
  <c r="H581" i="8" s="1"/>
  <c r="I581" i="8" a="1"/>
  <c r="I581" i="8" s="1"/>
  <c r="J581" i="8" a="1"/>
  <c r="J581" i="8" s="1"/>
  <c r="K581" i="8" a="1"/>
  <c r="K581" i="8" s="1"/>
  <c r="L581" i="8" a="1"/>
  <c r="L581" i="8" s="1"/>
  <c r="M581" i="8" a="1"/>
  <c r="M581" i="8" s="1"/>
  <c r="N581" i="8" a="1"/>
  <c r="N581" i="8" s="1"/>
  <c r="C582" i="8" a="1"/>
  <c r="C582" i="8" s="1"/>
  <c r="D582" i="8" a="1"/>
  <c r="D582" i="8" s="1"/>
  <c r="E582" i="8" a="1"/>
  <c r="E582" i="8" s="1"/>
  <c r="F582" i="8" a="1"/>
  <c r="F582" i="8" s="1"/>
  <c r="G582" i="8" a="1"/>
  <c r="G582" i="8" s="1"/>
  <c r="H582" i="8" a="1"/>
  <c r="H582" i="8" s="1"/>
  <c r="I582" i="8" a="1"/>
  <c r="I582" i="8" s="1"/>
  <c r="J582" i="8" a="1"/>
  <c r="J582" i="8" s="1"/>
  <c r="K582" i="8" a="1"/>
  <c r="K582" i="8" s="1"/>
  <c r="L582" i="8" a="1"/>
  <c r="L582" i="8" s="1"/>
  <c r="M582" i="8" a="1"/>
  <c r="M582" i="8" s="1"/>
  <c r="N582" i="8" a="1"/>
  <c r="N582" i="8" s="1"/>
  <c r="C583" i="8" a="1"/>
  <c r="C583" i="8" s="1"/>
  <c r="D583" i="8" a="1"/>
  <c r="D583" i="8" s="1"/>
  <c r="E583" i="8" a="1"/>
  <c r="E583" i="8" s="1"/>
  <c r="F583" i="8" a="1"/>
  <c r="F583" i="8" s="1"/>
  <c r="G583" i="8" a="1"/>
  <c r="G583" i="8" s="1"/>
  <c r="H583" i="8" a="1"/>
  <c r="H583" i="8" s="1"/>
  <c r="I583" i="8" a="1"/>
  <c r="I583" i="8" s="1"/>
  <c r="J583" i="8" a="1"/>
  <c r="J583" i="8" s="1"/>
  <c r="K583" i="8" a="1"/>
  <c r="K583" i="8" s="1"/>
  <c r="L583" i="8" a="1"/>
  <c r="L583" i="8" s="1"/>
  <c r="M583" i="8" a="1"/>
  <c r="M583" i="8" s="1"/>
  <c r="N583" i="8" a="1"/>
  <c r="N583" i="8" s="1"/>
  <c r="C584" i="8" a="1"/>
  <c r="C584" i="8" s="1"/>
  <c r="D584" i="8" a="1"/>
  <c r="D584" i="8" s="1"/>
  <c r="E584" i="8" a="1"/>
  <c r="E584" i="8" s="1"/>
  <c r="F584" i="8" a="1"/>
  <c r="F584" i="8" s="1"/>
  <c r="G584" i="8" a="1"/>
  <c r="G584" i="8" s="1"/>
  <c r="H584" i="8" a="1"/>
  <c r="H584" i="8" s="1"/>
  <c r="I584" i="8" a="1"/>
  <c r="I584" i="8" s="1"/>
  <c r="J584" i="8" a="1"/>
  <c r="J584" i="8" s="1"/>
  <c r="K584" i="8" a="1"/>
  <c r="K584" i="8" s="1"/>
  <c r="L584" i="8" a="1"/>
  <c r="L584" i="8" s="1"/>
  <c r="M584" i="8" a="1"/>
  <c r="M584" i="8" s="1"/>
  <c r="N584" i="8" a="1"/>
  <c r="N584" i="8" s="1"/>
  <c r="C585" i="8" a="1"/>
  <c r="C585" i="8" s="1"/>
  <c r="D585" i="8" a="1"/>
  <c r="D585" i="8" s="1"/>
  <c r="E585" i="8" a="1"/>
  <c r="E585" i="8" s="1"/>
  <c r="F585" i="8" a="1"/>
  <c r="F585" i="8" s="1"/>
  <c r="G585" i="8" a="1"/>
  <c r="G585" i="8" s="1"/>
  <c r="H585" i="8" a="1"/>
  <c r="H585" i="8" s="1"/>
  <c r="I585" i="8" a="1"/>
  <c r="I585" i="8" s="1"/>
  <c r="J585" i="8" a="1"/>
  <c r="J585" i="8" s="1"/>
  <c r="K585" i="8" a="1"/>
  <c r="K585" i="8" s="1"/>
  <c r="L585" i="8" a="1"/>
  <c r="L585" i="8" s="1"/>
  <c r="M585" i="8" a="1"/>
  <c r="M585" i="8" s="1"/>
  <c r="N585" i="8" a="1"/>
  <c r="N585" i="8" s="1"/>
  <c r="C586" i="8" a="1"/>
  <c r="C586" i="8" s="1"/>
  <c r="D586" i="8" a="1"/>
  <c r="D586" i="8" s="1"/>
  <c r="E586" i="8" a="1"/>
  <c r="E586" i="8" s="1"/>
  <c r="F586" i="8" a="1"/>
  <c r="F586" i="8" s="1"/>
  <c r="G586" i="8" a="1"/>
  <c r="G586" i="8" s="1"/>
  <c r="H586" i="8" a="1"/>
  <c r="H586" i="8" s="1"/>
  <c r="I586" i="8" a="1"/>
  <c r="I586" i="8" s="1"/>
  <c r="J586" i="8" a="1"/>
  <c r="J586" i="8" s="1"/>
  <c r="K586" i="8" a="1"/>
  <c r="K586" i="8" s="1"/>
  <c r="L586" i="8" a="1"/>
  <c r="L586" i="8" s="1"/>
  <c r="M586" i="8" a="1"/>
  <c r="M586" i="8" s="1"/>
  <c r="N586" i="8" a="1"/>
  <c r="N586" i="8" s="1"/>
  <c r="C587" i="8" a="1"/>
  <c r="C587" i="8" s="1"/>
  <c r="D587" i="8" a="1"/>
  <c r="D587" i="8" s="1"/>
  <c r="E587" i="8" a="1"/>
  <c r="E587" i="8" s="1"/>
  <c r="F587" i="8" a="1"/>
  <c r="F587" i="8" s="1"/>
  <c r="G587" i="8" a="1"/>
  <c r="G587" i="8" s="1"/>
  <c r="H587" i="8" a="1"/>
  <c r="H587" i="8" s="1"/>
  <c r="I587" i="8" a="1"/>
  <c r="I587" i="8" s="1"/>
  <c r="J587" i="8" a="1"/>
  <c r="J587" i="8" s="1"/>
  <c r="K587" i="8" a="1"/>
  <c r="K587" i="8" s="1"/>
  <c r="L587" i="8" a="1"/>
  <c r="L587" i="8" s="1"/>
  <c r="M587" i="8" a="1"/>
  <c r="M587" i="8" s="1"/>
  <c r="N587" i="8" a="1"/>
  <c r="N587" i="8" s="1"/>
  <c r="C588" i="8" a="1"/>
  <c r="C588" i="8" s="1"/>
  <c r="D588" i="8" a="1"/>
  <c r="D588" i="8" s="1"/>
  <c r="E588" i="8" a="1"/>
  <c r="E588" i="8" s="1"/>
  <c r="F588" i="8" a="1"/>
  <c r="F588" i="8" s="1"/>
  <c r="G588" i="8" a="1"/>
  <c r="G588" i="8" s="1"/>
  <c r="H588" i="8" a="1"/>
  <c r="H588" i="8" s="1"/>
  <c r="I588" i="8" a="1"/>
  <c r="I588" i="8" s="1"/>
  <c r="J588" i="8" a="1"/>
  <c r="J588" i="8" s="1"/>
  <c r="K588" i="8" a="1"/>
  <c r="K588" i="8" s="1"/>
  <c r="L588" i="8" a="1"/>
  <c r="L588" i="8" s="1"/>
  <c r="M588" i="8" a="1"/>
  <c r="M588" i="8" s="1"/>
  <c r="N588" i="8" a="1"/>
  <c r="N588" i="8" s="1"/>
  <c r="C589" i="8" a="1"/>
  <c r="C589" i="8" s="1"/>
  <c r="D589" i="8" a="1"/>
  <c r="D589" i="8" s="1"/>
  <c r="E589" i="8" a="1"/>
  <c r="E589" i="8" s="1"/>
  <c r="F589" i="8" a="1"/>
  <c r="F589" i="8" s="1"/>
  <c r="G589" i="8" a="1"/>
  <c r="G589" i="8" s="1"/>
  <c r="H589" i="8" a="1"/>
  <c r="H589" i="8" s="1"/>
  <c r="I589" i="8" a="1"/>
  <c r="I589" i="8" s="1"/>
  <c r="J589" i="8" a="1"/>
  <c r="J589" i="8" s="1"/>
  <c r="K589" i="8" a="1"/>
  <c r="K589" i="8" s="1"/>
  <c r="L589" i="8" a="1"/>
  <c r="L589" i="8" s="1"/>
  <c r="M589" i="8" a="1"/>
  <c r="M589" i="8" s="1"/>
  <c r="N589" i="8" a="1"/>
  <c r="N589" i="8" s="1"/>
  <c r="C590" i="8" a="1"/>
  <c r="C590" i="8" s="1"/>
  <c r="D590" i="8" a="1"/>
  <c r="D590" i="8" s="1"/>
  <c r="E590" i="8" a="1"/>
  <c r="E590" i="8" s="1"/>
  <c r="F590" i="8" a="1"/>
  <c r="F590" i="8" s="1"/>
  <c r="G590" i="8" a="1"/>
  <c r="G590" i="8" s="1"/>
  <c r="H590" i="8" a="1"/>
  <c r="H590" i="8" s="1"/>
  <c r="I590" i="8" a="1"/>
  <c r="I590" i="8" s="1"/>
  <c r="J590" i="8" a="1"/>
  <c r="J590" i="8" s="1"/>
  <c r="K590" i="8" a="1"/>
  <c r="K590" i="8" s="1"/>
  <c r="L590" i="8" a="1"/>
  <c r="L590" i="8" s="1"/>
  <c r="M590" i="8" a="1"/>
  <c r="M590" i="8" s="1"/>
  <c r="N590" i="8" a="1"/>
  <c r="N590" i="8" s="1"/>
  <c r="C591" i="8" a="1"/>
  <c r="C591" i="8" s="1"/>
  <c r="D591" i="8" a="1"/>
  <c r="D591" i="8" s="1"/>
  <c r="E591" i="8" a="1"/>
  <c r="E591" i="8" s="1"/>
  <c r="F591" i="8" a="1"/>
  <c r="F591" i="8" s="1"/>
  <c r="G591" i="8" a="1"/>
  <c r="G591" i="8" s="1"/>
  <c r="H591" i="8" a="1"/>
  <c r="H591" i="8" s="1"/>
  <c r="I591" i="8" a="1"/>
  <c r="I591" i="8" s="1"/>
  <c r="J591" i="8" a="1"/>
  <c r="J591" i="8" s="1"/>
  <c r="K591" i="8" a="1"/>
  <c r="K591" i="8" s="1"/>
  <c r="L591" i="8" a="1"/>
  <c r="L591" i="8" s="1"/>
  <c r="M591" i="8" a="1"/>
  <c r="M591" i="8" s="1"/>
  <c r="N591" i="8" a="1"/>
  <c r="N591" i="8" s="1"/>
  <c r="C592" i="8" a="1"/>
  <c r="C592" i="8" s="1"/>
  <c r="D592" i="8" a="1"/>
  <c r="D592" i="8" s="1"/>
  <c r="E592" i="8" a="1"/>
  <c r="E592" i="8" s="1"/>
  <c r="F592" i="8" a="1"/>
  <c r="F592" i="8" s="1"/>
  <c r="G592" i="8" a="1"/>
  <c r="G592" i="8" s="1"/>
  <c r="H592" i="8" a="1"/>
  <c r="H592" i="8" s="1"/>
  <c r="I592" i="8" a="1"/>
  <c r="I592" i="8" s="1"/>
  <c r="J592" i="8" a="1"/>
  <c r="J592" i="8" s="1"/>
  <c r="K592" i="8" a="1"/>
  <c r="K592" i="8" s="1"/>
  <c r="L592" i="8" a="1"/>
  <c r="L592" i="8" s="1"/>
  <c r="M592" i="8" a="1"/>
  <c r="M592" i="8" s="1"/>
  <c r="N592" i="8" a="1"/>
  <c r="N592" i="8" s="1"/>
  <c r="C593" i="8" a="1"/>
  <c r="C593" i="8" s="1"/>
  <c r="D593" i="8" a="1"/>
  <c r="D593" i="8" s="1"/>
  <c r="E593" i="8" a="1"/>
  <c r="E593" i="8" s="1"/>
  <c r="F593" i="8" a="1"/>
  <c r="F593" i="8" s="1"/>
  <c r="G593" i="8" a="1"/>
  <c r="G593" i="8" s="1"/>
  <c r="H593" i="8" a="1"/>
  <c r="H593" i="8" s="1"/>
  <c r="I593" i="8" a="1"/>
  <c r="I593" i="8" s="1"/>
  <c r="J593" i="8" a="1"/>
  <c r="J593" i="8" s="1"/>
  <c r="K593" i="8" a="1"/>
  <c r="K593" i="8" s="1"/>
  <c r="L593" i="8" a="1"/>
  <c r="L593" i="8" s="1"/>
  <c r="M593" i="8" a="1"/>
  <c r="M593" i="8" s="1"/>
  <c r="N593" i="8" a="1"/>
  <c r="N593" i="8" s="1"/>
  <c r="C594" i="8" a="1"/>
  <c r="C594" i="8" s="1"/>
  <c r="D594" i="8" a="1"/>
  <c r="D594" i="8" s="1"/>
  <c r="E594" i="8" a="1"/>
  <c r="E594" i="8" s="1"/>
  <c r="F594" i="8" a="1"/>
  <c r="F594" i="8" s="1"/>
  <c r="G594" i="8" a="1"/>
  <c r="G594" i="8" s="1"/>
  <c r="H594" i="8" a="1"/>
  <c r="H594" i="8" s="1"/>
  <c r="I594" i="8" a="1"/>
  <c r="I594" i="8" s="1"/>
  <c r="J594" i="8" a="1"/>
  <c r="J594" i="8" s="1"/>
  <c r="K594" i="8" a="1"/>
  <c r="K594" i="8" s="1"/>
  <c r="L594" i="8" a="1"/>
  <c r="L594" i="8" s="1"/>
  <c r="M594" i="8" a="1"/>
  <c r="M594" i="8" s="1"/>
  <c r="N594" i="8" a="1"/>
  <c r="N594" i="8" s="1"/>
  <c r="C595" i="8" a="1"/>
  <c r="C595" i="8" s="1"/>
  <c r="D595" i="8" a="1"/>
  <c r="D595" i="8" s="1"/>
  <c r="E595" i="8" a="1"/>
  <c r="E595" i="8" s="1"/>
  <c r="F595" i="8" a="1"/>
  <c r="F595" i="8" s="1"/>
  <c r="G595" i="8" a="1"/>
  <c r="G595" i="8" s="1"/>
  <c r="H595" i="8" a="1"/>
  <c r="H595" i="8" s="1"/>
  <c r="I595" i="8" a="1"/>
  <c r="I595" i="8" s="1"/>
  <c r="J595" i="8" a="1"/>
  <c r="J595" i="8" s="1"/>
  <c r="K595" i="8" a="1"/>
  <c r="K595" i="8" s="1"/>
  <c r="L595" i="8" a="1"/>
  <c r="L595" i="8" s="1"/>
  <c r="M595" i="8" a="1"/>
  <c r="M595" i="8" s="1"/>
  <c r="N595" i="8" a="1"/>
  <c r="N595" i="8" s="1"/>
  <c r="C596" i="8" a="1"/>
  <c r="C596" i="8" s="1"/>
  <c r="D596" i="8" a="1"/>
  <c r="D596" i="8" s="1"/>
  <c r="E596" i="8" a="1"/>
  <c r="E596" i="8" s="1"/>
  <c r="F596" i="8" a="1"/>
  <c r="F596" i="8" s="1"/>
  <c r="G596" i="8" a="1"/>
  <c r="G596" i="8" s="1"/>
  <c r="H596" i="8" a="1"/>
  <c r="H596" i="8" s="1"/>
  <c r="I596" i="8" a="1"/>
  <c r="I596" i="8" s="1"/>
  <c r="J596" i="8" a="1"/>
  <c r="J596" i="8" s="1"/>
  <c r="K596" i="8" a="1"/>
  <c r="K596" i="8" s="1"/>
  <c r="L596" i="8" a="1"/>
  <c r="L596" i="8" s="1"/>
  <c r="M596" i="8" a="1"/>
  <c r="M596" i="8" s="1"/>
  <c r="N596" i="8" a="1"/>
  <c r="N596" i="8" s="1"/>
  <c r="C597" i="8" a="1"/>
  <c r="C597" i="8" s="1"/>
  <c r="D597" i="8" a="1"/>
  <c r="D597" i="8" s="1"/>
  <c r="E597" i="8" a="1"/>
  <c r="E597" i="8" s="1"/>
  <c r="F597" i="8" a="1"/>
  <c r="F597" i="8" s="1"/>
  <c r="G597" i="8" a="1"/>
  <c r="G597" i="8" s="1"/>
  <c r="H597" i="8" a="1"/>
  <c r="H597" i="8" s="1"/>
  <c r="I597" i="8" a="1"/>
  <c r="I597" i="8" s="1"/>
  <c r="J597" i="8" a="1"/>
  <c r="J597" i="8" s="1"/>
  <c r="K597" i="8" a="1"/>
  <c r="K597" i="8" s="1"/>
  <c r="L597" i="8" a="1"/>
  <c r="L597" i="8" s="1"/>
  <c r="M597" i="8" a="1"/>
  <c r="M597" i="8" s="1"/>
  <c r="N597" i="8" a="1"/>
  <c r="N597" i="8" s="1"/>
  <c r="C598" i="8" a="1"/>
  <c r="C598" i="8" s="1"/>
  <c r="D598" i="8" a="1"/>
  <c r="D598" i="8" s="1"/>
  <c r="E598" i="8" a="1"/>
  <c r="E598" i="8" s="1"/>
  <c r="F598" i="8" a="1"/>
  <c r="F598" i="8" s="1"/>
  <c r="G598" i="8" a="1"/>
  <c r="G598" i="8" s="1"/>
  <c r="H598" i="8" a="1"/>
  <c r="H598" i="8" s="1"/>
  <c r="I598" i="8" a="1"/>
  <c r="I598" i="8" s="1"/>
  <c r="J598" i="8" a="1"/>
  <c r="J598" i="8" s="1"/>
  <c r="K598" i="8" a="1"/>
  <c r="K598" i="8" s="1"/>
  <c r="L598" i="8" a="1"/>
  <c r="L598" i="8" s="1"/>
  <c r="M598" i="8" a="1"/>
  <c r="M598" i="8" s="1"/>
  <c r="N598" i="8" a="1"/>
  <c r="N598" i="8" s="1"/>
  <c r="C599" i="8" a="1"/>
  <c r="C599" i="8" s="1"/>
  <c r="D599" i="8" a="1"/>
  <c r="D599" i="8" s="1"/>
  <c r="E599" i="8" a="1"/>
  <c r="E599" i="8" s="1"/>
  <c r="F599" i="8" a="1"/>
  <c r="F599" i="8" s="1"/>
  <c r="G599" i="8" a="1"/>
  <c r="G599" i="8" s="1"/>
  <c r="H599" i="8" a="1"/>
  <c r="H599" i="8" s="1"/>
  <c r="I599" i="8" a="1"/>
  <c r="I599" i="8" s="1"/>
  <c r="J599" i="8" a="1"/>
  <c r="J599" i="8" s="1"/>
  <c r="K599" i="8" a="1"/>
  <c r="K599" i="8" s="1"/>
  <c r="L599" i="8" a="1"/>
  <c r="L599" i="8" s="1"/>
  <c r="M599" i="8" a="1"/>
  <c r="M599" i="8" s="1"/>
  <c r="N599" i="8" a="1"/>
  <c r="N599" i="8" s="1"/>
  <c r="C600" i="8" a="1"/>
  <c r="C600" i="8" s="1"/>
  <c r="D600" i="8" a="1"/>
  <c r="D600" i="8" s="1"/>
  <c r="E600" i="8" a="1"/>
  <c r="E600" i="8" s="1"/>
  <c r="F600" i="8" a="1"/>
  <c r="F600" i="8" s="1"/>
  <c r="G600" i="8" a="1"/>
  <c r="G600" i="8" s="1"/>
  <c r="H600" i="8" a="1"/>
  <c r="H600" i="8" s="1"/>
  <c r="I600" i="8" a="1"/>
  <c r="I600" i="8" s="1"/>
  <c r="J600" i="8" a="1"/>
  <c r="J600" i="8" s="1"/>
  <c r="K600" i="8" a="1"/>
  <c r="K600" i="8" s="1"/>
  <c r="L600" i="8" a="1"/>
  <c r="L600" i="8" s="1"/>
  <c r="M600" i="8" a="1"/>
  <c r="M600" i="8" s="1"/>
  <c r="N600" i="8" a="1"/>
  <c r="N600" i="8" s="1"/>
  <c r="C601" i="8" a="1"/>
  <c r="C601" i="8" s="1"/>
  <c r="D601" i="8" a="1"/>
  <c r="D601" i="8" s="1"/>
  <c r="E601" i="8" a="1"/>
  <c r="E601" i="8" s="1"/>
  <c r="F601" i="8" a="1"/>
  <c r="F601" i="8" s="1"/>
  <c r="G601" i="8" a="1"/>
  <c r="G601" i="8" s="1"/>
  <c r="H601" i="8" a="1"/>
  <c r="H601" i="8" s="1"/>
  <c r="I601" i="8" a="1"/>
  <c r="I601" i="8" s="1"/>
  <c r="J601" i="8" a="1"/>
  <c r="J601" i="8" s="1"/>
  <c r="K601" i="8" a="1"/>
  <c r="K601" i="8" s="1"/>
  <c r="L601" i="8" a="1"/>
  <c r="L601" i="8" s="1"/>
  <c r="M601" i="8" a="1"/>
  <c r="M601" i="8" s="1"/>
  <c r="N601" i="8" a="1"/>
  <c r="N601" i="8" s="1"/>
  <c r="C602" i="8" a="1"/>
  <c r="C602" i="8" s="1"/>
  <c r="D602" i="8" a="1"/>
  <c r="D602" i="8" s="1"/>
  <c r="E602" i="8" a="1"/>
  <c r="E602" i="8" s="1"/>
  <c r="F602" i="8" a="1"/>
  <c r="F602" i="8" s="1"/>
  <c r="G602" i="8" a="1"/>
  <c r="G602" i="8" s="1"/>
  <c r="H602" i="8" a="1"/>
  <c r="H602" i="8" s="1"/>
  <c r="I602" i="8" a="1"/>
  <c r="I602" i="8" s="1"/>
  <c r="J602" i="8" a="1"/>
  <c r="J602" i="8" s="1"/>
  <c r="K602" i="8" a="1"/>
  <c r="K602" i="8" s="1"/>
  <c r="L602" i="8" a="1"/>
  <c r="L602" i="8" s="1"/>
  <c r="M602" i="8" a="1"/>
  <c r="M602" i="8" s="1"/>
  <c r="N602" i="8" a="1"/>
  <c r="N602" i="8" s="1"/>
  <c r="C603" i="8" a="1"/>
  <c r="C603" i="8" s="1"/>
  <c r="D603" i="8" a="1"/>
  <c r="D603" i="8" s="1"/>
  <c r="E603" i="8" a="1"/>
  <c r="E603" i="8" s="1"/>
  <c r="F603" i="8" a="1"/>
  <c r="F603" i="8" s="1"/>
  <c r="G603" i="8" a="1"/>
  <c r="G603" i="8" s="1"/>
  <c r="H603" i="8" a="1"/>
  <c r="H603" i="8" s="1"/>
  <c r="I603" i="8" a="1"/>
  <c r="I603" i="8" s="1"/>
  <c r="J603" i="8" a="1"/>
  <c r="J603" i="8" s="1"/>
  <c r="K603" i="8" a="1"/>
  <c r="K603" i="8" s="1"/>
  <c r="L603" i="8" a="1"/>
  <c r="L603" i="8" s="1"/>
  <c r="M603" i="8" a="1"/>
  <c r="M603" i="8" s="1"/>
  <c r="N603" i="8" a="1"/>
  <c r="N603" i="8" s="1"/>
  <c r="C604" i="8" a="1"/>
  <c r="C604" i="8" s="1"/>
  <c r="D604" i="8" a="1"/>
  <c r="D604" i="8" s="1"/>
  <c r="E604" i="8" a="1"/>
  <c r="E604" i="8" s="1"/>
  <c r="F604" i="8" a="1"/>
  <c r="F604" i="8" s="1"/>
  <c r="G604" i="8" a="1"/>
  <c r="G604" i="8" s="1"/>
  <c r="H604" i="8" a="1"/>
  <c r="H604" i="8" s="1"/>
  <c r="I604" i="8" a="1"/>
  <c r="I604" i="8" s="1"/>
  <c r="J604" i="8" a="1"/>
  <c r="J604" i="8" s="1"/>
  <c r="K604" i="8" a="1"/>
  <c r="K604" i="8" s="1"/>
  <c r="L604" i="8" a="1"/>
  <c r="L604" i="8" s="1"/>
  <c r="M604" i="8" a="1"/>
  <c r="M604" i="8" s="1"/>
  <c r="N604" i="8" a="1"/>
  <c r="N604" i="8" s="1"/>
  <c r="C605" i="8" a="1"/>
  <c r="C605" i="8" s="1"/>
  <c r="D605" i="8" a="1"/>
  <c r="D605" i="8" s="1"/>
  <c r="E605" i="8" a="1"/>
  <c r="E605" i="8" s="1"/>
  <c r="F605" i="8" a="1"/>
  <c r="F605" i="8" s="1"/>
  <c r="G605" i="8" a="1"/>
  <c r="G605" i="8" s="1"/>
  <c r="H605" i="8" a="1"/>
  <c r="H605" i="8" s="1"/>
  <c r="I605" i="8" a="1"/>
  <c r="I605" i="8" s="1"/>
  <c r="J605" i="8" a="1"/>
  <c r="J605" i="8" s="1"/>
  <c r="K605" i="8" a="1"/>
  <c r="K605" i="8" s="1"/>
  <c r="L605" i="8" a="1"/>
  <c r="L605" i="8" s="1"/>
  <c r="M605" i="8" a="1"/>
  <c r="M605" i="8" s="1"/>
  <c r="N605" i="8" a="1"/>
  <c r="N605" i="8" s="1"/>
  <c r="C606" i="8" a="1"/>
  <c r="C606" i="8" s="1"/>
  <c r="D606" i="8" a="1"/>
  <c r="D606" i="8" s="1"/>
  <c r="E606" i="8" a="1"/>
  <c r="E606" i="8" s="1"/>
  <c r="F606" i="8" a="1"/>
  <c r="F606" i="8" s="1"/>
  <c r="G606" i="8" a="1"/>
  <c r="G606" i="8" s="1"/>
  <c r="H606" i="8" a="1"/>
  <c r="H606" i="8" s="1"/>
  <c r="I606" i="8" a="1"/>
  <c r="I606" i="8" s="1"/>
  <c r="J606" i="8" a="1"/>
  <c r="J606" i="8" s="1"/>
  <c r="K606" i="8" a="1"/>
  <c r="K606" i="8" s="1"/>
  <c r="L606" i="8" a="1"/>
  <c r="L606" i="8" s="1"/>
  <c r="M606" i="8" a="1"/>
  <c r="M606" i="8" s="1"/>
  <c r="N606" i="8" a="1"/>
  <c r="N606" i="8" s="1"/>
  <c r="C607" i="8" a="1"/>
  <c r="C607" i="8" s="1"/>
  <c r="D607" i="8" a="1"/>
  <c r="D607" i="8" s="1"/>
  <c r="E607" i="8" a="1"/>
  <c r="E607" i="8" s="1"/>
  <c r="F607" i="8" a="1"/>
  <c r="F607" i="8" s="1"/>
  <c r="G607" i="8" a="1"/>
  <c r="G607" i="8" s="1"/>
  <c r="H607" i="8" a="1"/>
  <c r="H607" i="8" s="1"/>
  <c r="I607" i="8" a="1"/>
  <c r="I607" i="8" s="1"/>
  <c r="J607" i="8" a="1"/>
  <c r="J607" i="8" s="1"/>
  <c r="K607" i="8" a="1"/>
  <c r="K607" i="8" s="1"/>
  <c r="L607" i="8" a="1"/>
  <c r="L607" i="8" s="1"/>
  <c r="M607" i="8" a="1"/>
  <c r="M607" i="8" s="1"/>
  <c r="N607" i="8" a="1"/>
  <c r="N607" i="8" s="1"/>
  <c r="C608" i="8" a="1"/>
  <c r="C608" i="8" s="1"/>
  <c r="D608" i="8" a="1"/>
  <c r="D608" i="8" s="1"/>
  <c r="E608" i="8" a="1"/>
  <c r="E608" i="8" s="1"/>
  <c r="F608" i="8" a="1"/>
  <c r="F608" i="8" s="1"/>
  <c r="G608" i="8" a="1"/>
  <c r="G608" i="8" s="1"/>
  <c r="H608" i="8" a="1"/>
  <c r="H608" i="8" s="1"/>
  <c r="I608" i="8" a="1"/>
  <c r="I608" i="8" s="1"/>
  <c r="J608" i="8" a="1"/>
  <c r="J608" i="8" s="1"/>
  <c r="K608" i="8" a="1"/>
  <c r="K608" i="8" s="1"/>
  <c r="L608" i="8" a="1"/>
  <c r="L608" i="8" s="1"/>
  <c r="M608" i="8" a="1"/>
  <c r="M608" i="8" s="1"/>
  <c r="N608" i="8" a="1"/>
  <c r="N608" i="8" s="1"/>
  <c r="C609" i="8" a="1"/>
  <c r="C609" i="8" s="1"/>
  <c r="D609" i="8" a="1"/>
  <c r="D609" i="8" s="1"/>
  <c r="E609" i="8" a="1"/>
  <c r="E609" i="8" s="1"/>
  <c r="F609" i="8" a="1"/>
  <c r="F609" i="8" s="1"/>
  <c r="G609" i="8" a="1"/>
  <c r="G609" i="8" s="1"/>
  <c r="H609" i="8" a="1"/>
  <c r="H609" i="8" s="1"/>
  <c r="I609" i="8" a="1"/>
  <c r="I609" i="8" s="1"/>
  <c r="J609" i="8" a="1"/>
  <c r="J609" i="8" s="1"/>
  <c r="K609" i="8" a="1"/>
  <c r="K609" i="8" s="1"/>
  <c r="L609" i="8" a="1"/>
  <c r="L609" i="8" s="1"/>
  <c r="M609" i="8" a="1"/>
  <c r="M609" i="8" s="1"/>
  <c r="N609" i="8" a="1"/>
  <c r="N609" i="8" s="1"/>
  <c r="C610" i="8" a="1"/>
  <c r="C610" i="8" s="1"/>
  <c r="D610" i="8" a="1"/>
  <c r="D610" i="8" s="1"/>
  <c r="E610" i="8" a="1"/>
  <c r="E610" i="8" s="1"/>
  <c r="F610" i="8" a="1"/>
  <c r="F610" i="8" s="1"/>
  <c r="G610" i="8" a="1"/>
  <c r="G610" i="8" s="1"/>
  <c r="H610" i="8" a="1"/>
  <c r="H610" i="8" s="1"/>
  <c r="I610" i="8" a="1"/>
  <c r="I610" i="8" s="1"/>
  <c r="J610" i="8" a="1"/>
  <c r="J610" i="8" s="1"/>
  <c r="K610" i="8" a="1"/>
  <c r="K610" i="8" s="1"/>
  <c r="L610" i="8" a="1"/>
  <c r="L610" i="8" s="1"/>
  <c r="M610" i="8" a="1"/>
  <c r="M610" i="8" s="1"/>
  <c r="N610" i="8" a="1"/>
  <c r="N610" i="8" s="1"/>
  <c r="C611" i="8" a="1"/>
  <c r="C611" i="8" s="1"/>
  <c r="D611" i="8" a="1"/>
  <c r="D611" i="8" s="1"/>
  <c r="E611" i="8" a="1"/>
  <c r="E611" i="8" s="1"/>
  <c r="F611" i="8" a="1"/>
  <c r="F611" i="8" s="1"/>
  <c r="G611" i="8" a="1"/>
  <c r="G611" i="8" s="1"/>
  <c r="H611" i="8" a="1"/>
  <c r="H611" i="8" s="1"/>
  <c r="I611" i="8" a="1"/>
  <c r="I611" i="8" s="1"/>
  <c r="J611" i="8" a="1"/>
  <c r="J611" i="8" s="1"/>
  <c r="K611" i="8" a="1"/>
  <c r="K611" i="8" s="1"/>
  <c r="L611" i="8" a="1"/>
  <c r="L611" i="8" s="1"/>
  <c r="M611" i="8" a="1"/>
  <c r="M611" i="8" s="1"/>
  <c r="N611" i="8" a="1"/>
  <c r="N611" i="8" s="1"/>
  <c r="C612" i="8" a="1"/>
  <c r="C612" i="8" s="1"/>
  <c r="D612" i="8" a="1"/>
  <c r="D612" i="8" s="1"/>
  <c r="E612" i="8" a="1"/>
  <c r="E612" i="8" s="1"/>
  <c r="F612" i="8" a="1"/>
  <c r="F612" i="8" s="1"/>
  <c r="G612" i="8" a="1"/>
  <c r="G612" i="8" s="1"/>
  <c r="H612" i="8" a="1"/>
  <c r="H612" i="8" s="1"/>
  <c r="I612" i="8" a="1"/>
  <c r="I612" i="8" s="1"/>
  <c r="J612" i="8" a="1"/>
  <c r="J612" i="8" s="1"/>
  <c r="K612" i="8" a="1"/>
  <c r="K612" i="8" s="1"/>
  <c r="L612" i="8" a="1"/>
  <c r="L612" i="8" s="1"/>
  <c r="M612" i="8" a="1"/>
  <c r="M612" i="8" s="1"/>
  <c r="N612" i="8" a="1"/>
  <c r="N612" i="8" s="1"/>
  <c r="C613" i="8" a="1"/>
  <c r="C613" i="8" s="1"/>
  <c r="D613" i="8" a="1"/>
  <c r="D613" i="8" s="1"/>
  <c r="E613" i="8" a="1"/>
  <c r="E613" i="8" s="1"/>
  <c r="F613" i="8" a="1"/>
  <c r="F613" i="8" s="1"/>
  <c r="G613" i="8" a="1"/>
  <c r="G613" i="8" s="1"/>
  <c r="H613" i="8" a="1"/>
  <c r="H613" i="8" s="1"/>
  <c r="I613" i="8" a="1"/>
  <c r="I613" i="8" s="1"/>
  <c r="J613" i="8" a="1"/>
  <c r="J613" i="8" s="1"/>
  <c r="K613" i="8" a="1"/>
  <c r="K613" i="8" s="1"/>
  <c r="L613" i="8" a="1"/>
  <c r="L613" i="8" s="1"/>
  <c r="M613" i="8" a="1"/>
  <c r="M613" i="8" s="1"/>
  <c r="N613" i="8" a="1"/>
  <c r="N613" i="8" s="1"/>
  <c r="C614" i="8" a="1"/>
  <c r="C614" i="8" s="1"/>
  <c r="D614" i="8" a="1"/>
  <c r="D614" i="8" s="1"/>
  <c r="E614" i="8" a="1"/>
  <c r="E614" i="8" s="1"/>
  <c r="F614" i="8" a="1"/>
  <c r="F614" i="8" s="1"/>
  <c r="G614" i="8" a="1"/>
  <c r="G614" i="8" s="1"/>
  <c r="H614" i="8" a="1"/>
  <c r="H614" i="8" s="1"/>
  <c r="I614" i="8" a="1"/>
  <c r="I614" i="8" s="1"/>
  <c r="J614" i="8" a="1"/>
  <c r="J614" i="8" s="1"/>
  <c r="K614" i="8" a="1"/>
  <c r="K614" i="8" s="1"/>
  <c r="L614" i="8" a="1"/>
  <c r="L614" i="8" s="1"/>
  <c r="M614" i="8" a="1"/>
  <c r="M614" i="8" s="1"/>
  <c r="N614" i="8" a="1"/>
  <c r="N614" i="8" s="1"/>
  <c r="C615" i="8" a="1"/>
  <c r="C615" i="8" s="1"/>
  <c r="D615" i="8" a="1"/>
  <c r="D615" i="8" s="1"/>
  <c r="E615" i="8" a="1"/>
  <c r="E615" i="8" s="1"/>
  <c r="F615" i="8" a="1"/>
  <c r="F615" i="8" s="1"/>
  <c r="G615" i="8" a="1"/>
  <c r="G615" i="8" s="1"/>
  <c r="H615" i="8" a="1"/>
  <c r="H615" i="8" s="1"/>
  <c r="I615" i="8" a="1"/>
  <c r="I615" i="8" s="1"/>
  <c r="J615" i="8" a="1"/>
  <c r="J615" i="8" s="1"/>
  <c r="K615" i="8" a="1"/>
  <c r="K615" i="8" s="1"/>
  <c r="L615" i="8" a="1"/>
  <c r="L615" i="8" s="1"/>
  <c r="M615" i="8" a="1"/>
  <c r="M615" i="8" s="1"/>
  <c r="N615" i="8" a="1"/>
  <c r="N615" i="8" s="1"/>
  <c r="C616" i="8" a="1"/>
  <c r="C616" i="8" s="1"/>
  <c r="D616" i="8" a="1"/>
  <c r="D616" i="8" s="1"/>
  <c r="E616" i="8" a="1"/>
  <c r="E616" i="8" s="1"/>
  <c r="F616" i="8" a="1"/>
  <c r="F616" i="8" s="1"/>
  <c r="G616" i="8" a="1"/>
  <c r="G616" i="8" s="1"/>
  <c r="H616" i="8" a="1"/>
  <c r="H616" i="8" s="1"/>
  <c r="I616" i="8" a="1"/>
  <c r="I616" i="8" s="1"/>
  <c r="J616" i="8" a="1"/>
  <c r="J616" i="8" s="1"/>
  <c r="K616" i="8" a="1"/>
  <c r="K616" i="8" s="1"/>
  <c r="L616" i="8" a="1"/>
  <c r="L616" i="8" s="1"/>
  <c r="M616" i="8" a="1"/>
  <c r="M616" i="8" s="1"/>
  <c r="N616" i="8" a="1"/>
  <c r="N616" i="8" s="1"/>
  <c r="C617" i="8" a="1"/>
  <c r="C617" i="8" s="1"/>
  <c r="D617" i="8" a="1"/>
  <c r="D617" i="8" s="1"/>
  <c r="E617" i="8" a="1"/>
  <c r="E617" i="8" s="1"/>
  <c r="F617" i="8" a="1"/>
  <c r="F617" i="8" s="1"/>
  <c r="G617" i="8" a="1"/>
  <c r="G617" i="8" s="1"/>
  <c r="H617" i="8" a="1"/>
  <c r="H617" i="8" s="1"/>
  <c r="I617" i="8" a="1"/>
  <c r="I617" i="8" s="1"/>
  <c r="J617" i="8" a="1"/>
  <c r="J617" i="8" s="1"/>
  <c r="K617" i="8" a="1"/>
  <c r="K617" i="8" s="1"/>
  <c r="L617" i="8" a="1"/>
  <c r="L617" i="8" s="1"/>
  <c r="M617" i="8" a="1"/>
  <c r="M617" i="8" s="1"/>
  <c r="N617" i="8" a="1"/>
  <c r="N617" i="8" s="1"/>
  <c r="C618" i="8" a="1"/>
  <c r="C618" i="8" s="1"/>
  <c r="D618" i="8" a="1"/>
  <c r="D618" i="8" s="1"/>
  <c r="E618" i="8" a="1"/>
  <c r="E618" i="8" s="1"/>
  <c r="F618" i="8" a="1"/>
  <c r="F618" i="8" s="1"/>
  <c r="G618" i="8" a="1"/>
  <c r="G618" i="8" s="1"/>
  <c r="H618" i="8" a="1"/>
  <c r="H618" i="8" s="1"/>
  <c r="I618" i="8" a="1"/>
  <c r="I618" i="8" s="1"/>
  <c r="J618" i="8" a="1"/>
  <c r="J618" i="8" s="1"/>
  <c r="K618" i="8" a="1"/>
  <c r="K618" i="8" s="1"/>
  <c r="L618" i="8" a="1"/>
  <c r="L618" i="8" s="1"/>
  <c r="M618" i="8" a="1"/>
  <c r="M618" i="8" s="1"/>
  <c r="N618" i="8" a="1"/>
  <c r="N618" i="8" s="1"/>
  <c r="C619" i="8" a="1"/>
  <c r="C619" i="8" s="1"/>
  <c r="D619" i="8" a="1"/>
  <c r="D619" i="8" s="1"/>
  <c r="E619" i="8" a="1"/>
  <c r="E619" i="8" s="1"/>
  <c r="F619" i="8" a="1"/>
  <c r="F619" i="8" s="1"/>
  <c r="G619" i="8" a="1"/>
  <c r="G619" i="8" s="1"/>
  <c r="H619" i="8" a="1"/>
  <c r="H619" i="8" s="1"/>
  <c r="I619" i="8" a="1"/>
  <c r="I619" i="8" s="1"/>
  <c r="J619" i="8" a="1"/>
  <c r="J619" i="8" s="1"/>
  <c r="K619" i="8" a="1"/>
  <c r="K619" i="8" s="1"/>
  <c r="L619" i="8" a="1"/>
  <c r="L619" i="8" s="1"/>
  <c r="M619" i="8" a="1"/>
  <c r="M619" i="8" s="1"/>
  <c r="N619" i="8" a="1"/>
  <c r="N619" i="8" s="1"/>
  <c r="C620" i="8" a="1"/>
  <c r="C620" i="8" s="1"/>
  <c r="D620" i="8" a="1"/>
  <c r="D620" i="8" s="1"/>
  <c r="E620" i="8" a="1"/>
  <c r="E620" i="8" s="1"/>
  <c r="F620" i="8" a="1"/>
  <c r="F620" i="8" s="1"/>
  <c r="G620" i="8" a="1"/>
  <c r="G620" i="8" s="1"/>
  <c r="H620" i="8" a="1"/>
  <c r="H620" i="8" s="1"/>
  <c r="I620" i="8" a="1"/>
  <c r="I620" i="8" s="1"/>
  <c r="J620" i="8" a="1"/>
  <c r="J620" i="8" s="1"/>
  <c r="K620" i="8" a="1"/>
  <c r="K620" i="8" s="1"/>
  <c r="L620" i="8" a="1"/>
  <c r="L620" i="8" s="1"/>
  <c r="M620" i="8" a="1"/>
  <c r="M620" i="8" s="1"/>
  <c r="N620" i="8" a="1"/>
  <c r="N620" i="8" s="1"/>
  <c r="C621" i="8" a="1"/>
  <c r="C621" i="8" s="1"/>
  <c r="D621" i="8" a="1"/>
  <c r="D621" i="8" s="1"/>
  <c r="E621" i="8" a="1"/>
  <c r="E621" i="8" s="1"/>
  <c r="F621" i="8" a="1"/>
  <c r="F621" i="8" s="1"/>
  <c r="G621" i="8" a="1"/>
  <c r="G621" i="8" s="1"/>
  <c r="H621" i="8" a="1"/>
  <c r="H621" i="8" s="1"/>
  <c r="I621" i="8" a="1"/>
  <c r="I621" i="8" s="1"/>
  <c r="J621" i="8" a="1"/>
  <c r="J621" i="8" s="1"/>
  <c r="K621" i="8" a="1"/>
  <c r="K621" i="8" s="1"/>
  <c r="L621" i="8" a="1"/>
  <c r="L621" i="8" s="1"/>
  <c r="M621" i="8" a="1"/>
  <c r="M621" i="8" s="1"/>
  <c r="N621" i="8" a="1"/>
  <c r="N621" i="8" s="1"/>
  <c r="C622" i="8" a="1"/>
  <c r="C622" i="8" s="1"/>
  <c r="D622" i="8" a="1"/>
  <c r="D622" i="8" s="1"/>
  <c r="E622" i="8" a="1"/>
  <c r="E622" i="8" s="1"/>
  <c r="F622" i="8" a="1"/>
  <c r="F622" i="8" s="1"/>
  <c r="G622" i="8" a="1"/>
  <c r="G622" i="8" s="1"/>
  <c r="H622" i="8" a="1"/>
  <c r="H622" i="8" s="1"/>
  <c r="I622" i="8" a="1"/>
  <c r="I622" i="8" s="1"/>
  <c r="J622" i="8" a="1"/>
  <c r="J622" i="8" s="1"/>
  <c r="K622" i="8" a="1"/>
  <c r="K622" i="8" s="1"/>
  <c r="L622" i="8" a="1"/>
  <c r="L622" i="8" s="1"/>
  <c r="M622" i="8" a="1"/>
  <c r="M622" i="8" s="1"/>
  <c r="N622" i="8" a="1"/>
  <c r="N622" i="8" s="1"/>
  <c r="C623" i="8" a="1"/>
  <c r="C623" i="8" s="1"/>
  <c r="D623" i="8" a="1"/>
  <c r="D623" i="8" s="1"/>
  <c r="E623" i="8" a="1"/>
  <c r="E623" i="8" s="1"/>
  <c r="F623" i="8" a="1"/>
  <c r="F623" i="8" s="1"/>
  <c r="G623" i="8" a="1"/>
  <c r="G623" i="8" s="1"/>
  <c r="H623" i="8" a="1"/>
  <c r="H623" i="8" s="1"/>
  <c r="I623" i="8" a="1"/>
  <c r="I623" i="8" s="1"/>
  <c r="J623" i="8" a="1"/>
  <c r="J623" i="8" s="1"/>
  <c r="K623" i="8" a="1"/>
  <c r="K623" i="8" s="1"/>
  <c r="L623" i="8" a="1"/>
  <c r="L623" i="8" s="1"/>
  <c r="M623" i="8" a="1"/>
  <c r="M623" i="8" s="1"/>
  <c r="N623" i="8" a="1"/>
  <c r="N623" i="8" s="1"/>
  <c r="C624" i="8" a="1"/>
  <c r="C624" i="8" s="1"/>
  <c r="D624" i="8" a="1"/>
  <c r="D624" i="8" s="1"/>
  <c r="E624" i="8" a="1"/>
  <c r="E624" i="8" s="1"/>
  <c r="F624" i="8" a="1"/>
  <c r="F624" i="8" s="1"/>
  <c r="G624" i="8" a="1"/>
  <c r="G624" i="8" s="1"/>
  <c r="H624" i="8" a="1"/>
  <c r="H624" i="8" s="1"/>
  <c r="I624" i="8" a="1"/>
  <c r="I624" i="8" s="1"/>
  <c r="J624" i="8" a="1"/>
  <c r="J624" i="8" s="1"/>
  <c r="K624" i="8" a="1"/>
  <c r="K624" i="8" s="1"/>
  <c r="L624" i="8" a="1"/>
  <c r="L624" i="8" s="1"/>
  <c r="M624" i="8" a="1"/>
  <c r="M624" i="8" s="1"/>
  <c r="N624" i="8" a="1"/>
  <c r="N624" i="8" s="1"/>
  <c r="C625" i="8" a="1"/>
  <c r="C625" i="8" s="1"/>
  <c r="D625" i="8" a="1"/>
  <c r="D625" i="8" s="1"/>
  <c r="E625" i="8" a="1"/>
  <c r="E625" i="8" s="1"/>
  <c r="F625" i="8" a="1"/>
  <c r="F625" i="8" s="1"/>
  <c r="G625" i="8" a="1"/>
  <c r="G625" i="8" s="1"/>
  <c r="H625" i="8" a="1"/>
  <c r="H625" i="8" s="1"/>
  <c r="I625" i="8" a="1"/>
  <c r="I625" i="8" s="1"/>
  <c r="J625" i="8" a="1"/>
  <c r="J625" i="8" s="1"/>
  <c r="K625" i="8" a="1"/>
  <c r="K625" i="8" s="1"/>
  <c r="L625" i="8" a="1"/>
  <c r="L625" i="8" s="1"/>
  <c r="M625" i="8" a="1"/>
  <c r="M625" i="8" s="1"/>
  <c r="N625" i="8" a="1"/>
  <c r="N625" i="8" s="1"/>
  <c r="C626" i="8" a="1"/>
  <c r="C626" i="8" s="1"/>
  <c r="D626" i="8" a="1"/>
  <c r="D626" i="8" s="1"/>
  <c r="E626" i="8" a="1"/>
  <c r="E626" i="8" s="1"/>
  <c r="F626" i="8" a="1"/>
  <c r="F626" i="8" s="1"/>
  <c r="G626" i="8" a="1"/>
  <c r="G626" i="8" s="1"/>
  <c r="H626" i="8" a="1"/>
  <c r="H626" i="8" s="1"/>
  <c r="I626" i="8" a="1"/>
  <c r="I626" i="8" s="1"/>
  <c r="J626" i="8" a="1"/>
  <c r="J626" i="8" s="1"/>
  <c r="K626" i="8" a="1"/>
  <c r="K626" i="8" s="1"/>
  <c r="L626" i="8" a="1"/>
  <c r="L626" i="8" s="1"/>
  <c r="M626" i="8" a="1"/>
  <c r="M626" i="8" s="1"/>
  <c r="N626" i="8" a="1"/>
  <c r="N626" i="8" s="1"/>
  <c r="C627" i="8" a="1"/>
  <c r="C627" i="8" s="1"/>
  <c r="D627" i="8" a="1"/>
  <c r="D627" i="8" s="1"/>
  <c r="E627" i="8" a="1"/>
  <c r="E627" i="8" s="1"/>
  <c r="F627" i="8" a="1"/>
  <c r="F627" i="8" s="1"/>
  <c r="G627" i="8" a="1"/>
  <c r="G627" i="8" s="1"/>
  <c r="H627" i="8" a="1"/>
  <c r="H627" i="8" s="1"/>
  <c r="I627" i="8" a="1"/>
  <c r="I627" i="8" s="1"/>
  <c r="J627" i="8" a="1"/>
  <c r="J627" i="8" s="1"/>
  <c r="K627" i="8" a="1"/>
  <c r="K627" i="8" s="1"/>
  <c r="L627" i="8" a="1"/>
  <c r="L627" i="8" s="1"/>
  <c r="M627" i="8" a="1"/>
  <c r="M627" i="8" s="1"/>
  <c r="N627" i="8" a="1"/>
  <c r="N627" i="8" s="1"/>
  <c r="C628" i="8" a="1"/>
  <c r="C628" i="8" s="1"/>
  <c r="D628" i="8" a="1"/>
  <c r="D628" i="8" s="1"/>
  <c r="E628" i="8" a="1"/>
  <c r="E628" i="8" s="1"/>
  <c r="F628" i="8" a="1"/>
  <c r="F628" i="8" s="1"/>
  <c r="G628" i="8" a="1"/>
  <c r="G628" i="8" s="1"/>
  <c r="H628" i="8" a="1"/>
  <c r="H628" i="8" s="1"/>
  <c r="I628" i="8" a="1"/>
  <c r="I628" i="8" s="1"/>
  <c r="J628" i="8" a="1"/>
  <c r="J628" i="8" s="1"/>
  <c r="K628" i="8" a="1"/>
  <c r="K628" i="8" s="1"/>
  <c r="L628" i="8" a="1"/>
  <c r="L628" i="8" s="1"/>
  <c r="M628" i="8" a="1"/>
  <c r="M628" i="8" s="1"/>
  <c r="N628" i="8" a="1"/>
  <c r="N628" i="8" s="1"/>
  <c r="C629" i="8" a="1"/>
  <c r="C629" i="8" s="1"/>
  <c r="D629" i="8" a="1"/>
  <c r="D629" i="8" s="1"/>
  <c r="E629" i="8" a="1"/>
  <c r="E629" i="8" s="1"/>
  <c r="F629" i="8" a="1"/>
  <c r="F629" i="8" s="1"/>
  <c r="G629" i="8" a="1"/>
  <c r="G629" i="8" s="1"/>
  <c r="H629" i="8" a="1"/>
  <c r="H629" i="8" s="1"/>
  <c r="I629" i="8" a="1"/>
  <c r="I629" i="8" s="1"/>
  <c r="J629" i="8" a="1"/>
  <c r="J629" i="8" s="1"/>
  <c r="K629" i="8" a="1"/>
  <c r="K629" i="8" s="1"/>
  <c r="L629" i="8" a="1"/>
  <c r="L629" i="8" s="1"/>
  <c r="M629" i="8" a="1"/>
  <c r="M629" i="8" s="1"/>
  <c r="N629" i="8" a="1"/>
  <c r="N629" i="8" s="1"/>
  <c r="C630" i="8" a="1"/>
  <c r="C630" i="8" s="1"/>
  <c r="D630" i="8" a="1"/>
  <c r="D630" i="8" s="1"/>
  <c r="E630" i="8" a="1"/>
  <c r="E630" i="8" s="1"/>
  <c r="F630" i="8" a="1"/>
  <c r="F630" i="8" s="1"/>
  <c r="G630" i="8" a="1"/>
  <c r="G630" i="8" s="1"/>
  <c r="H630" i="8" a="1"/>
  <c r="H630" i="8" s="1"/>
  <c r="I630" i="8" a="1"/>
  <c r="I630" i="8" s="1"/>
  <c r="J630" i="8" a="1"/>
  <c r="J630" i="8" s="1"/>
  <c r="K630" i="8" a="1"/>
  <c r="K630" i="8" s="1"/>
  <c r="L630" i="8" a="1"/>
  <c r="L630" i="8" s="1"/>
  <c r="M630" i="8" a="1"/>
  <c r="M630" i="8" s="1"/>
  <c r="N630" i="8" a="1"/>
  <c r="N630" i="8" s="1"/>
  <c r="C631" i="8" a="1"/>
  <c r="C631" i="8" s="1"/>
  <c r="D631" i="8" a="1"/>
  <c r="D631" i="8" s="1"/>
  <c r="E631" i="8" a="1"/>
  <c r="E631" i="8" s="1"/>
  <c r="F631" i="8" a="1"/>
  <c r="F631" i="8" s="1"/>
  <c r="G631" i="8" a="1"/>
  <c r="G631" i="8" s="1"/>
  <c r="H631" i="8" a="1"/>
  <c r="H631" i="8" s="1"/>
  <c r="I631" i="8" a="1"/>
  <c r="I631" i="8" s="1"/>
  <c r="J631" i="8" a="1"/>
  <c r="J631" i="8" s="1"/>
  <c r="K631" i="8" a="1"/>
  <c r="K631" i="8" s="1"/>
  <c r="L631" i="8" a="1"/>
  <c r="L631" i="8" s="1"/>
  <c r="M631" i="8" a="1"/>
  <c r="M631" i="8" s="1"/>
  <c r="N631" i="8" a="1"/>
  <c r="N631" i="8" s="1"/>
  <c r="C632" i="8" a="1"/>
  <c r="C632" i="8" s="1"/>
  <c r="D632" i="8" a="1"/>
  <c r="D632" i="8" s="1"/>
  <c r="E632" i="8" a="1"/>
  <c r="E632" i="8" s="1"/>
  <c r="F632" i="8" a="1"/>
  <c r="F632" i="8" s="1"/>
  <c r="G632" i="8" a="1"/>
  <c r="G632" i="8" s="1"/>
  <c r="H632" i="8" a="1"/>
  <c r="H632" i="8" s="1"/>
  <c r="I632" i="8" a="1"/>
  <c r="I632" i="8" s="1"/>
  <c r="J632" i="8" a="1"/>
  <c r="J632" i="8" s="1"/>
  <c r="K632" i="8" a="1"/>
  <c r="K632" i="8" s="1"/>
  <c r="L632" i="8" a="1"/>
  <c r="L632" i="8" s="1"/>
  <c r="M632" i="8" a="1"/>
  <c r="M632" i="8" s="1"/>
  <c r="N632" i="8" a="1"/>
  <c r="N632" i="8" s="1"/>
  <c r="C633" i="8" a="1"/>
  <c r="C633" i="8" s="1"/>
  <c r="D633" i="8" a="1"/>
  <c r="D633" i="8" s="1"/>
  <c r="E633" i="8" a="1"/>
  <c r="E633" i="8" s="1"/>
  <c r="F633" i="8" a="1"/>
  <c r="F633" i="8" s="1"/>
  <c r="G633" i="8" a="1"/>
  <c r="G633" i="8" s="1"/>
  <c r="H633" i="8" a="1"/>
  <c r="H633" i="8" s="1"/>
  <c r="I633" i="8" a="1"/>
  <c r="I633" i="8" s="1"/>
  <c r="J633" i="8" a="1"/>
  <c r="J633" i="8" s="1"/>
  <c r="K633" i="8" a="1"/>
  <c r="K633" i="8" s="1"/>
  <c r="L633" i="8" a="1"/>
  <c r="L633" i="8" s="1"/>
  <c r="M633" i="8" a="1"/>
  <c r="M633" i="8" s="1"/>
  <c r="N633" i="8" a="1"/>
  <c r="N633" i="8" s="1"/>
  <c r="C634" i="8" a="1"/>
  <c r="C634" i="8" s="1"/>
  <c r="D634" i="8" a="1"/>
  <c r="D634" i="8" s="1"/>
  <c r="E634" i="8" a="1"/>
  <c r="E634" i="8" s="1"/>
  <c r="F634" i="8" a="1"/>
  <c r="F634" i="8" s="1"/>
  <c r="G634" i="8" a="1"/>
  <c r="G634" i="8" s="1"/>
  <c r="H634" i="8" a="1"/>
  <c r="H634" i="8" s="1"/>
  <c r="I634" i="8" a="1"/>
  <c r="I634" i="8" s="1"/>
  <c r="J634" i="8" a="1"/>
  <c r="J634" i="8" s="1"/>
  <c r="K634" i="8" a="1"/>
  <c r="K634" i="8" s="1"/>
  <c r="L634" i="8" a="1"/>
  <c r="L634" i="8" s="1"/>
  <c r="M634" i="8" a="1"/>
  <c r="M634" i="8" s="1"/>
  <c r="N634" i="8" a="1"/>
  <c r="N634" i="8" s="1"/>
  <c r="C635" i="8" a="1"/>
  <c r="C635" i="8" s="1"/>
  <c r="D635" i="8" a="1"/>
  <c r="D635" i="8" s="1"/>
  <c r="E635" i="8" a="1"/>
  <c r="E635" i="8" s="1"/>
  <c r="F635" i="8" a="1"/>
  <c r="F635" i="8" s="1"/>
  <c r="G635" i="8" a="1"/>
  <c r="G635" i="8" s="1"/>
  <c r="H635" i="8" a="1"/>
  <c r="H635" i="8" s="1"/>
  <c r="I635" i="8" a="1"/>
  <c r="I635" i="8" s="1"/>
  <c r="J635" i="8" a="1"/>
  <c r="J635" i="8" s="1"/>
  <c r="K635" i="8" a="1"/>
  <c r="K635" i="8" s="1"/>
  <c r="L635" i="8" a="1"/>
  <c r="L635" i="8" s="1"/>
  <c r="M635" i="8" a="1"/>
  <c r="M635" i="8" s="1"/>
  <c r="N635" i="8" a="1"/>
  <c r="N635" i="8" s="1"/>
  <c r="C636" i="8" a="1"/>
  <c r="C636" i="8" s="1"/>
  <c r="D636" i="8" a="1"/>
  <c r="D636" i="8" s="1"/>
  <c r="E636" i="8" a="1"/>
  <c r="E636" i="8" s="1"/>
  <c r="F636" i="8" a="1"/>
  <c r="F636" i="8" s="1"/>
  <c r="G636" i="8" a="1"/>
  <c r="G636" i="8" s="1"/>
  <c r="H636" i="8" a="1"/>
  <c r="H636" i="8" s="1"/>
  <c r="I636" i="8" a="1"/>
  <c r="I636" i="8" s="1"/>
  <c r="J636" i="8" a="1"/>
  <c r="J636" i="8" s="1"/>
  <c r="K636" i="8" a="1"/>
  <c r="K636" i="8" s="1"/>
  <c r="L636" i="8" a="1"/>
  <c r="L636" i="8" s="1"/>
  <c r="M636" i="8" a="1"/>
  <c r="M636" i="8" s="1"/>
  <c r="N636" i="8" a="1"/>
  <c r="N636" i="8" s="1"/>
  <c r="C637" i="8" a="1"/>
  <c r="C637" i="8" s="1"/>
  <c r="D637" i="8" a="1"/>
  <c r="D637" i="8" s="1"/>
  <c r="E637" i="8" a="1"/>
  <c r="E637" i="8" s="1"/>
  <c r="F637" i="8" a="1"/>
  <c r="F637" i="8" s="1"/>
  <c r="G637" i="8" a="1"/>
  <c r="G637" i="8" s="1"/>
  <c r="H637" i="8" a="1"/>
  <c r="H637" i="8" s="1"/>
  <c r="I637" i="8" a="1"/>
  <c r="I637" i="8" s="1"/>
  <c r="J637" i="8" a="1"/>
  <c r="J637" i="8" s="1"/>
  <c r="K637" i="8" a="1"/>
  <c r="K637" i="8" s="1"/>
  <c r="L637" i="8" a="1"/>
  <c r="L637" i="8" s="1"/>
  <c r="M637" i="8" a="1"/>
  <c r="M637" i="8" s="1"/>
  <c r="N637" i="8" a="1"/>
  <c r="N637" i="8" s="1"/>
  <c r="C638" i="8" a="1"/>
  <c r="C638" i="8" s="1"/>
  <c r="D638" i="8" a="1"/>
  <c r="D638" i="8" s="1"/>
  <c r="E638" i="8" a="1"/>
  <c r="E638" i="8" s="1"/>
  <c r="F638" i="8" a="1"/>
  <c r="F638" i="8" s="1"/>
  <c r="G638" i="8" a="1"/>
  <c r="G638" i="8" s="1"/>
  <c r="H638" i="8" a="1"/>
  <c r="H638" i="8" s="1"/>
  <c r="I638" i="8" a="1"/>
  <c r="I638" i="8" s="1"/>
  <c r="J638" i="8" a="1"/>
  <c r="J638" i="8" s="1"/>
  <c r="K638" i="8" a="1"/>
  <c r="K638" i="8" s="1"/>
  <c r="L638" i="8" a="1"/>
  <c r="L638" i="8" s="1"/>
  <c r="M638" i="8" a="1"/>
  <c r="M638" i="8" s="1"/>
  <c r="N638" i="8" a="1"/>
  <c r="N638" i="8" s="1"/>
  <c r="C639" i="8" a="1"/>
  <c r="C639" i="8" s="1"/>
  <c r="D639" i="8" a="1"/>
  <c r="D639" i="8" s="1"/>
  <c r="E639" i="8" a="1"/>
  <c r="E639" i="8" s="1"/>
  <c r="F639" i="8" a="1"/>
  <c r="F639" i="8" s="1"/>
  <c r="G639" i="8" a="1"/>
  <c r="G639" i="8" s="1"/>
  <c r="H639" i="8" a="1"/>
  <c r="H639" i="8" s="1"/>
  <c r="I639" i="8" a="1"/>
  <c r="I639" i="8" s="1"/>
  <c r="J639" i="8" a="1"/>
  <c r="J639" i="8" s="1"/>
  <c r="K639" i="8" a="1"/>
  <c r="K639" i="8" s="1"/>
  <c r="L639" i="8" a="1"/>
  <c r="L639" i="8" s="1"/>
  <c r="M639" i="8" a="1"/>
  <c r="M639" i="8" s="1"/>
  <c r="N639" i="8" a="1"/>
  <c r="N639" i="8" s="1"/>
  <c r="C640" i="8" a="1"/>
  <c r="C640" i="8" s="1"/>
  <c r="D640" i="8" a="1"/>
  <c r="D640" i="8" s="1"/>
  <c r="E640" i="8" a="1"/>
  <c r="E640" i="8" s="1"/>
  <c r="F640" i="8" a="1"/>
  <c r="F640" i="8" s="1"/>
  <c r="G640" i="8" a="1"/>
  <c r="G640" i="8" s="1"/>
  <c r="H640" i="8" a="1"/>
  <c r="H640" i="8" s="1"/>
  <c r="I640" i="8" a="1"/>
  <c r="I640" i="8" s="1"/>
  <c r="J640" i="8" a="1"/>
  <c r="J640" i="8" s="1"/>
  <c r="K640" i="8" a="1"/>
  <c r="K640" i="8" s="1"/>
  <c r="L640" i="8" a="1"/>
  <c r="L640" i="8" s="1"/>
  <c r="M640" i="8" a="1"/>
  <c r="M640" i="8" s="1"/>
  <c r="N640" i="8" a="1"/>
  <c r="N640" i="8" s="1"/>
  <c r="C641" i="8" a="1"/>
  <c r="C641" i="8" s="1"/>
  <c r="D641" i="8" a="1"/>
  <c r="D641" i="8" s="1"/>
  <c r="E641" i="8" a="1"/>
  <c r="E641" i="8" s="1"/>
  <c r="F641" i="8" a="1"/>
  <c r="F641" i="8" s="1"/>
  <c r="G641" i="8" a="1"/>
  <c r="G641" i="8" s="1"/>
  <c r="H641" i="8" a="1"/>
  <c r="H641" i="8" s="1"/>
  <c r="I641" i="8" a="1"/>
  <c r="I641" i="8" s="1"/>
  <c r="J641" i="8" a="1"/>
  <c r="J641" i="8" s="1"/>
  <c r="K641" i="8" a="1"/>
  <c r="K641" i="8" s="1"/>
  <c r="L641" i="8" a="1"/>
  <c r="L641" i="8" s="1"/>
  <c r="M641" i="8" a="1"/>
  <c r="M641" i="8" s="1"/>
  <c r="N641" i="8" a="1"/>
  <c r="N641" i="8" s="1"/>
  <c r="C642" i="8" a="1"/>
  <c r="C642" i="8" s="1"/>
  <c r="D642" i="8" a="1"/>
  <c r="D642" i="8" s="1"/>
  <c r="E642" i="8" a="1"/>
  <c r="E642" i="8" s="1"/>
  <c r="F642" i="8" a="1"/>
  <c r="F642" i="8" s="1"/>
  <c r="G642" i="8" a="1"/>
  <c r="G642" i="8" s="1"/>
  <c r="H642" i="8" a="1"/>
  <c r="H642" i="8" s="1"/>
  <c r="I642" i="8" a="1"/>
  <c r="I642" i="8" s="1"/>
  <c r="J642" i="8" a="1"/>
  <c r="J642" i="8" s="1"/>
  <c r="K642" i="8" a="1"/>
  <c r="K642" i="8" s="1"/>
  <c r="L642" i="8" a="1"/>
  <c r="L642" i="8" s="1"/>
  <c r="M642" i="8" a="1"/>
  <c r="M642" i="8" s="1"/>
  <c r="N642" i="8" a="1"/>
  <c r="N642" i="8" s="1"/>
  <c r="C643" i="8" a="1"/>
  <c r="C643" i="8" s="1"/>
  <c r="D643" i="8" a="1"/>
  <c r="D643" i="8" s="1"/>
  <c r="E643" i="8" a="1"/>
  <c r="E643" i="8" s="1"/>
  <c r="F643" i="8" a="1"/>
  <c r="F643" i="8" s="1"/>
  <c r="G643" i="8" a="1"/>
  <c r="G643" i="8" s="1"/>
  <c r="H643" i="8" a="1"/>
  <c r="H643" i="8" s="1"/>
  <c r="I643" i="8" a="1"/>
  <c r="I643" i="8" s="1"/>
  <c r="J643" i="8" a="1"/>
  <c r="J643" i="8" s="1"/>
  <c r="K643" i="8" a="1"/>
  <c r="K643" i="8" s="1"/>
  <c r="L643" i="8" a="1"/>
  <c r="L643" i="8" s="1"/>
  <c r="M643" i="8" a="1"/>
  <c r="M643" i="8" s="1"/>
  <c r="N643" i="8" a="1"/>
  <c r="N643" i="8" s="1"/>
  <c r="C644" i="8" a="1"/>
  <c r="C644" i="8" s="1"/>
  <c r="D644" i="8" a="1"/>
  <c r="D644" i="8" s="1"/>
  <c r="E644" i="8" a="1"/>
  <c r="E644" i="8" s="1"/>
  <c r="F644" i="8" a="1"/>
  <c r="F644" i="8" s="1"/>
  <c r="G644" i="8" a="1"/>
  <c r="G644" i="8" s="1"/>
  <c r="H644" i="8" a="1"/>
  <c r="H644" i="8" s="1"/>
  <c r="I644" i="8" a="1"/>
  <c r="I644" i="8" s="1"/>
  <c r="J644" i="8" a="1"/>
  <c r="J644" i="8" s="1"/>
  <c r="K644" i="8" a="1"/>
  <c r="K644" i="8" s="1"/>
  <c r="L644" i="8" a="1"/>
  <c r="L644" i="8" s="1"/>
  <c r="M644" i="8" a="1"/>
  <c r="M644" i="8" s="1"/>
  <c r="N644" i="8" a="1"/>
  <c r="N644" i="8" s="1"/>
  <c r="C645" i="8" a="1"/>
  <c r="C645" i="8" s="1"/>
  <c r="D645" i="8" a="1"/>
  <c r="D645" i="8" s="1"/>
  <c r="E645" i="8" a="1"/>
  <c r="E645" i="8" s="1"/>
  <c r="F645" i="8" a="1"/>
  <c r="F645" i="8" s="1"/>
  <c r="G645" i="8" a="1"/>
  <c r="G645" i="8" s="1"/>
  <c r="H645" i="8" a="1"/>
  <c r="H645" i="8" s="1"/>
  <c r="I645" i="8" a="1"/>
  <c r="I645" i="8" s="1"/>
  <c r="J645" i="8" a="1"/>
  <c r="J645" i="8" s="1"/>
  <c r="K645" i="8" a="1"/>
  <c r="K645" i="8" s="1"/>
  <c r="L645" i="8" a="1"/>
  <c r="L645" i="8" s="1"/>
  <c r="M645" i="8" a="1"/>
  <c r="M645" i="8" s="1"/>
  <c r="N645" i="8" a="1"/>
  <c r="N645" i="8" s="1"/>
  <c r="C646" i="8" a="1"/>
  <c r="C646" i="8" s="1"/>
  <c r="D646" i="8" a="1"/>
  <c r="D646" i="8" s="1"/>
  <c r="E646" i="8" a="1"/>
  <c r="E646" i="8" s="1"/>
  <c r="F646" i="8" a="1"/>
  <c r="F646" i="8" s="1"/>
  <c r="G646" i="8" a="1"/>
  <c r="G646" i="8" s="1"/>
  <c r="H646" i="8" a="1"/>
  <c r="H646" i="8" s="1"/>
  <c r="I646" i="8" a="1"/>
  <c r="I646" i="8" s="1"/>
  <c r="J646" i="8" a="1"/>
  <c r="J646" i="8" s="1"/>
  <c r="K646" i="8" a="1"/>
  <c r="K646" i="8" s="1"/>
  <c r="L646" i="8" a="1"/>
  <c r="L646" i="8" s="1"/>
  <c r="M646" i="8" a="1"/>
  <c r="M646" i="8" s="1"/>
  <c r="N646" i="8" a="1"/>
  <c r="N646" i="8" s="1"/>
  <c r="C647" i="8" a="1"/>
  <c r="C647" i="8" s="1"/>
  <c r="D647" i="8" a="1"/>
  <c r="D647" i="8" s="1"/>
  <c r="E647" i="8" a="1"/>
  <c r="E647" i="8" s="1"/>
  <c r="F647" i="8" a="1"/>
  <c r="F647" i="8" s="1"/>
  <c r="G647" i="8" a="1"/>
  <c r="G647" i="8" s="1"/>
  <c r="H647" i="8" a="1"/>
  <c r="H647" i="8" s="1"/>
  <c r="I647" i="8" a="1"/>
  <c r="I647" i="8" s="1"/>
  <c r="J647" i="8" a="1"/>
  <c r="J647" i="8" s="1"/>
  <c r="K647" i="8" a="1"/>
  <c r="K647" i="8" s="1"/>
  <c r="L647" i="8" a="1"/>
  <c r="L647" i="8" s="1"/>
  <c r="M647" i="8" a="1"/>
  <c r="M647" i="8" s="1"/>
  <c r="N647" i="8" a="1"/>
  <c r="N647" i="8" s="1"/>
  <c r="C648" i="8" a="1"/>
  <c r="C648" i="8" s="1"/>
  <c r="D648" i="8" a="1"/>
  <c r="D648" i="8" s="1"/>
  <c r="E648" i="8" a="1"/>
  <c r="E648" i="8" s="1"/>
  <c r="F648" i="8" a="1"/>
  <c r="F648" i="8" s="1"/>
  <c r="G648" i="8" a="1"/>
  <c r="G648" i="8" s="1"/>
  <c r="H648" i="8" a="1"/>
  <c r="H648" i="8" s="1"/>
  <c r="I648" i="8" a="1"/>
  <c r="I648" i="8" s="1"/>
  <c r="J648" i="8" a="1"/>
  <c r="J648" i="8" s="1"/>
  <c r="K648" i="8" a="1"/>
  <c r="K648" i="8" s="1"/>
  <c r="L648" i="8" a="1"/>
  <c r="L648" i="8" s="1"/>
  <c r="M648" i="8" a="1"/>
  <c r="M648" i="8" s="1"/>
  <c r="N648" i="8" a="1"/>
  <c r="N648" i="8" s="1"/>
  <c r="C649" i="8" a="1"/>
  <c r="C649" i="8" s="1"/>
  <c r="D649" i="8" a="1"/>
  <c r="D649" i="8" s="1"/>
  <c r="E649" i="8" a="1"/>
  <c r="E649" i="8" s="1"/>
  <c r="F649" i="8" a="1"/>
  <c r="F649" i="8" s="1"/>
  <c r="G649" i="8" a="1"/>
  <c r="G649" i="8" s="1"/>
  <c r="H649" i="8" a="1"/>
  <c r="H649" i="8" s="1"/>
  <c r="I649" i="8" a="1"/>
  <c r="I649" i="8" s="1"/>
  <c r="J649" i="8" a="1"/>
  <c r="J649" i="8" s="1"/>
  <c r="K649" i="8" a="1"/>
  <c r="K649" i="8" s="1"/>
  <c r="L649" i="8" a="1"/>
  <c r="L649" i="8" s="1"/>
  <c r="M649" i="8" a="1"/>
  <c r="M649" i="8" s="1"/>
  <c r="N649" i="8" a="1"/>
  <c r="N649" i="8" s="1"/>
  <c r="C650" i="8" a="1"/>
  <c r="C650" i="8" s="1"/>
  <c r="D650" i="8" a="1"/>
  <c r="D650" i="8" s="1"/>
  <c r="E650" i="8" a="1"/>
  <c r="E650" i="8" s="1"/>
  <c r="F650" i="8" a="1"/>
  <c r="F650" i="8" s="1"/>
  <c r="G650" i="8" a="1"/>
  <c r="G650" i="8" s="1"/>
  <c r="H650" i="8" a="1"/>
  <c r="H650" i="8" s="1"/>
  <c r="I650" i="8" a="1"/>
  <c r="I650" i="8" s="1"/>
  <c r="J650" i="8" a="1"/>
  <c r="J650" i="8" s="1"/>
  <c r="K650" i="8" a="1"/>
  <c r="K650" i="8" s="1"/>
  <c r="L650" i="8" a="1"/>
  <c r="L650" i="8" s="1"/>
  <c r="M650" i="8" a="1"/>
  <c r="M650" i="8" s="1"/>
  <c r="N650" i="8" a="1"/>
  <c r="N650" i="8" s="1"/>
  <c r="C651" i="8" a="1"/>
  <c r="C651" i="8" s="1"/>
  <c r="D651" i="8" a="1"/>
  <c r="D651" i="8" s="1"/>
  <c r="E651" i="8" a="1"/>
  <c r="E651" i="8" s="1"/>
  <c r="F651" i="8" a="1"/>
  <c r="F651" i="8" s="1"/>
  <c r="G651" i="8" a="1"/>
  <c r="G651" i="8" s="1"/>
  <c r="H651" i="8" a="1"/>
  <c r="H651" i="8" s="1"/>
  <c r="I651" i="8" a="1"/>
  <c r="I651" i="8" s="1"/>
  <c r="J651" i="8" a="1"/>
  <c r="J651" i="8" s="1"/>
  <c r="K651" i="8" a="1"/>
  <c r="K651" i="8" s="1"/>
  <c r="L651" i="8" a="1"/>
  <c r="L651" i="8" s="1"/>
  <c r="M651" i="8" a="1"/>
  <c r="M651" i="8" s="1"/>
  <c r="N651" i="8" a="1"/>
  <c r="N651" i="8" s="1"/>
  <c r="C652" i="8" a="1"/>
  <c r="C652" i="8" s="1"/>
  <c r="D652" i="8" a="1"/>
  <c r="D652" i="8" s="1"/>
  <c r="E652" i="8" a="1"/>
  <c r="E652" i="8" s="1"/>
  <c r="F652" i="8" a="1"/>
  <c r="F652" i="8" s="1"/>
  <c r="G652" i="8" a="1"/>
  <c r="G652" i="8" s="1"/>
  <c r="H652" i="8" a="1"/>
  <c r="H652" i="8" s="1"/>
  <c r="I652" i="8" a="1"/>
  <c r="I652" i="8" s="1"/>
  <c r="J652" i="8" a="1"/>
  <c r="J652" i="8" s="1"/>
  <c r="K652" i="8" a="1"/>
  <c r="K652" i="8" s="1"/>
  <c r="L652" i="8" a="1"/>
  <c r="L652" i="8" s="1"/>
  <c r="M652" i="8" a="1"/>
  <c r="M652" i="8" s="1"/>
  <c r="N652" i="8" a="1"/>
  <c r="N652" i="8" s="1"/>
  <c r="C653" i="8" a="1"/>
  <c r="C653" i="8" s="1"/>
  <c r="D653" i="8" a="1"/>
  <c r="D653" i="8" s="1"/>
  <c r="E653" i="8" a="1"/>
  <c r="E653" i="8" s="1"/>
  <c r="F653" i="8" a="1"/>
  <c r="F653" i="8" s="1"/>
  <c r="G653" i="8" a="1"/>
  <c r="G653" i="8" s="1"/>
  <c r="H653" i="8" a="1"/>
  <c r="H653" i="8" s="1"/>
  <c r="I653" i="8" a="1"/>
  <c r="I653" i="8" s="1"/>
  <c r="J653" i="8" a="1"/>
  <c r="J653" i="8" s="1"/>
  <c r="K653" i="8" a="1"/>
  <c r="K653" i="8" s="1"/>
  <c r="L653" i="8" a="1"/>
  <c r="L653" i="8" s="1"/>
  <c r="M653" i="8" a="1"/>
  <c r="M653" i="8" s="1"/>
  <c r="N653" i="8" a="1"/>
  <c r="N653" i="8" s="1"/>
  <c r="C654" i="8" a="1"/>
  <c r="C654" i="8" s="1"/>
  <c r="D654" i="8" a="1"/>
  <c r="D654" i="8" s="1"/>
  <c r="E654" i="8" a="1"/>
  <c r="E654" i="8" s="1"/>
  <c r="F654" i="8" a="1"/>
  <c r="F654" i="8" s="1"/>
  <c r="G654" i="8" a="1"/>
  <c r="G654" i="8" s="1"/>
  <c r="H654" i="8" a="1"/>
  <c r="H654" i="8" s="1"/>
  <c r="I654" i="8" a="1"/>
  <c r="I654" i="8" s="1"/>
  <c r="J654" i="8" a="1"/>
  <c r="J654" i="8" s="1"/>
  <c r="K654" i="8" a="1"/>
  <c r="K654" i="8" s="1"/>
  <c r="L654" i="8" a="1"/>
  <c r="L654" i="8" s="1"/>
  <c r="M654" i="8" a="1"/>
  <c r="M654" i="8" s="1"/>
  <c r="N654" i="8" a="1"/>
  <c r="N654" i="8" s="1"/>
  <c r="C655" i="8" a="1"/>
  <c r="C655" i="8" s="1"/>
  <c r="D655" i="8" a="1"/>
  <c r="D655" i="8" s="1"/>
  <c r="E655" i="8" a="1"/>
  <c r="E655" i="8" s="1"/>
  <c r="F655" i="8" a="1"/>
  <c r="F655" i="8" s="1"/>
  <c r="G655" i="8" a="1"/>
  <c r="G655" i="8" s="1"/>
  <c r="H655" i="8" a="1"/>
  <c r="H655" i="8" s="1"/>
  <c r="I655" i="8" a="1"/>
  <c r="I655" i="8" s="1"/>
  <c r="J655" i="8" a="1"/>
  <c r="J655" i="8" s="1"/>
  <c r="K655" i="8" a="1"/>
  <c r="K655" i="8" s="1"/>
  <c r="L655" i="8" a="1"/>
  <c r="L655" i="8" s="1"/>
  <c r="M655" i="8" a="1"/>
  <c r="M655" i="8" s="1"/>
  <c r="N655" i="8" a="1"/>
  <c r="N655" i="8" s="1"/>
  <c r="C656" i="8" a="1"/>
  <c r="C656" i="8" s="1"/>
  <c r="D656" i="8" a="1"/>
  <c r="D656" i="8" s="1"/>
  <c r="E656" i="8" a="1"/>
  <c r="E656" i="8" s="1"/>
  <c r="F656" i="8" a="1"/>
  <c r="F656" i="8" s="1"/>
  <c r="G656" i="8" a="1"/>
  <c r="G656" i="8" s="1"/>
  <c r="H656" i="8" a="1"/>
  <c r="H656" i="8" s="1"/>
  <c r="I656" i="8" a="1"/>
  <c r="I656" i="8" s="1"/>
  <c r="J656" i="8" a="1"/>
  <c r="J656" i="8" s="1"/>
  <c r="K656" i="8" a="1"/>
  <c r="K656" i="8" s="1"/>
  <c r="L656" i="8" a="1"/>
  <c r="L656" i="8" s="1"/>
  <c r="M656" i="8" a="1"/>
  <c r="M656" i="8" s="1"/>
  <c r="N656" i="8" a="1"/>
  <c r="N656" i="8" s="1"/>
  <c r="C657" i="8" a="1"/>
  <c r="C657" i="8" s="1"/>
  <c r="D657" i="8" a="1"/>
  <c r="D657" i="8" s="1"/>
  <c r="E657" i="8" a="1"/>
  <c r="E657" i="8" s="1"/>
  <c r="F657" i="8" a="1"/>
  <c r="F657" i="8" s="1"/>
  <c r="G657" i="8" a="1"/>
  <c r="G657" i="8" s="1"/>
  <c r="H657" i="8" a="1"/>
  <c r="H657" i="8" s="1"/>
  <c r="I657" i="8" a="1"/>
  <c r="I657" i="8" s="1"/>
  <c r="J657" i="8" a="1"/>
  <c r="J657" i="8" s="1"/>
  <c r="K657" i="8" a="1"/>
  <c r="K657" i="8" s="1"/>
  <c r="L657" i="8" a="1"/>
  <c r="L657" i="8" s="1"/>
  <c r="M657" i="8" a="1"/>
  <c r="M657" i="8" s="1"/>
  <c r="N657" i="8" a="1"/>
  <c r="N657" i="8" s="1"/>
  <c r="C658" i="8" a="1"/>
  <c r="C658" i="8" s="1"/>
  <c r="D658" i="8" a="1"/>
  <c r="D658" i="8" s="1"/>
  <c r="E658" i="8" a="1"/>
  <c r="E658" i="8" s="1"/>
  <c r="F658" i="8" a="1"/>
  <c r="F658" i="8" s="1"/>
  <c r="G658" i="8" a="1"/>
  <c r="G658" i="8" s="1"/>
  <c r="H658" i="8" a="1"/>
  <c r="H658" i="8" s="1"/>
  <c r="I658" i="8" a="1"/>
  <c r="I658" i="8" s="1"/>
  <c r="J658" i="8" a="1"/>
  <c r="J658" i="8" s="1"/>
  <c r="K658" i="8" a="1"/>
  <c r="K658" i="8" s="1"/>
  <c r="L658" i="8" a="1"/>
  <c r="L658" i="8" s="1"/>
  <c r="M658" i="8" a="1"/>
  <c r="M658" i="8" s="1"/>
  <c r="N658" i="8" a="1"/>
  <c r="N658" i="8" s="1"/>
  <c r="C659" i="8" a="1"/>
  <c r="C659" i="8" s="1"/>
  <c r="D659" i="8" a="1"/>
  <c r="D659" i="8" s="1"/>
  <c r="E659" i="8" a="1"/>
  <c r="E659" i="8" s="1"/>
  <c r="F659" i="8" a="1"/>
  <c r="F659" i="8" s="1"/>
  <c r="G659" i="8" a="1"/>
  <c r="G659" i="8" s="1"/>
  <c r="H659" i="8" a="1"/>
  <c r="H659" i="8" s="1"/>
  <c r="I659" i="8" a="1"/>
  <c r="I659" i="8" s="1"/>
  <c r="J659" i="8" a="1"/>
  <c r="J659" i="8" s="1"/>
  <c r="K659" i="8" a="1"/>
  <c r="K659" i="8" s="1"/>
  <c r="L659" i="8" a="1"/>
  <c r="L659" i="8" s="1"/>
  <c r="M659" i="8" a="1"/>
  <c r="M659" i="8" s="1"/>
  <c r="N659" i="8" a="1"/>
  <c r="N659" i="8" s="1"/>
  <c r="C660" i="8" a="1"/>
  <c r="C660" i="8" s="1"/>
  <c r="D660" i="8" a="1"/>
  <c r="D660" i="8" s="1"/>
  <c r="E660" i="8" a="1"/>
  <c r="E660" i="8" s="1"/>
  <c r="F660" i="8" a="1"/>
  <c r="F660" i="8" s="1"/>
  <c r="G660" i="8" a="1"/>
  <c r="G660" i="8" s="1"/>
  <c r="H660" i="8" a="1"/>
  <c r="H660" i="8" s="1"/>
  <c r="I660" i="8" a="1"/>
  <c r="I660" i="8" s="1"/>
  <c r="J660" i="8" a="1"/>
  <c r="J660" i="8" s="1"/>
  <c r="K660" i="8" a="1"/>
  <c r="K660" i="8" s="1"/>
  <c r="L660" i="8" a="1"/>
  <c r="L660" i="8" s="1"/>
  <c r="M660" i="8" a="1"/>
  <c r="M660" i="8" s="1"/>
  <c r="N660" i="8" a="1"/>
  <c r="N660" i="8" s="1"/>
  <c r="C661" i="8" a="1"/>
  <c r="C661" i="8" s="1"/>
  <c r="D661" i="8" a="1"/>
  <c r="D661" i="8" s="1"/>
  <c r="E661" i="8" a="1"/>
  <c r="E661" i="8" s="1"/>
  <c r="F661" i="8" a="1"/>
  <c r="F661" i="8" s="1"/>
  <c r="G661" i="8" a="1"/>
  <c r="G661" i="8" s="1"/>
  <c r="H661" i="8" a="1"/>
  <c r="H661" i="8" s="1"/>
  <c r="I661" i="8" a="1"/>
  <c r="I661" i="8" s="1"/>
  <c r="J661" i="8" a="1"/>
  <c r="J661" i="8" s="1"/>
  <c r="K661" i="8" a="1"/>
  <c r="K661" i="8" s="1"/>
  <c r="L661" i="8" a="1"/>
  <c r="L661" i="8" s="1"/>
  <c r="M661" i="8" a="1"/>
  <c r="M661" i="8" s="1"/>
  <c r="N661" i="8" a="1"/>
  <c r="N661" i="8" s="1"/>
  <c r="C662" i="8" a="1"/>
  <c r="C662" i="8" s="1"/>
  <c r="D662" i="8" a="1"/>
  <c r="D662" i="8" s="1"/>
  <c r="E662" i="8" a="1"/>
  <c r="E662" i="8" s="1"/>
  <c r="F662" i="8" a="1"/>
  <c r="F662" i="8" s="1"/>
  <c r="G662" i="8" a="1"/>
  <c r="G662" i="8" s="1"/>
  <c r="H662" i="8" a="1"/>
  <c r="H662" i="8" s="1"/>
  <c r="I662" i="8" a="1"/>
  <c r="I662" i="8" s="1"/>
  <c r="J662" i="8" a="1"/>
  <c r="J662" i="8" s="1"/>
  <c r="K662" i="8" a="1"/>
  <c r="K662" i="8" s="1"/>
  <c r="L662" i="8" a="1"/>
  <c r="L662" i="8" s="1"/>
  <c r="M662" i="8" a="1"/>
  <c r="M662" i="8" s="1"/>
  <c r="N662" i="8" a="1"/>
  <c r="N662" i="8" s="1"/>
  <c r="C663" i="8" a="1"/>
  <c r="C663" i="8" s="1"/>
  <c r="D663" i="8" a="1"/>
  <c r="D663" i="8" s="1"/>
  <c r="E663" i="8" a="1"/>
  <c r="E663" i="8" s="1"/>
  <c r="F663" i="8" a="1"/>
  <c r="F663" i="8" s="1"/>
  <c r="G663" i="8" a="1"/>
  <c r="G663" i="8" s="1"/>
  <c r="H663" i="8" a="1"/>
  <c r="H663" i="8" s="1"/>
  <c r="I663" i="8" a="1"/>
  <c r="I663" i="8" s="1"/>
  <c r="J663" i="8" a="1"/>
  <c r="J663" i="8" s="1"/>
  <c r="K663" i="8" a="1"/>
  <c r="K663" i="8" s="1"/>
  <c r="L663" i="8" a="1"/>
  <c r="L663" i="8" s="1"/>
  <c r="M663" i="8" a="1"/>
  <c r="M663" i="8" s="1"/>
  <c r="N663" i="8" a="1"/>
  <c r="N663" i="8" s="1"/>
  <c r="C664" i="8" a="1"/>
  <c r="C664" i="8" s="1"/>
  <c r="D664" i="8" a="1"/>
  <c r="D664" i="8" s="1"/>
  <c r="E664" i="8" a="1"/>
  <c r="E664" i="8" s="1"/>
  <c r="F664" i="8" a="1"/>
  <c r="F664" i="8" s="1"/>
  <c r="G664" i="8" a="1"/>
  <c r="G664" i="8" s="1"/>
  <c r="H664" i="8" a="1"/>
  <c r="H664" i="8" s="1"/>
  <c r="I664" i="8" a="1"/>
  <c r="I664" i="8" s="1"/>
  <c r="J664" i="8" a="1"/>
  <c r="J664" i="8" s="1"/>
  <c r="K664" i="8" a="1"/>
  <c r="K664" i="8" s="1"/>
  <c r="L664" i="8" a="1"/>
  <c r="L664" i="8" s="1"/>
  <c r="M664" i="8" a="1"/>
  <c r="M664" i="8" s="1"/>
  <c r="N664" i="8" a="1"/>
  <c r="N664" i="8" s="1"/>
  <c r="C665" i="8" a="1"/>
  <c r="C665" i="8" s="1"/>
  <c r="D665" i="8" a="1"/>
  <c r="D665" i="8" s="1"/>
  <c r="E665" i="8" a="1"/>
  <c r="E665" i="8" s="1"/>
  <c r="F665" i="8" a="1"/>
  <c r="F665" i="8" s="1"/>
  <c r="G665" i="8" a="1"/>
  <c r="G665" i="8" s="1"/>
  <c r="H665" i="8" a="1"/>
  <c r="H665" i="8" s="1"/>
  <c r="I665" i="8" a="1"/>
  <c r="I665" i="8" s="1"/>
  <c r="J665" i="8" a="1"/>
  <c r="J665" i="8" s="1"/>
  <c r="K665" i="8" a="1"/>
  <c r="K665" i="8" s="1"/>
  <c r="L665" i="8" a="1"/>
  <c r="L665" i="8" s="1"/>
  <c r="M665" i="8" a="1"/>
  <c r="M665" i="8" s="1"/>
  <c r="N665" i="8" a="1"/>
  <c r="N665" i="8" s="1"/>
  <c r="C666" i="8" a="1"/>
  <c r="C666" i="8" s="1"/>
  <c r="D666" i="8" a="1"/>
  <c r="D666" i="8" s="1"/>
  <c r="E666" i="8" a="1"/>
  <c r="E666" i="8" s="1"/>
  <c r="F666" i="8" a="1"/>
  <c r="F666" i="8" s="1"/>
  <c r="G666" i="8" a="1"/>
  <c r="G666" i="8" s="1"/>
  <c r="H666" i="8" a="1"/>
  <c r="H666" i="8" s="1"/>
  <c r="I666" i="8" a="1"/>
  <c r="I666" i="8" s="1"/>
  <c r="J666" i="8" a="1"/>
  <c r="J666" i="8" s="1"/>
  <c r="K666" i="8" a="1"/>
  <c r="K666" i="8" s="1"/>
  <c r="L666" i="8" a="1"/>
  <c r="L666" i="8" s="1"/>
  <c r="M666" i="8" a="1"/>
  <c r="M666" i="8" s="1"/>
  <c r="N666" i="8" a="1"/>
  <c r="N666" i="8" s="1"/>
  <c r="C667" i="8" a="1"/>
  <c r="C667" i="8" s="1"/>
  <c r="D667" i="8" a="1"/>
  <c r="D667" i="8" s="1"/>
  <c r="E667" i="8" a="1"/>
  <c r="E667" i="8" s="1"/>
  <c r="F667" i="8" a="1"/>
  <c r="F667" i="8" s="1"/>
  <c r="G667" i="8" a="1"/>
  <c r="G667" i="8" s="1"/>
  <c r="H667" i="8" a="1"/>
  <c r="H667" i="8" s="1"/>
  <c r="I667" i="8" a="1"/>
  <c r="I667" i="8" s="1"/>
  <c r="J667" i="8" a="1"/>
  <c r="J667" i="8" s="1"/>
  <c r="K667" i="8" a="1"/>
  <c r="K667" i="8" s="1"/>
  <c r="L667" i="8" a="1"/>
  <c r="L667" i="8" s="1"/>
  <c r="M667" i="8" a="1"/>
  <c r="M667" i="8" s="1"/>
  <c r="N667" i="8" a="1"/>
  <c r="N667" i="8" s="1"/>
  <c r="C668" i="8" a="1"/>
  <c r="C668" i="8" s="1"/>
  <c r="D668" i="8" a="1"/>
  <c r="D668" i="8" s="1"/>
  <c r="E668" i="8" a="1"/>
  <c r="E668" i="8" s="1"/>
  <c r="F668" i="8" a="1"/>
  <c r="F668" i="8" s="1"/>
  <c r="G668" i="8" a="1"/>
  <c r="G668" i="8" s="1"/>
  <c r="H668" i="8" a="1"/>
  <c r="H668" i="8" s="1"/>
  <c r="I668" i="8" a="1"/>
  <c r="I668" i="8" s="1"/>
  <c r="J668" i="8" a="1"/>
  <c r="J668" i="8" s="1"/>
  <c r="K668" i="8" a="1"/>
  <c r="K668" i="8" s="1"/>
  <c r="L668" i="8" a="1"/>
  <c r="L668" i="8" s="1"/>
  <c r="M668" i="8" a="1"/>
  <c r="M668" i="8" s="1"/>
  <c r="N668" i="8" a="1"/>
  <c r="N668" i="8" s="1"/>
  <c r="C669" i="8" a="1"/>
  <c r="C669" i="8" s="1"/>
  <c r="D669" i="8" a="1"/>
  <c r="D669" i="8" s="1"/>
  <c r="E669" i="8" a="1"/>
  <c r="E669" i="8" s="1"/>
  <c r="F669" i="8" a="1"/>
  <c r="F669" i="8" s="1"/>
  <c r="G669" i="8" a="1"/>
  <c r="G669" i="8" s="1"/>
  <c r="H669" i="8" a="1"/>
  <c r="H669" i="8" s="1"/>
  <c r="I669" i="8" a="1"/>
  <c r="I669" i="8" s="1"/>
  <c r="J669" i="8" a="1"/>
  <c r="J669" i="8" s="1"/>
  <c r="K669" i="8" a="1"/>
  <c r="K669" i="8" s="1"/>
  <c r="L669" i="8" a="1"/>
  <c r="L669" i="8" s="1"/>
  <c r="M669" i="8" a="1"/>
  <c r="M669" i="8" s="1"/>
  <c r="N669" i="8" a="1"/>
  <c r="N669" i="8" s="1"/>
  <c r="C670" i="8" a="1"/>
  <c r="C670" i="8" s="1"/>
  <c r="D670" i="8" a="1"/>
  <c r="D670" i="8" s="1"/>
  <c r="E670" i="8" a="1"/>
  <c r="E670" i="8" s="1"/>
  <c r="F670" i="8" a="1"/>
  <c r="F670" i="8" s="1"/>
  <c r="G670" i="8" a="1"/>
  <c r="G670" i="8" s="1"/>
  <c r="H670" i="8" a="1"/>
  <c r="H670" i="8" s="1"/>
  <c r="I670" i="8" a="1"/>
  <c r="I670" i="8" s="1"/>
  <c r="J670" i="8" a="1"/>
  <c r="J670" i="8" s="1"/>
  <c r="K670" i="8" a="1"/>
  <c r="K670" i="8" s="1"/>
  <c r="L670" i="8" a="1"/>
  <c r="L670" i="8" s="1"/>
  <c r="M670" i="8" a="1"/>
  <c r="M670" i="8" s="1"/>
  <c r="N670" i="8" a="1"/>
  <c r="N670" i="8" s="1"/>
  <c r="C671" i="8" a="1"/>
  <c r="C671" i="8" s="1"/>
  <c r="D671" i="8" a="1"/>
  <c r="D671" i="8" s="1"/>
  <c r="E671" i="8" a="1"/>
  <c r="E671" i="8" s="1"/>
  <c r="F671" i="8" a="1"/>
  <c r="F671" i="8" s="1"/>
  <c r="G671" i="8" a="1"/>
  <c r="G671" i="8" s="1"/>
  <c r="H671" i="8" a="1"/>
  <c r="H671" i="8" s="1"/>
  <c r="I671" i="8" a="1"/>
  <c r="I671" i="8" s="1"/>
  <c r="J671" i="8" a="1"/>
  <c r="J671" i="8" s="1"/>
  <c r="K671" i="8" a="1"/>
  <c r="K671" i="8" s="1"/>
  <c r="L671" i="8" a="1"/>
  <c r="L671" i="8" s="1"/>
  <c r="M671" i="8" a="1"/>
  <c r="M671" i="8" s="1"/>
  <c r="N671" i="8" a="1"/>
  <c r="N671" i="8" s="1"/>
  <c r="C672" i="8" a="1"/>
  <c r="C672" i="8" s="1"/>
  <c r="D672" i="8" a="1"/>
  <c r="D672" i="8" s="1"/>
  <c r="E672" i="8" a="1"/>
  <c r="E672" i="8" s="1"/>
  <c r="F672" i="8" a="1"/>
  <c r="F672" i="8" s="1"/>
  <c r="G672" i="8" a="1"/>
  <c r="G672" i="8" s="1"/>
  <c r="H672" i="8" a="1"/>
  <c r="H672" i="8" s="1"/>
  <c r="I672" i="8" a="1"/>
  <c r="I672" i="8" s="1"/>
  <c r="J672" i="8" a="1"/>
  <c r="J672" i="8" s="1"/>
  <c r="K672" i="8" a="1"/>
  <c r="K672" i="8" s="1"/>
  <c r="L672" i="8" a="1"/>
  <c r="L672" i="8" s="1"/>
  <c r="M672" i="8" a="1"/>
  <c r="M672" i="8" s="1"/>
  <c r="N672" i="8" a="1"/>
  <c r="N672" i="8" s="1"/>
  <c r="C673" i="8" a="1"/>
  <c r="C673" i="8" s="1"/>
  <c r="D673" i="8" a="1"/>
  <c r="D673" i="8" s="1"/>
  <c r="E673" i="8" a="1"/>
  <c r="E673" i="8" s="1"/>
  <c r="F673" i="8" a="1"/>
  <c r="F673" i="8" s="1"/>
  <c r="G673" i="8" a="1"/>
  <c r="G673" i="8" s="1"/>
  <c r="H673" i="8" a="1"/>
  <c r="H673" i="8" s="1"/>
  <c r="I673" i="8" a="1"/>
  <c r="I673" i="8" s="1"/>
  <c r="J673" i="8" a="1"/>
  <c r="J673" i="8" s="1"/>
  <c r="K673" i="8" a="1"/>
  <c r="K673" i="8" s="1"/>
  <c r="L673" i="8" a="1"/>
  <c r="L673" i="8" s="1"/>
  <c r="M673" i="8" a="1"/>
  <c r="M673" i="8" s="1"/>
  <c r="N673" i="8" a="1"/>
  <c r="N673" i="8" s="1"/>
  <c r="C674" i="8" a="1"/>
  <c r="C674" i="8" s="1"/>
  <c r="D674" i="8" a="1"/>
  <c r="D674" i="8" s="1"/>
  <c r="E674" i="8" a="1"/>
  <c r="E674" i="8" s="1"/>
  <c r="F674" i="8" a="1"/>
  <c r="F674" i="8" s="1"/>
  <c r="G674" i="8" a="1"/>
  <c r="G674" i="8" s="1"/>
  <c r="H674" i="8" a="1"/>
  <c r="H674" i="8" s="1"/>
  <c r="I674" i="8" a="1"/>
  <c r="I674" i="8" s="1"/>
  <c r="J674" i="8" a="1"/>
  <c r="J674" i="8" s="1"/>
  <c r="K674" i="8" a="1"/>
  <c r="K674" i="8" s="1"/>
  <c r="L674" i="8" a="1"/>
  <c r="L674" i="8" s="1"/>
  <c r="M674" i="8" a="1"/>
  <c r="M674" i="8" s="1"/>
  <c r="N674" i="8" a="1"/>
  <c r="N674" i="8" s="1"/>
  <c r="C675" i="8" a="1"/>
  <c r="C675" i="8" s="1"/>
  <c r="D675" i="8" a="1"/>
  <c r="D675" i="8" s="1"/>
  <c r="E675" i="8" a="1"/>
  <c r="E675" i="8" s="1"/>
  <c r="F675" i="8" a="1"/>
  <c r="F675" i="8" s="1"/>
  <c r="G675" i="8" a="1"/>
  <c r="G675" i="8" s="1"/>
  <c r="H675" i="8" a="1"/>
  <c r="H675" i="8" s="1"/>
  <c r="I675" i="8" a="1"/>
  <c r="I675" i="8" s="1"/>
  <c r="J675" i="8" a="1"/>
  <c r="J675" i="8" s="1"/>
  <c r="K675" i="8" a="1"/>
  <c r="K675" i="8" s="1"/>
  <c r="L675" i="8" a="1"/>
  <c r="L675" i="8" s="1"/>
  <c r="M675" i="8" a="1"/>
  <c r="M675" i="8" s="1"/>
  <c r="N675" i="8" a="1"/>
  <c r="N675" i="8" s="1"/>
  <c r="C676" i="8" a="1"/>
  <c r="C676" i="8" s="1"/>
  <c r="D676" i="8" a="1"/>
  <c r="D676" i="8" s="1"/>
  <c r="E676" i="8" a="1"/>
  <c r="E676" i="8" s="1"/>
  <c r="F676" i="8" a="1"/>
  <c r="F676" i="8" s="1"/>
  <c r="G676" i="8" a="1"/>
  <c r="G676" i="8" s="1"/>
  <c r="H676" i="8" a="1"/>
  <c r="H676" i="8" s="1"/>
  <c r="I676" i="8" a="1"/>
  <c r="I676" i="8" s="1"/>
  <c r="J676" i="8" a="1"/>
  <c r="J676" i="8" s="1"/>
  <c r="K676" i="8" a="1"/>
  <c r="K676" i="8" s="1"/>
  <c r="L676" i="8" a="1"/>
  <c r="L676" i="8" s="1"/>
  <c r="M676" i="8" a="1"/>
  <c r="M676" i="8" s="1"/>
  <c r="N676" i="8" a="1"/>
  <c r="N676" i="8" s="1"/>
  <c r="C677" i="8" a="1"/>
  <c r="C677" i="8" s="1"/>
  <c r="D677" i="8" a="1"/>
  <c r="D677" i="8" s="1"/>
  <c r="E677" i="8" a="1"/>
  <c r="E677" i="8" s="1"/>
  <c r="F677" i="8" a="1"/>
  <c r="F677" i="8" s="1"/>
  <c r="G677" i="8" a="1"/>
  <c r="G677" i="8" s="1"/>
  <c r="H677" i="8" a="1"/>
  <c r="H677" i="8" s="1"/>
  <c r="I677" i="8" a="1"/>
  <c r="I677" i="8" s="1"/>
  <c r="J677" i="8" a="1"/>
  <c r="J677" i="8" s="1"/>
  <c r="K677" i="8" a="1"/>
  <c r="K677" i="8" s="1"/>
  <c r="L677" i="8" a="1"/>
  <c r="L677" i="8" s="1"/>
  <c r="M677" i="8" a="1"/>
  <c r="M677" i="8" s="1"/>
  <c r="N677" i="8" a="1"/>
  <c r="N677" i="8" s="1"/>
  <c r="C678" i="8" a="1"/>
  <c r="C678" i="8" s="1"/>
  <c r="D678" i="8" a="1"/>
  <c r="D678" i="8" s="1"/>
  <c r="E678" i="8" a="1"/>
  <c r="E678" i="8" s="1"/>
  <c r="F678" i="8" a="1"/>
  <c r="F678" i="8" s="1"/>
  <c r="G678" i="8" a="1"/>
  <c r="G678" i="8" s="1"/>
  <c r="H678" i="8" a="1"/>
  <c r="H678" i="8" s="1"/>
  <c r="I678" i="8" a="1"/>
  <c r="I678" i="8" s="1"/>
  <c r="J678" i="8" a="1"/>
  <c r="J678" i="8" s="1"/>
  <c r="K678" i="8" a="1"/>
  <c r="K678" i="8" s="1"/>
  <c r="L678" i="8" a="1"/>
  <c r="L678" i="8" s="1"/>
  <c r="M678" i="8" a="1"/>
  <c r="M678" i="8" s="1"/>
  <c r="N678" i="8" a="1"/>
  <c r="N678" i="8" s="1"/>
  <c r="C679" i="8" a="1"/>
  <c r="C679" i="8" s="1"/>
  <c r="D679" i="8" a="1"/>
  <c r="D679" i="8" s="1"/>
  <c r="E679" i="8" a="1"/>
  <c r="E679" i="8" s="1"/>
  <c r="F679" i="8" a="1"/>
  <c r="F679" i="8" s="1"/>
  <c r="G679" i="8" a="1"/>
  <c r="G679" i="8" s="1"/>
  <c r="H679" i="8" a="1"/>
  <c r="H679" i="8" s="1"/>
  <c r="I679" i="8" a="1"/>
  <c r="I679" i="8" s="1"/>
  <c r="J679" i="8" a="1"/>
  <c r="J679" i="8" s="1"/>
  <c r="K679" i="8" a="1"/>
  <c r="K679" i="8" s="1"/>
  <c r="L679" i="8" a="1"/>
  <c r="L679" i="8" s="1"/>
  <c r="M679" i="8" a="1"/>
  <c r="M679" i="8" s="1"/>
  <c r="N679" i="8" a="1"/>
  <c r="N679" i="8" s="1"/>
  <c r="C680" i="8" a="1"/>
  <c r="C680" i="8" s="1"/>
  <c r="D680" i="8" a="1"/>
  <c r="D680" i="8" s="1"/>
  <c r="E680" i="8" a="1"/>
  <c r="E680" i="8" s="1"/>
  <c r="F680" i="8" a="1"/>
  <c r="F680" i="8" s="1"/>
  <c r="G680" i="8" a="1"/>
  <c r="G680" i="8" s="1"/>
  <c r="H680" i="8" a="1"/>
  <c r="H680" i="8" s="1"/>
  <c r="I680" i="8" a="1"/>
  <c r="I680" i="8" s="1"/>
  <c r="J680" i="8" a="1"/>
  <c r="J680" i="8" s="1"/>
  <c r="K680" i="8" a="1"/>
  <c r="K680" i="8" s="1"/>
  <c r="L680" i="8" a="1"/>
  <c r="L680" i="8" s="1"/>
  <c r="M680" i="8" a="1"/>
  <c r="M680" i="8" s="1"/>
  <c r="N680" i="8" a="1"/>
  <c r="N680" i="8" s="1"/>
  <c r="C681" i="8" a="1"/>
  <c r="C681" i="8" s="1"/>
  <c r="D681" i="8" a="1"/>
  <c r="D681" i="8" s="1"/>
  <c r="E681" i="8" a="1"/>
  <c r="E681" i="8" s="1"/>
  <c r="F681" i="8" a="1"/>
  <c r="F681" i="8" s="1"/>
  <c r="G681" i="8" a="1"/>
  <c r="G681" i="8" s="1"/>
  <c r="H681" i="8" a="1"/>
  <c r="H681" i="8" s="1"/>
  <c r="I681" i="8" a="1"/>
  <c r="I681" i="8" s="1"/>
  <c r="J681" i="8" a="1"/>
  <c r="J681" i="8" s="1"/>
  <c r="K681" i="8" a="1"/>
  <c r="K681" i="8" s="1"/>
  <c r="L681" i="8" a="1"/>
  <c r="L681" i="8" s="1"/>
  <c r="M681" i="8" a="1"/>
  <c r="M681" i="8" s="1"/>
  <c r="N681" i="8" a="1"/>
  <c r="N681" i="8" s="1"/>
  <c r="C682" i="8" a="1"/>
  <c r="C682" i="8" s="1"/>
  <c r="D682" i="8" a="1"/>
  <c r="D682" i="8" s="1"/>
  <c r="E682" i="8" a="1"/>
  <c r="E682" i="8" s="1"/>
  <c r="F682" i="8" a="1"/>
  <c r="F682" i="8" s="1"/>
  <c r="G682" i="8" a="1"/>
  <c r="G682" i="8" s="1"/>
  <c r="H682" i="8" a="1"/>
  <c r="H682" i="8" s="1"/>
  <c r="I682" i="8" a="1"/>
  <c r="I682" i="8" s="1"/>
  <c r="J682" i="8" a="1"/>
  <c r="J682" i="8" s="1"/>
  <c r="K682" i="8" a="1"/>
  <c r="K682" i="8" s="1"/>
  <c r="L682" i="8" a="1"/>
  <c r="L682" i="8" s="1"/>
  <c r="M682" i="8" a="1"/>
  <c r="M682" i="8" s="1"/>
  <c r="N682" i="8" a="1"/>
  <c r="N682" i="8" s="1"/>
  <c r="C683" i="8" a="1"/>
  <c r="C683" i="8" s="1"/>
  <c r="D683" i="8" a="1"/>
  <c r="D683" i="8" s="1"/>
  <c r="E683" i="8" a="1"/>
  <c r="E683" i="8" s="1"/>
  <c r="F683" i="8" a="1"/>
  <c r="F683" i="8" s="1"/>
  <c r="G683" i="8" a="1"/>
  <c r="G683" i="8" s="1"/>
  <c r="H683" i="8" a="1"/>
  <c r="H683" i="8" s="1"/>
  <c r="I683" i="8" a="1"/>
  <c r="I683" i="8" s="1"/>
  <c r="J683" i="8" a="1"/>
  <c r="J683" i="8" s="1"/>
  <c r="K683" i="8" a="1"/>
  <c r="K683" i="8" s="1"/>
  <c r="L683" i="8" a="1"/>
  <c r="L683" i="8" s="1"/>
  <c r="M683" i="8" a="1"/>
  <c r="M683" i="8" s="1"/>
  <c r="N683" i="8" a="1"/>
  <c r="N683" i="8" s="1"/>
  <c r="C684" i="8" a="1"/>
  <c r="C684" i="8" s="1"/>
  <c r="D684" i="8" a="1"/>
  <c r="D684" i="8" s="1"/>
  <c r="E684" i="8" a="1"/>
  <c r="E684" i="8" s="1"/>
  <c r="F684" i="8" a="1"/>
  <c r="F684" i="8" s="1"/>
  <c r="G684" i="8" a="1"/>
  <c r="G684" i="8" s="1"/>
  <c r="H684" i="8" a="1"/>
  <c r="H684" i="8" s="1"/>
  <c r="I684" i="8" a="1"/>
  <c r="I684" i="8" s="1"/>
  <c r="J684" i="8" a="1"/>
  <c r="J684" i="8" s="1"/>
  <c r="K684" i="8" a="1"/>
  <c r="K684" i="8" s="1"/>
  <c r="L684" i="8" a="1"/>
  <c r="L684" i="8" s="1"/>
  <c r="M684" i="8" a="1"/>
  <c r="M684" i="8" s="1"/>
  <c r="N684" i="8" a="1"/>
  <c r="N684" i="8" s="1"/>
  <c r="C685" i="8" a="1"/>
  <c r="C685" i="8" s="1"/>
  <c r="D685" i="8" a="1"/>
  <c r="D685" i="8" s="1"/>
  <c r="E685" i="8" a="1"/>
  <c r="E685" i="8" s="1"/>
  <c r="F685" i="8" a="1"/>
  <c r="F685" i="8" s="1"/>
  <c r="G685" i="8" a="1"/>
  <c r="G685" i="8" s="1"/>
  <c r="H685" i="8" a="1"/>
  <c r="H685" i="8" s="1"/>
  <c r="I685" i="8" a="1"/>
  <c r="I685" i="8" s="1"/>
  <c r="J685" i="8" a="1"/>
  <c r="J685" i="8" s="1"/>
  <c r="K685" i="8" a="1"/>
  <c r="K685" i="8" s="1"/>
  <c r="L685" i="8" a="1"/>
  <c r="L685" i="8" s="1"/>
  <c r="M685" i="8" a="1"/>
  <c r="M685" i="8" s="1"/>
  <c r="N685" i="8" a="1"/>
  <c r="N685" i="8" s="1"/>
  <c r="C686" i="8" a="1"/>
  <c r="C686" i="8" s="1"/>
  <c r="D686" i="8" a="1"/>
  <c r="D686" i="8" s="1"/>
  <c r="E686" i="8" a="1"/>
  <c r="E686" i="8" s="1"/>
  <c r="F686" i="8" a="1"/>
  <c r="F686" i="8" s="1"/>
  <c r="G686" i="8" a="1"/>
  <c r="G686" i="8" s="1"/>
  <c r="H686" i="8" a="1"/>
  <c r="H686" i="8" s="1"/>
  <c r="I686" i="8" a="1"/>
  <c r="I686" i="8" s="1"/>
  <c r="J686" i="8" a="1"/>
  <c r="J686" i="8" s="1"/>
  <c r="K686" i="8" a="1"/>
  <c r="K686" i="8" s="1"/>
  <c r="L686" i="8" a="1"/>
  <c r="L686" i="8" s="1"/>
  <c r="M686" i="8" a="1"/>
  <c r="M686" i="8" s="1"/>
  <c r="N686" i="8" a="1"/>
  <c r="N686" i="8" s="1"/>
  <c r="C687" i="8" a="1"/>
  <c r="C687" i="8" s="1"/>
  <c r="D687" i="8" a="1"/>
  <c r="D687" i="8" s="1"/>
  <c r="E687" i="8" a="1"/>
  <c r="E687" i="8" s="1"/>
  <c r="F687" i="8" a="1"/>
  <c r="F687" i="8" s="1"/>
  <c r="G687" i="8" a="1"/>
  <c r="G687" i="8" s="1"/>
  <c r="H687" i="8" a="1"/>
  <c r="H687" i="8" s="1"/>
  <c r="I687" i="8" a="1"/>
  <c r="I687" i="8" s="1"/>
  <c r="J687" i="8" a="1"/>
  <c r="J687" i="8" s="1"/>
  <c r="K687" i="8" a="1"/>
  <c r="K687" i="8" s="1"/>
  <c r="L687" i="8" a="1"/>
  <c r="L687" i="8" s="1"/>
  <c r="M687" i="8" a="1"/>
  <c r="M687" i="8" s="1"/>
  <c r="N687" i="8" a="1"/>
  <c r="N687" i="8" s="1"/>
  <c r="C688" i="8" a="1"/>
  <c r="C688" i="8" s="1"/>
  <c r="D688" i="8" a="1"/>
  <c r="D688" i="8" s="1"/>
  <c r="E688" i="8" a="1"/>
  <c r="E688" i="8" s="1"/>
  <c r="F688" i="8" a="1"/>
  <c r="F688" i="8" s="1"/>
  <c r="G688" i="8" a="1"/>
  <c r="G688" i="8" s="1"/>
  <c r="H688" i="8" a="1"/>
  <c r="H688" i="8" s="1"/>
  <c r="I688" i="8" a="1"/>
  <c r="I688" i="8" s="1"/>
  <c r="J688" i="8" a="1"/>
  <c r="J688" i="8" s="1"/>
  <c r="K688" i="8" a="1"/>
  <c r="K688" i="8" s="1"/>
  <c r="L688" i="8" a="1"/>
  <c r="L688" i="8" s="1"/>
  <c r="M688" i="8" a="1"/>
  <c r="M688" i="8" s="1"/>
  <c r="N688" i="8" a="1"/>
  <c r="N688" i="8" s="1"/>
  <c r="C689" i="8" a="1"/>
  <c r="C689" i="8" s="1"/>
  <c r="D689" i="8" a="1"/>
  <c r="D689" i="8" s="1"/>
  <c r="E689" i="8" a="1"/>
  <c r="E689" i="8" s="1"/>
  <c r="F689" i="8" a="1"/>
  <c r="F689" i="8" s="1"/>
  <c r="G689" i="8" a="1"/>
  <c r="G689" i="8" s="1"/>
  <c r="H689" i="8" a="1"/>
  <c r="H689" i="8" s="1"/>
  <c r="I689" i="8" a="1"/>
  <c r="I689" i="8" s="1"/>
  <c r="J689" i="8" a="1"/>
  <c r="J689" i="8" s="1"/>
  <c r="K689" i="8" a="1"/>
  <c r="K689" i="8" s="1"/>
  <c r="L689" i="8" a="1"/>
  <c r="L689" i="8" s="1"/>
  <c r="M689" i="8" a="1"/>
  <c r="M689" i="8" s="1"/>
  <c r="N689" i="8" a="1"/>
  <c r="N689" i="8" s="1"/>
  <c r="C690" i="8" a="1"/>
  <c r="C690" i="8" s="1"/>
  <c r="D690" i="8" a="1"/>
  <c r="D690" i="8" s="1"/>
  <c r="E690" i="8" a="1"/>
  <c r="E690" i="8" s="1"/>
  <c r="F690" i="8" a="1"/>
  <c r="F690" i="8" s="1"/>
  <c r="G690" i="8" a="1"/>
  <c r="G690" i="8" s="1"/>
  <c r="H690" i="8" a="1"/>
  <c r="H690" i="8" s="1"/>
  <c r="I690" i="8" a="1"/>
  <c r="I690" i="8" s="1"/>
  <c r="J690" i="8" a="1"/>
  <c r="J690" i="8" s="1"/>
  <c r="K690" i="8" a="1"/>
  <c r="K690" i="8" s="1"/>
  <c r="L690" i="8" a="1"/>
  <c r="L690" i="8" s="1"/>
  <c r="M690" i="8" a="1"/>
  <c r="M690" i="8" s="1"/>
  <c r="N690" i="8" a="1"/>
  <c r="N690" i="8" s="1"/>
  <c r="C691" i="8" a="1"/>
  <c r="C691" i="8" s="1"/>
  <c r="D691" i="8" a="1"/>
  <c r="D691" i="8" s="1"/>
  <c r="E691" i="8" a="1"/>
  <c r="E691" i="8" s="1"/>
  <c r="F691" i="8" a="1"/>
  <c r="F691" i="8" s="1"/>
  <c r="G691" i="8" a="1"/>
  <c r="G691" i="8" s="1"/>
  <c r="H691" i="8" a="1"/>
  <c r="H691" i="8" s="1"/>
  <c r="I691" i="8" a="1"/>
  <c r="I691" i="8" s="1"/>
  <c r="J691" i="8" a="1"/>
  <c r="J691" i="8" s="1"/>
  <c r="K691" i="8" a="1"/>
  <c r="K691" i="8" s="1"/>
  <c r="L691" i="8" a="1"/>
  <c r="L691" i="8" s="1"/>
  <c r="M691" i="8" a="1"/>
  <c r="M691" i="8" s="1"/>
  <c r="N691" i="8" a="1"/>
  <c r="N691" i="8" s="1"/>
  <c r="C692" i="8" a="1"/>
  <c r="C692" i="8" s="1"/>
  <c r="D692" i="8" a="1"/>
  <c r="D692" i="8" s="1"/>
  <c r="E692" i="8" a="1"/>
  <c r="E692" i="8" s="1"/>
  <c r="F692" i="8" a="1"/>
  <c r="F692" i="8" s="1"/>
  <c r="G692" i="8" a="1"/>
  <c r="G692" i="8" s="1"/>
  <c r="H692" i="8" a="1"/>
  <c r="H692" i="8" s="1"/>
  <c r="I692" i="8" a="1"/>
  <c r="I692" i="8" s="1"/>
  <c r="J692" i="8" a="1"/>
  <c r="J692" i="8" s="1"/>
  <c r="K692" i="8" a="1"/>
  <c r="K692" i="8" s="1"/>
  <c r="L692" i="8" a="1"/>
  <c r="L692" i="8" s="1"/>
  <c r="M692" i="8" a="1"/>
  <c r="M692" i="8" s="1"/>
  <c r="N692" i="8" a="1"/>
  <c r="N692" i="8" s="1"/>
  <c r="C693" i="8" a="1"/>
  <c r="C693" i="8" s="1"/>
  <c r="D693" i="8" a="1"/>
  <c r="D693" i="8" s="1"/>
  <c r="E693" i="8" a="1"/>
  <c r="E693" i="8" s="1"/>
  <c r="F693" i="8" a="1"/>
  <c r="F693" i="8" s="1"/>
  <c r="G693" i="8" a="1"/>
  <c r="G693" i="8" s="1"/>
  <c r="H693" i="8" a="1"/>
  <c r="H693" i="8" s="1"/>
  <c r="I693" i="8" a="1"/>
  <c r="I693" i="8" s="1"/>
  <c r="J693" i="8" a="1"/>
  <c r="J693" i="8" s="1"/>
  <c r="K693" i="8" a="1"/>
  <c r="K693" i="8" s="1"/>
  <c r="L693" i="8" a="1"/>
  <c r="L693" i="8" s="1"/>
  <c r="M693" i="8" a="1"/>
  <c r="M693" i="8" s="1"/>
  <c r="N693" i="8" a="1"/>
  <c r="N693" i="8" s="1"/>
  <c r="C694" i="8" a="1"/>
  <c r="C694" i="8" s="1"/>
  <c r="D694" i="8" a="1"/>
  <c r="D694" i="8" s="1"/>
  <c r="E694" i="8" a="1"/>
  <c r="E694" i="8" s="1"/>
  <c r="F694" i="8" a="1"/>
  <c r="F694" i="8" s="1"/>
  <c r="G694" i="8" a="1"/>
  <c r="G694" i="8" s="1"/>
  <c r="H694" i="8" a="1"/>
  <c r="H694" i="8" s="1"/>
  <c r="I694" i="8" a="1"/>
  <c r="I694" i="8" s="1"/>
  <c r="J694" i="8" a="1"/>
  <c r="J694" i="8" s="1"/>
  <c r="K694" i="8" a="1"/>
  <c r="K694" i="8" s="1"/>
  <c r="L694" i="8" a="1"/>
  <c r="L694" i="8" s="1"/>
  <c r="M694" i="8" a="1"/>
  <c r="M694" i="8" s="1"/>
  <c r="N694" i="8" a="1"/>
  <c r="N694" i="8" s="1"/>
  <c r="C695" i="8" a="1"/>
  <c r="C695" i="8" s="1"/>
  <c r="D695" i="8" a="1"/>
  <c r="D695" i="8" s="1"/>
  <c r="E695" i="8" a="1"/>
  <c r="E695" i="8" s="1"/>
  <c r="F695" i="8" a="1"/>
  <c r="F695" i="8" s="1"/>
  <c r="G695" i="8" a="1"/>
  <c r="G695" i="8" s="1"/>
  <c r="H695" i="8" a="1"/>
  <c r="H695" i="8" s="1"/>
  <c r="I695" i="8" a="1"/>
  <c r="I695" i="8" s="1"/>
  <c r="J695" i="8" a="1"/>
  <c r="J695" i="8" s="1"/>
  <c r="K695" i="8" a="1"/>
  <c r="K695" i="8" s="1"/>
  <c r="L695" i="8" a="1"/>
  <c r="L695" i="8" s="1"/>
  <c r="M695" i="8" a="1"/>
  <c r="M695" i="8" s="1"/>
  <c r="N695" i="8" a="1"/>
  <c r="N695" i="8" s="1"/>
  <c r="C696" i="8" a="1"/>
  <c r="C696" i="8" s="1"/>
  <c r="D696" i="8" a="1"/>
  <c r="D696" i="8" s="1"/>
  <c r="E696" i="8" a="1"/>
  <c r="E696" i="8" s="1"/>
  <c r="F696" i="8" a="1"/>
  <c r="F696" i="8" s="1"/>
  <c r="G696" i="8" a="1"/>
  <c r="G696" i="8" s="1"/>
  <c r="H696" i="8" a="1"/>
  <c r="H696" i="8" s="1"/>
  <c r="I696" i="8" a="1"/>
  <c r="I696" i="8" s="1"/>
  <c r="J696" i="8" a="1"/>
  <c r="J696" i="8" s="1"/>
  <c r="K696" i="8" a="1"/>
  <c r="K696" i="8" s="1"/>
  <c r="L696" i="8" a="1"/>
  <c r="L696" i="8" s="1"/>
  <c r="M696" i="8" a="1"/>
  <c r="M696" i="8" s="1"/>
  <c r="N696" i="8" a="1"/>
  <c r="N696" i="8" s="1"/>
  <c r="C697" i="8" a="1"/>
  <c r="C697" i="8" s="1"/>
  <c r="D697" i="8" a="1"/>
  <c r="D697" i="8" s="1"/>
  <c r="E697" i="8" a="1"/>
  <c r="E697" i="8" s="1"/>
  <c r="F697" i="8" a="1"/>
  <c r="F697" i="8" s="1"/>
  <c r="G697" i="8" a="1"/>
  <c r="G697" i="8" s="1"/>
  <c r="H697" i="8" a="1"/>
  <c r="H697" i="8" s="1"/>
  <c r="I697" i="8" a="1"/>
  <c r="I697" i="8" s="1"/>
  <c r="J697" i="8" a="1"/>
  <c r="J697" i="8" s="1"/>
  <c r="K697" i="8" a="1"/>
  <c r="K697" i="8" s="1"/>
  <c r="L697" i="8" a="1"/>
  <c r="L697" i="8" s="1"/>
  <c r="M697" i="8" a="1"/>
  <c r="M697" i="8" s="1"/>
  <c r="N697" i="8" a="1"/>
  <c r="N697" i="8" s="1"/>
  <c r="C698" i="8" a="1"/>
  <c r="C698" i="8" s="1"/>
  <c r="D698" i="8" a="1"/>
  <c r="D698" i="8" s="1"/>
  <c r="E698" i="8" a="1"/>
  <c r="E698" i="8" s="1"/>
  <c r="F698" i="8" a="1"/>
  <c r="F698" i="8" s="1"/>
  <c r="G698" i="8" a="1"/>
  <c r="G698" i="8" s="1"/>
  <c r="H698" i="8" a="1"/>
  <c r="H698" i="8" s="1"/>
  <c r="I698" i="8" a="1"/>
  <c r="I698" i="8" s="1"/>
  <c r="J698" i="8" a="1"/>
  <c r="J698" i="8" s="1"/>
  <c r="K698" i="8" a="1"/>
  <c r="K698" i="8" s="1"/>
  <c r="L698" i="8" a="1"/>
  <c r="L698" i="8" s="1"/>
  <c r="M698" i="8" a="1"/>
  <c r="M698" i="8" s="1"/>
  <c r="N698" i="8" a="1"/>
  <c r="N698" i="8" s="1"/>
  <c r="C699" i="8" a="1"/>
  <c r="C699" i="8" s="1"/>
  <c r="D699" i="8" a="1"/>
  <c r="D699" i="8" s="1"/>
  <c r="E699" i="8" a="1"/>
  <c r="E699" i="8" s="1"/>
  <c r="F699" i="8" a="1"/>
  <c r="F699" i="8" s="1"/>
  <c r="G699" i="8" a="1"/>
  <c r="G699" i="8" s="1"/>
  <c r="H699" i="8" a="1"/>
  <c r="H699" i="8" s="1"/>
  <c r="I699" i="8" a="1"/>
  <c r="I699" i="8" s="1"/>
  <c r="J699" i="8" a="1"/>
  <c r="J699" i="8" s="1"/>
  <c r="K699" i="8" a="1"/>
  <c r="K699" i="8" s="1"/>
  <c r="L699" i="8" a="1"/>
  <c r="L699" i="8" s="1"/>
  <c r="M699" i="8" a="1"/>
  <c r="M699" i="8" s="1"/>
  <c r="N699" i="8" a="1"/>
  <c r="N699" i="8" s="1"/>
  <c r="C700" i="8" a="1"/>
  <c r="C700" i="8" s="1"/>
  <c r="D700" i="8" a="1"/>
  <c r="D700" i="8" s="1"/>
  <c r="E700" i="8" a="1"/>
  <c r="E700" i="8" s="1"/>
  <c r="F700" i="8" a="1"/>
  <c r="F700" i="8" s="1"/>
  <c r="G700" i="8" a="1"/>
  <c r="G700" i="8" s="1"/>
  <c r="H700" i="8" a="1"/>
  <c r="H700" i="8" s="1"/>
  <c r="I700" i="8" a="1"/>
  <c r="I700" i="8" s="1"/>
  <c r="J700" i="8" a="1"/>
  <c r="J700" i="8" s="1"/>
  <c r="K700" i="8" a="1"/>
  <c r="K700" i="8" s="1"/>
  <c r="L700" i="8" a="1"/>
  <c r="L700" i="8" s="1"/>
  <c r="M700" i="8" a="1"/>
  <c r="M700" i="8" s="1"/>
  <c r="N700" i="8" a="1"/>
  <c r="N700" i="8" s="1"/>
  <c r="C701" i="8" a="1"/>
  <c r="C701" i="8" s="1"/>
  <c r="D701" i="8" a="1"/>
  <c r="D701" i="8" s="1"/>
  <c r="E701" i="8" a="1"/>
  <c r="E701" i="8" s="1"/>
  <c r="F701" i="8" a="1"/>
  <c r="F701" i="8" s="1"/>
  <c r="G701" i="8" a="1"/>
  <c r="G701" i="8" s="1"/>
  <c r="H701" i="8" a="1"/>
  <c r="H701" i="8" s="1"/>
  <c r="I701" i="8" a="1"/>
  <c r="I701" i="8" s="1"/>
  <c r="J701" i="8" a="1"/>
  <c r="J701" i="8" s="1"/>
  <c r="K701" i="8" a="1"/>
  <c r="K701" i="8" s="1"/>
  <c r="L701" i="8" a="1"/>
  <c r="L701" i="8" s="1"/>
  <c r="M701" i="8" a="1"/>
  <c r="M701" i="8" s="1"/>
  <c r="N701" i="8" a="1"/>
  <c r="N701" i="8" s="1"/>
  <c r="C702" i="8" a="1"/>
  <c r="C702" i="8" s="1"/>
  <c r="D702" i="8" a="1"/>
  <c r="D702" i="8" s="1"/>
  <c r="E702" i="8" a="1"/>
  <c r="E702" i="8" s="1"/>
  <c r="F702" i="8" a="1"/>
  <c r="F702" i="8" s="1"/>
  <c r="G702" i="8" a="1"/>
  <c r="G702" i="8" s="1"/>
  <c r="H702" i="8" a="1"/>
  <c r="H702" i="8" s="1"/>
  <c r="I702" i="8" a="1"/>
  <c r="I702" i="8" s="1"/>
  <c r="J702" i="8" a="1"/>
  <c r="J702" i="8" s="1"/>
  <c r="K702" i="8" a="1"/>
  <c r="K702" i="8" s="1"/>
  <c r="L702" i="8" a="1"/>
  <c r="L702" i="8" s="1"/>
  <c r="M702" i="8" a="1"/>
  <c r="M702" i="8" s="1"/>
  <c r="N702" i="8" a="1"/>
  <c r="N702" i="8" s="1"/>
  <c r="C703" i="8" a="1"/>
  <c r="C703" i="8" s="1"/>
  <c r="D703" i="8" a="1"/>
  <c r="D703" i="8" s="1"/>
  <c r="E703" i="8" a="1"/>
  <c r="E703" i="8" s="1"/>
  <c r="F703" i="8" a="1"/>
  <c r="F703" i="8" s="1"/>
  <c r="G703" i="8" a="1"/>
  <c r="G703" i="8" s="1"/>
  <c r="H703" i="8" a="1"/>
  <c r="H703" i="8" s="1"/>
  <c r="I703" i="8" a="1"/>
  <c r="I703" i="8" s="1"/>
  <c r="J703" i="8" a="1"/>
  <c r="J703" i="8" s="1"/>
  <c r="K703" i="8" a="1"/>
  <c r="K703" i="8" s="1"/>
  <c r="L703" i="8" a="1"/>
  <c r="L703" i="8" s="1"/>
  <c r="M703" i="8" a="1"/>
  <c r="M703" i="8" s="1"/>
  <c r="N703" i="8" a="1"/>
  <c r="N703" i="8" s="1"/>
  <c r="C704" i="8" a="1"/>
  <c r="C704" i="8" s="1"/>
  <c r="D704" i="8" a="1"/>
  <c r="D704" i="8" s="1"/>
  <c r="E704" i="8" a="1"/>
  <c r="E704" i="8" s="1"/>
  <c r="F704" i="8" a="1"/>
  <c r="F704" i="8" s="1"/>
  <c r="G704" i="8" a="1"/>
  <c r="G704" i="8" s="1"/>
  <c r="H704" i="8" a="1"/>
  <c r="H704" i="8" s="1"/>
  <c r="I704" i="8" a="1"/>
  <c r="I704" i="8" s="1"/>
  <c r="J704" i="8" a="1"/>
  <c r="J704" i="8" s="1"/>
  <c r="K704" i="8" a="1"/>
  <c r="K704" i="8" s="1"/>
  <c r="L704" i="8" a="1"/>
  <c r="L704" i="8" s="1"/>
  <c r="M704" i="8" a="1"/>
  <c r="M704" i="8" s="1"/>
  <c r="N704" i="8" a="1"/>
  <c r="N704" i="8" s="1"/>
  <c r="C705" i="8" a="1"/>
  <c r="C705" i="8" s="1"/>
  <c r="D705" i="8" a="1"/>
  <c r="D705" i="8" s="1"/>
  <c r="E705" i="8" a="1"/>
  <c r="E705" i="8" s="1"/>
  <c r="F705" i="8" a="1"/>
  <c r="F705" i="8" s="1"/>
  <c r="G705" i="8" a="1"/>
  <c r="G705" i="8" s="1"/>
  <c r="H705" i="8" a="1"/>
  <c r="H705" i="8" s="1"/>
  <c r="I705" i="8" a="1"/>
  <c r="I705" i="8" s="1"/>
  <c r="J705" i="8" a="1"/>
  <c r="J705" i="8" s="1"/>
  <c r="K705" i="8" a="1"/>
  <c r="K705" i="8" s="1"/>
  <c r="L705" i="8" a="1"/>
  <c r="L705" i="8" s="1"/>
  <c r="M705" i="8" a="1"/>
  <c r="M705" i="8" s="1"/>
  <c r="N705" i="8" a="1"/>
  <c r="N705" i="8" s="1"/>
  <c r="C706" i="8" a="1"/>
  <c r="C706" i="8" s="1"/>
  <c r="D706" i="8" a="1"/>
  <c r="D706" i="8" s="1"/>
  <c r="E706" i="8" a="1"/>
  <c r="E706" i="8" s="1"/>
  <c r="F706" i="8" a="1"/>
  <c r="F706" i="8" s="1"/>
  <c r="G706" i="8" a="1"/>
  <c r="G706" i="8" s="1"/>
  <c r="H706" i="8" a="1"/>
  <c r="H706" i="8" s="1"/>
  <c r="I706" i="8" a="1"/>
  <c r="I706" i="8" s="1"/>
  <c r="J706" i="8" a="1"/>
  <c r="J706" i="8" s="1"/>
  <c r="K706" i="8" a="1"/>
  <c r="K706" i="8" s="1"/>
  <c r="L706" i="8" a="1"/>
  <c r="L706" i="8" s="1"/>
  <c r="M706" i="8" a="1"/>
  <c r="M706" i="8" s="1"/>
  <c r="N706" i="8" a="1"/>
  <c r="N706" i="8" s="1"/>
  <c r="C707" i="8" a="1"/>
  <c r="C707" i="8" s="1"/>
  <c r="D707" i="8" a="1"/>
  <c r="D707" i="8" s="1"/>
  <c r="E707" i="8" a="1"/>
  <c r="E707" i="8" s="1"/>
  <c r="F707" i="8" a="1"/>
  <c r="F707" i="8" s="1"/>
  <c r="G707" i="8" a="1"/>
  <c r="G707" i="8" s="1"/>
  <c r="H707" i="8" a="1"/>
  <c r="H707" i="8" s="1"/>
  <c r="I707" i="8" a="1"/>
  <c r="I707" i="8" s="1"/>
  <c r="J707" i="8" a="1"/>
  <c r="J707" i="8" s="1"/>
  <c r="K707" i="8" a="1"/>
  <c r="K707" i="8" s="1"/>
  <c r="L707" i="8" a="1"/>
  <c r="L707" i="8" s="1"/>
  <c r="M707" i="8" a="1"/>
  <c r="M707" i="8" s="1"/>
  <c r="N707" i="8" a="1"/>
  <c r="N707" i="8" s="1"/>
  <c r="C708" i="8" a="1"/>
  <c r="C708" i="8" s="1"/>
  <c r="D708" i="8" a="1"/>
  <c r="D708" i="8" s="1"/>
  <c r="E708" i="8" a="1"/>
  <c r="E708" i="8" s="1"/>
  <c r="F708" i="8" a="1"/>
  <c r="F708" i="8" s="1"/>
  <c r="G708" i="8" a="1"/>
  <c r="G708" i="8" s="1"/>
  <c r="H708" i="8" a="1"/>
  <c r="H708" i="8" s="1"/>
  <c r="I708" i="8" a="1"/>
  <c r="I708" i="8" s="1"/>
  <c r="J708" i="8" a="1"/>
  <c r="J708" i="8" s="1"/>
  <c r="K708" i="8" a="1"/>
  <c r="K708" i="8" s="1"/>
  <c r="L708" i="8" a="1"/>
  <c r="L708" i="8" s="1"/>
  <c r="M708" i="8" a="1"/>
  <c r="M708" i="8" s="1"/>
  <c r="N708" i="8" a="1"/>
  <c r="N708" i="8" s="1"/>
  <c r="C709" i="8" a="1"/>
  <c r="C709" i="8" s="1"/>
  <c r="D709" i="8" a="1"/>
  <c r="D709" i="8" s="1"/>
  <c r="E709" i="8" a="1"/>
  <c r="E709" i="8" s="1"/>
  <c r="F709" i="8" a="1"/>
  <c r="F709" i="8" s="1"/>
  <c r="G709" i="8" a="1"/>
  <c r="G709" i="8" s="1"/>
  <c r="H709" i="8" a="1"/>
  <c r="H709" i="8" s="1"/>
  <c r="I709" i="8" a="1"/>
  <c r="I709" i="8" s="1"/>
  <c r="J709" i="8" a="1"/>
  <c r="J709" i="8" s="1"/>
  <c r="K709" i="8" a="1"/>
  <c r="K709" i="8" s="1"/>
  <c r="L709" i="8" a="1"/>
  <c r="L709" i="8" s="1"/>
  <c r="M709" i="8" a="1"/>
  <c r="M709" i="8" s="1"/>
  <c r="N709" i="8" a="1"/>
  <c r="N709" i="8" s="1"/>
  <c r="C710" i="8" a="1"/>
  <c r="C710" i="8" s="1"/>
  <c r="D710" i="8" a="1"/>
  <c r="D710" i="8" s="1"/>
  <c r="E710" i="8" a="1"/>
  <c r="E710" i="8" s="1"/>
  <c r="F710" i="8" a="1"/>
  <c r="F710" i="8" s="1"/>
  <c r="G710" i="8" a="1"/>
  <c r="G710" i="8" s="1"/>
  <c r="H710" i="8" a="1"/>
  <c r="H710" i="8" s="1"/>
  <c r="I710" i="8" a="1"/>
  <c r="I710" i="8" s="1"/>
  <c r="J710" i="8" a="1"/>
  <c r="J710" i="8" s="1"/>
  <c r="K710" i="8" a="1"/>
  <c r="K710" i="8" s="1"/>
  <c r="L710" i="8" a="1"/>
  <c r="L710" i="8" s="1"/>
  <c r="M710" i="8" a="1"/>
  <c r="M710" i="8" s="1"/>
  <c r="N710" i="8" a="1"/>
  <c r="N710" i="8" s="1"/>
  <c r="C711" i="8" a="1"/>
  <c r="C711" i="8" s="1"/>
  <c r="D711" i="8" a="1"/>
  <c r="D711" i="8" s="1"/>
  <c r="E711" i="8" a="1"/>
  <c r="E711" i="8" s="1"/>
  <c r="F711" i="8" a="1"/>
  <c r="F711" i="8" s="1"/>
  <c r="G711" i="8" a="1"/>
  <c r="G711" i="8" s="1"/>
  <c r="H711" i="8" a="1"/>
  <c r="H711" i="8" s="1"/>
  <c r="I711" i="8" a="1"/>
  <c r="I711" i="8" s="1"/>
  <c r="J711" i="8" a="1"/>
  <c r="J711" i="8" s="1"/>
  <c r="K711" i="8" a="1"/>
  <c r="K711" i="8" s="1"/>
  <c r="L711" i="8" a="1"/>
  <c r="L711" i="8" s="1"/>
  <c r="M711" i="8" a="1"/>
  <c r="M711" i="8" s="1"/>
  <c r="N711" i="8" a="1"/>
  <c r="N711" i="8" s="1"/>
  <c r="C712" i="8" a="1"/>
  <c r="C712" i="8" s="1"/>
  <c r="D712" i="8" a="1"/>
  <c r="D712" i="8" s="1"/>
  <c r="E712" i="8" a="1"/>
  <c r="E712" i="8" s="1"/>
  <c r="F712" i="8" a="1"/>
  <c r="F712" i="8" s="1"/>
  <c r="G712" i="8" a="1"/>
  <c r="G712" i="8" s="1"/>
  <c r="H712" i="8" a="1"/>
  <c r="H712" i="8" s="1"/>
  <c r="I712" i="8" a="1"/>
  <c r="I712" i="8" s="1"/>
  <c r="J712" i="8" a="1"/>
  <c r="J712" i="8" s="1"/>
  <c r="K712" i="8" a="1"/>
  <c r="K712" i="8" s="1"/>
  <c r="L712" i="8" a="1"/>
  <c r="L712" i="8" s="1"/>
  <c r="M712" i="8" a="1"/>
  <c r="M712" i="8" s="1"/>
  <c r="N712" i="8" a="1"/>
  <c r="N712" i="8" s="1"/>
  <c r="C713" i="8" a="1"/>
  <c r="C713" i="8" s="1"/>
  <c r="D713" i="8" a="1"/>
  <c r="D713" i="8" s="1"/>
  <c r="E713" i="8" a="1"/>
  <c r="E713" i="8" s="1"/>
  <c r="F713" i="8" a="1"/>
  <c r="F713" i="8" s="1"/>
  <c r="G713" i="8" a="1"/>
  <c r="G713" i="8" s="1"/>
  <c r="H713" i="8" a="1"/>
  <c r="H713" i="8" s="1"/>
  <c r="I713" i="8" a="1"/>
  <c r="I713" i="8" s="1"/>
  <c r="J713" i="8" a="1"/>
  <c r="J713" i="8" s="1"/>
  <c r="K713" i="8" a="1"/>
  <c r="K713" i="8" s="1"/>
  <c r="L713" i="8" a="1"/>
  <c r="L713" i="8" s="1"/>
  <c r="M713" i="8" a="1"/>
  <c r="M713" i="8" s="1"/>
  <c r="N713" i="8" a="1"/>
  <c r="N713" i="8" s="1"/>
  <c r="C714" i="8" a="1"/>
  <c r="C714" i="8" s="1"/>
  <c r="D714" i="8" a="1"/>
  <c r="D714" i="8" s="1"/>
  <c r="E714" i="8" a="1"/>
  <c r="E714" i="8" s="1"/>
  <c r="F714" i="8" a="1"/>
  <c r="F714" i="8" s="1"/>
  <c r="G714" i="8" a="1"/>
  <c r="G714" i="8" s="1"/>
  <c r="H714" i="8" a="1"/>
  <c r="H714" i="8" s="1"/>
  <c r="I714" i="8" a="1"/>
  <c r="I714" i="8" s="1"/>
  <c r="J714" i="8" a="1"/>
  <c r="J714" i="8" s="1"/>
  <c r="K714" i="8" a="1"/>
  <c r="K714" i="8" s="1"/>
  <c r="L714" i="8" a="1"/>
  <c r="L714" i="8" s="1"/>
  <c r="M714" i="8" a="1"/>
  <c r="M714" i="8" s="1"/>
  <c r="N714" i="8" a="1"/>
  <c r="N714" i="8" s="1"/>
  <c r="C715" i="8" a="1"/>
  <c r="C715" i="8" s="1"/>
  <c r="D715" i="8" a="1"/>
  <c r="D715" i="8" s="1"/>
  <c r="E715" i="8" a="1"/>
  <c r="E715" i="8" s="1"/>
  <c r="F715" i="8" a="1"/>
  <c r="F715" i="8" s="1"/>
  <c r="G715" i="8" a="1"/>
  <c r="G715" i="8" s="1"/>
  <c r="H715" i="8" a="1"/>
  <c r="H715" i="8" s="1"/>
  <c r="I715" i="8" a="1"/>
  <c r="I715" i="8" s="1"/>
  <c r="J715" i="8" a="1"/>
  <c r="J715" i="8" s="1"/>
  <c r="K715" i="8" a="1"/>
  <c r="K715" i="8" s="1"/>
  <c r="L715" i="8" a="1"/>
  <c r="L715" i="8" s="1"/>
  <c r="M715" i="8" a="1"/>
  <c r="M715" i="8" s="1"/>
  <c r="N715" i="8" a="1"/>
  <c r="N715" i="8" s="1"/>
  <c r="C716" i="8" a="1"/>
  <c r="C716" i="8" s="1"/>
  <c r="D716" i="8" a="1"/>
  <c r="D716" i="8" s="1"/>
  <c r="E716" i="8" a="1"/>
  <c r="E716" i="8" s="1"/>
  <c r="F716" i="8" a="1"/>
  <c r="F716" i="8" s="1"/>
  <c r="G716" i="8" a="1"/>
  <c r="G716" i="8" s="1"/>
  <c r="H716" i="8" a="1"/>
  <c r="H716" i="8" s="1"/>
  <c r="I716" i="8" a="1"/>
  <c r="I716" i="8" s="1"/>
  <c r="J716" i="8" a="1"/>
  <c r="J716" i="8" s="1"/>
  <c r="K716" i="8" a="1"/>
  <c r="K716" i="8" s="1"/>
  <c r="L716" i="8" a="1"/>
  <c r="L716" i="8" s="1"/>
  <c r="M716" i="8" a="1"/>
  <c r="M716" i="8" s="1"/>
  <c r="N716" i="8" a="1"/>
  <c r="N716" i="8" s="1"/>
  <c r="C717" i="8" a="1"/>
  <c r="C717" i="8" s="1"/>
  <c r="D717" i="8" a="1"/>
  <c r="D717" i="8" s="1"/>
  <c r="E717" i="8" a="1"/>
  <c r="E717" i="8" s="1"/>
  <c r="F717" i="8" a="1"/>
  <c r="F717" i="8" s="1"/>
  <c r="G717" i="8" a="1"/>
  <c r="G717" i="8" s="1"/>
  <c r="H717" i="8" a="1"/>
  <c r="H717" i="8" s="1"/>
  <c r="I717" i="8" a="1"/>
  <c r="I717" i="8" s="1"/>
  <c r="J717" i="8" a="1"/>
  <c r="J717" i="8" s="1"/>
  <c r="K717" i="8" a="1"/>
  <c r="K717" i="8" s="1"/>
  <c r="L717" i="8" a="1"/>
  <c r="L717" i="8" s="1"/>
  <c r="M717" i="8" a="1"/>
  <c r="M717" i="8" s="1"/>
  <c r="N717" i="8" a="1"/>
  <c r="N717" i="8" s="1"/>
  <c r="C718" i="8" a="1"/>
  <c r="C718" i="8" s="1"/>
  <c r="D718" i="8" a="1"/>
  <c r="D718" i="8" s="1"/>
  <c r="E718" i="8" a="1"/>
  <c r="E718" i="8" s="1"/>
  <c r="F718" i="8" a="1"/>
  <c r="F718" i="8" s="1"/>
  <c r="G718" i="8" a="1"/>
  <c r="G718" i="8" s="1"/>
  <c r="H718" i="8" a="1"/>
  <c r="H718" i="8" s="1"/>
  <c r="I718" i="8" a="1"/>
  <c r="I718" i="8" s="1"/>
  <c r="J718" i="8" a="1"/>
  <c r="J718" i="8" s="1"/>
  <c r="K718" i="8" a="1"/>
  <c r="K718" i="8" s="1"/>
  <c r="L718" i="8" a="1"/>
  <c r="L718" i="8" s="1"/>
  <c r="M718" i="8" a="1"/>
  <c r="M718" i="8" s="1"/>
  <c r="N718" i="8" a="1"/>
  <c r="N718" i="8" s="1"/>
  <c r="C719" i="8" a="1"/>
  <c r="C719" i="8" s="1"/>
  <c r="D719" i="8" a="1"/>
  <c r="D719" i="8" s="1"/>
  <c r="E719" i="8" a="1"/>
  <c r="E719" i="8" s="1"/>
  <c r="F719" i="8" a="1"/>
  <c r="F719" i="8" s="1"/>
  <c r="G719" i="8" a="1"/>
  <c r="G719" i="8" s="1"/>
  <c r="H719" i="8" a="1"/>
  <c r="H719" i="8" s="1"/>
  <c r="I719" i="8" a="1"/>
  <c r="I719" i="8" s="1"/>
  <c r="J719" i="8" a="1"/>
  <c r="J719" i="8" s="1"/>
  <c r="K719" i="8" a="1"/>
  <c r="K719" i="8" s="1"/>
  <c r="L719" i="8" a="1"/>
  <c r="L719" i="8" s="1"/>
  <c r="M719" i="8" a="1"/>
  <c r="M719" i="8" s="1"/>
  <c r="N719" i="8" a="1"/>
  <c r="N719" i="8" s="1"/>
  <c r="C720" i="8" a="1"/>
  <c r="C720" i="8" s="1"/>
  <c r="D720" i="8" a="1"/>
  <c r="D720" i="8" s="1"/>
  <c r="E720" i="8" a="1"/>
  <c r="E720" i="8" s="1"/>
  <c r="F720" i="8" a="1"/>
  <c r="F720" i="8" s="1"/>
  <c r="G720" i="8" a="1"/>
  <c r="G720" i="8" s="1"/>
  <c r="H720" i="8" a="1"/>
  <c r="H720" i="8" s="1"/>
  <c r="I720" i="8" a="1"/>
  <c r="I720" i="8" s="1"/>
  <c r="J720" i="8" a="1"/>
  <c r="J720" i="8" s="1"/>
  <c r="K720" i="8" a="1"/>
  <c r="K720" i="8" s="1"/>
  <c r="L720" i="8" a="1"/>
  <c r="L720" i="8" s="1"/>
  <c r="M720" i="8" a="1"/>
  <c r="M720" i="8" s="1"/>
  <c r="N720" i="8" a="1"/>
  <c r="N720" i="8" s="1"/>
  <c r="C721" i="8" a="1"/>
  <c r="C721" i="8" s="1"/>
  <c r="D721" i="8" a="1"/>
  <c r="D721" i="8" s="1"/>
  <c r="E721" i="8" a="1"/>
  <c r="E721" i="8" s="1"/>
  <c r="F721" i="8" a="1"/>
  <c r="F721" i="8" s="1"/>
  <c r="G721" i="8" a="1"/>
  <c r="G721" i="8" s="1"/>
  <c r="H721" i="8" a="1"/>
  <c r="H721" i="8" s="1"/>
  <c r="I721" i="8" a="1"/>
  <c r="I721" i="8" s="1"/>
  <c r="J721" i="8" a="1"/>
  <c r="J721" i="8" s="1"/>
  <c r="K721" i="8" a="1"/>
  <c r="K721" i="8" s="1"/>
  <c r="L721" i="8" a="1"/>
  <c r="L721" i="8" s="1"/>
  <c r="M721" i="8" a="1"/>
  <c r="M721" i="8" s="1"/>
  <c r="N721" i="8" a="1"/>
  <c r="N721" i="8" s="1"/>
  <c r="C722" i="8" a="1"/>
  <c r="C722" i="8" s="1"/>
  <c r="D722" i="8" a="1"/>
  <c r="D722" i="8" s="1"/>
  <c r="E722" i="8" a="1"/>
  <c r="E722" i="8" s="1"/>
  <c r="F722" i="8" a="1"/>
  <c r="F722" i="8" s="1"/>
  <c r="G722" i="8" a="1"/>
  <c r="G722" i="8" s="1"/>
  <c r="H722" i="8" a="1"/>
  <c r="H722" i="8" s="1"/>
  <c r="I722" i="8" a="1"/>
  <c r="I722" i="8" s="1"/>
  <c r="J722" i="8" a="1"/>
  <c r="J722" i="8" s="1"/>
  <c r="K722" i="8" a="1"/>
  <c r="K722" i="8" s="1"/>
  <c r="L722" i="8" a="1"/>
  <c r="L722" i="8" s="1"/>
  <c r="M722" i="8" a="1"/>
  <c r="M722" i="8" s="1"/>
  <c r="N722" i="8" a="1"/>
  <c r="N722" i="8" s="1"/>
  <c r="C723" i="8" a="1"/>
  <c r="C723" i="8" s="1"/>
  <c r="D723" i="8" a="1"/>
  <c r="D723" i="8" s="1"/>
  <c r="E723" i="8" a="1"/>
  <c r="E723" i="8" s="1"/>
  <c r="F723" i="8" a="1"/>
  <c r="F723" i="8" s="1"/>
  <c r="G723" i="8" a="1"/>
  <c r="G723" i="8" s="1"/>
  <c r="H723" i="8" a="1"/>
  <c r="H723" i="8" s="1"/>
  <c r="I723" i="8" a="1"/>
  <c r="I723" i="8" s="1"/>
  <c r="J723" i="8" a="1"/>
  <c r="J723" i="8" s="1"/>
  <c r="K723" i="8" a="1"/>
  <c r="K723" i="8" s="1"/>
  <c r="L723" i="8" a="1"/>
  <c r="L723" i="8" s="1"/>
  <c r="M723" i="8" a="1"/>
  <c r="M723" i="8" s="1"/>
  <c r="N723" i="8" a="1"/>
  <c r="N723" i="8" s="1"/>
  <c r="C724" i="8" a="1"/>
  <c r="C724" i="8" s="1"/>
  <c r="D724" i="8" a="1"/>
  <c r="D724" i="8" s="1"/>
  <c r="E724" i="8" a="1"/>
  <c r="E724" i="8" s="1"/>
  <c r="F724" i="8" a="1"/>
  <c r="F724" i="8" s="1"/>
  <c r="G724" i="8" a="1"/>
  <c r="G724" i="8" s="1"/>
  <c r="H724" i="8" a="1"/>
  <c r="H724" i="8" s="1"/>
  <c r="I724" i="8" a="1"/>
  <c r="I724" i="8" s="1"/>
  <c r="J724" i="8" a="1"/>
  <c r="J724" i="8" s="1"/>
  <c r="K724" i="8" a="1"/>
  <c r="K724" i="8" s="1"/>
  <c r="L724" i="8" a="1"/>
  <c r="L724" i="8" s="1"/>
  <c r="M724" i="8" a="1"/>
  <c r="M724" i="8" s="1"/>
  <c r="N724" i="8" a="1"/>
  <c r="N724" i="8" s="1"/>
  <c r="C725" i="8" a="1"/>
  <c r="C725" i="8" s="1"/>
  <c r="D725" i="8" a="1"/>
  <c r="D725" i="8" s="1"/>
  <c r="E725" i="8" a="1"/>
  <c r="E725" i="8" s="1"/>
  <c r="F725" i="8" a="1"/>
  <c r="F725" i="8" s="1"/>
  <c r="G725" i="8" a="1"/>
  <c r="G725" i="8" s="1"/>
  <c r="H725" i="8" a="1"/>
  <c r="H725" i="8" s="1"/>
  <c r="I725" i="8" a="1"/>
  <c r="I725" i="8" s="1"/>
  <c r="J725" i="8" a="1"/>
  <c r="J725" i="8" s="1"/>
  <c r="K725" i="8" a="1"/>
  <c r="K725" i="8" s="1"/>
  <c r="L725" i="8" a="1"/>
  <c r="L725" i="8" s="1"/>
  <c r="M725" i="8" a="1"/>
  <c r="M725" i="8" s="1"/>
  <c r="N725" i="8" a="1"/>
  <c r="N725" i="8" s="1"/>
  <c r="C726" i="8" a="1"/>
  <c r="C726" i="8" s="1"/>
  <c r="D726" i="8" a="1"/>
  <c r="D726" i="8" s="1"/>
  <c r="E726" i="8" a="1"/>
  <c r="E726" i="8" s="1"/>
  <c r="F726" i="8" a="1"/>
  <c r="F726" i="8" s="1"/>
  <c r="G726" i="8" a="1"/>
  <c r="G726" i="8" s="1"/>
  <c r="H726" i="8" a="1"/>
  <c r="H726" i="8" s="1"/>
  <c r="I726" i="8" a="1"/>
  <c r="I726" i="8" s="1"/>
  <c r="J726" i="8" a="1"/>
  <c r="J726" i="8" s="1"/>
  <c r="K726" i="8" a="1"/>
  <c r="K726" i="8" s="1"/>
  <c r="L726" i="8" a="1"/>
  <c r="L726" i="8" s="1"/>
  <c r="M726" i="8" a="1"/>
  <c r="M726" i="8" s="1"/>
  <c r="N726" i="8" a="1"/>
  <c r="N726" i="8" s="1"/>
  <c r="C727" i="8" a="1"/>
  <c r="C727" i="8" s="1"/>
  <c r="D727" i="8" a="1"/>
  <c r="D727" i="8" s="1"/>
  <c r="E727" i="8" a="1"/>
  <c r="E727" i="8" s="1"/>
  <c r="F727" i="8" a="1"/>
  <c r="F727" i="8" s="1"/>
  <c r="G727" i="8" a="1"/>
  <c r="G727" i="8" s="1"/>
  <c r="H727" i="8" a="1"/>
  <c r="H727" i="8" s="1"/>
  <c r="I727" i="8" a="1"/>
  <c r="I727" i="8" s="1"/>
  <c r="J727" i="8" a="1"/>
  <c r="J727" i="8" s="1"/>
  <c r="K727" i="8" a="1"/>
  <c r="K727" i="8" s="1"/>
  <c r="L727" i="8" a="1"/>
  <c r="L727" i="8" s="1"/>
  <c r="M727" i="8" a="1"/>
  <c r="M727" i="8" s="1"/>
  <c r="N727" i="8" a="1"/>
  <c r="N727" i="8" s="1"/>
  <c r="C728" i="8" a="1"/>
  <c r="C728" i="8" s="1"/>
  <c r="D728" i="8" a="1"/>
  <c r="D728" i="8" s="1"/>
  <c r="E728" i="8" a="1"/>
  <c r="E728" i="8" s="1"/>
  <c r="F728" i="8" a="1"/>
  <c r="F728" i="8" s="1"/>
  <c r="G728" i="8" a="1"/>
  <c r="G728" i="8" s="1"/>
  <c r="H728" i="8" a="1"/>
  <c r="H728" i="8" s="1"/>
  <c r="I728" i="8" a="1"/>
  <c r="I728" i="8" s="1"/>
  <c r="J728" i="8" a="1"/>
  <c r="J728" i="8" s="1"/>
  <c r="K728" i="8" a="1"/>
  <c r="K728" i="8" s="1"/>
  <c r="L728" i="8" a="1"/>
  <c r="L728" i="8" s="1"/>
  <c r="M728" i="8" a="1"/>
  <c r="M728" i="8" s="1"/>
  <c r="N728" i="8" a="1"/>
  <c r="N728" i="8" s="1"/>
  <c r="C729" i="8" a="1"/>
  <c r="C729" i="8" s="1"/>
  <c r="D729" i="8" a="1"/>
  <c r="D729" i="8" s="1"/>
  <c r="E729" i="8" a="1"/>
  <c r="E729" i="8" s="1"/>
  <c r="F729" i="8" a="1"/>
  <c r="F729" i="8" s="1"/>
  <c r="G729" i="8" a="1"/>
  <c r="G729" i="8" s="1"/>
  <c r="H729" i="8" a="1"/>
  <c r="H729" i="8" s="1"/>
  <c r="I729" i="8" a="1"/>
  <c r="I729" i="8" s="1"/>
  <c r="J729" i="8" a="1"/>
  <c r="J729" i="8" s="1"/>
  <c r="K729" i="8" a="1"/>
  <c r="K729" i="8" s="1"/>
  <c r="L729" i="8" a="1"/>
  <c r="L729" i="8" s="1"/>
  <c r="M729" i="8" a="1"/>
  <c r="M729" i="8" s="1"/>
  <c r="N729" i="8" a="1"/>
  <c r="N729" i="8" s="1"/>
  <c r="C730" i="8" a="1"/>
  <c r="C730" i="8" s="1"/>
  <c r="D730" i="8" a="1"/>
  <c r="D730" i="8" s="1"/>
  <c r="E730" i="8" a="1"/>
  <c r="E730" i="8" s="1"/>
  <c r="F730" i="8" a="1"/>
  <c r="F730" i="8" s="1"/>
  <c r="G730" i="8" a="1"/>
  <c r="G730" i="8" s="1"/>
  <c r="H730" i="8" a="1"/>
  <c r="H730" i="8" s="1"/>
  <c r="I730" i="8" a="1"/>
  <c r="I730" i="8" s="1"/>
  <c r="J730" i="8" a="1"/>
  <c r="J730" i="8" s="1"/>
  <c r="K730" i="8" a="1"/>
  <c r="K730" i="8" s="1"/>
  <c r="L730" i="8" a="1"/>
  <c r="L730" i="8" s="1"/>
  <c r="M730" i="8" a="1"/>
  <c r="M730" i="8" s="1"/>
  <c r="N730" i="8" a="1"/>
  <c r="N730" i="8" s="1"/>
  <c r="C731" i="8" a="1"/>
  <c r="C731" i="8" s="1"/>
  <c r="D731" i="8" a="1"/>
  <c r="D731" i="8" s="1"/>
  <c r="E731" i="8" a="1"/>
  <c r="E731" i="8" s="1"/>
  <c r="F731" i="8" a="1"/>
  <c r="F731" i="8" s="1"/>
  <c r="G731" i="8" a="1"/>
  <c r="G731" i="8" s="1"/>
  <c r="H731" i="8" a="1"/>
  <c r="H731" i="8" s="1"/>
  <c r="I731" i="8" a="1"/>
  <c r="I731" i="8" s="1"/>
  <c r="J731" i="8" a="1"/>
  <c r="J731" i="8" s="1"/>
  <c r="K731" i="8" a="1"/>
  <c r="K731" i="8" s="1"/>
  <c r="L731" i="8" a="1"/>
  <c r="L731" i="8" s="1"/>
  <c r="M731" i="8" a="1"/>
  <c r="M731" i="8" s="1"/>
  <c r="N731" i="8" a="1"/>
  <c r="N731" i="8" s="1"/>
  <c r="C732" i="8" a="1"/>
  <c r="C732" i="8" s="1"/>
  <c r="D732" i="8" a="1"/>
  <c r="D732" i="8" s="1"/>
  <c r="E732" i="8" a="1"/>
  <c r="E732" i="8" s="1"/>
  <c r="F732" i="8" a="1"/>
  <c r="F732" i="8" s="1"/>
  <c r="G732" i="8" a="1"/>
  <c r="G732" i="8" s="1"/>
  <c r="H732" i="8" a="1"/>
  <c r="H732" i="8" s="1"/>
  <c r="I732" i="8" a="1"/>
  <c r="I732" i="8" s="1"/>
  <c r="J732" i="8" a="1"/>
  <c r="J732" i="8" s="1"/>
  <c r="K732" i="8" a="1"/>
  <c r="K732" i="8" s="1"/>
  <c r="L732" i="8" a="1"/>
  <c r="L732" i="8" s="1"/>
  <c r="M732" i="8" a="1"/>
  <c r="M732" i="8" s="1"/>
  <c r="N732" i="8" a="1"/>
  <c r="N732" i="8" s="1"/>
  <c r="C733" i="8" a="1"/>
  <c r="C733" i="8" s="1"/>
  <c r="D733" i="8" a="1"/>
  <c r="D733" i="8" s="1"/>
  <c r="E733" i="8" a="1"/>
  <c r="E733" i="8" s="1"/>
  <c r="F733" i="8" a="1"/>
  <c r="F733" i="8" s="1"/>
  <c r="G733" i="8" a="1"/>
  <c r="G733" i="8" s="1"/>
  <c r="H733" i="8" a="1"/>
  <c r="H733" i="8" s="1"/>
  <c r="I733" i="8" a="1"/>
  <c r="I733" i="8" s="1"/>
  <c r="J733" i="8" a="1"/>
  <c r="J733" i="8" s="1"/>
  <c r="K733" i="8" a="1"/>
  <c r="K733" i="8" s="1"/>
  <c r="L733" i="8" a="1"/>
  <c r="L733" i="8" s="1"/>
  <c r="M733" i="8" a="1"/>
  <c r="M733" i="8" s="1"/>
  <c r="N733" i="8" a="1"/>
  <c r="N733" i="8" s="1"/>
  <c r="C734" i="8" a="1"/>
  <c r="C734" i="8" s="1"/>
  <c r="D734" i="8" a="1"/>
  <c r="D734" i="8" s="1"/>
  <c r="E734" i="8" a="1"/>
  <c r="E734" i="8" s="1"/>
  <c r="F734" i="8" a="1"/>
  <c r="F734" i="8" s="1"/>
  <c r="G734" i="8" a="1"/>
  <c r="G734" i="8" s="1"/>
  <c r="H734" i="8" a="1"/>
  <c r="H734" i="8" s="1"/>
  <c r="I734" i="8" a="1"/>
  <c r="I734" i="8" s="1"/>
  <c r="J734" i="8" a="1"/>
  <c r="J734" i="8" s="1"/>
  <c r="K734" i="8" a="1"/>
  <c r="K734" i="8" s="1"/>
  <c r="L734" i="8" a="1"/>
  <c r="L734" i="8" s="1"/>
  <c r="M734" i="8" a="1"/>
  <c r="M734" i="8" s="1"/>
  <c r="N734" i="8" a="1"/>
  <c r="N734" i="8" s="1"/>
  <c r="C735" i="8" a="1"/>
  <c r="C735" i="8" s="1"/>
  <c r="D735" i="8" a="1"/>
  <c r="D735" i="8" s="1"/>
  <c r="E735" i="8" a="1"/>
  <c r="E735" i="8" s="1"/>
  <c r="F735" i="8" a="1"/>
  <c r="F735" i="8" s="1"/>
  <c r="G735" i="8" a="1"/>
  <c r="G735" i="8" s="1"/>
  <c r="H735" i="8" a="1"/>
  <c r="H735" i="8" s="1"/>
  <c r="I735" i="8" a="1"/>
  <c r="I735" i="8" s="1"/>
  <c r="J735" i="8" a="1"/>
  <c r="J735" i="8" s="1"/>
  <c r="K735" i="8" a="1"/>
  <c r="K735" i="8" s="1"/>
  <c r="L735" i="8" a="1"/>
  <c r="L735" i="8" s="1"/>
  <c r="M735" i="8" a="1"/>
  <c r="M735" i="8" s="1"/>
  <c r="N735" i="8" a="1"/>
  <c r="N735" i="8" s="1"/>
  <c r="C736" i="8" a="1"/>
  <c r="C736" i="8" s="1"/>
  <c r="D736" i="8" a="1"/>
  <c r="D736" i="8" s="1"/>
  <c r="E736" i="8" a="1"/>
  <c r="E736" i="8" s="1"/>
  <c r="F736" i="8" a="1"/>
  <c r="F736" i="8" s="1"/>
  <c r="G736" i="8" a="1"/>
  <c r="G736" i="8" s="1"/>
  <c r="H736" i="8" a="1"/>
  <c r="H736" i="8" s="1"/>
  <c r="I736" i="8" a="1"/>
  <c r="I736" i="8" s="1"/>
  <c r="J736" i="8" a="1"/>
  <c r="J736" i="8" s="1"/>
  <c r="K736" i="8" a="1"/>
  <c r="K736" i="8" s="1"/>
  <c r="L736" i="8" a="1"/>
  <c r="L736" i="8" s="1"/>
  <c r="M736" i="8" a="1"/>
  <c r="M736" i="8" s="1"/>
  <c r="N736" i="8" a="1"/>
  <c r="N736" i="8" s="1"/>
  <c r="C737" i="8" a="1"/>
  <c r="C737" i="8" s="1"/>
  <c r="D737" i="8" a="1"/>
  <c r="D737" i="8" s="1"/>
  <c r="E737" i="8" a="1"/>
  <c r="E737" i="8" s="1"/>
  <c r="F737" i="8" a="1"/>
  <c r="F737" i="8" s="1"/>
  <c r="G737" i="8" a="1"/>
  <c r="G737" i="8" s="1"/>
  <c r="H737" i="8" a="1"/>
  <c r="H737" i="8" s="1"/>
  <c r="I737" i="8" a="1"/>
  <c r="I737" i="8" s="1"/>
  <c r="J737" i="8" a="1"/>
  <c r="J737" i="8" s="1"/>
  <c r="K737" i="8" a="1"/>
  <c r="K737" i="8" s="1"/>
  <c r="L737" i="8" a="1"/>
  <c r="L737" i="8" s="1"/>
  <c r="M737" i="8" a="1"/>
  <c r="M737" i="8" s="1"/>
  <c r="N737" i="8" a="1"/>
  <c r="N737" i="8" s="1"/>
  <c r="C738" i="8" a="1"/>
  <c r="C738" i="8" s="1"/>
  <c r="D738" i="8" a="1"/>
  <c r="D738" i="8" s="1"/>
  <c r="E738" i="8" a="1"/>
  <c r="E738" i="8" s="1"/>
  <c r="F738" i="8" a="1"/>
  <c r="F738" i="8" s="1"/>
  <c r="G738" i="8" a="1"/>
  <c r="G738" i="8" s="1"/>
  <c r="H738" i="8" a="1"/>
  <c r="H738" i="8" s="1"/>
  <c r="I738" i="8" a="1"/>
  <c r="I738" i="8" s="1"/>
  <c r="J738" i="8" a="1"/>
  <c r="J738" i="8" s="1"/>
  <c r="K738" i="8" a="1"/>
  <c r="K738" i="8" s="1"/>
  <c r="L738" i="8" a="1"/>
  <c r="L738" i="8" s="1"/>
  <c r="M738" i="8" a="1"/>
  <c r="M738" i="8" s="1"/>
  <c r="N738" i="8" a="1"/>
  <c r="N738" i="8" s="1"/>
  <c r="C739" i="8" a="1"/>
  <c r="C739" i="8" s="1"/>
  <c r="D739" i="8" a="1"/>
  <c r="D739" i="8" s="1"/>
  <c r="E739" i="8" a="1"/>
  <c r="E739" i="8" s="1"/>
  <c r="F739" i="8" a="1"/>
  <c r="F739" i="8" s="1"/>
  <c r="G739" i="8" a="1"/>
  <c r="G739" i="8" s="1"/>
  <c r="H739" i="8" a="1"/>
  <c r="H739" i="8" s="1"/>
  <c r="I739" i="8" a="1"/>
  <c r="I739" i="8" s="1"/>
  <c r="J739" i="8" a="1"/>
  <c r="J739" i="8" s="1"/>
  <c r="K739" i="8" a="1"/>
  <c r="K739" i="8" s="1"/>
  <c r="L739" i="8" a="1"/>
  <c r="L739" i="8" s="1"/>
  <c r="M739" i="8" a="1"/>
  <c r="M739" i="8" s="1"/>
  <c r="N739" i="8" a="1"/>
  <c r="N739" i="8" s="1"/>
  <c r="C740" i="8" a="1"/>
  <c r="C740" i="8" s="1"/>
  <c r="D740" i="8" a="1"/>
  <c r="D740" i="8" s="1"/>
  <c r="E740" i="8" a="1"/>
  <c r="E740" i="8" s="1"/>
  <c r="F740" i="8" a="1"/>
  <c r="F740" i="8" s="1"/>
  <c r="G740" i="8" a="1"/>
  <c r="G740" i="8" s="1"/>
  <c r="H740" i="8" a="1"/>
  <c r="H740" i="8" s="1"/>
  <c r="I740" i="8" a="1"/>
  <c r="I740" i="8" s="1"/>
  <c r="J740" i="8" a="1"/>
  <c r="J740" i="8" s="1"/>
  <c r="K740" i="8" a="1"/>
  <c r="K740" i="8" s="1"/>
  <c r="L740" i="8" a="1"/>
  <c r="L740" i="8" s="1"/>
  <c r="M740" i="8" a="1"/>
  <c r="M740" i="8" s="1"/>
  <c r="N740" i="8" a="1"/>
  <c r="N740" i="8" s="1"/>
  <c r="C741" i="8" a="1"/>
  <c r="C741" i="8" s="1"/>
  <c r="D741" i="8" a="1"/>
  <c r="D741" i="8" s="1"/>
  <c r="E741" i="8" a="1"/>
  <c r="E741" i="8" s="1"/>
  <c r="F741" i="8" a="1"/>
  <c r="F741" i="8" s="1"/>
  <c r="G741" i="8" a="1"/>
  <c r="G741" i="8" s="1"/>
  <c r="H741" i="8" a="1"/>
  <c r="H741" i="8" s="1"/>
  <c r="I741" i="8" a="1"/>
  <c r="I741" i="8" s="1"/>
  <c r="J741" i="8" a="1"/>
  <c r="J741" i="8" s="1"/>
  <c r="K741" i="8" a="1"/>
  <c r="K741" i="8" s="1"/>
  <c r="L741" i="8" a="1"/>
  <c r="L741" i="8" s="1"/>
  <c r="M741" i="8" a="1"/>
  <c r="M741" i="8" s="1"/>
  <c r="N741" i="8" a="1"/>
  <c r="N741" i="8" s="1"/>
  <c r="C742" i="8" a="1"/>
  <c r="C742" i="8" s="1"/>
  <c r="D742" i="8" a="1"/>
  <c r="D742" i="8" s="1"/>
  <c r="E742" i="8" a="1"/>
  <c r="E742" i="8" s="1"/>
  <c r="F742" i="8" a="1"/>
  <c r="F742" i="8" s="1"/>
  <c r="G742" i="8" a="1"/>
  <c r="G742" i="8" s="1"/>
  <c r="H742" i="8" a="1"/>
  <c r="H742" i="8" s="1"/>
  <c r="I742" i="8" a="1"/>
  <c r="I742" i="8" s="1"/>
  <c r="J742" i="8" a="1"/>
  <c r="J742" i="8" s="1"/>
  <c r="K742" i="8" a="1"/>
  <c r="K742" i="8" s="1"/>
  <c r="L742" i="8" a="1"/>
  <c r="L742" i="8" s="1"/>
  <c r="M742" i="8" a="1"/>
  <c r="M742" i="8" s="1"/>
  <c r="N742" i="8" a="1"/>
  <c r="N742" i="8" s="1"/>
  <c r="C743" i="8" a="1"/>
  <c r="C743" i="8" s="1"/>
  <c r="D743" i="8" a="1"/>
  <c r="D743" i="8" s="1"/>
  <c r="E743" i="8" a="1"/>
  <c r="E743" i="8" s="1"/>
  <c r="F743" i="8" a="1"/>
  <c r="F743" i="8" s="1"/>
  <c r="G743" i="8" a="1"/>
  <c r="G743" i="8" s="1"/>
  <c r="H743" i="8" a="1"/>
  <c r="H743" i="8" s="1"/>
  <c r="I743" i="8" a="1"/>
  <c r="I743" i="8" s="1"/>
  <c r="J743" i="8" a="1"/>
  <c r="J743" i="8" s="1"/>
  <c r="K743" i="8" a="1"/>
  <c r="K743" i="8" s="1"/>
  <c r="L743" i="8" a="1"/>
  <c r="L743" i="8" s="1"/>
  <c r="M743" i="8" a="1"/>
  <c r="M743" i="8" s="1"/>
  <c r="N743" i="8" a="1"/>
  <c r="N743" i="8" s="1"/>
  <c r="C744" i="8" a="1"/>
  <c r="C744" i="8" s="1"/>
  <c r="D744" i="8" a="1"/>
  <c r="D744" i="8" s="1"/>
  <c r="E744" i="8" a="1"/>
  <c r="E744" i="8" s="1"/>
  <c r="F744" i="8" a="1"/>
  <c r="F744" i="8" s="1"/>
  <c r="G744" i="8" a="1"/>
  <c r="G744" i="8" s="1"/>
  <c r="H744" i="8" a="1"/>
  <c r="H744" i="8" s="1"/>
  <c r="I744" i="8" a="1"/>
  <c r="I744" i="8" s="1"/>
  <c r="J744" i="8" a="1"/>
  <c r="J744" i="8" s="1"/>
  <c r="K744" i="8" a="1"/>
  <c r="K744" i="8" s="1"/>
  <c r="L744" i="8" a="1"/>
  <c r="L744" i="8" s="1"/>
  <c r="M744" i="8" a="1"/>
  <c r="M744" i="8" s="1"/>
  <c r="N744" i="8" a="1"/>
  <c r="N744" i="8" s="1"/>
  <c r="C745" i="8" a="1"/>
  <c r="C745" i="8" s="1"/>
  <c r="D745" i="8" a="1"/>
  <c r="D745" i="8" s="1"/>
  <c r="E745" i="8" a="1"/>
  <c r="E745" i="8" s="1"/>
  <c r="F745" i="8" a="1"/>
  <c r="F745" i="8" s="1"/>
  <c r="G745" i="8" a="1"/>
  <c r="G745" i="8" s="1"/>
  <c r="H745" i="8" a="1"/>
  <c r="H745" i="8" s="1"/>
  <c r="I745" i="8" a="1"/>
  <c r="I745" i="8" s="1"/>
  <c r="J745" i="8" a="1"/>
  <c r="J745" i="8" s="1"/>
  <c r="K745" i="8" a="1"/>
  <c r="K745" i="8" s="1"/>
  <c r="L745" i="8" a="1"/>
  <c r="L745" i="8" s="1"/>
  <c r="M745" i="8" a="1"/>
  <c r="M745" i="8" s="1"/>
  <c r="N745" i="8" a="1"/>
  <c r="N745" i="8" s="1"/>
  <c r="C746" i="8" a="1"/>
  <c r="C746" i="8" s="1"/>
  <c r="D746" i="8" a="1"/>
  <c r="D746" i="8" s="1"/>
  <c r="E746" i="8" a="1"/>
  <c r="E746" i="8" s="1"/>
  <c r="F746" i="8" a="1"/>
  <c r="F746" i="8" s="1"/>
  <c r="G746" i="8" a="1"/>
  <c r="G746" i="8" s="1"/>
  <c r="H746" i="8" a="1"/>
  <c r="H746" i="8" s="1"/>
  <c r="I746" i="8" a="1"/>
  <c r="I746" i="8" s="1"/>
  <c r="J746" i="8" a="1"/>
  <c r="J746" i="8" s="1"/>
  <c r="K746" i="8" a="1"/>
  <c r="K746" i="8" s="1"/>
  <c r="L746" i="8" a="1"/>
  <c r="L746" i="8" s="1"/>
  <c r="M746" i="8" a="1"/>
  <c r="M746" i="8" s="1"/>
  <c r="N746" i="8" a="1"/>
  <c r="N746" i="8" s="1"/>
  <c r="C747" i="8" a="1"/>
  <c r="C747" i="8" s="1"/>
  <c r="D747" i="8" a="1"/>
  <c r="D747" i="8" s="1"/>
  <c r="E747" i="8" a="1"/>
  <c r="E747" i="8" s="1"/>
  <c r="F747" i="8" a="1"/>
  <c r="F747" i="8" s="1"/>
  <c r="G747" i="8" a="1"/>
  <c r="G747" i="8" s="1"/>
  <c r="H747" i="8" a="1"/>
  <c r="H747" i="8" s="1"/>
  <c r="I747" i="8" a="1"/>
  <c r="I747" i="8" s="1"/>
  <c r="J747" i="8" a="1"/>
  <c r="J747" i="8" s="1"/>
  <c r="K747" i="8" a="1"/>
  <c r="K747" i="8" s="1"/>
  <c r="L747" i="8" a="1"/>
  <c r="L747" i="8" s="1"/>
  <c r="M747" i="8" a="1"/>
  <c r="M747" i="8" s="1"/>
  <c r="N747" i="8" a="1"/>
  <c r="N747" i="8" s="1"/>
  <c r="C748" i="8" a="1"/>
  <c r="C748" i="8" s="1"/>
  <c r="D748" i="8" a="1"/>
  <c r="D748" i="8" s="1"/>
  <c r="E748" i="8" a="1"/>
  <c r="E748" i="8" s="1"/>
  <c r="F748" i="8" a="1"/>
  <c r="F748" i="8" s="1"/>
  <c r="G748" i="8" a="1"/>
  <c r="G748" i="8" s="1"/>
  <c r="H748" i="8" a="1"/>
  <c r="H748" i="8" s="1"/>
  <c r="I748" i="8" a="1"/>
  <c r="I748" i="8" s="1"/>
  <c r="J748" i="8" a="1"/>
  <c r="J748" i="8" s="1"/>
  <c r="K748" i="8" a="1"/>
  <c r="K748" i="8" s="1"/>
  <c r="L748" i="8" a="1"/>
  <c r="L748" i="8" s="1"/>
  <c r="M748" i="8" a="1"/>
  <c r="M748" i="8" s="1"/>
  <c r="N748" i="8" a="1"/>
  <c r="N748" i="8" s="1"/>
  <c r="C749" i="8" a="1"/>
  <c r="C749" i="8" s="1"/>
  <c r="D749" i="8" a="1"/>
  <c r="D749" i="8" s="1"/>
  <c r="E749" i="8" a="1"/>
  <c r="E749" i="8" s="1"/>
  <c r="F749" i="8" a="1"/>
  <c r="F749" i="8" s="1"/>
  <c r="G749" i="8" a="1"/>
  <c r="G749" i="8" s="1"/>
  <c r="H749" i="8" a="1"/>
  <c r="H749" i="8" s="1"/>
  <c r="I749" i="8" a="1"/>
  <c r="I749" i="8" s="1"/>
  <c r="J749" i="8" a="1"/>
  <c r="J749" i="8" s="1"/>
  <c r="K749" i="8" a="1"/>
  <c r="K749" i="8" s="1"/>
  <c r="L749" i="8" a="1"/>
  <c r="L749" i="8" s="1"/>
  <c r="M749" i="8" a="1"/>
  <c r="M749" i="8" s="1"/>
  <c r="N749" i="8" a="1"/>
  <c r="N749" i="8" s="1"/>
  <c r="C750" i="8" a="1"/>
  <c r="C750" i="8" s="1"/>
  <c r="D750" i="8" a="1"/>
  <c r="D750" i="8" s="1"/>
  <c r="E750" i="8" a="1"/>
  <c r="E750" i="8" s="1"/>
  <c r="F750" i="8" a="1"/>
  <c r="F750" i="8" s="1"/>
  <c r="G750" i="8" a="1"/>
  <c r="G750" i="8" s="1"/>
  <c r="H750" i="8" a="1"/>
  <c r="H750" i="8" s="1"/>
  <c r="I750" i="8" a="1"/>
  <c r="I750" i="8" s="1"/>
  <c r="J750" i="8" a="1"/>
  <c r="J750" i="8" s="1"/>
  <c r="K750" i="8" a="1"/>
  <c r="K750" i="8" s="1"/>
  <c r="L750" i="8" a="1"/>
  <c r="L750" i="8" s="1"/>
  <c r="M750" i="8" a="1"/>
  <c r="M750" i="8" s="1"/>
  <c r="N750" i="8" a="1"/>
  <c r="N750" i="8" s="1"/>
  <c r="C751" i="8" a="1"/>
  <c r="C751" i="8" s="1"/>
  <c r="D751" i="8" a="1"/>
  <c r="D751" i="8" s="1"/>
  <c r="E751" i="8" a="1"/>
  <c r="E751" i="8" s="1"/>
  <c r="F751" i="8" a="1"/>
  <c r="F751" i="8" s="1"/>
  <c r="G751" i="8" a="1"/>
  <c r="G751" i="8" s="1"/>
  <c r="H751" i="8" a="1"/>
  <c r="H751" i="8" s="1"/>
  <c r="I751" i="8" a="1"/>
  <c r="I751" i="8" s="1"/>
  <c r="J751" i="8" a="1"/>
  <c r="J751" i="8" s="1"/>
  <c r="K751" i="8" a="1"/>
  <c r="K751" i="8" s="1"/>
  <c r="L751" i="8" a="1"/>
  <c r="L751" i="8" s="1"/>
  <c r="M751" i="8" a="1"/>
  <c r="M751" i="8" s="1"/>
  <c r="N751" i="8" a="1"/>
  <c r="N751" i="8" s="1"/>
  <c r="C752" i="8" a="1"/>
  <c r="C752" i="8" s="1"/>
  <c r="D752" i="8" a="1"/>
  <c r="D752" i="8" s="1"/>
  <c r="E752" i="8" a="1"/>
  <c r="E752" i="8" s="1"/>
  <c r="F752" i="8" a="1"/>
  <c r="F752" i="8" s="1"/>
  <c r="G752" i="8" a="1"/>
  <c r="G752" i="8" s="1"/>
  <c r="H752" i="8" a="1"/>
  <c r="H752" i="8" s="1"/>
  <c r="I752" i="8" a="1"/>
  <c r="I752" i="8" s="1"/>
  <c r="J752" i="8" a="1"/>
  <c r="J752" i="8" s="1"/>
  <c r="K752" i="8" a="1"/>
  <c r="K752" i="8" s="1"/>
  <c r="L752" i="8" a="1"/>
  <c r="L752" i="8" s="1"/>
  <c r="M752" i="8" a="1"/>
  <c r="M752" i="8" s="1"/>
  <c r="N752" i="8" a="1"/>
  <c r="N752" i="8" s="1"/>
  <c r="C753" i="8" a="1"/>
  <c r="C753" i="8" s="1"/>
  <c r="D753" i="8" a="1"/>
  <c r="D753" i="8" s="1"/>
  <c r="E753" i="8" a="1"/>
  <c r="E753" i="8" s="1"/>
  <c r="F753" i="8" a="1"/>
  <c r="F753" i="8" s="1"/>
  <c r="G753" i="8" a="1"/>
  <c r="G753" i="8" s="1"/>
  <c r="H753" i="8" a="1"/>
  <c r="H753" i="8" s="1"/>
  <c r="I753" i="8" a="1"/>
  <c r="I753" i="8" s="1"/>
  <c r="J753" i="8" a="1"/>
  <c r="J753" i="8" s="1"/>
  <c r="K753" i="8" a="1"/>
  <c r="K753" i="8" s="1"/>
  <c r="L753" i="8" a="1"/>
  <c r="L753" i="8" s="1"/>
  <c r="M753" i="8" a="1"/>
  <c r="M753" i="8" s="1"/>
  <c r="N753" i="8" a="1"/>
  <c r="N753" i="8" s="1"/>
  <c r="C754" i="8" a="1"/>
  <c r="C754" i="8" s="1"/>
  <c r="D754" i="8" a="1"/>
  <c r="D754" i="8" s="1"/>
  <c r="E754" i="8" a="1"/>
  <c r="E754" i="8" s="1"/>
  <c r="F754" i="8" a="1"/>
  <c r="F754" i="8" s="1"/>
  <c r="G754" i="8" a="1"/>
  <c r="G754" i="8" s="1"/>
  <c r="H754" i="8" a="1"/>
  <c r="H754" i="8" s="1"/>
  <c r="I754" i="8" a="1"/>
  <c r="I754" i="8" s="1"/>
  <c r="J754" i="8" a="1"/>
  <c r="J754" i="8" s="1"/>
  <c r="K754" i="8" a="1"/>
  <c r="K754" i="8" s="1"/>
  <c r="L754" i="8" a="1"/>
  <c r="L754" i="8" s="1"/>
  <c r="M754" i="8" a="1"/>
  <c r="M754" i="8" s="1"/>
  <c r="N754" i="8" a="1"/>
  <c r="N754" i="8" s="1"/>
  <c r="C755" i="8" a="1"/>
  <c r="C755" i="8" s="1"/>
  <c r="D755" i="8" a="1"/>
  <c r="D755" i="8" s="1"/>
  <c r="E755" i="8" a="1"/>
  <c r="E755" i="8" s="1"/>
  <c r="F755" i="8" a="1"/>
  <c r="F755" i="8" s="1"/>
  <c r="G755" i="8" a="1"/>
  <c r="G755" i="8" s="1"/>
  <c r="H755" i="8" a="1"/>
  <c r="H755" i="8" s="1"/>
  <c r="I755" i="8" a="1"/>
  <c r="I755" i="8" s="1"/>
  <c r="J755" i="8" a="1"/>
  <c r="J755" i="8" s="1"/>
  <c r="K755" i="8" a="1"/>
  <c r="K755" i="8" s="1"/>
  <c r="L755" i="8" a="1"/>
  <c r="L755" i="8" s="1"/>
  <c r="M755" i="8" a="1"/>
  <c r="M755" i="8" s="1"/>
  <c r="N755" i="8" a="1"/>
  <c r="N755" i="8" s="1"/>
  <c r="C756" i="8" a="1"/>
  <c r="C756" i="8" s="1"/>
  <c r="D756" i="8" a="1"/>
  <c r="D756" i="8" s="1"/>
  <c r="E756" i="8" a="1"/>
  <c r="E756" i="8" s="1"/>
  <c r="F756" i="8" a="1"/>
  <c r="F756" i="8" s="1"/>
  <c r="G756" i="8" a="1"/>
  <c r="G756" i="8" s="1"/>
  <c r="H756" i="8" a="1"/>
  <c r="H756" i="8" s="1"/>
  <c r="I756" i="8" a="1"/>
  <c r="I756" i="8" s="1"/>
  <c r="J756" i="8" a="1"/>
  <c r="J756" i="8" s="1"/>
  <c r="K756" i="8" a="1"/>
  <c r="K756" i="8" s="1"/>
  <c r="L756" i="8" a="1"/>
  <c r="L756" i="8" s="1"/>
  <c r="M756" i="8" a="1"/>
  <c r="M756" i="8" s="1"/>
  <c r="N756" i="8" a="1"/>
  <c r="N756" i="8" s="1"/>
  <c r="C757" i="8" a="1"/>
  <c r="C757" i="8" s="1"/>
  <c r="D757" i="8" a="1"/>
  <c r="D757" i="8" s="1"/>
  <c r="E757" i="8" a="1"/>
  <c r="E757" i="8" s="1"/>
  <c r="F757" i="8" a="1"/>
  <c r="F757" i="8" s="1"/>
  <c r="G757" i="8" a="1"/>
  <c r="G757" i="8" s="1"/>
  <c r="H757" i="8" a="1"/>
  <c r="H757" i="8" s="1"/>
  <c r="I757" i="8" a="1"/>
  <c r="I757" i="8" s="1"/>
  <c r="J757" i="8" a="1"/>
  <c r="J757" i="8" s="1"/>
  <c r="K757" i="8" a="1"/>
  <c r="K757" i="8" s="1"/>
  <c r="L757" i="8" a="1"/>
  <c r="L757" i="8" s="1"/>
  <c r="M757" i="8" a="1"/>
  <c r="M757" i="8" s="1"/>
  <c r="N757" i="8" a="1"/>
  <c r="N757" i="8" s="1"/>
  <c r="C758" i="8" a="1"/>
  <c r="C758" i="8" s="1"/>
  <c r="D758" i="8" a="1"/>
  <c r="D758" i="8" s="1"/>
  <c r="E758" i="8" a="1"/>
  <c r="E758" i="8" s="1"/>
  <c r="F758" i="8" a="1"/>
  <c r="F758" i="8" s="1"/>
  <c r="G758" i="8" a="1"/>
  <c r="G758" i="8" s="1"/>
  <c r="H758" i="8" a="1"/>
  <c r="H758" i="8" s="1"/>
  <c r="I758" i="8" a="1"/>
  <c r="I758" i="8" s="1"/>
  <c r="J758" i="8" a="1"/>
  <c r="J758" i="8" s="1"/>
  <c r="K758" i="8" a="1"/>
  <c r="K758" i="8" s="1"/>
  <c r="L758" i="8" a="1"/>
  <c r="L758" i="8" s="1"/>
  <c r="M758" i="8" a="1"/>
  <c r="M758" i="8" s="1"/>
  <c r="N758" i="8" a="1"/>
  <c r="N758" i="8" s="1"/>
  <c r="C759" i="8" a="1"/>
  <c r="C759" i="8" s="1"/>
  <c r="D759" i="8" a="1"/>
  <c r="D759" i="8" s="1"/>
  <c r="E759" i="8" a="1"/>
  <c r="E759" i="8" s="1"/>
  <c r="F759" i="8" a="1"/>
  <c r="F759" i="8" s="1"/>
  <c r="G759" i="8" a="1"/>
  <c r="G759" i="8" s="1"/>
  <c r="H759" i="8" a="1"/>
  <c r="H759" i="8" s="1"/>
  <c r="I759" i="8" a="1"/>
  <c r="I759" i="8" s="1"/>
  <c r="J759" i="8" a="1"/>
  <c r="J759" i="8" s="1"/>
  <c r="K759" i="8" a="1"/>
  <c r="K759" i="8" s="1"/>
  <c r="L759" i="8" a="1"/>
  <c r="L759" i="8" s="1"/>
  <c r="M759" i="8" a="1"/>
  <c r="M759" i="8" s="1"/>
  <c r="N759" i="8" a="1"/>
  <c r="N759" i="8" s="1"/>
  <c r="C760" i="8" a="1"/>
  <c r="C760" i="8" s="1"/>
  <c r="D760" i="8" a="1"/>
  <c r="D760" i="8" s="1"/>
  <c r="E760" i="8" a="1"/>
  <c r="E760" i="8" s="1"/>
  <c r="F760" i="8" a="1"/>
  <c r="F760" i="8" s="1"/>
  <c r="G760" i="8" a="1"/>
  <c r="G760" i="8" s="1"/>
  <c r="H760" i="8" a="1"/>
  <c r="H760" i="8" s="1"/>
  <c r="I760" i="8" a="1"/>
  <c r="I760" i="8" s="1"/>
  <c r="J760" i="8" a="1"/>
  <c r="J760" i="8" s="1"/>
  <c r="K760" i="8" a="1"/>
  <c r="K760" i="8" s="1"/>
  <c r="L760" i="8" a="1"/>
  <c r="L760" i="8" s="1"/>
  <c r="M760" i="8" a="1"/>
  <c r="M760" i="8" s="1"/>
  <c r="N760" i="8" a="1"/>
  <c r="N760" i="8" s="1"/>
  <c r="C761" i="8" a="1"/>
  <c r="C761" i="8" s="1"/>
  <c r="D761" i="8" a="1"/>
  <c r="D761" i="8" s="1"/>
  <c r="E761" i="8" a="1"/>
  <c r="E761" i="8" s="1"/>
  <c r="F761" i="8" a="1"/>
  <c r="F761" i="8" s="1"/>
  <c r="G761" i="8" a="1"/>
  <c r="G761" i="8" s="1"/>
  <c r="H761" i="8" a="1"/>
  <c r="H761" i="8" s="1"/>
  <c r="I761" i="8" a="1"/>
  <c r="I761" i="8" s="1"/>
  <c r="J761" i="8" a="1"/>
  <c r="J761" i="8" s="1"/>
  <c r="K761" i="8" a="1"/>
  <c r="K761" i="8" s="1"/>
  <c r="L761" i="8" a="1"/>
  <c r="L761" i="8" s="1"/>
  <c r="M761" i="8" a="1"/>
  <c r="M761" i="8" s="1"/>
  <c r="N761" i="8" a="1"/>
  <c r="N761" i="8" s="1"/>
  <c r="C762" i="8" a="1"/>
  <c r="C762" i="8" s="1"/>
  <c r="D762" i="8" a="1"/>
  <c r="D762" i="8" s="1"/>
  <c r="E762" i="8" a="1"/>
  <c r="E762" i="8" s="1"/>
  <c r="F762" i="8" a="1"/>
  <c r="F762" i="8" s="1"/>
  <c r="G762" i="8" a="1"/>
  <c r="G762" i="8" s="1"/>
  <c r="H762" i="8" a="1"/>
  <c r="H762" i="8" s="1"/>
  <c r="I762" i="8" a="1"/>
  <c r="I762" i="8" s="1"/>
  <c r="J762" i="8" a="1"/>
  <c r="J762" i="8" s="1"/>
  <c r="K762" i="8" a="1"/>
  <c r="K762" i="8" s="1"/>
  <c r="L762" i="8" a="1"/>
  <c r="L762" i="8" s="1"/>
  <c r="M762" i="8" a="1"/>
  <c r="M762" i="8" s="1"/>
  <c r="N762" i="8" a="1"/>
  <c r="N762" i="8" s="1"/>
  <c r="C763" i="8" a="1"/>
  <c r="C763" i="8" s="1"/>
  <c r="D763" i="8" a="1"/>
  <c r="D763" i="8" s="1"/>
  <c r="E763" i="8" a="1"/>
  <c r="E763" i="8" s="1"/>
  <c r="F763" i="8" a="1"/>
  <c r="F763" i="8" s="1"/>
  <c r="G763" i="8" a="1"/>
  <c r="G763" i="8" s="1"/>
  <c r="H763" i="8" a="1"/>
  <c r="H763" i="8" s="1"/>
  <c r="I763" i="8" a="1"/>
  <c r="I763" i="8" s="1"/>
  <c r="J763" i="8" a="1"/>
  <c r="J763" i="8" s="1"/>
  <c r="K763" i="8" a="1"/>
  <c r="K763" i="8" s="1"/>
  <c r="L763" i="8" a="1"/>
  <c r="L763" i="8" s="1"/>
  <c r="M763" i="8" a="1"/>
  <c r="M763" i="8" s="1"/>
  <c r="N763" i="8" a="1"/>
  <c r="N763" i="8" s="1"/>
  <c r="C764" i="8" a="1"/>
  <c r="C764" i="8" s="1"/>
  <c r="D764" i="8" a="1"/>
  <c r="D764" i="8" s="1"/>
  <c r="E764" i="8" a="1"/>
  <c r="E764" i="8" s="1"/>
  <c r="F764" i="8" a="1"/>
  <c r="F764" i="8" s="1"/>
  <c r="G764" i="8" a="1"/>
  <c r="G764" i="8" s="1"/>
  <c r="H764" i="8" a="1"/>
  <c r="H764" i="8" s="1"/>
  <c r="I764" i="8" a="1"/>
  <c r="I764" i="8" s="1"/>
  <c r="J764" i="8" a="1"/>
  <c r="J764" i="8" s="1"/>
  <c r="K764" i="8" a="1"/>
  <c r="K764" i="8" s="1"/>
  <c r="L764" i="8" a="1"/>
  <c r="L764" i="8" s="1"/>
  <c r="M764" i="8" a="1"/>
  <c r="M764" i="8" s="1"/>
  <c r="N764" i="8" a="1"/>
  <c r="N764" i="8" s="1"/>
  <c r="C765" i="8" a="1"/>
  <c r="C765" i="8" s="1"/>
  <c r="D765" i="8" a="1"/>
  <c r="D765" i="8" s="1"/>
  <c r="E765" i="8" a="1"/>
  <c r="E765" i="8" s="1"/>
  <c r="F765" i="8" a="1"/>
  <c r="F765" i="8" s="1"/>
  <c r="G765" i="8" a="1"/>
  <c r="G765" i="8" s="1"/>
  <c r="H765" i="8" a="1"/>
  <c r="H765" i="8" s="1"/>
  <c r="I765" i="8" a="1"/>
  <c r="I765" i="8" s="1"/>
  <c r="J765" i="8" a="1"/>
  <c r="J765" i="8" s="1"/>
  <c r="K765" i="8" a="1"/>
  <c r="K765" i="8" s="1"/>
  <c r="L765" i="8" a="1"/>
  <c r="L765" i="8" s="1"/>
  <c r="M765" i="8" a="1"/>
  <c r="M765" i="8" s="1"/>
  <c r="N765" i="8" a="1"/>
  <c r="N765" i="8" s="1"/>
  <c r="C766" i="8" a="1"/>
  <c r="C766" i="8" s="1"/>
  <c r="D766" i="8" a="1"/>
  <c r="D766" i="8" s="1"/>
  <c r="E766" i="8" a="1"/>
  <c r="E766" i="8" s="1"/>
  <c r="F766" i="8" a="1"/>
  <c r="F766" i="8" s="1"/>
  <c r="G766" i="8" a="1"/>
  <c r="G766" i="8" s="1"/>
  <c r="H766" i="8" a="1"/>
  <c r="H766" i="8" s="1"/>
  <c r="I766" i="8" a="1"/>
  <c r="I766" i="8" s="1"/>
  <c r="J766" i="8" a="1"/>
  <c r="J766" i="8" s="1"/>
  <c r="K766" i="8" a="1"/>
  <c r="K766" i="8" s="1"/>
  <c r="L766" i="8" a="1"/>
  <c r="L766" i="8" s="1"/>
  <c r="M766" i="8" a="1"/>
  <c r="M766" i="8" s="1"/>
  <c r="N766" i="8" a="1"/>
  <c r="N766" i="8" s="1"/>
  <c r="C767" i="8" a="1"/>
  <c r="C767" i="8" s="1"/>
  <c r="D767" i="8" a="1"/>
  <c r="D767" i="8" s="1"/>
  <c r="E767" i="8" a="1"/>
  <c r="E767" i="8" s="1"/>
  <c r="F767" i="8" a="1"/>
  <c r="F767" i="8" s="1"/>
  <c r="G767" i="8" a="1"/>
  <c r="G767" i="8" s="1"/>
  <c r="H767" i="8" a="1"/>
  <c r="H767" i="8" s="1"/>
  <c r="I767" i="8" a="1"/>
  <c r="I767" i="8" s="1"/>
  <c r="J767" i="8" a="1"/>
  <c r="J767" i="8" s="1"/>
  <c r="K767" i="8" a="1"/>
  <c r="K767" i="8" s="1"/>
  <c r="L767" i="8" a="1"/>
  <c r="L767" i="8" s="1"/>
  <c r="M767" i="8" a="1"/>
  <c r="M767" i="8" s="1"/>
  <c r="N767" i="8" a="1"/>
  <c r="N767" i="8" s="1"/>
  <c r="C768" i="8" a="1"/>
  <c r="C768" i="8" s="1"/>
  <c r="D768" i="8" a="1"/>
  <c r="D768" i="8" s="1"/>
  <c r="E768" i="8" a="1"/>
  <c r="E768" i="8" s="1"/>
  <c r="F768" i="8" a="1"/>
  <c r="F768" i="8" s="1"/>
  <c r="G768" i="8" a="1"/>
  <c r="G768" i="8" s="1"/>
  <c r="H768" i="8" a="1"/>
  <c r="H768" i="8" s="1"/>
  <c r="I768" i="8" a="1"/>
  <c r="I768" i="8" s="1"/>
  <c r="J768" i="8" a="1"/>
  <c r="J768" i="8" s="1"/>
  <c r="K768" i="8" a="1"/>
  <c r="K768" i="8" s="1"/>
  <c r="L768" i="8" a="1"/>
  <c r="L768" i="8" s="1"/>
  <c r="M768" i="8" a="1"/>
  <c r="M768" i="8" s="1"/>
  <c r="N768" i="8" a="1"/>
  <c r="N768" i="8" s="1"/>
  <c r="C769" i="8" a="1"/>
  <c r="C769" i="8" s="1"/>
  <c r="D769" i="8" a="1"/>
  <c r="D769" i="8" s="1"/>
  <c r="E769" i="8" a="1"/>
  <c r="E769" i="8" s="1"/>
  <c r="F769" i="8" a="1"/>
  <c r="F769" i="8" s="1"/>
  <c r="G769" i="8" a="1"/>
  <c r="G769" i="8" s="1"/>
  <c r="H769" i="8" a="1"/>
  <c r="H769" i="8" s="1"/>
  <c r="I769" i="8" a="1"/>
  <c r="I769" i="8" s="1"/>
  <c r="J769" i="8" a="1"/>
  <c r="J769" i="8" s="1"/>
  <c r="K769" i="8" a="1"/>
  <c r="K769" i="8" s="1"/>
  <c r="L769" i="8" a="1"/>
  <c r="L769" i="8" s="1"/>
  <c r="M769" i="8" a="1"/>
  <c r="M769" i="8" s="1"/>
  <c r="N769" i="8" a="1"/>
  <c r="N769" i="8" s="1"/>
  <c r="C770" i="8" a="1"/>
  <c r="C770" i="8" s="1"/>
  <c r="D770" i="8" a="1"/>
  <c r="D770" i="8" s="1"/>
  <c r="E770" i="8" a="1"/>
  <c r="E770" i="8" s="1"/>
  <c r="F770" i="8" a="1"/>
  <c r="F770" i="8" s="1"/>
  <c r="G770" i="8" a="1"/>
  <c r="G770" i="8" s="1"/>
  <c r="H770" i="8" a="1"/>
  <c r="H770" i="8" s="1"/>
  <c r="I770" i="8" a="1"/>
  <c r="I770" i="8" s="1"/>
  <c r="J770" i="8" a="1"/>
  <c r="J770" i="8" s="1"/>
  <c r="K770" i="8" a="1"/>
  <c r="K770" i="8" s="1"/>
  <c r="L770" i="8" a="1"/>
  <c r="L770" i="8" s="1"/>
  <c r="M770" i="8" a="1"/>
  <c r="M770" i="8" s="1"/>
  <c r="N770" i="8" a="1"/>
  <c r="N770" i="8" s="1"/>
  <c r="C771" i="8" a="1"/>
  <c r="C771" i="8" s="1"/>
  <c r="D771" i="8" a="1"/>
  <c r="D771" i="8" s="1"/>
  <c r="E771" i="8" a="1"/>
  <c r="E771" i="8" s="1"/>
  <c r="F771" i="8" a="1"/>
  <c r="F771" i="8" s="1"/>
  <c r="G771" i="8" a="1"/>
  <c r="G771" i="8" s="1"/>
  <c r="H771" i="8" a="1"/>
  <c r="H771" i="8" s="1"/>
  <c r="I771" i="8" a="1"/>
  <c r="I771" i="8" s="1"/>
  <c r="J771" i="8" a="1"/>
  <c r="J771" i="8" s="1"/>
  <c r="K771" i="8" a="1"/>
  <c r="K771" i="8" s="1"/>
  <c r="L771" i="8" a="1"/>
  <c r="L771" i="8" s="1"/>
  <c r="M771" i="8" a="1"/>
  <c r="M771" i="8" s="1"/>
  <c r="N771" i="8" a="1"/>
  <c r="N771" i="8" s="1"/>
  <c r="C772" i="8" a="1"/>
  <c r="C772" i="8" s="1"/>
  <c r="D772" i="8" a="1"/>
  <c r="D772" i="8" s="1"/>
  <c r="E772" i="8" a="1"/>
  <c r="E772" i="8" s="1"/>
  <c r="F772" i="8" a="1"/>
  <c r="F772" i="8" s="1"/>
  <c r="G772" i="8" a="1"/>
  <c r="G772" i="8" s="1"/>
  <c r="H772" i="8" a="1"/>
  <c r="H772" i="8" s="1"/>
  <c r="I772" i="8" a="1"/>
  <c r="I772" i="8" s="1"/>
  <c r="J772" i="8" a="1"/>
  <c r="J772" i="8" s="1"/>
  <c r="K772" i="8" a="1"/>
  <c r="K772" i="8" s="1"/>
  <c r="L772" i="8" a="1"/>
  <c r="L772" i="8" s="1"/>
  <c r="M772" i="8" a="1"/>
  <c r="M772" i="8" s="1"/>
  <c r="N772" i="8" a="1"/>
  <c r="N772" i="8" s="1"/>
  <c r="C773" i="8" a="1"/>
  <c r="C773" i="8" s="1"/>
  <c r="D773" i="8" a="1"/>
  <c r="D773" i="8" s="1"/>
  <c r="E773" i="8" a="1"/>
  <c r="E773" i="8" s="1"/>
  <c r="F773" i="8" a="1"/>
  <c r="F773" i="8" s="1"/>
  <c r="G773" i="8" a="1"/>
  <c r="G773" i="8" s="1"/>
  <c r="H773" i="8" a="1"/>
  <c r="H773" i="8" s="1"/>
  <c r="I773" i="8" a="1"/>
  <c r="I773" i="8" s="1"/>
  <c r="J773" i="8" a="1"/>
  <c r="J773" i="8" s="1"/>
  <c r="K773" i="8" a="1"/>
  <c r="K773" i="8" s="1"/>
  <c r="L773" i="8" a="1"/>
  <c r="L773" i="8" s="1"/>
  <c r="M773" i="8" a="1"/>
  <c r="M773" i="8" s="1"/>
  <c r="N773" i="8" a="1"/>
  <c r="N773" i="8" s="1"/>
  <c r="C774" i="8" a="1"/>
  <c r="C774" i="8" s="1"/>
  <c r="D774" i="8" a="1"/>
  <c r="D774" i="8" s="1"/>
  <c r="E774" i="8" a="1"/>
  <c r="E774" i="8" s="1"/>
  <c r="F774" i="8" a="1"/>
  <c r="F774" i="8" s="1"/>
  <c r="G774" i="8" a="1"/>
  <c r="G774" i="8" s="1"/>
  <c r="H774" i="8" a="1"/>
  <c r="H774" i="8" s="1"/>
  <c r="I774" i="8" a="1"/>
  <c r="I774" i="8" s="1"/>
  <c r="J774" i="8" a="1"/>
  <c r="J774" i="8" s="1"/>
  <c r="K774" i="8" a="1"/>
  <c r="K774" i="8" s="1"/>
  <c r="L774" i="8" a="1"/>
  <c r="L774" i="8" s="1"/>
  <c r="M774" i="8" a="1"/>
  <c r="M774" i="8" s="1"/>
  <c r="N774" i="8" a="1"/>
  <c r="N774" i="8" s="1"/>
  <c r="C775" i="8" a="1"/>
  <c r="C775" i="8" s="1"/>
  <c r="D775" i="8" a="1"/>
  <c r="D775" i="8" s="1"/>
  <c r="E775" i="8" a="1"/>
  <c r="E775" i="8" s="1"/>
  <c r="F775" i="8" a="1"/>
  <c r="F775" i="8" s="1"/>
  <c r="G775" i="8" a="1"/>
  <c r="G775" i="8" s="1"/>
  <c r="H775" i="8" a="1"/>
  <c r="H775" i="8" s="1"/>
  <c r="I775" i="8" a="1"/>
  <c r="I775" i="8" s="1"/>
  <c r="J775" i="8" a="1"/>
  <c r="J775" i="8" s="1"/>
  <c r="K775" i="8" a="1"/>
  <c r="K775" i="8" s="1"/>
  <c r="L775" i="8" a="1"/>
  <c r="L775" i="8" s="1"/>
  <c r="M775" i="8" a="1"/>
  <c r="M775" i="8" s="1"/>
  <c r="N775" i="8" a="1"/>
  <c r="N775" i="8" s="1"/>
  <c r="C776" i="8" a="1"/>
  <c r="C776" i="8" s="1"/>
  <c r="D776" i="8" a="1"/>
  <c r="D776" i="8" s="1"/>
  <c r="E776" i="8" a="1"/>
  <c r="E776" i="8" s="1"/>
  <c r="F776" i="8" a="1"/>
  <c r="F776" i="8" s="1"/>
  <c r="G776" i="8" a="1"/>
  <c r="G776" i="8" s="1"/>
  <c r="H776" i="8" a="1"/>
  <c r="H776" i="8" s="1"/>
  <c r="I776" i="8" a="1"/>
  <c r="I776" i="8" s="1"/>
  <c r="J776" i="8" a="1"/>
  <c r="J776" i="8" s="1"/>
  <c r="K776" i="8" a="1"/>
  <c r="K776" i="8" s="1"/>
  <c r="L776" i="8" a="1"/>
  <c r="L776" i="8" s="1"/>
  <c r="M776" i="8" a="1"/>
  <c r="M776" i="8" s="1"/>
  <c r="N776" i="8" a="1"/>
  <c r="N776" i="8" s="1"/>
  <c r="C777" i="8" a="1"/>
  <c r="C777" i="8" s="1"/>
  <c r="D777" i="8" a="1"/>
  <c r="D777" i="8" s="1"/>
  <c r="E777" i="8" a="1"/>
  <c r="E777" i="8" s="1"/>
  <c r="F777" i="8" a="1"/>
  <c r="F777" i="8" s="1"/>
  <c r="G777" i="8" a="1"/>
  <c r="G777" i="8" s="1"/>
  <c r="H777" i="8" a="1"/>
  <c r="H777" i="8" s="1"/>
  <c r="I777" i="8" a="1"/>
  <c r="I777" i="8" s="1"/>
  <c r="J777" i="8" a="1"/>
  <c r="J777" i="8" s="1"/>
  <c r="K777" i="8" a="1"/>
  <c r="K777" i="8" s="1"/>
  <c r="L777" i="8" a="1"/>
  <c r="L777" i="8" s="1"/>
  <c r="M777" i="8" a="1"/>
  <c r="M777" i="8" s="1"/>
  <c r="N777" i="8" a="1"/>
  <c r="N777" i="8" s="1"/>
  <c r="C778" i="8" a="1"/>
  <c r="C778" i="8" s="1"/>
  <c r="D778" i="8" a="1"/>
  <c r="D778" i="8" s="1"/>
  <c r="E778" i="8" a="1"/>
  <c r="E778" i="8" s="1"/>
  <c r="F778" i="8" a="1"/>
  <c r="F778" i="8" s="1"/>
  <c r="G778" i="8" a="1"/>
  <c r="G778" i="8" s="1"/>
  <c r="H778" i="8" a="1"/>
  <c r="H778" i="8" s="1"/>
  <c r="I778" i="8" a="1"/>
  <c r="I778" i="8" s="1"/>
  <c r="J778" i="8" a="1"/>
  <c r="J778" i="8" s="1"/>
  <c r="K778" i="8" a="1"/>
  <c r="K778" i="8" s="1"/>
  <c r="L778" i="8" a="1"/>
  <c r="L778" i="8" s="1"/>
  <c r="M778" i="8" a="1"/>
  <c r="M778" i="8" s="1"/>
  <c r="N778" i="8" a="1"/>
  <c r="N778" i="8" s="1"/>
  <c r="C779" i="8" a="1"/>
  <c r="C779" i="8" s="1"/>
  <c r="D779" i="8" a="1"/>
  <c r="D779" i="8" s="1"/>
  <c r="E779" i="8" a="1"/>
  <c r="E779" i="8" s="1"/>
  <c r="F779" i="8" a="1"/>
  <c r="F779" i="8" s="1"/>
  <c r="G779" i="8" a="1"/>
  <c r="G779" i="8" s="1"/>
  <c r="H779" i="8" a="1"/>
  <c r="H779" i="8" s="1"/>
  <c r="I779" i="8" a="1"/>
  <c r="I779" i="8" s="1"/>
  <c r="J779" i="8" a="1"/>
  <c r="J779" i="8" s="1"/>
  <c r="K779" i="8" a="1"/>
  <c r="K779" i="8" s="1"/>
  <c r="L779" i="8" a="1"/>
  <c r="L779" i="8" s="1"/>
  <c r="M779" i="8" a="1"/>
  <c r="M779" i="8" s="1"/>
  <c r="N779" i="8" a="1"/>
  <c r="N779" i="8" s="1"/>
  <c r="C780" i="8" a="1"/>
  <c r="C780" i="8" s="1"/>
  <c r="D780" i="8" a="1"/>
  <c r="D780" i="8" s="1"/>
  <c r="E780" i="8" a="1"/>
  <c r="E780" i="8" s="1"/>
  <c r="F780" i="8" a="1"/>
  <c r="F780" i="8" s="1"/>
  <c r="G780" i="8" a="1"/>
  <c r="G780" i="8" s="1"/>
  <c r="H780" i="8" a="1"/>
  <c r="H780" i="8" s="1"/>
  <c r="I780" i="8" a="1"/>
  <c r="I780" i="8" s="1"/>
  <c r="J780" i="8" a="1"/>
  <c r="J780" i="8" s="1"/>
  <c r="K780" i="8" a="1"/>
  <c r="K780" i="8" s="1"/>
  <c r="L780" i="8" a="1"/>
  <c r="L780" i="8" s="1"/>
  <c r="M780" i="8" a="1"/>
  <c r="M780" i="8" s="1"/>
  <c r="N780" i="8" a="1"/>
  <c r="N780" i="8" s="1"/>
  <c r="C781" i="8" a="1"/>
  <c r="C781" i="8" s="1"/>
  <c r="D781" i="8" a="1"/>
  <c r="D781" i="8" s="1"/>
  <c r="E781" i="8" a="1"/>
  <c r="E781" i="8" s="1"/>
  <c r="F781" i="8" a="1"/>
  <c r="F781" i="8" s="1"/>
  <c r="G781" i="8" a="1"/>
  <c r="G781" i="8" s="1"/>
  <c r="H781" i="8" a="1"/>
  <c r="H781" i="8" s="1"/>
  <c r="I781" i="8" a="1"/>
  <c r="I781" i="8" s="1"/>
  <c r="J781" i="8" a="1"/>
  <c r="J781" i="8" s="1"/>
  <c r="K781" i="8" a="1"/>
  <c r="K781" i="8" s="1"/>
  <c r="L781" i="8" a="1"/>
  <c r="L781" i="8" s="1"/>
  <c r="M781" i="8" a="1"/>
  <c r="M781" i="8" s="1"/>
  <c r="N781" i="8" a="1"/>
  <c r="N781" i="8" s="1"/>
  <c r="C782" i="8" a="1"/>
  <c r="C782" i="8" s="1"/>
  <c r="D782" i="8" a="1"/>
  <c r="D782" i="8" s="1"/>
  <c r="E782" i="8" a="1"/>
  <c r="E782" i="8" s="1"/>
  <c r="F782" i="8" a="1"/>
  <c r="F782" i="8" s="1"/>
  <c r="G782" i="8" a="1"/>
  <c r="G782" i="8" s="1"/>
  <c r="H782" i="8" a="1"/>
  <c r="H782" i="8" s="1"/>
  <c r="I782" i="8" a="1"/>
  <c r="I782" i="8" s="1"/>
  <c r="J782" i="8" a="1"/>
  <c r="J782" i="8" s="1"/>
  <c r="K782" i="8" a="1"/>
  <c r="K782" i="8" s="1"/>
  <c r="L782" i="8" a="1"/>
  <c r="L782" i="8" s="1"/>
  <c r="M782" i="8" a="1"/>
  <c r="M782" i="8" s="1"/>
  <c r="N782" i="8" a="1"/>
  <c r="N782" i="8" s="1"/>
  <c r="C783" i="8" a="1"/>
  <c r="C783" i="8" s="1"/>
  <c r="D783" i="8" a="1"/>
  <c r="D783" i="8" s="1"/>
  <c r="E783" i="8" a="1"/>
  <c r="E783" i="8" s="1"/>
  <c r="F783" i="8" a="1"/>
  <c r="F783" i="8" s="1"/>
  <c r="G783" i="8" a="1"/>
  <c r="G783" i="8" s="1"/>
  <c r="H783" i="8" a="1"/>
  <c r="H783" i="8" s="1"/>
  <c r="I783" i="8" a="1"/>
  <c r="I783" i="8" s="1"/>
  <c r="J783" i="8" a="1"/>
  <c r="J783" i="8" s="1"/>
  <c r="K783" i="8" a="1"/>
  <c r="K783" i="8" s="1"/>
  <c r="L783" i="8" a="1"/>
  <c r="L783" i="8" s="1"/>
  <c r="M783" i="8" a="1"/>
  <c r="M783" i="8" s="1"/>
  <c r="N783" i="8" a="1"/>
  <c r="N783" i="8" s="1"/>
  <c r="C784" i="8" a="1"/>
  <c r="C784" i="8" s="1"/>
  <c r="D784" i="8" a="1"/>
  <c r="D784" i="8" s="1"/>
  <c r="E784" i="8" a="1"/>
  <c r="E784" i="8" s="1"/>
  <c r="F784" i="8" a="1"/>
  <c r="F784" i="8" s="1"/>
  <c r="G784" i="8" a="1"/>
  <c r="G784" i="8" s="1"/>
  <c r="H784" i="8" a="1"/>
  <c r="H784" i="8" s="1"/>
  <c r="I784" i="8" a="1"/>
  <c r="I784" i="8" s="1"/>
  <c r="J784" i="8" a="1"/>
  <c r="J784" i="8" s="1"/>
  <c r="K784" i="8" a="1"/>
  <c r="K784" i="8" s="1"/>
  <c r="L784" i="8" a="1"/>
  <c r="L784" i="8" s="1"/>
  <c r="M784" i="8" a="1"/>
  <c r="M784" i="8" s="1"/>
  <c r="N784" i="8" a="1"/>
  <c r="N784" i="8" s="1"/>
  <c r="C785" i="8" a="1"/>
  <c r="C785" i="8" s="1"/>
  <c r="D785" i="8" a="1"/>
  <c r="D785" i="8" s="1"/>
  <c r="E785" i="8" a="1"/>
  <c r="E785" i="8" s="1"/>
  <c r="F785" i="8" a="1"/>
  <c r="F785" i="8" s="1"/>
  <c r="G785" i="8" a="1"/>
  <c r="G785" i="8" s="1"/>
  <c r="H785" i="8" a="1"/>
  <c r="H785" i="8" s="1"/>
  <c r="I785" i="8" a="1"/>
  <c r="I785" i="8" s="1"/>
  <c r="J785" i="8" a="1"/>
  <c r="J785" i="8" s="1"/>
  <c r="K785" i="8" a="1"/>
  <c r="K785" i="8" s="1"/>
  <c r="L785" i="8" a="1"/>
  <c r="L785" i="8" s="1"/>
  <c r="M785" i="8" a="1"/>
  <c r="M785" i="8" s="1"/>
  <c r="N785" i="8" a="1"/>
  <c r="N785" i="8" s="1"/>
  <c r="C786" i="8" a="1"/>
  <c r="C786" i="8" s="1"/>
  <c r="D786" i="8" a="1"/>
  <c r="D786" i="8" s="1"/>
  <c r="E786" i="8" a="1"/>
  <c r="E786" i="8" s="1"/>
  <c r="F786" i="8" a="1"/>
  <c r="F786" i="8" s="1"/>
  <c r="G786" i="8" a="1"/>
  <c r="G786" i="8" s="1"/>
  <c r="H786" i="8" a="1"/>
  <c r="H786" i="8" s="1"/>
  <c r="I786" i="8" a="1"/>
  <c r="I786" i="8" s="1"/>
  <c r="J786" i="8" a="1"/>
  <c r="J786" i="8" s="1"/>
  <c r="K786" i="8" a="1"/>
  <c r="K786" i="8" s="1"/>
  <c r="L786" i="8" a="1"/>
  <c r="L786" i="8" s="1"/>
  <c r="M786" i="8" a="1"/>
  <c r="M786" i="8" s="1"/>
  <c r="N786" i="8" a="1"/>
  <c r="N786" i="8" s="1"/>
  <c r="C787" i="8" a="1"/>
  <c r="C787" i="8" s="1"/>
  <c r="D787" i="8" a="1"/>
  <c r="D787" i="8" s="1"/>
  <c r="E787" i="8" a="1"/>
  <c r="E787" i="8" s="1"/>
  <c r="F787" i="8" a="1"/>
  <c r="F787" i="8" s="1"/>
  <c r="G787" i="8" a="1"/>
  <c r="G787" i="8" s="1"/>
  <c r="H787" i="8" a="1"/>
  <c r="H787" i="8" s="1"/>
  <c r="I787" i="8" a="1"/>
  <c r="I787" i="8" s="1"/>
  <c r="J787" i="8" a="1"/>
  <c r="J787" i="8" s="1"/>
  <c r="K787" i="8" a="1"/>
  <c r="K787" i="8" s="1"/>
  <c r="L787" i="8" a="1"/>
  <c r="L787" i="8" s="1"/>
  <c r="M787" i="8" a="1"/>
  <c r="M787" i="8" s="1"/>
  <c r="N787" i="8" a="1"/>
  <c r="N787" i="8" s="1"/>
  <c r="C788" i="8" a="1"/>
  <c r="C788" i="8" s="1"/>
  <c r="D788" i="8" a="1"/>
  <c r="D788" i="8" s="1"/>
  <c r="E788" i="8" a="1"/>
  <c r="E788" i="8" s="1"/>
  <c r="F788" i="8" a="1"/>
  <c r="F788" i="8" s="1"/>
  <c r="G788" i="8" a="1"/>
  <c r="G788" i="8" s="1"/>
  <c r="H788" i="8" a="1"/>
  <c r="H788" i="8" s="1"/>
  <c r="I788" i="8" a="1"/>
  <c r="I788" i="8" s="1"/>
  <c r="J788" i="8" a="1"/>
  <c r="J788" i="8" s="1"/>
  <c r="K788" i="8" a="1"/>
  <c r="K788" i="8" s="1"/>
  <c r="L788" i="8" a="1"/>
  <c r="L788" i="8" s="1"/>
  <c r="M788" i="8" a="1"/>
  <c r="M788" i="8" s="1"/>
  <c r="N788" i="8" a="1"/>
  <c r="N788" i="8" s="1"/>
  <c r="C789" i="8" a="1"/>
  <c r="C789" i="8" s="1"/>
  <c r="D789" i="8" a="1"/>
  <c r="D789" i="8" s="1"/>
  <c r="E789" i="8" a="1"/>
  <c r="E789" i="8" s="1"/>
  <c r="F789" i="8" a="1"/>
  <c r="F789" i="8" s="1"/>
  <c r="G789" i="8" a="1"/>
  <c r="G789" i="8" s="1"/>
  <c r="H789" i="8" a="1"/>
  <c r="H789" i="8" s="1"/>
  <c r="I789" i="8" a="1"/>
  <c r="I789" i="8" s="1"/>
  <c r="J789" i="8" a="1"/>
  <c r="J789" i="8" s="1"/>
  <c r="K789" i="8" a="1"/>
  <c r="K789" i="8" s="1"/>
  <c r="L789" i="8" a="1"/>
  <c r="L789" i="8" s="1"/>
  <c r="M789" i="8" a="1"/>
  <c r="M789" i="8" s="1"/>
  <c r="N789" i="8" a="1"/>
  <c r="N789" i="8" s="1"/>
  <c r="C790" i="8" a="1"/>
  <c r="C790" i="8" s="1"/>
  <c r="D790" i="8" a="1"/>
  <c r="D790" i="8" s="1"/>
  <c r="E790" i="8" a="1"/>
  <c r="E790" i="8" s="1"/>
  <c r="F790" i="8" a="1"/>
  <c r="F790" i="8" s="1"/>
  <c r="G790" i="8" a="1"/>
  <c r="G790" i="8" s="1"/>
  <c r="H790" i="8" a="1"/>
  <c r="H790" i="8" s="1"/>
  <c r="I790" i="8" a="1"/>
  <c r="I790" i="8" s="1"/>
  <c r="J790" i="8" a="1"/>
  <c r="J790" i="8" s="1"/>
  <c r="K790" i="8" a="1"/>
  <c r="K790" i="8" s="1"/>
  <c r="L790" i="8" a="1"/>
  <c r="L790" i="8" s="1"/>
  <c r="M790" i="8" a="1"/>
  <c r="M790" i="8" s="1"/>
  <c r="N790" i="8" a="1"/>
  <c r="N790" i="8" s="1"/>
  <c r="C791" i="8" a="1"/>
  <c r="C791" i="8" s="1"/>
  <c r="D791" i="8" a="1"/>
  <c r="D791" i="8" s="1"/>
  <c r="E791" i="8" a="1"/>
  <c r="E791" i="8" s="1"/>
  <c r="F791" i="8" a="1"/>
  <c r="F791" i="8" s="1"/>
  <c r="G791" i="8" a="1"/>
  <c r="G791" i="8" s="1"/>
  <c r="H791" i="8" a="1"/>
  <c r="H791" i="8" s="1"/>
  <c r="I791" i="8" a="1"/>
  <c r="I791" i="8" s="1"/>
  <c r="J791" i="8" a="1"/>
  <c r="J791" i="8" s="1"/>
  <c r="K791" i="8" a="1"/>
  <c r="K791" i="8" s="1"/>
  <c r="L791" i="8" a="1"/>
  <c r="L791" i="8" s="1"/>
  <c r="M791" i="8" a="1"/>
  <c r="M791" i="8" s="1"/>
  <c r="N791" i="8" a="1"/>
  <c r="N791" i="8" s="1"/>
  <c r="C792" i="8" a="1"/>
  <c r="C792" i="8" s="1"/>
  <c r="D792" i="8" a="1"/>
  <c r="D792" i="8" s="1"/>
  <c r="E792" i="8" a="1"/>
  <c r="E792" i="8" s="1"/>
  <c r="F792" i="8" a="1"/>
  <c r="F792" i="8" s="1"/>
  <c r="G792" i="8" a="1"/>
  <c r="G792" i="8" s="1"/>
  <c r="H792" i="8" a="1"/>
  <c r="H792" i="8" s="1"/>
  <c r="I792" i="8" a="1"/>
  <c r="I792" i="8" s="1"/>
  <c r="J792" i="8" a="1"/>
  <c r="J792" i="8" s="1"/>
  <c r="K792" i="8" a="1"/>
  <c r="K792" i="8" s="1"/>
  <c r="L792" i="8" a="1"/>
  <c r="L792" i="8" s="1"/>
  <c r="M792" i="8" a="1"/>
  <c r="M792" i="8" s="1"/>
  <c r="N792" i="8" a="1"/>
  <c r="N792" i="8" s="1"/>
  <c r="C793" i="8" a="1"/>
  <c r="C793" i="8" s="1"/>
  <c r="D793" i="8" a="1"/>
  <c r="D793" i="8" s="1"/>
  <c r="E793" i="8" a="1"/>
  <c r="E793" i="8" s="1"/>
  <c r="F793" i="8" a="1"/>
  <c r="F793" i="8" s="1"/>
  <c r="G793" i="8" a="1"/>
  <c r="G793" i="8" s="1"/>
  <c r="H793" i="8" a="1"/>
  <c r="H793" i="8" s="1"/>
  <c r="I793" i="8" a="1"/>
  <c r="I793" i="8" s="1"/>
  <c r="J793" i="8" a="1"/>
  <c r="J793" i="8" s="1"/>
  <c r="K793" i="8" a="1"/>
  <c r="K793" i="8" s="1"/>
  <c r="L793" i="8" a="1"/>
  <c r="L793" i="8" s="1"/>
  <c r="M793" i="8" a="1"/>
  <c r="M793" i="8" s="1"/>
  <c r="N793" i="8" a="1"/>
  <c r="N793" i="8" s="1"/>
  <c r="C794" i="8" a="1"/>
  <c r="C794" i="8" s="1"/>
  <c r="D794" i="8" a="1"/>
  <c r="D794" i="8" s="1"/>
  <c r="E794" i="8" a="1"/>
  <c r="E794" i="8" s="1"/>
  <c r="F794" i="8" a="1"/>
  <c r="F794" i="8" s="1"/>
  <c r="G794" i="8" a="1"/>
  <c r="G794" i="8" s="1"/>
  <c r="H794" i="8" a="1"/>
  <c r="H794" i="8" s="1"/>
  <c r="I794" i="8" a="1"/>
  <c r="I794" i="8" s="1"/>
  <c r="J794" i="8" a="1"/>
  <c r="J794" i="8" s="1"/>
  <c r="K794" i="8" a="1"/>
  <c r="K794" i="8" s="1"/>
  <c r="L794" i="8" a="1"/>
  <c r="L794" i="8" s="1"/>
  <c r="M794" i="8" a="1"/>
  <c r="M794" i="8" s="1"/>
  <c r="N794" i="8" a="1"/>
  <c r="N794" i="8" s="1"/>
  <c r="C795" i="8" a="1"/>
  <c r="C795" i="8" s="1"/>
  <c r="D795" i="8" a="1"/>
  <c r="D795" i="8" s="1"/>
  <c r="E795" i="8" a="1"/>
  <c r="E795" i="8" s="1"/>
  <c r="F795" i="8" a="1"/>
  <c r="F795" i="8" s="1"/>
  <c r="G795" i="8" a="1"/>
  <c r="G795" i="8" s="1"/>
  <c r="H795" i="8" a="1"/>
  <c r="H795" i="8" s="1"/>
  <c r="I795" i="8" a="1"/>
  <c r="I795" i="8" s="1"/>
  <c r="J795" i="8" a="1"/>
  <c r="J795" i="8" s="1"/>
  <c r="K795" i="8" a="1"/>
  <c r="K795" i="8" s="1"/>
  <c r="L795" i="8" a="1"/>
  <c r="L795" i="8" s="1"/>
  <c r="M795" i="8" a="1"/>
  <c r="M795" i="8" s="1"/>
  <c r="N795" i="8" a="1"/>
  <c r="N795" i="8" s="1"/>
  <c r="C796" i="8" a="1"/>
  <c r="C796" i="8" s="1"/>
  <c r="D796" i="8" a="1"/>
  <c r="D796" i="8" s="1"/>
  <c r="E796" i="8" a="1"/>
  <c r="E796" i="8" s="1"/>
  <c r="F796" i="8" a="1"/>
  <c r="F796" i="8" s="1"/>
  <c r="G796" i="8" a="1"/>
  <c r="G796" i="8" s="1"/>
  <c r="H796" i="8" a="1"/>
  <c r="H796" i="8" s="1"/>
  <c r="I796" i="8" a="1"/>
  <c r="I796" i="8" s="1"/>
  <c r="J796" i="8" a="1"/>
  <c r="J796" i="8" s="1"/>
  <c r="K796" i="8" a="1"/>
  <c r="K796" i="8" s="1"/>
  <c r="L796" i="8" a="1"/>
  <c r="L796" i="8" s="1"/>
  <c r="M796" i="8" a="1"/>
  <c r="M796" i="8" s="1"/>
  <c r="N796" i="8" a="1"/>
  <c r="N796" i="8" s="1"/>
  <c r="C797" i="8" a="1"/>
  <c r="C797" i="8" s="1"/>
  <c r="D797" i="8" a="1"/>
  <c r="D797" i="8" s="1"/>
  <c r="E797" i="8" a="1"/>
  <c r="E797" i="8" s="1"/>
  <c r="F797" i="8" a="1"/>
  <c r="F797" i="8" s="1"/>
  <c r="G797" i="8" a="1"/>
  <c r="G797" i="8" s="1"/>
  <c r="H797" i="8" a="1"/>
  <c r="H797" i="8" s="1"/>
  <c r="I797" i="8" a="1"/>
  <c r="I797" i="8" s="1"/>
  <c r="J797" i="8" a="1"/>
  <c r="J797" i="8" s="1"/>
  <c r="K797" i="8" a="1"/>
  <c r="K797" i="8" s="1"/>
  <c r="L797" i="8" a="1"/>
  <c r="L797" i="8" s="1"/>
  <c r="M797" i="8" a="1"/>
  <c r="M797" i="8" s="1"/>
  <c r="N797" i="8" a="1"/>
  <c r="N797" i="8" s="1"/>
  <c r="C798" i="8" a="1"/>
  <c r="C798" i="8" s="1"/>
  <c r="D798" i="8" a="1"/>
  <c r="D798" i="8" s="1"/>
  <c r="E798" i="8" a="1"/>
  <c r="E798" i="8" s="1"/>
  <c r="F798" i="8" a="1"/>
  <c r="F798" i="8" s="1"/>
  <c r="G798" i="8" a="1"/>
  <c r="G798" i="8" s="1"/>
  <c r="H798" i="8" a="1"/>
  <c r="H798" i="8" s="1"/>
  <c r="I798" i="8" a="1"/>
  <c r="I798" i="8" s="1"/>
  <c r="J798" i="8" a="1"/>
  <c r="J798" i="8" s="1"/>
  <c r="K798" i="8" a="1"/>
  <c r="K798" i="8" s="1"/>
  <c r="L798" i="8" a="1"/>
  <c r="L798" i="8" s="1"/>
  <c r="M798" i="8" a="1"/>
  <c r="M798" i="8" s="1"/>
  <c r="N798" i="8" a="1"/>
  <c r="N798" i="8" s="1"/>
  <c r="C799" i="8" a="1"/>
  <c r="C799" i="8" s="1"/>
  <c r="D799" i="8" a="1"/>
  <c r="D799" i="8" s="1"/>
  <c r="E799" i="8" a="1"/>
  <c r="E799" i="8" s="1"/>
  <c r="F799" i="8" a="1"/>
  <c r="F799" i="8" s="1"/>
  <c r="G799" i="8" a="1"/>
  <c r="G799" i="8" s="1"/>
  <c r="H799" i="8" a="1"/>
  <c r="H799" i="8" s="1"/>
  <c r="I799" i="8" a="1"/>
  <c r="I799" i="8" s="1"/>
  <c r="J799" i="8" a="1"/>
  <c r="J799" i="8" s="1"/>
  <c r="K799" i="8" a="1"/>
  <c r="K799" i="8" s="1"/>
  <c r="L799" i="8" a="1"/>
  <c r="L799" i="8" s="1"/>
  <c r="M799" i="8" a="1"/>
  <c r="M799" i="8" s="1"/>
  <c r="N799" i="8" a="1"/>
  <c r="N799" i="8" s="1"/>
  <c r="C800" i="8" a="1"/>
  <c r="C800" i="8" s="1"/>
  <c r="D800" i="8" a="1"/>
  <c r="D800" i="8" s="1"/>
  <c r="E800" i="8" a="1"/>
  <c r="E800" i="8" s="1"/>
  <c r="F800" i="8" a="1"/>
  <c r="F800" i="8" s="1"/>
  <c r="G800" i="8" a="1"/>
  <c r="G800" i="8" s="1"/>
  <c r="H800" i="8" a="1"/>
  <c r="H800" i="8" s="1"/>
  <c r="I800" i="8" a="1"/>
  <c r="I800" i="8" s="1"/>
  <c r="J800" i="8" a="1"/>
  <c r="J800" i="8" s="1"/>
  <c r="K800" i="8" a="1"/>
  <c r="K800" i="8" s="1"/>
  <c r="L800" i="8" a="1"/>
  <c r="L800" i="8" s="1"/>
  <c r="M800" i="8" a="1"/>
  <c r="M800" i="8" s="1"/>
  <c r="N800" i="8" a="1"/>
  <c r="N800" i="8" s="1"/>
  <c r="C801" i="8" a="1"/>
  <c r="C801" i="8" s="1"/>
  <c r="D801" i="8" a="1"/>
  <c r="D801" i="8" s="1"/>
  <c r="E801" i="8" a="1"/>
  <c r="E801" i="8" s="1"/>
  <c r="F801" i="8" a="1"/>
  <c r="F801" i="8" s="1"/>
  <c r="G801" i="8" a="1"/>
  <c r="G801" i="8" s="1"/>
  <c r="H801" i="8" a="1"/>
  <c r="H801" i="8" s="1"/>
  <c r="I801" i="8" a="1"/>
  <c r="I801" i="8" s="1"/>
  <c r="J801" i="8" a="1"/>
  <c r="J801" i="8" s="1"/>
  <c r="K801" i="8" a="1"/>
  <c r="K801" i="8" s="1"/>
  <c r="L801" i="8" a="1"/>
  <c r="L801" i="8" s="1"/>
  <c r="M801" i="8" a="1"/>
  <c r="M801" i="8" s="1"/>
  <c r="N801" i="8" a="1"/>
  <c r="N801" i="8" s="1"/>
  <c r="C802" i="8" a="1"/>
  <c r="C802" i="8" s="1"/>
  <c r="D802" i="8" a="1"/>
  <c r="D802" i="8" s="1"/>
  <c r="E802" i="8" a="1"/>
  <c r="E802" i="8" s="1"/>
  <c r="F802" i="8" a="1"/>
  <c r="F802" i="8" s="1"/>
  <c r="G802" i="8" a="1"/>
  <c r="G802" i="8" s="1"/>
  <c r="H802" i="8" a="1"/>
  <c r="H802" i="8" s="1"/>
  <c r="I802" i="8" a="1"/>
  <c r="I802" i="8" s="1"/>
  <c r="J802" i="8" a="1"/>
  <c r="J802" i="8" s="1"/>
  <c r="K802" i="8" a="1"/>
  <c r="K802" i="8" s="1"/>
  <c r="L802" i="8" a="1"/>
  <c r="L802" i="8" s="1"/>
  <c r="M802" i="8" a="1"/>
  <c r="M802" i="8" s="1"/>
  <c r="N802" i="8" a="1"/>
  <c r="N802" i="8" s="1"/>
  <c r="C803" i="8" a="1"/>
  <c r="C803" i="8" s="1"/>
  <c r="D803" i="8" a="1"/>
  <c r="D803" i="8" s="1"/>
  <c r="E803" i="8" a="1"/>
  <c r="E803" i="8" s="1"/>
  <c r="F803" i="8" a="1"/>
  <c r="F803" i="8" s="1"/>
  <c r="G803" i="8" a="1"/>
  <c r="G803" i="8" s="1"/>
  <c r="H803" i="8" a="1"/>
  <c r="H803" i="8" s="1"/>
  <c r="I803" i="8" a="1"/>
  <c r="I803" i="8" s="1"/>
  <c r="J803" i="8" a="1"/>
  <c r="J803" i="8" s="1"/>
  <c r="K803" i="8" a="1"/>
  <c r="K803" i="8" s="1"/>
  <c r="L803" i="8" a="1"/>
  <c r="L803" i="8" s="1"/>
  <c r="M803" i="8" a="1"/>
  <c r="M803" i="8" s="1"/>
  <c r="N803" i="8" a="1"/>
  <c r="N803" i="8" s="1"/>
  <c r="C804" i="8" a="1"/>
  <c r="C804" i="8" s="1"/>
  <c r="D804" i="8" a="1"/>
  <c r="D804" i="8" s="1"/>
  <c r="E804" i="8" a="1"/>
  <c r="E804" i="8" s="1"/>
  <c r="F804" i="8" a="1"/>
  <c r="F804" i="8" s="1"/>
  <c r="G804" i="8" a="1"/>
  <c r="G804" i="8" s="1"/>
  <c r="H804" i="8" a="1"/>
  <c r="H804" i="8" s="1"/>
  <c r="I804" i="8" a="1"/>
  <c r="I804" i="8" s="1"/>
  <c r="J804" i="8" a="1"/>
  <c r="J804" i="8" s="1"/>
  <c r="K804" i="8" a="1"/>
  <c r="K804" i="8" s="1"/>
  <c r="L804" i="8" a="1"/>
  <c r="L804" i="8" s="1"/>
  <c r="M804" i="8" a="1"/>
  <c r="M804" i="8" s="1"/>
  <c r="N804" i="8" a="1"/>
  <c r="N804" i="8" s="1"/>
  <c r="C805" i="8" a="1"/>
  <c r="C805" i="8" s="1"/>
  <c r="D805" i="8" a="1"/>
  <c r="D805" i="8" s="1"/>
  <c r="E805" i="8" a="1"/>
  <c r="E805" i="8" s="1"/>
  <c r="F805" i="8" a="1"/>
  <c r="F805" i="8" s="1"/>
  <c r="G805" i="8" a="1"/>
  <c r="G805" i="8" s="1"/>
  <c r="H805" i="8" a="1"/>
  <c r="H805" i="8" s="1"/>
  <c r="I805" i="8" a="1"/>
  <c r="I805" i="8" s="1"/>
  <c r="J805" i="8" a="1"/>
  <c r="J805" i="8" s="1"/>
  <c r="K805" i="8" a="1"/>
  <c r="K805" i="8" s="1"/>
  <c r="L805" i="8" a="1"/>
  <c r="L805" i="8" s="1"/>
  <c r="M805" i="8" a="1"/>
  <c r="M805" i="8" s="1"/>
  <c r="N805" i="8" a="1"/>
  <c r="N805" i="8" s="1"/>
  <c r="C806" i="8" a="1"/>
  <c r="C806" i="8" s="1"/>
  <c r="D806" i="8" a="1"/>
  <c r="D806" i="8" s="1"/>
  <c r="E806" i="8" a="1"/>
  <c r="E806" i="8" s="1"/>
  <c r="F806" i="8" a="1"/>
  <c r="F806" i="8" s="1"/>
  <c r="G806" i="8" a="1"/>
  <c r="G806" i="8" s="1"/>
  <c r="H806" i="8" a="1"/>
  <c r="H806" i="8" s="1"/>
  <c r="I806" i="8" a="1"/>
  <c r="I806" i="8" s="1"/>
  <c r="J806" i="8" a="1"/>
  <c r="J806" i="8" s="1"/>
  <c r="K806" i="8" a="1"/>
  <c r="K806" i="8" s="1"/>
  <c r="L806" i="8" a="1"/>
  <c r="L806" i="8" s="1"/>
  <c r="M806" i="8" a="1"/>
  <c r="M806" i="8" s="1"/>
  <c r="N806" i="8" a="1"/>
  <c r="N806" i="8" s="1"/>
  <c r="C807" i="8" a="1"/>
  <c r="C807" i="8" s="1"/>
  <c r="D807" i="8" a="1"/>
  <c r="D807" i="8" s="1"/>
  <c r="E807" i="8" a="1"/>
  <c r="E807" i="8" s="1"/>
  <c r="F807" i="8" a="1"/>
  <c r="F807" i="8" s="1"/>
  <c r="G807" i="8" a="1"/>
  <c r="G807" i="8" s="1"/>
  <c r="H807" i="8" a="1"/>
  <c r="H807" i="8" s="1"/>
  <c r="I807" i="8" a="1"/>
  <c r="I807" i="8" s="1"/>
  <c r="J807" i="8" a="1"/>
  <c r="J807" i="8" s="1"/>
  <c r="K807" i="8" a="1"/>
  <c r="K807" i="8" s="1"/>
  <c r="L807" i="8" a="1"/>
  <c r="L807" i="8" s="1"/>
  <c r="M807" i="8" a="1"/>
  <c r="M807" i="8" s="1"/>
  <c r="N807" i="8" a="1"/>
  <c r="N807" i="8" s="1"/>
  <c r="C808" i="8" a="1"/>
  <c r="C808" i="8" s="1"/>
  <c r="D808" i="8" a="1"/>
  <c r="D808" i="8" s="1"/>
  <c r="E808" i="8" a="1"/>
  <c r="E808" i="8" s="1"/>
  <c r="F808" i="8" a="1"/>
  <c r="F808" i="8" s="1"/>
  <c r="G808" i="8" a="1"/>
  <c r="G808" i="8" s="1"/>
  <c r="H808" i="8" a="1"/>
  <c r="H808" i="8" s="1"/>
  <c r="I808" i="8" a="1"/>
  <c r="I808" i="8" s="1"/>
  <c r="J808" i="8" a="1"/>
  <c r="J808" i="8" s="1"/>
  <c r="K808" i="8" a="1"/>
  <c r="K808" i="8" s="1"/>
  <c r="L808" i="8" a="1"/>
  <c r="L808" i="8" s="1"/>
  <c r="M808" i="8" a="1"/>
  <c r="M808" i="8" s="1"/>
  <c r="N808" i="8" a="1"/>
  <c r="N808" i="8" s="1"/>
  <c r="C809" i="8" a="1"/>
  <c r="C809" i="8" s="1"/>
  <c r="D809" i="8" a="1"/>
  <c r="D809" i="8" s="1"/>
  <c r="E809" i="8" a="1"/>
  <c r="E809" i="8" s="1"/>
  <c r="F809" i="8" a="1"/>
  <c r="F809" i="8" s="1"/>
  <c r="G809" i="8" a="1"/>
  <c r="G809" i="8" s="1"/>
  <c r="H809" i="8" a="1"/>
  <c r="H809" i="8" s="1"/>
  <c r="I809" i="8" a="1"/>
  <c r="I809" i="8" s="1"/>
  <c r="J809" i="8" a="1"/>
  <c r="J809" i="8" s="1"/>
  <c r="K809" i="8" a="1"/>
  <c r="K809" i="8" s="1"/>
  <c r="L809" i="8" a="1"/>
  <c r="L809" i="8" s="1"/>
  <c r="M809" i="8" a="1"/>
  <c r="M809" i="8" s="1"/>
  <c r="N809" i="8" a="1"/>
  <c r="N809" i="8" s="1"/>
  <c r="C810" i="8" a="1"/>
  <c r="C810" i="8" s="1"/>
  <c r="D810" i="8" a="1"/>
  <c r="D810" i="8" s="1"/>
  <c r="E810" i="8" a="1"/>
  <c r="E810" i="8" s="1"/>
  <c r="F810" i="8" a="1"/>
  <c r="F810" i="8" s="1"/>
  <c r="G810" i="8" a="1"/>
  <c r="G810" i="8" s="1"/>
  <c r="H810" i="8" a="1"/>
  <c r="H810" i="8" s="1"/>
  <c r="I810" i="8" a="1"/>
  <c r="I810" i="8" s="1"/>
  <c r="J810" i="8" a="1"/>
  <c r="J810" i="8" s="1"/>
  <c r="K810" i="8" a="1"/>
  <c r="K810" i="8" s="1"/>
  <c r="L810" i="8" a="1"/>
  <c r="L810" i="8" s="1"/>
  <c r="M810" i="8" a="1"/>
  <c r="M810" i="8" s="1"/>
  <c r="N810" i="8" a="1"/>
  <c r="N810" i="8" s="1"/>
  <c r="C811" i="8" a="1"/>
  <c r="C811" i="8" s="1"/>
  <c r="D811" i="8" a="1"/>
  <c r="D811" i="8" s="1"/>
  <c r="E811" i="8" a="1"/>
  <c r="E811" i="8" s="1"/>
  <c r="F811" i="8" a="1"/>
  <c r="F811" i="8" s="1"/>
  <c r="G811" i="8" a="1"/>
  <c r="G811" i="8" s="1"/>
  <c r="H811" i="8" a="1"/>
  <c r="H811" i="8" s="1"/>
  <c r="I811" i="8" a="1"/>
  <c r="I811" i="8" s="1"/>
  <c r="J811" i="8" a="1"/>
  <c r="J811" i="8" s="1"/>
  <c r="K811" i="8" a="1"/>
  <c r="K811" i="8" s="1"/>
  <c r="L811" i="8" a="1"/>
  <c r="L811" i="8" s="1"/>
  <c r="M811" i="8" a="1"/>
  <c r="M811" i="8" s="1"/>
  <c r="N811" i="8" a="1"/>
  <c r="N811" i="8" s="1"/>
  <c r="C812" i="8" a="1"/>
  <c r="C812" i="8" s="1"/>
  <c r="D812" i="8" a="1"/>
  <c r="D812" i="8" s="1"/>
  <c r="E812" i="8" a="1"/>
  <c r="E812" i="8" s="1"/>
  <c r="F812" i="8" a="1"/>
  <c r="F812" i="8" s="1"/>
  <c r="G812" i="8" a="1"/>
  <c r="G812" i="8" s="1"/>
  <c r="H812" i="8" a="1"/>
  <c r="H812" i="8" s="1"/>
  <c r="I812" i="8" a="1"/>
  <c r="I812" i="8" s="1"/>
  <c r="J812" i="8" a="1"/>
  <c r="J812" i="8" s="1"/>
  <c r="K812" i="8" a="1"/>
  <c r="K812" i="8" s="1"/>
  <c r="L812" i="8" a="1"/>
  <c r="L812" i="8" s="1"/>
  <c r="M812" i="8" a="1"/>
  <c r="M812" i="8" s="1"/>
  <c r="N812" i="8" a="1"/>
  <c r="N812" i="8" s="1"/>
  <c r="C813" i="8" a="1"/>
  <c r="C813" i="8" s="1"/>
  <c r="D813" i="8" a="1"/>
  <c r="D813" i="8" s="1"/>
  <c r="E813" i="8" a="1"/>
  <c r="E813" i="8" s="1"/>
  <c r="F813" i="8" a="1"/>
  <c r="F813" i="8" s="1"/>
  <c r="G813" i="8" a="1"/>
  <c r="G813" i="8" s="1"/>
  <c r="H813" i="8" a="1"/>
  <c r="H813" i="8" s="1"/>
  <c r="I813" i="8" a="1"/>
  <c r="I813" i="8" s="1"/>
  <c r="J813" i="8" a="1"/>
  <c r="J813" i="8" s="1"/>
  <c r="K813" i="8" a="1"/>
  <c r="K813" i="8" s="1"/>
  <c r="L813" i="8" a="1"/>
  <c r="L813" i="8" s="1"/>
  <c r="M813" i="8" a="1"/>
  <c r="M813" i="8" s="1"/>
  <c r="N813" i="8" a="1"/>
  <c r="N813" i="8" s="1"/>
  <c r="C814" i="8" a="1"/>
  <c r="C814" i="8" s="1"/>
  <c r="D814" i="8" a="1"/>
  <c r="D814" i="8" s="1"/>
  <c r="E814" i="8" a="1"/>
  <c r="E814" i="8" s="1"/>
  <c r="F814" i="8" a="1"/>
  <c r="F814" i="8" s="1"/>
  <c r="G814" i="8" a="1"/>
  <c r="G814" i="8" s="1"/>
  <c r="H814" i="8" a="1"/>
  <c r="H814" i="8" s="1"/>
  <c r="I814" i="8" a="1"/>
  <c r="I814" i="8" s="1"/>
  <c r="J814" i="8" a="1"/>
  <c r="J814" i="8" s="1"/>
  <c r="K814" i="8" a="1"/>
  <c r="K814" i="8" s="1"/>
  <c r="L814" i="8" a="1"/>
  <c r="L814" i="8" s="1"/>
  <c r="M814" i="8" a="1"/>
  <c r="M814" i="8" s="1"/>
  <c r="N814" i="8" a="1"/>
  <c r="N814" i="8" s="1"/>
  <c r="C815" i="8" a="1"/>
  <c r="C815" i="8" s="1"/>
  <c r="D815" i="8" a="1"/>
  <c r="D815" i="8" s="1"/>
  <c r="E815" i="8" a="1"/>
  <c r="E815" i="8" s="1"/>
  <c r="F815" i="8" a="1"/>
  <c r="F815" i="8" s="1"/>
  <c r="G815" i="8" a="1"/>
  <c r="G815" i="8" s="1"/>
  <c r="H815" i="8" a="1"/>
  <c r="H815" i="8" s="1"/>
  <c r="I815" i="8" a="1"/>
  <c r="I815" i="8" s="1"/>
  <c r="J815" i="8" a="1"/>
  <c r="J815" i="8" s="1"/>
  <c r="K815" i="8" a="1"/>
  <c r="K815" i="8" s="1"/>
  <c r="L815" i="8" a="1"/>
  <c r="L815" i="8" s="1"/>
  <c r="M815" i="8" a="1"/>
  <c r="M815" i="8" s="1"/>
  <c r="N815" i="8" a="1"/>
  <c r="N815" i="8" s="1"/>
  <c r="C816" i="8" a="1"/>
  <c r="C816" i="8" s="1"/>
  <c r="D816" i="8" a="1"/>
  <c r="D816" i="8" s="1"/>
  <c r="E816" i="8" a="1"/>
  <c r="E816" i="8" s="1"/>
  <c r="F816" i="8" a="1"/>
  <c r="F816" i="8" s="1"/>
  <c r="G816" i="8" a="1"/>
  <c r="G816" i="8" s="1"/>
  <c r="H816" i="8" a="1"/>
  <c r="H816" i="8" s="1"/>
  <c r="I816" i="8" a="1"/>
  <c r="I816" i="8" s="1"/>
  <c r="J816" i="8" a="1"/>
  <c r="J816" i="8" s="1"/>
  <c r="K816" i="8" a="1"/>
  <c r="K816" i="8" s="1"/>
  <c r="L816" i="8" a="1"/>
  <c r="L816" i="8" s="1"/>
  <c r="M816" i="8" a="1"/>
  <c r="M816" i="8" s="1"/>
  <c r="N816" i="8" a="1"/>
  <c r="N816" i="8" s="1"/>
  <c r="C817" i="8" a="1"/>
  <c r="C817" i="8" s="1"/>
  <c r="D817" i="8" a="1"/>
  <c r="D817" i="8" s="1"/>
  <c r="E817" i="8" a="1"/>
  <c r="E817" i="8" s="1"/>
  <c r="F817" i="8" a="1"/>
  <c r="F817" i="8" s="1"/>
  <c r="G817" i="8" a="1"/>
  <c r="G817" i="8" s="1"/>
  <c r="H817" i="8" a="1"/>
  <c r="H817" i="8" s="1"/>
  <c r="I817" i="8" a="1"/>
  <c r="I817" i="8" s="1"/>
  <c r="J817" i="8" a="1"/>
  <c r="J817" i="8" s="1"/>
  <c r="K817" i="8" a="1"/>
  <c r="K817" i="8" s="1"/>
  <c r="L817" i="8" a="1"/>
  <c r="L817" i="8" s="1"/>
  <c r="M817" i="8" a="1"/>
  <c r="M817" i="8" s="1"/>
  <c r="N817" i="8" a="1"/>
  <c r="N817" i="8" s="1"/>
  <c r="C818" i="8" a="1"/>
  <c r="C818" i="8" s="1"/>
  <c r="D818" i="8" a="1"/>
  <c r="D818" i="8" s="1"/>
  <c r="E818" i="8" a="1"/>
  <c r="E818" i="8" s="1"/>
  <c r="F818" i="8" a="1"/>
  <c r="F818" i="8" s="1"/>
  <c r="G818" i="8" a="1"/>
  <c r="G818" i="8" s="1"/>
  <c r="H818" i="8" a="1"/>
  <c r="H818" i="8" s="1"/>
  <c r="I818" i="8" a="1"/>
  <c r="I818" i="8" s="1"/>
  <c r="J818" i="8" a="1"/>
  <c r="J818" i="8" s="1"/>
  <c r="K818" i="8" a="1"/>
  <c r="K818" i="8" s="1"/>
  <c r="L818" i="8" a="1"/>
  <c r="L818" i="8" s="1"/>
  <c r="M818" i="8" a="1"/>
  <c r="M818" i="8" s="1"/>
  <c r="N818" i="8" a="1"/>
  <c r="N818" i="8" s="1"/>
  <c r="C819" i="8" a="1"/>
  <c r="C819" i="8" s="1"/>
  <c r="D819" i="8" a="1"/>
  <c r="D819" i="8" s="1"/>
  <c r="E819" i="8" a="1"/>
  <c r="E819" i="8" s="1"/>
  <c r="F819" i="8" a="1"/>
  <c r="F819" i="8" s="1"/>
  <c r="G819" i="8" a="1"/>
  <c r="G819" i="8" s="1"/>
  <c r="H819" i="8" a="1"/>
  <c r="H819" i="8" s="1"/>
  <c r="I819" i="8" a="1"/>
  <c r="I819" i="8" s="1"/>
  <c r="J819" i="8" a="1"/>
  <c r="J819" i="8" s="1"/>
  <c r="K819" i="8" a="1"/>
  <c r="K819" i="8" s="1"/>
  <c r="L819" i="8" a="1"/>
  <c r="L819" i="8" s="1"/>
  <c r="M819" i="8" a="1"/>
  <c r="M819" i="8" s="1"/>
  <c r="N819" i="8" a="1"/>
  <c r="N819" i="8" s="1"/>
  <c r="C820" i="8" a="1"/>
  <c r="C820" i="8" s="1"/>
  <c r="D820" i="8" a="1"/>
  <c r="D820" i="8" s="1"/>
  <c r="E820" i="8" a="1"/>
  <c r="E820" i="8" s="1"/>
  <c r="F820" i="8" a="1"/>
  <c r="F820" i="8" s="1"/>
  <c r="G820" i="8" a="1"/>
  <c r="G820" i="8" s="1"/>
  <c r="H820" i="8" a="1"/>
  <c r="H820" i="8" s="1"/>
  <c r="I820" i="8" a="1"/>
  <c r="I820" i="8" s="1"/>
  <c r="J820" i="8" a="1"/>
  <c r="J820" i="8" s="1"/>
  <c r="K820" i="8" a="1"/>
  <c r="K820" i="8" s="1"/>
  <c r="L820" i="8" a="1"/>
  <c r="L820" i="8" s="1"/>
  <c r="M820" i="8" a="1"/>
  <c r="M820" i="8" s="1"/>
  <c r="N820" i="8" a="1"/>
  <c r="N820" i="8" s="1"/>
  <c r="C821" i="8" a="1"/>
  <c r="C821" i="8" s="1"/>
  <c r="D821" i="8" a="1"/>
  <c r="D821" i="8" s="1"/>
  <c r="E821" i="8" a="1"/>
  <c r="E821" i="8" s="1"/>
  <c r="F821" i="8" a="1"/>
  <c r="F821" i="8" s="1"/>
  <c r="G821" i="8" a="1"/>
  <c r="G821" i="8" s="1"/>
  <c r="H821" i="8" a="1"/>
  <c r="H821" i="8" s="1"/>
  <c r="I821" i="8" a="1"/>
  <c r="I821" i="8" s="1"/>
  <c r="J821" i="8" a="1"/>
  <c r="J821" i="8" s="1"/>
  <c r="K821" i="8" a="1"/>
  <c r="K821" i="8" s="1"/>
  <c r="L821" i="8" a="1"/>
  <c r="L821" i="8" s="1"/>
  <c r="M821" i="8" a="1"/>
  <c r="M821" i="8" s="1"/>
  <c r="N821" i="8" a="1"/>
  <c r="N821" i="8" s="1"/>
  <c r="C822" i="8" a="1"/>
  <c r="C822" i="8" s="1"/>
  <c r="D822" i="8" a="1"/>
  <c r="D822" i="8" s="1"/>
  <c r="E822" i="8" a="1"/>
  <c r="E822" i="8" s="1"/>
  <c r="F822" i="8" a="1"/>
  <c r="F822" i="8" s="1"/>
  <c r="G822" i="8" a="1"/>
  <c r="G822" i="8" s="1"/>
  <c r="H822" i="8" a="1"/>
  <c r="H822" i="8" s="1"/>
  <c r="I822" i="8" a="1"/>
  <c r="I822" i="8" s="1"/>
  <c r="J822" i="8" a="1"/>
  <c r="J822" i="8" s="1"/>
  <c r="K822" i="8" a="1"/>
  <c r="K822" i="8" s="1"/>
  <c r="L822" i="8" a="1"/>
  <c r="L822" i="8" s="1"/>
  <c r="M822" i="8" a="1"/>
  <c r="M822" i="8" s="1"/>
  <c r="N822" i="8" a="1"/>
  <c r="N822" i="8" s="1"/>
  <c r="C823" i="8" a="1"/>
  <c r="C823" i="8" s="1"/>
  <c r="D823" i="8" a="1"/>
  <c r="D823" i="8" s="1"/>
  <c r="E823" i="8" a="1"/>
  <c r="E823" i="8" s="1"/>
  <c r="F823" i="8" a="1"/>
  <c r="F823" i="8" s="1"/>
  <c r="G823" i="8" a="1"/>
  <c r="G823" i="8" s="1"/>
  <c r="H823" i="8" a="1"/>
  <c r="H823" i="8" s="1"/>
  <c r="I823" i="8" a="1"/>
  <c r="I823" i="8" s="1"/>
  <c r="J823" i="8" a="1"/>
  <c r="J823" i="8" s="1"/>
  <c r="K823" i="8" a="1"/>
  <c r="K823" i="8" s="1"/>
  <c r="L823" i="8" a="1"/>
  <c r="L823" i="8" s="1"/>
  <c r="M823" i="8" a="1"/>
  <c r="M823" i="8" s="1"/>
  <c r="N823" i="8" a="1"/>
  <c r="N823" i="8" s="1"/>
  <c r="C824" i="8" a="1"/>
  <c r="C824" i="8" s="1"/>
  <c r="D824" i="8" a="1"/>
  <c r="D824" i="8" s="1"/>
  <c r="E824" i="8" a="1"/>
  <c r="E824" i="8" s="1"/>
  <c r="F824" i="8" a="1"/>
  <c r="F824" i="8" s="1"/>
  <c r="G824" i="8" a="1"/>
  <c r="G824" i="8" s="1"/>
  <c r="H824" i="8" a="1"/>
  <c r="H824" i="8" s="1"/>
  <c r="I824" i="8" a="1"/>
  <c r="I824" i="8" s="1"/>
  <c r="J824" i="8" a="1"/>
  <c r="J824" i="8" s="1"/>
  <c r="K824" i="8" a="1"/>
  <c r="K824" i="8" s="1"/>
  <c r="L824" i="8" a="1"/>
  <c r="L824" i="8" s="1"/>
  <c r="M824" i="8" a="1"/>
  <c r="M824" i="8" s="1"/>
  <c r="N824" i="8" a="1"/>
  <c r="N824" i="8" s="1"/>
  <c r="C825" i="8" a="1"/>
  <c r="C825" i="8" s="1"/>
  <c r="D825" i="8" a="1"/>
  <c r="D825" i="8" s="1"/>
  <c r="E825" i="8" a="1"/>
  <c r="E825" i="8" s="1"/>
  <c r="F825" i="8" a="1"/>
  <c r="F825" i="8" s="1"/>
  <c r="G825" i="8" a="1"/>
  <c r="G825" i="8" s="1"/>
  <c r="H825" i="8" a="1"/>
  <c r="H825" i="8" s="1"/>
  <c r="I825" i="8" a="1"/>
  <c r="I825" i="8" s="1"/>
  <c r="J825" i="8" a="1"/>
  <c r="J825" i="8" s="1"/>
  <c r="K825" i="8" a="1"/>
  <c r="K825" i="8" s="1"/>
  <c r="L825" i="8" a="1"/>
  <c r="L825" i="8" s="1"/>
  <c r="M825" i="8" a="1"/>
  <c r="M825" i="8" s="1"/>
  <c r="N825" i="8" a="1"/>
  <c r="N825" i="8" s="1"/>
  <c r="C826" i="8" a="1"/>
  <c r="C826" i="8" s="1"/>
  <c r="D826" i="8" a="1"/>
  <c r="D826" i="8" s="1"/>
  <c r="E826" i="8" a="1"/>
  <c r="E826" i="8" s="1"/>
  <c r="F826" i="8" a="1"/>
  <c r="F826" i="8" s="1"/>
  <c r="G826" i="8" a="1"/>
  <c r="G826" i="8" s="1"/>
  <c r="H826" i="8" a="1"/>
  <c r="H826" i="8" s="1"/>
  <c r="I826" i="8" a="1"/>
  <c r="I826" i="8" s="1"/>
  <c r="J826" i="8" a="1"/>
  <c r="J826" i="8" s="1"/>
  <c r="K826" i="8" a="1"/>
  <c r="K826" i="8" s="1"/>
  <c r="L826" i="8" a="1"/>
  <c r="L826" i="8" s="1"/>
  <c r="M826" i="8" a="1"/>
  <c r="M826" i="8" s="1"/>
  <c r="N826" i="8" a="1"/>
  <c r="N826" i="8" s="1"/>
  <c r="C827" i="8" a="1"/>
  <c r="C827" i="8" s="1"/>
  <c r="D827" i="8" a="1"/>
  <c r="D827" i="8" s="1"/>
  <c r="E827" i="8" a="1"/>
  <c r="E827" i="8" s="1"/>
  <c r="F827" i="8" a="1"/>
  <c r="F827" i="8" s="1"/>
  <c r="G827" i="8" a="1"/>
  <c r="G827" i="8" s="1"/>
  <c r="H827" i="8" a="1"/>
  <c r="H827" i="8" s="1"/>
  <c r="I827" i="8" a="1"/>
  <c r="I827" i="8" s="1"/>
  <c r="J827" i="8" a="1"/>
  <c r="J827" i="8" s="1"/>
  <c r="K827" i="8" a="1"/>
  <c r="K827" i="8" s="1"/>
  <c r="L827" i="8" a="1"/>
  <c r="L827" i="8" s="1"/>
  <c r="M827" i="8" a="1"/>
  <c r="M827" i="8" s="1"/>
  <c r="N827" i="8" a="1"/>
  <c r="N827" i="8" s="1"/>
  <c r="C828" i="8" a="1"/>
  <c r="C828" i="8" s="1"/>
  <c r="D828" i="8" a="1"/>
  <c r="D828" i="8" s="1"/>
  <c r="E828" i="8" a="1"/>
  <c r="E828" i="8" s="1"/>
  <c r="F828" i="8" a="1"/>
  <c r="F828" i="8" s="1"/>
  <c r="G828" i="8" a="1"/>
  <c r="G828" i="8" s="1"/>
  <c r="H828" i="8" a="1"/>
  <c r="H828" i="8" s="1"/>
  <c r="I828" i="8" a="1"/>
  <c r="I828" i="8" s="1"/>
  <c r="J828" i="8" a="1"/>
  <c r="J828" i="8" s="1"/>
  <c r="K828" i="8" a="1"/>
  <c r="K828" i="8" s="1"/>
  <c r="L828" i="8" a="1"/>
  <c r="L828" i="8" s="1"/>
  <c r="M828" i="8" a="1"/>
  <c r="M828" i="8" s="1"/>
  <c r="N828" i="8" a="1"/>
  <c r="N828" i="8" s="1"/>
  <c r="C829" i="8" a="1"/>
  <c r="C829" i="8" s="1"/>
  <c r="D829" i="8" a="1"/>
  <c r="D829" i="8" s="1"/>
  <c r="E829" i="8" a="1"/>
  <c r="E829" i="8" s="1"/>
  <c r="F829" i="8" a="1"/>
  <c r="F829" i="8" s="1"/>
  <c r="G829" i="8" a="1"/>
  <c r="G829" i="8" s="1"/>
  <c r="H829" i="8" a="1"/>
  <c r="H829" i="8" s="1"/>
  <c r="I829" i="8" a="1"/>
  <c r="I829" i="8" s="1"/>
  <c r="J829" i="8" a="1"/>
  <c r="J829" i="8" s="1"/>
  <c r="K829" i="8" a="1"/>
  <c r="K829" i="8" s="1"/>
  <c r="L829" i="8" a="1"/>
  <c r="L829" i="8" s="1"/>
  <c r="M829" i="8" a="1"/>
  <c r="M829" i="8" s="1"/>
  <c r="N829" i="8" a="1"/>
  <c r="N829" i="8" s="1"/>
  <c r="C830" i="8" a="1"/>
  <c r="C830" i="8" s="1"/>
  <c r="D830" i="8" a="1"/>
  <c r="D830" i="8" s="1"/>
  <c r="E830" i="8" a="1"/>
  <c r="E830" i="8" s="1"/>
  <c r="F830" i="8" a="1"/>
  <c r="F830" i="8" s="1"/>
  <c r="G830" i="8" a="1"/>
  <c r="G830" i="8" s="1"/>
  <c r="H830" i="8" a="1"/>
  <c r="H830" i="8" s="1"/>
  <c r="I830" i="8" a="1"/>
  <c r="I830" i="8" s="1"/>
  <c r="J830" i="8" a="1"/>
  <c r="J830" i="8" s="1"/>
  <c r="K830" i="8" a="1"/>
  <c r="K830" i="8" s="1"/>
  <c r="L830" i="8" a="1"/>
  <c r="L830" i="8" s="1"/>
  <c r="M830" i="8" a="1"/>
  <c r="M830" i="8" s="1"/>
  <c r="N830" i="8" a="1"/>
  <c r="N830" i="8" s="1"/>
  <c r="C831" i="8" a="1"/>
  <c r="C831" i="8" s="1"/>
  <c r="D831" i="8" a="1"/>
  <c r="D831" i="8" s="1"/>
  <c r="E831" i="8" a="1"/>
  <c r="E831" i="8" s="1"/>
  <c r="F831" i="8" a="1"/>
  <c r="F831" i="8" s="1"/>
  <c r="G831" i="8" a="1"/>
  <c r="G831" i="8" s="1"/>
  <c r="H831" i="8" a="1"/>
  <c r="H831" i="8" s="1"/>
  <c r="I831" i="8" a="1"/>
  <c r="I831" i="8" s="1"/>
  <c r="J831" i="8" a="1"/>
  <c r="J831" i="8" s="1"/>
  <c r="K831" i="8" a="1"/>
  <c r="K831" i="8" s="1"/>
  <c r="L831" i="8" a="1"/>
  <c r="L831" i="8" s="1"/>
  <c r="M831" i="8" a="1"/>
  <c r="M831" i="8" s="1"/>
  <c r="N831" i="8" a="1"/>
  <c r="N831" i="8" s="1"/>
  <c r="C832" i="8" a="1"/>
  <c r="C832" i="8" s="1"/>
  <c r="D832" i="8" a="1"/>
  <c r="D832" i="8" s="1"/>
  <c r="E832" i="8" a="1"/>
  <c r="E832" i="8" s="1"/>
  <c r="F832" i="8" a="1"/>
  <c r="F832" i="8" s="1"/>
  <c r="G832" i="8" a="1"/>
  <c r="G832" i="8" s="1"/>
  <c r="H832" i="8" a="1"/>
  <c r="H832" i="8" s="1"/>
  <c r="I832" i="8" a="1"/>
  <c r="I832" i="8" s="1"/>
  <c r="J832" i="8" a="1"/>
  <c r="J832" i="8" s="1"/>
  <c r="K832" i="8" a="1"/>
  <c r="K832" i="8" s="1"/>
  <c r="L832" i="8" a="1"/>
  <c r="L832" i="8" s="1"/>
  <c r="M832" i="8" a="1"/>
  <c r="M832" i="8" s="1"/>
  <c r="N832" i="8" a="1"/>
  <c r="N832" i="8" s="1"/>
  <c r="C833" i="8" a="1"/>
  <c r="C833" i="8" s="1"/>
  <c r="D833" i="8" a="1"/>
  <c r="D833" i="8" s="1"/>
  <c r="E833" i="8" a="1"/>
  <c r="E833" i="8" s="1"/>
  <c r="F833" i="8" a="1"/>
  <c r="F833" i="8" s="1"/>
  <c r="G833" i="8" a="1"/>
  <c r="G833" i="8" s="1"/>
  <c r="H833" i="8" a="1"/>
  <c r="H833" i="8" s="1"/>
  <c r="I833" i="8" a="1"/>
  <c r="I833" i="8" s="1"/>
  <c r="J833" i="8" a="1"/>
  <c r="J833" i="8" s="1"/>
  <c r="K833" i="8" a="1"/>
  <c r="K833" i="8" s="1"/>
  <c r="L833" i="8" a="1"/>
  <c r="L833" i="8" s="1"/>
  <c r="M833" i="8" a="1"/>
  <c r="M833" i="8" s="1"/>
  <c r="N833" i="8" a="1"/>
  <c r="N833" i="8" s="1"/>
  <c r="C834" i="8" a="1"/>
  <c r="C834" i="8" s="1"/>
  <c r="D834" i="8" a="1"/>
  <c r="D834" i="8" s="1"/>
  <c r="E834" i="8" a="1"/>
  <c r="E834" i="8" s="1"/>
  <c r="F834" i="8" a="1"/>
  <c r="F834" i="8" s="1"/>
  <c r="G834" i="8" a="1"/>
  <c r="G834" i="8" s="1"/>
  <c r="H834" i="8" a="1"/>
  <c r="H834" i="8" s="1"/>
  <c r="I834" i="8" a="1"/>
  <c r="I834" i="8" s="1"/>
  <c r="J834" i="8" a="1"/>
  <c r="J834" i="8" s="1"/>
  <c r="K834" i="8" a="1"/>
  <c r="K834" i="8" s="1"/>
  <c r="L834" i="8" a="1"/>
  <c r="L834" i="8" s="1"/>
  <c r="M834" i="8" a="1"/>
  <c r="M834" i="8" s="1"/>
  <c r="N834" i="8" a="1"/>
  <c r="N834" i="8" s="1"/>
  <c r="C835" i="8" a="1"/>
  <c r="C835" i="8" s="1"/>
  <c r="D835" i="8" a="1"/>
  <c r="D835" i="8" s="1"/>
  <c r="E835" i="8" a="1"/>
  <c r="E835" i="8" s="1"/>
  <c r="F835" i="8" a="1"/>
  <c r="F835" i="8" s="1"/>
  <c r="G835" i="8" a="1"/>
  <c r="G835" i="8" s="1"/>
  <c r="H835" i="8" a="1"/>
  <c r="H835" i="8" s="1"/>
  <c r="I835" i="8" a="1"/>
  <c r="I835" i="8" s="1"/>
  <c r="J835" i="8" a="1"/>
  <c r="J835" i="8" s="1"/>
  <c r="K835" i="8" a="1"/>
  <c r="K835" i="8" s="1"/>
  <c r="L835" i="8" a="1"/>
  <c r="L835" i="8" s="1"/>
  <c r="M835" i="8" a="1"/>
  <c r="M835" i="8" s="1"/>
  <c r="N835" i="8" a="1"/>
  <c r="N835" i="8" s="1"/>
  <c r="C836" i="8" a="1"/>
  <c r="C836" i="8" s="1"/>
  <c r="D836" i="8" a="1"/>
  <c r="D836" i="8" s="1"/>
  <c r="E836" i="8" a="1"/>
  <c r="E836" i="8" s="1"/>
  <c r="F836" i="8" a="1"/>
  <c r="F836" i="8" s="1"/>
  <c r="G836" i="8" a="1"/>
  <c r="G836" i="8" s="1"/>
  <c r="H836" i="8" a="1"/>
  <c r="H836" i="8" s="1"/>
  <c r="I836" i="8" a="1"/>
  <c r="I836" i="8" s="1"/>
  <c r="J836" i="8" a="1"/>
  <c r="J836" i="8" s="1"/>
  <c r="K836" i="8" a="1"/>
  <c r="K836" i="8" s="1"/>
  <c r="L836" i="8" a="1"/>
  <c r="L836" i="8" s="1"/>
  <c r="M836" i="8" a="1"/>
  <c r="M836" i="8" s="1"/>
  <c r="N836" i="8" a="1"/>
  <c r="N836" i="8" s="1"/>
  <c r="C837" i="8" a="1"/>
  <c r="C837" i="8" s="1"/>
  <c r="D837" i="8" a="1"/>
  <c r="D837" i="8" s="1"/>
  <c r="E837" i="8" a="1"/>
  <c r="E837" i="8" s="1"/>
  <c r="F837" i="8" a="1"/>
  <c r="F837" i="8" s="1"/>
  <c r="G837" i="8" a="1"/>
  <c r="G837" i="8" s="1"/>
  <c r="H837" i="8" a="1"/>
  <c r="H837" i="8" s="1"/>
  <c r="I837" i="8" a="1"/>
  <c r="I837" i="8" s="1"/>
  <c r="J837" i="8" a="1"/>
  <c r="J837" i="8" s="1"/>
  <c r="K837" i="8" a="1"/>
  <c r="K837" i="8" s="1"/>
  <c r="L837" i="8" a="1"/>
  <c r="L837" i="8" s="1"/>
  <c r="M837" i="8" a="1"/>
  <c r="M837" i="8" s="1"/>
  <c r="N837" i="8" a="1"/>
  <c r="N837" i="8" s="1"/>
  <c r="C838" i="8" a="1"/>
  <c r="C838" i="8" s="1"/>
  <c r="D838" i="8" a="1"/>
  <c r="D838" i="8" s="1"/>
  <c r="E838" i="8" a="1"/>
  <c r="E838" i="8" s="1"/>
  <c r="F838" i="8" a="1"/>
  <c r="F838" i="8" s="1"/>
  <c r="G838" i="8" a="1"/>
  <c r="G838" i="8" s="1"/>
  <c r="H838" i="8" a="1"/>
  <c r="H838" i="8" s="1"/>
  <c r="I838" i="8" a="1"/>
  <c r="I838" i="8" s="1"/>
  <c r="J838" i="8" a="1"/>
  <c r="J838" i="8" s="1"/>
  <c r="K838" i="8" a="1"/>
  <c r="K838" i="8" s="1"/>
  <c r="L838" i="8" a="1"/>
  <c r="L838" i="8" s="1"/>
  <c r="M838" i="8" a="1"/>
  <c r="M838" i="8" s="1"/>
  <c r="N838" i="8" a="1"/>
  <c r="N838" i="8" s="1"/>
  <c r="C839" i="8" a="1"/>
  <c r="C839" i="8" s="1"/>
  <c r="D839" i="8" a="1"/>
  <c r="D839" i="8" s="1"/>
  <c r="E839" i="8" a="1"/>
  <c r="E839" i="8" s="1"/>
  <c r="F839" i="8" a="1"/>
  <c r="F839" i="8" s="1"/>
  <c r="G839" i="8" a="1"/>
  <c r="G839" i="8" s="1"/>
  <c r="H839" i="8" a="1"/>
  <c r="H839" i="8" s="1"/>
  <c r="I839" i="8" a="1"/>
  <c r="I839" i="8" s="1"/>
  <c r="J839" i="8" a="1"/>
  <c r="J839" i="8" s="1"/>
  <c r="K839" i="8" a="1"/>
  <c r="K839" i="8" s="1"/>
  <c r="L839" i="8" a="1"/>
  <c r="L839" i="8" s="1"/>
  <c r="M839" i="8" a="1"/>
  <c r="M839" i="8" s="1"/>
  <c r="N839" i="8" a="1"/>
  <c r="N839" i="8" s="1"/>
  <c r="C840" i="8" a="1"/>
  <c r="C840" i="8" s="1"/>
  <c r="D840" i="8" a="1"/>
  <c r="D840" i="8" s="1"/>
  <c r="E840" i="8" a="1"/>
  <c r="E840" i="8" s="1"/>
  <c r="F840" i="8" a="1"/>
  <c r="F840" i="8" s="1"/>
  <c r="G840" i="8" a="1"/>
  <c r="G840" i="8" s="1"/>
  <c r="H840" i="8" a="1"/>
  <c r="H840" i="8" s="1"/>
  <c r="I840" i="8" a="1"/>
  <c r="I840" i="8" s="1"/>
  <c r="J840" i="8" a="1"/>
  <c r="J840" i="8" s="1"/>
  <c r="K840" i="8" a="1"/>
  <c r="K840" i="8" s="1"/>
  <c r="L840" i="8" a="1"/>
  <c r="L840" i="8" s="1"/>
  <c r="M840" i="8" a="1"/>
  <c r="M840" i="8" s="1"/>
  <c r="N840" i="8" a="1"/>
  <c r="N840" i="8" s="1"/>
  <c r="C841" i="8" a="1"/>
  <c r="C841" i="8" s="1"/>
  <c r="D841" i="8" a="1"/>
  <c r="D841" i="8" s="1"/>
  <c r="E841" i="8" a="1"/>
  <c r="E841" i="8" s="1"/>
  <c r="F841" i="8" a="1"/>
  <c r="F841" i="8" s="1"/>
  <c r="G841" i="8" a="1"/>
  <c r="G841" i="8" s="1"/>
  <c r="H841" i="8" a="1"/>
  <c r="H841" i="8" s="1"/>
  <c r="I841" i="8" a="1"/>
  <c r="I841" i="8" s="1"/>
  <c r="J841" i="8" a="1"/>
  <c r="J841" i="8" s="1"/>
  <c r="K841" i="8" a="1"/>
  <c r="K841" i="8" s="1"/>
  <c r="L841" i="8" a="1"/>
  <c r="L841" i="8" s="1"/>
  <c r="M841" i="8" a="1"/>
  <c r="M841" i="8" s="1"/>
  <c r="N841" i="8" a="1"/>
  <c r="N841" i="8" s="1"/>
  <c r="C842" i="8" a="1"/>
  <c r="C842" i="8" s="1"/>
  <c r="D842" i="8" a="1"/>
  <c r="D842" i="8" s="1"/>
  <c r="E842" i="8" a="1"/>
  <c r="E842" i="8" s="1"/>
  <c r="F842" i="8" a="1"/>
  <c r="F842" i="8" s="1"/>
  <c r="G842" i="8" a="1"/>
  <c r="G842" i="8" s="1"/>
  <c r="H842" i="8" a="1"/>
  <c r="H842" i="8" s="1"/>
  <c r="I842" i="8" a="1"/>
  <c r="I842" i="8" s="1"/>
  <c r="J842" i="8" a="1"/>
  <c r="J842" i="8" s="1"/>
  <c r="K842" i="8" a="1"/>
  <c r="K842" i="8" s="1"/>
  <c r="L842" i="8" a="1"/>
  <c r="L842" i="8" s="1"/>
  <c r="M842" i="8" a="1"/>
  <c r="M842" i="8" s="1"/>
  <c r="N842" i="8" a="1"/>
  <c r="N842" i="8" s="1"/>
  <c r="C843" i="8" a="1"/>
  <c r="C843" i="8" s="1"/>
  <c r="D843" i="8" a="1"/>
  <c r="D843" i="8" s="1"/>
  <c r="E843" i="8" a="1"/>
  <c r="E843" i="8" s="1"/>
  <c r="F843" i="8" a="1"/>
  <c r="F843" i="8" s="1"/>
  <c r="G843" i="8" a="1"/>
  <c r="G843" i="8" s="1"/>
  <c r="H843" i="8" a="1"/>
  <c r="H843" i="8" s="1"/>
  <c r="I843" i="8" a="1"/>
  <c r="I843" i="8" s="1"/>
  <c r="J843" i="8" a="1"/>
  <c r="J843" i="8" s="1"/>
  <c r="K843" i="8" a="1"/>
  <c r="K843" i="8" s="1"/>
  <c r="L843" i="8" a="1"/>
  <c r="L843" i="8" s="1"/>
  <c r="M843" i="8" a="1"/>
  <c r="M843" i="8" s="1"/>
  <c r="N843" i="8" a="1"/>
  <c r="N843" i="8" s="1"/>
  <c r="C844" i="8" a="1"/>
  <c r="C844" i="8" s="1"/>
  <c r="D844" i="8" a="1"/>
  <c r="D844" i="8" s="1"/>
  <c r="E844" i="8" a="1"/>
  <c r="E844" i="8" s="1"/>
  <c r="F844" i="8" a="1"/>
  <c r="F844" i="8" s="1"/>
  <c r="G844" i="8" a="1"/>
  <c r="G844" i="8" s="1"/>
  <c r="H844" i="8" a="1"/>
  <c r="H844" i="8" s="1"/>
  <c r="I844" i="8" a="1"/>
  <c r="I844" i="8" s="1"/>
  <c r="J844" i="8" a="1"/>
  <c r="J844" i="8" s="1"/>
  <c r="K844" i="8" a="1"/>
  <c r="K844" i="8" s="1"/>
  <c r="L844" i="8" a="1"/>
  <c r="L844" i="8" s="1"/>
  <c r="M844" i="8" a="1"/>
  <c r="M844" i="8" s="1"/>
  <c r="N844" i="8" a="1"/>
  <c r="N844" i="8" s="1"/>
  <c r="C845" i="8" a="1"/>
  <c r="C845" i="8" s="1"/>
  <c r="D845" i="8" a="1"/>
  <c r="D845" i="8" s="1"/>
  <c r="E845" i="8" a="1"/>
  <c r="E845" i="8" s="1"/>
  <c r="F845" i="8" a="1"/>
  <c r="F845" i="8" s="1"/>
  <c r="G845" i="8" a="1"/>
  <c r="G845" i="8" s="1"/>
  <c r="H845" i="8" a="1"/>
  <c r="H845" i="8" s="1"/>
  <c r="I845" i="8" a="1"/>
  <c r="I845" i="8" s="1"/>
  <c r="J845" i="8" a="1"/>
  <c r="J845" i="8" s="1"/>
  <c r="K845" i="8" a="1"/>
  <c r="K845" i="8" s="1"/>
  <c r="L845" i="8" a="1"/>
  <c r="L845" i="8" s="1"/>
  <c r="M845" i="8" a="1"/>
  <c r="M845" i="8" s="1"/>
  <c r="N845" i="8" a="1"/>
  <c r="N845" i="8" s="1"/>
  <c r="C846" i="8" a="1"/>
  <c r="C846" i="8" s="1"/>
  <c r="D846" i="8" a="1"/>
  <c r="D846" i="8" s="1"/>
  <c r="E846" i="8" a="1"/>
  <c r="E846" i="8" s="1"/>
  <c r="F846" i="8" a="1"/>
  <c r="F846" i="8" s="1"/>
  <c r="G846" i="8" a="1"/>
  <c r="G846" i="8" s="1"/>
  <c r="H846" i="8" a="1"/>
  <c r="H846" i="8" s="1"/>
  <c r="I846" i="8" a="1"/>
  <c r="I846" i="8" s="1"/>
  <c r="J846" i="8" a="1"/>
  <c r="J846" i="8" s="1"/>
  <c r="K846" i="8" a="1"/>
  <c r="K846" i="8" s="1"/>
  <c r="L846" i="8" a="1"/>
  <c r="L846" i="8" s="1"/>
  <c r="M846" i="8" a="1"/>
  <c r="M846" i="8" s="1"/>
  <c r="N846" i="8" a="1"/>
  <c r="N846" i="8" s="1"/>
  <c r="C847" i="8" a="1"/>
  <c r="C847" i="8" s="1"/>
  <c r="D847" i="8" a="1"/>
  <c r="D847" i="8" s="1"/>
  <c r="E847" i="8" a="1"/>
  <c r="E847" i="8" s="1"/>
  <c r="F847" i="8" a="1"/>
  <c r="F847" i="8" s="1"/>
  <c r="G847" i="8" a="1"/>
  <c r="G847" i="8" s="1"/>
  <c r="H847" i="8" a="1"/>
  <c r="H847" i="8" s="1"/>
  <c r="I847" i="8" a="1"/>
  <c r="I847" i="8" s="1"/>
  <c r="J847" i="8" a="1"/>
  <c r="J847" i="8" s="1"/>
  <c r="K847" i="8" a="1"/>
  <c r="K847" i="8" s="1"/>
  <c r="L847" i="8" a="1"/>
  <c r="L847" i="8" s="1"/>
  <c r="M847" i="8" a="1"/>
  <c r="M847" i="8" s="1"/>
  <c r="N847" i="8" a="1"/>
  <c r="N847" i="8" s="1"/>
  <c r="C848" i="8" a="1"/>
  <c r="C848" i="8" s="1"/>
  <c r="D848" i="8" a="1"/>
  <c r="D848" i="8" s="1"/>
  <c r="E848" i="8" a="1"/>
  <c r="E848" i="8" s="1"/>
  <c r="F848" i="8" a="1"/>
  <c r="F848" i="8" s="1"/>
  <c r="G848" i="8" a="1"/>
  <c r="G848" i="8" s="1"/>
  <c r="H848" i="8" a="1"/>
  <c r="H848" i="8" s="1"/>
  <c r="I848" i="8" a="1"/>
  <c r="I848" i="8" s="1"/>
  <c r="J848" i="8" a="1"/>
  <c r="J848" i="8" s="1"/>
  <c r="K848" i="8" a="1"/>
  <c r="K848" i="8" s="1"/>
  <c r="L848" i="8" a="1"/>
  <c r="L848" i="8" s="1"/>
  <c r="M848" i="8" a="1"/>
  <c r="M848" i="8" s="1"/>
  <c r="N848" i="8" a="1"/>
  <c r="N848" i="8" s="1"/>
  <c r="C849" i="8" a="1"/>
  <c r="C849" i="8" s="1"/>
  <c r="D849" i="8" a="1"/>
  <c r="D849" i="8" s="1"/>
  <c r="E849" i="8" a="1"/>
  <c r="E849" i="8" s="1"/>
  <c r="F849" i="8" a="1"/>
  <c r="F849" i="8" s="1"/>
  <c r="G849" i="8" a="1"/>
  <c r="G849" i="8" s="1"/>
  <c r="H849" i="8" a="1"/>
  <c r="H849" i="8" s="1"/>
  <c r="I849" i="8" a="1"/>
  <c r="I849" i="8" s="1"/>
  <c r="J849" i="8" a="1"/>
  <c r="J849" i="8" s="1"/>
  <c r="K849" i="8" a="1"/>
  <c r="K849" i="8" s="1"/>
  <c r="L849" i="8" a="1"/>
  <c r="L849" i="8" s="1"/>
  <c r="M849" i="8" a="1"/>
  <c r="M849" i="8" s="1"/>
  <c r="N849" i="8" a="1"/>
  <c r="N849" i="8" s="1"/>
  <c r="C850" i="8" a="1"/>
  <c r="C850" i="8" s="1"/>
  <c r="D850" i="8" a="1"/>
  <c r="D850" i="8" s="1"/>
  <c r="E850" i="8" a="1"/>
  <c r="E850" i="8" s="1"/>
  <c r="F850" i="8" a="1"/>
  <c r="F850" i="8" s="1"/>
  <c r="G850" i="8" a="1"/>
  <c r="G850" i="8" s="1"/>
  <c r="H850" i="8" a="1"/>
  <c r="H850" i="8" s="1"/>
  <c r="I850" i="8" a="1"/>
  <c r="I850" i="8" s="1"/>
  <c r="J850" i="8" a="1"/>
  <c r="J850" i="8" s="1"/>
  <c r="K850" i="8" a="1"/>
  <c r="K850" i="8" s="1"/>
  <c r="L850" i="8" a="1"/>
  <c r="L850" i="8" s="1"/>
  <c r="M850" i="8" a="1"/>
  <c r="M850" i="8" s="1"/>
  <c r="N850" i="8" a="1"/>
  <c r="N850" i="8" s="1"/>
  <c r="C851" i="8" a="1"/>
  <c r="C851" i="8" s="1"/>
  <c r="D851" i="8" a="1"/>
  <c r="D851" i="8" s="1"/>
  <c r="E851" i="8" a="1"/>
  <c r="E851" i="8" s="1"/>
  <c r="F851" i="8" a="1"/>
  <c r="F851" i="8" s="1"/>
  <c r="G851" i="8" a="1"/>
  <c r="G851" i="8" s="1"/>
  <c r="H851" i="8" a="1"/>
  <c r="H851" i="8" s="1"/>
  <c r="I851" i="8" a="1"/>
  <c r="I851" i="8" s="1"/>
  <c r="J851" i="8" a="1"/>
  <c r="J851" i="8" s="1"/>
  <c r="K851" i="8" a="1"/>
  <c r="K851" i="8" s="1"/>
  <c r="L851" i="8" a="1"/>
  <c r="L851" i="8" s="1"/>
  <c r="M851" i="8" a="1"/>
  <c r="M851" i="8" s="1"/>
  <c r="N851" i="8" a="1"/>
  <c r="N851" i="8" s="1"/>
  <c r="C852" i="8" a="1"/>
  <c r="C852" i="8" s="1"/>
  <c r="D852" i="8" a="1"/>
  <c r="D852" i="8" s="1"/>
  <c r="E852" i="8" a="1"/>
  <c r="E852" i="8" s="1"/>
  <c r="F852" i="8" a="1"/>
  <c r="F852" i="8" s="1"/>
  <c r="G852" i="8" a="1"/>
  <c r="G852" i="8" s="1"/>
  <c r="H852" i="8" a="1"/>
  <c r="H852" i="8" s="1"/>
  <c r="I852" i="8" a="1"/>
  <c r="I852" i="8" s="1"/>
  <c r="J852" i="8" a="1"/>
  <c r="J852" i="8" s="1"/>
  <c r="K852" i="8" a="1"/>
  <c r="K852" i="8" s="1"/>
  <c r="L852" i="8" a="1"/>
  <c r="L852" i="8" s="1"/>
  <c r="M852" i="8" a="1"/>
  <c r="M852" i="8" s="1"/>
  <c r="N852" i="8" a="1"/>
  <c r="N852" i="8" s="1"/>
  <c r="C853" i="8" a="1"/>
  <c r="C853" i="8" s="1"/>
  <c r="D853" i="8" a="1"/>
  <c r="D853" i="8" s="1"/>
  <c r="E853" i="8" a="1"/>
  <c r="E853" i="8" s="1"/>
  <c r="F853" i="8" a="1"/>
  <c r="F853" i="8" s="1"/>
  <c r="G853" i="8" a="1"/>
  <c r="G853" i="8" s="1"/>
  <c r="H853" i="8" a="1"/>
  <c r="H853" i="8" s="1"/>
  <c r="I853" i="8" a="1"/>
  <c r="I853" i="8" s="1"/>
  <c r="J853" i="8" a="1"/>
  <c r="J853" i="8" s="1"/>
  <c r="K853" i="8" a="1"/>
  <c r="K853" i="8" s="1"/>
  <c r="L853" i="8" a="1"/>
  <c r="L853" i="8" s="1"/>
  <c r="M853" i="8" a="1"/>
  <c r="M853" i="8" s="1"/>
  <c r="N853" i="8" a="1"/>
  <c r="N853" i="8" s="1"/>
  <c r="C854" i="8" a="1"/>
  <c r="C854" i="8" s="1"/>
  <c r="D854" i="8" a="1"/>
  <c r="D854" i="8" s="1"/>
  <c r="E854" i="8" a="1"/>
  <c r="E854" i="8" s="1"/>
  <c r="F854" i="8" a="1"/>
  <c r="F854" i="8" s="1"/>
  <c r="G854" i="8" a="1"/>
  <c r="G854" i="8" s="1"/>
  <c r="H854" i="8" a="1"/>
  <c r="H854" i="8" s="1"/>
  <c r="I854" i="8" a="1"/>
  <c r="I854" i="8" s="1"/>
  <c r="J854" i="8" a="1"/>
  <c r="J854" i="8" s="1"/>
  <c r="K854" i="8" a="1"/>
  <c r="K854" i="8" s="1"/>
  <c r="L854" i="8" a="1"/>
  <c r="L854" i="8" s="1"/>
  <c r="M854" i="8" a="1"/>
  <c r="M854" i="8" s="1"/>
  <c r="N854" i="8" a="1"/>
  <c r="N854" i="8" s="1"/>
  <c r="C855" i="8" a="1"/>
  <c r="C855" i="8" s="1"/>
  <c r="D855" i="8" a="1"/>
  <c r="D855" i="8" s="1"/>
  <c r="E855" i="8" a="1"/>
  <c r="E855" i="8" s="1"/>
  <c r="F855" i="8" a="1"/>
  <c r="F855" i="8" s="1"/>
  <c r="G855" i="8" a="1"/>
  <c r="G855" i="8" s="1"/>
  <c r="H855" i="8" a="1"/>
  <c r="H855" i="8" s="1"/>
  <c r="I855" i="8" a="1"/>
  <c r="I855" i="8" s="1"/>
  <c r="J855" i="8" a="1"/>
  <c r="J855" i="8" s="1"/>
  <c r="K855" i="8" a="1"/>
  <c r="K855" i="8" s="1"/>
  <c r="L855" i="8" a="1"/>
  <c r="L855" i="8" s="1"/>
  <c r="M855" i="8" a="1"/>
  <c r="M855" i="8" s="1"/>
  <c r="N855" i="8" a="1"/>
  <c r="N855" i="8" s="1"/>
  <c r="C856" i="8" a="1"/>
  <c r="C856" i="8" s="1"/>
  <c r="D856" i="8" a="1"/>
  <c r="D856" i="8" s="1"/>
  <c r="E856" i="8" a="1"/>
  <c r="E856" i="8" s="1"/>
  <c r="F856" i="8" a="1"/>
  <c r="F856" i="8" s="1"/>
  <c r="G856" i="8" a="1"/>
  <c r="G856" i="8" s="1"/>
  <c r="H856" i="8" a="1"/>
  <c r="H856" i="8" s="1"/>
  <c r="I856" i="8" a="1"/>
  <c r="I856" i="8" s="1"/>
  <c r="J856" i="8" a="1"/>
  <c r="J856" i="8" s="1"/>
  <c r="K856" i="8" a="1"/>
  <c r="K856" i="8" s="1"/>
  <c r="L856" i="8" a="1"/>
  <c r="L856" i="8" s="1"/>
  <c r="M856" i="8" a="1"/>
  <c r="M856" i="8" s="1"/>
  <c r="N856" i="8" a="1"/>
  <c r="N856" i="8" s="1"/>
  <c r="C857" i="8" a="1"/>
  <c r="C857" i="8" s="1"/>
  <c r="D857" i="8" a="1"/>
  <c r="D857" i="8" s="1"/>
  <c r="E857" i="8" a="1"/>
  <c r="E857" i="8" s="1"/>
  <c r="F857" i="8" a="1"/>
  <c r="F857" i="8" s="1"/>
  <c r="G857" i="8" a="1"/>
  <c r="G857" i="8" s="1"/>
  <c r="H857" i="8" a="1"/>
  <c r="H857" i="8" s="1"/>
  <c r="I857" i="8" a="1"/>
  <c r="I857" i="8" s="1"/>
  <c r="J857" i="8" a="1"/>
  <c r="J857" i="8" s="1"/>
  <c r="K857" i="8" a="1"/>
  <c r="K857" i="8" s="1"/>
  <c r="L857" i="8" a="1"/>
  <c r="L857" i="8" s="1"/>
  <c r="M857" i="8" a="1"/>
  <c r="M857" i="8" s="1"/>
  <c r="N857" i="8" a="1"/>
  <c r="N857" i="8" s="1"/>
  <c r="C858" i="8" a="1"/>
  <c r="C858" i="8" s="1"/>
  <c r="D858" i="8" a="1"/>
  <c r="D858" i="8" s="1"/>
  <c r="E858" i="8" a="1"/>
  <c r="E858" i="8" s="1"/>
  <c r="F858" i="8" a="1"/>
  <c r="F858" i="8" s="1"/>
  <c r="G858" i="8" a="1"/>
  <c r="G858" i="8" s="1"/>
  <c r="H858" i="8" a="1"/>
  <c r="H858" i="8" s="1"/>
  <c r="I858" i="8" a="1"/>
  <c r="I858" i="8" s="1"/>
  <c r="J858" i="8" a="1"/>
  <c r="J858" i="8" s="1"/>
  <c r="K858" i="8" a="1"/>
  <c r="K858" i="8" s="1"/>
  <c r="L858" i="8" a="1"/>
  <c r="L858" i="8" s="1"/>
  <c r="M858" i="8" a="1"/>
  <c r="M858" i="8" s="1"/>
  <c r="N858" i="8" a="1"/>
  <c r="N858" i="8" s="1"/>
  <c r="C859" i="8" a="1"/>
  <c r="C859" i="8" s="1"/>
  <c r="D859" i="8" a="1"/>
  <c r="D859" i="8" s="1"/>
  <c r="E859" i="8" a="1"/>
  <c r="E859" i="8" s="1"/>
  <c r="F859" i="8" a="1"/>
  <c r="F859" i="8" s="1"/>
  <c r="G859" i="8" a="1"/>
  <c r="G859" i="8" s="1"/>
  <c r="H859" i="8" a="1"/>
  <c r="H859" i="8" s="1"/>
  <c r="I859" i="8" a="1"/>
  <c r="I859" i="8" s="1"/>
  <c r="J859" i="8" a="1"/>
  <c r="J859" i="8" s="1"/>
  <c r="K859" i="8" a="1"/>
  <c r="K859" i="8" s="1"/>
  <c r="L859" i="8" a="1"/>
  <c r="L859" i="8" s="1"/>
  <c r="M859" i="8" a="1"/>
  <c r="M859" i="8" s="1"/>
  <c r="N859" i="8" a="1"/>
  <c r="N859" i="8" s="1"/>
  <c r="C860" i="8" a="1"/>
  <c r="C860" i="8" s="1"/>
  <c r="D860" i="8" a="1"/>
  <c r="D860" i="8" s="1"/>
  <c r="E860" i="8" a="1"/>
  <c r="E860" i="8" s="1"/>
  <c r="F860" i="8" a="1"/>
  <c r="F860" i="8" s="1"/>
  <c r="G860" i="8" a="1"/>
  <c r="G860" i="8" s="1"/>
  <c r="H860" i="8" a="1"/>
  <c r="H860" i="8" s="1"/>
  <c r="I860" i="8" a="1"/>
  <c r="I860" i="8" s="1"/>
  <c r="J860" i="8" a="1"/>
  <c r="J860" i="8" s="1"/>
  <c r="K860" i="8" a="1"/>
  <c r="K860" i="8" s="1"/>
  <c r="L860" i="8" a="1"/>
  <c r="L860" i="8" s="1"/>
  <c r="M860" i="8" a="1"/>
  <c r="M860" i="8" s="1"/>
  <c r="N860" i="8" a="1"/>
  <c r="N860" i="8" s="1"/>
  <c r="C861" i="8" a="1"/>
  <c r="C861" i="8" s="1"/>
  <c r="D861" i="8" a="1"/>
  <c r="D861" i="8" s="1"/>
  <c r="E861" i="8" a="1"/>
  <c r="E861" i="8" s="1"/>
  <c r="F861" i="8" a="1"/>
  <c r="F861" i="8" s="1"/>
  <c r="G861" i="8" a="1"/>
  <c r="G861" i="8" s="1"/>
  <c r="H861" i="8" a="1"/>
  <c r="H861" i="8" s="1"/>
  <c r="I861" i="8" a="1"/>
  <c r="I861" i="8" s="1"/>
  <c r="J861" i="8" a="1"/>
  <c r="J861" i="8" s="1"/>
  <c r="K861" i="8" a="1"/>
  <c r="K861" i="8" s="1"/>
  <c r="L861" i="8" a="1"/>
  <c r="L861" i="8" s="1"/>
  <c r="M861" i="8" a="1"/>
  <c r="M861" i="8" s="1"/>
  <c r="N861" i="8" a="1"/>
  <c r="N861" i="8" s="1"/>
  <c r="C862" i="8" a="1"/>
  <c r="C862" i="8" s="1"/>
  <c r="D862" i="8" a="1"/>
  <c r="D862" i="8" s="1"/>
  <c r="E862" i="8" a="1"/>
  <c r="E862" i="8" s="1"/>
  <c r="F862" i="8" a="1"/>
  <c r="F862" i="8" s="1"/>
  <c r="G862" i="8" a="1"/>
  <c r="G862" i="8" s="1"/>
  <c r="H862" i="8" a="1"/>
  <c r="H862" i="8" s="1"/>
  <c r="I862" i="8" a="1"/>
  <c r="I862" i="8" s="1"/>
  <c r="J862" i="8" a="1"/>
  <c r="J862" i="8" s="1"/>
  <c r="K862" i="8" a="1"/>
  <c r="K862" i="8" s="1"/>
  <c r="L862" i="8" a="1"/>
  <c r="L862" i="8" s="1"/>
  <c r="M862" i="8" a="1"/>
  <c r="M862" i="8" s="1"/>
  <c r="N862" i="8" a="1"/>
  <c r="N862" i="8" s="1"/>
  <c r="C863" i="8" a="1"/>
  <c r="C863" i="8" s="1"/>
  <c r="D863" i="8" a="1"/>
  <c r="D863" i="8" s="1"/>
  <c r="E863" i="8" a="1"/>
  <c r="E863" i="8" s="1"/>
  <c r="F863" i="8" a="1"/>
  <c r="F863" i="8" s="1"/>
  <c r="G863" i="8" a="1"/>
  <c r="G863" i="8" s="1"/>
  <c r="H863" i="8" a="1"/>
  <c r="H863" i="8" s="1"/>
  <c r="I863" i="8" a="1"/>
  <c r="I863" i="8" s="1"/>
  <c r="J863" i="8" a="1"/>
  <c r="J863" i="8" s="1"/>
  <c r="K863" i="8" a="1"/>
  <c r="K863" i="8" s="1"/>
  <c r="L863" i="8" a="1"/>
  <c r="L863" i="8" s="1"/>
  <c r="M863" i="8" a="1"/>
  <c r="M863" i="8" s="1"/>
  <c r="N863" i="8" a="1"/>
  <c r="N863" i="8" s="1"/>
  <c r="C864" i="8" a="1"/>
  <c r="C864" i="8" s="1"/>
  <c r="D864" i="8" a="1"/>
  <c r="D864" i="8" s="1"/>
  <c r="E864" i="8" a="1"/>
  <c r="E864" i="8" s="1"/>
  <c r="F864" i="8" a="1"/>
  <c r="F864" i="8" s="1"/>
  <c r="G864" i="8" a="1"/>
  <c r="G864" i="8" s="1"/>
  <c r="H864" i="8" a="1"/>
  <c r="H864" i="8" s="1"/>
  <c r="I864" i="8" a="1"/>
  <c r="I864" i="8" s="1"/>
  <c r="J864" i="8" a="1"/>
  <c r="J864" i="8" s="1"/>
  <c r="K864" i="8" a="1"/>
  <c r="K864" i="8" s="1"/>
  <c r="L864" i="8" a="1"/>
  <c r="L864" i="8" s="1"/>
  <c r="M864" i="8" a="1"/>
  <c r="M864" i="8" s="1"/>
  <c r="N864" i="8" a="1"/>
  <c r="N864" i="8" s="1"/>
  <c r="C865" i="8" a="1"/>
  <c r="C865" i="8" s="1"/>
  <c r="D865" i="8" a="1"/>
  <c r="D865" i="8" s="1"/>
  <c r="E865" i="8" a="1"/>
  <c r="E865" i="8" s="1"/>
  <c r="F865" i="8" a="1"/>
  <c r="F865" i="8" s="1"/>
  <c r="G865" i="8" a="1"/>
  <c r="G865" i="8" s="1"/>
  <c r="H865" i="8" a="1"/>
  <c r="H865" i="8" s="1"/>
  <c r="I865" i="8" a="1"/>
  <c r="I865" i="8" s="1"/>
  <c r="J865" i="8" a="1"/>
  <c r="J865" i="8" s="1"/>
  <c r="K865" i="8" a="1"/>
  <c r="K865" i="8" s="1"/>
  <c r="L865" i="8" a="1"/>
  <c r="L865" i="8" s="1"/>
  <c r="M865" i="8" a="1"/>
  <c r="M865" i="8" s="1"/>
  <c r="N865" i="8" a="1"/>
  <c r="N865" i="8" s="1"/>
  <c r="C866" i="8" a="1"/>
  <c r="C866" i="8" s="1"/>
  <c r="D866" i="8" a="1"/>
  <c r="D866" i="8" s="1"/>
  <c r="E866" i="8" a="1"/>
  <c r="E866" i="8" s="1"/>
  <c r="F866" i="8" a="1"/>
  <c r="F866" i="8" s="1"/>
  <c r="G866" i="8" a="1"/>
  <c r="G866" i="8" s="1"/>
  <c r="H866" i="8" a="1"/>
  <c r="H866" i="8" s="1"/>
  <c r="I866" i="8" a="1"/>
  <c r="I866" i="8" s="1"/>
  <c r="J866" i="8" a="1"/>
  <c r="J866" i="8" s="1"/>
  <c r="K866" i="8" a="1"/>
  <c r="K866" i="8" s="1"/>
  <c r="L866" i="8" a="1"/>
  <c r="L866" i="8" s="1"/>
  <c r="M866" i="8" a="1"/>
  <c r="M866" i="8" s="1"/>
  <c r="N866" i="8" a="1"/>
  <c r="N866" i="8" s="1"/>
  <c r="C867" i="8" a="1"/>
  <c r="C867" i="8" s="1"/>
  <c r="D867" i="8" a="1"/>
  <c r="D867" i="8" s="1"/>
  <c r="E867" i="8" a="1"/>
  <c r="E867" i="8" s="1"/>
  <c r="F867" i="8" a="1"/>
  <c r="F867" i="8" s="1"/>
  <c r="G867" i="8" a="1"/>
  <c r="G867" i="8" s="1"/>
  <c r="H867" i="8" a="1"/>
  <c r="H867" i="8" s="1"/>
  <c r="I867" i="8" a="1"/>
  <c r="I867" i="8" s="1"/>
  <c r="J867" i="8" a="1"/>
  <c r="J867" i="8" s="1"/>
  <c r="K867" i="8" a="1"/>
  <c r="K867" i="8" s="1"/>
  <c r="L867" i="8" a="1"/>
  <c r="L867" i="8" s="1"/>
  <c r="M867" i="8" a="1"/>
  <c r="M867" i="8" s="1"/>
  <c r="N867" i="8" a="1"/>
  <c r="N867" i="8" s="1"/>
  <c r="C868" i="8" a="1"/>
  <c r="C868" i="8" s="1"/>
  <c r="D868" i="8" a="1"/>
  <c r="D868" i="8" s="1"/>
  <c r="E868" i="8" a="1"/>
  <c r="E868" i="8" s="1"/>
  <c r="F868" i="8" a="1"/>
  <c r="F868" i="8" s="1"/>
  <c r="G868" i="8" a="1"/>
  <c r="G868" i="8" s="1"/>
  <c r="H868" i="8" a="1"/>
  <c r="H868" i="8" s="1"/>
  <c r="I868" i="8" a="1"/>
  <c r="I868" i="8" s="1"/>
  <c r="J868" i="8" a="1"/>
  <c r="J868" i="8" s="1"/>
  <c r="K868" i="8" a="1"/>
  <c r="K868" i="8" s="1"/>
  <c r="L868" i="8" a="1"/>
  <c r="L868" i="8" s="1"/>
  <c r="M868" i="8" a="1"/>
  <c r="M868" i="8" s="1"/>
  <c r="N868" i="8" a="1"/>
  <c r="N868" i="8" s="1"/>
  <c r="C869" i="8" a="1"/>
  <c r="C869" i="8" s="1"/>
  <c r="D869" i="8" a="1"/>
  <c r="D869" i="8" s="1"/>
  <c r="E869" i="8" a="1"/>
  <c r="E869" i="8" s="1"/>
  <c r="F869" i="8" a="1"/>
  <c r="F869" i="8" s="1"/>
  <c r="G869" i="8" a="1"/>
  <c r="G869" i="8" s="1"/>
  <c r="H869" i="8" a="1"/>
  <c r="H869" i="8" s="1"/>
  <c r="I869" i="8" a="1"/>
  <c r="I869" i="8" s="1"/>
  <c r="J869" i="8" a="1"/>
  <c r="J869" i="8" s="1"/>
  <c r="K869" i="8" a="1"/>
  <c r="K869" i="8" s="1"/>
  <c r="L869" i="8" a="1"/>
  <c r="L869" i="8" s="1"/>
  <c r="M869" i="8" a="1"/>
  <c r="M869" i="8" s="1"/>
  <c r="N869" i="8" a="1"/>
  <c r="N869" i="8" s="1"/>
  <c r="C870" i="8" a="1"/>
  <c r="C870" i="8" s="1"/>
  <c r="D870" i="8" a="1"/>
  <c r="D870" i="8" s="1"/>
  <c r="E870" i="8" a="1"/>
  <c r="E870" i="8" s="1"/>
  <c r="F870" i="8" a="1"/>
  <c r="F870" i="8" s="1"/>
  <c r="G870" i="8" a="1"/>
  <c r="G870" i="8" s="1"/>
  <c r="H870" i="8" a="1"/>
  <c r="H870" i="8" s="1"/>
  <c r="I870" i="8" a="1"/>
  <c r="I870" i="8" s="1"/>
  <c r="J870" i="8" a="1"/>
  <c r="J870" i="8" s="1"/>
  <c r="K870" i="8" a="1"/>
  <c r="K870" i="8" s="1"/>
  <c r="L870" i="8" a="1"/>
  <c r="L870" i="8" s="1"/>
  <c r="M870" i="8" a="1"/>
  <c r="M870" i="8" s="1"/>
  <c r="N870" i="8" a="1"/>
  <c r="N870" i="8" s="1"/>
  <c r="C871" i="8" a="1"/>
  <c r="C871" i="8" s="1"/>
  <c r="D871" i="8" a="1"/>
  <c r="D871" i="8" s="1"/>
  <c r="E871" i="8" a="1"/>
  <c r="E871" i="8" s="1"/>
  <c r="F871" i="8" a="1"/>
  <c r="F871" i="8" s="1"/>
  <c r="G871" i="8" a="1"/>
  <c r="G871" i="8" s="1"/>
  <c r="H871" i="8" a="1"/>
  <c r="H871" i="8" s="1"/>
  <c r="I871" i="8" a="1"/>
  <c r="I871" i="8" s="1"/>
  <c r="J871" i="8" a="1"/>
  <c r="J871" i="8" s="1"/>
  <c r="K871" i="8" a="1"/>
  <c r="K871" i="8" s="1"/>
  <c r="L871" i="8" a="1"/>
  <c r="L871" i="8" s="1"/>
  <c r="M871" i="8" a="1"/>
  <c r="M871" i="8" s="1"/>
  <c r="N871" i="8" a="1"/>
  <c r="N871" i="8" s="1"/>
  <c r="C872" i="8" a="1"/>
  <c r="C872" i="8" s="1"/>
  <c r="D872" i="8" a="1"/>
  <c r="D872" i="8" s="1"/>
  <c r="E872" i="8" a="1"/>
  <c r="E872" i="8" s="1"/>
  <c r="F872" i="8" a="1"/>
  <c r="F872" i="8" s="1"/>
  <c r="G872" i="8" a="1"/>
  <c r="G872" i="8" s="1"/>
  <c r="H872" i="8" a="1"/>
  <c r="H872" i="8" s="1"/>
  <c r="I872" i="8" a="1"/>
  <c r="I872" i="8" s="1"/>
  <c r="J872" i="8" a="1"/>
  <c r="J872" i="8" s="1"/>
  <c r="K872" i="8" a="1"/>
  <c r="K872" i="8" s="1"/>
  <c r="L872" i="8" a="1"/>
  <c r="L872" i="8" s="1"/>
  <c r="M872" i="8" a="1"/>
  <c r="M872" i="8" s="1"/>
  <c r="N872" i="8" a="1"/>
  <c r="N872" i="8" s="1"/>
  <c r="C873" i="8" a="1"/>
  <c r="C873" i="8" s="1"/>
  <c r="D873" i="8" a="1"/>
  <c r="D873" i="8" s="1"/>
  <c r="E873" i="8" a="1"/>
  <c r="E873" i="8" s="1"/>
  <c r="F873" i="8" a="1"/>
  <c r="F873" i="8" s="1"/>
  <c r="G873" i="8" a="1"/>
  <c r="G873" i="8" s="1"/>
  <c r="H873" i="8" a="1"/>
  <c r="H873" i="8" s="1"/>
  <c r="I873" i="8" a="1"/>
  <c r="I873" i="8" s="1"/>
  <c r="J873" i="8" a="1"/>
  <c r="J873" i="8" s="1"/>
  <c r="K873" i="8" a="1"/>
  <c r="K873" i="8" s="1"/>
  <c r="L873" i="8" a="1"/>
  <c r="L873" i="8" s="1"/>
  <c r="M873" i="8" a="1"/>
  <c r="M873" i="8" s="1"/>
  <c r="N873" i="8" a="1"/>
  <c r="N873" i="8" s="1"/>
  <c r="C874" i="8" a="1"/>
  <c r="C874" i="8" s="1"/>
  <c r="D874" i="8" a="1"/>
  <c r="D874" i="8" s="1"/>
  <c r="E874" i="8" a="1"/>
  <c r="E874" i="8" s="1"/>
  <c r="F874" i="8" a="1"/>
  <c r="F874" i="8" s="1"/>
  <c r="G874" i="8" a="1"/>
  <c r="G874" i="8" s="1"/>
  <c r="H874" i="8" a="1"/>
  <c r="H874" i="8" s="1"/>
  <c r="I874" i="8" a="1"/>
  <c r="I874" i="8" s="1"/>
  <c r="J874" i="8" a="1"/>
  <c r="J874" i="8" s="1"/>
  <c r="K874" i="8" a="1"/>
  <c r="K874" i="8" s="1"/>
  <c r="L874" i="8" a="1"/>
  <c r="L874" i="8" s="1"/>
  <c r="M874" i="8" a="1"/>
  <c r="M874" i="8" s="1"/>
  <c r="N874" i="8" a="1"/>
  <c r="N874" i="8" s="1"/>
  <c r="C875" i="8" a="1"/>
  <c r="C875" i="8" s="1"/>
  <c r="D875" i="8" a="1"/>
  <c r="D875" i="8" s="1"/>
  <c r="E875" i="8" a="1"/>
  <c r="E875" i="8" s="1"/>
  <c r="F875" i="8" a="1"/>
  <c r="F875" i="8" s="1"/>
  <c r="G875" i="8" a="1"/>
  <c r="G875" i="8" s="1"/>
  <c r="H875" i="8" a="1"/>
  <c r="H875" i="8" s="1"/>
  <c r="I875" i="8" a="1"/>
  <c r="I875" i="8" s="1"/>
  <c r="J875" i="8" a="1"/>
  <c r="J875" i="8" s="1"/>
  <c r="K875" i="8" a="1"/>
  <c r="K875" i="8" s="1"/>
  <c r="L875" i="8" a="1"/>
  <c r="L875" i="8" s="1"/>
  <c r="M875" i="8" a="1"/>
  <c r="M875" i="8" s="1"/>
  <c r="N875" i="8" a="1"/>
  <c r="N875" i="8" s="1"/>
  <c r="C876" i="8" a="1"/>
  <c r="C876" i="8" s="1"/>
  <c r="D876" i="8" a="1"/>
  <c r="D876" i="8" s="1"/>
  <c r="E876" i="8" a="1"/>
  <c r="E876" i="8" s="1"/>
  <c r="F876" i="8" a="1"/>
  <c r="F876" i="8" s="1"/>
  <c r="G876" i="8" a="1"/>
  <c r="G876" i="8" s="1"/>
  <c r="H876" i="8" a="1"/>
  <c r="H876" i="8" s="1"/>
  <c r="I876" i="8" a="1"/>
  <c r="I876" i="8" s="1"/>
  <c r="J876" i="8" a="1"/>
  <c r="J876" i="8" s="1"/>
  <c r="K876" i="8" a="1"/>
  <c r="K876" i="8" s="1"/>
  <c r="L876" i="8" a="1"/>
  <c r="L876" i="8" s="1"/>
  <c r="M876" i="8" a="1"/>
  <c r="M876" i="8" s="1"/>
  <c r="N876" i="8" a="1"/>
  <c r="N876" i="8" s="1"/>
  <c r="C877" i="8" a="1"/>
  <c r="C877" i="8" s="1"/>
  <c r="D877" i="8" a="1"/>
  <c r="D877" i="8" s="1"/>
  <c r="E877" i="8" a="1"/>
  <c r="E877" i="8" s="1"/>
  <c r="F877" i="8" a="1"/>
  <c r="F877" i="8" s="1"/>
  <c r="G877" i="8" a="1"/>
  <c r="G877" i="8" s="1"/>
  <c r="H877" i="8" a="1"/>
  <c r="H877" i="8" s="1"/>
  <c r="I877" i="8" a="1"/>
  <c r="I877" i="8" s="1"/>
  <c r="J877" i="8" a="1"/>
  <c r="J877" i="8" s="1"/>
  <c r="K877" i="8" a="1"/>
  <c r="K877" i="8" s="1"/>
  <c r="L877" i="8" a="1"/>
  <c r="L877" i="8" s="1"/>
  <c r="M877" i="8" a="1"/>
  <c r="M877" i="8" s="1"/>
  <c r="N877" i="8" a="1"/>
  <c r="N877" i="8" s="1"/>
  <c r="C878" i="8" a="1"/>
  <c r="C878" i="8" s="1"/>
  <c r="D878" i="8" a="1"/>
  <c r="D878" i="8" s="1"/>
  <c r="E878" i="8" a="1"/>
  <c r="E878" i="8" s="1"/>
  <c r="F878" i="8" a="1"/>
  <c r="F878" i="8" s="1"/>
  <c r="G878" i="8" a="1"/>
  <c r="G878" i="8" s="1"/>
  <c r="H878" i="8" a="1"/>
  <c r="H878" i="8" s="1"/>
  <c r="I878" i="8" a="1"/>
  <c r="I878" i="8" s="1"/>
  <c r="J878" i="8" a="1"/>
  <c r="J878" i="8" s="1"/>
  <c r="K878" i="8" a="1"/>
  <c r="K878" i="8" s="1"/>
  <c r="L878" i="8" a="1"/>
  <c r="L878" i="8" s="1"/>
  <c r="M878" i="8" a="1"/>
  <c r="M878" i="8" s="1"/>
  <c r="N878" i="8" a="1"/>
  <c r="N878" i="8" s="1"/>
  <c r="C879" i="8" a="1"/>
  <c r="C879" i="8" s="1"/>
  <c r="D879" i="8" a="1"/>
  <c r="D879" i="8" s="1"/>
  <c r="E879" i="8" a="1"/>
  <c r="E879" i="8" s="1"/>
  <c r="F879" i="8" a="1"/>
  <c r="F879" i="8" s="1"/>
  <c r="G879" i="8" a="1"/>
  <c r="G879" i="8" s="1"/>
  <c r="H879" i="8" a="1"/>
  <c r="H879" i="8" s="1"/>
  <c r="I879" i="8" a="1"/>
  <c r="I879" i="8" s="1"/>
  <c r="J879" i="8" a="1"/>
  <c r="J879" i="8" s="1"/>
  <c r="K879" i="8" a="1"/>
  <c r="K879" i="8" s="1"/>
  <c r="L879" i="8" a="1"/>
  <c r="L879" i="8" s="1"/>
  <c r="M879" i="8" a="1"/>
  <c r="M879" i="8" s="1"/>
  <c r="N879" i="8" a="1"/>
  <c r="N879" i="8" s="1"/>
  <c r="C880" i="8" a="1"/>
  <c r="C880" i="8" s="1"/>
  <c r="D880" i="8" a="1"/>
  <c r="D880" i="8" s="1"/>
  <c r="E880" i="8" a="1"/>
  <c r="E880" i="8" s="1"/>
  <c r="F880" i="8" a="1"/>
  <c r="F880" i="8" s="1"/>
  <c r="G880" i="8" a="1"/>
  <c r="G880" i="8" s="1"/>
  <c r="H880" i="8" a="1"/>
  <c r="H880" i="8" s="1"/>
  <c r="I880" i="8" a="1"/>
  <c r="I880" i="8" s="1"/>
  <c r="J880" i="8" a="1"/>
  <c r="J880" i="8" s="1"/>
  <c r="K880" i="8" a="1"/>
  <c r="K880" i="8" s="1"/>
  <c r="L880" i="8" a="1"/>
  <c r="L880" i="8" s="1"/>
  <c r="M880" i="8" a="1"/>
  <c r="M880" i="8" s="1"/>
  <c r="N880" i="8" a="1"/>
  <c r="N880" i="8" s="1"/>
  <c r="C881" i="8" a="1"/>
  <c r="C881" i="8" s="1"/>
  <c r="D881" i="8" a="1"/>
  <c r="D881" i="8" s="1"/>
  <c r="E881" i="8" a="1"/>
  <c r="E881" i="8" s="1"/>
  <c r="F881" i="8" a="1"/>
  <c r="F881" i="8" s="1"/>
  <c r="G881" i="8" a="1"/>
  <c r="G881" i="8" s="1"/>
  <c r="H881" i="8" a="1"/>
  <c r="H881" i="8" s="1"/>
  <c r="I881" i="8" a="1"/>
  <c r="I881" i="8" s="1"/>
  <c r="J881" i="8" a="1"/>
  <c r="J881" i="8" s="1"/>
  <c r="K881" i="8" a="1"/>
  <c r="K881" i="8" s="1"/>
  <c r="L881" i="8" a="1"/>
  <c r="L881" i="8" s="1"/>
  <c r="M881" i="8" a="1"/>
  <c r="M881" i="8" s="1"/>
  <c r="N881" i="8" a="1"/>
  <c r="N881" i="8" s="1"/>
  <c r="C882" i="8" a="1"/>
  <c r="C882" i="8" s="1"/>
  <c r="D882" i="8" a="1"/>
  <c r="D882" i="8" s="1"/>
  <c r="E882" i="8" a="1"/>
  <c r="E882" i="8" s="1"/>
  <c r="F882" i="8" a="1"/>
  <c r="F882" i="8" s="1"/>
  <c r="G882" i="8" a="1"/>
  <c r="G882" i="8" s="1"/>
  <c r="H882" i="8" a="1"/>
  <c r="H882" i="8" s="1"/>
  <c r="I882" i="8" a="1"/>
  <c r="I882" i="8" s="1"/>
  <c r="J882" i="8" a="1"/>
  <c r="J882" i="8" s="1"/>
  <c r="K882" i="8" a="1"/>
  <c r="K882" i="8" s="1"/>
  <c r="L882" i="8" a="1"/>
  <c r="L882" i="8" s="1"/>
  <c r="M882" i="8" a="1"/>
  <c r="M882" i="8" s="1"/>
  <c r="N882" i="8" a="1"/>
  <c r="N882" i="8" s="1"/>
  <c r="C883" i="8" a="1"/>
  <c r="C883" i="8" s="1"/>
  <c r="D883" i="8" a="1"/>
  <c r="D883" i="8" s="1"/>
  <c r="E883" i="8" a="1"/>
  <c r="E883" i="8" s="1"/>
  <c r="F883" i="8" a="1"/>
  <c r="F883" i="8" s="1"/>
  <c r="G883" i="8" a="1"/>
  <c r="G883" i="8" s="1"/>
  <c r="H883" i="8" a="1"/>
  <c r="H883" i="8" s="1"/>
  <c r="I883" i="8" a="1"/>
  <c r="I883" i="8" s="1"/>
  <c r="J883" i="8" a="1"/>
  <c r="J883" i="8" s="1"/>
  <c r="K883" i="8" a="1"/>
  <c r="K883" i="8" s="1"/>
  <c r="L883" i="8" a="1"/>
  <c r="L883" i="8" s="1"/>
  <c r="M883" i="8" a="1"/>
  <c r="M883" i="8" s="1"/>
  <c r="N883" i="8" a="1"/>
  <c r="N883" i="8" s="1"/>
  <c r="C884" i="8" a="1"/>
  <c r="C884" i="8" s="1"/>
  <c r="D884" i="8" a="1"/>
  <c r="D884" i="8" s="1"/>
  <c r="E884" i="8" a="1"/>
  <c r="E884" i="8" s="1"/>
  <c r="F884" i="8" a="1"/>
  <c r="F884" i="8" s="1"/>
  <c r="G884" i="8" a="1"/>
  <c r="G884" i="8" s="1"/>
  <c r="H884" i="8" a="1"/>
  <c r="H884" i="8" s="1"/>
  <c r="I884" i="8" a="1"/>
  <c r="I884" i="8" s="1"/>
  <c r="J884" i="8" a="1"/>
  <c r="J884" i="8" s="1"/>
  <c r="K884" i="8" a="1"/>
  <c r="K884" i="8" s="1"/>
  <c r="L884" i="8" a="1"/>
  <c r="L884" i="8" s="1"/>
  <c r="M884" i="8" a="1"/>
  <c r="M884" i="8" s="1"/>
  <c r="N884" i="8" a="1"/>
  <c r="N884" i="8" s="1"/>
  <c r="C885" i="8" a="1"/>
  <c r="C885" i="8" s="1"/>
  <c r="D885" i="8" a="1"/>
  <c r="D885" i="8" s="1"/>
  <c r="E885" i="8" a="1"/>
  <c r="E885" i="8" s="1"/>
  <c r="F885" i="8" a="1"/>
  <c r="F885" i="8" s="1"/>
  <c r="G885" i="8" a="1"/>
  <c r="G885" i="8" s="1"/>
  <c r="H885" i="8" a="1"/>
  <c r="H885" i="8" s="1"/>
  <c r="I885" i="8" a="1"/>
  <c r="I885" i="8" s="1"/>
  <c r="J885" i="8" a="1"/>
  <c r="J885" i="8" s="1"/>
  <c r="K885" i="8" a="1"/>
  <c r="K885" i="8" s="1"/>
  <c r="L885" i="8" a="1"/>
  <c r="L885" i="8" s="1"/>
  <c r="M885" i="8" a="1"/>
  <c r="M885" i="8" s="1"/>
  <c r="N885" i="8" a="1"/>
  <c r="N885" i="8" s="1"/>
  <c r="C886" i="8" a="1"/>
  <c r="C886" i="8" s="1"/>
  <c r="D886" i="8" a="1"/>
  <c r="D886" i="8" s="1"/>
  <c r="E886" i="8" a="1"/>
  <c r="E886" i="8" s="1"/>
  <c r="F886" i="8" a="1"/>
  <c r="F886" i="8" s="1"/>
  <c r="G886" i="8" a="1"/>
  <c r="G886" i="8" s="1"/>
  <c r="H886" i="8" a="1"/>
  <c r="H886" i="8" s="1"/>
  <c r="I886" i="8" a="1"/>
  <c r="I886" i="8" s="1"/>
  <c r="J886" i="8" a="1"/>
  <c r="J886" i="8" s="1"/>
  <c r="K886" i="8" a="1"/>
  <c r="K886" i="8" s="1"/>
  <c r="L886" i="8" a="1"/>
  <c r="L886" i="8" s="1"/>
  <c r="M886" i="8" a="1"/>
  <c r="M886" i="8" s="1"/>
  <c r="N886" i="8" a="1"/>
  <c r="N886" i="8" s="1"/>
  <c r="C887" i="8" a="1"/>
  <c r="C887" i="8" s="1"/>
  <c r="D887" i="8" a="1"/>
  <c r="D887" i="8" s="1"/>
  <c r="E887" i="8" a="1"/>
  <c r="E887" i="8" s="1"/>
  <c r="F887" i="8" a="1"/>
  <c r="F887" i="8" s="1"/>
  <c r="G887" i="8" a="1"/>
  <c r="G887" i="8" s="1"/>
  <c r="H887" i="8" a="1"/>
  <c r="H887" i="8" s="1"/>
  <c r="I887" i="8" a="1"/>
  <c r="I887" i="8" s="1"/>
  <c r="J887" i="8" a="1"/>
  <c r="J887" i="8" s="1"/>
  <c r="K887" i="8" a="1"/>
  <c r="K887" i="8" s="1"/>
  <c r="L887" i="8" a="1"/>
  <c r="L887" i="8" s="1"/>
  <c r="M887" i="8" a="1"/>
  <c r="M887" i="8" s="1"/>
  <c r="N887" i="8" a="1"/>
  <c r="N887" i="8" s="1"/>
  <c r="C888" i="8" a="1"/>
  <c r="C888" i="8" s="1"/>
  <c r="D888" i="8" a="1"/>
  <c r="D888" i="8" s="1"/>
  <c r="E888" i="8" a="1"/>
  <c r="E888" i="8" s="1"/>
  <c r="F888" i="8" a="1"/>
  <c r="F888" i="8" s="1"/>
  <c r="G888" i="8" a="1"/>
  <c r="G888" i="8" s="1"/>
  <c r="H888" i="8" a="1"/>
  <c r="H888" i="8" s="1"/>
  <c r="I888" i="8" a="1"/>
  <c r="I888" i="8" s="1"/>
  <c r="J888" i="8" a="1"/>
  <c r="J888" i="8" s="1"/>
  <c r="K888" i="8" a="1"/>
  <c r="K888" i="8" s="1"/>
  <c r="L888" i="8" a="1"/>
  <c r="L888" i="8" s="1"/>
  <c r="M888" i="8" a="1"/>
  <c r="M888" i="8" s="1"/>
  <c r="N888" i="8" a="1"/>
  <c r="N888" i="8" s="1"/>
  <c r="C889" i="8" a="1"/>
  <c r="C889" i="8" s="1"/>
  <c r="D889" i="8" a="1"/>
  <c r="D889" i="8" s="1"/>
  <c r="E889" i="8" a="1"/>
  <c r="E889" i="8" s="1"/>
  <c r="F889" i="8" a="1"/>
  <c r="F889" i="8" s="1"/>
  <c r="G889" i="8" a="1"/>
  <c r="G889" i="8" s="1"/>
  <c r="H889" i="8" a="1"/>
  <c r="H889" i="8" s="1"/>
  <c r="I889" i="8" a="1"/>
  <c r="I889" i="8" s="1"/>
  <c r="J889" i="8" a="1"/>
  <c r="J889" i="8" s="1"/>
  <c r="K889" i="8" a="1"/>
  <c r="K889" i="8" s="1"/>
  <c r="L889" i="8" a="1"/>
  <c r="L889" i="8" s="1"/>
  <c r="M889" i="8" a="1"/>
  <c r="M889" i="8" s="1"/>
  <c r="N889" i="8" a="1"/>
  <c r="N889" i="8" s="1"/>
  <c r="C890" i="8" a="1"/>
  <c r="C890" i="8" s="1"/>
  <c r="D890" i="8" a="1"/>
  <c r="D890" i="8" s="1"/>
  <c r="E890" i="8" a="1"/>
  <c r="E890" i="8" s="1"/>
  <c r="F890" i="8" a="1"/>
  <c r="F890" i="8" s="1"/>
  <c r="G890" i="8" a="1"/>
  <c r="G890" i="8" s="1"/>
  <c r="H890" i="8" a="1"/>
  <c r="H890" i="8" s="1"/>
  <c r="I890" i="8" a="1"/>
  <c r="I890" i="8" s="1"/>
  <c r="J890" i="8" a="1"/>
  <c r="J890" i="8" s="1"/>
  <c r="K890" i="8" a="1"/>
  <c r="K890" i="8" s="1"/>
  <c r="L890" i="8" a="1"/>
  <c r="L890" i="8" s="1"/>
  <c r="M890" i="8" a="1"/>
  <c r="M890" i="8" s="1"/>
  <c r="N890" i="8" a="1"/>
  <c r="N890" i="8" s="1"/>
  <c r="C891" i="8" a="1"/>
  <c r="C891" i="8" s="1"/>
  <c r="D891" i="8" a="1"/>
  <c r="D891" i="8" s="1"/>
  <c r="E891" i="8" a="1"/>
  <c r="E891" i="8" s="1"/>
  <c r="F891" i="8" a="1"/>
  <c r="F891" i="8" s="1"/>
  <c r="G891" i="8" a="1"/>
  <c r="G891" i="8" s="1"/>
  <c r="H891" i="8" a="1"/>
  <c r="H891" i="8" s="1"/>
  <c r="I891" i="8" a="1"/>
  <c r="I891" i="8" s="1"/>
  <c r="J891" i="8" a="1"/>
  <c r="J891" i="8" s="1"/>
  <c r="K891" i="8" a="1"/>
  <c r="K891" i="8" s="1"/>
  <c r="L891" i="8" a="1"/>
  <c r="L891" i="8" s="1"/>
  <c r="M891" i="8" a="1"/>
  <c r="M891" i="8" s="1"/>
  <c r="N891" i="8" a="1"/>
  <c r="N891" i="8" s="1"/>
  <c r="C892" i="8" a="1"/>
  <c r="C892" i="8" s="1"/>
  <c r="D892" i="8" a="1"/>
  <c r="D892" i="8" s="1"/>
  <c r="E892" i="8" a="1"/>
  <c r="E892" i="8" s="1"/>
  <c r="F892" i="8" a="1"/>
  <c r="F892" i="8" s="1"/>
  <c r="G892" i="8" a="1"/>
  <c r="G892" i="8" s="1"/>
  <c r="H892" i="8" a="1"/>
  <c r="H892" i="8" s="1"/>
  <c r="I892" i="8" a="1"/>
  <c r="I892" i="8" s="1"/>
  <c r="J892" i="8" a="1"/>
  <c r="J892" i="8" s="1"/>
  <c r="K892" i="8" a="1"/>
  <c r="K892" i="8" s="1"/>
  <c r="L892" i="8" a="1"/>
  <c r="L892" i="8" s="1"/>
  <c r="M892" i="8" a="1"/>
  <c r="M892" i="8" s="1"/>
  <c r="N892" i="8" a="1"/>
  <c r="N892" i="8" s="1"/>
  <c r="C893" i="8" a="1"/>
  <c r="C893" i="8" s="1"/>
  <c r="D893" i="8" a="1"/>
  <c r="D893" i="8" s="1"/>
  <c r="E893" i="8" a="1"/>
  <c r="E893" i="8" s="1"/>
  <c r="F893" i="8" a="1"/>
  <c r="F893" i="8" s="1"/>
  <c r="G893" i="8" a="1"/>
  <c r="G893" i="8" s="1"/>
  <c r="H893" i="8" a="1"/>
  <c r="H893" i="8" s="1"/>
  <c r="I893" i="8" a="1"/>
  <c r="I893" i="8" s="1"/>
  <c r="J893" i="8" a="1"/>
  <c r="J893" i="8" s="1"/>
  <c r="K893" i="8" a="1"/>
  <c r="K893" i="8" s="1"/>
  <c r="L893" i="8" a="1"/>
  <c r="L893" i="8" s="1"/>
  <c r="M893" i="8" a="1"/>
  <c r="M893" i="8" s="1"/>
  <c r="N893" i="8" a="1"/>
  <c r="N893" i="8" s="1"/>
  <c r="C894" i="8" a="1"/>
  <c r="C894" i="8" s="1"/>
  <c r="D894" i="8" a="1"/>
  <c r="D894" i="8" s="1"/>
  <c r="E894" i="8" a="1"/>
  <c r="E894" i="8" s="1"/>
  <c r="F894" i="8" a="1"/>
  <c r="F894" i="8" s="1"/>
  <c r="G894" i="8" a="1"/>
  <c r="G894" i="8" s="1"/>
  <c r="H894" i="8" a="1"/>
  <c r="H894" i="8" s="1"/>
  <c r="I894" i="8" a="1"/>
  <c r="I894" i="8" s="1"/>
  <c r="J894" i="8" a="1"/>
  <c r="J894" i="8" s="1"/>
  <c r="K894" i="8" a="1"/>
  <c r="K894" i="8" s="1"/>
  <c r="L894" i="8" a="1"/>
  <c r="L894" i="8" s="1"/>
  <c r="M894" i="8" a="1"/>
  <c r="M894" i="8" s="1"/>
  <c r="N894" i="8" a="1"/>
  <c r="N894" i="8" s="1"/>
  <c r="C895" i="8" a="1"/>
  <c r="C895" i="8" s="1"/>
  <c r="D895" i="8" a="1"/>
  <c r="D895" i="8" s="1"/>
  <c r="E895" i="8" a="1"/>
  <c r="E895" i="8" s="1"/>
  <c r="F895" i="8" a="1"/>
  <c r="F895" i="8" s="1"/>
  <c r="G895" i="8" a="1"/>
  <c r="G895" i="8" s="1"/>
  <c r="H895" i="8" a="1"/>
  <c r="H895" i="8" s="1"/>
  <c r="I895" i="8" a="1"/>
  <c r="I895" i="8" s="1"/>
  <c r="J895" i="8" a="1"/>
  <c r="J895" i="8" s="1"/>
  <c r="K895" i="8" a="1"/>
  <c r="K895" i="8" s="1"/>
  <c r="L895" i="8" a="1"/>
  <c r="L895" i="8" s="1"/>
  <c r="M895" i="8" a="1"/>
  <c r="M895" i="8" s="1"/>
  <c r="N895" i="8" a="1"/>
  <c r="N895" i="8" s="1"/>
  <c r="C896" i="8" a="1"/>
  <c r="C896" i="8" s="1"/>
  <c r="D896" i="8" a="1"/>
  <c r="D896" i="8" s="1"/>
  <c r="E896" i="8" a="1"/>
  <c r="E896" i="8" s="1"/>
  <c r="F896" i="8" a="1"/>
  <c r="F896" i="8" s="1"/>
  <c r="G896" i="8" a="1"/>
  <c r="G896" i="8" s="1"/>
  <c r="H896" i="8" a="1"/>
  <c r="H896" i="8" s="1"/>
  <c r="I896" i="8" a="1"/>
  <c r="I896" i="8" s="1"/>
  <c r="J896" i="8" a="1"/>
  <c r="J896" i="8" s="1"/>
  <c r="K896" i="8" a="1"/>
  <c r="K896" i="8" s="1"/>
  <c r="L896" i="8" a="1"/>
  <c r="L896" i="8" s="1"/>
  <c r="M896" i="8" a="1"/>
  <c r="M896" i="8" s="1"/>
  <c r="N896" i="8" a="1"/>
  <c r="N896" i="8" s="1"/>
  <c r="C897" i="8" a="1"/>
  <c r="C897" i="8" s="1"/>
  <c r="D897" i="8" a="1"/>
  <c r="D897" i="8" s="1"/>
  <c r="E897" i="8" a="1"/>
  <c r="E897" i="8" s="1"/>
  <c r="F897" i="8" a="1"/>
  <c r="F897" i="8" s="1"/>
  <c r="G897" i="8" a="1"/>
  <c r="G897" i="8" s="1"/>
  <c r="H897" i="8" a="1"/>
  <c r="H897" i="8" s="1"/>
  <c r="I897" i="8" a="1"/>
  <c r="I897" i="8" s="1"/>
  <c r="J897" i="8" a="1"/>
  <c r="J897" i="8" s="1"/>
  <c r="K897" i="8" a="1"/>
  <c r="K897" i="8" s="1"/>
  <c r="L897" i="8" a="1"/>
  <c r="L897" i="8" s="1"/>
  <c r="M897" i="8" a="1"/>
  <c r="M897" i="8" s="1"/>
  <c r="N897" i="8" a="1"/>
  <c r="N897" i="8" s="1"/>
  <c r="C898" i="8" a="1"/>
  <c r="C898" i="8" s="1"/>
  <c r="D898" i="8" a="1"/>
  <c r="D898" i="8" s="1"/>
  <c r="E898" i="8" a="1"/>
  <c r="E898" i="8" s="1"/>
  <c r="F898" i="8" a="1"/>
  <c r="F898" i="8" s="1"/>
  <c r="G898" i="8" a="1"/>
  <c r="G898" i="8" s="1"/>
  <c r="H898" i="8" a="1"/>
  <c r="H898" i="8" s="1"/>
  <c r="I898" i="8" a="1"/>
  <c r="I898" i="8" s="1"/>
  <c r="J898" i="8" a="1"/>
  <c r="J898" i="8" s="1"/>
  <c r="K898" i="8" a="1"/>
  <c r="K898" i="8" s="1"/>
  <c r="L898" i="8" a="1"/>
  <c r="L898" i="8" s="1"/>
  <c r="M898" i="8" a="1"/>
  <c r="M898" i="8" s="1"/>
  <c r="N898" i="8" a="1"/>
  <c r="N898" i="8" s="1"/>
  <c r="C899" i="8" a="1"/>
  <c r="C899" i="8" s="1"/>
  <c r="D899" i="8" a="1"/>
  <c r="D899" i="8" s="1"/>
  <c r="E899" i="8" a="1"/>
  <c r="E899" i="8" s="1"/>
  <c r="F899" i="8" a="1"/>
  <c r="F899" i="8" s="1"/>
  <c r="G899" i="8" a="1"/>
  <c r="G899" i="8" s="1"/>
  <c r="H899" i="8" a="1"/>
  <c r="H899" i="8" s="1"/>
  <c r="I899" i="8" a="1"/>
  <c r="I899" i="8" s="1"/>
  <c r="J899" i="8" a="1"/>
  <c r="J899" i="8" s="1"/>
  <c r="K899" i="8" a="1"/>
  <c r="K899" i="8" s="1"/>
  <c r="L899" i="8" a="1"/>
  <c r="L899" i="8" s="1"/>
  <c r="M899" i="8" a="1"/>
  <c r="M899" i="8" s="1"/>
  <c r="N899" i="8" a="1"/>
  <c r="N899" i="8" s="1"/>
  <c r="C900" i="8" a="1"/>
  <c r="C900" i="8" s="1"/>
  <c r="D900" i="8" a="1"/>
  <c r="D900" i="8" s="1"/>
  <c r="E900" i="8" a="1"/>
  <c r="E900" i="8" s="1"/>
  <c r="F900" i="8" a="1"/>
  <c r="F900" i="8" s="1"/>
  <c r="G900" i="8" a="1"/>
  <c r="G900" i="8" s="1"/>
  <c r="H900" i="8" a="1"/>
  <c r="H900" i="8" s="1"/>
  <c r="I900" i="8" a="1"/>
  <c r="I900" i="8" s="1"/>
  <c r="J900" i="8" a="1"/>
  <c r="J900" i="8" s="1"/>
  <c r="K900" i="8" a="1"/>
  <c r="K900" i="8" s="1"/>
  <c r="L900" i="8" a="1"/>
  <c r="L900" i="8" s="1"/>
  <c r="M900" i="8" a="1"/>
  <c r="M900" i="8" s="1"/>
  <c r="N900" i="8" a="1"/>
  <c r="N900" i="8" s="1"/>
  <c r="C901" i="8" a="1"/>
  <c r="C901" i="8" s="1"/>
  <c r="D901" i="8" a="1"/>
  <c r="D901" i="8" s="1"/>
  <c r="E901" i="8" a="1"/>
  <c r="E901" i="8" s="1"/>
  <c r="F901" i="8" a="1"/>
  <c r="F901" i="8" s="1"/>
  <c r="G901" i="8" a="1"/>
  <c r="G901" i="8" s="1"/>
  <c r="H901" i="8" a="1"/>
  <c r="H901" i="8" s="1"/>
  <c r="I901" i="8" a="1"/>
  <c r="I901" i="8" s="1"/>
  <c r="J901" i="8" a="1"/>
  <c r="J901" i="8" s="1"/>
  <c r="K901" i="8" a="1"/>
  <c r="K901" i="8" s="1"/>
  <c r="L901" i="8" a="1"/>
  <c r="L901" i="8" s="1"/>
  <c r="M901" i="8" a="1"/>
  <c r="M901" i="8" s="1"/>
  <c r="N901" i="8" a="1"/>
  <c r="N901" i="8" s="1"/>
  <c r="C902" i="8" a="1"/>
  <c r="C902" i="8" s="1"/>
  <c r="D902" i="8" a="1"/>
  <c r="D902" i="8" s="1"/>
  <c r="E902" i="8" a="1"/>
  <c r="E902" i="8" s="1"/>
  <c r="F902" i="8" a="1"/>
  <c r="F902" i="8" s="1"/>
  <c r="G902" i="8" a="1"/>
  <c r="G902" i="8" s="1"/>
  <c r="H902" i="8" a="1"/>
  <c r="H902" i="8" s="1"/>
  <c r="I902" i="8" a="1"/>
  <c r="I902" i="8" s="1"/>
  <c r="J902" i="8" a="1"/>
  <c r="J902" i="8" s="1"/>
  <c r="K902" i="8" a="1"/>
  <c r="K902" i="8" s="1"/>
  <c r="L902" i="8" a="1"/>
  <c r="L902" i="8" s="1"/>
  <c r="M902" i="8" a="1"/>
  <c r="M902" i="8" s="1"/>
  <c r="N902" i="8" a="1"/>
  <c r="N902" i="8" s="1"/>
  <c r="C903" i="8" a="1"/>
  <c r="C903" i="8" s="1"/>
  <c r="D903" i="8" a="1"/>
  <c r="D903" i="8" s="1"/>
  <c r="E903" i="8" a="1"/>
  <c r="E903" i="8" s="1"/>
  <c r="F903" i="8" a="1"/>
  <c r="F903" i="8" s="1"/>
  <c r="G903" i="8" a="1"/>
  <c r="G903" i="8" s="1"/>
  <c r="H903" i="8" a="1"/>
  <c r="H903" i="8" s="1"/>
  <c r="I903" i="8" a="1"/>
  <c r="I903" i="8" s="1"/>
  <c r="J903" i="8" a="1"/>
  <c r="J903" i="8" s="1"/>
  <c r="K903" i="8" a="1"/>
  <c r="K903" i="8" s="1"/>
  <c r="L903" i="8" a="1"/>
  <c r="L903" i="8" s="1"/>
  <c r="M903" i="8" a="1"/>
  <c r="M903" i="8" s="1"/>
  <c r="N903" i="8" a="1"/>
  <c r="N903" i="8" s="1"/>
  <c r="C904" i="8" a="1"/>
  <c r="C904" i="8" s="1"/>
  <c r="D904" i="8" a="1"/>
  <c r="D904" i="8" s="1"/>
  <c r="E904" i="8" a="1"/>
  <c r="E904" i="8" s="1"/>
  <c r="F904" i="8" a="1"/>
  <c r="F904" i="8" s="1"/>
  <c r="G904" i="8" a="1"/>
  <c r="G904" i="8" s="1"/>
  <c r="H904" i="8" a="1"/>
  <c r="H904" i="8" s="1"/>
  <c r="I904" i="8" a="1"/>
  <c r="I904" i="8" s="1"/>
  <c r="J904" i="8" a="1"/>
  <c r="J904" i="8" s="1"/>
  <c r="K904" i="8" a="1"/>
  <c r="K904" i="8" s="1"/>
  <c r="L904" i="8" a="1"/>
  <c r="L904" i="8" s="1"/>
  <c r="M904" i="8" a="1"/>
  <c r="M904" i="8" s="1"/>
  <c r="N904" i="8" a="1"/>
  <c r="N904" i="8" s="1"/>
  <c r="C905" i="8" a="1"/>
  <c r="C905" i="8" s="1"/>
  <c r="D905" i="8" a="1"/>
  <c r="D905" i="8" s="1"/>
  <c r="E905" i="8" a="1"/>
  <c r="E905" i="8" s="1"/>
  <c r="F905" i="8" a="1"/>
  <c r="F905" i="8" s="1"/>
  <c r="G905" i="8" a="1"/>
  <c r="G905" i="8" s="1"/>
  <c r="H905" i="8" a="1"/>
  <c r="H905" i="8" s="1"/>
  <c r="I905" i="8" a="1"/>
  <c r="I905" i="8" s="1"/>
  <c r="J905" i="8" a="1"/>
  <c r="J905" i="8" s="1"/>
  <c r="K905" i="8" a="1"/>
  <c r="K905" i="8" s="1"/>
  <c r="L905" i="8" a="1"/>
  <c r="L905" i="8" s="1"/>
  <c r="M905" i="8" a="1"/>
  <c r="M905" i="8" s="1"/>
  <c r="N905" i="8" a="1"/>
  <c r="N905" i="8" s="1"/>
  <c r="C906" i="8" a="1"/>
  <c r="C906" i="8" s="1"/>
  <c r="D906" i="8" a="1"/>
  <c r="D906" i="8" s="1"/>
  <c r="E906" i="8" a="1"/>
  <c r="E906" i="8" s="1"/>
  <c r="F906" i="8" a="1"/>
  <c r="F906" i="8" s="1"/>
  <c r="G906" i="8" a="1"/>
  <c r="G906" i="8" s="1"/>
  <c r="H906" i="8" a="1"/>
  <c r="H906" i="8" s="1"/>
  <c r="I906" i="8" a="1"/>
  <c r="I906" i="8" s="1"/>
  <c r="J906" i="8" a="1"/>
  <c r="J906" i="8" s="1"/>
  <c r="K906" i="8" a="1"/>
  <c r="K906" i="8" s="1"/>
  <c r="L906" i="8" a="1"/>
  <c r="L906" i="8" s="1"/>
  <c r="M906" i="8" a="1"/>
  <c r="M906" i="8" s="1"/>
  <c r="N906" i="8" a="1"/>
  <c r="N906" i="8" s="1"/>
  <c r="C907" i="8" a="1"/>
  <c r="C907" i="8" s="1"/>
  <c r="D907" i="8" a="1"/>
  <c r="D907" i="8" s="1"/>
  <c r="E907" i="8" a="1"/>
  <c r="E907" i="8" s="1"/>
  <c r="F907" i="8" a="1"/>
  <c r="F907" i="8" s="1"/>
  <c r="G907" i="8" a="1"/>
  <c r="G907" i="8" s="1"/>
  <c r="H907" i="8" a="1"/>
  <c r="H907" i="8" s="1"/>
  <c r="I907" i="8" a="1"/>
  <c r="I907" i="8" s="1"/>
  <c r="J907" i="8" a="1"/>
  <c r="J907" i="8" s="1"/>
  <c r="K907" i="8" a="1"/>
  <c r="K907" i="8" s="1"/>
  <c r="L907" i="8" a="1"/>
  <c r="L907" i="8" s="1"/>
  <c r="M907" i="8" a="1"/>
  <c r="M907" i="8" s="1"/>
  <c r="N907" i="8" a="1"/>
  <c r="N907" i="8" s="1"/>
  <c r="C908" i="8" a="1"/>
  <c r="C908" i="8" s="1"/>
  <c r="D908" i="8" a="1"/>
  <c r="D908" i="8" s="1"/>
  <c r="E908" i="8" a="1"/>
  <c r="E908" i="8" s="1"/>
  <c r="F908" i="8" a="1"/>
  <c r="F908" i="8" s="1"/>
  <c r="G908" i="8" a="1"/>
  <c r="G908" i="8" s="1"/>
  <c r="H908" i="8" a="1"/>
  <c r="H908" i="8" s="1"/>
  <c r="I908" i="8" a="1"/>
  <c r="I908" i="8" s="1"/>
  <c r="J908" i="8" a="1"/>
  <c r="J908" i="8" s="1"/>
  <c r="K908" i="8" a="1"/>
  <c r="K908" i="8" s="1"/>
  <c r="L908" i="8" a="1"/>
  <c r="L908" i="8" s="1"/>
  <c r="M908" i="8" a="1"/>
  <c r="M908" i="8" s="1"/>
  <c r="N908" i="8" a="1"/>
  <c r="N908" i="8" s="1"/>
  <c r="C909" i="8" a="1"/>
  <c r="C909" i="8" s="1"/>
  <c r="D909" i="8" a="1"/>
  <c r="D909" i="8" s="1"/>
  <c r="E909" i="8" a="1"/>
  <c r="E909" i="8" s="1"/>
  <c r="F909" i="8" a="1"/>
  <c r="F909" i="8" s="1"/>
  <c r="G909" i="8" a="1"/>
  <c r="G909" i="8" s="1"/>
  <c r="H909" i="8" a="1"/>
  <c r="H909" i="8" s="1"/>
  <c r="I909" i="8" a="1"/>
  <c r="I909" i="8" s="1"/>
  <c r="J909" i="8" a="1"/>
  <c r="J909" i="8" s="1"/>
  <c r="K909" i="8" a="1"/>
  <c r="K909" i="8" s="1"/>
  <c r="L909" i="8" a="1"/>
  <c r="L909" i="8" s="1"/>
  <c r="M909" i="8" a="1"/>
  <c r="M909" i="8" s="1"/>
  <c r="N909" i="8" a="1"/>
  <c r="N909" i="8" s="1"/>
  <c r="C910" i="8" a="1"/>
  <c r="C910" i="8" s="1"/>
  <c r="D910" i="8" a="1"/>
  <c r="D910" i="8" s="1"/>
  <c r="E910" i="8" a="1"/>
  <c r="E910" i="8" s="1"/>
  <c r="F910" i="8" a="1"/>
  <c r="F910" i="8" s="1"/>
  <c r="G910" i="8" a="1"/>
  <c r="G910" i="8" s="1"/>
  <c r="H910" i="8" a="1"/>
  <c r="H910" i="8" s="1"/>
  <c r="I910" i="8" a="1"/>
  <c r="I910" i="8" s="1"/>
  <c r="J910" i="8" a="1"/>
  <c r="J910" i="8" s="1"/>
  <c r="K910" i="8" a="1"/>
  <c r="K910" i="8" s="1"/>
  <c r="L910" i="8" a="1"/>
  <c r="L910" i="8" s="1"/>
  <c r="M910" i="8" a="1"/>
  <c r="M910" i="8" s="1"/>
  <c r="N910" i="8" a="1"/>
  <c r="N910" i="8" s="1"/>
  <c r="C911" i="8" a="1"/>
  <c r="C911" i="8" s="1"/>
  <c r="D911" i="8" a="1"/>
  <c r="D911" i="8" s="1"/>
  <c r="E911" i="8" a="1"/>
  <c r="E911" i="8" s="1"/>
  <c r="F911" i="8" a="1"/>
  <c r="F911" i="8" s="1"/>
  <c r="G911" i="8" a="1"/>
  <c r="G911" i="8" s="1"/>
  <c r="H911" i="8" a="1"/>
  <c r="H911" i="8" s="1"/>
  <c r="I911" i="8" a="1"/>
  <c r="I911" i="8" s="1"/>
  <c r="J911" i="8" a="1"/>
  <c r="J911" i="8" s="1"/>
  <c r="K911" i="8" a="1"/>
  <c r="K911" i="8" s="1"/>
  <c r="L911" i="8" a="1"/>
  <c r="L911" i="8" s="1"/>
  <c r="M911" i="8" a="1"/>
  <c r="M911" i="8" s="1"/>
  <c r="N911" i="8" a="1"/>
  <c r="N911" i="8" s="1"/>
  <c r="C912" i="8" a="1"/>
  <c r="C912" i="8" s="1"/>
  <c r="D912" i="8" a="1"/>
  <c r="D912" i="8" s="1"/>
  <c r="E912" i="8" a="1"/>
  <c r="E912" i="8" s="1"/>
  <c r="F912" i="8" a="1"/>
  <c r="F912" i="8" s="1"/>
  <c r="G912" i="8" a="1"/>
  <c r="G912" i="8" s="1"/>
  <c r="H912" i="8" a="1"/>
  <c r="H912" i="8" s="1"/>
  <c r="I912" i="8" a="1"/>
  <c r="I912" i="8" s="1"/>
  <c r="J912" i="8" a="1"/>
  <c r="J912" i="8" s="1"/>
  <c r="K912" i="8" a="1"/>
  <c r="K912" i="8" s="1"/>
  <c r="L912" i="8" a="1"/>
  <c r="L912" i="8" s="1"/>
  <c r="M912" i="8" a="1"/>
  <c r="M912" i="8" s="1"/>
  <c r="N912" i="8" a="1"/>
  <c r="N912" i="8" s="1"/>
  <c r="C913" i="8" a="1"/>
  <c r="C913" i="8" s="1"/>
  <c r="D913" i="8" a="1"/>
  <c r="D913" i="8" s="1"/>
  <c r="E913" i="8" a="1"/>
  <c r="E913" i="8" s="1"/>
  <c r="F913" i="8" a="1"/>
  <c r="F913" i="8" s="1"/>
  <c r="G913" i="8" a="1"/>
  <c r="G913" i="8" s="1"/>
  <c r="H913" i="8" a="1"/>
  <c r="H913" i="8" s="1"/>
  <c r="I913" i="8" a="1"/>
  <c r="I913" i="8" s="1"/>
  <c r="J913" i="8" a="1"/>
  <c r="J913" i="8" s="1"/>
  <c r="K913" i="8" a="1"/>
  <c r="K913" i="8" s="1"/>
  <c r="L913" i="8" a="1"/>
  <c r="L913" i="8" s="1"/>
  <c r="M913" i="8" a="1"/>
  <c r="M913" i="8" s="1"/>
  <c r="N913" i="8" a="1"/>
  <c r="N913" i="8" s="1"/>
  <c r="C914" i="8" a="1"/>
  <c r="C914" i="8" s="1"/>
  <c r="D914" i="8" a="1"/>
  <c r="D914" i="8" s="1"/>
  <c r="E914" i="8" a="1"/>
  <c r="E914" i="8" s="1"/>
  <c r="F914" i="8" a="1"/>
  <c r="F914" i="8" s="1"/>
  <c r="G914" i="8" a="1"/>
  <c r="G914" i="8" s="1"/>
  <c r="H914" i="8" a="1"/>
  <c r="H914" i="8" s="1"/>
  <c r="I914" i="8" a="1"/>
  <c r="I914" i="8" s="1"/>
  <c r="J914" i="8" a="1"/>
  <c r="J914" i="8" s="1"/>
  <c r="K914" i="8" a="1"/>
  <c r="K914" i="8" s="1"/>
  <c r="L914" i="8" a="1"/>
  <c r="L914" i="8" s="1"/>
  <c r="M914" i="8" a="1"/>
  <c r="M914" i="8" s="1"/>
  <c r="N914" i="8" a="1"/>
  <c r="N914" i="8" s="1"/>
  <c r="C915" i="8" a="1"/>
  <c r="C915" i="8" s="1"/>
  <c r="D915" i="8" a="1"/>
  <c r="D915" i="8" s="1"/>
  <c r="E915" i="8" a="1"/>
  <c r="E915" i="8" s="1"/>
  <c r="F915" i="8" a="1"/>
  <c r="F915" i="8" s="1"/>
  <c r="G915" i="8" a="1"/>
  <c r="G915" i="8" s="1"/>
  <c r="H915" i="8" a="1"/>
  <c r="H915" i="8" s="1"/>
  <c r="I915" i="8" a="1"/>
  <c r="I915" i="8" s="1"/>
  <c r="J915" i="8" a="1"/>
  <c r="J915" i="8" s="1"/>
  <c r="K915" i="8" a="1"/>
  <c r="K915" i="8" s="1"/>
  <c r="L915" i="8" a="1"/>
  <c r="L915" i="8" s="1"/>
  <c r="M915" i="8" a="1"/>
  <c r="M915" i="8" s="1"/>
  <c r="N915" i="8" a="1"/>
  <c r="N915" i="8" s="1"/>
  <c r="C916" i="8" a="1"/>
  <c r="C916" i="8" s="1"/>
  <c r="D916" i="8" a="1"/>
  <c r="D916" i="8" s="1"/>
  <c r="E916" i="8" a="1"/>
  <c r="E916" i="8" s="1"/>
  <c r="F916" i="8" a="1"/>
  <c r="F916" i="8" s="1"/>
  <c r="G916" i="8" a="1"/>
  <c r="G916" i="8" s="1"/>
  <c r="H916" i="8" a="1"/>
  <c r="H916" i="8" s="1"/>
  <c r="I916" i="8" a="1"/>
  <c r="I916" i="8" s="1"/>
  <c r="J916" i="8" a="1"/>
  <c r="J916" i="8" s="1"/>
  <c r="K916" i="8" a="1"/>
  <c r="K916" i="8" s="1"/>
  <c r="L916" i="8" a="1"/>
  <c r="L916" i="8" s="1"/>
  <c r="M916" i="8" a="1"/>
  <c r="M916" i="8" s="1"/>
  <c r="N916" i="8" a="1"/>
  <c r="N916" i="8" s="1"/>
  <c r="C917" i="8" a="1"/>
  <c r="C917" i="8" s="1"/>
  <c r="D917" i="8" a="1"/>
  <c r="D917" i="8" s="1"/>
  <c r="E917" i="8" a="1"/>
  <c r="E917" i="8" s="1"/>
  <c r="F917" i="8" a="1"/>
  <c r="F917" i="8" s="1"/>
  <c r="G917" i="8" a="1"/>
  <c r="G917" i="8" s="1"/>
  <c r="H917" i="8" a="1"/>
  <c r="H917" i="8" s="1"/>
  <c r="I917" i="8" a="1"/>
  <c r="I917" i="8" s="1"/>
  <c r="J917" i="8" a="1"/>
  <c r="J917" i="8" s="1"/>
  <c r="K917" i="8" a="1"/>
  <c r="K917" i="8" s="1"/>
  <c r="L917" i="8" a="1"/>
  <c r="L917" i="8" s="1"/>
  <c r="M917" i="8" a="1"/>
  <c r="M917" i="8" s="1"/>
  <c r="N917" i="8" a="1"/>
  <c r="N917" i="8" s="1"/>
  <c r="C918" i="8" a="1"/>
  <c r="C918" i="8" s="1"/>
  <c r="D918" i="8" a="1"/>
  <c r="D918" i="8" s="1"/>
  <c r="E918" i="8" a="1"/>
  <c r="E918" i="8" s="1"/>
  <c r="F918" i="8" a="1"/>
  <c r="F918" i="8" s="1"/>
  <c r="G918" i="8" a="1"/>
  <c r="G918" i="8" s="1"/>
  <c r="H918" i="8" a="1"/>
  <c r="H918" i="8" s="1"/>
  <c r="I918" i="8" a="1"/>
  <c r="I918" i="8" s="1"/>
  <c r="J918" i="8" a="1"/>
  <c r="J918" i="8" s="1"/>
  <c r="K918" i="8" a="1"/>
  <c r="K918" i="8" s="1"/>
  <c r="L918" i="8" a="1"/>
  <c r="L918" i="8" s="1"/>
  <c r="M918" i="8" a="1"/>
  <c r="M918" i="8" s="1"/>
  <c r="N918" i="8" a="1"/>
  <c r="N918" i="8" s="1"/>
  <c r="C919" i="8" a="1"/>
  <c r="C919" i="8" s="1"/>
  <c r="D919" i="8" a="1"/>
  <c r="D919" i="8" s="1"/>
  <c r="E919" i="8" a="1"/>
  <c r="E919" i="8" s="1"/>
  <c r="F919" i="8" a="1"/>
  <c r="F919" i="8" s="1"/>
  <c r="G919" i="8" a="1"/>
  <c r="G919" i="8" s="1"/>
  <c r="H919" i="8" a="1"/>
  <c r="H919" i="8" s="1"/>
  <c r="I919" i="8" a="1"/>
  <c r="I919" i="8" s="1"/>
  <c r="J919" i="8" a="1"/>
  <c r="J919" i="8" s="1"/>
  <c r="K919" i="8" a="1"/>
  <c r="K919" i="8" s="1"/>
  <c r="L919" i="8" a="1"/>
  <c r="L919" i="8" s="1"/>
  <c r="M919" i="8" a="1"/>
  <c r="M919" i="8" s="1"/>
  <c r="N919" i="8" a="1"/>
  <c r="N919" i="8" s="1"/>
  <c r="C920" i="8" a="1"/>
  <c r="C920" i="8" s="1"/>
  <c r="D920" i="8" a="1"/>
  <c r="D920" i="8" s="1"/>
  <c r="E920" i="8" a="1"/>
  <c r="E920" i="8" s="1"/>
  <c r="F920" i="8" a="1"/>
  <c r="F920" i="8" s="1"/>
  <c r="G920" i="8" a="1"/>
  <c r="G920" i="8" s="1"/>
  <c r="H920" i="8" a="1"/>
  <c r="H920" i="8" s="1"/>
  <c r="I920" i="8" a="1"/>
  <c r="I920" i="8" s="1"/>
  <c r="J920" i="8" a="1"/>
  <c r="J920" i="8" s="1"/>
  <c r="K920" i="8" a="1"/>
  <c r="K920" i="8" s="1"/>
  <c r="L920" i="8" a="1"/>
  <c r="L920" i="8" s="1"/>
  <c r="M920" i="8" a="1"/>
  <c r="M920" i="8" s="1"/>
  <c r="N920" i="8" a="1"/>
  <c r="N920" i="8" s="1"/>
  <c r="C921" i="8" a="1"/>
  <c r="C921" i="8" s="1"/>
  <c r="D921" i="8" a="1"/>
  <c r="D921" i="8" s="1"/>
  <c r="E921" i="8" a="1"/>
  <c r="E921" i="8" s="1"/>
  <c r="F921" i="8" a="1"/>
  <c r="F921" i="8" s="1"/>
  <c r="G921" i="8" a="1"/>
  <c r="G921" i="8" s="1"/>
  <c r="H921" i="8" a="1"/>
  <c r="H921" i="8" s="1"/>
  <c r="I921" i="8" a="1"/>
  <c r="I921" i="8" s="1"/>
  <c r="J921" i="8" a="1"/>
  <c r="J921" i="8" s="1"/>
  <c r="K921" i="8" a="1"/>
  <c r="K921" i="8" s="1"/>
  <c r="L921" i="8" a="1"/>
  <c r="L921" i="8" s="1"/>
  <c r="M921" i="8" a="1"/>
  <c r="M921" i="8" s="1"/>
  <c r="N921" i="8" a="1"/>
  <c r="N921" i="8" s="1"/>
  <c r="C922" i="8" a="1"/>
  <c r="C922" i="8" s="1"/>
  <c r="D922" i="8" a="1"/>
  <c r="D922" i="8" s="1"/>
  <c r="E922" i="8" a="1"/>
  <c r="E922" i="8" s="1"/>
  <c r="F922" i="8" a="1"/>
  <c r="F922" i="8" s="1"/>
  <c r="G922" i="8" a="1"/>
  <c r="G922" i="8" s="1"/>
  <c r="H922" i="8" a="1"/>
  <c r="H922" i="8" s="1"/>
  <c r="I922" i="8" a="1"/>
  <c r="I922" i="8" s="1"/>
  <c r="J922" i="8" a="1"/>
  <c r="J922" i="8" s="1"/>
  <c r="K922" i="8" a="1"/>
  <c r="K922" i="8" s="1"/>
  <c r="L922" i="8" a="1"/>
  <c r="L922" i="8" s="1"/>
  <c r="M922" i="8" a="1"/>
  <c r="M922" i="8" s="1"/>
  <c r="N922" i="8" a="1"/>
  <c r="N922" i="8" s="1"/>
  <c r="C923" i="8" a="1"/>
  <c r="C923" i="8" s="1"/>
  <c r="D923" i="8" a="1"/>
  <c r="D923" i="8" s="1"/>
  <c r="E923" i="8" a="1"/>
  <c r="E923" i="8" s="1"/>
  <c r="F923" i="8" a="1"/>
  <c r="F923" i="8" s="1"/>
  <c r="G923" i="8" a="1"/>
  <c r="G923" i="8" s="1"/>
  <c r="H923" i="8" a="1"/>
  <c r="H923" i="8" s="1"/>
  <c r="I923" i="8" a="1"/>
  <c r="I923" i="8" s="1"/>
  <c r="J923" i="8" a="1"/>
  <c r="J923" i="8" s="1"/>
  <c r="K923" i="8" a="1"/>
  <c r="K923" i="8" s="1"/>
  <c r="L923" i="8" a="1"/>
  <c r="L923" i="8" s="1"/>
  <c r="M923" i="8" a="1"/>
  <c r="M923" i="8" s="1"/>
  <c r="N923" i="8" a="1"/>
  <c r="N923" i="8" s="1"/>
  <c r="C924" i="8" a="1"/>
  <c r="C924" i="8" s="1"/>
  <c r="D924" i="8" a="1"/>
  <c r="D924" i="8" s="1"/>
  <c r="E924" i="8" a="1"/>
  <c r="E924" i="8" s="1"/>
  <c r="F924" i="8" a="1"/>
  <c r="F924" i="8" s="1"/>
  <c r="G924" i="8" a="1"/>
  <c r="G924" i="8" s="1"/>
  <c r="H924" i="8" a="1"/>
  <c r="H924" i="8" s="1"/>
  <c r="I924" i="8" a="1"/>
  <c r="I924" i="8" s="1"/>
  <c r="J924" i="8" a="1"/>
  <c r="J924" i="8" s="1"/>
  <c r="K924" i="8" a="1"/>
  <c r="K924" i="8" s="1"/>
  <c r="L924" i="8" a="1"/>
  <c r="L924" i="8" s="1"/>
  <c r="M924" i="8" a="1"/>
  <c r="M924" i="8" s="1"/>
  <c r="N924" i="8" a="1"/>
  <c r="N924" i="8" s="1"/>
  <c r="C925" i="8" a="1"/>
  <c r="C925" i="8" s="1"/>
  <c r="D925" i="8" a="1"/>
  <c r="D925" i="8" s="1"/>
  <c r="E925" i="8" a="1"/>
  <c r="E925" i="8" s="1"/>
  <c r="F925" i="8" a="1"/>
  <c r="F925" i="8" s="1"/>
  <c r="G925" i="8" a="1"/>
  <c r="G925" i="8" s="1"/>
  <c r="H925" i="8" a="1"/>
  <c r="H925" i="8" s="1"/>
  <c r="I925" i="8" a="1"/>
  <c r="I925" i="8" s="1"/>
  <c r="J925" i="8" a="1"/>
  <c r="J925" i="8" s="1"/>
  <c r="K925" i="8" a="1"/>
  <c r="K925" i="8" s="1"/>
  <c r="L925" i="8" a="1"/>
  <c r="L925" i="8" s="1"/>
  <c r="M925" i="8" a="1"/>
  <c r="M925" i="8" s="1"/>
  <c r="N925" i="8" a="1"/>
  <c r="N925" i="8" s="1"/>
  <c r="C926" i="8" a="1"/>
  <c r="C926" i="8" s="1"/>
  <c r="D926" i="8" a="1"/>
  <c r="D926" i="8" s="1"/>
  <c r="E926" i="8" a="1"/>
  <c r="E926" i="8" s="1"/>
  <c r="F926" i="8" a="1"/>
  <c r="F926" i="8" s="1"/>
  <c r="G926" i="8" a="1"/>
  <c r="G926" i="8" s="1"/>
  <c r="H926" i="8" a="1"/>
  <c r="H926" i="8" s="1"/>
  <c r="I926" i="8" a="1"/>
  <c r="I926" i="8" s="1"/>
  <c r="J926" i="8" a="1"/>
  <c r="J926" i="8" s="1"/>
  <c r="K926" i="8" a="1"/>
  <c r="K926" i="8" s="1"/>
  <c r="L926" i="8" a="1"/>
  <c r="L926" i="8" s="1"/>
  <c r="M926" i="8" a="1"/>
  <c r="M926" i="8" s="1"/>
  <c r="N926" i="8" a="1"/>
  <c r="N926" i="8" s="1"/>
  <c r="C927" i="8" a="1"/>
  <c r="C927" i="8" s="1"/>
  <c r="D927" i="8" a="1"/>
  <c r="D927" i="8" s="1"/>
  <c r="E927" i="8" a="1"/>
  <c r="E927" i="8" s="1"/>
  <c r="F927" i="8" a="1"/>
  <c r="F927" i="8" s="1"/>
  <c r="G927" i="8" a="1"/>
  <c r="G927" i="8" s="1"/>
  <c r="H927" i="8" a="1"/>
  <c r="H927" i="8" s="1"/>
  <c r="I927" i="8" a="1"/>
  <c r="I927" i="8" s="1"/>
  <c r="J927" i="8" a="1"/>
  <c r="J927" i="8" s="1"/>
  <c r="K927" i="8" a="1"/>
  <c r="K927" i="8" s="1"/>
  <c r="L927" i="8" a="1"/>
  <c r="L927" i="8" s="1"/>
  <c r="M927" i="8" a="1"/>
  <c r="M927" i="8" s="1"/>
  <c r="N927" i="8" a="1"/>
  <c r="N927" i="8" s="1"/>
  <c r="C928" i="8" a="1"/>
  <c r="C928" i="8" s="1"/>
  <c r="D928" i="8" a="1"/>
  <c r="D928" i="8" s="1"/>
  <c r="E928" i="8" a="1"/>
  <c r="E928" i="8" s="1"/>
  <c r="F928" i="8" a="1"/>
  <c r="F928" i="8" s="1"/>
  <c r="G928" i="8" a="1"/>
  <c r="G928" i="8" s="1"/>
  <c r="H928" i="8" a="1"/>
  <c r="H928" i="8" s="1"/>
  <c r="I928" i="8" a="1"/>
  <c r="I928" i="8" s="1"/>
  <c r="J928" i="8" a="1"/>
  <c r="J928" i="8" s="1"/>
  <c r="K928" i="8" a="1"/>
  <c r="K928" i="8" s="1"/>
  <c r="L928" i="8" a="1"/>
  <c r="L928" i="8" s="1"/>
  <c r="M928" i="8" a="1"/>
  <c r="M928" i="8" s="1"/>
  <c r="N928" i="8" a="1"/>
  <c r="N928" i="8" s="1"/>
  <c r="C929" i="8" a="1"/>
  <c r="C929" i="8" s="1"/>
  <c r="D929" i="8" a="1"/>
  <c r="D929" i="8" s="1"/>
  <c r="E929" i="8" a="1"/>
  <c r="E929" i="8" s="1"/>
  <c r="F929" i="8" a="1"/>
  <c r="F929" i="8" s="1"/>
  <c r="G929" i="8" a="1"/>
  <c r="G929" i="8" s="1"/>
  <c r="H929" i="8" a="1"/>
  <c r="H929" i="8" s="1"/>
  <c r="I929" i="8" a="1"/>
  <c r="I929" i="8" s="1"/>
  <c r="J929" i="8" a="1"/>
  <c r="J929" i="8" s="1"/>
  <c r="K929" i="8" a="1"/>
  <c r="K929" i="8" s="1"/>
  <c r="L929" i="8" a="1"/>
  <c r="L929" i="8" s="1"/>
  <c r="M929" i="8" a="1"/>
  <c r="M929" i="8" s="1"/>
  <c r="N929" i="8" a="1"/>
  <c r="N929" i="8" s="1"/>
  <c r="C930" i="8" a="1"/>
  <c r="C930" i="8" s="1"/>
  <c r="D930" i="8" a="1"/>
  <c r="D930" i="8" s="1"/>
  <c r="E930" i="8" a="1"/>
  <c r="E930" i="8" s="1"/>
  <c r="F930" i="8" a="1"/>
  <c r="F930" i="8" s="1"/>
  <c r="G930" i="8" a="1"/>
  <c r="G930" i="8" s="1"/>
  <c r="H930" i="8" a="1"/>
  <c r="H930" i="8" s="1"/>
  <c r="I930" i="8" a="1"/>
  <c r="I930" i="8" s="1"/>
  <c r="J930" i="8" a="1"/>
  <c r="J930" i="8" s="1"/>
  <c r="K930" i="8" a="1"/>
  <c r="K930" i="8" s="1"/>
  <c r="L930" i="8" a="1"/>
  <c r="L930" i="8" s="1"/>
  <c r="M930" i="8" a="1"/>
  <c r="M930" i="8" s="1"/>
  <c r="N930" i="8" a="1"/>
  <c r="N930" i="8" s="1"/>
  <c r="C931" i="8" a="1"/>
  <c r="C931" i="8" s="1"/>
  <c r="D931" i="8" a="1"/>
  <c r="D931" i="8" s="1"/>
  <c r="E931" i="8" a="1"/>
  <c r="E931" i="8" s="1"/>
  <c r="F931" i="8" a="1"/>
  <c r="F931" i="8" s="1"/>
  <c r="G931" i="8" a="1"/>
  <c r="G931" i="8" s="1"/>
  <c r="H931" i="8" a="1"/>
  <c r="H931" i="8" s="1"/>
  <c r="I931" i="8" a="1"/>
  <c r="I931" i="8" s="1"/>
  <c r="J931" i="8" a="1"/>
  <c r="J931" i="8" s="1"/>
  <c r="K931" i="8" a="1"/>
  <c r="K931" i="8" s="1"/>
  <c r="L931" i="8" a="1"/>
  <c r="L931" i="8" s="1"/>
  <c r="M931" i="8" a="1"/>
  <c r="M931" i="8" s="1"/>
  <c r="N931" i="8" a="1"/>
  <c r="N931" i="8" s="1"/>
  <c r="C932" i="8" a="1"/>
  <c r="C932" i="8" s="1"/>
  <c r="D932" i="8" a="1"/>
  <c r="D932" i="8" s="1"/>
  <c r="E932" i="8" a="1"/>
  <c r="E932" i="8" s="1"/>
  <c r="F932" i="8" a="1"/>
  <c r="F932" i="8" s="1"/>
  <c r="G932" i="8" a="1"/>
  <c r="G932" i="8" s="1"/>
  <c r="H932" i="8" a="1"/>
  <c r="H932" i="8" s="1"/>
  <c r="I932" i="8" a="1"/>
  <c r="I932" i="8" s="1"/>
  <c r="J932" i="8" a="1"/>
  <c r="J932" i="8" s="1"/>
  <c r="K932" i="8" a="1"/>
  <c r="K932" i="8" s="1"/>
  <c r="L932" i="8" a="1"/>
  <c r="L932" i="8" s="1"/>
  <c r="M932" i="8" a="1"/>
  <c r="M932" i="8" s="1"/>
  <c r="N932" i="8" a="1"/>
  <c r="N932" i="8" s="1"/>
  <c r="C933" i="8" a="1"/>
  <c r="C933" i="8" s="1"/>
  <c r="D933" i="8" a="1"/>
  <c r="D933" i="8" s="1"/>
  <c r="E933" i="8" a="1"/>
  <c r="E933" i="8" s="1"/>
  <c r="F933" i="8" a="1"/>
  <c r="F933" i="8" s="1"/>
  <c r="G933" i="8" a="1"/>
  <c r="G933" i="8" s="1"/>
  <c r="H933" i="8" a="1"/>
  <c r="H933" i="8" s="1"/>
  <c r="I933" i="8" a="1"/>
  <c r="I933" i="8" s="1"/>
  <c r="J933" i="8" a="1"/>
  <c r="J933" i="8" s="1"/>
  <c r="K933" i="8" a="1"/>
  <c r="K933" i="8" s="1"/>
  <c r="L933" i="8" a="1"/>
  <c r="L933" i="8" s="1"/>
  <c r="M933" i="8" a="1"/>
  <c r="M933" i="8" s="1"/>
  <c r="N933" i="8" a="1"/>
  <c r="N933" i="8" s="1"/>
  <c r="C934" i="8" a="1"/>
  <c r="C934" i="8" s="1"/>
  <c r="D934" i="8" a="1"/>
  <c r="D934" i="8" s="1"/>
  <c r="E934" i="8" a="1"/>
  <c r="E934" i="8" s="1"/>
  <c r="F934" i="8" a="1"/>
  <c r="F934" i="8" s="1"/>
  <c r="G934" i="8" a="1"/>
  <c r="G934" i="8" s="1"/>
  <c r="H934" i="8" a="1"/>
  <c r="H934" i="8" s="1"/>
  <c r="I934" i="8" a="1"/>
  <c r="I934" i="8" s="1"/>
  <c r="J934" i="8" a="1"/>
  <c r="J934" i="8" s="1"/>
  <c r="K934" i="8" a="1"/>
  <c r="K934" i="8" s="1"/>
  <c r="L934" i="8" a="1"/>
  <c r="L934" i="8" s="1"/>
  <c r="M934" i="8" a="1"/>
  <c r="M934" i="8" s="1"/>
  <c r="N934" i="8" a="1"/>
  <c r="N934" i="8" s="1"/>
  <c r="C935" i="8" a="1"/>
  <c r="C935" i="8" s="1"/>
  <c r="D935" i="8" a="1"/>
  <c r="D935" i="8" s="1"/>
  <c r="E935" i="8" a="1"/>
  <c r="E935" i="8" s="1"/>
  <c r="F935" i="8" a="1"/>
  <c r="F935" i="8" s="1"/>
  <c r="G935" i="8" a="1"/>
  <c r="G935" i="8" s="1"/>
  <c r="H935" i="8" a="1"/>
  <c r="H935" i="8" s="1"/>
  <c r="I935" i="8" a="1"/>
  <c r="I935" i="8" s="1"/>
  <c r="J935" i="8" a="1"/>
  <c r="J935" i="8" s="1"/>
  <c r="K935" i="8" a="1"/>
  <c r="K935" i="8" s="1"/>
  <c r="L935" i="8" a="1"/>
  <c r="L935" i="8" s="1"/>
  <c r="M935" i="8" a="1"/>
  <c r="M935" i="8" s="1"/>
  <c r="N935" i="8" a="1"/>
  <c r="N935" i="8" s="1"/>
  <c r="C936" i="8" a="1"/>
  <c r="C936" i="8" s="1"/>
  <c r="D936" i="8" a="1"/>
  <c r="D936" i="8" s="1"/>
  <c r="E936" i="8" a="1"/>
  <c r="E936" i="8" s="1"/>
  <c r="F936" i="8" a="1"/>
  <c r="F936" i="8" s="1"/>
  <c r="G936" i="8" a="1"/>
  <c r="G936" i="8" s="1"/>
  <c r="H936" i="8" a="1"/>
  <c r="H936" i="8" s="1"/>
  <c r="I936" i="8" a="1"/>
  <c r="I936" i="8" s="1"/>
  <c r="J936" i="8" a="1"/>
  <c r="J936" i="8" s="1"/>
  <c r="K936" i="8" a="1"/>
  <c r="K936" i="8" s="1"/>
  <c r="L936" i="8" a="1"/>
  <c r="L936" i="8" s="1"/>
  <c r="M936" i="8" a="1"/>
  <c r="M936" i="8" s="1"/>
  <c r="N936" i="8" a="1"/>
  <c r="N936" i="8" s="1"/>
  <c r="C937" i="8" a="1"/>
  <c r="C937" i="8" s="1"/>
  <c r="D937" i="8" a="1"/>
  <c r="D937" i="8" s="1"/>
  <c r="E937" i="8" a="1"/>
  <c r="E937" i="8" s="1"/>
  <c r="F937" i="8" a="1"/>
  <c r="F937" i="8" s="1"/>
  <c r="G937" i="8" a="1"/>
  <c r="G937" i="8" s="1"/>
  <c r="H937" i="8" a="1"/>
  <c r="H937" i="8" s="1"/>
  <c r="I937" i="8" a="1"/>
  <c r="I937" i="8" s="1"/>
  <c r="J937" i="8" a="1"/>
  <c r="J937" i="8" s="1"/>
  <c r="K937" i="8" a="1"/>
  <c r="K937" i="8" s="1"/>
  <c r="L937" i="8" a="1"/>
  <c r="L937" i="8" s="1"/>
  <c r="M937" i="8" a="1"/>
  <c r="M937" i="8" s="1"/>
  <c r="N937" i="8" a="1"/>
  <c r="N937" i="8" s="1"/>
  <c r="C938" i="8" a="1"/>
  <c r="C938" i="8" s="1"/>
  <c r="D938" i="8" a="1"/>
  <c r="D938" i="8" s="1"/>
  <c r="E938" i="8" a="1"/>
  <c r="E938" i="8" s="1"/>
  <c r="F938" i="8" a="1"/>
  <c r="F938" i="8" s="1"/>
  <c r="G938" i="8" a="1"/>
  <c r="G938" i="8" s="1"/>
  <c r="H938" i="8" a="1"/>
  <c r="H938" i="8" s="1"/>
  <c r="I938" i="8" a="1"/>
  <c r="I938" i="8" s="1"/>
  <c r="J938" i="8" a="1"/>
  <c r="J938" i="8" s="1"/>
  <c r="K938" i="8" a="1"/>
  <c r="K938" i="8" s="1"/>
  <c r="L938" i="8" a="1"/>
  <c r="L938" i="8" s="1"/>
  <c r="M938" i="8" a="1"/>
  <c r="M938" i="8" s="1"/>
  <c r="N938" i="8" a="1"/>
  <c r="N938" i="8" s="1"/>
  <c r="C939" i="8" a="1"/>
  <c r="C939" i="8" s="1"/>
  <c r="D939" i="8" a="1"/>
  <c r="D939" i="8" s="1"/>
  <c r="E939" i="8" a="1"/>
  <c r="E939" i="8" s="1"/>
  <c r="F939" i="8" a="1"/>
  <c r="F939" i="8" s="1"/>
  <c r="G939" i="8" a="1"/>
  <c r="G939" i="8" s="1"/>
  <c r="H939" i="8" a="1"/>
  <c r="H939" i="8" s="1"/>
  <c r="I939" i="8" a="1"/>
  <c r="I939" i="8" s="1"/>
  <c r="J939" i="8" a="1"/>
  <c r="J939" i="8" s="1"/>
  <c r="K939" i="8" a="1"/>
  <c r="K939" i="8" s="1"/>
  <c r="L939" i="8" a="1"/>
  <c r="L939" i="8" s="1"/>
  <c r="M939" i="8" a="1"/>
  <c r="M939" i="8" s="1"/>
  <c r="N939" i="8" a="1"/>
  <c r="N939" i="8" s="1"/>
  <c r="C940" i="8" a="1"/>
  <c r="C940" i="8" s="1"/>
  <c r="D940" i="8" a="1"/>
  <c r="D940" i="8" s="1"/>
  <c r="E940" i="8" a="1"/>
  <c r="E940" i="8" s="1"/>
  <c r="F940" i="8" a="1"/>
  <c r="F940" i="8" s="1"/>
  <c r="G940" i="8" a="1"/>
  <c r="G940" i="8" s="1"/>
  <c r="H940" i="8" a="1"/>
  <c r="H940" i="8" s="1"/>
  <c r="I940" i="8" a="1"/>
  <c r="I940" i="8" s="1"/>
  <c r="J940" i="8" a="1"/>
  <c r="J940" i="8" s="1"/>
  <c r="K940" i="8" a="1"/>
  <c r="K940" i="8" s="1"/>
  <c r="L940" i="8" a="1"/>
  <c r="L940" i="8" s="1"/>
  <c r="M940" i="8" a="1"/>
  <c r="M940" i="8" s="1"/>
  <c r="N940" i="8" a="1"/>
  <c r="N940" i="8" s="1"/>
  <c r="C941" i="8" a="1"/>
  <c r="C941" i="8" s="1"/>
  <c r="D941" i="8" a="1"/>
  <c r="D941" i="8" s="1"/>
  <c r="E941" i="8" a="1"/>
  <c r="E941" i="8" s="1"/>
  <c r="F941" i="8" a="1"/>
  <c r="F941" i="8" s="1"/>
  <c r="G941" i="8" a="1"/>
  <c r="G941" i="8" s="1"/>
  <c r="H941" i="8" a="1"/>
  <c r="H941" i="8" s="1"/>
  <c r="I941" i="8" a="1"/>
  <c r="I941" i="8" s="1"/>
  <c r="J941" i="8" a="1"/>
  <c r="J941" i="8" s="1"/>
  <c r="K941" i="8" a="1"/>
  <c r="K941" i="8" s="1"/>
  <c r="L941" i="8" a="1"/>
  <c r="L941" i="8" s="1"/>
  <c r="M941" i="8" a="1"/>
  <c r="M941" i="8" s="1"/>
  <c r="N941" i="8" a="1"/>
  <c r="N941" i="8" s="1"/>
  <c r="C942" i="8" a="1"/>
  <c r="C942" i="8" s="1"/>
  <c r="D942" i="8" a="1"/>
  <c r="D942" i="8" s="1"/>
  <c r="E942" i="8" a="1"/>
  <c r="E942" i="8" s="1"/>
  <c r="F942" i="8" a="1"/>
  <c r="F942" i="8" s="1"/>
  <c r="G942" i="8" a="1"/>
  <c r="G942" i="8" s="1"/>
  <c r="H942" i="8" a="1"/>
  <c r="H942" i="8" s="1"/>
  <c r="I942" i="8" a="1"/>
  <c r="I942" i="8" s="1"/>
  <c r="J942" i="8" a="1"/>
  <c r="J942" i="8" s="1"/>
  <c r="K942" i="8" a="1"/>
  <c r="K942" i="8" s="1"/>
  <c r="L942" i="8" a="1"/>
  <c r="L942" i="8" s="1"/>
  <c r="M942" i="8" a="1"/>
  <c r="M942" i="8" s="1"/>
  <c r="N942" i="8" a="1"/>
  <c r="N942" i="8" s="1"/>
  <c r="C943" i="8" a="1"/>
  <c r="C943" i="8" s="1"/>
  <c r="D943" i="8" a="1"/>
  <c r="D943" i="8" s="1"/>
  <c r="E943" i="8" a="1"/>
  <c r="E943" i="8" s="1"/>
  <c r="F943" i="8" a="1"/>
  <c r="F943" i="8" s="1"/>
  <c r="G943" i="8" a="1"/>
  <c r="G943" i="8" s="1"/>
  <c r="H943" i="8" a="1"/>
  <c r="H943" i="8" s="1"/>
  <c r="I943" i="8" a="1"/>
  <c r="I943" i="8" s="1"/>
  <c r="J943" i="8" a="1"/>
  <c r="J943" i="8" s="1"/>
  <c r="K943" i="8" a="1"/>
  <c r="K943" i="8" s="1"/>
  <c r="L943" i="8" a="1"/>
  <c r="L943" i="8" s="1"/>
  <c r="M943" i="8" a="1"/>
  <c r="M943" i="8" s="1"/>
  <c r="N943" i="8" a="1"/>
  <c r="N943" i="8" s="1"/>
  <c r="C944" i="8" a="1"/>
  <c r="C944" i="8" s="1"/>
  <c r="D944" i="8" a="1"/>
  <c r="D944" i="8" s="1"/>
  <c r="E944" i="8" a="1"/>
  <c r="E944" i="8" s="1"/>
  <c r="F944" i="8" a="1"/>
  <c r="F944" i="8" s="1"/>
  <c r="G944" i="8" a="1"/>
  <c r="G944" i="8" s="1"/>
  <c r="H944" i="8" a="1"/>
  <c r="H944" i="8" s="1"/>
  <c r="I944" i="8" a="1"/>
  <c r="I944" i="8" s="1"/>
  <c r="J944" i="8" a="1"/>
  <c r="J944" i="8" s="1"/>
  <c r="K944" i="8" a="1"/>
  <c r="K944" i="8" s="1"/>
  <c r="L944" i="8" a="1"/>
  <c r="L944" i="8" s="1"/>
  <c r="M944" i="8" a="1"/>
  <c r="M944" i="8" s="1"/>
  <c r="N944" i="8" a="1"/>
  <c r="N944" i="8" s="1"/>
  <c r="C945" i="8" a="1"/>
  <c r="C945" i="8" s="1"/>
  <c r="D945" i="8" a="1"/>
  <c r="D945" i="8" s="1"/>
  <c r="E945" i="8" a="1"/>
  <c r="E945" i="8" s="1"/>
  <c r="F945" i="8" a="1"/>
  <c r="F945" i="8" s="1"/>
  <c r="G945" i="8" a="1"/>
  <c r="G945" i="8" s="1"/>
  <c r="H945" i="8" a="1"/>
  <c r="H945" i="8" s="1"/>
  <c r="I945" i="8" a="1"/>
  <c r="I945" i="8" s="1"/>
  <c r="J945" i="8" a="1"/>
  <c r="J945" i="8" s="1"/>
  <c r="K945" i="8" a="1"/>
  <c r="K945" i="8" s="1"/>
  <c r="L945" i="8" a="1"/>
  <c r="L945" i="8" s="1"/>
  <c r="M945" i="8" a="1"/>
  <c r="M945" i="8" s="1"/>
  <c r="N945" i="8" a="1"/>
  <c r="N945" i="8" s="1"/>
  <c r="C946" i="8" a="1"/>
  <c r="C946" i="8" s="1"/>
  <c r="D946" i="8" a="1"/>
  <c r="D946" i="8" s="1"/>
  <c r="E946" i="8" a="1"/>
  <c r="E946" i="8" s="1"/>
  <c r="F946" i="8" a="1"/>
  <c r="F946" i="8" s="1"/>
  <c r="G946" i="8" a="1"/>
  <c r="G946" i="8" s="1"/>
  <c r="H946" i="8" a="1"/>
  <c r="H946" i="8" s="1"/>
  <c r="I946" i="8" a="1"/>
  <c r="I946" i="8" s="1"/>
  <c r="J946" i="8" a="1"/>
  <c r="J946" i="8" s="1"/>
  <c r="K946" i="8" a="1"/>
  <c r="K946" i="8" s="1"/>
  <c r="L946" i="8" a="1"/>
  <c r="L946" i="8" s="1"/>
  <c r="M946" i="8" a="1"/>
  <c r="M946" i="8" s="1"/>
  <c r="N946" i="8" a="1"/>
  <c r="N946" i="8" s="1"/>
  <c r="C947" i="8" a="1"/>
  <c r="C947" i="8" s="1"/>
  <c r="D947" i="8" a="1"/>
  <c r="D947" i="8" s="1"/>
  <c r="E947" i="8" a="1"/>
  <c r="E947" i="8" s="1"/>
  <c r="F947" i="8" a="1"/>
  <c r="F947" i="8" s="1"/>
  <c r="G947" i="8" a="1"/>
  <c r="G947" i="8" s="1"/>
  <c r="H947" i="8" a="1"/>
  <c r="H947" i="8" s="1"/>
  <c r="I947" i="8" a="1"/>
  <c r="I947" i="8" s="1"/>
  <c r="J947" i="8" a="1"/>
  <c r="J947" i="8" s="1"/>
  <c r="K947" i="8" a="1"/>
  <c r="K947" i="8" s="1"/>
  <c r="L947" i="8" a="1"/>
  <c r="L947" i="8" s="1"/>
  <c r="M947" i="8" a="1"/>
  <c r="M947" i="8" s="1"/>
  <c r="N947" i="8" a="1"/>
  <c r="N947" i="8" s="1"/>
  <c r="C948" i="8" a="1"/>
  <c r="C948" i="8" s="1"/>
  <c r="D948" i="8" a="1"/>
  <c r="D948" i="8" s="1"/>
  <c r="E948" i="8" a="1"/>
  <c r="E948" i="8" s="1"/>
  <c r="F948" i="8" a="1"/>
  <c r="F948" i="8" s="1"/>
  <c r="G948" i="8" a="1"/>
  <c r="G948" i="8" s="1"/>
  <c r="H948" i="8" a="1"/>
  <c r="H948" i="8" s="1"/>
  <c r="I948" i="8" a="1"/>
  <c r="I948" i="8" s="1"/>
  <c r="J948" i="8" a="1"/>
  <c r="J948" i="8" s="1"/>
  <c r="K948" i="8" a="1"/>
  <c r="K948" i="8" s="1"/>
  <c r="L948" i="8" a="1"/>
  <c r="L948" i="8" s="1"/>
  <c r="M948" i="8" a="1"/>
  <c r="M948" i="8" s="1"/>
  <c r="N948" i="8" a="1"/>
  <c r="N948" i="8" s="1"/>
  <c r="C949" i="8" a="1"/>
  <c r="C949" i="8" s="1"/>
  <c r="D949" i="8" a="1"/>
  <c r="D949" i="8" s="1"/>
  <c r="E949" i="8" a="1"/>
  <c r="E949" i="8" s="1"/>
  <c r="F949" i="8" a="1"/>
  <c r="F949" i="8" s="1"/>
  <c r="G949" i="8" a="1"/>
  <c r="G949" i="8" s="1"/>
  <c r="H949" i="8" a="1"/>
  <c r="H949" i="8" s="1"/>
  <c r="I949" i="8" a="1"/>
  <c r="I949" i="8" s="1"/>
  <c r="J949" i="8" a="1"/>
  <c r="J949" i="8" s="1"/>
  <c r="K949" i="8" a="1"/>
  <c r="K949" i="8" s="1"/>
  <c r="L949" i="8" a="1"/>
  <c r="L949" i="8" s="1"/>
  <c r="M949" i="8" a="1"/>
  <c r="M949" i="8" s="1"/>
  <c r="N949" i="8" a="1"/>
  <c r="N949" i="8" s="1"/>
  <c r="C950" i="8" a="1"/>
  <c r="C950" i="8" s="1"/>
  <c r="D950" i="8" a="1"/>
  <c r="D950" i="8" s="1"/>
  <c r="E950" i="8" a="1"/>
  <c r="E950" i="8" s="1"/>
  <c r="F950" i="8" a="1"/>
  <c r="F950" i="8" s="1"/>
  <c r="G950" i="8" a="1"/>
  <c r="G950" i="8" s="1"/>
  <c r="H950" i="8" a="1"/>
  <c r="H950" i="8" s="1"/>
  <c r="I950" i="8" a="1"/>
  <c r="I950" i="8" s="1"/>
  <c r="J950" i="8" a="1"/>
  <c r="J950" i="8" s="1"/>
  <c r="K950" i="8" a="1"/>
  <c r="K950" i="8" s="1"/>
  <c r="L950" i="8" a="1"/>
  <c r="L950" i="8" s="1"/>
  <c r="M950" i="8" a="1"/>
  <c r="M950" i="8" s="1"/>
  <c r="N950" i="8" a="1"/>
  <c r="N950" i="8" s="1"/>
  <c r="C951" i="8" a="1"/>
  <c r="C951" i="8" s="1"/>
  <c r="D951" i="8" a="1"/>
  <c r="D951" i="8" s="1"/>
  <c r="E951" i="8" a="1"/>
  <c r="E951" i="8" s="1"/>
  <c r="F951" i="8" a="1"/>
  <c r="F951" i="8" s="1"/>
  <c r="G951" i="8" a="1"/>
  <c r="G951" i="8" s="1"/>
  <c r="H951" i="8" a="1"/>
  <c r="H951" i="8" s="1"/>
  <c r="I951" i="8" a="1"/>
  <c r="I951" i="8" s="1"/>
  <c r="J951" i="8" a="1"/>
  <c r="J951" i="8" s="1"/>
  <c r="K951" i="8" a="1"/>
  <c r="K951" i="8" s="1"/>
  <c r="L951" i="8" a="1"/>
  <c r="L951" i="8" s="1"/>
  <c r="M951" i="8" a="1"/>
  <c r="M951" i="8" s="1"/>
  <c r="N951" i="8" a="1"/>
  <c r="N951" i="8" s="1"/>
  <c r="C952" i="8" a="1"/>
  <c r="C952" i="8" s="1"/>
  <c r="D952" i="8" a="1"/>
  <c r="D952" i="8" s="1"/>
  <c r="E952" i="8" a="1"/>
  <c r="E952" i="8" s="1"/>
  <c r="F952" i="8" a="1"/>
  <c r="F952" i="8" s="1"/>
  <c r="G952" i="8" a="1"/>
  <c r="G952" i="8" s="1"/>
  <c r="H952" i="8" a="1"/>
  <c r="H952" i="8" s="1"/>
  <c r="I952" i="8" a="1"/>
  <c r="I952" i="8" s="1"/>
  <c r="J952" i="8" a="1"/>
  <c r="J952" i="8" s="1"/>
  <c r="K952" i="8" a="1"/>
  <c r="K952" i="8" s="1"/>
  <c r="L952" i="8" a="1"/>
  <c r="L952" i="8" s="1"/>
  <c r="M952" i="8" a="1"/>
  <c r="M952" i="8" s="1"/>
  <c r="N952" i="8" a="1"/>
  <c r="N952" i="8" s="1"/>
  <c r="C953" i="8" a="1"/>
  <c r="C953" i="8" s="1"/>
  <c r="D953" i="8" a="1"/>
  <c r="D953" i="8" s="1"/>
  <c r="E953" i="8" a="1"/>
  <c r="E953" i="8" s="1"/>
  <c r="F953" i="8" a="1"/>
  <c r="F953" i="8" s="1"/>
  <c r="G953" i="8" a="1"/>
  <c r="G953" i="8" s="1"/>
  <c r="H953" i="8" a="1"/>
  <c r="H953" i="8" s="1"/>
  <c r="I953" i="8" a="1"/>
  <c r="I953" i="8" s="1"/>
  <c r="J953" i="8" a="1"/>
  <c r="J953" i="8" s="1"/>
  <c r="K953" i="8" a="1"/>
  <c r="K953" i="8" s="1"/>
  <c r="L953" i="8" a="1"/>
  <c r="L953" i="8" s="1"/>
  <c r="M953" i="8" a="1"/>
  <c r="M953" i="8" s="1"/>
  <c r="N953" i="8" a="1"/>
  <c r="N953" i="8" s="1"/>
  <c r="C954" i="8" a="1"/>
  <c r="C954" i="8" s="1"/>
  <c r="D954" i="8" a="1"/>
  <c r="D954" i="8" s="1"/>
  <c r="E954" i="8" a="1"/>
  <c r="E954" i="8" s="1"/>
  <c r="F954" i="8" a="1"/>
  <c r="F954" i="8" s="1"/>
  <c r="G954" i="8" a="1"/>
  <c r="G954" i="8" s="1"/>
  <c r="H954" i="8" a="1"/>
  <c r="H954" i="8" s="1"/>
  <c r="I954" i="8" a="1"/>
  <c r="I954" i="8" s="1"/>
  <c r="J954" i="8" a="1"/>
  <c r="J954" i="8" s="1"/>
  <c r="K954" i="8" a="1"/>
  <c r="K954" i="8" s="1"/>
  <c r="L954" i="8" a="1"/>
  <c r="L954" i="8" s="1"/>
  <c r="M954" i="8" a="1"/>
  <c r="M954" i="8" s="1"/>
  <c r="N954" i="8" a="1"/>
  <c r="N954" i="8" s="1"/>
  <c r="C955" i="8" a="1"/>
  <c r="C955" i="8" s="1"/>
  <c r="D955" i="8" a="1"/>
  <c r="D955" i="8" s="1"/>
  <c r="E955" i="8" a="1"/>
  <c r="E955" i="8" s="1"/>
  <c r="F955" i="8" a="1"/>
  <c r="F955" i="8" s="1"/>
  <c r="G955" i="8" a="1"/>
  <c r="G955" i="8" s="1"/>
  <c r="H955" i="8" a="1"/>
  <c r="H955" i="8" s="1"/>
  <c r="I955" i="8" a="1"/>
  <c r="I955" i="8" s="1"/>
  <c r="J955" i="8" a="1"/>
  <c r="J955" i="8" s="1"/>
  <c r="K955" i="8" a="1"/>
  <c r="K955" i="8" s="1"/>
  <c r="L955" i="8" a="1"/>
  <c r="L955" i="8" s="1"/>
  <c r="M955" i="8" a="1"/>
  <c r="M955" i="8" s="1"/>
  <c r="N955" i="8" a="1"/>
  <c r="N955" i="8" s="1"/>
  <c r="C956" i="8" a="1"/>
  <c r="C956" i="8" s="1"/>
  <c r="D956" i="8" a="1"/>
  <c r="D956" i="8" s="1"/>
  <c r="E956" i="8" a="1"/>
  <c r="E956" i="8" s="1"/>
  <c r="F956" i="8" a="1"/>
  <c r="F956" i="8" s="1"/>
  <c r="G956" i="8" a="1"/>
  <c r="G956" i="8" s="1"/>
  <c r="H956" i="8" a="1"/>
  <c r="H956" i="8" s="1"/>
  <c r="I956" i="8" a="1"/>
  <c r="I956" i="8" s="1"/>
  <c r="J956" i="8" a="1"/>
  <c r="J956" i="8" s="1"/>
  <c r="K956" i="8" a="1"/>
  <c r="K956" i="8" s="1"/>
  <c r="L956" i="8" a="1"/>
  <c r="L956" i="8" s="1"/>
  <c r="M956" i="8" a="1"/>
  <c r="M956" i="8" s="1"/>
  <c r="N956" i="8" a="1"/>
  <c r="N956" i="8" s="1"/>
  <c r="C957" i="8" a="1"/>
  <c r="C957" i="8" s="1"/>
  <c r="D957" i="8" a="1"/>
  <c r="D957" i="8" s="1"/>
  <c r="E957" i="8" a="1"/>
  <c r="E957" i="8" s="1"/>
  <c r="F957" i="8" a="1"/>
  <c r="F957" i="8" s="1"/>
  <c r="G957" i="8" a="1"/>
  <c r="G957" i="8" s="1"/>
  <c r="H957" i="8" a="1"/>
  <c r="H957" i="8" s="1"/>
  <c r="I957" i="8" a="1"/>
  <c r="I957" i="8" s="1"/>
  <c r="J957" i="8" a="1"/>
  <c r="J957" i="8" s="1"/>
  <c r="K957" i="8" a="1"/>
  <c r="K957" i="8" s="1"/>
  <c r="L957" i="8" a="1"/>
  <c r="L957" i="8" s="1"/>
  <c r="M957" i="8" a="1"/>
  <c r="M957" i="8" s="1"/>
  <c r="N957" i="8" a="1"/>
  <c r="N957" i="8" s="1"/>
  <c r="C958" i="8" a="1"/>
  <c r="C958" i="8" s="1"/>
  <c r="D958" i="8" a="1"/>
  <c r="D958" i="8" s="1"/>
  <c r="E958" i="8" a="1"/>
  <c r="E958" i="8" s="1"/>
  <c r="F958" i="8" a="1"/>
  <c r="F958" i="8" s="1"/>
  <c r="G958" i="8" a="1"/>
  <c r="G958" i="8" s="1"/>
  <c r="H958" i="8" a="1"/>
  <c r="H958" i="8" s="1"/>
  <c r="I958" i="8" a="1"/>
  <c r="I958" i="8" s="1"/>
  <c r="J958" i="8" a="1"/>
  <c r="J958" i="8" s="1"/>
  <c r="K958" i="8" a="1"/>
  <c r="K958" i="8" s="1"/>
  <c r="L958" i="8" a="1"/>
  <c r="L958" i="8" s="1"/>
  <c r="M958" i="8" a="1"/>
  <c r="M958" i="8" s="1"/>
  <c r="N958" i="8" a="1"/>
  <c r="N958" i="8" s="1"/>
  <c r="C959" i="8" a="1"/>
  <c r="C959" i="8" s="1"/>
  <c r="D959" i="8" a="1"/>
  <c r="D959" i="8" s="1"/>
  <c r="E959" i="8" a="1"/>
  <c r="E959" i="8" s="1"/>
  <c r="F959" i="8" a="1"/>
  <c r="F959" i="8" s="1"/>
  <c r="G959" i="8" a="1"/>
  <c r="G959" i="8" s="1"/>
  <c r="H959" i="8" a="1"/>
  <c r="H959" i="8" s="1"/>
  <c r="I959" i="8" a="1"/>
  <c r="I959" i="8" s="1"/>
  <c r="J959" i="8" a="1"/>
  <c r="J959" i="8" s="1"/>
  <c r="K959" i="8" a="1"/>
  <c r="K959" i="8" s="1"/>
  <c r="L959" i="8" a="1"/>
  <c r="L959" i="8" s="1"/>
  <c r="M959" i="8" a="1"/>
  <c r="M959" i="8" s="1"/>
  <c r="N959" i="8" a="1"/>
  <c r="N959" i="8" s="1"/>
  <c r="C960" i="8" a="1"/>
  <c r="C960" i="8" s="1"/>
  <c r="D960" i="8" a="1"/>
  <c r="D960" i="8" s="1"/>
  <c r="E960" i="8" a="1"/>
  <c r="E960" i="8" s="1"/>
  <c r="F960" i="8" a="1"/>
  <c r="F960" i="8" s="1"/>
  <c r="G960" i="8" a="1"/>
  <c r="G960" i="8" s="1"/>
  <c r="H960" i="8" a="1"/>
  <c r="H960" i="8" s="1"/>
  <c r="I960" i="8" a="1"/>
  <c r="I960" i="8" s="1"/>
  <c r="J960" i="8" a="1"/>
  <c r="J960" i="8" s="1"/>
  <c r="K960" i="8" a="1"/>
  <c r="K960" i="8" s="1"/>
  <c r="L960" i="8" a="1"/>
  <c r="L960" i="8" s="1"/>
  <c r="M960" i="8" a="1"/>
  <c r="M960" i="8" s="1"/>
  <c r="N960" i="8" a="1"/>
  <c r="N960" i="8" s="1"/>
  <c r="C961" i="8" a="1"/>
  <c r="C961" i="8" s="1"/>
  <c r="D961" i="8" a="1"/>
  <c r="D961" i="8" s="1"/>
  <c r="E961" i="8" a="1"/>
  <c r="E961" i="8" s="1"/>
  <c r="F961" i="8" a="1"/>
  <c r="F961" i="8" s="1"/>
  <c r="G961" i="8" a="1"/>
  <c r="G961" i="8" s="1"/>
  <c r="H961" i="8" a="1"/>
  <c r="H961" i="8" s="1"/>
  <c r="I961" i="8" a="1"/>
  <c r="I961" i="8" s="1"/>
  <c r="J961" i="8" a="1"/>
  <c r="J961" i="8" s="1"/>
  <c r="K961" i="8" a="1"/>
  <c r="K961" i="8" s="1"/>
  <c r="L961" i="8" a="1"/>
  <c r="L961" i="8" s="1"/>
  <c r="M961" i="8" a="1"/>
  <c r="M961" i="8" s="1"/>
  <c r="N961" i="8" a="1"/>
  <c r="N961" i="8" s="1"/>
  <c r="C962" i="8" a="1"/>
  <c r="C962" i="8" s="1"/>
  <c r="D962" i="8" a="1"/>
  <c r="D962" i="8" s="1"/>
  <c r="E962" i="8" a="1"/>
  <c r="E962" i="8" s="1"/>
  <c r="F962" i="8" a="1"/>
  <c r="F962" i="8" s="1"/>
  <c r="G962" i="8" a="1"/>
  <c r="G962" i="8" s="1"/>
  <c r="H962" i="8" a="1"/>
  <c r="H962" i="8" s="1"/>
  <c r="I962" i="8" a="1"/>
  <c r="I962" i="8" s="1"/>
  <c r="J962" i="8" a="1"/>
  <c r="J962" i="8" s="1"/>
  <c r="K962" i="8" a="1"/>
  <c r="K962" i="8" s="1"/>
  <c r="L962" i="8" a="1"/>
  <c r="L962" i="8" s="1"/>
  <c r="M962" i="8" a="1"/>
  <c r="M962" i="8" s="1"/>
  <c r="N962" i="8" a="1"/>
  <c r="N962" i="8" s="1"/>
  <c r="C963" i="8" a="1"/>
  <c r="C963" i="8" s="1"/>
  <c r="D963" i="8" a="1"/>
  <c r="D963" i="8" s="1"/>
  <c r="E963" i="8" a="1"/>
  <c r="E963" i="8" s="1"/>
  <c r="F963" i="8" a="1"/>
  <c r="F963" i="8" s="1"/>
  <c r="G963" i="8" a="1"/>
  <c r="G963" i="8" s="1"/>
  <c r="H963" i="8" a="1"/>
  <c r="H963" i="8" s="1"/>
  <c r="I963" i="8" a="1"/>
  <c r="I963" i="8" s="1"/>
  <c r="J963" i="8" a="1"/>
  <c r="J963" i="8" s="1"/>
  <c r="K963" i="8" a="1"/>
  <c r="K963" i="8" s="1"/>
  <c r="L963" i="8" a="1"/>
  <c r="L963" i="8" s="1"/>
  <c r="M963" i="8" a="1"/>
  <c r="M963" i="8" s="1"/>
  <c r="N963" i="8" a="1"/>
  <c r="N963" i="8" s="1"/>
  <c r="C964" i="8" a="1"/>
  <c r="C964" i="8" s="1"/>
  <c r="D964" i="8" a="1"/>
  <c r="D964" i="8" s="1"/>
  <c r="E964" i="8" a="1"/>
  <c r="E964" i="8" s="1"/>
  <c r="F964" i="8" a="1"/>
  <c r="F964" i="8" s="1"/>
  <c r="G964" i="8" a="1"/>
  <c r="G964" i="8" s="1"/>
  <c r="H964" i="8" a="1"/>
  <c r="H964" i="8" s="1"/>
  <c r="I964" i="8" a="1"/>
  <c r="I964" i="8" s="1"/>
  <c r="J964" i="8" a="1"/>
  <c r="J964" i="8" s="1"/>
  <c r="K964" i="8" a="1"/>
  <c r="K964" i="8" s="1"/>
  <c r="L964" i="8" a="1"/>
  <c r="L964" i="8" s="1"/>
  <c r="M964" i="8" a="1"/>
  <c r="M964" i="8" s="1"/>
  <c r="N964" i="8" a="1"/>
  <c r="N964" i="8" s="1"/>
  <c r="C965" i="8" a="1"/>
  <c r="C965" i="8" s="1"/>
  <c r="D965" i="8" a="1"/>
  <c r="D965" i="8" s="1"/>
  <c r="E965" i="8" a="1"/>
  <c r="E965" i="8" s="1"/>
  <c r="F965" i="8" a="1"/>
  <c r="F965" i="8" s="1"/>
  <c r="G965" i="8" a="1"/>
  <c r="G965" i="8" s="1"/>
  <c r="H965" i="8" a="1"/>
  <c r="H965" i="8" s="1"/>
  <c r="I965" i="8" a="1"/>
  <c r="I965" i="8" s="1"/>
  <c r="J965" i="8" a="1"/>
  <c r="J965" i="8" s="1"/>
  <c r="K965" i="8" a="1"/>
  <c r="K965" i="8" s="1"/>
  <c r="L965" i="8" a="1"/>
  <c r="L965" i="8" s="1"/>
  <c r="M965" i="8" a="1"/>
  <c r="M965" i="8" s="1"/>
  <c r="N965" i="8" a="1"/>
  <c r="N965" i="8" s="1"/>
  <c r="C966" i="8" a="1"/>
  <c r="C966" i="8" s="1"/>
  <c r="D966" i="8" a="1"/>
  <c r="D966" i="8" s="1"/>
  <c r="E966" i="8" a="1"/>
  <c r="E966" i="8" s="1"/>
  <c r="F966" i="8" a="1"/>
  <c r="F966" i="8" s="1"/>
  <c r="G966" i="8" a="1"/>
  <c r="G966" i="8" s="1"/>
  <c r="H966" i="8" a="1"/>
  <c r="H966" i="8" s="1"/>
  <c r="I966" i="8" a="1"/>
  <c r="I966" i="8" s="1"/>
  <c r="J966" i="8" a="1"/>
  <c r="J966" i="8" s="1"/>
  <c r="K966" i="8" a="1"/>
  <c r="K966" i="8" s="1"/>
  <c r="L966" i="8" a="1"/>
  <c r="L966" i="8" s="1"/>
  <c r="M966" i="8" a="1"/>
  <c r="M966" i="8" s="1"/>
  <c r="N966" i="8" a="1"/>
  <c r="N966" i="8" s="1"/>
  <c r="C967" i="8" a="1"/>
  <c r="C967" i="8" s="1"/>
  <c r="D967" i="8" a="1"/>
  <c r="D967" i="8" s="1"/>
  <c r="E967" i="8" a="1"/>
  <c r="E967" i="8" s="1"/>
  <c r="F967" i="8" a="1"/>
  <c r="F967" i="8" s="1"/>
  <c r="G967" i="8" a="1"/>
  <c r="G967" i="8" s="1"/>
  <c r="H967" i="8" a="1"/>
  <c r="H967" i="8" s="1"/>
  <c r="I967" i="8" a="1"/>
  <c r="I967" i="8" s="1"/>
  <c r="J967" i="8" a="1"/>
  <c r="J967" i="8" s="1"/>
  <c r="K967" i="8" a="1"/>
  <c r="K967" i="8" s="1"/>
  <c r="L967" i="8" a="1"/>
  <c r="L967" i="8" s="1"/>
  <c r="M967" i="8" a="1"/>
  <c r="M967" i="8" s="1"/>
  <c r="N967" i="8" a="1"/>
  <c r="N967" i="8" s="1"/>
  <c r="C968" i="8" a="1"/>
  <c r="C968" i="8" s="1"/>
  <c r="D968" i="8" a="1"/>
  <c r="D968" i="8" s="1"/>
  <c r="E968" i="8" a="1"/>
  <c r="E968" i="8" s="1"/>
  <c r="F968" i="8" a="1"/>
  <c r="F968" i="8" s="1"/>
  <c r="G968" i="8" a="1"/>
  <c r="G968" i="8" s="1"/>
  <c r="H968" i="8" a="1"/>
  <c r="H968" i="8" s="1"/>
  <c r="I968" i="8" a="1"/>
  <c r="I968" i="8" s="1"/>
  <c r="J968" i="8" a="1"/>
  <c r="J968" i="8" s="1"/>
  <c r="K968" i="8" a="1"/>
  <c r="K968" i="8" s="1"/>
  <c r="L968" i="8" a="1"/>
  <c r="L968" i="8" s="1"/>
  <c r="M968" i="8" a="1"/>
  <c r="M968" i="8" s="1"/>
  <c r="N968" i="8" a="1"/>
  <c r="N968" i="8" s="1"/>
  <c r="C969" i="8" a="1"/>
  <c r="C969" i="8" s="1"/>
  <c r="D969" i="8" a="1"/>
  <c r="D969" i="8" s="1"/>
  <c r="E969" i="8" a="1"/>
  <c r="E969" i="8" s="1"/>
  <c r="F969" i="8" a="1"/>
  <c r="F969" i="8" s="1"/>
  <c r="G969" i="8" a="1"/>
  <c r="G969" i="8" s="1"/>
  <c r="H969" i="8" a="1"/>
  <c r="H969" i="8" s="1"/>
  <c r="I969" i="8" a="1"/>
  <c r="I969" i="8" s="1"/>
  <c r="J969" i="8" a="1"/>
  <c r="J969" i="8" s="1"/>
  <c r="K969" i="8" a="1"/>
  <c r="K969" i="8" s="1"/>
  <c r="L969" i="8" a="1"/>
  <c r="L969" i="8" s="1"/>
  <c r="M969" i="8" a="1"/>
  <c r="M969" i="8" s="1"/>
  <c r="N969" i="8" a="1"/>
  <c r="N969" i="8" s="1"/>
  <c r="C970" i="8" a="1"/>
  <c r="C970" i="8" s="1"/>
  <c r="D970" i="8" a="1"/>
  <c r="D970" i="8" s="1"/>
  <c r="E970" i="8" a="1"/>
  <c r="E970" i="8" s="1"/>
  <c r="F970" i="8" a="1"/>
  <c r="F970" i="8" s="1"/>
  <c r="G970" i="8" a="1"/>
  <c r="G970" i="8" s="1"/>
  <c r="H970" i="8" a="1"/>
  <c r="H970" i="8" s="1"/>
  <c r="I970" i="8" a="1"/>
  <c r="I970" i="8" s="1"/>
  <c r="J970" i="8" a="1"/>
  <c r="J970" i="8" s="1"/>
  <c r="K970" i="8" a="1"/>
  <c r="K970" i="8" s="1"/>
  <c r="L970" i="8" a="1"/>
  <c r="L970" i="8" s="1"/>
  <c r="M970" i="8" a="1"/>
  <c r="M970" i="8" s="1"/>
  <c r="N970" i="8" a="1"/>
  <c r="N970" i="8" s="1"/>
  <c r="C971" i="8" a="1"/>
  <c r="C971" i="8" s="1"/>
  <c r="D971" i="8" a="1"/>
  <c r="D971" i="8" s="1"/>
  <c r="E971" i="8" a="1"/>
  <c r="E971" i="8" s="1"/>
  <c r="F971" i="8" a="1"/>
  <c r="F971" i="8" s="1"/>
  <c r="G971" i="8" a="1"/>
  <c r="G971" i="8" s="1"/>
  <c r="H971" i="8" a="1"/>
  <c r="H971" i="8" s="1"/>
  <c r="I971" i="8" a="1"/>
  <c r="I971" i="8" s="1"/>
  <c r="J971" i="8" a="1"/>
  <c r="J971" i="8" s="1"/>
  <c r="K971" i="8" a="1"/>
  <c r="K971" i="8" s="1"/>
  <c r="L971" i="8" a="1"/>
  <c r="L971" i="8" s="1"/>
  <c r="M971" i="8" a="1"/>
  <c r="M971" i="8" s="1"/>
  <c r="N971" i="8" a="1"/>
  <c r="N971" i="8" s="1"/>
  <c r="C972" i="8" a="1"/>
  <c r="C972" i="8" s="1"/>
  <c r="D972" i="8" a="1"/>
  <c r="D972" i="8" s="1"/>
  <c r="E972" i="8" a="1"/>
  <c r="E972" i="8" s="1"/>
  <c r="F972" i="8" a="1"/>
  <c r="F972" i="8" s="1"/>
  <c r="G972" i="8" a="1"/>
  <c r="G972" i="8" s="1"/>
  <c r="H972" i="8" a="1"/>
  <c r="H972" i="8" s="1"/>
  <c r="I972" i="8" a="1"/>
  <c r="I972" i="8" s="1"/>
  <c r="J972" i="8" a="1"/>
  <c r="J972" i="8" s="1"/>
  <c r="K972" i="8" a="1"/>
  <c r="K972" i="8" s="1"/>
  <c r="L972" i="8" a="1"/>
  <c r="L972" i="8" s="1"/>
  <c r="M972" i="8" a="1"/>
  <c r="M972" i="8" s="1"/>
  <c r="N972" i="8" a="1"/>
  <c r="N972" i="8" s="1"/>
  <c r="C973" i="8" a="1"/>
  <c r="C973" i="8" s="1"/>
  <c r="D973" i="8" a="1"/>
  <c r="D973" i="8" s="1"/>
  <c r="E973" i="8" a="1"/>
  <c r="E973" i="8" s="1"/>
  <c r="F973" i="8" a="1"/>
  <c r="F973" i="8" s="1"/>
  <c r="G973" i="8" a="1"/>
  <c r="G973" i="8" s="1"/>
  <c r="H973" i="8" a="1"/>
  <c r="H973" i="8" s="1"/>
  <c r="I973" i="8" a="1"/>
  <c r="I973" i="8" s="1"/>
  <c r="J973" i="8" a="1"/>
  <c r="J973" i="8" s="1"/>
  <c r="K973" i="8" a="1"/>
  <c r="K973" i="8" s="1"/>
  <c r="L973" i="8" a="1"/>
  <c r="L973" i="8" s="1"/>
  <c r="M973" i="8" a="1"/>
  <c r="M973" i="8" s="1"/>
  <c r="N973" i="8" a="1"/>
  <c r="N973" i="8" s="1"/>
  <c r="C974" i="8" a="1"/>
  <c r="C974" i="8" s="1"/>
  <c r="D974" i="8" a="1"/>
  <c r="D974" i="8" s="1"/>
  <c r="E974" i="8" a="1"/>
  <c r="E974" i="8" s="1"/>
  <c r="F974" i="8" a="1"/>
  <c r="F974" i="8" s="1"/>
  <c r="G974" i="8" a="1"/>
  <c r="G974" i="8" s="1"/>
  <c r="H974" i="8" a="1"/>
  <c r="H974" i="8" s="1"/>
  <c r="I974" i="8" a="1"/>
  <c r="I974" i="8" s="1"/>
  <c r="J974" i="8" a="1"/>
  <c r="J974" i="8" s="1"/>
  <c r="K974" i="8" a="1"/>
  <c r="K974" i="8" s="1"/>
  <c r="L974" i="8" a="1"/>
  <c r="L974" i="8" s="1"/>
  <c r="M974" i="8" a="1"/>
  <c r="M974" i="8" s="1"/>
  <c r="N974" i="8" a="1"/>
  <c r="N974" i="8" s="1"/>
  <c r="C975" i="8" a="1"/>
  <c r="C975" i="8" s="1"/>
  <c r="D975" i="8" a="1"/>
  <c r="D975" i="8" s="1"/>
  <c r="E975" i="8" a="1"/>
  <c r="E975" i="8" s="1"/>
  <c r="F975" i="8" a="1"/>
  <c r="F975" i="8" s="1"/>
  <c r="G975" i="8" a="1"/>
  <c r="G975" i="8" s="1"/>
  <c r="H975" i="8" a="1"/>
  <c r="H975" i="8" s="1"/>
  <c r="I975" i="8" a="1"/>
  <c r="I975" i="8" s="1"/>
  <c r="J975" i="8" a="1"/>
  <c r="J975" i="8" s="1"/>
  <c r="K975" i="8" a="1"/>
  <c r="K975" i="8" s="1"/>
  <c r="L975" i="8" a="1"/>
  <c r="L975" i="8" s="1"/>
  <c r="M975" i="8" a="1"/>
  <c r="M975" i="8" s="1"/>
  <c r="N975" i="8" a="1"/>
  <c r="N975" i="8" s="1"/>
  <c r="C976" i="8" a="1"/>
  <c r="C976" i="8" s="1"/>
  <c r="D976" i="8" a="1"/>
  <c r="D976" i="8" s="1"/>
  <c r="E976" i="8" a="1"/>
  <c r="E976" i="8" s="1"/>
  <c r="F976" i="8" a="1"/>
  <c r="F976" i="8" s="1"/>
  <c r="G976" i="8" a="1"/>
  <c r="G976" i="8" s="1"/>
  <c r="H976" i="8" a="1"/>
  <c r="H976" i="8" s="1"/>
  <c r="I976" i="8" a="1"/>
  <c r="I976" i="8" s="1"/>
  <c r="J976" i="8" a="1"/>
  <c r="J976" i="8" s="1"/>
  <c r="K976" i="8" a="1"/>
  <c r="K976" i="8" s="1"/>
  <c r="L976" i="8" a="1"/>
  <c r="L976" i="8" s="1"/>
  <c r="M976" i="8" a="1"/>
  <c r="M976" i="8" s="1"/>
  <c r="N976" i="8" a="1"/>
  <c r="N976" i="8" s="1"/>
  <c r="C977" i="8" a="1"/>
  <c r="C977" i="8" s="1"/>
  <c r="D977" i="8" a="1"/>
  <c r="D977" i="8" s="1"/>
  <c r="E977" i="8" a="1"/>
  <c r="E977" i="8" s="1"/>
  <c r="F977" i="8" a="1"/>
  <c r="F977" i="8" s="1"/>
  <c r="G977" i="8" a="1"/>
  <c r="G977" i="8" s="1"/>
  <c r="H977" i="8" a="1"/>
  <c r="H977" i="8" s="1"/>
  <c r="I977" i="8" a="1"/>
  <c r="I977" i="8" s="1"/>
  <c r="J977" i="8" a="1"/>
  <c r="J977" i="8" s="1"/>
  <c r="K977" i="8" a="1"/>
  <c r="K977" i="8" s="1"/>
  <c r="L977" i="8" a="1"/>
  <c r="L977" i="8" s="1"/>
  <c r="M977" i="8" a="1"/>
  <c r="M977" i="8" s="1"/>
  <c r="N977" i="8" a="1"/>
  <c r="N977" i="8" s="1"/>
  <c r="C978" i="8" a="1"/>
  <c r="C978" i="8" s="1"/>
  <c r="D978" i="8" a="1"/>
  <c r="D978" i="8" s="1"/>
  <c r="E978" i="8" a="1"/>
  <c r="E978" i="8" s="1"/>
  <c r="F978" i="8" a="1"/>
  <c r="F978" i="8" s="1"/>
  <c r="G978" i="8" a="1"/>
  <c r="G978" i="8" s="1"/>
  <c r="H978" i="8" a="1"/>
  <c r="H978" i="8" s="1"/>
  <c r="I978" i="8" a="1"/>
  <c r="I978" i="8" s="1"/>
  <c r="J978" i="8" a="1"/>
  <c r="J978" i="8" s="1"/>
  <c r="K978" i="8" a="1"/>
  <c r="K978" i="8" s="1"/>
  <c r="L978" i="8" a="1"/>
  <c r="L978" i="8" s="1"/>
  <c r="M978" i="8" a="1"/>
  <c r="M978" i="8" s="1"/>
  <c r="N978" i="8" a="1"/>
  <c r="N978" i="8" s="1"/>
  <c r="C979" i="8" a="1"/>
  <c r="C979" i="8" s="1"/>
  <c r="D979" i="8" a="1"/>
  <c r="D979" i="8" s="1"/>
  <c r="E979" i="8" a="1"/>
  <c r="E979" i="8" s="1"/>
  <c r="F979" i="8" a="1"/>
  <c r="F979" i="8" s="1"/>
  <c r="G979" i="8" a="1"/>
  <c r="G979" i="8" s="1"/>
  <c r="H979" i="8" a="1"/>
  <c r="H979" i="8" s="1"/>
  <c r="I979" i="8" a="1"/>
  <c r="I979" i="8" s="1"/>
  <c r="J979" i="8" a="1"/>
  <c r="J979" i="8" s="1"/>
  <c r="K979" i="8" a="1"/>
  <c r="K979" i="8" s="1"/>
  <c r="L979" i="8" a="1"/>
  <c r="L979" i="8" s="1"/>
  <c r="M979" i="8" a="1"/>
  <c r="M979" i="8" s="1"/>
  <c r="N979" i="8" a="1"/>
  <c r="N979" i="8" s="1"/>
  <c r="C980" i="8" a="1"/>
  <c r="C980" i="8" s="1"/>
  <c r="D980" i="8" a="1"/>
  <c r="D980" i="8" s="1"/>
  <c r="E980" i="8" a="1"/>
  <c r="E980" i="8" s="1"/>
  <c r="F980" i="8" a="1"/>
  <c r="F980" i="8" s="1"/>
  <c r="G980" i="8" a="1"/>
  <c r="G980" i="8" s="1"/>
  <c r="H980" i="8" a="1"/>
  <c r="H980" i="8" s="1"/>
  <c r="I980" i="8" a="1"/>
  <c r="I980" i="8" s="1"/>
  <c r="J980" i="8" a="1"/>
  <c r="J980" i="8" s="1"/>
  <c r="K980" i="8" a="1"/>
  <c r="K980" i="8" s="1"/>
  <c r="L980" i="8" a="1"/>
  <c r="L980" i="8" s="1"/>
  <c r="M980" i="8" a="1"/>
  <c r="M980" i="8" s="1"/>
  <c r="N980" i="8" a="1"/>
  <c r="N980" i="8" s="1"/>
  <c r="C981" i="8" a="1"/>
  <c r="C981" i="8" s="1"/>
  <c r="D981" i="8" a="1"/>
  <c r="D981" i="8" s="1"/>
  <c r="E981" i="8" a="1"/>
  <c r="E981" i="8" s="1"/>
  <c r="F981" i="8" a="1"/>
  <c r="F981" i="8" s="1"/>
  <c r="G981" i="8" a="1"/>
  <c r="G981" i="8" s="1"/>
  <c r="H981" i="8" a="1"/>
  <c r="H981" i="8" s="1"/>
  <c r="I981" i="8" a="1"/>
  <c r="I981" i="8" s="1"/>
  <c r="J981" i="8" a="1"/>
  <c r="J981" i="8" s="1"/>
  <c r="K981" i="8" a="1"/>
  <c r="K981" i="8" s="1"/>
  <c r="L981" i="8" a="1"/>
  <c r="L981" i="8" s="1"/>
  <c r="M981" i="8" a="1"/>
  <c r="M981" i="8" s="1"/>
  <c r="N981" i="8" a="1"/>
  <c r="N981" i="8" s="1"/>
  <c r="C982" i="8" a="1"/>
  <c r="C982" i="8" s="1"/>
  <c r="D982" i="8" a="1"/>
  <c r="D982" i="8" s="1"/>
  <c r="E982" i="8" a="1"/>
  <c r="E982" i="8" s="1"/>
  <c r="F982" i="8" a="1"/>
  <c r="F982" i="8" s="1"/>
  <c r="G982" i="8" a="1"/>
  <c r="G982" i="8" s="1"/>
  <c r="H982" i="8" a="1"/>
  <c r="H982" i="8" s="1"/>
  <c r="I982" i="8" a="1"/>
  <c r="I982" i="8" s="1"/>
  <c r="J982" i="8" a="1"/>
  <c r="J982" i="8" s="1"/>
  <c r="K982" i="8" a="1"/>
  <c r="K982" i="8" s="1"/>
  <c r="L982" i="8" a="1"/>
  <c r="L982" i="8" s="1"/>
  <c r="M982" i="8" a="1"/>
  <c r="M982" i="8" s="1"/>
  <c r="N982" i="8" a="1"/>
  <c r="N982" i="8" s="1"/>
  <c r="C983" i="8" a="1"/>
  <c r="C983" i="8" s="1"/>
  <c r="D983" i="8" a="1"/>
  <c r="D983" i="8" s="1"/>
  <c r="E983" i="8" a="1"/>
  <c r="E983" i="8" s="1"/>
  <c r="F983" i="8" a="1"/>
  <c r="F983" i="8" s="1"/>
  <c r="G983" i="8" a="1"/>
  <c r="G983" i="8" s="1"/>
  <c r="H983" i="8" a="1"/>
  <c r="H983" i="8" s="1"/>
  <c r="I983" i="8" a="1"/>
  <c r="I983" i="8" s="1"/>
  <c r="J983" i="8" a="1"/>
  <c r="J983" i="8" s="1"/>
  <c r="K983" i="8" a="1"/>
  <c r="K983" i="8" s="1"/>
  <c r="L983" i="8" a="1"/>
  <c r="L983" i="8" s="1"/>
  <c r="M983" i="8" a="1"/>
  <c r="M983" i="8" s="1"/>
  <c r="N983" i="8" a="1"/>
  <c r="N983" i="8" s="1"/>
  <c r="C984" i="8" a="1"/>
  <c r="C984" i="8" s="1"/>
  <c r="D984" i="8" a="1"/>
  <c r="D984" i="8" s="1"/>
  <c r="E984" i="8" a="1"/>
  <c r="E984" i="8" s="1"/>
  <c r="F984" i="8" a="1"/>
  <c r="F984" i="8" s="1"/>
  <c r="G984" i="8" a="1"/>
  <c r="G984" i="8" s="1"/>
  <c r="H984" i="8" a="1"/>
  <c r="H984" i="8" s="1"/>
  <c r="I984" i="8" a="1"/>
  <c r="I984" i="8" s="1"/>
  <c r="J984" i="8" a="1"/>
  <c r="J984" i="8" s="1"/>
  <c r="K984" i="8" a="1"/>
  <c r="K984" i="8" s="1"/>
  <c r="L984" i="8" a="1"/>
  <c r="L984" i="8" s="1"/>
  <c r="M984" i="8" a="1"/>
  <c r="M984" i="8" s="1"/>
  <c r="N984" i="8" a="1"/>
  <c r="N984" i="8" s="1"/>
  <c r="C985" i="8" a="1"/>
  <c r="C985" i="8" s="1"/>
  <c r="D985" i="8" a="1"/>
  <c r="D985" i="8" s="1"/>
  <c r="E985" i="8" a="1"/>
  <c r="E985" i="8" s="1"/>
  <c r="F985" i="8" a="1"/>
  <c r="F985" i="8" s="1"/>
  <c r="G985" i="8" a="1"/>
  <c r="G985" i="8" s="1"/>
  <c r="H985" i="8" a="1"/>
  <c r="H985" i="8" s="1"/>
  <c r="I985" i="8" a="1"/>
  <c r="I985" i="8" s="1"/>
  <c r="J985" i="8" a="1"/>
  <c r="J985" i="8" s="1"/>
  <c r="K985" i="8" a="1"/>
  <c r="K985" i="8" s="1"/>
  <c r="L985" i="8" a="1"/>
  <c r="L985" i="8" s="1"/>
  <c r="M985" i="8" a="1"/>
  <c r="M985" i="8" s="1"/>
  <c r="N985" i="8" a="1"/>
  <c r="N985" i="8" s="1"/>
  <c r="C986" i="8" a="1"/>
  <c r="C986" i="8" s="1"/>
  <c r="D986" i="8" a="1"/>
  <c r="D986" i="8" s="1"/>
  <c r="E986" i="8" a="1"/>
  <c r="E986" i="8" s="1"/>
  <c r="F986" i="8" a="1"/>
  <c r="F986" i="8" s="1"/>
  <c r="G986" i="8" a="1"/>
  <c r="G986" i="8" s="1"/>
  <c r="H986" i="8" a="1"/>
  <c r="H986" i="8" s="1"/>
  <c r="I986" i="8" a="1"/>
  <c r="I986" i="8" s="1"/>
  <c r="J986" i="8" a="1"/>
  <c r="J986" i="8" s="1"/>
  <c r="K986" i="8" a="1"/>
  <c r="K986" i="8" s="1"/>
  <c r="L986" i="8" a="1"/>
  <c r="L986" i="8" s="1"/>
  <c r="M986" i="8" a="1"/>
  <c r="M986" i="8" s="1"/>
  <c r="N986" i="8" a="1"/>
  <c r="N986" i="8" s="1"/>
  <c r="C987" i="8" a="1"/>
  <c r="C987" i="8" s="1"/>
  <c r="D987" i="8" a="1"/>
  <c r="D987" i="8" s="1"/>
  <c r="E987" i="8" a="1"/>
  <c r="E987" i="8" s="1"/>
  <c r="F987" i="8" a="1"/>
  <c r="F987" i="8" s="1"/>
  <c r="G987" i="8" a="1"/>
  <c r="G987" i="8" s="1"/>
  <c r="H987" i="8" a="1"/>
  <c r="H987" i="8" s="1"/>
  <c r="I987" i="8" a="1"/>
  <c r="I987" i="8" s="1"/>
  <c r="J987" i="8" a="1"/>
  <c r="J987" i="8" s="1"/>
  <c r="K987" i="8" a="1"/>
  <c r="K987" i="8" s="1"/>
  <c r="L987" i="8" a="1"/>
  <c r="L987" i="8" s="1"/>
  <c r="M987" i="8" a="1"/>
  <c r="M987" i="8" s="1"/>
  <c r="N987" i="8" a="1"/>
  <c r="N987" i="8" s="1"/>
  <c r="C988" i="8" a="1"/>
  <c r="C988" i="8" s="1"/>
  <c r="D988" i="8" a="1"/>
  <c r="D988" i="8" s="1"/>
  <c r="E988" i="8" a="1"/>
  <c r="E988" i="8" s="1"/>
  <c r="F988" i="8" a="1"/>
  <c r="F988" i="8" s="1"/>
  <c r="G988" i="8" a="1"/>
  <c r="G988" i="8" s="1"/>
  <c r="H988" i="8" a="1"/>
  <c r="H988" i="8" s="1"/>
  <c r="I988" i="8" a="1"/>
  <c r="I988" i="8" s="1"/>
  <c r="J988" i="8" a="1"/>
  <c r="J988" i="8" s="1"/>
  <c r="K988" i="8" a="1"/>
  <c r="K988" i="8" s="1"/>
  <c r="L988" i="8" a="1"/>
  <c r="L988" i="8" s="1"/>
  <c r="M988" i="8" a="1"/>
  <c r="M988" i="8" s="1"/>
  <c r="N988" i="8" a="1"/>
  <c r="N988" i="8" s="1"/>
  <c r="C989" i="8" a="1"/>
  <c r="C989" i="8" s="1"/>
  <c r="D989" i="8" a="1"/>
  <c r="D989" i="8" s="1"/>
  <c r="E989" i="8" a="1"/>
  <c r="E989" i="8" s="1"/>
  <c r="F989" i="8" a="1"/>
  <c r="F989" i="8" s="1"/>
  <c r="G989" i="8" a="1"/>
  <c r="G989" i="8" s="1"/>
  <c r="H989" i="8" a="1"/>
  <c r="H989" i="8" s="1"/>
  <c r="I989" i="8" a="1"/>
  <c r="I989" i="8" s="1"/>
  <c r="J989" i="8" a="1"/>
  <c r="J989" i="8" s="1"/>
  <c r="K989" i="8" a="1"/>
  <c r="K989" i="8" s="1"/>
  <c r="L989" i="8" a="1"/>
  <c r="L989" i="8" s="1"/>
  <c r="M989" i="8" a="1"/>
  <c r="M989" i="8" s="1"/>
  <c r="N989" i="8" a="1"/>
  <c r="N989" i="8" s="1"/>
  <c r="C990" i="8" a="1"/>
  <c r="C990" i="8" s="1"/>
  <c r="D990" i="8" a="1"/>
  <c r="D990" i="8" s="1"/>
  <c r="E990" i="8" a="1"/>
  <c r="E990" i="8" s="1"/>
  <c r="F990" i="8" a="1"/>
  <c r="F990" i="8" s="1"/>
  <c r="G990" i="8" a="1"/>
  <c r="G990" i="8" s="1"/>
  <c r="H990" i="8" a="1"/>
  <c r="H990" i="8" s="1"/>
  <c r="I990" i="8" a="1"/>
  <c r="I990" i="8" s="1"/>
  <c r="J990" i="8" a="1"/>
  <c r="J990" i="8" s="1"/>
  <c r="K990" i="8" a="1"/>
  <c r="K990" i="8" s="1"/>
  <c r="L990" i="8" a="1"/>
  <c r="L990" i="8" s="1"/>
  <c r="M990" i="8" a="1"/>
  <c r="M990" i="8" s="1"/>
  <c r="N990" i="8" a="1"/>
  <c r="N990" i="8" s="1"/>
  <c r="C991" i="8" a="1"/>
  <c r="C991" i="8" s="1"/>
  <c r="D991" i="8" a="1"/>
  <c r="D991" i="8" s="1"/>
  <c r="E991" i="8" a="1"/>
  <c r="E991" i="8" s="1"/>
  <c r="F991" i="8" a="1"/>
  <c r="F991" i="8" s="1"/>
  <c r="G991" i="8" a="1"/>
  <c r="G991" i="8" s="1"/>
  <c r="H991" i="8" a="1"/>
  <c r="H991" i="8" s="1"/>
  <c r="I991" i="8" a="1"/>
  <c r="I991" i="8" s="1"/>
  <c r="J991" i="8" a="1"/>
  <c r="J991" i="8" s="1"/>
  <c r="K991" i="8" a="1"/>
  <c r="K991" i="8" s="1"/>
  <c r="L991" i="8" a="1"/>
  <c r="L991" i="8" s="1"/>
  <c r="M991" i="8" a="1"/>
  <c r="M991" i="8" s="1"/>
  <c r="N991" i="8" a="1"/>
  <c r="N991" i="8" s="1"/>
  <c r="C992" i="8" a="1"/>
  <c r="C992" i="8" s="1"/>
  <c r="D992" i="8" a="1"/>
  <c r="D992" i="8" s="1"/>
  <c r="E992" i="8" a="1"/>
  <c r="E992" i="8" s="1"/>
  <c r="F992" i="8" a="1"/>
  <c r="F992" i="8" s="1"/>
  <c r="G992" i="8" a="1"/>
  <c r="G992" i="8" s="1"/>
  <c r="H992" i="8" a="1"/>
  <c r="H992" i="8" s="1"/>
  <c r="I992" i="8" a="1"/>
  <c r="I992" i="8" s="1"/>
  <c r="J992" i="8" a="1"/>
  <c r="J992" i="8" s="1"/>
  <c r="K992" i="8" a="1"/>
  <c r="K992" i="8" s="1"/>
  <c r="L992" i="8" a="1"/>
  <c r="L992" i="8" s="1"/>
  <c r="M992" i="8" a="1"/>
  <c r="M992" i="8" s="1"/>
  <c r="N992" i="8" a="1"/>
  <c r="N992" i="8" s="1"/>
  <c r="C993" i="8" a="1"/>
  <c r="C993" i="8" s="1"/>
  <c r="D993" i="8" a="1"/>
  <c r="D993" i="8" s="1"/>
  <c r="E993" i="8" a="1"/>
  <c r="E993" i="8" s="1"/>
  <c r="F993" i="8" a="1"/>
  <c r="F993" i="8" s="1"/>
  <c r="G993" i="8" a="1"/>
  <c r="G993" i="8" s="1"/>
  <c r="H993" i="8" a="1"/>
  <c r="H993" i="8" s="1"/>
  <c r="I993" i="8" a="1"/>
  <c r="I993" i="8" s="1"/>
  <c r="J993" i="8" a="1"/>
  <c r="J993" i="8" s="1"/>
  <c r="K993" i="8" a="1"/>
  <c r="K993" i="8" s="1"/>
  <c r="L993" i="8" a="1"/>
  <c r="L993" i="8" s="1"/>
  <c r="M993" i="8" a="1"/>
  <c r="M993" i="8" s="1"/>
  <c r="N993" i="8" a="1"/>
  <c r="N993" i="8" s="1"/>
  <c r="C994" i="8" a="1"/>
  <c r="C994" i="8" s="1"/>
  <c r="D994" i="8" a="1"/>
  <c r="D994" i="8" s="1"/>
  <c r="E994" i="8" a="1"/>
  <c r="E994" i="8" s="1"/>
  <c r="F994" i="8" a="1"/>
  <c r="F994" i="8" s="1"/>
  <c r="G994" i="8" a="1"/>
  <c r="G994" i="8" s="1"/>
  <c r="H994" i="8" a="1"/>
  <c r="H994" i="8" s="1"/>
  <c r="I994" i="8" a="1"/>
  <c r="I994" i="8" s="1"/>
  <c r="J994" i="8" a="1"/>
  <c r="J994" i="8" s="1"/>
  <c r="K994" i="8" a="1"/>
  <c r="K994" i="8" s="1"/>
  <c r="L994" i="8" a="1"/>
  <c r="L994" i="8" s="1"/>
  <c r="M994" i="8" a="1"/>
  <c r="M994" i="8" s="1"/>
  <c r="N994" i="8" a="1"/>
  <c r="N994" i="8" s="1"/>
  <c r="C995" i="8" a="1"/>
  <c r="C995" i="8" s="1"/>
  <c r="D995" i="8" a="1"/>
  <c r="D995" i="8" s="1"/>
  <c r="E995" i="8" a="1"/>
  <c r="E995" i="8" s="1"/>
  <c r="F995" i="8" a="1"/>
  <c r="F995" i="8" s="1"/>
  <c r="G995" i="8" a="1"/>
  <c r="G995" i="8" s="1"/>
  <c r="H995" i="8" a="1"/>
  <c r="H995" i="8" s="1"/>
  <c r="I995" i="8" a="1"/>
  <c r="I995" i="8" s="1"/>
  <c r="J995" i="8" a="1"/>
  <c r="J995" i="8" s="1"/>
  <c r="K995" i="8" a="1"/>
  <c r="K995" i="8" s="1"/>
  <c r="L995" i="8" a="1"/>
  <c r="L995" i="8" s="1"/>
  <c r="M995" i="8" a="1"/>
  <c r="M995" i="8" s="1"/>
  <c r="N995" i="8" a="1"/>
  <c r="N995" i="8" s="1"/>
  <c r="C996" i="8" a="1"/>
  <c r="C996" i="8" s="1"/>
  <c r="D996" i="8" a="1"/>
  <c r="D996" i="8" s="1"/>
  <c r="E996" i="8" a="1"/>
  <c r="E996" i="8" s="1"/>
  <c r="F996" i="8" a="1"/>
  <c r="F996" i="8" s="1"/>
  <c r="G996" i="8" a="1"/>
  <c r="G996" i="8" s="1"/>
  <c r="H996" i="8" a="1"/>
  <c r="H996" i="8" s="1"/>
  <c r="I996" i="8" a="1"/>
  <c r="I996" i="8" s="1"/>
  <c r="J996" i="8" a="1"/>
  <c r="J996" i="8" s="1"/>
  <c r="K996" i="8" a="1"/>
  <c r="K996" i="8" s="1"/>
  <c r="L996" i="8" a="1"/>
  <c r="L996" i="8" s="1"/>
  <c r="M996" i="8" a="1"/>
  <c r="M996" i="8" s="1"/>
  <c r="N996" i="8" a="1"/>
  <c r="N996" i="8" s="1"/>
  <c r="C997" i="8" a="1"/>
  <c r="C997" i="8" s="1"/>
  <c r="D997" i="8" a="1"/>
  <c r="D997" i="8" s="1"/>
  <c r="E997" i="8" a="1"/>
  <c r="E997" i="8" s="1"/>
  <c r="F997" i="8" a="1"/>
  <c r="F997" i="8" s="1"/>
  <c r="G997" i="8" a="1"/>
  <c r="G997" i="8" s="1"/>
  <c r="H997" i="8" a="1"/>
  <c r="H997" i="8" s="1"/>
  <c r="I997" i="8" a="1"/>
  <c r="I997" i="8" s="1"/>
  <c r="J997" i="8" a="1"/>
  <c r="J997" i="8" s="1"/>
  <c r="K997" i="8" a="1"/>
  <c r="K997" i="8" s="1"/>
  <c r="L997" i="8" a="1"/>
  <c r="L997" i="8" s="1"/>
  <c r="M997" i="8" a="1"/>
  <c r="M997" i="8" s="1"/>
  <c r="N997" i="8" a="1"/>
  <c r="N997" i="8" s="1"/>
  <c r="C998" i="8" a="1"/>
  <c r="C998" i="8" s="1"/>
  <c r="D998" i="8" a="1"/>
  <c r="D998" i="8" s="1"/>
  <c r="E998" i="8" a="1"/>
  <c r="E998" i="8" s="1"/>
  <c r="F998" i="8" a="1"/>
  <c r="F998" i="8" s="1"/>
  <c r="G998" i="8" a="1"/>
  <c r="G998" i="8" s="1"/>
  <c r="H998" i="8" a="1"/>
  <c r="H998" i="8" s="1"/>
  <c r="I998" i="8" a="1"/>
  <c r="I998" i="8" s="1"/>
  <c r="J998" i="8" a="1"/>
  <c r="J998" i="8" s="1"/>
  <c r="K998" i="8" a="1"/>
  <c r="K998" i="8" s="1"/>
  <c r="L998" i="8" a="1"/>
  <c r="L998" i="8" s="1"/>
  <c r="M998" i="8" a="1"/>
  <c r="M998" i="8" s="1"/>
  <c r="N998" i="8" a="1"/>
  <c r="N998" i="8" s="1"/>
  <c r="C999" i="8" a="1"/>
  <c r="C999" i="8" s="1"/>
  <c r="D999" i="8" a="1"/>
  <c r="D999" i="8" s="1"/>
  <c r="E999" i="8" a="1"/>
  <c r="E999" i="8" s="1"/>
  <c r="F999" i="8" a="1"/>
  <c r="F999" i="8" s="1"/>
  <c r="G999" i="8" a="1"/>
  <c r="G999" i="8" s="1"/>
  <c r="H999" i="8" a="1"/>
  <c r="H999" i="8" s="1"/>
  <c r="I999" i="8" a="1"/>
  <c r="I999" i="8" s="1"/>
  <c r="J999" i="8" a="1"/>
  <c r="J999" i="8" s="1"/>
  <c r="K999" i="8" a="1"/>
  <c r="K999" i="8" s="1"/>
  <c r="L999" i="8" a="1"/>
  <c r="L999" i="8" s="1"/>
  <c r="M999" i="8" a="1"/>
  <c r="M999" i="8" s="1"/>
  <c r="N999" i="8" a="1"/>
  <c r="N999" i="8" s="1"/>
  <c r="C1000" i="8" a="1"/>
  <c r="C1000" i="8" s="1"/>
  <c r="D1000" i="8" a="1"/>
  <c r="D1000" i="8" s="1"/>
  <c r="E1000" i="8" a="1"/>
  <c r="E1000" i="8" s="1"/>
  <c r="F1000" i="8" a="1"/>
  <c r="F1000" i="8" s="1"/>
  <c r="G1000" i="8" a="1"/>
  <c r="G1000" i="8" s="1"/>
  <c r="H1000" i="8" a="1"/>
  <c r="H1000" i="8" s="1"/>
  <c r="I1000" i="8" a="1"/>
  <c r="I1000" i="8" s="1"/>
  <c r="J1000" i="8" a="1"/>
  <c r="J1000" i="8" s="1"/>
  <c r="K1000" i="8" a="1"/>
  <c r="K1000" i="8" s="1"/>
  <c r="L1000" i="8" a="1"/>
  <c r="L1000" i="8" s="1"/>
  <c r="M1000" i="8" a="1"/>
  <c r="M1000" i="8" s="1"/>
  <c r="N1000" i="8" a="1"/>
  <c r="N1000" i="8" s="1"/>
  <c r="C1001" i="8" a="1"/>
  <c r="C1001" i="8" s="1"/>
  <c r="D1001" i="8" a="1"/>
  <c r="D1001" i="8" s="1"/>
  <c r="E1001" i="8" a="1"/>
  <c r="E1001" i="8" s="1"/>
  <c r="F1001" i="8" a="1"/>
  <c r="F1001" i="8" s="1"/>
  <c r="G1001" i="8" a="1"/>
  <c r="G1001" i="8" s="1"/>
  <c r="H1001" i="8" a="1"/>
  <c r="H1001" i="8" s="1"/>
  <c r="I1001" i="8" a="1"/>
  <c r="I1001" i="8" s="1"/>
  <c r="J1001" i="8" a="1"/>
  <c r="J1001" i="8" s="1"/>
  <c r="K1001" i="8" a="1"/>
  <c r="K1001" i="8" s="1"/>
  <c r="L1001" i="8" a="1"/>
  <c r="L1001" i="8" s="1"/>
  <c r="M1001" i="8" a="1"/>
  <c r="M1001" i="8" s="1"/>
  <c r="N1001" i="8" a="1"/>
  <c r="N1001" i="8" s="1"/>
  <c r="C1002" i="8" a="1"/>
  <c r="C1002" i="8" s="1"/>
  <c r="D1002" i="8" a="1"/>
  <c r="D1002" i="8" s="1"/>
  <c r="E1002" i="8" a="1"/>
  <c r="E1002" i="8" s="1"/>
  <c r="F1002" i="8" a="1"/>
  <c r="F1002" i="8" s="1"/>
  <c r="G1002" i="8" a="1"/>
  <c r="G1002" i="8" s="1"/>
  <c r="H1002" i="8" a="1"/>
  <c r="H1002" i="8" s="1"/>
  <c r="I1002" i="8" a="1"/>
  <c r="I1002" i="8" s="1"/>
  <c r="J1002" i="8" a="1"/>
  <c r="J1002" i="8" s="1"/>
  <c r="K1002" i="8" a="1"/>
  <c r="K1002" i="8" s="1"/>
  <c r="L1002" i="8" a="1"/>
  <c r="L1002" i="8" s="1"/>
  <c r="M1002" i="8" a="1"/>
  <c r="M1002" i="8" s="1"/>
  <c r="N1002" i="8" a="1"/>
  <c r="N1002" i="8" s="1"/>
  <c r="C1003" i="8" a="1"/>
  <c r="C1003" i="8" s="1"/>
  <c r="D1003" i="8" a="1"/>
  <c r="D1003" i="8" s="1"/>
  <c r="E1003" i="8" a="1"/>
  <c r="E1003" i="8" s="1"/>
  <c r="F1003" i="8" a="1"/>
  <c r="F1003" i="8" s="1"/>
  <c r="G1003" i="8" a="1"/>
  <c r="G1003" i="8" s="1"/>
  <c r="H1003" i="8" a="1"/>
  <c r="H1003" i="8" s="1"/>
  <c r="I1003" i="8" a="1"/>
  <c r="I1003" i="8" s="1"/>
  <c r="J1003" i="8" a="1"/>
  <c r="J1003" i="8" s="1"/>
  <c r="K1003" i="8" a="1"/>
  <c r="K1003" i="8" s="1"/>
  <c r="L1003" i="8" a="1"/>
  <c r="L1003" i="8" s="1"/>
  <c r="M1003" i="8" a="1"/>
  <c r="M1003" i="8" s="1"/>
  <c r="N1003" i="8" a="1"/>
  <c r="N1003" i="8" s="1"/>
  <c r="C1004" i="8" a="1"/>
  <c r="C1004" i="8" s="1"/>
  <c r="D1004" i="8" a="1"/>
  <c r="D1004" i="8" s="1"/>
  <c r="E1004" i="8" a="1"/>
  <c r="E1004" i="8" s="1"/>
  <c r="F1004" i="8" a="1"/>
  <c r="F1004" i="8" s="1"/>
  <c r="G1004" i="8" a="1"/>
  <c r="G1004" i="8" s="1"/>
  <c r="H1004" i="8" a="1"/>
  <c r="H1004" i="8" s="1"/>
  <c r="I1004" i="8" a="1"/>
  <c r="I1004" i="8" s="1"/>
  <c r="J1004" i="8" a="1"/>
  <c r="J1004" i="8" s="1"/>
  <c r="K1004" i="8" a="1"/>
  <c r="K1004" i="8" s="1"/>
  <c r="L1004" i="8" a="1"/>
  <c r="L1004" i="8" s="1"/>
  <c r="M1004" i="8" a="1"/>
  <c r="M1004" i="8" s="1"/>
  <c r="N1004" i="8" a="1"/>
  <c r="N1004" i="8" s="1"/>
  <c r="C1005" i="8" a="1"/>
  <c r="C1005" i="8" s="1"/>
  <c r="D1005" i="8" a="1"/>
  <c r="D1005" i="8" s="1"/>
  <c r="E1005" i="8" a="1"/>
  <c r="E1005" i="8" s="1"/>
  <c r="F1005" i="8" a="1"/>
  <c r="F1005" i="8" s="1"/>
  <c r="G1005" i="8" a="1"/>
  <c r="G1005" i="8" s="1"/>
  <c r="H1005" i="8" a="1"/>
  <c r="H1005" i="8" s="1"/>
  <c r="I1005" i="8" a="1"/>
  <c r="I1005" i="8" s="1"/>
  <c r="J1005" i="8" a="1"/>
  <c r="J1005" i="8" s="1"/>
  <c r="K1005" i="8" a="1"/>
  <c r="K1005" i="8" s="1"/>
  <c r="L1005" i="8" a="1"/>
  <c r="L1005" i="8" s="1"/>
  <c r="M1005" i="8" a="1"/>
  <c r="M1005" i="8" s="1"/>
  <c r="N1005" i="8" a="1"/>
  <c r="N1005" i="8" s="1"/>
  <c r="C1006" i="8" a="1"/>
  <c r="C1006" i="8" s="1"/>
  <c r="D1006" i="8" a="1"/>
  <c r="D1006" i="8" s="1"/>
  <c r="E1006" i="8" a="1"/>
  <c r="E1006" i="8" s="1"/>
  <c r="F1006" i="8" a="1"/>
  <c r="F1006" i="8" s="1"/>
  <c r="G1006" i="8" a="1"/>
  <c r="G1006" i="8" s="1"/>
  <c r="H1006" i="8" a="1"/>
  <c r="H1006" i="8" s="1"/>
  <c r="I1006" i="8" a="1"/>
  <c r="I1006" i="8" s="1"/>
  <c r="J1006" i="8" a="1"/>
  <c r="J1006" i="8" s="1"/>
  <c r="K1006" i="8" a="1"/>
  <c r="K1006" i="8" s="1"/>
  <c r="L1006" i="8" a="1"/>
  <c r="L1006" i="8" s="1"/>
  <c r="M1006" i="8" a="1"/>
  <c r="M1006" i="8" s="1"/>
  <c r="N1006" i="8" a="1"/>
  <c r="N1006" i="8" s="1"/>
  <c r="C1007" i="8" a="1"/>
  <c r="C1007" i="8" s="1"/>
  <c r="D1007" i="8" a="1"/>
  <c r="D1007" i="8" s="1"/>
  <c r="E1007" i="8" a="1"/>
  <c r="E1007" i="8" s="1"/>
  <c r="F1007" i="8" a="1"/>
  <c r="F1007" i="8" s="1"/>
  <c r="G1007" i="8" a="1"/>
  <c r="G1007" i="8" s="1"/>
  <c r="H1007" i="8" a="1"/>
  <c r="H1007" i="8" s="1"/>
  <c r="I1007" i="8" a="1"/>
  <c r="I1007" i="8" s="1"/>
  <c r="J1007" i="8" a="1"/>
  <c r="J1007" i="8" s="1"/>
  <c r="K1007" i="8" a="1"/>
  <c r="K1007" i="8" s="1"/>
  <c r="L1007" i="8" a="1"/>
  <c r="L1007" i="8" s="1"/>
  <c r="M1007" i="8" a="1"/>
  <c r="M1007" i="8" s="1"/>
  <c r="N1007" i="8" a="1"/>
  <c r="N1007" i="8" s="1"/>
  <c r="C1008" i="8" a="1"/>
  <c r="C1008" i="8" s="1"/>
  <c r="D1008" i="8" a="1"/>
  <c r="D1008" i="8" s="1"/>
  <c r="E1008" i="8" a="1"/>
  <c r="E1008" i="8" s="1"/>
  <c r="F1008" i="8" a="1"/>
  <c r="F1008" i="8" s="1"/>
  <c r="G1008" i="8" a="1"/>
  <c r="G1008" i="8" s="1"/>
  <c r="H1008" i="8" a="1"/>
  <c r="H1008" i="8" s="1"/>
  <c r="I1008" i="8" a="1"/>
  <c r="I1008" i="8" s="1"/>
  <c r="J1008" i="8" a="1"/>
  <c r="J1008" i="8" s="1"/>
  <c r="K1008" i="8" a="1"/>
  <c r="K1008" i="8" s="1"/>
  <c r="L1008" i="8" a="1"/>
  <c r="L1008" i="8" s="1"/>
  <c r="M1008" i="8" a="1"/>
  <c r="M1008" i="8" s="1"/>
  <c r="N1008" i="8" a="1"/>
  <c r="N1008" i="8" s="1"/>
  <c r="C1009" i="8" a="1"/>
  <c r="C1009" i="8" s="1"/>
  <c r="D1009" i="8" a="1"/>
  <c r="D1009" i="8" s="1"/>
  <c r="E1009" i="8" a="1"/>
  <c r="E1009" i="8" s="1"/>
  <c r="F1009" i="8" a="1"/>
  <c r="F1009" i="8" s="1"/>
  <c r="G1009" i="8" a="1"/>
  <c r="G1009" i="8" s="1"/>
  <c r="H1009" i="8" a="1"/>
  <c r="H1009" i="8" s="1"/>
  <c r="I1009" i="8" a="1"/>
  <c r="I1009" i="8" s="1"/>
  <c r="J1009" i="8" a="1"/>
  <c r="J1009" i="8" s="1"/>
  <c r="K1009" i="8" a="1"/>
  <c r="K1009" i="8" s="1"/>
  <c r="L1009" i="8" a="1"/>
  <c r="L1009" i="8" s="1"/>
  <c r="M1009" i="8" a="1"/>
  <c r="M1009" i="8" s="1"/>
  <c r="N1009" i="8" a="1"/>
  <c r="N1009" i="8" s="1"/>
  <c r="C1010" i="8" a="1"/>
  <c r="C1010" i="8" s="1"/>
  <c r="D1010" i="8" a="1"/>
  <c r="D1010" i="8" s="1"/>
  <c r="E1010" i="8" a="1"/>
  <c r="E1010" i="8" s="1"/>
  <c r="F1010" i="8" a="1"/>
  <c r="F1010" i="8" s="1"/>
  <c r="G1010" i="8" a="1"/>
  <c r="G1010" i="8" s="1"/>
  <c r="H1010" i="8" a="1"/>
  <c r="H1010" i="8" s="1"/>
  <c r="I1010" i="8" a="1"/>
  <c r="I1010" i="8" s="1"/>
  <c r="J1010" i="8" a="1"/>
  <c r="J1010" i="8" s="1"/>
  <c r="K1010" i="8" a="1"/>
  <c r="K1010" i="8" s="1"/>
  <c r="L1010" i="8" a="1"/>
  <c r="L1010" i="8" s="1"/>
  <c r="M1010" i="8" a="1"/>
  <c r="M1010" i="8" s="1"/>
  <c r="N1010" i="8" a="1"/>
  <c r="N1010" i="8" s="1"/>
  <c r="C1011" i="8" a="1"/>
  <c r="C1011" i="8" s="1"/>
  <c r="D1011" i="8" a="1"/>
  <c r="D1011" i="8" s="1"/>
  <c r="E1011" i="8" a="1"/>
  <c r="E1011" i="8" s="1"/>
  <c r="F1011" i="8" a="1"/>
  <c r="F1011" i="8" s="1"/>
  <c r="G1011" i="8" a="1"/>
  <c r="G1011" i="8" s="1"/>
  <c r="H1011" i="8" a="1"/>
  <c r="H1011" i="8" s="1"/>
  <c r="I1011" i="8" a="1"/>
  <c r="I1011" i="8" s="1"/>
  <c r="J1011" i="8" a="1"/>
  <c r="J1011" i="8" s="1"/>
  <c r="K1011" i="8" a="1"/>
  <c r="K1011" i="8" s="1"/>
  <c r="L1011" i="8" a="1"/>
  <c r="L1011" i="8" s="1"/>
  <c r="M1011" i="8" a="1"/>
  <c r="M1011" i="8" s="1"/>
  <c r="N1011" i="8" a="1"/>
  <c r="N1011" i="8" s="1"/>
  <c r="C1012" i="8" a="1"/>
  <c r="C1012" i="8" s="1"/>
  <c r="D1012" i="8" a="1"/>
  <c r="D1012" i="8" s="1"/>
  <c r="E1012" i="8" a="1"/>
  <c r="E1012" i="8" s="1"/>
  <c r="F1012" i="8" a="1"/>
  <c r="F1012" i="8" s="1"/>
  <c r="G1012" i="8" a="1"/>
  <c r="G1012" i="8" s="1"/>
  <c r="H1012" i="8" a="1"/>
  <c r="H1012" i="8" s="1"/>
  <c r="I1012" i="8" a="1"/>
  <c r="I1012" i="8" s="1"/>
  <c r="J1012" i="8" a="1"/>
  <c r="J1012" i="8" s="1"/>
  <c r="K1012" i="8" a="1"/>
  <c r="K1012" i="8" s="1"/>
  <c r="L1012" i="8" a="1"/>
  <c r="L1012" i="8" s="1"/>
  <c r="M1012" i="8" a="1"/>
  <c r="M1012" i="8" s="1"/>
  <c r="N1012" i="8" a="1"/>
  <c r="N1012" i="8" s="1"/>
  <c r="C1013" i="8" a="1"/>
  <c r="C1013" i="8" s="1"/>
  <c r="D1013" i="8" a="1"/>
  <c r="D1013" i="8" s="1"/>
  <c r="E1013" i="8" a="1"/>
  <c r="E1013" i="8" s="1"/>
  <c r="F1013" i="8" a="1"/>
  <c r="F1013" i="8" s="1"/>
  <c r="G1013" i="8" a="1"/>
  <c r="G1013" i="8" s="1"/>
  <c r="H1013" i="8" a="1"/>
  <c r="H1013" i="8" s="1"/>
  <c r="I1013" i="8" a="1"/>
  <c r="I1013" i="8" s="1"/>
  <c r="J1013" i="8" a="1"/>
  <c r="J1013" i="8" s="1"/>
  <c r="K1013" i="8" a="1"/>
  <c r="K1013" i="8" s="1"/>
  <c r="L1013" i="8" a="1"/>
  <c r="L1013" i="8" s="1"/>
  <c r="M1013" i="8" a="1"/>
  <c r="M1013" i="8" s="1"/>
  <c r="N1013" i="8" a="1"/>
  <c r="N1013" i="8" s="1"/>
  <c r="C1014" i="8" a="1"/>
  <c r="C1014" i="8" s="1"/>
  <c r="D1014" i="8" a="1"/>
  <c r="D1014" i="8" s="1"/>
  <c r="E1014" i="8" a="1"/>
  <c r="E1014" i="8" s="1"/>
  <c r="F1014" i="8" a="1"/>
  <c r="F1014" i="8" s="1"/>
  <c r="G1014" i="8" a="1"/>
  <c r="G1014" i="8" s="1"/>
  <c r="H1014" i="8" a="1"/>
  <c r="H1014" i="8" s="1"/>
  <c r="I1014" i="8" a="1"/>
  <c r="I1014" i="8" s="1"/>
  <c r="J1014" i="8" a="1"/>
  <c r="J1014" i="8" s="1"/>
  <c r="K1014" i="8" a="1"/>
  <c r="K1014" i="8" s="1"/>
  <c r="L1014" i="8" a="1"/>
  <c r="L1014" i="8" s="1"/>
  <c r="M1014" i="8" a="1"/>
  <c r="M1014" i="8" s="1"/>
  <c r="N1014" i="8" a="1"/>
  <c r="N1014" i="8" s="1"/>
  <c r="C1015" i="8" a="1"/>
  <c r="C1015" i="8" s="1"/>
  <c r="D1015" i="8" a="1"/>
  <c r="D1015" i="8" s="1"/>
  <c r="E1015" i="8" a="1"/>
  <c r="E1015" i="8" s="1"/>
  <c r="F1015" i="8" a="1"/>
  <c r="F1015" i="8" s="1"/>
  <c r="G1015" i="8" a="1"/>
  <c r="G1015" i="8" s="1"/>
  <c r="H1015" i="8" a="1"/>
  <c r="H1015" i="8" s="1"/>
  <c r="I1015" i="8" a="1"/>
  <c r="I1015" i="8" s="1"/>
  <c r="J1015" i="8" a="1"/>
  <c r="J1015" i="8" s="1"/>
  <c r="K1015" i="8" a="1"/>
  <c r="K1015" i="8" s="1"/>
  <c r="L1015" i="8" a="1"/>
  <c r="L1015" i="8" s="1"/>
  <c r="M1015" i="8" a="1"/>
  <c r="M1015" i="8" s="1"/>
  <c r="N1015" i="8" a="1"/>
  <c r="N1015" i="8" s="1"/>
  <c r="C1016" i="8" a="1"/>
  <c r="C1016" i="8" s="1"/>
  <c r="D1016" i="8" a="1"/>
  <c r="D1016" i="8" s="1"/>
  <c r="E1016" i="8" a="1"/>
  <c r="E1016" i="8" s="1"/>
  <c r="F1016" i="8" a="1"/>
  <c r="F1016" i="8" s="1"/>
  <c r="G1016" i="8" a="1"/>
  <c r="G1016" i="8" s="1"/>
  <c r="H1016" i="8" a="1"/>
  <c r="H1016" i="8" s="1"/>
  <c r="I1016" i="8" a="1"/>
  <c r="I1016" i="8" s="1"/>
  <c r="J1016" i="8" a="1"/>
  <c r="J1016" i="8" s="1"/>
  <c r="K1016" i="8" a="1"/>
  <c r="K1016" i="8" s="1"/>
  <c r="L1016" i="8" a="1"/>
  <c r="L1016" i="8" s="1"/>
  <c r="M1016" i="8" a="1"/>
  <c r="M1016" i="8" s="1"/>
  <c r="N1016" i="8" a="1"/>
  <c r="N1016" i="8" s="1"/>
  <c r="C1017" i="8" a="1"/>
  <c r="C1017" i="8" s="1"/>
  <c r="D1017" i="8" a="1"/>
  <c r="D1017" i="8" s="1"/>
  <c r="E1017" i="8" a="1"/>
  <c r="E1017" i="8" s="1"/>
  <c r="F1017" i="8" a="1"/>
  <c r="F1017" i="8" s="1"/>
  <c r="G1017" i="8" a="1"/>
  <c r="G1017" i="8" s="1"/>
  <c r="H1017" i="8" a="1"/>
  <c r="H1017" i="8" s="1"/>
  <c r="I1017" i="8" a="1"/>
  <c r="I1017" i="8" s="1"/>
  <c r="J1017" i="8" a="1"/>
  <c r="J1017" i="8" s="1"/>
  <c r="K1017" i="8" a="1"/>
  <c r="K1017" i="8" s="1"/>
  <c r="L1017" i="8" a="1"/>
  <c r="L1017" i="8" s="1"/>
  <c r="M1017" i="8" a="1"/>
  <c r="M1017" i="8" s="1"/>
  <c r="N1017" i="8" a="1"/>
  <c r="N1017" i="8" s="1"/>
  <c r="C1018" i="8" a="1"/>
  <c r="C1018" i="8" s="1"/>
  <c r="D1018" i="8" a="1"/>
  <c r="D1018" i="8" s="1"/>
  <c r="E1018" i="8" a="1"/>
  <c r="E1018" i="8" s="1"/>
  <c r="F1018" i="8" a="1"/>
  <c r="F1018" i="8" s="1"/>
  <c r="G1018" i="8" a="1"/>
  <c r="G1018" i="8" s="1"/>
  <c r="H1018" i="8" a="1"/>
  <c r="H1018" i="8" s="1"/>
  <c r="I1018" i="8" a="1"/>
  <c r="I1018" i="8" s="1"/>
  <c r="J1018" i="8" a="1"/>
  <c r="J1018" i="8" s="1"/>
  <c r="K1018" i="8" a="1"/>
  <c r="K1018" i="8" s="1"/>
  <c r="L1018" i="8" a="1"/>
  <c r="L1018" i="8" s="1"/>
  <c r="M1018" i="8" a="1"/>
  <c r="M1018" i="8" s="1"/>
  <c r="N1018" i="8" a="1"/>
  <c r="N1018" i="8" s="1"/>
  <c r="C1019" i="8" a="1"/>
  <c r="C1019" i="8" s="1"/>
  <c r="D1019" i="8" a="1"/>
  <c r="D1019" i="8" s="1"/>
  <c r="E1019" i="8" a="1"/>
  <c r="E1019" i="8" s="1"/>
  <c r="F1019" i="8" a="1"/>
  <c r="F1019" i="8" s="1"/>
  <c r="G1019" i="8" a="1"/>
  <c r="G1019" i="8" s="1"/>
  <c r="H1019" i="8" a="1"/>
  <c r="H1019" i="8" s="1"/>
  <c r="I1019" i="8" a="1"/>
  <c r="I1019" i="8" s="1"/>
  <c r="J1019" i="8" a="1"/>
  <c r="J1019" i="8" s="1"/>
  <c r="K1019" i="8" a="1"/>
  <c r="K1019" i="8" s="1"/>
  <c r="L1019" i="8" a="1"/>
  <c r="L1019" i="8" s="1"/>
  <c r="M1019" i="8" a="1"/>
  <c r="M1019" i="8" s="1"/>
  <c r="N1019" i="8" a="1"/>
  <c r="N1019" i="8" s="1"/>
  <c r="C1020" i="8" a="1"/>
  <c r="C1020" i="8" s="1"/>
  <c r="D1020" i="8" a="1"/>
  <c r="D1020" i="8" s="1"/>
  <c r="E1020" i="8" a="1"/>
  <c r="E1020" i="8" s="1"/>
  <c r="F1020" i="8" a="1"/>
  <c r="F1020" i="8" s="1"/>
  <c r="G1020" i="8" a="1"/>
  <c r="G1020" i="8" s="1"/>
  <c r="H1020" i="8" a="1"/>
  <c r="H1020" i="8" s="1"/>
  <c r="I1020" i="8" a="1"/>
  <c r="I1020" i="8" s="1"/>
  <c r="J1020" i="8" a="1"/>
  <c r="J1020" i="8" s="1"/>
  <c r="K1020" i="8" a="1"/>
  <c r="K1020" i="8" s="1"/>
  <c r="L1020" i="8" a="1"/>
  <c r="L1020" i="8" s="1"/>
  <c r="M1020" i="8" a="1"/>
  <c r="M1020" i="8" s="1"/>
  <c r="N1020" i="8" a="1"/>
  <c r="N1020" i="8" s="1"/>
  <c r="C1021" i="8" a="1"/>
  <c r="C1021" i="8" s="1"/>
  <c r="D1021" i="8" a="1"/>
  <c r="D1021" i="8" s="1"/>
  <c r="E1021" i="8" a="1"/>
  <c r="E1021" i="8" s="1"/>
  <c r="F1021" i="8" a="1"/>
  <c r="F1021" i="8" s="1"/>
  <c r="G1021" i="8" a="1"/>
  <c r="G1021" i="8" s="1"/>
  <c r="H1021" i="8" a="1"/>
  <c r="H1021" i="8" s="1"/>
  <c r="I1021" i="8" a="1"/>
  <c r="I1021" i="8" s="1"/>
  <c r="J1021" i="8" a="1"/>
  <c r="J1021" i="8" s="1"/>
  <c r="K1021" i="8" a="1"/>
  <c r="K1021" i="8" s="1"/>
  <c r="L1021" i="8" a="1"/>
  <c r="L1021" i="8" s="1"/>
  <c r="M1021" i="8" a="1"/>
  <c r="M1021" i="8" s="1"/>
  <c r="N1021" i="8" a="1"/>
  <c r="N1021" i="8" s="1"/>
  <c r="C1022" i="8" a="1"/>
  <c r="C1022" i="8" s="1"/>
  <c r="D1022" i="8" a="1"/>
  <c r="D1022" i="8" s="1"/>
  <c r="E1022" i="8" a="1"/>
  <c r="E1022" i="8" s="1"/>
  <c r="F1022" i="8" a="1"/>
  <c r="F1022" i="8" s="1"/>
  <c r="G1022" i="8" a="1"/>
  <c r="G1022" i="8" s="1"/>
  <c r="H1022" i="8" a="1"/>
  <c r="H1022" i="8" s="1"/>
  <c r="I1022" i="8" a="1"/>
  <c r="I1022" i="8" s="1"/>
  <c r="J1022" i="8" a="1"/>
  <c r="J1022" i="8" s="1"/>
  <c r="K1022" i="8" a="1"/>
  <c r="K1022" i="8" s="1"/>
  <c r="L1022" i="8" a="1"/>
  <c r="L1022" i="8" s="1"/>
  <c r="M1022" i="8" a="1"/>
  <c r="M1022" i="8" s="1"/>
  <c r="N1022" i="8" a="1"/>
  <c r="N1022" i="8" s="1"/>
  <c r="C1023" i="8" a="1"/>
  <c r="C1023" i="8" s="1"/>
  <c r="D1023" i="8" a="1"/>
  <c r="D1023" i="8" s="1"/>
  <c r="E1023" i="8" a="1"/>
  <c r="E1023" i="8" s="1"/>
  <c r="F1023" i="8" a="1"/>
  <c r="F1023" i="8" s="1"/>
  <c r="G1023" i="8" a="1"/>
  <c r="G1023" i="8" s="1"/>
  <c r="H1023" i="8" a="1"/>
  <c r="H1023" i="8" s="1"/>
  <c r="I1023" i="8" a="1"/>
  <c r="I1023" i="8" s="1"/>
  <c r="J1023" i="8" a="1"/>
  <c r="J1023" i="8" s="1"/>
  <c r="K1023" i="8" a="1"/>
  <c r="K1023" i="8" s="1"/>
  <c r="L1023" i="8" a="1"/>
  <c r="L1023" i="8" s="1"/>
  <c r="M1023" i="8" a="1"/>
  <c r="M1023" i="8" s="1"/>
  <c r="N1023" i="8" a="1"/>
  <c r="N1023" i="8" s="1"/>
  <c r="C1024" i="8" a="1"/>
  <c r="C1024" i="8" s="1"/>
  <c r="D1024" i="8" a="1"/>
  <c r="D1024" i="8" s="1"/>
  <c r="E1024" i="8" a="1"/>
  <c r="E1024" i="8" s="1"/>
  <c r="F1024" i="8" a="1"/>
  <c r="F1024" i="8" s="1"/>
  <c r="G1024" i="8" a="1"/>
  <c r="G1024" i="8" s="1"/>
  <c r="H1024" i="8" a="1"/>
  <c r="H1024" i="8" s="1"/>
  <c r="I1024" i="8" a="1"/>
  <c r="I1024" i="8" s="1"/>
  <c r="J1024" i="8" a="1"/>
  <c r="J1024" i="8" s="1"/>
  <c r="K1024" i="8" a="1"/>
  <c r="K1024" i="8" s="1"/>
  <c r="L1024" i="8" a="1"/>
  <c r="L1024" i="8" s="1"/>
  <c r="M1024" i="8" a="1"/>
  <c r="M1024" i="8" s="1"/>
  <c r="N1024" i="8" a="1"/>
  <c r="N1024" i="8" s="1"/>
  <c r="C1025" i="8" a="1"/>
  <c r="C1025" i="8" s="1"/>
  <c r="D1025" i="8" a="1"/>
  <c r="D1025" i="8" s="1"/>
  <c r="E1025" i="8" a="1"/>
  <c r="E1025" i="8" s="1"/>
  <c r="F1025" i="8" a="1"/>
  <c r="F1025" i="8" s="1"/>
  <c r="G1025" i="8" a="1"/>
  <c r="G1025" i="8" s="1"/>
  <c r="H1025" i="8" a="1"/>
  <c r="H1025" i="8" s="1"/>
  <c r="I1025" i="8" a="1"/>
  <c r="I1025" i="8" s="1"/>
  <c r="J1025" i="8" a="1"/>
  <c r="J1025" i="8" s="1"/>
  <c r="K1025" i="8" a="1"/>
  <c r="K1025" i="8" s="1"/>
  <c r="L1025" i="8" a="1"/>
  <c r="L1025" i="8" s="1"/>
  <c r="M1025" i="8" a="1"/>
  <c r="M1025" i="8" s="1"/>
  <c r="N1025" i="8" a="1"/>
  <c r="N1025" i="8" s="1"/>
  <c r="C1026" i="8" a="1"/>
  <c r="C1026" i="8" s="1"/>
  <c r="D1026" i="8" a="1"/>
  <c r="D1026" i="8" s="1"/>
  <c r="E1026" i="8" a="1"/>
  <c r="E1026" i="8" s="1"/>
  <c r="F1026" i="8" a="1"/>
  <c r="F1026" i="8" s="1"/>
  <c r="G1026" i="8" a="1"/>
  <c r="G1026" i="8" s="1"/>
  <c r="H1026" i="8" a="1"/>
  <c r="H1026" i="8" s="1"/>
  <c r="I1026" i="8" a="1"/>
  <c r="I1026" i="8" s="1"/>
  <c r="J1026" i="8" a="1"/>
  <c r="J1026" i="8" s="1"/>
  <c r="K1026" i="8" a="1"/>
  <c r="K1026" i="8" s="1"/>
  <c r="L1026" i="8" a="1"/>
  <c r="L1026" i="8" s="1"/>
  <c r="M1026" i="8" a="1"/>
  <c r="M1026" i="8" s="1"/>
  <c r="N1026" i="8" a="1"/>
  <c r="N1026" i="8" s="1"/>
  <c r="C1027" i="8" a="1"/>
  <c r="C1027" i="8" s="1"/>
  <c r="D1027" i="8" a="1"/>
  <c r="D1027" i="8" s="1"/>
  <c r="E1027" i="8" a="1"/>
  <c r="E1027" i="8" s="1"/>
  <c r="F1027" i="8" a="1"/>
  <c r="F1027" i="8" s="1"/>
  <c r="G1027" i="8" a="1"/>
  <c r="G1027" i="8" s="1"/>
  <c r="H1027" i="8" a="1"/>
  <c r="H1027" i="8" s="1"/>
  <c r="I1027" i="8" a="1"/>
  <c r="I1027" i="8" s="1"/>
  <c r="J1027" i="8" a="1"/>
  <c r="J1027" i="8" s="1"/>
  <c r="K1027" i="8" a="1"/>
  <c r="K1027" i="8" s="1"/>
  <c r="L1027" i="8" a="1"/>
  <c r="L1027" i="8" s="1"/>
  <c r="M1027" i="8" a="1"/>
  <c r="M1027" i="8" s="1"/>
  <c r="N1027" i="8" a="1"/>
  <c r="N1027" i="8" s="1"/>
  <c r="C1028" i="8" a="1"/>
  <c r="C1028" i="8" s="1"/>
  <c r="D1028" i="8" a="1"/>
  <c r="D1028" i="8" s="1"/>
  <c r="E1028" i="8" a="1"/>
  <c r="E1028" i="8" s="1"/>
  <c r="F1028" i="8" a="1"/>
  <c r="F1028" i="8" s="1"/>
  <c r="G1028" i="8" a="1"/>
  <c r="G1028" i="8" s="1"/>
  <c r="H1028" i="8" a="1"/>
  <c r="H1028" i="8" s="1"/>
  <c r="I1028" i="8" a="1"/>
  <c r="I1028" i="8" s="1"/>
  <c r="J1028" i="8" a="1"/>
  <c r="J1028" i="8" s="1"/>
  <c r="K1028" i="8" a="1"/>
  <c r="K1028" i="8" s="1"/>
  <c r="L1028" i="8" a="1"/>
  <c r="L1028" i="8" s="1"/>
  <c r="M1028" i="8" a="1"/>
  <c r="M1028" i="8" s="1"/>
  <c r="N1028" i="8" a="1"/>
  <c r="N1028" i="8" s="1"/>
  <c r="C1029" i="8" a="1"/>
  <c r="C1029" i="8" s="1"/>
  <c r="D1029" i="8" a="1"/>
  <c r="D1029" i="8" s="1"/>
  <c r="E1029" i="8" a="1"/>
  <c r="E1029" i="8" s="1"/>
  <c r="F1029" i="8" a="1"/>
  <c r="F1029" i="8" s="1"/>
  <c r="G1029" i="8" a="1"/>
  <c r="G1029" i="8" s="1"/>
  <c r="H1029" i="8" a="1"/>
  <c r="H1029" i="8" s="1"/>
  <c r="I1029" i="8" a="1"/>
  <c r="I1029" i="8" s="1"/>
  <c r="J1029" i="8" a="1"/>
  <c r="J1029" i="8" s="1"/>
  <c r="K1029" i="8" a="1"/>
  <c r="K1029" i="8" s="1"/>
  <c r="L1029" i="8" a="1"/>
  <c r="L1029" i="8" s="1"/>
  <c r="M1029" i="8" a="1"/>
  <c r="M1029" i="8" s="1"/>
  <c r="N1029" i="8" a="1"/>
  <c r="N1029" i="8" s="1"/>
  <c r="C1030" i="8" a="1"/>
  <c r="C1030" i="8" s="1"/>
  <c r="D1030" i="8" a="1"/>
  <c r="D1030" i="8" s="1"/>
  <c r="E1030" i="8" a="1"/>
  <c r="E1030" i="8" s="1"/>
  <c r="F1030" i="8" a="1"/>
  <c r="F1030" i="8" s="1"/>
  <c r="G1030" i="8" a="1"/>
  <c r="G1030" i="8" s="1"/>
  <c r="H1030" i="8" a="1"/>
  <c r="H1030" i="8" s="1"/>
  <c r="I1030" i="8" a="1"/>
  <c r="I1030" i="8" s="1"/>
  <c r="J1030" i="8" a="1"/>
  <c r="J1030" i="8" s="1"/>
  <c r="K1030" i="8" a="1"/>
  <c r="K1030" i="8" s="1"/>
  <c r="L1030" i="8" a="1"/>
  <c r="L1030" i="8" s="1"/>
  <c r="M1030" i="8" a="1"/>
  <c r="M1030" i="8" s="1"/>
  <c r="N1030" i="8" a="1"/>
  <c r="N1030" i="8" s="1"/>
  <c r="C1031" i="8" a="1"/>
  <c r="C1031" i="8" s="1"/>
  <c r="D1031" i="8" a="1"/>
  <c r="D1031" i="8" s="1"/>
  <c r="E1031" i="8" a="1"/>
  <c r="E1031" i="8" s="1"/>
  <c r="F1031" i="8" a="1"/>
  <c r="F1031" i="8" s="1"/>
  <c r="G1031" i="8" a="1"/>
  <c r="G1031" i="8" s="1"/>
  <c r="H1031" i="8" a="1"/>
  <c r="H1031" i="8" s="1"/>
  <c r="I1031" i="8" a="1"/>
  <c r="I1031" i="8" s="1"/>
  <c r="J1031" i="8" a="1"/>
  <c r="J1031" i="8" s="1"/>
  <c r="K1031" i="8" a="1"/>
  <c r="K1031" i="8" s="1"/>
  <c r="L1031" i="8" a="1"/>
  <c r="L1031" i="8" s="1"/>
  <c r="M1031" i="8" a="1"/>
  <c r="M1031" i="8" s="1"/>
  <c r="N1031" i="8" a="1"/>
  <c r="N1031" i="8" s="1"/>
  <c r="C1032" i="8" a="1"/>
  <c r="C1032" i="8" s="1"/>
  <c r="D1032" i="8" a="1"/>
  <c r="D1032" i="8" s="1"/>
  <c r="E1032" i="8" a="1"/>
  <c r="E1032" i="8" s="1"/>
  <c r="F1032" i="8" a="1"/>
  <c r="F1032" i="8" s="1"/>
  <c r="G1032" i="8" a="1"/>
  <c r="G1032" i="8" s="1"/>
  <c r="H1032" i="8" a="1"/>
  <c r="H1032" i="8" s="1"/>
  <c r="I1032" i="8" a="1"/>
  <c r="I1032" i="8" s="1"/>
  <c r="J1032" i="8" a="1"/>
  <c r="J1032" i="8" s="1"/>
  <c r="K1032" i="8" a="1"/>
  <c r="K1032" i="8" s="1"/>
  <c r="L1032" i="8" a="1"/>
  <c r="L1032" i="8" s="1"/>
  <c r="M1032" i="8" a="1"/>
  <c r="M1032" i="8" s="1"/>
  <c r="N1032" i="8" a="1"/>
  <c r="N1032" i="8" s="1"/>
  <c r="C1033" i="8" a="1"/>
  <c r="C1033" i="8" s="1"/>
  <c r="D1033" i="8" a="1"/>
  <c r="D1033" i="8" s="1"/>
  <c r="E1033" i="8" a="1"/>
  <c r="E1033" i="8" s="1"/>
  <c r="F1033" i="8" a="1"/>
  <c r="F1033" i="8" s="1"/>
  <c r="G1033" i="8" a="1"/>
  <c r="G1033" i="8" s="1"/>
  <c r="H1033" i="8" a="1"/>
  <c r="H1033" i="8" s="1"/>
  <c r="I1033" i="8" a="1"/>
  <c r="I1033" i="8" s="1"/>
  <c r="J1033" i="8" a="1"/>
  <c r="J1033" i="8" s="1"/>
  <c r="K1033" i="8" a="1"/>
  <c r="K1033" i="8" s="1"/>
  <c r="L1033" i="8" a="1"/>
  <c r="L1033" i="8" s="1"/>
  <c r="M1033" i="8" a="1"/>
  <c r="M1033" i="8" s="1"/>
  <c r="N1033" i="8" a="1"/>
  <c r="N1033" i="8" s="1"/>
  <c r="C1034" i="8" a="1"/>
  <c r="C1034" i="8" s="1"/>
  <c r="D1034" i="8" a="1"/>
  <c r="D1034" i="8" s="1"/>
  <c r="E1034" i="8" a="1"/>
  <c r="E1034" i="8" s="1"/>
  <c r="F1034" i="8" a="1"/>
  <c r="F1034" i="8" s="1"/>
  <c r="G1034" i="8" a="1"/>
  <c r="G1034" i="8" s="1"/>
  <c r="H1034" i="8" a="1"/>
  <c r="H1034" i="8" s="1"/>
  <c r="I1034" i="8" a="1"/>
  <c r="I1034" i="8" s="1"/>
  <c r="J1034" i="8" a="1"/>
  <c r="J1034" i="8" s="1"/>
  <c r="K1034" i="8" a="1"/>
  <c r="K1034" i="8" s="1"/>
  <c r="L1034" i="8" a="1"/>
  <c r="L1034" i="8" s="1"/>
  <c r="M1034" i="8" a="1"/>
  <c r="M1034" i="8" s="1"/>
  <c r="N1034" i="8" a="1"/>
  <c r="N1034" i="8" s="1"/>
  <c r="C1035" i="8" a="1"/>
  <c r="C1035" i="8" s="1"/>
  <c r="D1035" i="8" a="1"/>
  <c r="D1035" i="8" s="1"/>
  <c r="E1035" i="8" a="1"/>
  <c r="E1035" i="8" s="1"/>
  <c r="F1035" i="8" a="1"/>
  <c r="F1035" i="8" s="1"/>
  <c r="G1035" i="8" a="1"/>
  <c r="G1035" i="8" s="1"/>
  <c r="H1035" i="8" a="1"/>
  <c r="H1035" i="8" s="1"/>
  <c r="I1035" i="8" a="1"/>
  <c r="I1035" i="8" s="1"/>
  <c r="J1035" i="8" a="1"/>
  <c r="J1035" i="8" s="1"/>
  <c r="K1035" i="8" a="1"/>
  <c r="K1035" i="8" s="1"/>
  <c r="L1035" i="8" a="1"/>
  <c r="L1035" i="8" s="1"/>
  <c r="M1035" i="8" a="1"/>
  <c r="M1035" i="8" s="1"/>
  <c r="N1035" i="8" a="1"/>
  <c r="N1035" i="8" s="1"/>
  <c r="C1036" i="8" a="1"/>
  <c r="C1036" i="8" s="1"/>
  <c r="D1036" i="8" a="1"/>
  <c r="D1036" i="8" s="1"/>
  <c r="E1036" i="8" a="1"/>
  <c r="E1036" i="8" s="1"/>
  <c r="F1036" i="8" a="1"/>
  <c r="F1036" i="8" s="1"/>
  <c r="G1036" i="8" a="1"/>
  <c r="G1036" i="8" s="1"/>
  <c r="H1036" i="8" a="1"/>
  <c r="H1036" i="8" s="1"/>
  <c r="I1036" i="8" a="1"/>
  <c r="I1036" i="8" s="1"/>
  <c r="J1036" i="8" a="1"/>
  <c r="J1036" i="8" s="1"/>
  <c r="K1036" i="8" a="1"/>
  <c r="K1036" i="8" s="1"/>
  <c r="L1036" i="8" a="1"/>
  <c r="L1036" i="8" s="1"/>
  <c r="M1036" i="8" a="1"/>
  <c r="M1036" i="8" s="1"/>
  <c r="N1036" i="8" a="1"/>
  <c r="N1036" i="8" s="1"/>
  <c r="C1037" i="8" a="1"/>
  <c r="C1037" i="8" s="1"/>
  <c r="D1037" i="8" a="1"/>
  <c r="D1037" i="8" s="1"/>
  <c r="E1037" i="8" a="1"/>
  <c r="E1037" i="8" s="1"/>
  <c r="F1037" i="8" a="1"/>
  <c r="F1037" i="8" s="1"/>
  <c r="G1037" i="8" a="1"/>
  <c r="G1037" i="8" s="1"/>
  <c r="H1037" i="8" a="1"/>
  <c r="H1037" i="8" s="1"/>
  <c r="I1037" i="8" a="1"/>
  <c r="I1037" i="8" s="1"/>
  <c r="J1037" i="8" a="1"/>
  <c r="J1037" i="8" s="1"/>
  <c r="K1037" i="8" a="1"/>
  <c r="K1037" i="8" s="1"/>
  <c r="L1037" i="8" a="1"/>
  <c r="L1037" i="8" s="1"/>
  <c r="M1037" i="8" a="1"/>
  <c r="M1037" i="8" s="1"/>
  <c r="N1037" i="8" a="1"/>
  <c r="N1037" i="8" s="1"/>
  <c r="C1038" i="8" a="1"/>
  <c r="C1038" i="8" s="1"/>
  <c r="D1038" i="8" a="1"/>
  <c r="D1038" i="8" s="1"/>
  <c r="E1038" i="8" a="1"/>
  <c r="E1038" i="8" s="1"/>
  <c r="F1038" i="8" a="1"/>
  <c r="F1038" i="8" s="1"/>
  <c r="G1038" i="8" a="1"/>
  <c r="G1038" i="8" s="1"/>
  <c r="H1038" i="8" a="1"/>
  <c r="H1038" i="8" s="1"/>
  <c r="I1038" i="8" a="1"/>
  <c r="I1038" i="8" s="1"/>
  <c r="J1038" i="8" a="1"/>
  <c r="J1038" i="8" s="1"/>
  <c r="K1038" i="8" a="1"/>
  <c r="K1038" i="8" s="1"/>
  <c r="L1038" i="8" a="1"/>
  <c r="L1038" i="8" s="1"/>
  <c r="M1038" i="8" a="1"/>
  <c r="M1038" i="8" s="1"/>
  <c r="N1038" i="8" a="1"/>
  <c r="N1038" i="8" s="1"/>
  <c r="C1039" i="8" a="1"/>
  <c r="C1039" i="8" s="1"/>
  <c r="D1039" i="8" a="1"/>
  <c r="D1039" i="8" s="1"/>
  <c r="E1039" i="8" a="1"/>
  <c r="E1039" i="8" s="1"/>
  <c r="F1039" i="8" a="1"/>
  <c r="F1039" i="8" s="1"/>
  <c r="G1039" i="8" a="1"/>
  <c r="G1039" i="8" s="1"/>
  <c r="H1039" i="8" a="1"/>
  <c r="H1039" i="8" s="1"/>
  <c r="I1039" i="8" a="1"/>
  <c r="I1039" i="8" s="1"/>
  <c r="J1039" i="8" a="1"/>
  <c r="J1039" i="8" s="1"/>
  <c r="K1039" i="8" a="1"/>
  <c r="K1039" i="8" s="1"/>
  <c r="L1039" i="8" a="1"/>
  <c r="L1039" i="8" s="1"/>
  <c r="M1039" i="8" a="1"/>
  <c r="M1039" i="8" s="1"/>
  <c r="N1039" i="8" a="1"/>
  <c r="N1039" i="8" s="1"/>
  <c r="C1040" i="8" a="1"/>
  <c r="C1040" i="8" s="1"/>
  <c r="D1040" i="8" a="1"/>
  <c r="D1040" i="8" s="1"/>
  <c r="E1040" i="8" a="1"/>
  <c r="E1040" i="8" s="1"/>
  <c r="F1040" i="8" a="1"/>
  <c r="F1040" i="8" s="1"/>
  <c r="G1040" i="8" a="1"/>
  <c r="G1040" i="8" s="1"/>
  <c r="H1040" i="8" a="1"/>
  <c r="H1040" i="8" s="1"/>
  <c r="I1040" i="8" a="1"/>
  <c r="I1040" i="8" s="1"/>
  <c r="J1040" i="8" a="1"/>
  <c r="J1040" i="8" s="1"/>
  <c r="K1040" i="8" a="1"/>
  <c r="K1040" i="8" s="1"/>
  <c r="L1040" i="8" a="1"/>
  <c r="L1040" i="8" s="1"/>
  <c r="M1040" i="8" a="1"/>
  <c r="M1040" i="8" s="1"/>
  <c r="N1040" i="8" a="1"/>
  <c r="N1040" i="8" s="1"/>
  <c r="C1041" i="8" a="1"/>
  <c r="C1041" i="8" s="1"/>
  <c r="D1041" i="8" a="1"/>
  <c r="D1041" i="8" s="1"/>
  <c r="E1041" i="8" a="1"/>
  <c r="E1041" i="8" s="1"/>
  <c r="F1041" i="8" a="1"/>
  <c r="F1041" i="8" s="1"/>
  <c r="G1041" i="8" a="1"/>
  <c r="G1041" i="8" s="1"/>
  <c r="H1041" i="8" a="1"/>
  <c r="H1041" i="8" s="1"/>
  <c r="I1041" i="8" a="1"/>
  <c r="I1041" i="8" s="1"/>
  <c r="J1041" i="8" a="1"/>
  <c r="J1041" i="8" s="1"/>
  <c r="K1041" i="8" a="1"/>
  <c r="K1041" i="8" s="1"/>
  <c r="L1041" i="8" a="1"/>
  <c r="L1041" i="8" s="1"/>
  <c r="M1041" i="8" a="1"/>
  <c r="M1041" i="8" s="1"/>
  <c r="N1041" i="8" a="1"/>
  <c r="N1041" i="8" s="1"/>
  <c r="C1042" i="8" a="1"/>
  <c r="C1042" i="8" s="1"/>
  <c r="D1042" i="8" a="1"/>
  <c r="D1042" i="8" s="1"/>
  <c r="E1042" i="8" a="1"/>
  <c r="E1042" i="8" s="1"/>
  <c r="F1042" i="8" a="1"/>
  <c r="F1042" i="8" s="1"/>
  <c r="G1042" i="8" a="1"/>
  <c r="G1042" i="8" s="1"/>
  <c r="H1042" i="8" a="1"/>
  <c r="H1042" i="8" s="1"/>
  <c r="I1042" i="8" a="1"/>
  <c r="I1042" i="8" s="1"/>
  <c r="J1042" i="8" a="1"/>
  <c r="J1042" i="8" s="1"/>
  <c r="K1042" i="8" a="1"/>
  <c r="K1042" i="8" s="1"/>
  <c r="L1042" i="8" a="1"/>
  <c r="L1042" i="8" s="1"/>
  <c r="M1042" i="8" a="1"/>
  <c r="M1042" i="8" s="1"/>
  <c r="N1042" i="8" a="1"/>
  <c r="N1042" i="8" s="1"/>
  <c r="C1043" i="8" a="1"/>
  <c r="C1043" i="8" s="1"/>
  <c r="D1043" i="8" a="1"/>
  <c r="D1043" i="8" s="1"/>
  <c r="E1043" i="8" a="1"/>
  <c r="E1043" i="8" s="1"/>
  <c r="F1043" i="8" a="1"/>
  <c r="F1043" i="8" s="1"/>
  <c r="G1043" i="8" a="1"/>
  <c r="G1043" i="8" s="1"/>
  <c r="H1043" i="8" a="1"/>
  <c r="H1043" i="8" s="1"/>
  <c r="I1043" i="8" a="1"/>
  <c r="I1043" i="8" s="1"/>
  <c r="J1043" i="8" a="1"/>
  <c r="J1043" i="8" s="1"/>
  <c r="K1043" i="8" a="1"/>
  <c r="K1043" i="8" s="1"/>
  <c r="L1043" i="8" a="1"/>
  <c r="L1043" i="8" s="1"/>
  <c r="M1043" i="8" a="1"/>
  <c r="M1043" i="8" s="1"/>
  <c r="N1043" i="8" a="1"/>
  <c r="N1043" i="8" s="1"/>
  <c r="C1044" i="8" a="1"/>
  <c r="C1044" i="8" s="1"/>
  <c r="D1044" i="8" a="1"/>
  <c r="D1044" i="8" s="1"/>
  <c r="E1044" i="8" a="1"/>
  <c r="E1044" i="8" s="1"/>
  <c r="F1044" i="8" a="1"/>
  <c r="F1044" i="8" s="1"/>
  <c r="G1044" i="8" a="1"/>
  <c r="G1044" i="8" s="1"/>
  <c r="H1044" i="8" a="1"/>
  <c r="H1044" i="8" s="1"/>
  <c r="I1044" i="8" a="1"/>
  <c r="I1044" i="8" s="1"/>
  <c r="J1044" i="8" a="1"/>
  <c r="J1044" i="8" s="1"/>
  <c r="K1044" i="8" a="1"/>
  <c r="K1044" i="8" s="1"/>
  <c r="L1044" i="8" a="1"/>
  <c r="L1044" i="8" s="1"/>
  <c r="M1044" i="8" a="1"/>
  <c r="M1044" i="8" s="1"/>
  <c r="N1044" i="8" a="1"/>
  <c r="N1044" i="8" s="1"/>
  <c r="C1045" i="8" a="1"/>
  <c r="C1045" i="8" s="1"/>
  <c r="D1045" i="8" a="1"/>
  <c r="D1045" i="8" s="1"/>
  <c r="E1045" i="8" a="1"/>
  <c r="E1045" i="8" s="1"/>
  <c r="F1045" i="8" a="1"/>
  <c r="F1045" i="8" s="1"/>
  <c r="G1045" i="8" a="1"/>
  <c r="G1045" i="8" s="1"/>
  <c r="H1045" i="8" a="1"/>
  <c r="H1045" i="8" s="1"/>
  <c r="I1045" i="8" a="1"/>
  <c r="I1045" i="8" s="1"/>
  <c r="J1045" i="8" a="1"/>
  <c r="J1045" i="8" s="1"/>
  <c r="K1045" i="8" a="1"/>
  <c r="K1045" i="8" s="1"/>
  <c r="L1045" i="8" a="1"/>
  <c r="L1045" i="8" s="1"/>
  <c r="M1045" i="8" a="1"/>
  <c r="M1045" i="8" s="1"/>
  <c r="N1045" i="8" a="1"/>
  <c r="N1045" i="8" s="1"/>
  <c r="C1046" i="8" a="1"/>
  <c r="C1046" i="8" s="1"/>
  <c r="D1046" i="8" a="1"/>
  <c r="D1046" i="8" s="1"/>
  <c r="E1046" i="8" a="1"/>
  <c r="E1046" i="8" s="1"/>
  <c r="F1046" i="8" a="1"/>
  <c r="F1046" i="8" s="1"/>
  <c r="G1046" i="8" a="1"/>
  <c r="G1046" i="8" s="1"/>
  <c r="H1046" i="8" a="1"/>
  <c r="H1046" i="8" s="1"/>
  <c r="I1046" i="8" a="1"/>
  <c r="I1046" i="8" s="1"/>
  <c r="J1046" i="8" a="1"/>
  <c r="J1046" i="8" s="1"/>
  <c r="K1046" i="8" a="1"/>
  <c r="K1046" i="8" s="1"/>
  <c r="L1046" i="8" a="1"/>
  <c r="L1046" i="8" s="1"/>
  <c r="M1046" i="8" a="1"/>
  <c r="M1046" i="8" s="1"/>
  <c r="N1046" i="8" a="1"/>
  <c r="N1046" i="8" s="1"/>
  <c r="C1047" i="8" a="1"/>
  <c r="C1047" i="8" s="1"/>
  <c r="D1047" i="8" a="1"/>
  <c r="D1047" i="8" s="1"/>
  <c r="E1047" i="8" a="1"/>
  <c r="E1047" i="8" s="1"/>
  <c r="F1047" i="8" a="1"/>
  <c r="F1047" i="8" s="1"/>
  <c r="G1047" i="8" a="1"/>
  <c r="G1047" i="8" s="1"/>
  <c r="H1047" i="8" a="1"/>
  <c r="H1047" i="8" s="1"/>
  <c r="I1047" i="8" a="1"/>
  <c r="I1047" i="8" s="1"/>
  <c r="J1047" i="8" a="1"/>
  <c r="J1047" i="8" s="1"/>
  <c r="K1047" i="8" a="1"/>
  <c r="K1047" i="8" s="1"/>
  <c r="L1047" i="8" a="1"/>
  <c r="L1047" i="8" s="1"/>
  <c r="M1047" i="8" a="1"/>
  <c r="M1047" i="8" s="1"/>
  <c r="N1047" i="8" a="1"/>
  <c r="N1047" i="8" s="1"/>
  <c r="C1048" i="8" a="1"/>
  <c r="C1048" i="8" s="1"/>
  <c r="D1048" i="8" a="1"/>
  <c r="D1048" i="8" s="1"/>
  <c r="E1048" i="8" a="1"/>
  <c r="E1048" i="8" s="1"/>
  <c r="F1048" i="8" a="1"/>
  <c r="F1048" i="8" s="1"/>
  <c r="G1048" i="8" a="1"/>
  <c r="G1048" i="8" s="1"/>
  <c r="H1048" i="8" a="1"/>
  <c r="H1048" i="8" s="1"/>
  <c r="I1048" i="8" a="1"/>
  <c r="I1048" i="8" s="1"/>
  <c r="J1048" i="8" a="1"/>
  <c r="J1048" i="8" s="1"/>
  <c r="K1048" i="8" a="1"/>
  <c r="K1048" i="8" s="1"/>
  <c r="L1048" i="8" a="1"/>
  <c r="L1048" i="8" s="1"/>
  <c r="M1048" i="8" a="1"/>
  <c r="M1048" i="8" s="1"/>
  <c r="N1048" i="8" a="1"/>
  <c r="N1048" i="8" s="1"/>
  <c r="C1049" i="8" a="1"/>
  <c r="C1049" i="8" s="1"/>
  <c r="D1049" i="8" a="1"/>
  <c r="D1049" i="8" s="1"/>
  <c r="E1049" i="8" a="1"/>
  <c r="E1049" i="8" s="1"/>
  <c r="F1049" i="8" a="1"/>
  <c r="F1049" i="8" s="1"/>
  <c r="G1049" i="8" a="1"/>
  <c r="G1049" i="8" s="1"/>
  <c r="H1049" i="8" a="1"/>
  <c r="H1049" i="8" s="1"/>
  <c r="I1049" i="8" a="1"/>
  <c r="I1049" i="8" s="1"/>
  <c r="J1049" i="8" a="1"/>
  <c r="J1049" i="8" s="1"/>
  <c r="K1049" i="8" a="1"/>
  <c r="K1049" i="8" s="1"/>
  <c r="L1049" i="8" a="1"/>
  <c r="L1049" i="8" s="1"/>
  <c r="M1049" i="8" a="1"/>
  <c r="M1049" i="8" s="1"/>
  <c r="N1049" i="8" a="1"/>
  <c r="N1049" i="8" s="1"/>
  <c r="C1050" i="8" a="1"/>
  <c r="C1050" i="8" s="1"/>
  <c r="D1050" i="8" a="1"/>
  <c r="D1050" i="8" s="1"/>
  <c r="E1050" i="8" a="1"/>
  <c r="E1050" i="8" s="1"/>
  <c r="F1050" i="8" a="1"/>
  <c r="F1050" i="8" s="1"/>
  <c r="G1050" i="8" a="1"/>
  <c r="G1050" i="8" s="1"/>
  <c r="H1050" i="8" a="1"/>
  <c r="H1050" i="8" s="1"/>
  <c r="I1050" i="8" a="1"/>
  <c r="I1050" i="8" s="1"/>
  <c r="J1050" i="8" a="1"/>
  <c r="J1050" i="8" s="1"/>
  <c r="K1050" i="8" a="1"/>
  <c r="K1050" i="8" s="1"/>
  <c r="L1050" i="8" a="1"/>
  <c r="L1050" i="8" s="1"/>
  <c r="M1050" i="8" a="1"/>
  <c r="M1050" i="8" s="1"/>
  <c r="N1050" i="8" a="1"/>
  <c r="N1050" i="8" s="1"/>
  <c r="C1051" i="8" a="1"/>
  <c r="C1051" i="8" s="1"/>
  <c r="D1051" i="8" a="1"/>
  <c r="D1051" i="8" s="1"/>
  <c r="E1051" i="8" a="1"/>
  <c r="E1051" i="8" s="1"/>
  <c r="F1051" i="8" a="1"/>
  <c r="F1051" i="8" s="1"/>
  <c r="G1051" i="8" a="1"/>
  <c r="G1051" i="8" s="1"/>
  <c r="H1051" i="8" a="1"/>
  <c r="H1051" i="8" s="1"/>
  <c r="I1051" i="8" a="1"/>
  <c r="I1051" i="8" s="1"/>
  <c r="J1051" i="8" a="1"/>
  <c r="J1051" i="8" s="1"/>
  <c r="K1051" i="8" a="1"/>
  <c r="K1051" i="8" s="1"/>
  <c r="L1051" i="8" a="1"/>
  <c r="L1051" i="8" s="1"/>
  <c r="M1051" i="8" a="1"/>
  <c r="M1051" i="8" s="1"/>
  <c r="N1051" i="8" a="1"/>
  <c r="N1051" i="8" s="1"/>
  <c r="C1052" i="8" a="1"/>
  <c r="C1052" i="8" s="1"/>
  <c r="D1052" i="8" a="1"/>
  <c r="D1052" i="8" s="1"/>
  <c r="E1052" i="8" a="1"/>
  <c r="E1052" i="8" s="1"/>
  <c r="F1052" i="8" a="1"/>
  <c r="F1052" i="8" s="1"/>
  <c r="G1052" i="8" a="1"/>
  <c r="G1052" i="8" s="1"/>
  <c r="H1052" i="8" a="1"/>
  <c r="H1052" i="8" s="1"/>
  <c r="I1052" i="8" a="1"/>
  <c r="I1052" i="8" s="1"/>
  <c r="J1052" i="8" a="1"/>
  <c r="J1052" i="8" s="1"/>
  <c r="K1052" i="8" a="1"/>
  <c r="K1052" i="8" s="1"/>
  <c r="L1052" i="8" a="1"/>
  <c r="L1052" i="8" s="1"/>
  <c r="M1052" i="8" a="1"/>
  <c r="M1052" i="8" s="1"/>
  <c r="N1052" i="8" a="1"/>
  <c r="N1052" i="8" s="1"/>
  <c r="C1053" i="8" a="1"/>
  <c r="C1053" i="8" s="1"/>
  <c r="D1053" i="8" a="1"/>
  <c r="D1053" i="8" s="1"/>
  <c r="E1053" i="8" a="1"/>
  <c r="E1053" i="8" s="1"/>
  <c r="F1053" i="8" a="1"/>
  <c r="F1053" i="8" s="1"/>
  <c r="G1053" i="8" a="1"/>
  <c r="G1053" i="8" s="1"/>
  <c r="H1053" i="8" a="1"/>
  <c r="H1053" i="8" s="1"/>
  <c r="I1053" i="8" a="1"/>
  <c r="I1053" i="8" s="1"/>
  <c r="J1053" i="8" a="1"/>
  <c r="J1053" i="8" s="1"/>
  <c r="K1053" i="8" a="1"/>
  <c r="K1053" i="8" s="1"/>
  <c r="L1053" i="8" a="1"/>
  <c r="L1053" i="8" s="1"/>
  <c r="M1053" i="8" a="1"/>
  <c r="M1053" i="8" s="1"/>
  <c r="N1053" i="8" a="1"/>
  <c r="N1053" i="8" s="1"/>
  <c r="C1054" i="8" a="1"/>
  <c r="C1054" i="8" s="1"/>
  <c r="D1054" i="8" a="1"/>
  <c r="D1054" i="8" s="1"/>
  <c r="E1054" i="8" a="1"/>
  <c r="E1054" i="8" s="1"/>
  <c r="F1054" i="8" a="1"/>
  <c r="F1054" i="8" s="1"/>
  <c r="G1054" i="8" a="1"/>
  <c r="G1054" i="8" s="1"/>
  <c r="H1054" i="8" a="1"/>
  <c r="H1054" i="8" s="1"/>
  <c r="I1054" i="8" a="1"/>
  <c r="I1054" i="8" s="1"/>
  <c r="J1054" i="8" a="1"/>
  <c r="J1054" i="8" s="1"/>
  <c r="K1054" i="8" a="1"/>
  <c r="K1054" i="8" s="1"/>
  <c r="L1054" i="8" a="1"/>
  <c r="L1054" i="8" s="1"/>
  <c r="M1054" i="8" a="1"/>
  <c r="M1054" i="8" s="1"/>
  <c r="N1054" i="8" a="1"/>
  <c r="N1054" i="8" s="1"/>
  <c r="C1055" i="8" a="1"/>
  <c r="C1055" i="8" s="1"/>
  <c r="D1055" i="8" a="1"/>
  <c r="D1055" i="8" s="1"/>
  <c r="E1055" i="8" a="1"/>
  <c r="E1055" i="8" s="1"/>
  <c r="F1055" i="8" a="1"/>
  <c r="F1055" i="8" s="1"/>
  <c r="G1055" i="8" a="1"/>
  <c r="G1055" i="8" s="1"/>
  <c r="H1055" i="8" a="1"/>
  <c r="H1055" i="8" s="1"/>
  <c r="I1055" i="8" a="1"/>
  <c r="I1055" i="8" s="1"/>
  <c r="J1055" i="8" a="1"/>
  <c r="J1055" i="8" s="1"/>
  <c r="K1055" i="8" a="1"/>
  <c r="K1055" i="8" s="1"/>
  <c r="L1055" i="8" a="1"/>
  <c r="L1055" i="8" s="1"/>
  <c r="M1055" i="8" a="1"/>
  <c r="M1055" i="8" s="1"/>
  <c r="N1055" i="8" a="1"/>
  <c r="N1055" i="8" s="1"/>
  <c r="C1056" i="8" a="1"/>
  <c r="C1056" i="8" s="1"/>
  <c r="D1056" i="8" a="1"/>
  <c r="D1056" i="8" s="1"/>
  <c r="E1056" i="8" a="1"/>
  <c r="E1056" i="8" s="1"/>
  <c r="F1056" i="8" a="1"/>
  <c r="F1056" i="8" s="1"/>
  <c r="G1056" i="8" a="1"/>
  <c r="G1056" i="8" s="1"/>
  <c r="H1056" i="8" a="1"/>
  <c r="H1056" i="8" s="1"/>
  <c r="I1056" i="8" a="1"/>
  <c r="I1056" i="8" s="1"/>
  <c r="J1056" i="8" a="1"/>
  <c r="J1056" i="8" s="1"/>
  <c r="K1056" i="8" a="1"/>
  <c r="K1056" i="8" s="1"/>
  <c r="L1056" i="8" a="1"/>
  <c r="L1056" i="8" s="1"/>
  <c r="M1056" i="8" a="1"/>
  <c r="M1056" i="8" s="1"/>
  <c r="N1056" i="8" a="1"/>
  <c r="N1056" i="8" s="1"/>
  <c r="C1057" i="8" a="1"/>
  <c r="C1057" i="8" s="1"/>
  <c r="D1057" i="8" a="1"/>
  <c r="D1057" i="8" s="1"/>
  <c r="E1057" i="8" a="1"/>
  <c r="E1057" i="8" s="1"/>
  <c r="F1057" i="8" a="1"/>
  <c r="F1057" i="8" s="1"/>
  <c r="G1057" i="8" a="1"/>
  <c r="G1057" i="8" s="1"/>
  <c r="H1057" i="8" a="1"/>
  <c r="H1057" i="8" s="1"/>
  <c r="I1057" i="8" a="1"/>
  <c r="I1057" i="8" s="1"/>
  <c r="J1057" i="8" a="1"/>
  <c r="J1057" i="8" s="1"/>
  <c r="K1057" i="8" a="1"/>
  <c r="K1057" i="8" s="1"/>
  <c r="L1057" i="8" a="1"/>
  <c r="L1057" i="8" s="1"/>
  <c r="M1057" i="8" a="1"/>
  <c r="M1057" i="8" s="1"/>
  <c r="N1057" i="8" a="1"/>
  <c r="N1057" i="8" s="1"/>
  <c r="C1058" i="8" a="1"/>
  <c r="C1058" i="8" s="1"/>
  <c r="D1058" i="8" a="1"/>
  <c r="D1058" i="8" s="1"/>
  <c r="E1058" i="8" a="1"/>
  <c r="E1058" i="8" s="1"/>
  <c r="F1058" i="8" a="1"/>
  <c r="F1058" i="8" s="1"/>
  <c r="G1058" i="8" a="1"/>
  <c r="G1058" i="8" s="1"/>
  <c r="H1058" i="8" a="1"/>
  <c r="H1058" i="8" s="1"/>
  <c r="I1058" i="8" a="1"/>
  <c r="I1058" i="8" s="1"/>
  <c r="J1058" i="8" a="1"/>
  <c r="J1058" i="8" s="1"/>
  <c r="K1058" i="8" a="1"/>
  <c r="K1058" i="8" s="1"/>
  <c r="L1058" i="8" a="1"/>
  <c r="L1058" i="8" s="1"/>
  <c r="M1058" i="8" a="1"/>
  <c r="M1058" i="8" s="1"/>
  <c r="N1058" i="8" a="1"/>
  <c r="N1058" i="8" s="1"/>
  <c r="C1059" i="8" a="1"/>
  <c r="C1059" i="8" s="1"/>
  <c r="D1059" i="8" a="1"/>
  <c r="D1059" i="8" s="1"/>
  <c r="E1059" i="8" a="1"/>
  <c r="E1059" i="8" s="1"/>
  <c r="F1059" i="8" a="1"/>
  <c r="F1059" i="8" s="1"/>
  <c r="G1059" i="8" a="1"/>
  <c r="G1059" i="8" s="1"/>
  <c r="H1059" i="8" a="1"/>
  <c r="H1059" i="8" s="1"/>
  <c r="I1059" i="8" a="1"/>
  <c r="I1059" i="8" s="1"/>
  <c r="J1059" i="8" a="1"/>
  <c r="J1059" i="8" s="1"/>
  <c r="K1059" i="8" a="1"/>
  <c r="K1059" i="8" s="1"/>
  <c r="L1059" i="8" a="1"/>
  <c r="L1059" i="8" s="1"/>
  <c r="M1059" i="8" a="1"/>
  <c r="M1059" i="8" s="1"/>
  <c r="N1059" i="8" a="1"/>
  <c r="N1059" i="8" s="1"/>
  <c r="C1060" i="8" a="1"/>
  <c r="C1060" i="8" s="1"/>
  <c r="D1060" i="8" a="1"/>
  <c r="D1060" i="8" s="1"/>
  <c r="E1060" i="8" a="1"/>
  <c r="E1060" i="8" s="1"/>
  <c r="F1060" i="8" a="1"/>
  <c r="F1060" i="8" s="1"/>
  <c r="G1060" i="8" a="1"/>
  <c r="G1060" i="8" s="1"/>
  <c r="H1060" i="8" a="1"/>
  <c r="H1060" i="8" s="1"/>
  <c r="I1060" i="8" a="1"/>
  <c r="I1060" i="8" s="1"/>
  <c r="J1060" i="8" a="1"/>
  <c r="J1060" i="8" s="1"/>
  <c r="K1060" i="8" a="1"/>
  <c r="K1060" i="8" s="1"/>
  <c r="L1060" i="8" a="1"/>
  <c r="L1060" i="8" s="1"/>
  <c r="M1060" i="8" a="1"/>
  <c r="M1060" i="8" s="1"/>
  <c r="N1060" i="8" a="1"/>
  <c r="N1060" i="8" s="1"/>
  <c r="C1061" i="8" a="1"/>
  <c r="C1061" i="8" s="1"/>
  <c r="D1061" i="8" a="1"/>
  <c r="D1061" i="8" s="1"/>
  <c r="E1061" i="8" a="1"/>
  <c r="E1061" i="8" s="1"/>
  <c r="F1061" i="8" a="1"/>
  <c r="F1061" i="8" s="1"/>
  <c r="G1061" i="8" a="1"/>
  <c r="G1061" i="8" s="1"/>
  <c r="H1061" i="8" a="1"/>
  <c r="H1061" i="8" s="1"/>
  <c r="I1061" i="8" a="1"/>
  <c r="I1061" i="8" s="1"/>
  <c r="J1061" i="8" a="1"/>
  <c r="J1061" i="8" s="1"/>
  <c r="K1061" i="8" a="1"/>
  <c r="K1061" i="8" s="1"/>
  <c r="L1061" i="8" a="1"/>
  <c r="L1061" i="8" s="1"/>
  <c r="M1061" i="8" a="1"/>
  <c r="M1061" i="8" s="1"/>
  <c r="N1061" i="8" a="1"/>
  <c r="N1061" i="8" s="1"/>
  <c r="C1062" i="8" a="1"/>
  <c r="C1062" i="8" s="1"/>
  <c r="D1062" i="8" a="1"/>
  <c r="D1062" i="8" s="1"/>
  <c r="E1062" i="8" a="1"/>
  <c r="E1062" i="8" s="1"/>
  <c r="F1062" i="8" a="1"/>
  <c r="F1062" i="8" s="1"/>
  <c r="G1062" i="8" a="1"/>
  <c r="G1062" i="8" s="1"/>
  <c r="H1062" i="8" a="1"/>
  <c r="H1062" i="8" s="1"/>
  <c r="I1062" i="8" a="1"/>
  <c r="I1062" i="8" s="1"/>
  <c r="J1062" i="8" a="1"/>
  <c r="J1062" i="8" s="1"/>
  <c r="K1062" i="8" a="1"/>
  <c r="K1062" i="8" s="1"/>
  <c r="L1062" i="8" a="1"/>
  <c r="L1062" i="8" s="1"/>
  <c r="M1062" i="8" a="1"/>
  <c r="M1062" i="8" s="1"/>
  <c r="N1062" i="8" a="1"/>
  <c r="N1062" i="8" s="1"/>
  <c r="C1063" i="8" a="1"/>
  <c r="C1063" i="8" s="1"/>
  <c r="D1063" i="8" a="1"/>
  <c r="D1063" i="8" s="1"/>
  <c r="E1063" i="8" a="1"/>
  <c r="E1063" i="8" s="1"/>
  <c r="F1063" i="8" a="1"/>
  <c r="F1063" i="8" s="1"/>
  <c r="G1063" i="8" a="1"/>
  <c r="G1063" i="8" s="1"/>
  <c r="H1063" i="8" a="1"/>
  <c r="H1063" i="8" s="1"/>
  <c r="I1063" i="8" a="1"/>
  <c r="I1063" i="8" s="1"/>
  <c r="J1063" i="8" a="1"/>
  <c r="J1063" i="8" s="1"/>
  <c r="K1063" i="8" a="1"/>
  <c r="K1063" i="8" s="1"/>
  <c r="L1063" i="8" a="1"/>
  <c r="L1063" i="8" s="1"/>
  <c r="M1063" i="8" a="1"/>
  <c r="M1063" i="8" s="1"/>
  <c r="N1063" i="8" a="1"/>
  <c r="N1063" i="8" s="1"/>
  <c r="C1064" i="8" a="1"/>
  <c r="C1064" i="8" s="1"/>
  <c r="D1064" i="8" a="1"/>
  <c r="D1064" i="8" s="1"/>
  <c r="E1064" i="8" a="1"/>
  <c r="E1064" i="8" s="1"/>
  <c r="F1064" i="8" a="1"/>
  <c r="F1064" i="8" s="1"/>
  <c r="G1064" i="8" a="1"/>
  <c r="G1064" i="8" s="1"/>
  <c r="H1064" i="8" a="1"/>
  <c r="H1064" i="8" s="1"/>
  <c r="I1064" i="8" a="1"/>
  <c r="I1064" i="8" s="1"/>
  <c r="J1064" i="8" a="1"/>
  <c r="J1064" i="8" s="1"/>
  <c r="K1064" i="8" a="1"/>
  <c r="K1064" i="8" s="1"/>
  <c r="L1064" i="8" a="1"/>
  <c r="L1064" i="8" s="1"/>
  <c r="M1064" i="8" a="1"/>
  <c r="M1064" i="8" s="1"/>
  <c r="N1064" i="8" a="1"/>
  <c r="N1064" i="8" s="1"/>
  <c r="C1065" i="8" a="1"/>
  <c r="C1065" i="8" s="1"/>
  <c r="D1065" i="8" a="1"/>
  <c r="D1065" i="8" s="1"/>
  <c r="E1065" i="8" a="1"/>
  <c r="E1065" i="8" s="1"/>
  <c r="F1065" i="8" a="1"/>
  <c r="F1065" i="8" s="1"/>
  <c r="G1065" i="8" a="1"/>
  <c r="G1065" i="8" s="1"/>
  <c r="H1065" i="8" a="1"/>
  <c r="H1065" i="8" s="1"/>
  <c r="I1065" i="8" a="1"/>
  <c r="I1065" i="8" s="1"/>
  <c r="J1065" i="8" a="1"/>
  <c r="J1065" i="8" s="1"/>
  <c r="K1065" i="8" a="1"/>
  <c r="K1065" i="8" s="1"/>
  <c r="L1065" i="8" a="1"/>
  <c r="L1065" i="8" s="1"/>
  <c r="M1065" i="8" a="1"/>
  <c r="M1065" i="8" s="1"/>
  <c r="N1065" i="8" a="1"/>
  <c r="N1065" i="8" s="1"/>
  <c r="C1066" i="8" a="1"/>
  <c r="C1066" i="8" s="1"/>
  <c r="D1066" i="8" a="1"/>
  <c r="D1066" i="8" s="1"/>
  <c r="E1066" i="8" a="1"/>
  <c r="E1066" i="8" s="1"/>
  <c r="F1066" i="8" a="1"/>
  <c r="F1066" i="8" s="1"/>
  <c r="G1066" i="8" a="1"/>
  <c r="G1066" i="8" s="1"/>
  <c r="H1066" i="8" a="1"/>
  <c r="H1066" i="8" s="1"/>
  <c r="I1066" i="8" a="1"/>
  <c r="I1066" i="8" s="1"/>
  <c r="J1066" i="8" a="1"/>
  <c r="J1066" i="8" s="1"/>
  <c r="K1066" i="8" a="1"/>
  <c r="K1066" i="8" s="1"/>
  <c r="L1066" i="8" a="1"/>
  <c r="L1066" i="8" s="1"/>
  <c r="M1066" i="8" a="1"/>
  <c r="M1066" i="8" s="1"/>
  <c r="N1066" i="8" a="1"/>
  <c r="N1066" i="8" s="1"/>
  <c r="C1067" i="8" a="1"/>
  <c r="C1067" i="8" s="1"/>
  <c r="D1067" i="8" a="1"/>
  <c r="D1067" i="8" s="1"/>
  <c r="E1067" i="8" a="1"/>
  <c r="E1067" i="8" s="1"/>
  <c r="F1067" i="8" a="1"/>
  <c r="F1067" i="8" s="1"/>
  <c r="G1067" i="8" a="1"/>
  <c r="G1067" i="8" s="1"/>
  <c r="H1067" i="8" a="1"/>
  <c r="H1067" i="8" s="1"/>
  <c r="I1067" i="8" a="1"/>
  <c r="I1067" i="8" s="1"/>
  <c r="J1067" i="8" a="1"/>
  <c r="J1067" i="8" s="1"/>
  <c r="K1067" i="8" a="1"/>
  <c r="K1067" i="8" s="1"/>
  <c r="L1067" i="8" a="1"/>
  <c r="L1067" i="8" s="1"/>
  <c r="M1067" i="8" a="1"/>
  <c r="M1067" i="8" s="1"/>
  <c r="N1067" i="8" a="1"/>
  <c r="N1067" i="8" s="1"/>
  <c r="C1068" i="8" a="1"/>
  <c r="C1068" i="8" s="1"/>
  <c r="D1068" i="8" a="1"/>
  <c r="D1068" i="8" s="1"/>
  <c r="E1068" i="8" a="1"/>
  <c r="E1068" i="8" s="1"/>
  <c r="F1068" i="8" a="1"/>
  <c r="F1068" i="8" s="1"/>
  <c r="G1068" i="8" a="1"/>
  <c r="G1068" i="8" s="1"/>
  <c r="H1068" i="8" a="1"/>
  <c r="H1068" i="8" s="1"/>
  <c r="I1068" i="8" a="1"/>
  <c r="I1068" i="8" s="1"/>
  <c r="J1068" i="8" a="1"/>
  <c r="J1068" i="8" s="1"/>
  <c r="K1068" i="8" a="1"/>
  <c r="K1068" i="8" s="1"/>
  <c r="L1068" i="8" a="1"/>
  <c r="L1068" i="8" s="1"/>
  <c r="M1068" i="8" a="1"/>
  <c r="M1068" i="8" s="1"/>
  <c r="N1068" i="8" a="1"/>
  <c r="N1068" i="8" s="1"/>
  <c r="C1069" i="8" a="1"/>
  <c r="C1069" i="8" s="1"/>
  <c r="D1069" i="8" a="1"/>
  <c r="D1069" i="8" s="1"/>
  <c r="E1069" i="8" a="1"/>
  <c r="E1069" i="8" s="1"/>
  <c r="F1069" i="8" a="1"/>
  <c r="F1069" i="8" s="1"/>
  <c r="G1069" i="8" a="1"/>
  <c r="G1069" i="8" s="1"/>
  <c r="H1069" i="8" a="1"/>
  <c r="H1069" i="8" s="1"/>
  <c r="I1069" i="8" a="1"/>
  <c r="I1069" i="8" s="1"/>
  <c r="J1069" i="8" a="1"/>
  <c r="J1069" i="8" s="1"/>
  <c r="K1069" i="8" a="1"/>
  <c r="K1069" i="8" s="1"/>
  <c r="L1069" i="8" a="1"/>
  <c r="L1069" i="8" s="1"/>
  <c r="M1069" i="8" a="1"/>
  <c r="M1069" i="8" s="1"/>
  <c r="N1069" i="8" a="1"/>
  <c r="N1069" i="8" s="1"/>
  <c r="C1070" i="8" a="1"/>
  <c r="C1070" i="8" s="1"/>
  <c r="D1070" i="8" a="1"/>
  <c r="D1070" i="8" s="1"/>
  <c r="E1070" i="8" a="1"/>
  <c r="E1070" i="8" s="1"/>
  <c r="F1070" i="8" a="1"/>
  <c r="F1070" i="8" s="1"/>
  <c r="G1070" i="8" a="1"/>
  <c r="G1070" i="8" s="1"/>
  <c r="H1070" i="8" a="1"/>
  <c r="H1070" i="8" s="1"/>
  <c r="I1070" i="8" a="1"/>
  <c r="I1070" i="8" s="1"/>
  <c r="J1070" i="8" a="1"/>
  <c r="J1070" i="8" s="1"/>
  <c r="K1070" i="8" a="1"/>
  <c r="K1070" i="8" s="1"/>
  <c r="L1070" i="8" a="1"/>
  <c r="L1070" i="8" s="1"/>
  <c r="M1070" i="8" a="1"/>
  <c r="M1070" i="8" s="1"/>
  <c r="N1070" i="8" a="1"/>
  <c r="N1070" i="8" s="1"/>
  <c r="C1071" i="8" a="1"/>
  <c r="C1071" i="8" s="1"/>
  <c r="D1071" i="8" a="1"/>
  <c r="D1071" i="8" s="1"/>
  <c r="E1071" i="8" a="1"/>
  <c r="E1071" i="8" s="1"/>
  <c r="F1071" i="8" a="1"/>
  <c r="F1071" i="8" s="1"/>
  <c r="G1071" i="8" a="1"/>
  <c r="G1071" i="8" s="1"/>
  <c r="H1071" i="8" a="1"/>
  <c r="H1071" i="8" s="1"/>
  <c r="I1071" i="8" a="1"/>
  <c r="I1071" i="8" s="1"/>
  <c r="J1071" i="8" a="1"/>
  <c r="J1071" i="8" s="1"/>
  <c r="K1071" i="8" a="1"/>
  <c r="K1071" i="8" s="1"/>
  <c r="L1071" i="8" a="1"/>
  <c r="L1071" i="8" s="1"/>
  <c r="M1071" i="8" a="1"/>
  <c r="M1071" i="8" s="1"/>
  <c r="N1071" i="8" a="1"/>
  <c r="N1071" i="8" s="1"/>
  <c r="C1072" i="8" a="1"/>
  <c r="C1072" i="8" s="1"/>
  <c r="D1072" i="8" a="1"/>
  <c r="D1072" i="8" s="1"/>
  <c r="E1072" i="8" a="1"/>
  <c r="E1072" i="8" s="1"/>
  <c r="F1072" i="8" a="1"/>
  <c r="F1072" i="8" s="1"/>
  <c r="G1072" i="8" a="1"/>
  <c r="G1072" i="8" s="1"/>
  <c r="H1072" i="8" a="1"/>
  <c r="H1072" i="8" s="1"/>
  <c r="I1072" i="8" a="1"/>
  <c r="I1072" i="8" s="1"/>
  <c r="J1072" i="8" a="1"/>
  <c r="J1072" i="8" s="1"/>
  <c r="K1072" i="8" a="1"/>
  <c r="K1072" i="8" s="1"/>
  <c r="L1072" i="8" a="1"/>
  <c r="L1072" i="8" s="1"/>
  <c r="M1072" i="8" a="1"/>
  <c r="M1072" i="8" s="1"/>
  <c r="N1072" i="8" a="1"/>
  <c r="N1072" i="8" s="1"/>
  <c r="C1073" i="8" a="1"/>
  <c r="C1073" i="8" s="1"/>
  <c r="D1073" i="8" a="1"/>
  <c r="D1073" i="8" s="1"/>
  <c r="E1073" i="8" a="1"/>
  <c r="E1073" i="8" s="1"/>
  <c r="F1073" i="8" a="1"/>
  <c r="F1073" i="8" s="1"/>
  <c r="G1073" i="8" a="1"/>
  <c r="G1073" i="8" s="1"/>
  <c r="H1073" i="8" a="1"/>
  <c r="H1073" i="8" s="1"/>
  <c r="I1073" i="8" a="1"/>
  <c r="I1073" i="8" s="1"/>
  <c r="J1073" i="8" a="1"/>
  <c r="J1073" i="8" s="1"/>
  <c r="K1073" i="8" a="1"/>
  <c r="K1073" i="8" s="1"/>
  <c r="L1073" i="8" a="1"/>
  <c r="L1073" i="8" s="1"/>
  <c r="M1073" i="8" a="1"/>
  <c r="M1073" i="8" s="1"/>
  <c r="N1073" i="8" a="1"/>
  <c r="N1073" i="8" s="1"/>
  <c r="C1074" i="8" a="1"/>
  <c r="C1074" i="8" s="1"/>
  <c r="D1074" i="8" a="1"/>
  <c r="D1074" i="8" s="1"/>
  <c r="E1074" i="8" a="1"/>
  <c r="E1074" i="8" s="1"/>
  <c r="F1074" i="8" a="1"/>
  <c r="F1074" i="8" s="1"/>
  <c r="G1074" i="8" a="1"/>
  <c r="G1074" i="8" s="1"/>
  <c r="H1074" i="8" a="1"/>
  <c r="H1074" i="8" s="1"/>
  <c r="I1074" i="8" a="1"/>
  <c r="I1074" i="8" s="1"/>
  <c r="J1074" i="8" a="1"/>
  <c r="J1074" i="8" s="1"/>
  <c r="K1074" i="8" a="1"/>
  <c r="K1074" i="8" s="1"/>
  <c r="L1074" i="8" a="1"/>
  <c r="L1074" i="8" s="1"/>
  <c r="M1074" i="8" a="1"/>
  <c r="M1074" i="8" s="1"/>
  <c r="N1074" i="8" a="1"/>
  <c r="N1074" i="8" s="1"/>
  <c r="C1075" i="8" a="1"/>
  <c r="C1075" i="8" s="1"/>
  <c r="D1075" i="8" a="1"/>
  <c r="D1075" i="8" s="1"/>
  <c r="E1075" i="8" a="1"/>
  <c r="E1075" i="8" s="1"/>
  <c r="F1075" i="8" a="1"/>
  <c r="F1075" i="8" s="1"/>
  <c r="G1075" i="8" a="1"/>
  <c r="G1075" i="8" s="1"/>
  <c r="H1075" i="8" a="1"/>
  <c r="H1075" i="8" s="1"/>
  <c r="I1075" i="8" a="1"/>
  <c r="I1075" i="8" s="1"/>
  <c r="J1075" i="8" a="1"/>
  <c r="J1075" i="8" s="1"/>
  <c r="K1075" i="8" a="1"/>
  <c r="K1075" i="8" s="1"/>
  <c r="L1075" i="8" a="1"/>
  <c r="L1075" i="8" s="1"/>
  <c r="M1075" i="8" a="1"/>
  <c r="M1075" i="8" s="1"/>
  <c r="N1075" i="8" a="1"/>
  <c r="N1075" i="8" s="1"/>
  <c r="C1076" i="8" a="1"/>
  <c r="C1076" i="8" s="1"/>
  <c r="D1076" i="8" a="1"/>
  <c r="D1076" i="8" s="1"/>
  <c r="E1076" i="8" a="1"/>
  <c r="E1076" i="8" s="1"/>
  <c r="F1076" i="8" a="1"/>
  <c r="F1076" i="8" s="1"/>
  <c r="G1076" i="8" a="1"/>
  <c r="G1076" i="8" s="1"/>
  <c r="H1076" i="8" a="1"/>
  <c r="H1076" i="8" s="1"/>
  <c r="I1076" i="8" a="1"/>
  <c r="I1076" i="8" s="1"/>
  <c r="J1076" i="8" a="1"/>
  <c r="J1076" i="8" s="1"/>
  <c r="K1076" i="8" a="1"/>
  <c r="K1076" i="8" s="1"/>
  <c r="L1076" i="8" a="1"/>
  <c r="L1076" i="8" s="1"/>
  <c r="M1076" i="8" a="1"/>
  <c r="M1076" i="8" s="1"/>
  <c r="N1076" i="8" a="1"/>
  <c r="N1076" i="8" s="1"/>
  <c r="C1077" i="8" a="1"/>
  <c r="C1077" i="8" s="1"/>
  <c r="D1077" i="8" a="1"/>
  <c r="D1077" i="8" s="1"/>
  <c r="E1077" i="8" a="1"/>
  <c r="E1077" i="8" s="1"/>
  <c r="F1077" i="8" a="1"/>
  <c r="F1077" i="8" s="1"/>
  <c r="G1077" i="8" a="1"/>
  <c r="G1077" i="8" s="1"/>
  <c r="H1077" i="8" a="1"/>
  <c r="H1077" i="8" s="1"/>
  <c r="I1077" i="8" a="1"/>
  <c r="I1077" i="8" s="1"/>
  <c r="J1077" i="8" a="1"/>
  <c r="J1077" i="8" s="1"/>
  <c r="K1077" i="8" a="1"/>
  <c r="K1077" i="8" s="1"/>
  <c r="L1077" i="8" a="1"/>
  <c r="L1077" i="8" s="1"/>
  <c r="M1077" i="8" a="1"/>
  <c r="M1077" i="8" s="1"/>
  <c r="N1077" i="8" a="1"/>
  <c r="N1077" i="8" s="1"/>
  <c r="C1078" i="8" a="1"/>
  <c r="C1078" i="8" s="1"/>
  <c r="D1078" i="8" a="1"/>
  <c r="D1078" i="8" s="1"/>
  <c r="E1078" i="8" a="1"/>
  <c r="E1078" i="8" s="1"/>
  <c r="F1078" i="8" a="1"/>
  <c r="F1078" i="8" s="1"/>
  <c r="G1078" i="8" a="1"/>
  <c r="G1078" i="8" s="1"/>
  <c r="H1078" i="8" a="1"/>
  <c r="H1078" i="8" s="1"/>
  <c r="I1078" i="8" a="1"/>
  <c r="I1078" i="8" s="1"/>
  <c r="J1078" i="8" a="1"/>
  <c r="J1078" i="8" s="1"/>
  <c r="K1078" i="8" a="1"/>
  <c r="K1078" i="8" s="1"/>
  <c r="L1078" i="8" a="1"/>
  <c r="L1078" i="8" s="1"/>
  <c r="M1078" i="8" a="1"/>
  <c r="M1078" i="8" s="1"/>
  <c r="N1078" i="8" a="1"/>
  <c r="N1078" i="8" s="1"/>
  <c r="C1079" i="8" a="1"/>
  <c r="C1079" i="8" s="1"/>
  <c r="D1079" i="8" a="1"/>
  <c r="D1079" i="8" s="1"/>
  <c r="E1079" i="8" a="1"/>
  <c r="E1079" i="8" s="1"/>
  <c r="F1079" i="8" a="1"/>
  <c r="F1079" i="8" s="1"/>
  <c r="G1079" i="8" a="1"/>
  <c r="G1079" i="8" s="1"/>
  <c r="H1079" i="8" a="1"/>
  <c r="H1079" i="8" s="1"/>
  <c r="I1079" i="8" a="1"/>
  <c r="I1079" i="8" s="1"/>
  <c r="J1079" i="8" a="1"/>
  <c r="J1079" i="8" s="1"/>
  <c r="K1079" i="8" a="1"/>
  <c r="K1079" i="8" s="1"/>
  <c r="L1079" i="8" a="1"/>
  <c r="L1079" i="8" s="1"/>
  <c r="M1079" i="8" a="1"/>
  <c r="M1079" i="8" s="1"/>
  <c r="N1079" i="8" a="1"/>
  <c r="N1079" i="8" s="1"/>
  <c r="C1080" i="8" a="1"/>
  <c r="C1080" i="8" s="1"/>
  <c r="D1080" i="8" a="1"/>
  <c r="D1080" i="8" s="1"/>
  <c r="E1080" i="8" a="1"/>
  <c r="E1080" i="8" s="1"/>
  <c r="F1080" i="8" a="1"/>
  <c r="F1080" i="8" s="1"/>
  <c r="G1080" i="8" a="1"/>
  <c r="G1080" i="8" s="1"/>
  <c r="H1080" i="8" a="1"/>
  <c r="H1080" i="8" s="1"/>
  <c r="I1080" i="8" a="1"/>
  <c r="I1080" i="8" s="1"/>
  <c r="J1080" i="8" a="1"/>
  <c r="J1080" i="8" s="1"/>
  <c r="K1080" i="8" a="1"/>
  <c r="K1080" i="8" s="1"/>
  <c r="L1080" i="8" a="1"/>
  <c r="L1080" i="8" s="1"/>
  <c r="M1080" i="8" a="1"/>
  <c r="M1080" i="8" s="1"/>
  <c r="N1080" i="8" a="1"/>
  <c r="N1080" i="8" s="1"/>
  <c r="C1081" i="8" a="1"/>
  <c r="C1081" i="8" s="1"/>
  <c r="D1081" i="8" a="1"/>
  <c r="D1081" i="8" s="1"/>
  <c r="E1081" i="8" a="1"/>
  <c r="E1081" i="8" s="1"/>
  <c r="F1081" i="8" a="1"/>
  <c r="F1081" i="8" s="1"/>
  <c r="G1081" i="8" a="1"/>
  <c r="G1081" i="8" s="1"/>
  <c r="H1081" i="8" a="1"/>
  <c r="H1081" i="8" s="1"/>
  <c r="I1081" i="8" a="1"/>
  <c r="I1081" i="8" s="1"/>
  <c r="J1081" i="8" a="1"/>
  <c r="J1081" i="8" s="1"/>
  <c r="K1081" i="8" a="1"/>
  <c r="K1081" i="8" s="1"/>
  <c r="L1081" i="8" a="1"/>
  <c r="L1081" i="8" s="1"/>
  <c r="M1081" i="8" a="1"/>
  <c r="M1081" i="8" s="1"/>
  <c r="N1081" i="8" a="1"/>
  <c r="N1081" i="8" s="1"/>
  <c r="C1082" i="8" a="1"/>
  <c r="C1082" i="8" s="1"/>
  <c r="D1082" i="8" a="1"/>
  <c r="D1082" i="8" s="1"/>
  <c r="E1082" i="8" a="1"/>
  <c r="E1082" i="8" s="1"/>
  <c r="F1082" i="8" a="1"/>
  <c r="F1082" i="8" s="1"/>
  <c r="G1082" i="8" a="1"/>
  <c r="G1082" i="8" s="1"/>
  <c r="H1082" i="8" a="1"/>
  <c r="H1082" i="8" s="1"/>
  <c r="I1082" i="8" a="1"/>
  <c r="I1082" i="8" s="1"/>
  <c r="J1082" i="8" a="1"/>
  <c r="J1082" i="8" s="1"/>
  <c r="K1082" i="8" a="1"/>
  <c r="K1082" i="8" s="1"/>
  <c r="L1082" i="8" a="1"/>
  <c r="L1082" i="8" s="1"/>
  <c r="M1082" i="8" a="1"/>
  <c r="M1082" i="8" s="1"/>
  <c r="N1082" i="8" a="1"/>
  <c r="N1082" i="8" s="1"/>
  <c r="C1083" i="8" a="1"/>
  <c r="C1083" i="8" s="1"/>
  <c r="D1083" i="8" a="1"/>
  <c r="D1083" i="8" s="1"/>
  <c r="E1083" i="8" a="1"/>
  <c r="E1083" i="8" s="1"/>
  <c r="F1083" i="8" a="1"/>
  <c r="F1083" i="8" s="1"/>
  <c r="G1083" i="8" a="1"/>
  <c r="G1083" i="8" s="1"/>
  <c r="H1083" i="8" a="1"/>
  <c r="H1083" i="8" s="1"/>
  <c r="I1083" i="8" a="1"/>
  <c r="I1083" i="8" s="1"/>
  <c r="J1083" i="8" a="1"/>
  <c r="J1083" i="8" s="1"/>
  <c r="K1083" i="8" a="1"/>
  <c r="K1083" i="8" s="1"/>
  <c r="L1083" i="8" a="1"/>
  <c r="L1083" i="8" s="1"/>
  <c r="M1083" i="8" a="1"/>
  <c r="M1083" i="8" s="1"/>
  <c r="N1083" i="8" a="1"/>
  <c r="N1083" i="8" s="1"/>
  <c r="C1084" i="8" a="1"/>
  <c r="C1084" i="8" s="1"/>
  <c r="D1084" i="8" a="1"/>
  <c r="D1084" i="8" s="1"/>
  <c r="E1084" i="8" a="1"/>
  <c r="E1084" i="8" s="1"/>
  <c r="F1084" i="8" a="1"/>
  <c r="F1084" i="8" s="1"/>
  <c r="G1084" i="8" a="1"/>
  <c r="G1084" i="8" s="1"/>
  <c r="H1084" i="8" a="1"/>
  <c r="H1084" i="8" s="1"/>
  <c r="I1084" i="8" a="1"/>
  <c r="I1084" i="8" s="1"/>
  <c r="J1084" i="8" a="1"/>
  <c r="J1084" i="8" s="1"/>
  <c r="K1084" i="8" a="1"/>
  <c r="K1084" i="8" s="1"/>
  <c r="L1084" i="8" a="1"/>
  <c r="L1084" i="8" s="1"/>
  <c r="M1084" i="8" a="1"/>
  <c r="M1084" i="8" s="1"/>
  <c r="N1084" i="8" a="1"/>
  <c r="N1084" i="8" s="1"/>
  <c r="C1085" i="8" a="1"/>
  <c r="C1085" i="8" s="1"/>
  <c r="D1085" i="8" a="1"/>
  <c r="D1085" i="8" s="1"/>
  <c r="E1085" i="8" a="1"/>
  <c r="E1085" i="8" s="1"/>
  <c r="F1085" i="8" a="1"/>
  <c r="F1085" i="8" s="1"/>
  <c r="G1085" i="8" a="1"/>
  <c r="G1085" i="8" s="1"/>
  <c r="H1085" i="8" a="1"/>
  <c r="H1085" i="8" s="1"/>
  <c r="I1085" i="8" a="1"/>
  <c r="I1085" i="8" s="1"/>
  <c r="J1085" i="8" a="1"/>
  <c r="J1085" i="8" s="1"/>
  <c r="K1085" i="8" a="1"/>
  <c r="K1085" i="8" s="1"/>
  <c r="L1085" i="8" a="1"/>
  <c r="L1085" i="8" s="1"/>
  <c r="M1085" i="8" a="1"/>
  <c r="M1085" i="8" s="1"/>
  <c r="N1085" i="8" a="1"/>
  <c r="N1085" i="8" s="1"/>
  <c r="C1086" i="8" a="1"/>
  <c r="C1086" i="8" s="1"/>
  <c r="D1086" i="8" a="1"/>
  <c r="D1086" i="8" s="1"/>
  <c r="E1086" i="8" a="1"/>
  <c r="E1086" i="8" s="1"/>
  <c r="F1086" i="8" a="1"/>
  <c r="F1086" i="8" s="1"/>
  <c r="G1086" i="8" a="1"/>
  <c r="G1086" i="8" s="1"/>
  <c r="H1086" i="8" a="1"/>
  <c r="H1086" i="8" s="1"/>
  <c r="I1086" i="8" a="1"/>
  <c r="I1086" i="8" s="1"/>
  <c r="J1086" i="8" a="1"/>
  <c r="J1086" i="8" s="1"/>
  <c r="K1086" i="8" a="1"/>
  <c r="K1086" i="8" s="1"/>
  <c r="L1086" i="8" a="1"/>
  <c r="L1086" i="8" s="1"/>
  <c r="M1086" i="8" a="1"/>
  <c r="M1086" i="8" s="1"/>
  <c r="N1086" i="8" a="1"/>
  <c r="N1086" i="8" s="1"/>
  <c r="C1087" i="8" a="1"/>
  <c r="C1087" i="8" s="1"/>
  <c r="D1087" i="8" a="1"/>
  <c r="D1087" i="8" s="1"/>
  <c r="E1087" i="8" a="1"/>
  <c r="E1087" i="8" s="1"/>
  <c r="F1087" i="8" a="1"/>
  <c r="F1087" i="8" s="1"/>
  <c r="G1087" i="8" a="1"/>
  <c r="G1087" i="8" s="1"/>
  <c r="H1087" i="8" a="1"/>
  <c r="H1087" i="8" s="1"/>
  <c r="I1087" i="8" a="1"/>
  <c r="I1087" i="8" s="1"/>
  <c r="J1087" i="8" a="1"/>
  <c r="J1087" i="8" s="1"/>
  <c r="K1087" i="8" a="1"/>
  <c r="K1087" i="8" s="1"/>
  <c r="L1087" i="8" a="1"/>
  <c r="L1087" i="8" s="1"/>
  <c r="M1087" i="8" a="1"/>
  <c r="M1087" i="8" s="1"/>
  <c r="N1087" i="8" a="1"/>
  <c r="N1087" i="8" s="1"/>
  <c r="C1088" i="8" a="1"/>
  <c r="C1088" i="8" s="1"/>
  <c r="D1088" i="8" a="1"/>
  <c r="D1088" i="8" s="1"/>
  <c r="E1088" i="8" a="1"/>
  <c r="E1088" i="8" s="1"/>
  <c r="F1088" i="8" a="1"/>
  <c r="F1088" i="8" s="1"/>
  <c r="G1088" i="8" a="1"/>
  <c r="G1088" i="8" s="1"/>
  <c r="H1088" i="8" a="1"/>
  <c r="H1088" i="8" s="1"/>
  <c r="I1088" i="8" a="1"/>
  <c r="I1088" i="8" s="1"/>
  <c r="J1088" i="8" a="1"/>
  <c r="J1088" i="8" s="1"/>
  <c r="K1088" i="8" a="1"/>
  <c r="K1088" i="8" s="1"/>
  <c r="L1088" i="8" a="1"/>
  <c r="L1088" i="8" s="1"/>
  <c r="M1088" i="8" a="1"/>
  <c r="M1088" i="8" s="1"/>
  <c r="N1088" i="8" a="1"/>
  <c r="N1088" i="8" s="1"/>
  <c r="C1089" i="8" a="1"/>
  <c r="C1089" i="8" s="1"/>
  <c r="D1089" i="8" a="1"/>
  <c r="D1089" i="8" s="1"/>
  <c r="E1089" i="8" a="1"/>
  <c r="E1089" i="8" s="1"/>
  <c r="F1089" i="8" a="1"/>
  <c r="F1089" i="8" s="1"/>
  <c r="G1089" i="8" a="1"/>
  <c r="G1089" i="8" s="1"/>
  <c r="H1089" i="8" a="1"/>
  <c r="H1089" i="8" s="1"/>
  <c r="I1089" i="8" a="1"/>
  <c r="I1089" i="8" s="1"/>
  <c r="J1089" i="8" a="1"/>
  <c r="J1089" i="8" s="1"/>
  <c r="K1089" i="8" a="1"/>
  <c r="K1089" i="8" s="1"/>
  <c r="L1089" i="8" a="1"/>
  <c r="L1089" i="8" s="1"/>
  <c r="M1089" i="8" a="1"/>
  <c r="M1089" i="8" s="1"/>
  <c r="N1089" i="8" a="1"/>
  <c r="N1089" i="8" s="1"/>
  <c r="C1090" i="8" a="1"/>
  <c r="C1090" i="8" s="1"/>
  <c r="D1090" i="8" a="1"/>
  <c r="D1090" i="8" s="1"/>
  <c r="E1090" i="8" a="1"/>
  <c r="E1090" i="8" s="1"/>
  <c r="F1090" i="8" a="1"/>
  <c r="F1090" i="8" s="1"/>
  <c r="G1090" i="8" a="1"/>
  <c r="G1090" i="8" s="1"/>
  <c r="H1090" i="8" a="1"/>
  <c r="H1090" i="8" s="1"/>
  <c r="I1090" i="8" a="1"/>
  <c r="I1090" i="8" s="1"/>
  <c r="J1090" i="8" a="1"/>
  <c r="J1090" i="8" s="1"/>
  <c r="K1090" i="8" a="1"/>
  <c r="K1090" i="8" s="1"/>
  <c r="L1090" i="8" a="1"/>
  <c r="L1090" i="8" s="1"/>
  <c r="M1090" i="8" a="1"/>
  <c r="M1090" i="8" s="1"/>
  <c r="N1090" i="8" a="1"/>
  <c r="N1090" i="8" s="1"/>
  <c r="C1091" i="8" a="1"/>
  <c r="C1091" i="8" s="1"/>
  <c r="D1091" i="8" a="1"/>
  <c r="D1091" i="8" s="1"/>
  <c r="E1091" i="8" a="1"/>
  <c r="E1091" i="8" s="1"/>
  <c r="F1091" i="8" a="1"/>
  <c r="F1091" i="8" s="1"/>
  <c r="G1091" i="8" a="1"/>
  <c r="G1091" i="8" s="1"/>
  <c r="H1091" i="8" a="1"/>
  <c r="H1091" i="8" s="1"/>
  <c r="I1091" i="8" a="1"/>
  <c r="I1091" i="8" s="1"/>
  <c r="J1091" i="8" a="1"/>
  <c r="J1091" i="8" s="1"/>
  <c r="K1091" i="8" a="1"/>
  <c r="K1091" i="8" s="1"/>
  <c r="L1091" i="8" a="1"/>
  <c r="L1091" i="8" s="1"/>
  <c r="M1091" i="8" a="1"/>
  <c r="M1091" i="8" s="1"/>
  <c r="N1091" i="8" a="1"/>
  <c r="N1091" i="8" s="1"/>
  <c r="C1092" i="8" a="1"/>
  <c r="C1092" i="8" s="1"/>
  <c r="D1092" i="8" a="1"/>
  <c r="D1092" i="8" s="1"/>
  <c r="E1092" i="8" a="1"/>
  <c r="E1092" i="8" s="1"/>
  <c r="F1092" i="8" a="1"/>
  <c r="F1092" i="8" s="1"/>
  <c r="G1092" i="8" a="1"/>
  <c r="G1092" i="8" s="1"/>
  <c r="H1092" i="8" a="1"/>
  <c r="H1092" i="8" s="1"/>
  <c r="I1092" i="8" a="1"/>
  <c r="I1092" i="8" s="1"/>
  <c r="J1092" i="8" a="1"/>
  <c r="J1092" i="8" s="1"/>
  <c r="K1092" i="8" a="1"/>
  <c r="K1092" i="8" s="1"/>
  <c r="L1092" i="8" a="1"/>
  <c r="L1092" i="8" s="1"/>
  <c r="M1092" i="8" a="1"/>
  <c r="M1092" i="8" s="1"/>
  <c r="N1092" i="8" a="1"/>
  <c r="N1092" i="8" s="1"/>
  <c r="C1093" i="8" a="1"/>
  <c r="C1093" i="8" s="1"/>
  <c r="D1093" i="8" a="1"/>
  <c r="D1093" i="8" s="1"/>
  <c r="E1093" i="8" a="1"/>
  <c r="E1093" i="8" s="1"/>
  <c r="F1093" i="8" a="1"/>
  <c r="F1093" i="8" s="1"/>
  <c r="G1093" i="8" a="1"/>
  <c r="G1093" i="8" s="1"/>
  <c r="H1093" i="8" a="1"/>
  <c r="H1093" i="8" s="1"/>
  <c r="I1093" i="8" a="1"/>
  <c r="I1093" i="8" s="1"/>
  <c r="J1093" i="8" a="1"/>
  <c r="J1093" i="8" s="1"/>
  <c r="K1093" i="8" a="1"/>
  <c r="K1093" i="8" s="1"/>
  <c r="L1093" i="8" a="1"/>
  <c r="L1093" i="8" s="1"/>
  <c r="M1093" i="8" a="1"/>
  <c r="M1093" i="8" s="1"/>
  <c r="N1093" i="8" a="1"/>
  <c r="N1093" i="8" s="1"/>
  <c r="C1094" i="8" a="1"/>
  <c r="C1094" i="8" s="1"/>
  <c r="D1094" i="8" a="1"/>
  <c r="D1094" i="8" s="1"/>
  <c r="E1094" i="8" a="1"/>
  <c r="E1094" i="8" s="1"/>
  <c r="F1094" i="8" a="1"/>
  <c r="F1094" i="8" s="1"/>
  <c r="G1094" i="8" a="1"/>
  <c r="G1094" i="8" s="1"/>
  <c r="H1094" i="8" a="1"/>
  <c r="H1094" i="8" s="1"/>
  <c r="I1094" i="8" a="1"/>
  <c r="I1094" i="8" s="1"/>
  <c r="J1094" i="8" a="1"/>
  <c r="J1094" i="8" s="1"/>
  <c r="K1094" i="8" a="1"/>
  <c r="K1094" i="8" s="1"/>
  <c r="L1094" i="8" a="1"/>
  <c r="L1094" i="8" s="1"/>
  <c r="M1094" i="8" a="1"/>
  <c r="M1094" i="8" s="1"/>
  <c r="N1094" i="8" a="1"/>
  <c r="N1094" i="8" s="1"/>
  <c r="C1095" i="8" a="1"/>
  <c r="C1095" i="8" s="1"/>
  <c r="D1095" i="8" a="1"/>
  <c r="D1095" i="8" s="1"/>
  <c r="E1095" i="8" a="1"/>
  <c r="E1095" i="8" s="1"/>
  <c r="F1095" i="8" a="1"/>
  <c r="F1095" i="8" s="1"/>
  <c r="G1095" i="8" a="1"/>
  <c r="G1095" i="8" s="1"/>
  <c r="H1095" i="8" a="1"/>
  <c r="H1095" i="8" s="1"/>
  <c r="I1095" i="8" a="1"/>
  <c r="I1095" i="8" s="1"/>
  <c r="J1095" i="8" a="1"/>
  <c r="J1095" i="8" s="1"/>
  <c r="K1095" i="8" a="1"/>
  <c r="K1095" i="8" s="1"/>
  <c r="L1095" i="8" a="1"/>
  <c r="L1095" i="8" s="1"/>
  <c r="M1095" i="8" a="1"/>
  <c r="M1095" i="8" s="1"/>
  <c r="N1095" i="8" a="1"/>
  <c r="N1095" i="8" s="1"/>
  <c r="C1096" i="8" a="1"/>
  <c r="C1096" i="8" s="1"/>
  <c r="D1096" i="8" a="1"/>
  <c r="D1096" i="8" s="1"/>
  <c r="E1096" i="8" a="1"/>
  <c r="E1096" i="8" s="1"/>
  <c r="F1096" i="8" a="1"/>
  <c r="F1096" i="8" s="1"/>
  <c r="G1096" i="8" a="1"/>
  <c r="G1096" i="8" s="1"/>
  <c r="H1096" i="8" a="1"/>
  <c r="H1096" i="8" s="1"/>
  <c r="I1096" i="8" a="1"/>
  <c r="I1096" i="8" s="1"/>
  <c r="J1096" i="8" a="1"/>
  <c r="J1096" i="8" s="1"/>
  <c r="K1096" i="8" a="1"/>
  <c r="K1096" i="8" s="1"/>
  <c r="L1096" i="8" a="1"/>
  <c r="L1096" i="8" s="1"/>
  <c r="M1096" i="8" a="1"/>
  <c r="M1096" i="8" s="1"/>
  <c r="N1096" i="8" a="1"/>
  <c r="N1096" i="8" s="1"/>
  <c r="C1097" i="8" a="1"/>
  <c r="C1097" i="8" s="1"/>
  <c r="D1097" i="8" a="1"/>
  <c r="D1097" i="8" s="1"/>
  <c r="E1097" i="8" a="1"/>
  <c r="E1097" i="8" s="1"/>
  <c r="F1097" i="8" a="1"/>
  <c r="F1097" i="8" s="1"/>
  <c r="G1097" i="8" a="1"/>
  <c r="G1097" i="8" s="1"/>
  <c r="H1097" i="8" a="1"/>
  <c r="H1097" i="8" s="1"/>
  <c r="I1097" i="8" a="1"/>
  <c r="I1097" i="8" s="1"/>
  <c r="J1097" i="8" a="1"/>
  <c r="J1097" i="8" s="1"/>
  <c r="K1097" i="8" a="1"/>
  <c r="K1097" i="8" s="1"/>
  <c r="L1097" i="8" a="1"/>
  <c r="L1097" i="8" s="1"/>
  <c r="M1097" i="8" a="1"/>
  <c r="M1097" i="8" s="1"/>
  <c r="N1097" i="8" a="1"/>
  <c r="N1097" i="8" s="1"/>
  <c r="C1098" i="8" a="1"/>
  <c r="C1098" i="8" s="1"/>
  <c r="D1098" i="8" a="1"/>
  <c r="D1098" i="8" s="1"/>
  <c r="E1098" i="8" a="1"/>
  <c r="E1098" i="8" s="1"/>
  <c r="F1098" i="8" a="1"/>
  <c r="F1098" i="8" s="1"/>
  <c r="G1098" i="8" a="1"/>
  <c r="G1098" i="8" s="1"/>
  <c r="H1098" i="8" a="1"/>
  <c r="H1098" i="8" s="1"/>
  <c r="I1098" i="8" a="1"/>
  <c r="I1098" i="8" s="1"/>
  <c r="J1098" i="8" a="1"/>
  <c r="J1098" i="8" s="1"/>
  <c r="K1098" i="8" a="1"/>
  <c r="K1098" i="8" s="1"/>
  <c r="L1098" i="8" a="1"/>
  <c r="L1098" i="8" s="1"/>
  <c r="M1098" i="8" a="1"/>
  <c r="M1098" i="8" s="1"/>
  <c r="N1098" i="8" a="1"/>
  <c r="N1098" i="8" s="1"/>
  <c r="C1099" i="8" a="1"/>
  <c r="C1099" i="8" s="1"/>
  <c r="D1099" i="8" a="1"/>
  <c r="D1099" i="8" s="1"/>
  <c r="E1099" i="8" a="1"/>
  <c r="E1099" i="8" s="1"/>
  <c r="F1099" i="8" a="1"/>
  <c r="F1099" i="8" s="1"/>
  <c r="G1099" i="8" a="1"/>
  <c r="G1099" i="8" s="1"/>
  <c r="H1099" i="8" a="1"/>
  <c r="H1099" i="8" s="1"/>
  <c r="I1099" i="8" a="1"/>
  <c r="I1099" i="8" s="1"/>
  <c r="J1099" i="8" a="1"/>
  <c r="J1099" i="8" s="1"/>
  <c r="K1099" i="8" a="1"/>
  <c r="K1099" i="8" s="1"/>
  <c r="L1099" i="8" a="1"/>
  <c r="L1099" i="8" s="1"/>
  <c r="M1099" i="8" a="1"/>
  <c r="M1099" i="8" s="1"/>
  <c r="N1099" i="8" a="1"/>
  <c r="N1099" i="8" s="1"/>
  <c r="C1100" i="8" a="1"/>
  <c r="C1100" i="8" s="1"/>
  <c r="D1100" i="8" a="1"/>
  <c r="D1100" i="8" s="1"/>
  <c r="E1100" i="8" a="1"/>
  <c r="E1100" i="8" s="1"/>
  <c r="F1100" i="8" a="1"/>
  <c r="F1100" i="8" s="1"/>
  <c r="G1100" i="8" a="1"/>
  <c r="G1100" i="8" s="1"/>
  <c r="H1100" i="8" a="1"/>
  <c r="H1100" i="8" s="1"/>
  <c r="I1100" i="8" a="1"/>
  <c r="I1100" i="8" s="1"/>
  <c r="J1100" i="8" a="1"/>
  <c r="J1100" i="8" s="1"/>
  <c r="K1100" i="8" a="1"/>
  <c r="K1100" i="8" s="1"/>
  <c r="L1100" i="8" a="1"/>
  <c r="L1100" i="8" s="1"/>
  <c r="M1100" i="8" a="1"/>
  <c r="M1100" i="8" s="1"/>
  <c r="N1100" i="8" a="1"/>
  <c r="N1100" i="8" s="1"/>
  <c r="C1101" i="8" a="1"/>
  <c r="C1101" i="8" s="1"/>
  <c r="D1101" i="8" a="1"/>
  <c r="D1101" i="8" s="1"/>
  <c r="E1101" i="8" a="1"/>
  <c r="E1101" i="8" s="1"/>
  <c r="F1101" i="8" a="1"/>
  <c r="F1101" i="8" s="1"/>
  <c r="G1101" i="8" a="1"/>
  <c r="G1101" i="8" s="1"/>
  <c r="H1101" i="8" a="1"/>
  <c r="H1101" i="8" s="1"/>
  <c r="I1101" i="8" a="1"/>
  <c r="I1101" i="8" s="1"/>
  <c r="J1101" i="8" a="1"/>
  <c r="J1101" i="8" s="1"/>
  <c r="K1101" i="8" a="1"/>
  <c r="K1101" i="8" s="1"/>
  <c r="L1101" i="8" a="1"/>
  <c r="L1101" i="8" s="1"/>
  <c r="M1101" i="8" a="1"/>
  <c r="M1101" i="8" s="1"/>
  <c r="N1101" i="8" a="1"/>
  <c r="N1101" i="8" s="1"/>
  <c r="C1102" i="8" a="1"/>
  <c r="C1102" i="8" s="1"/>
  <c r="D1102" i="8" a="1"/>
  <c r="D1102" i="8" s="1"/>
  <c r="E1102" i="8" a="1"/>
  <c r="E1102" i="8" s="1"/>
  <c r="F1102" i="8" a="1"/>
  <c r="F1102" i="8" s="1"/>
  <c r="G1102" i="8" a="1"/>
  <c r="G1102" i="8" s="1"/>
  <c r="H1102" i="8" a="1"/>
  <c r="H1102" i="8" s="1"/>
  <c r="I1102" i="8" a="1"/>
  <c r="I1102" i="8" s="1"/>
  <c r="J1102" i="8" a="1"/>
  <c r="J1102" i="8" s="1"/>
  <c r="K1102" i="8" a="1"/>
  <c r="K1102" i="8" s="1"/>
  <c r="L1102" i="8" a="1"/>
  <c r="L1102" i="8" s="1"/>
  <c r="M1102" i="8" a="1"/>
  <c r="M1102" i="8" s="1"/>
  <c r="N1102" i="8" a="1"/>
  <c r="N1102" i="8" s="1"/>
  <c r="C1103" i="8" a="1"/>
  <c r="C1103" i="8" s="1"/>
  <c r="D1103" i="8" a="1"/>
  <c r="D1103" i="8" s="1"/>
  <c r="E1103" i="8" a="1"/>
  <c r="E1103" i="8" s="1"/>
  <c r="F1103" i="8" a="1"/>
  <c r="F1103" i="8" s="1"/>
  <c r="G1103" i="8" a="1"/>
  <c r="G1103" i="8" s="1"/>
  <c r="H1103" i="8" a="1"/>
  <c r="H1103" i="8" s="1"/>
  <c r="I1103" i="8" a="1"/>
  <c r="I1103" i="8" s="1"/>
  <c r="J1103" i="8" a="1"/>
  <c r="J1103" i="8" s="1"/>
  <c r="K1103" i="8" a="1"/>
  <c r="K1103" i="8" s="1"/>
  <c r="L1103" i="8" a="1"/>
  <c r="L1103" i="8" s="1"/>
  <c r="M1103" i="8" a="1"/>
  <c r="M1103" i="8" s="1"/>
  <c r="N1103" i="8" a="1"/>
  <c r="N1103" i="8" s="1"/>
  <c r="C1104" i="8" a="1"/>
  <c r="C1104" i="8" s="1"/>
  <c r="D1104" i="8" a="1"/>
  <c r="D1104" i="8" s="1"/>
  <c r="E1104" i="8" a="1"/>
  <c r="E1104" i="8" s="1"/>
  <c r="F1104" i="8" a="1"/>
  <c r="F1104" i="8" s="1"/>
  <c r="G1104" i="8" a="1"/>
  <c r="G1104" i="8" s="1"/>
  <c r="H1104" i="8" a="1"/>
  <c r="H1104" i="8" s="1"/>
  <c r="I1104" i="8" a="1"/>
  <c r="I1104" i="8" s="1"/>
  <c r="J1104" i="8" a="1"/>
  <c r="J1104" i="8" s="1"/>
  <c r="K1104" i="8" a="1"/>
  <c r="K1104" i="8" s="1"/>
  <c r="L1104" i="8" a="1"/>
  <c r="L1104" i="8" s="1"/>
  <c r="M1104" i="8" a="1"/>
  <c r="M1104" i="8" s="1"/>
  <c r="N1104" i="8" a="1"/>
  <c r="N1104" i="8" s="1"/>
  <c r="C1105" i="8" a="1"/>
  <c r="C1105" i="8" s="1"/>
  <c r="D1105" i="8" a="1"/>
  <c r="D1105" i="8" s="1"/>
  <c r="E1105" i="8" a="1"/>
  <c r="E1105" i="8" s="1"/>
  <c r="F1105" i="8" a="1"/>
  <c r="F1105" i="8" s="1"/>
  <c r="G1105" i="8" a="1"/>
  <c r="G1105" i="8" s="1"/>
  <c r="H1105" i="8" a="1"/>
  <c r="H1105" i="8" s="1"/>
  <c r="I1105" i="8" a="1"/>
  <c r="I1105" i="8" s="1"/>
  <c r="J1105" i="8" a="1"/>
  <c r="J1105" i="8" s="1"/>
  <c r="K1105" i="8" a="1"/>
  <c r="K1105" i="8" s="1"/>
  <c r="L1105" i="8" a="1"/>
  <c r="L1105" i="8" s="1"/>
  <c r="M1105" i="8" a="1"/>
  <c r="M1105" i="8" s="1"/>
  <c r="N1105" i="8" a="1"/>
  <c r="N1105" i="8" s="1"/>
  <c r="C1106" i="8" a="1"/>
  <c r="C1106" i="8" s="1"/>
  <c r="D1106" i="8" a="1"/>
  <c r="D1106" i="8" s="1"/>
  <c r="E1106" i="8" a="1"/>
  <c r="E1106" i="8" s="1"/>
  <c r="F1106" i="8" a="1"/>
  <c r="F1106" i="8" s="1"/>
  <c r="G1106" i="8" a="1"/>
  <c r="G1106" i="8" s="1"/>
  <c r="H1106" i="8" a="1"/>
  <c r="H1106" i="8" s="1"/>
  <c r="I1106" i="8" a="1"/>
  <c r="I1106" i="8" s="1"/>
  <c r="J1106" i="8" a="1"/>
  <c r="J1106" i="8" s="1"/>
  <c r="K1106" i="8" a="1"/>
  <c r="K1106" i="8" s="1"/>
  <c r="L1106" i="8" a="1"/>
  <c r="L1106" i="8" s="1"/>
  <c r="M1106" i="8" a="1"/>
  <c r="M1106" i="8" s="1"/>
  <c r="N1106" i="8" a="1"/>
  <c r="N1106" i="8" s="1"/>
  <c r="C1107" i="8" a="1"/>
  <c r="C1107" i="8" s="1"/>
  <c r="D1107" i="8" a="1"/>
  <c r="D1107" i="8" s="1"/>
  <c r="E1107" i="8" a="1"/>
  <c r="E1107" i="8" s="1"/>
  <c r="F1107" i="8" a="1"/>
  <c r="F1107" i="8" s="1"/>
  <c r="G1107" i="8" a="1"/>
  <c r="G1107" i="8" s="1"/>
  <c r="H1107" i="8" a="1"/>
  <c r="H1107" i="8" s="1"/>
  <c r="I1107" i="8" a="1"/>
  <c r="I1107" i="8" s="1"/>
  <c r="J1107" i="8" a="1"/>
  <c r="J1107" i="8" s="1"/>
  <c r="K1107" i="8" a="1"/>
  <c r="K1107" i="8" s="1"/>
  <c r="L1107" i="8" a="1"/>
  <c r="L1107" i="8" s="1"/>
  <c r="M1107" i="8" a="1"/>
  <c r="M1107" i="8" s="1"/>
  <c r="N1107" i="8" a="1"/>
  <c r="N1107" i="8" s="1"/>
  <c r="C1108" i="8" a="1"/>
  <c r="C1108" i="8" s="1"/>
  <c r="D1108" i="8" a="1"/>
  <c r="D1108" i="8" s="1"/>
  <c r="E1108" i="8" a="1"/>
  <c r="E1108" i="8" s="1"/>
  <c r="F1108" i="8" a="1"/>
  <c r="F1108" i="8" s="1"/>
  <c r="G1108" i="8" a="1"/>
  <c r="G1108" i="8" s="1"/>
  <c r="H1108" i="8" a="1"/>
  <c r="H1108" i="8" s="1"/>
  <c r="I1108" i="8" a="1"/>
  <c r="I1108" i="8" s="1"/>
  <c r="J1108" i="8" a="1"/>
  <c r="J1108" i="8" s="1"/>
  <c r="K1108" i="8" a="1"/>
  <c r="K1108" i="8" s="1"/>
  <c r="L1108" i="8" a="1"/>
  <c r="L1108" i="8" s="1"/>
  <c r="M1108" i="8" a="1"/>
  <c r="M1108" i="8" s="1"/>
  <c r="N1108" i="8" a="1"/>
  <c r="N1108" i="8" s="1"/>
  <c r="C1109" i="8" a="1"/>
  <c r="C1109" i="8" s="1"/>
  <c r="D1109" i="8" a="1"/>
  <c r="D1109" i="8" s="1"/>
  <c r="E1109" i="8" a="1"/>
  <c r="E1109" i="8" s="1"/>
  <c r="F1109" i="8" a="1"/>
  <c r="F1109" i="8" s="1"/>
  <c r="G1109" i="8" a="1"/>
  <c r="G1109" i="8" s="1"/>
  <c r="H1109" i="8" a="1"/>
  <c r="H1109" i="8" s="1"/>
  <c r="I1109" i="8" a="1"/>
  <c r="I1109" i="8" s="1"/>
  <c r="J1109" i="8" a="1"/>
  <c r="J1109" i="8" s="1"/>
  <c r="K1109" i="8" a="1"/>
  <c r="K1109" i="8" s="1"/>
  <c r="L1109" i="8" a="1"/>
  <c r="L1109" i="8" s="1"/>
  <c r="M1109" i="8" a="1"/>
  <c r="M1109" i="8" s="1"/>
  <c r="N1109" i="8" a="1"/>
  <c r="N1109" i="8" s="1"/>
  <c r="C1110" i="8" a="1"/>
  <c r="C1110" i="8" s="1"/>
  <c r="D1110" i="8" a="1"/>
  <c r="D1110" i="8" s="1"/>
  <c r="E1110" i="8" a="1"/>
  <c r="E1110" i="8" s="1"/>
  <c r="F1110" i="8" a="1"/>
  <c r="F1110" i="8" s="1"/>
  <c r="G1110" i="8" a="1"/>
  <c r="G1110" i="8" s="1"/>
  <c r="H1110" i="8" a="1"/>
  <c r="H1110" i="8" s="1"/>
  <c r="I1110" i="8" a="1"/>
  <c r="I1110" i="8" s="1"/>
  <c r="J1110" i="8" a="1"/>
  <c r="J1110" i="8" s="1"/>
  <c r="K1110" i="8" a="1"/>
  <c r="K1110" i="8" s="1"/>
  <c r="L1110" i="8" a="1"/>
  <c r="L1110" i="8" s="1"/>
  <c r="M1110" i="8" a="1"/>
  <c r="M1110" i="8" s="1"/>
  <c r="N1110" i="8" a="1"/>
  <c r="N1110" i="8" s="1"/>
  <c r="C1111" i="8" a="1"/>
  <c r="C1111" i="8" s="1"/>
  <c r="D1111" i="8" a="1"/>
  <c r="D1111" i="8" s="1"/>
  <c r="E1111" i="8" a="1"/>
  <c r="E1111" i="8" s="1"/>
  <c r="F1111" i="8" a="1"/>
  <c r="F1111" i="8" s="1"/>
  <c r="G1111" i="8" a="1"/>
  <c r="G1111" i="8" s="1"/>
  <c r="H1111" i="8" a="1"/>
  <c r="H1111" i="8" s="1"/>
  <c r="I1111" i="8" a="1"/>
  <c r="I1111" i="8" s="1"/>
  <c r="J1111" i="8" a="1"/>
  <c r="J1111" i="8" s="1"/>
  <c r="K1111" i="8" a="1"/>
  <c r="K1111" i="8" s="1"/>
  <c r="L1111" i="8" a="1"/>
  <c r="L1111" i="8" s="1"/>
  <c r="M1111" i="8" a="1"/>
  <c r="M1111" i="8" s="1"/>
  <c r="N1111" i="8" a="1"/>
  <c r="N1111" i="8" s="1"/>
  <c r="C1112" i="8" a="1"/>
  <c r="C1112" i="8" s="1"/>
  <c r="D1112" i="8" a="1"/>
  <c r="D1112" i="8" s="1"/>
  <c r="E1112" i="8" a="1"/>
  <c r="E1112" i="8" s="1"/>
  <c r="F1112" i="8" a="1"/>
  <c r="F1112" i="8" s="1"/>
  <c r="G1112" i="8" a="1"/>
  <c r="G1112" i="8" s="1"/>
  <c r="H1112" i="8" a="1"/>
  <c r="H1112" i="8" s="1"/>
  <c r="I1112" i="8" a="1"/>
  <c r="I1112" i="8" s="1"/>
  <c r="J1112" i="8" a="1"/>
  <c r="J1112" i="8" s="1"/>
  <c r="K1112" i="8" a="1"/>
  <c r="K1112" i="8" s="1"/>
  <c r="L1112" i="8" a="1"/>
  <c r="L1112" i="8" s="1"/>
  <c r="M1112" i="8" a="1"/>
  <c r="M1112" i="8" s="1"/>
  <c r="N1112" i="8" a="1"/>
  <c r="N1112" i="8" s="1"/>
  <c r="C1113" i="8" a="1"/>
  <c r="C1113" i="8" s="1"/>
  <c r="D1113" i="8" a="1"/>
  <c r="D1113" i="8" s="1"/>
  <c r="E1113" i="8" a="1"/>
  <c r="E1113" i="8" s="1"/>
  <c r="F1113" i="8" a="1"/>
  <c r="F1113" i="8" s="1"/>
  <c r="G1113" i="8" a="1"/>
  <c r="G1113" i="8" s="1"/>
  <c r="H1113" i="8" a="1"/>
  <c r="H1113" i="8" s="1"/>
  <c r="I1113" i="8" a="1"/>
  <c r="I1113" i="8" s="1"/>
  <c r="J1113" i="8" a="1"/>
  <c r="J1113" i="8" s="1"/>
  <c r="K1113" i="8" a="1"/>
  <c r="K1113" i="8" s="1"/>
  <c r="L1113" i="8" a="1"/>
  <c r="L1113" i="8" s="1"/>
  <c r="M1113" i="8" a="1"/>
  <c r="M1113" i="8" s="1"/>
  <c r="N1113" i="8" a="1"/>
  <c r="N1113" i="8" s="1"/>
  <c r="C1114" i="8" a="1"/>
  <c r="C1114" i="8" s="1"/>
  <c r="D1114" i="8" a="1"/>
  <c r="D1114" i="8" s="1"/>
  <c r="E1114" i="8" a="1"/>
  <c r="E1114" i="8" s="1"/>
  <c r="F1114" i="8" a="1"/>
  <c r="F1114" i="8" s="1"/>
  <c r="G1114" i="8" a="1"/>
  <c r="G1114" i="8" s="1"/>
  <c r="H1114" i="8" a="1"/>
  <c r="H1114" i="8" s="1"/>
  <c r="I1114" i="8" a="1"/>
  <c r="I1114" i="8" s="1"/>
  <c r="J1114" i="8" a="1"/>
  <c r="J1114" i="8" s="1"/>
  <c r="K1114" i="8" a="1"/>
  <c r="K1114" i="8" s="1"/>
  <c r="L1114" i="8" a="1"/>
  <c r="L1114" i="8" s="1"/>
  <c r="M1114" i="8" a="1"/>
  <c r="M1114" i="8" s="1"/>
  <c r="N1114" i="8" a="1"/>
  <c r="N1114" i="8" s="1"/>
  <c r="C1115" i="8" a="1"/>
  <c r="C1115" i="8" s="1"/>
  <c r="D1115" i="8" a="1"/>
  <c r="D1115" i="8" s="1"/>
  <c r="E1115" i="8" a="1"/>
  <c r="E1115" i="8" s="1"/>
  <c r="F1115" i="8" a="1"/>
  <c r="F1115" i="8" s="1"/>
  <c r="G1115" i="8" a="1"/>
  <c r="G1115" i="8" s="1"/>
  <c r="H1115" i="8" a="1"/>
  <c r="H1115" i="8" s="1"/>
  <c r="I1115" i="8" a="1"/>
  <c r="I1115" i="8" s="1"/>
  <c r="J1115" i="8" a="1"/>
  <c r="J1115" i="8" s="1"/>
  <c r="K1115" i="8" a="1"/>
  <c r="K1115" i="8" s="1"/>
  <c r="L1115" i="8" a="1"/>
  <c r="L1115" i="8" s="1"/>
  <c r="M1115" i="8" a="1"/>
  <c r="M1115" i="8" s="1"/>
  <c r="N1115" i="8" a="1"/>
  <c r="N1115" i="8" s="1"/>
  <c r="C1116" i="8" a="1"/>
  <c r="C1116" i="8" s="1"/>
  <c r="D1116" i="8" a="1"/>
  <c r="D1116" i="8" s="1"/>
  <c r="E1116" i="8" a="1"/>
  <c r="E1116" i="8" s="1"/>
  <c r="F1116" i="8" a="1"/>
  <c r="F1116" i="8" s="1"/>
  <c r="G1116" i="8" a="1"/>
  <c r="G1116" i="8" s="1"/>
  <c r="H1116" i="8" a="1"/>
  <c r="H1116" i="8" s="1"/>
  <c r="I1116" i="8" a="1"/>
  <c r="I1116" i="8" s="1"/>
  <c r="J1116" i="8" a="1"/>
  <c r="J1116" i="8" s="1"/>
  <c r="K1116" i="8" a="1"/>
  <c r="K1116" i="8" s="1"/>
  <c r="L1116" i="8" a="1"/>
  <c r="L1116" i="8" s="1"/>
  <c r="M1116" i="8" a="1"/>
  <c r="M1116" i="8" s="1"/>
  <c r="N1116" i="8" a="1"/>
  <c r="N1116" i="8" s="1"/>
  <c r="C1117" i="8" a="1"/>
  <c r="C1117" i="8" s="1"/>
  <c r="D1117" i="8" a="1"/>
  <c r="D1117" i="8" s="1"/>
  <c r="E1117" i="8" a="1"/>
  <c r="E1117" i="8" s="1"/>
  <c r="F1117" i="8" a="1"/>
  <c r="F1117" i="8" s="1"/>
  <c r="G1117" i="8" a="1"/>
  <c r="G1117" i="8" s="1"/>
  <c r="H1117" i="8" a="1"/>
  <c r="H1117" i="8" s="1"/>
  <c r="I1117" i="8" a="1"/>
  <c r="I1117" i="8" s="1"/>
  <c r="J1117" i="8" a="1"/>
  <c r="J1117" i="8" s="1"/>
  <c r="K1117" i="8" a="1"/>
  <c r="K1117" i="8" s="1"/>
  <c r="L1117" i="8" a="1"/>
  <c r="L1117" i="8" s="1"/>
  <c r="M1117" i="8" a="1"/>
  <c r="M1117" i="8" s="1"/>
  <c r="N1117" i="8" a="1"/>
  <c r="N1117" i="8" s="1"/>
  <c r="C1118" i="8" a="1"/>
  <c r="C1118" i="8" s="1"/>
  <c r="D1118" i="8" a="1"/>
  <c r="D1118" i="8" s="1"/>
  <c r="E1118" i="8" a="1"/>
  <c r="E1118" i="8" s="1"/>
  <c r="F1118" i="8" a="1"/>
  <c r="F1118" i="8" s="1"/>
  <c r="G1118" i="8" a="1"/>
  <c r="G1118" i="8" s="1"/>
  <c r="H1118" i="8" a="1"/>
  <c r="H1118" i="8" s="1"/>
  <c r="I1118" i="8" a="1"/>
  <c r="I1118" i="8" s="1"/>
  <c r="J1118" i="8" a="1"/>
  <c r="J1118" i="8" s="1"/>
  <c r="K1118" i="8" a="1"/>
  <c r="K1118" i="8" s="1"/>
  <c r="L1118" i="8" a="1"/>
  <c r="L1118" i="8" s="1"/>
  <c r="M1118" i="8" a="1"/>
  <c r="M1118" i="8" s="1"/>
  <c r="N1118" i="8" a="1"/>
  <c r="N1118" i="8" s="1"/>
  <c r="C1119" i="8" a="1"/>
  <c r="C1119" i="8" s="1"/>
  <c r="D1119" i="8" a="1"/>
  <c r="D1119" i="8" s="1"/>
  <c r="E1119" i="8" a="1"/>
  <c r="E1119" i="8" s="1"/>
  <c r="F1119" i="8" a="1"/>
  <c r="F1119" i="8" s="1"/>
  <c r="G1119" i="8" a="1"/>
  <c r="G1119" i="8" s="1"/>
  <c r="H1119" i="8" a="1"/>
  <c r="H1119" i="8" s="1"/>
  <c r="I1119" i="8" a="1"/>
  <c r="I1119" i="8" s="1"/>
  <c r="J1119" i="8" a="1"/>
  <c r="J1119" i="8" s="1"/>
  <c r="K1119" i="8" a="1"/>
  <c r="K1119" i="8" s="1"/>
  <c r="L1119" i="8" a="1"/>
  <c r="L1119" i="8" s="1"/>
  <c r="M1119" i="8" a="1"/>
  <c r="M1119" i="8" s="1"/>
  <c r="N1119" i="8" a="1"/>
  <c r="N1119" i="8" s="1"/>
  <c r="C1120" i="8" a="1"/>
  <c r="C1120" i="8" s="1"/>
  <c r="D1120" i="8" a="1"/>
  <c r="D1120" i="8" s="1"/>
  <c r="E1120" i="8" a="1"/>
  <c r="E1120" i="8" s="1"/>
  <c r="F1120" i="8" a="1"/>
  <c r="F1120" i="8" s="1"/>
  <c r="G1120" i="8" a="1"/>
  <c r="G1120" i="8" s="1"/>
  <c r="H1120" i="8" a="1"/>
  <c r="H1120" i="8" s="1"/>
  <c r="I1120" i="8" a="1"/>
  <c r="I1120" i="8" s="1"/>
  <c r="J1120" i="8" a="1"/>
  <c r="J1120" i="8" s="1"/>
  <c r="K1120" i="8" a="1"/>
  <c r="K1120" i="8" s="1"/>
  <c r="L1120" i="8" a="1"/>
  <c r="L1120" i="8" s="1"/>
  <c r="M1120" i="8" a="1"/>
  <c r="M1120" i="8" s="1"/>
  <c r="N1120" i="8" a="1"/>
  <c r="N1120" i="8" s="1"/>
  <c r="C1121" i="8" a="1"/>
  <c r="C1121" i="8" s="1"/>
  <c r="D1121" i="8" a="1"/>
  <c r="D1121" i="8" s="1"/>
  <c r="E1121" i="8" a="1"/>
  <c r="E1121" i="8" s="1"/>
  <c r="F1121" i="8" a="1"/>
  <c r="F1121" i="8" s="1"/>
  <c r="G1121" i="8" a="1"/>
  <c r="G1121" i="8" s="1"/>
  <c r="H1121" i="8" a="1"/>
  <c r="H1121" i="8" s="1"/>
  <c r="I1121" i="8" a="1"/>
  <c r="I1121" i="8" s="1"/>
  <c r="J1121" i="8" a="1"/>
  <c r="J1121" i="8" s="1"/>
  <c r="K1121" i="8" a="1"/>
  <c r="K1121" i="8" s="1"/>
  <c r="L1121" i="8" a="1"/>
  <c r="L1121" i="8" s="1"/>
  <c r="M1121" i="8" a="1"/>
  <c r="M1121" i="8" s="1"/>
  <c r="N1121" i="8" a="1"/>
  <c r="N1121" i="8" s="1"/>
  <c r="C1122" i="8" a="1"/>
  <c r="C1122" i="8" s="1"/>
  <c r="D1122" i="8" a="1"/>
  <c r="D1122" i="8" s="1"/>
  <c r="E1122" i="8" a="1"/>
  <c r="E1122" i="8" s="1"/>
  <c r="F1122" i="8" a="1"/>
  <c r="F1122" i="8" s="1"/>
  <c r="G1122" i="8" a="1"/>
  <c r="G1122" i="8" s="1"/>
  <c r="H1122" i="8" a="1"/>
  <c r="H1122" i="8" s="1"/>
  <c r="I1122" i="8" a="1"/>
  <c r="I1122" i="8" s="1"/>
  <c r="J1122" i="8" a="1"/>
  <c r="J1122" i="8" s="1"/>
  <c r="K1122" i="8" a="1"/>
  <c r="K1122" i="8" s="1"/>
  <c r="L1122" i="8" a="1"/>
  <c r="L1122" i="8" s="1"/>
  <c r="M1122" i="8" a="1"/>
  <c r="M1122" i="8" s="1"/>
  <c r="N1122" i="8" a="1"/>
  <c r="N1122" i="8" s="1"/>
  <c r="C1123" i="8" a="1"/>
  <c r="C1123" i="8" s="1"/>
  <c r="D1123" i="8" a="1"/>
  <c r="D1123" i="8" s="1"/>
  <c r="E1123" i="8" a="1"/>
  <c r="E1123" i="8" s="1"/>
  <c r="F1123" i="8" a="1"/>
  <c r="F1123" i="8" s="1"/>
  <c r="G1123" i="8" a="1"/>
  <c r="G1123" i="8" s="1"/>
  <c r="H1123" i="8" a="1"/>
  <c r="H1123" i="8" s="1"/>
  <c r="I1123" i="8" a="1"/>
  <c r="I1123" i="8" s="1"/>
  <c r="J1123" i="8" a="1"/>
  <c r="J1123" i="8" s="1"/>
  <c r="K1123" i="8" a="1"/>
  <c r="K1123" i="8" s="1"/>
  <c r="L1123" i="8" a="1"/>
  <c r="L1123" i="8" s="1"/>
  <c r="M1123" i="8" a="1"/>
  <c r="M1123" i="8" s="1"/>
  <c r="N1123" i="8" a="1"/>
  <c r="N1123" i="8" s="1"/>
  <c r="C1124" i="8" a="1"/>
  <c r="C1124" i="8" s="1"/>
  <c r="D1124" i="8" a="1"/>
  <c r="D1124" i="8" s="1"/>
  <c r="E1124" i="8" a="1"/>
  <c r="E1124" i="8" s="1"/>
  <c r="F1124" i="8" a="1"/>
  <c r="F1124" i="8" s="1"/>
  <c r="G1124" i="8" a="1"/>
  <c r="G1124" i="8" s="1"/>
  <c r="H1124" i="8" a="1"/>
  <c r="H1124" i="8" s="1"/>
  <c r="I1124" i="8" a="1"/>
  <c r="I1124" i="8" s="1"/>
  <c r="J1124" i="8" a="1"/>
  <c r="J1124" i="8" s="1"/>
  <c r="K1124" i="8" a="1"/>
  <c r="K1124" i="8" s="1"/>
  <c r="L1124" i="8" a="1"/>
  <c r="L1124" i="8" s="1"/>
  <c r="M1124" i="8" a="1"/>
  <c r="M1124" i="8" s="1"/>
  <c r="N1124" i="8" a="1"/>
  <c r="N1124" i="8" s="1"/>
  <c r="C1125" i="8" a="1"/>
  <c r="C1125" i="8" s="1"/>
  <c r="D1125" i="8" a="1"/>
  <c r="D1125" i="8" s="1"/>
  <c r="E1125" i="8" a="1"/>
  <c r="E1125" i="8" s="1"/>
  <c r="F1125" i="8" a="1"/>
  <c r="F1125" i="8" s="1"/>
  <c r="G1125" i="8" a="1"/>
  <c r="G1125" i="8" s="1"/>
  <c r="H1125" i="8" a="1"/>
  <c r="H1125" i="8" s="1"/>
  <c r="I1125" i="8" a="1"/>
  <c r="I1125" i="8" s="1"/>
  <c r="J1125" i="8" a="1"/>
  <c r="J1125" i="8" s="1"/>
  <c r="K1125" i="8" a="1"/>
  <c r="K1125" i="8" s="1"/>
  <c r="L1125" i="8" a="1"/>
  <c r="L1125" i="8" s="1"/>
  <c r="M1125" i="8" a="1"/>
  <c r="M1125" i="8" s="1"/>
  <c r="N1125" i="8" a="1"/>
  <c r="N1125" i="8" s="1"/>
  <c r="C1126" i="8" a="1"/>
  <c r="C1126" i="8" s="1"/>
  <c r="D1126" i="8" a="1"/>
  <c r="D1126" i="8" s="1"/>
  <c r="E1126" i="8" a="1"/>
  <c r="E1126" i="8" s="1"/>
  <c r="F1126" i="8" a="1"/>
  <c r="F1126" i="8" s="1"/>
  <c r="G1126" i="8" a="1"/>
  <c r="G1126" i="8" s="1"/>
  <c r="H1126" i="8" a="1"/>
  <c r="H1126" i="8" s="1"/>
  <c r="I1126" i="8" a="1"/>
  <c r="I1126" i="8" s="1"/>
  <c r="J1126" i="8" a="1"/>
  <c r="J1126" i="8" s="1"/>
  <c r="K1126" i="8" a="1"/>
  <c r="K1126" i="8" s="1"/>
  <c r="L1126" i="8" a="1"/>
  <c r="L1126" i="8" s="1"/>
  <c r="M1126" i="8" a="1"/>
  <c r="M1126" i="8" s="1"/>
  <c r="N1126" i="8" a="1"/>
  <c r="N1126" i="8" s="1"/>
  <c r="C1127" i="8" a="1"/>
  <c r="C1127" i="8" s="1"/>
  <c r="D1127" i="8" a="1"/>
  <c r="D1127" i="8" s="1"/>
  <c r="E1127" i="8" a="1"/>
  <c r="E1127" i="8" s="1"/>
  <c r="F1127" i="8" a="1"/>
  <c r="F1127" i="8" s="1"/>
  <c r="G1127" i="8" a="1"/>
  <c r="G1127" i="8" s="1"/>
  <c r="H1127" i="8" a="1"/>
  <c r="H1127" i="8" s="1"/>
  <c r="I1127" i="8" a="1"/>
  <c r="I1127" i="8" s="1"/>
  <c r="J1127" i="8" a="1"/>
  <c r="J1127" i="8" s="1"/>
  <c r="K1127" i="8" a="1"/>
  <c r="K1127" i="8" s="1"/>
  <c r="L1127" i="8" a="1"/>
  <c r="L1127" i="8" s="1"/>
  <c r="M1127" i="8" a="1"/>
  <c r="M1127" i="8" s="1"/>
  <c r="N1127" i="8" a="1"/>
  <c r="N1127" i="8" s="1"/>
  <c r="C1128" i="8" a="1"/>
  <c r="C1128" i="8" s="1"/>
  <c r="D1128" i="8" a="1"/>
  <c r="D1128" i="8" s="1"/>
  <c r="E1128" i="8" a="1"/>
  <c r="E1128" i="8" s="1"/>
  <c r="F1128" i="8" a="1"/>
  <c r="F1128" i="8" s="1"/>
  <c r="G1128" i="8" a="1"/>
  <c r="G1128" i="8" s="1"/>
  <c r="H1128" i="8" a="1"/>
  <c r="H1128" i="8" s="1"/>
  <c r="I1128" i="8" a="1"/>
  <c r="I1128" i="8" s="1"/>
  <c r="J1128" i="8" a="1"/>
  <c r="J1128" i="8" s="1"/>
  <c r="K1128" i="8" a="1"/>
  <c r="K1128" i="8" s="1"/>
  <c r="L1128" i="8" a="1"/>
  <c r="L1128" i="8" s="1"/>
  <c r="M1128" i="8" a="1"/>
  <c r="M1128" i="8" s="1"/>
  <c r="N1128" i="8" a="1"/>
  <c r="N1128" i="8" s="1"/>
  <c r="C1129" i="8" a="1"/>
  <c r="C1129" i="8" s="1"/>
  <c r="D1129" i="8" a="1"/>
  <c r="D1129" i="8" s="1"/>
  <c r="E1129" i="8" a="1"/>
  <c r="E1129" i="8" s="1"/>
  <c r="F1129" i="8" a="1"/>
  <c r="F1129" i="8" s="1"/>
  <c r="G1129" i="8" a="1"/>
  <c r="G1129" i="8" s="1"/>
  <c r="H1129" i="8" a="1"/>
  <c r="H1129" i="8" s="1"/>
  <c r="I1129" i="8" a="1"/>
  <c r="I1129" i="8" s="1"/>
  <c r="J1129" i="8" a="1"/>
  <c r="J1129" i="8" s="1"/>
  <c r="K1129" i="8" a="1"/>
  <c r="K1129" i="8" s="1"/>
  <c r="L1129" i="8" a="1"/>
  <c r="L1129" i="8" s="1"/>
  <c r="M1129" i="8" a="1"/>
  <c r="M1129" i="8" s="1"/>
  <c r="N1129" i="8" a="1"/>
  <c r="N1129" i="8" s="1"/>
  <c r="C1130" i="8" a="1"/>
  <c r="C1130" i="8" s="1"/>
  <c r="D1130" i="8" a="1"/>
  <c r="D1130" i="8" s="1"/>
  <c r="E1130" i="8" a="1"/>
  <c r="E1130" i="8" s="1"/>
  <c r="F1130" i="8" a="1"/>
  <c r="F1130" i="8" s="1"/>
  <c r="G1130" i="8" a="1"/>
  <c r="G1130" i="8" s="1"/>
  <c r="H1130" i="8" a="1"/>
  <c r="H1130" i="8" s="1"/>
  <c r="I1130" i="8" a="1"/>
  <c r="I1130" i="8" s="1"/>
  <c r="J1130" i="8" a="1"/>
  <c r="J1130" i="8" s="1"/>
  <c r="K1130" i="8" a="1"/>
  <c r="K1130" i="8" s="1"/>
  <c r="L1130" i="8" a="1"/>
  <c r="L1130" i="8" s="1"/>
  <c r="M1130" i="8" a="1"/>
  <c r="M1130" i="8" s="1"/>
  <c r="N1130" i="8" a="1"/>
  <c r="N1130" i="8" s="1"/>
  <c r="C1131" i="8" a="1"/>
  <c r="C1131" i="8" s="1"/>
  <c r="D1131" i="8" a="1"/>
  <c r="D1131" i="8" s="1"/>
  <c r="E1131" i="8" a="1"/>
  <c r="E1131" i="8" s="1"/>
  <c r="F1131" i="8" a="1"/>
  <c r="F1131" i="8" s="1"/>
  <c r="G1131" i="8" a="1"/>
  <c r="G1131" i="8" s="1"/>
  <c r="H1131" i="8" a="1"/>
  <c r="H1131" i="8" s="1"/>
  <c r="I1131" i="8" a="1"/>
  <c r="I1131" i="8" s="1"/>
  <c r="J1131" i="8" a="1"/>
  <c r="J1131" i="8" s="1"/>
  <c r="K1131" i="8" a="1"/>
  <c r="K1131" i="8" s="1"/>
  <c r="L1131" i="8" a="1"/>
  <c r="L1131" i="8" s="1"/>
  <c r="M1131" i="8" a="1"/>
  <c r="M1131" i="8" s="1"/>
  <c r="N1131" i="8" a="1"/>
  <c r="N1131" i="8" s="1"/>
  <c r="C1132" i="8" a="1"/>
  <c r="C1132" i="8" s="1"/>
  <c r="D1132" i="8" a="1"/>
  <c r="D1132" i="8" s="1"/>
  <c r="E1132" i="8" a="1"/>
  <c r="E1132" i="8" s="1"/>
  <c r="F1132" i="8" a="1"/>
  <c r="F1132" i="8" s="1"/>
  <c r="G1132" i="8" a="1"/>
  <c r="G1132" i="8" s="1"/>
  <c r="H1132" i="8" a="1"/>
  <c r="H1132" i="8" s="1"/>
  <c r="I1132" i="8" a="1"/>
  <c r="I1132" i="8" s="1"/>
  <c r="J1132" i="8" a="1"/>
  <c r="J1132" i="8" s="1"/>
  <c r="K1132" i="8" a="1"/>
  <c r="K1132" i="8" s="1"/>
  <c r="L1132" i="8" a="1"/>
  <c r="L1132" i="8" s="1"/>
  <c r="M1132" i="8" a="1"/>
  <c r="M1132" i="8" s="1"/>
  <c r="N1132" i="8" a="1"/>
  <c r="N1132" i="8" s="1"/>
  <c r="C1133" i="8" a="1"/>
  <c r="C1133" i="8" s="1"/>
  <c r="D1133" i="8" a="1"/>
  <c r="D1133" i="8" s="1"/>
  <c r="E1133" i="8" a="1"/>
  <c r="E1133" i="8" s="1"/>
  <c r="F1133" i="8" a="1"/>
  <c r="F1133" i="8" s="1"/>
  <c r="G1133" i="8" a="1"/>
  <c r="G1133" i="8" s="1"/>
  <c r="H1133" i="8" a="1"/>
  <c r="H1133" i="8" s="1"/>
  <c r="I1133" i="8" a="1"/>
  <c r="I1133" i="8" s="1"/>
  <c r="J1133" i="8" a="1"/>
  <c r="J1133" i="8" s="1"/>
  <c r="K1133" i="8" a="1"/>
  <c r="K1133" i="8" s="1"/>
  <c r="L1133" i="8" a="1"/>
  <c r="L1133" i="8" s="1"/>
  <c r="M1133" i="8" a="1"/>
  <c r="M1133" i="8" s="1"/>
  <c r="N1133" i="8" a="1"/>
  <c r="N1133" i="8" s="1"/>
  <c r="C1134" i="8" a="1"/>
  <c r="C1134" i="8" s="1"/>
  <c r="D1134" i="8" a="1"/>
  <c r="D1134" i="8" s="1"/>
  <c r="E1134" i="8" a="1"/>
  <c r="E1134" i="8" s="1"/>
  <c r="F1134" i="8" a="1"/>
  <c r="F1134" i="8" s="1"/>
  <c r="G1134" i="8" a="1"/>
  <c r="G1134" i="8" s="1"/>
  <c r="H1134" i="8" a="1"/>
  <c r="H1134" i="8" s="1"/>
  <c r="I1134" i="8" a="1"/>
  <c r="I1134" i="8" s="1"/>
  <c r="J1134" i="8" a="1"/>
  <c r="J1134" i="8" s="1"/>
  <c r="K1134" i="8" a="1"/>
  <c r="K1134" i="8" s="1"/>
  <c r="L1134" i="8" a="1"/>
  <c r="L1134" i="8" s="1"/>
  <c r="M1134" i="8" a="1"/>
  <c r="M1134" i="8" s="1"/>
  <c r="N1134" i="8" a="1"/>
  <c r="N1134" i="8" s="1"/>
  <c r="C1135" i="8" a="1"/>
  <c r="C1135" i="8" s="1"/>
  <c r="D1135" i="8" a="1"/>
  <c r="D1135" i="8" s="1"/>
  <c r="E1135" i="8" a="1"/>
  <c r="E1135" i="8" s="1"/>
  <c r="F1135" i="8" a="1"/>
  <c r="F1135" i="8" s="1"/>
  <c r="G1135" i="8" a="1"/>
  <c r="G1135" i="8" s="1"/>
  <c r="H1135" i="8" a="1"/>
  <c r="H1135" i="8" s="1"/>
  <c r="I1135" i="8" a="1"/>
  <c r="I1135" i="8" s="1"/>
  <c r="J1135" i="8" a="1"/>
  <c r="J1135" i="8" s="1"/>
  <c r="K1135" i="8" a="1"/>
  <c r="K1135" i="8" s="1"/>
  <c r="L1135" i="8" a="1"/>
  <c r="L1135" i="8" s="1"/>
  <c r="M1135" i="8" a="1"/>
  <c r="M1135" i="8" s="1"/>
  <c r="N1135" i="8" a="1"/>
  <c r="N1135" i="8" s="1"/>
  <c r="C1136" i="8" a="1"/>
  <c r="C1136" i="8" s="1"/>
  <c r="D1136" i="8" a="1"/>
  <c r="D1136" i="8" s="1"/>
  <c r="E1136" i="8" a="1"/>
  <c r="E1136" i="8" s="1"/>
  <c r="F1136" i="8" a="1"/>
  <c r="F1136" i="8" s="1"/>
  <c r="G1136" i="8" a="1"/>
  <c r="G1136" i="8" s="1"/>
  <c r="H1136" i="8" a="1"/>
  <c r="H1136" i="8" s="1"/>
  <c r="I1136" i="8" a="1"/>
  <c r="I1136" i="8" s="1"/>
  <c r="J1136" i="8" a="1"/>
  <c r="J1136" i="8" s="1"/>
  <c r="K1136" i="8" a="1"/>
  <c r="K1136" i="8" s="1"/>
  <c r="L1136" i="8" a="1"/>
  <c r="L1136" i="8" s="1"/>
  <c r="M1136" i="8" a="1"/>
  <c r="M1136" i="8" s="1"/>
  <c r="N1136" i="8" a="1"/>
  <c r="N1136" i="8" s="1"/>
  <c r="C1137" i="8" a="1"/>
  <c r="C1137" i="8" s="1"/>
  <c r="D1137" i="8" a="1"/>
  <c r="D1137" i="8" s="1"/>
  <c r="E1137" i="8" a="1"/>
  <c r="E1137" i="8" s="1"/>
  <c r="F1137" i="8" a="1"/>
  <c r="F1137" i="8" s="1"/>
  <c r="G1137" i="8" a="1"/>
  <c r="G1137" i="8" s="1"/>
  <c r="H1137" i="8" a="1"/>
  <c r="H1137" i="8" s="1"/>
  <c r="I1137" i="8" a="1"/>
  <c r="I1137" i="8" s="1"/>
  <c r="J1137" i="8" a="1"/>
  <c r="J1137" i="8" s="1"/>
  <c r="K1137" i="8" a="1"/>
  <c r="K1137" i="8" s="1"/>
  <c r="L1137" i="8" a="1"/>
  <c r="L1137" i="8" s="1"/>
  <c r="M1137" i="8" a="1"/>
  <c r="M1137" i="8" s="1"/>
  <c r="N1137" i="8" a="1"/>
  <c r="N1137" i="8" s="1"/>
  <c r="C1138" i="8" a="1"/>
  <c r="C1138" i="8" s="1"/>
  <c r="D1138" i="8" a="1"/>
  <c r="D1138" i="8" s="1"/>
  <c r="E1138" i="8" a="1"/>
  <c r="E1138" i="8" s="1"/>
  <c r="F1138" i="8" a="1"/>
  <c r="F1138" i="8" s="1"/>
  <c r="G1138" i="8" a="1"/>
  <c r="G1138" i="8" s="1"/>
  <c r="H1138" i="8" a="1"/>
  <c r="H1138" i="8" s="1"/>
  <c r="I1138" i="8" a="1"/>
  <c r="I1138" i="8" s="1"/>
  <c r="J1138" i="8" a="1"/>
  <c r="J1138" i="8" s="1"/>
  <c r="K1138" i="8" a="1"/>
  <c r="K1138" i="8" s="1"/>
  <c r="L1138" i="8" a="1"/>
  <c r="L1138" i="8" s="1"/>
  <c r="M1138" i="8" a="1"/>
  <c r="M1138" i="8" s="1"/>
  <c r="N1138" i="8" a="1"/>
  <c r="N1138" i="8" s="1"/>
  <c r="C1139" i="8" a="1"/>
  <c r="C1139" i="8" s="1"/>
  <c r="D1139" i="8" a="1"/>
  <c r="D1139" i="8" s="1"/>
  <c r="E1139" i="8" a="1"/>
  <c r="E1139" i="8" s="1"/>
  <c r="F1139" i="8" a="1"/>
  <c r="F1139" i="8" s="1"/>
  <c r="G1139" i="8" a="1"/>
  <c r="G1139" i="8" s="1"/>
  <c r="H1139" i="8" a="1"/>
  <c r="H1139" i="8" s="1"/>
  <c r="I1139" i="8" a="1"/>
  <c r="I1139" i="8" s="1"/>
  <c r="J1139" i="8" a="1"/>
  <c r="J1139" i="8" s="1"/>
  <c r="K1139" i="8" a="1"/>
  <c r="K1139" i="8" s="1"/>
  <c r="L1139" i="8" a="1"/>
  <c r="L1139" i="8" s="1"/>
  <c r="M1139" i="8" a="1"/>
  <c r="M1139" i="8" s="1"/>
  <c r="N1139" i="8" a="1"/>
  <c r="N1139" i="8" s="1"/>
  <c r="C1140" i="8" a="1"/>
  <c r="C1140" i="8" s="1"/>
  <c r="D1140" i="8" a="1"/>
  <c r="D1140" i="8" s="1"/>
  <c r="E1140" i="8" a="1"/>
  <c r="E1140" i="8" s="1"/>
  <c r="F1140" i="8" a="1"/>
  <c r="F1140" i="8" s="1"/>
  <c r="G1140" i="8" a="1"/>
  <c r="G1140" i="8" s="1"/>
  <c r="H1140" i="8" a="1"/>
  <c r="H1140" i="8" s="1"/>
  <c r="I1140" i="8" a="1"/>
  <c r="I1140" i="8" s="1"/>
  <c r="J1140" i="8" a="1"/>
  <c r="J1140" i="8" s="1"/>
  <c r="K1140" i="8" a="1"/>
  <c r="K1140" i="8" s="1"/>
  <c r="L1140" i="8" a="1"/>
  <c r="L1140" i="8" s="1"/>
  <c r="M1140" i="8" a="1"/>
  <c r="M1140" i="8" s="1"/>
  <c r="N1140" i="8" a="1"/>
  <c r="N1140" i="8" s="1"/>
  <c r="C1141" i="8" a="1"/>
  <c r="C1141" i="8" s="1"/>
  <c r="D1141" i="8" a="1"/>
  <c r="D1141" i="8" s="1"/>
  <c r="E1141" i="8" a="1"/>
  <c r="E1141" i="8" s="1"/>
  <c r="F1141" i="8" a="1"/>
  <c r="F1141" i="8" s="1"/>
  <c r="G1141" i="8" a="1"/>
  <c r="G1141" i="8" s="1"/>
  <c r="H1141" i="8" a="1"/>
  <c r="H1141" i="8" s="1"/>
  <c r="I1141" i="8" a="1"/>
  <c r="I1141" i="8" s="1"/>
  <c r="J1141" i="8" a="1"/>
  <c r="J1141" i="8" s="1"/>
  <c r="K1141" i="8" a="1"/>
  <c r="K1141" i="8" s="1"/>
  <c r="L1141" i="8" a="1"/>
  <c r="L1141" i="8" s="1"/>
  <c r="M1141" i="8" a="1"/>
  <c r="M1141" i="8" s="1"/>
  <c r="N1141" i="8" a="1"/>
  <c r="N1141" i="8" s="1"/>
  <c r="C1142" i="8" a="1"/>
  <c r="C1142" i="8" s="1"/>
  <c r="D1142" i="8" a="1"/>
  <c r="D1142" i="8" s="1"/>
  <c r="E1142" i="8" a="1"/>
  <c r="E1142" i="8" s="1"/>
  <c r="F1142" i="8" a="1"/>
  <c r="F1142" i="8" s="1"/>
  <c r="G1142" i="8" a="1"/>
  <c r="G1142" i="8" s="1"/>
  <c r="H1142" i="8" a="1"/>
  <c r="H1142" i="8" s="1"/>
  <c r="I1142" i="8" a="1"/>
  <c r="I1142" i="8" s="1"/>
  <c r="J1142" i="8" a="1"/>
  <c r="J1142" i="8" s="1"/>
  <c r="K1142" i="8" a="1"/>
  <c r="K1142" i="8" s="1"/>
  <c r="L1142" i="8" a="1"/>
  <c r="L1142" i="8" s="1"/>
  <c r="M1142" i="8" a="1"/>
  <c r="M1142" i="8" s="1"/>
  <c r="N1142" i="8" a="1"/>
  <c r="N1142" i="8" s="1"/>
  <c r="C1143" i="8" a="1"/>
  <c r="C1143" i="8" s="1"/>
  <c r="D1143" i="8" a="1"/>
  <c r="D1143" i="8" s="1"/>
  <c r="E1143" i="8" a="1"/>
  <c r="E1143" i="8" s="1"/>
  <c r="F1143" i="8" a="1"/>
  <c r="F1143" i="8" s="1"/>
  <c r="G1143" i="8" a="1"/>
  <c r="G1143" i="8" s="1"/>
  <c r="H1143" i="8" a="1"/>
  <c r="H1143" i="8" s="1"/>
  <c r="I1143" i="8" a="1"/>
  <c r="I1143" i="8" s="1"/>
  <c r="J1143" i="8" a="1"/>
  <c r="J1143" i="8" s="1"/>
  <c r="K1143" i="8" a="1"/>
  <c r="K1143" i="8" s="1"/>
  <c r="L1143" i="8" a="1"/>
  <c r="L1143" i="8" s="1"/>
  <c r="M1143" i="8" a="1"/>
  <c r="M1143" i="8" s="1"/>
  <c r="N1143" i="8" a="1"/>
  <c r="N1143" i="8" s="1"/>
  <c r="C1144" i="8" a="1"/>
  <c r="C1144" i="8" s="1"/>
  <c r="D1144" i="8" a="1"/>
  <c r="D1144" i="8" s="1"/>
  <c r="E1144" i="8" a="1"/>
  <c r="E1144" i="8" s="1"/>
  <c r="F1144" i="8" a="1"/>
  <c r="F1144" i="8" s="1"/>
  <c r="G1144" i="8" a="1"/>
  <c r="G1144" i="8" s="1"/>
  <c r="H1144" i="8" a="1"/>
  <c r="H1144" i="8" s="1"/>
  <c r="I1144" i="8" a="1"/>
  <c r="I1144" i="8" s="1"/>
  <c r="J1144" i="8" a="1"/>
  <c r="J1144" i="8" s="1"/>
  <c r="K1144" i="8" a="1"/>
  <c r="K1144" i="8" s="1"/>
  <c r="L1144" i="8" a="1"/>
  <c r="L1144" i="8" s="1"/>
  <c r="M1144" i="8" a="1"/>
  <c r="M1144" i="8" s="1"/>
  <c r="N1144" i="8" a="1"/>
  <c r="N1144" i="8" s="1"/>
  <c r="C1145" i="8" a="1"/>
  <c r="C1145" i="8" s="1"/>
  <c r="D1145" i="8" a="1"/>
  <c r="D1145" i="8" s="1"/>
  <c r="E1145" i="8" a="1"/>
  <c r="E1145" i="8" s="1"/>
  <c r="F1145" i="8" a="1"/>
  <c r="F1145" i="8" s="1"/>
  <c r="G1145" i="8" a="1"/>
  <c r="G1145" i="8" s="1"/>
  <c r="H1145" i="8" a="1"/>
  <c r="H1145" i="8" s="1"/>
  <c r="I1145" i="8" a="1"/>
  <c r="I1145" i="8" s="1"/>
  <c r="J1145" i="8" a="1"/>
  <c r="J1145" i="8" s="1"/>
  <c r="K1145" i="8" a="1"/>
  <c r="K1145" i="8" s="1"/>
  <c r="L1145" i="8" a="1"/>
  <c r="L1145" i="8" s="1"/>
  <c r="M1145" i="8" a="1"/>
  <c r="M1145" i="8" s="1"/>
  <c r="N1145" i="8" a="1"/>
  <c r="N1145" i="8" s="1"/>
  <c r="C1146" i="8" a="1"/>
  <c r="C1146" i="8" s="1"/>
  <c r="D1146" i="8" a="1"/>
  <c r="D1146" i="8" s="1"/>
  <c r="E1146" i="8" a="1"/>
  <c r="E1146" i="8" s="1"/>
  <c r="F1146" i="8" a="1"/>
  <c r="F1146" i="8" s="1"/>
  <c r="G1146" i="8" a="1"/>
  <c r="G1146" i="8" s="1"/>
  <c r="H1146" i="8" a="1"/>
  <c r="H1146" i="8" s="1"/>
  <c r="I1146" i="8" a="1"/>
  <c r="I1146" i="8" s="1"/>
  <c r="J1146" i="8" a="1"/>
  <c r="J1146" i="8" s="1"/>
  <c r="K1146" i="8" a="1"/>
  <c r="K1146" i="8" s="1"/>
  <c r="L1146" i="8" a="1"/>
  <c r="L1146" i="8" s="1"/>
  <c r="M1146" i="8" a="1"/>
  <c r="M1146" i="8" s="1"/>
  <c r="N1146" i="8" a="1"/>
  <c r="N1146" i="8" s="1"/>
  <c r="C1147" i="8" a="1"/>
  <c r="C1147" i="8" s="1"/>
  <c r="D1147" i="8" a="1"/>
  <c r="D1147" i="8" s="1"/>
  <c r="E1147" i="8" a="1"/>
  <c r="E1147" i="8" s="1"/>
  <c r="F1147" i="8" a="1"/>
  <c r="F1147" i="8" s="1"/>
  <c r="G1147" i="8" a="1"/>
  <c r="G1147" i="8" s="1"/>
  <c r="H1147" i="8" a="1"/>
  <c r="H1147" i="8" s="1"/>
  <c r="I1147" i="8" a="1"/>
  <c r="I1147" i="8" s="1"/>
  <c r="J1147" i="8" a="1"/>
  <c r="J1147" i="8" s="1"/>
  <c r="K1147" i="8" a="1"/>
  <c r="K1147" i="8" s="1"/>
  <c r="L1147" i="8" a="1"/>
  <c r="L1147" i="8" s="1"/>
  <c r="M1147" i="8" a="1"/>
  <c r="M1147" i="8" s="1"/>
  <c r="N1147" i="8" a="1"/>
  <c r="N1147" i="8" s="1"/>
  <c r="C1148" i="8" a="1"/>
  <c r="C1148" i="8" s="1"/>
  <c r="D1148" i="8" a="1"/>
  <c r="D1148" i="8" s="1"/>
  <c r="E1148" i="8" a="1"/>
  <c r="E1148" i="8" s="1"/>
  <c r="F1148" i="8" a="1"/>
  <c r="F1148" i="8" s="1"/>
  <c r="G1148" i="8" a="1"/>
  <c r="G1148" i="8" s="1"/>
  <c r="H1148" i="8" a="1"/>
  <c r="H1148" i="8" s="1"/>
  <c r="I1148" i="8" a="1"/>
  <c r="I1148" i="8" s="1"/>
  <c r="J1148" i="8" a="1"/>
  <c r="J1148" i="8" s="1"/>
  <c r="K1148" i="8" a="1"/>
  <c r="K1148" i="8" s="1"/>
  <c r="L1148" i="8" a="1"/>
  <c r="L1148" i="8" s="1"/>
  <c r="M1148" i="8" a="1"/>
  <c r="M1148" i="8" s="1"/>
  <c r="N1148" i="8" a="1"/>
  <c r="N1148" i="8" s="1"/>
  <c r="C1149" i="8" a="1"/>
  <c r="C1149" i="8" s="1"/>
  <c r="D1149" i="8" a="1"/>
  <c r="D1149" i="8" s="1"/>
  <c r="E1149" i="8" a="1"/>
  <c r="E1149" i="8" s="1"/>
  <c r="F1149" i="8" a="1"/>
  <c r="F1149" i="8" s="1"/>
  <c r="G1149" i="8" a="1"/>
  <c r="G1149" i="8" s="1"/>
  <c r="H1149" i="8" a="1"/>
  <c r="H1149" i="8" s="1"/>
  <c r="I1149" i="8" a="1"/>
  <c r="I1149" i="8" s="1"/>
  <c r="J1149" i="8" a="1"/>
  <c r="J1149" i="8" s="1"/>
  <c r="K1149" i="8" a="1"/>
  <c r="K1149" i="8" s="1"/>
  <c r="L1149" i="8" a="1"/>
  <c r="L1149" i="8" s="1"/>
  <c r="M1149" i="8" a="1"/>
  <c r="M1149" i="8" s="1"/>
  <c r="N1149" i="8" a="1"/>
  <c r="N1149" i="8" s="1"/>
  <c r="C1150" i="8" a="1"/>
  <c r="C1150" i="8" s="1"/>
  <c r="D1150" i="8" a="1"/>
  <c r="D1150" i="8" s="1"/>
  <c r="E1150" i="8" a="1"/>
  <c r="E1150" i="8" s="1"/>
  <c r="F1150" i="8" a="1"/>
  <c r="F1150" i="8" s="1"/>
  <c r="G1150" i="8" a="1"/>
  <c r="G1150" i="8" s="1"/>
  <c r="H1150" i="8" a="1"/>
  <c r="H1150" i="8" s="1"/>
  <c r="I1150" i="8" a="1"/>
  <c r="I1150" i="8" s="1"/>
  <c r="J1150" i="8" a="1"/>
  <c r="J1150" i="8" s="1"/>
  <c r="K1150" i="8" a="1"/>
  <c r="K1150" i="8" s="1"/>
  <c r="L1150" i="8" a="1"/>
  <c r="L1150" i="8" s="1"/>
  <c r="M1150" i="8" a="1"/>
  <c r="M1150" i="8" s="1"/>
  <c r="N1150" i="8" a="1"/>
  <c r="N1150" i="8" s="1"/>
  <c r="C1151" i="8" a="1"/>
  <c r="C1151" i="8" s="1"/>
  <c r="D1151" i="8" a="1"/>
  <c r="D1151" i="8" s="1"/>
  <c r="E1151" i="8" a="1"/>
  <c r="E1151" i="8" s="1"/>
  <c r="F1151" i="8" a="1"/>
  <c r="F1151" i="8" s="1"/>
  <c r="G1151" i="8" a="1"/>
  <c r="G1151" i="8" s="1"/>
  <c r="H1151" i="8" a="1"/>
  <c r="H1151" i="8" s="1"/>
  <c r="I1151" i="8" a="1"/>
  <c r="I1151" i="8" s="1"/>
  <c r="J1151" i="8" a="1"/>
  <c r="J1151" i="8" s="1"/>
  <c r="K1151" i="8" a="1"/>
  <c r="K1151" i="8" s="1"/>
  <c r="L1151" i="8" a="1"/>
  <c r="L1151" i="8" s="1"/>
  <c r="M1151" i="8" a="1"/>
  <c r="M1151" i="8" s="1"/>
  <c r="N1151" i="8" a="1"/>
  <c r="N1151" i="8" s="1"/>
  <c r="C1152" i="8" a="1"/>
  <c r="C1152" i="8" s="1"/>
  <c r="D1152" i="8" a="1"/>
  <c r="D1152" i="8" s="1"/>
  <c r="E1152" i="8" a="1"/>
  <c r="E1152" i="8" s="1"/>
  <c r="F1152" i="8" a="1"/>
  <c r="F1152" i="8" s="1"/>
  <c r="G1152" i="8" a="1"/>
  <c r="G1152" i="8" s="1"/>
  <c r="H1152" i="8" a="1"/>
  <c r="H1152" i="8" s="1"/>
  <c r="I1152" i="8" a="1"/>
  <c r="I1152" i="8" s="1"/>
  <c r="J1152" i="8" a="1"/>
  <c r="J1152" i="8" s="1"/>
  <c r="K1152" i="8" a="1"/>
  <c r="K1152" i="8" s="1"/>
  <c r="L1152" i="8" a="1"/>
  <c r="L1152" i="8" s="1"/>
  <c r="M1152" i="8" a="1"/>
  <c r="M1152" i="8" s="1"/>
  <c r="N1152" i="8" a="1"/>
  <c r="N1152" i="8" s="1"/>
  <c r="C1153" i="8" a="1"/>
  <c r="C1153" i="8" s="1"/>
  <c r="D1153" i="8" a="1"/>
  <c r="D1153" i="8" s="1"/>
  <c r="E1153" i="8" a="1"/>
  <c r="E1153" i="8" s="1"/>
  <c r="F1153" i="8" a="1"/>
  <c r="F1153" i="8" s="1"/>
  <c r="G1153" i="8" a="1"/>
  <c r="G1153" i="8" s="1"/>
  <c r="H1153" i="8" a="1"/>
  <c r="H1153" i="8" s="1"/>
  <c r="I1153" i="8" a="1"/>
  <c r="I1153" i="8" s="1"/>
  <c r="J1153" i="8" a="1"/>
  <c r="J1153" i="8" s="1"/>
  <c r="K1153" i="8" a="1"/>
  <c r="K1153" i="8" s="1"/>
  <c r="L1153" i="8" a="1"/>
  <c r="L1153" i="8" s="1"/>
  <c r="M1153" i="8" a="1"/>
  <c r="M1153" i="8" s="1"/>
  <c r="N1153" i="8" a="1"/>
  <c r="N1153" i="8" s="1"/>
  <c r="C1154" i="8" a="1"/>
  <c r="C1154" i="8" s="1"/>
  <c r="D1154" i="8" a="1"/>
  <c r="D1154" i="8" s="1"/>
  <c r="E1154" i="8" a="1"/>
  <c r="E1154" i="8" s="1"/>
  <c r="F1154" i="8" a="1"/>
  <c r="F1154" i="8" s="1"/>
  <c r="G1154" i="8" a="1"/>
  <c r="G1154" i="8" s="1"/>
  <c r="H1154" i="8" a="1"/>
  <c r="H1154" i="8" s="1"/>
  <c r="I1154" i="8" a="1"/>
  <c r="I1154" i="8" s="1"/>
  <c r="J1154" i="8" a="1"/>
  <c r="J1154" i="8" s="1"/>
  <c r="K1154" i="8" a="1"/>
  <c r="K1154" i="8" s="1"/>
  <c r="L1154" i="8" a="1"/>
  <c r="L1154" i="8" s="1"/>
  <c r="M1154" i="8" a="1"/>
  <c r="M1154" i="8" s="1"/>
  <c r="N1154" i="8" a="1"/>
  <c r="N1154" i="8" s="1"/>
  <c r="C1155" i="8" a="1"/>
  <c r="C1155" i="8" s="1"/>
  <c r="D1155" i="8" a="1"/>
  <c r="D1155" i="8" s="1"/>
  <c r="E1155" i="8" a="1"/>
  <c r="E1155" i="8" s="1"/>
  <c r="F1155" i="8" a="1"/>
  <c r="F1155" i="8" s="1"/>
  <c r="G1155" i="8" a="1"/>
  <c r="G1155" i="8" s="1"/>
  <c r="H1155" i="8" a="1"/>
  <c r="H1155" i="8" s="1"/>
  <c r="I1155" i="8" a="1"/>
  <c r="I1155" i="8" s="1"/>
  <c r="J1155" i="8" a="1"/>
  <c r="J1155" i="8" s="1"/>
  <c r="K1155" i="8" a="1"/>
  <c r="K1155" i="8" s="1"/>
  <c r="L1155" i="8" a="1"/>
  <c r="L1155" i="8" s="1"/>
  <c r="M1155" i="8" a="1"/>
  <c r="M1155" i="8" s="1"/>
  <c r="N1155" i="8" a="1"/>
  <c r="N1155" i="8" s="1"/>
  <c r="C1156" i="8" a="1"/>
  <c r="C1156" i="8" s="1"/>
  <c r="D1156" i="8" a="1"/>
  <c r="D1156" i="8" s="1"/>
  <c r="E1156" i="8" a="1"/>
  <c r="E1156" i="8" s="1"/>
  <c r="F1156" i="8" a="1"/>
  <c r="F1156" i="8" s="1"/>
  <c r="G1156" i="8" a="1"/>
  <c r="G1156" i="8" s="1"/>
  <c r="H1156" i="8" a="1"/>
  <c r="H1156" i="8" s="1"/>
  <c r="I1156" i="8" a="1"/>
  <c r="I1156" i="8" s="1"/>
  <c r="J1156" i="8" a="1"/>
  <c r="J1156" i="8" s="1"/>
  <c r="K1156" i="8" a="1"/>
  <c r="K1156" i="8" s="1"/>
  <c r="L1156" i="8" a="1"/>
  <c r="L1156" i="8" s="1"/>
  <c r="M1156" i="8" a="1"/>
  <c r="M1156" i="8" s="1"/>
  <c r="N1156" i="8" a="1"/>
  <c r="N1156" i="8" s="1"/>
  <c r="C1157" i="8" a="1"/>
  <c r="C1157" i="8" s="1"/>
  <c r="D1157" i="8" a="1"/>
  <c r="D1157" i="8" s="1"/>
  <c r="E1157" i="8" a="1"/>
  <c r="E1157" i="8" s="1"/>
  <c r="F1157" i="8" a="1"/>
  <c r="F1157" i="8" s="1"/>
  <c r="G1157" i="8" a="1"/>
  <c r="G1157" i="8" s="1"/>
  <c r="H1157" i="8" a="1"/>
  <c r="H1157" i="8" s="1"/>
  <c r="I1157" i="8" a="1"/>
  <c r="I1157" i="8" s="1"/>
  <c r="J1157" i="8" a="1"/>
  <c r="J1157" i="8" s="1"/>
  <c r="K1157" i="8" a="1"/>
  <c r="K1157" i="8" s="1"/>
  <c r="L1157" i="8" a="1"/>
  <c r="L1157" i="8" s="1"/>
  <c r="M1157" i="8" a="1"/>
  <c r="M1157" i="8" s="1"/>
  <c r="N1157" i="8" a="1"/>
  <c r="N1157" i="8" s="1"/>
  <c r="C1158" i="8" a="1"/>
  <c r="C1158" i="8" s="1"/>
  <c r="D1158" i="8" a="1"/>
  <c r="D1158" i="8" s="1"/>
  <c r="E1158" i="8" a="1"/>
  <c r="E1158" i="8" s="1"/>
  <c r="F1158" i="8" a="1"/>
  <c r="F1158" i="8" s="1"/>
  <c r="G1158" i="8" a="1"/>
  <c r="G1158" i="8" s="1"/>
  <c r="H1158" i="8" a="1"/>
  <c r="H1158" i="8" s="1"/>
  <c r="I1158" i="8" a="1"/>
  <c r="I1158" i="8" s="1"/>
  <c r="J1158" i="8" a="1"/>
  <c r="J1158" i="8" s="1"/>
  <c r="K1158" i="8" a="1"/>
  <c r="K1158" i="8" s="1"/>
  <c r="L1158" i="8" a="1"/>
  <c r="L1158" i="8" s="1"/>
  <c r="M1158" i="8" a="1"/>
  <c r="M1158" i="8" s="1"/>
  <c r="N1158" i="8" a="1"/>
  <c r="N1158" i="8" s="1"/>
  <c r="C1159" i="8" a="1"/>
  <c r="C1159" i="8" s="1"/>
  <c r="D1159" i="8" a="1"/>
  <c r="D1159" i="8" s="1"/>
  <c r="E1159" i="8" a="1"/>
  <c r="E1159" i="8" s="1"/>
  <c r="F1159" i="8" a="1"/>
  <c r="F1159" i="8" s="1"/>
  <c r="G1159" i="8" a="1"/>
  <c r="G1159" i="8" s="1"/>
  <c r="H1159" i="8" a="1"/>
  <c r="H1159" i="8" s="1"/>
  <c r="I1159" i="8" a="1"/>
  <c r="I1159" i="8" s="1"/>
  <c r="J1159" i="8" a="1"/>
  <c r="J1159" i="8" s="1"/>
  <c r="K1159" i="8" a="1"/>
  <c r="K1159" i="8" s="1"/>
  <c r="L1159" i="8" a="1"/>
  <c r="L1159" i="8" s="1"/>
  <c r="M1159" i="8" a="1"/>
  <c r="M1159" i="8" s="1"/>
  <c r="N1159" i="8" a="1"/>
  <c r="N1159" i="8" s="1"/>
  <c r="C1160" i="8" a="1"/>
  <c r="C1160" i="8" s="1"/>
  <c r="D1160" i="8" a="1"/>
  <c r="D1160" i="8" s="1"/>
  <c r="E1160" i="8" a="1"/>
  <c r="E1160" i="8" s="1"/>
  <c r="F1160" i="8" a="1"/>
  <c r="F1160" i="8" s="1"/>
  <c r="G1160" i="8" a="1"/>
  <c r="G1160" i="8" s="1"/>
  <c r="H1160" i="8" a="1"/>
  <c r="H1160" i="8" s="1"/>
  <c r="I1160" i="8" a="1"/>
  <c r="I1160" i="8" s="1"/>
  <c r="J1160" i="8" a="1"/>
  <c r="J1160" i="8" s="1"/>
  <c r="K1160" i="8" a="1"/>
  <c r="K1160" i="8" s="1"/>
  <c r="L1160" i="8" a="1"/>
  <c r="L1160" i="8" s="1"/>
  <c r="M1160" i="8" a="1"/>
  <c r="M1160" i="8" s="1"/>
  <c r="N1160" i="8" a="1"/>
  <c r="N1160" i="8" s="1"/>
  <c r="C1161" i="8" a="1"/>
  <c r="C1161" i="8" s="1"/>
  <c r="D1161" i="8" a="1"/>
  <c r="D1161" i="8" s="1"/>
  <c r="E1161" i="8" a="1"/>
  <c r="E1161" i="8" s="1"/>
  <c r="F1161" i="8" a="1"/>
  <c r="F1161" i="8" s="1"/>
  <c r="G1161" i="8" a="1"/>
  <c r="G1161" i="8" s="1"/>
  <c r="H1161" i="8" a="1"/>
  <c r="H1161" i="8" s="1"/>
  <c r="I1161" i="8" a="1"/>
  <c r="I1161" i="8" s="1"/>
  <c r="J1161" i="8" a="1"/>
  <c r="J1161" i="8" s="1"/>
  <c r="K1161" i="8" a="1"/>
  <c r="K1161" i="8" s="1"/>
  <c r="L1161" i="8" a="1"/>
  <c r="L1161" i="8" s="1"/>
  <c r="M1161" i="8" a="1"/>
  <c r="M1161" i="8" s="1"/>
  <c r="N1161" i="8" a="1"/>
  <c r="N1161" i="8" s="1"/>
  <c r="C1162" i="8" a="1"/>
  <c r="C1162" i="8" s="1"/>
  <c r="D1162" i="8" a="1"/>
  <c r="D1162" i="8" s="1"/>
  <c r="E1162" i="8" a="1"/>
  <c r="E1162" i="8" s="1"/>
  <c r="F1162" i="8" a="1"/>
  <c r="F1162" i="8" s="1"/>
  <c r="G1162" i="8" a="1"/>
  <c r="G1162" i="8" s="1"/>
  <c r="H1162" i="8" a="1"/>
  <c r="H1162" i="8" s="1"/>
  <c r="I1162" i="8" a="1"/>
  <c r="I1162" i="8" s="1"/>
  <c r="J1162" i="8" a="1"/>
  <c r="J1162" i="8" s="1"/>
  <c r="K1162" i="8" a="1"/>
  <c r="K1162" i="8" s="1"/>
  <c r="L1162" i="8" a="1"/>
  <c r="L1162" i="8" s="1"/>
  <c r="M1162" i="8" a="1"/>
  <c r="M1162" i="8" s="1"/>
  <c r="N1162" i="8" a="1"/>
  <c r="N1162" i="8" s="1"/>
  <c r="C1163" i="8" a="1"/>
  <c r="C1163" i="8" s="1"/>
  <c r="D1163" i="8" a="1"/>
  <c r="D1163" i="8" s="1"/>
  <c r="E1163" i="8" a="1"/>
  <c r="E1163" i="8" s="1"/>
  <c r="F1163" i="8" a="1"/>
  <c r="F1163" i="8" s="1"/>
  <c r="G1163" i="8" a="1"/>
  <c r="G1163" i="8" s="1"/>
  <c r="H1163" i="8" a="1"/>
  <c r="H1163" i="8" s="1"/>
  <c r="I1163" i="8" a="1"/>
  <c r="I1163" i="8" s="1"/>
  <c r="J1163" i="8" a="1"/>
  <c r="J1163" i="8" s="1"/>
  <c r="K1163" i="8" a="1"/>
  <c r="K1163" i="8" s="1"/>
  <c r="L1163" i="8" a="1"/>
  <c r="L1163" i="8" s="1"/>
  <c r="M1163" i="8" a="1"/>
  <c r="M1163" i="8" s="1"/>
  <c r="N1163" i="8" a="1"/>
  <c r="N1163" i="8" s="1"/>
  <c r="C1164" i="8" a="1"/>
  <c r="C1164" i="8" s="1"/>
  <c r="D1164" i="8" a="1"/>
  <c r="D1164" i="8" s="1"/>
  <c r="E1164" i="8" a="1"/>
  <c r="E1164" i="8" s="1"/>
  <c r="F1164" i="8" a="1"/>
  <c r="F1164" i="8" s="1"/>
  <c r="G1164" i="8" a="1"/>
  <c r="G1164" i="8" s="1"/>
  <c r="H1164" i="8" a="1"/>
  <c r="H1164" i="8" s="1"/>
  <c r="I1164" i="8" a="1"/>
  <c r="I1164" i="8" s="1"/>
  <c r="J1164" i="8" a="1"/>
  <c r="J1164" i="8" s="1"/>
  <c r="K1164" i="8" a="1"/>
  <c r="K1164" i="8" s="1"/>
  <c r="L1164" i="8" a="1"/>
  <c r="L1164" i="8" s="1"/>
  <c r="M1164" i="8" a="1"/>
  <c r="M1164" i="8" s="1"/>
  <c r="N1164" i="8" a="1"/>
  <c r="N1164" i="8" s="1"/>
  <c r="C1165" i="8" a="1"/>
  <c r="C1165" i="8" s="1"/>
  <c r="D1165" i="8" a="1"/>
  <c r="D1165" i="8" s="1"/>
  <c r="E1165" i="8" a="1"/>
  <c r="E1165" i="8" s="1"/>
  <c r="F1165" i="8" a="1"/>
  <c r="F1165" i="8" s="1"/>
  <c r="G1165" i="8" a="1"/>
  <c r="G1165" i="8" s="1"/>
  <c r="H1165" i="8" a="1"/>
  <c r="H1165" i="8" s="1"/>
  <c r="I1165" i="8" a="1"/>
  <c r="I1165" i="8" s="1"/>
  <c r="J1165" i="8" a="1"/>
  <c r="J1165" i="8" s="1"/>
  <c r="K1165" i="8" a="1"/>
  <c r="K1165" i="8" s="1"/>
  <c r="L1165" i="8" a="1"/>
  <c r="L1165" i="8" s="1"/>
  <c r="M1165" i="8" a="1"/>
  <c r="M1165" i="8" s="1"/>
  <c r="N1165" i="8" a="1"/>
  <c r="N1165" i="8" s="1"/>
  <c r="C1166" i="8" a="1"/>
  <c r="C1166" i="8" s="1"/>
  <c r="D1166" i="8" a="1"/>
  <c r="D1166" i="8" s="1"/>
  <c r="E1166" i="8" a="1"/>
  <c r="E1166" i="8" s="1"/>
  <c r="F1166" i="8" a="1"/>
  <c r="F1166" i="8" s="1"/>
  <c r="G1166" i="8" a="1"/>
  <c r="G1166" i="8" s="1"/>
  <c r="H1166" i="8" a="1"/>
  <c r="H1166" i="8" s="1"/>
  <c r="I1166" i="8" a="1"/>
  <c r="I1166" i="8" s="1"/>
  <c r="J1166" i="8" a="1"/>
  <c r="J1166" i="8" s="1"/>
  <c r="K1166" i="8" a="1"/>
  <c r="K1166" i="8" s="1"/>
  <c r="L1166" i="8" a="1"/>
  <c r="L1166" i="8" s="1"/>
  <c r="M1166" i="8" a="1"/>
  <c r="M1166" i="8" s="1"/>
  <c r="N1166" i="8" a="1"/>
  <c r="N1166" i="8" s="1"/>
  <c r="C1167" i="8" a="1"/>
  <c r="C1167" i="8" s="1"/>
  <c r="D1167" i="8" a="1"/>
  <c r="D1167" i="8" s="1"/>
  <c r="E1167" i="8" a="1"/>
  <c r="E1167" i="8" s="1"/>
  <c r="F1167" i="8" a="1"/>
  <c r="F1167" i="8" s="1"/>
  <c r="G1167" i="8" a="1"/>
  <c r="G1167" i="8" s="1"/>
  <c r="H1167" i="8" a="1"/>
  <c r="H1167" i="8" s="1"/>
  <c r="I1167" i="8" a="1"/>
  <c r="I1167" i="8" s="1"/>
  <c r="J1167" i="8" a="1"/>
  <c r="J1167" i="8" s="1"/>
  <c r="K1167" i="8" a="1"/>
  <c r="K1167" i="8" s="1"/>
  <c r="L1167" i="8" a="1"/>
  <c r="L1167" i="8" s="1"/>
  <c r="M1167" i="8" a="1"/>
  <c r="M1167" i="8" s="1"/>
  <c r="N1167" i="8" a="1"/>
  <c r="N1167" i="8" s="1"/>
  <c r="C1168" i="8" a="1"/>
  <c r="C1168" i="8" s="1"/>
  <c r="D1168" i="8" a="1"/>
  <c r="D1168" i="8" s="1"/>
  <c r="E1168" i="8" a="1"/>
  <c r="E1168" i="8" s="1"/>
  <c r="F1168" i="8" a="1"/>
  <c r="F1168" i="8" s="1"/>
  <c r="G1168" i="8" a="1"/>
  <c r="G1168" i="8" s="1"/>
  <c r="H1168" i="8" a="1"/>
  <c r="H1168" i="8" s="1"/>
  <c r="I1168" i="8" a="1"/>
  <c r="I1168" i="8" s="1"/>
  <c r="J1168" i="8" a="1"/>
  <c r="J1168" i="8" s="1"/>
  <c r="K1168" i="8" a="1"/>
  <c r="K1168" i="8" s="1"/>
  <c r="L1168" i="8" a="1"/>
  <c r="L1168" i="8" s="1"/>
  <c r="M1168" i="8" a="1"/>
  <c r="M1168" i="8" s="1"/>
  <c r="N1168" i="8" a="1"/>
  <c r="N1168" i="8" s="1"/>
  <c r="C1169" i="8" a="1"/>
  <c r="C1169" i="8" s="1"/>
  <c r="D1169" i="8" a="1"/>
  <c r="D1169" i="8" s="1"/>
  <c r="E1169" i="8" a="1"/>
  <c r="E1169" i="8" s="1"/>
  <c r="F1169" i="8" a="1"/>
  <c r="F1169" i="8" s="1"/>
  <c r="G1169" i="8" a="1"/>
  <c r="G1169" i="8" s="1"/>
  <c r="H1169" i="8" a="1"/>
  <c r="H1169" i="8" s="1"/>
  <c r="I1169" i="8" a="1"/>
  <c r="I1169" i="8" s="1"/>
  <c r="J1169" i="8" a="1"/>
  <c r="J1169" i="8" s="1"/>
  <c r="K1169" i="8" a="1"/>
  <c r="K1169" i="8" s="1"/>
  <c r="L1169" i="8" a="1"/>
  <c r="L1169" i="8" s="1"/>
  <c r="M1169" i="8" a="1"/>
  <c r="M1169" i="8" s="1"/>
  <c r="N1169" i="8" a="1"/>
  <c r="N1169" i="8" s="1"/>
  <c r="C1170" i="8" a="1"/>
  <c r="C1170" i="8" s="1"/>
  <c r="D1170" i="8" a="1"/>
  <c r="D1170" i="8" s="1"/>
  <c r="E1170" i="8" a="1"/>
  <c r="E1170" i="8" s="1"/>
  <c r="F1170" i="8" a="1"/>
  <c r="F1170" i="8" s="1"/>
  <c r="G1170" i="8" a="1"/>
  <c r="G1170" i="8" s="1"/>
  <c r="H1170" i="8" a="1"/>
  <c r="H1170" i="8" s="1"/>
  <c r="I1170" i="8" a="1"/>
  <c r="I1170" i="8" s="1"/>
  <c r="J1170" i="8" a="1"/>
  <c r="J1170" i="8" s="1"/>
  <c r="K1170" i="8" a="1"/>
  <c r="K1170" i="8" s="1"/>
  <c r="L1170" i="8" a="1"/>
  <c r="L1170" i="8" s="1"/>
  <c r="M1170" i="8" a="1"/>
  <c r="M1170" i="8" s="1"/>
  <c r="N1170" i="8" a="1"/>
  <c r="N1170" i="8" s="1"/>
  <c r="C1171" i="8" a="1"/>
  <c r="C1171" i="8" s="1"/>
  <c r="D1171" i="8" a="1"/>
  <c r="D1171" i="8" s="1"/>
  <c r="E1171" i="8" a="1"/>
  <c r="E1171" i="8" s="1"/>
  <c r="F1171" i="8" a="1"/>
  <c r="F1171" i="8" s="1"/>
  <c r="G1171" i="8" a="1"/>
  <c r="G1171" i="8" s="1"/>
  <c r="H1171" i="8" a="1"/>
  <c r="H1171" i="8" s="1"/>
  <c r="I1171" i="8" a="1"/>
  <c r="I1171" i="8" s="1"/>
  <c r="J1171" i="8" a="1"/>
  <c r="J1171" i="8" s="1"/>
  <c r="K1171" i="8" a="1"/>
  <c r="K1171" i="8" s="1"/>
  <c r="L1171" i="8" a="1"/>
  <c r="L1171" i="8" s="1"/>
  <c r="M1171" i="8" a="1"/>
  <c r="M1171" i="8" s="1"/>
  <c r="N1171" i="8" a="1"/>
  <c r="N1171" i="8" s="1"/>
  <c r="C1172" i="8" a="1"/>
  <c r="C1172" i="8" s="1"/>
  <c r="D1172" i="8" a="1"/>
  <c r="D1172" i="8" s="1"/>
  <c r="E1172" i="8" a="1"/>
  <c r="E1172" i="8" s="1"/>
  <c r="F1172" i="8" a="1"/>
  <c r="F1172" i="8" s="1"/>
  <c r="G1172" i="8" a="1"/>
  <c r="G1172" i="8" s="1"/>
  <c r="H1172" i="8" a="1"/>
  <c r="H1172" i="8" s="1"/>
  <c r="I1172" i="8" a="1"/>
  <c r="I1172" i="8" s="1"/>
  <c r="J1172" i="8" a="1"/>
  <c r="J1172" i="8" s="1"/>
  <c r="K1172" i="8" a="1"/>
  <c r="K1172" i="8" s="1"/>
  <c r="L1172" i="8" a="1"/>
  <c r="L1172" i="8" s="1"/>
  <c r="M1172" i="8" a="1"/>
  <c r="M1172" i="8" s="1"/>
  <c r="N1172" i="8" a="1"/>
  <c r="N1172" i="8" s="1"/>
  <c r="C1173" i="8" a="1"/>
  <c r="C1173" i="8" s="1"/>
  <c r="D1173" i="8" a="1"/>
  <c r="D1173" i="8" s="1"/>
  <c r="E1173" i="8" a="1"/>
  <c r="E1173" i="8" s="1"/>
  <c r="F1173" i="8" a="1"/>
  <c r="F1173" i="8" s="1"/>
  <c r="G1173" i="8" a="1"/>
  <c r="G1173" i="8" s="1"/>
  <c r="H1173" i="8" a="1"/>
  <c r="H1173" i="8" s="1"/>
  <c r="I1173" i="8" a="1"/>
  <c r="I1173" i="8" s="1"/>
  <c r="J1173" i="8" a="1"/>
  <c r="J1173" i="8" s="1"/>
  <c r="K1173" i="8" a="1"/>
  <c r="K1173" i="8" s="1"/>
  <c r="L1173" i="8" a="1"/>
  <c r="L1173" i="8" s="1"/>
  <c r="M1173" i="8" a="1"/>
  <c r="M1173" i="8" s="1"/>
  <c r="N1173" i="8" a="1"/>
  <c r="N1173" i="8" s="1"/>
  <c r="C1174" i="8" a="1"/>
  <c r="C1174" i="8" s="1"/>
  <c r="D1174" i="8" a="1"/>
  <c r="D1174" i="8" s="1"/>
  <c r="E1174" i="8" a="1"/>
  <c r="E1174" i="8" s="1"/>
  <c r="F1174" i="8" a="1"/>
  <c r="F1174" i="8" s="1"/>
  <c r="G1174" i="8" a="1"/>
  <c r="G1174" i="8" s="1"/>
  <c r="H1174" i="8" a="1"/>
  <c r="H1174" i="8" s="1"/>
  <c r="I1174" i="8" a="1"/>
  <c r="I1174" i="8" s="1"/>
  <c r="J1174" i="8" a="1"/>
  <c r="J1174" i="8" s="1"/>
  <c r="K1174" i="8" a="1"/>
  <c r="K1174" i="8" s="1"/>
  <c r="L1174" i="8" a="1"/>
  <c r="L1174" i="8" s="1"/>
  <c r="M1174" i="8" a="1"/>
  <c r="M1174" i="8" s="1"/>
  <c r="N1174" i="8" a="1"/>
  <c r="N1174" i="8" s="1"/>
  <c r="C1175" i="8" a="1"/>
  <c r="C1175" i="8" s="1"/>
  <c r="D1175" i="8" a="1"/>
  <c r="D1175" i="8" s="1"/>
  <c r="E1175" i="8" a="1"/>
  <c r="E1175" i="8" s="1"/>
  <c r="F1175" i="8" a="1"/>
  <c r="F1175" i="8" s="1"/>
  <c r="G1175" i="8" a="1"/>
  <c r="G1175" i="8" s="1"/>
  <c r="H1175" i="8" a="1"/>
  <c r="H1175" i="8" s="1"/>
  <c r="I1175" i="8" a="1"/>
  <c r="I1175" i="8" s="1"/>
  <c r="J1175" i="8" a="1"/>
  <c r="J1175" i="8" s="1"/>
  <c r="K1175" i="8" a="1"/>
  <c r="K1175" i="8" s="1"/>
  <c r="L1175" i="8" a="1"/>
  <c r="L1175" i="8" s="1"/>
  <c r="M1175" i="8" a="1"/>
  <c r="M1175" i="8" s="1"/>
  <c r="N1175" i="8" a="1"/>
  <c r="N1175" i="8" s="1"/>
  <c r="C1176" i="8" a="1"/>
  <c r="C1176" i="8" s="1"/>
  <c r="D1176" i="8" a="1"/>
  <c r="D1176" i="8" s="1"/>
  <c r="E1176" i="8" a="1"/>
  <c r="E1176" i="8" s="1"/>
  <c r="F1176" i="8" a="1"/>
  <c r="F1176" i="8" s="1"/>
  <c r="G1176" i="8" a="1"/>
  <c r="G1176" i="8" s="1"/>
  <c r="H1176" i="8" a="1"/>
  <c r="H1176" i="8" s="1"/>
  <c r="I1176" i="8" a="1"/>
  <c r="I1176" i="8" s="1"/>
  <c r="J1176" i="8" a="1"/>
  <c r="J1176" i="8" s="1"/>
  <c r="K1176" i="8" a="1"/>
  <c r="K1176" i="8" s="1"/>
  <c r="L1176" i="8" a="1"/>
  <c r="L1176" i="8" s="1"/>
  <c r="M1176" i="8" a="1"/>
  <c r="M1176" i="8" s="1"/>
  <c r="N1176" i="8" a="1"/>
  <c r="N1176" i="8" s="1"/>
  <c r="C1177" i="8" a="1"/>
  <c r="C1177" i="8" s="1"/>
  <c r="D1177" i="8" a="1"/>
  <c r="D1177" i="8" s="1"/>
  <c r="E1177" i="8" a="1"/>
  <c r="E1177" i="8" s="1"/>
  <c r="F1177" i="8" a="1"/>
  <c r="F1177" i="8" s="1"/>
  <c r="G1177" i="8" a="1"/>
  <c r="G1177" i="8" s="1"/>
  <c r="H1177" i="8" a="1"/>
  <c r="H1177" i="8" s="1"/>
  <c r="I1177" i="8" a="1"/>
  <c r="I1177" i="8" s="1"/>
  <c r="J1177" i="8" a="1"/>
  <c r="J1177" i="8" s="1"/>
  <c r="K1177" i="8" a="1"/>
  <c r="K1177" i="8" s="1"/>
  <c r="L1177" i="8" a="1"/>
  <c r="L1177" i="8" s="1"/>
  <c r="M1177" i="8" a="1"/>
  <c r="M1177" i="8" s="1"/>
  <c r="N1177" i="8" a="1"/>
  <c r="N1177" i="8" s="1"/>
  <c r="C1178" i="8" a="1"/>
  <c r="C1178" i="8" s="1"/>
  <c r="D1178" i="8" a="1"/>
  <c r="D1178" i="8" s="1"/>
  <c r="E1178" i="8" a="1"/>
  <c r="E1178" i="8" s="1"/>
  <c r="F1178" i="8" a="1"/>
  <c r="F1178" i="8" s="1"/>
  <c r="G1178" i="8" a="1"/>
  <c r="G1178" i="8" s="1"/>
  <c r="H1178" i="8" a="1"/>
  <c r="H1178" i="8" s="1"/>
  <c r="I1178" i="8" a="1"/>
  <c r="I1178" i="8" s="1"/>
  <c r="J1178" i="8" a="1"/>
  <c r="J1178" i="8" s="1"/>
  <c r="K1178" i="8" a="1"/>
  <c r="K1178" i="8" s="1"/>
  <c r="L1178" i="8" a="1"/>
  <c r="L1178" i="8" s="1"/>
  <c r="M1178" i="8" a="1"/>
  <c r="M1178" i="8" s="1"/>
  <c r="N1178" i="8" a="1"/>
  <c r="N1178" i="8" s="1"/>
  <c r="C1179" i="8" a="1"/>
  <c r="C1179" i="8" s="1"/>
  <c r="D1179" i="8" a="1"/>
  <c r="D1179" i="8" s="1"/>
  <c r="E1179" i="8" a="1"/>
  <c r="E1179" i="8" s="1"/>
  <c r="F1179" i="8" a="1"/>
  <c r="F1179" i="8" s="1"/>
  <c r="G1179" i="8" a="1"/>
  <c r="G1179" i="8" s="1"/>
  <c r="H1179" i="8" a="1"/>
  <c r="H1179" i="8" s="1"/>
  <c r="I1179" i="8" a="1"/>
  <c r="I1179" i="8" s="1"/>
  <c r="J1179" i="8" a="1"/>
  <c r="J1179" i="8" s="1"/>
  <c r="K1179" i="8" a="1"/>
  <c r="K1179" i="8" s="1"/>
  <c r="L1179" i="8" a="1"/>
  <c r="L1179" i="8" s="1"/>
  <c r="M1179" i="8" a="1"/>
  <c r="M1179" i="8" s="1"/>
  <c r="N1179" i="8" a="1"/>
  <c r="N1179" i="8" s="1"/>
  <c r="C1180" i="8" a="1"/>
  <c r="C1180" i="8" s="1"/>
  <c r="D1180" i="8" a="1"/>
  <c r="D1180" i="8" s="1"/>
  <c r="E1180" i="8" a="1"/>
  <c r="E1180" i="8" s="1"/>
  <c r="F1180" i="8" a="1"/>
  <c r="F1180" i="8" s="1"/>
  <c r="G1180" i="8" a="1"/>
  <c r="G1180" i="8" s="1"/>
  <c r="H1180" i="8" a="1"/>
  <c r="H1180" i="8" s="1"/>
  <c r="I1180" i="8" a="1"/>
  <c r="I1180" i="8" s="1"/>
  <c r="J1180" i="8" a="1"/>
  <c r="J1180" i="8" s="1"/>
  <c r="K1180" i="8" a="1"/>
  <c r="K1180" i="8" s="1"/>
  <c r="L1180" i="8" a="1"/>
  <c r="L1180" i="8" s="1"/>
  <c r="M1180" i="8" a="1"/>
  <c r="M1180" i="8" s="1"/>
  <c r="N1180" i="8" a="1"/>
  <c r="N1180" i="8" s="1"/>
  <c r="C1181" i="8" a="1"/>
  <c r="C1181" i="8" s="1"/>
  <c r="D1181" i="8" a="1"/>
  <c r="D1181" i="8" s="1"/>
  <c r="E1181" i="8" a="1"/>
  <c r="E1181" i="8" s="1"/>
  <c r="F1181" i="8" a="1"/>
  <c r="F1181" i="8" s="1"/>
  <c r="G1181" i="8" a="1"/>
  <c r="G1181" i="8" s="1"/>
  <c r="H1181" i="8" a="1"/>
  <c r="H1181" i="8" s="1"/>
  <c r="I1181" i="8" a="1"/>
  <c r="I1181" i="8" s="1"/>
  <c r="J1181" i="8" a="1"/>
  <c r="J1181" i="8" s="1"/>
  <c r="K1181" i="8" a="1"/>
  <c r="K1181" i="8" s="1"/>
  <c r="L1181" i="8" a="1"/>
  <c r="L1181" i="8" s="1"/>
  <c r="M1181" i="8" a="1"/>
  <c r="M1181" i="8" s="1"/>
  <c r="N1181" i="8" a="1"/>
  <c r="N1181" i="8" s="1"/>
  <c r="C1182" i="8" a="1"/>
  <c r="C1182" i="8" s="1"/>
  <c r="D1182" i="8" a="1"/>
  <c r="D1182" i="8" s="1"/>
  <c r="E1182" i="8" a="1"/>
  <c r="E1182" i="8" s="1"/>
  <c r="F1182" i="8" a="1"/>
  <c r="F1182" i="8" s="1"/>
  <c r="G1182" i="8" a="1"/>
  <c r="G1182" i="8" s="1"/>
  <c r="H1182" i="8" a="1"/>
  <c r="H1182" i="8" s="1"/>
  <c r="I1182" i="8" a="1"/>
  <c r="I1182" i="8" s="1"/>
  <c r="J1182" i="8" a="1"/>
  <c r="J1182" i="8" s="1"/>
  <c r="K1182" i="8" a="1"/>
  <c r="K1182" i="8" s="1"/>
  <c r="L1182" i="8" a="1"/>
  <c r="L1182" i="8" s="1"/>
  <c r="M1182" i="8" a="1"/>
  <c r="M1182" i="8" s="1"/>
  <c r="N1182" i="8" a="1"/>
  <c r="N1182" i="8" s="1"/>
  <c r="C1183" i="8" a="1"/>
  <c r="C1183" i="8" s="1"/>
  <c r="D1183" i="8" a="1"/>
  <c r="D1183" i="8" s="1"/>
  <c r="E1183" i="8" a="1"/>
  <c r="E1183" i="8" s="1"/>
  <c r="F1183" i="8" a="1"/>
  <c r="F1183" i="8" s="1"/>
  <c r="G1183" i="8" a="1"/>
  <c r="G1183" i="8" s="1"/>
  <c r="H1183" i="8" a="1"/>
  <c r="H1183" i="8" s="1"/>
  <c r="I1183" i="8" a="1"/>
  <c r="I1183" i="8" s="1"/>
  <c r="J1183" i="8" a="1"/>
  <c r="J1183" i="8" s="1"/>
  <c r="K1183" i="8" a="1"/>
  <c r="K1183" i="8" s="1"/>
  <c r="L1183" i="8" a="1"/>
  <c r="L1183" i="8" s="1"/>
  <c r="M1183" i="8" a="1"/>
  <c r="M1183" i="8" s="1"/>
  <c r="N1183" i="8" a="1"/>
  <c r="N1183" i="8" s="1"/>
  <c r="C1184" i="8" a="1"/>
  <c r="C1184" i="8" s="1"/>
  <c r="D1184" i="8" a="1"/>
  <c r="D1184" i="8" s="1"/>
  <c r="E1184" i="8" a="1"/>
  <c r="E1184" i="8" s="1"/>
  <c r="F1184" i="8" a="1"/>
  <c r="F1184" i="8" s="1"/>
  <c r="G1184" i="8" a="1"/>
  <c r="G1184" i="8" s="1"/>
  <c r="H1184" i="8" a="1"/>
  <c r="H1184" i="8" s="1"/>
  <c r="I1184" i="8" a="1"/>
  <c r="I1184" i="8" s="1"/>
  <c r="J1184" i="8" a="1"/>
  <c r="J1184" i="8" s="1"/>
  <c r="K1184" i="8" a="1"/>
  <c r="K1184" i="8" s="1"/>
  <c r="L1184" i="8" a="1"/>
  <c r="L1184" i="8" s="1"/>
  <c r="M1184" i="8" a="1"/>
  <c r="M1184" i="8" s="1"/>
  <c r="N1184" i="8" a="1"/>
  <c r="N1184" i="8" s="1"/>
  <c r="C1185" i="8" a="1"/>
  <c r="C1185" i="8" s="1"/>
  <c r="D1185" i="8" a="1"/>
  <c r="D1185" i="8" s="1"/>
  <c r="E1185" i="8" a="1"/>
  <c r="E1185" i="8" s="1"/>
  <c r="F1185" i="8" a="1"/>
  <c r="F1185" i="8" s="1"/>
  <c r="G1185" i="8" a="1"/>
  <c r="G1185" i="8" s="1"/>
  <c r="H1185" i="8" a="1"/>
  <c r="H1185" i="8" s="1"/>
  <c r="I1185" i="8" a="1"/>
  <c r="I1185" i="8" s="1"/>
  <c r="J1185" i="8" a="1"/>
  <c r="J1185" i="8" s="1"/>
  <c r="K1185" i="8" a="1"/>
  <c r="K1185" i="8" s="1"/>
  <c r="L1185" i="8" a="1"/>
  <c r="L1185" i="8" s="1"/>
  <c r="M1185" i="8" a="1"/>
  <c r="M1185" i="8" s="1"/>
  <c r="N1185" i="8" a="1"/>
  <c r="N1185" i="8" s="1"/>
  <c r="C1186" i="8" a="1"/>
  <c r="C1186" i="8" s="1"/>
  <c r="D1186" i="8" a="1"/>
  <c r="D1186" i="8" s="1"/>
  <c r="E1186" i="8" a="1"/>
  <c r="E1186" i="8" s="1"/>
  <c r="F1186" i="8" a="1"/>
  <c r="F1186" i="8" s="1"/>
  <c r="G1186" i="8" a="1"/>
  <c r="G1186" i="8" s="1"/>
  <c r="H1186" i="8" a="1"/>
  <c r="H1186" i="8" s="1"/>
  <c r="I1186" i="8" a="1"/>
  <c r="I1186" i="8" s="1"/>
  <c r="J1186" i="8" a="1"/>
  <c r="J1186" i="8" s="1"/>
  <c r="K1186" i="8" a="1"/>
  <c r="K1186" i="8" s="1"/>
  <c r="L1186" i="8" a="1"/>
  <c r="L1186" i="8" s="1"/>
  <c r="M1186" i="8" a="1"/>
  <c r="M1186" i="8" s="1"/>
  <c r="N1186" i="8" a="1"/>
  <c r="N1186" i="8" s="1"/>
  <c r="C1187" i="8" a="1"/>
  <c r="C1187" i="8" s="1"/>
  <c r="D1187" i="8" a="1"/>
  <c r="D1187" i="8" s="1"/>
  <c r="E1187" i="8" a="1"/>
  <c r="E1187" i="8" s="1"/>
  <c r="F1187" i="8" a="1"/>
  <c r="F1187" i="8" s="1"/>
  <c r="G1187" i="8" a="1"/>
  <c r="G1187" i="8" s="1"/>
  <c r="H1187" i="8" a="1"/>
  <c r="H1187" i="8" s="1"/>
  <c r="I1187" i="8" a="1"/>
  <c r="I1187" i="8" s="1"/>
  <c r="J1187" i="8" a="1"/>
  <c r="J1187" i="8" s="1"/>
  <c r="K1187" i="8" a="1"/>
  <c r="K1187" i="8" s="1"/>
  <c r="L1187" i="8" a="1"/>
  <c r="L1187" i="8" s="1"/>
  <c r="M1187" i="8" a="1"/>
  <c r="M1187" i="8" s="1"/>
  <c r="N1187" i="8" a="1"/>
  <c r="N1187" i="8" s="1"/>
  <c r="C1188" i="8" a="1"/>
  <c r="C1188" i="8" s="1"/>
  <c r="D1188" i="8" a="1"/>
  <c r="D1188" i="8" s="1"/>
  <c r="E1188" i="8" a="1"/>
  <c r="E1188" i="8" s="1"/>
  <c r="F1188" i="8" a="1"/>
  <c r="F1188" i="8" s="1"/>
  <c r="G1188" i="8" a="1"/>
  <c r="G1188" i="8" s="1"/>
  <c r="H1188" i="8" a="1"/>
  <c r="H1188" i="8" s="1"/>
  <c r="I1188" i="8" a="1"/>
  <c r="I1188" i="8" s="1"/>
  <c r="J1188" i="8" a="1"/>
  <c r="J1188" i="8" s="1"/>
  <c r="K1188" i="8" a="1"/>
  <c r="K1188" i="8" s="1"/>
  <c r="L1188" i="8" a="1"/>
  <c r="L1188" i="8" s="1"/>
  <c r="M1188" i="8" a="1"/>
  <c r="M1188" i="8" s="1"/>
  <c r="N1188" i="8" a="1"/>
  <c r="N1188" i="8" s="1"/>
  <c r="C1189" i="8" a="1"/>
  <c r="C1189" i="8" s="1"/>
  <c r="D1189" i="8" a="1"/>
  <c r="D1189" i="8" s="1"/>
  <c r="E1189" i="8" a="1"/>
  <c r="E1189" i="8" s="1"/>
  <c r="F1189" i="8" a="1"/>
  <c r="F1189" i="8" s="1"/>
  <c r="G1189" i="8" a="1"/>
  <c r="G1189" i="8" s="1"/>
  <c r="H1189" i="8" a="1"/>
  <c r="H1189" i="8" s="1"/>
  <c r="I1189" i="8" a="1"/>
  <c r="I1189" i="8" s="1"/>
  <c r="J1189" i="8" a="1"/>
  <c r="J1189" i="8" s="1"/>
  <c r="K1189" i="8" a="1"/>
  <c r="K1189" i="8" s="1"/>
  <c r="L1189" i="8" a="1"/>
  <c r="L1189" i="8" s="1"/>
  <c r="M1189" i="8" a="1"/>
  <c r="M1189" i="8" s="1"/>
  <c r="N1189" i="8" a="1"/>
  <c r="N1189" i="8" s="1"/>
  <c r="C1190" i="8" a="1"/>
  <c r="C1190" i="8" s="1"/>
  <c r="D1190" i="8" a="1"/>
  <c r="D1190" i="8" s="1"/>
  <c r="E1190" i="8" a="1"/>
  <c r="E1190" i="8" s="1"/>
  <c r="F1190" i="8" a="1"/>
  <c r="F1190" i="8" s="1"/>
  <c r="G1190" i="8" a="1"/>
  <c r="G1190" i="8" s="1"/>
  <c r="H1190" i="8" a="1"/>
  <c r="H1190" i="8" s="1"/>
  <c r="I1190" i="8" a="1"/>
  <c r="I1190" i="8" s="1"/>
  <c r="J1190" i="8" a="1"/>
  <c r="J1190" i="8" s="1"/>
  <c r="K1190" i="8" a="1"/>
  <c r="K1190" i="8" s="1"/>
  <c r="L1190" i="8" a="1"/>
  <c r="L1190" i="8" s="1"/>
  <c r="M1190" i="8" a="1"/>
  <c r="M1190" i="8" s="1"/>
  <c r="N1190" i="8" a="1"/>
  <c r="N1190" i="8" s="1"/>
  <c r="C1191" i="8" a="1"/>
  <c r="C1191" i="8" s="1"/>
  <c r="D1191" i="8" a="1"/>
  <c r="D1191" i="8" s="1"/>
  <c r="E1191" i="8" a="1"/>
  <c r="E1191" i="8" s="1"/>
  <c r="F1191" i="8" a="1"/>
  <c r="F1191" i="8" s="1"/>
  <c r="G1191" i="8" a="1"/>
  <c r="G1191" i="8" s="1"/>
  <c r="H1191" i="8" a="1"/>
  <c r="H1191" i="8" s="1"/>
  <c r="I1191" i="8" a="1"/>
  <c r="I1191" i="8" s="1"/>
  <c r="J1191" i="8" a="1"/>
  <c r="J1191" i="8" s="1"/>
  <c r="K1191" i="8" a="1"/>
  <c r="K1191" i="8" s="1"/>
  <c r="L1191" i="8" a="1"/>
  <c r="L1191" i="8" s="1"/>
  <c r="M1191" i="8" a="1"/>
  <c r="M1191" i="8" s="1"/>
  <c r="N1191" i="8" a="1"/>
  <c r="N1191" i="8" s="1"/>
  <c r="C1192" i="8" a="1"/>
  <c r="C1192" i="8" s="1"/>
  <c r="D1192" i="8" a="1"/>
  <c r="D1192" i="8" s="1"/>
  <c r="E1192" i="8" a="1"/>
  <c r="E1192" i="8" s="1"/>
  <c r="F1192" i="8" a="1"/>
  <c r="F1192" i="8" s="1"/>
  <c r="G1192" i="8" a="1"/>
  <c r="G1192" i="8" s="1"/>
  <c r="H1192" i="8" a="1"/>
  <c r="H1192" i="8" s="1"/>
  <c r="I1192" i="8" a="1"/>
  <c r="I1192" i="8" s="1"/>
  <c r="J1192" i="8" a="1"/>
  <c r="J1192" i="8" s="1"/>
  <c r="K1192" i="8" a="1"/>
  <c r="K1192" i="8" s="1"/>
  <c r="L1192" i="8" a="1"/>
  <c r="L1192" i="8" s="1"/>
  <c r="M1192" i="8" a="1"/>
  <c r="M1192" i="8" s="1"/>
  <c r="N1192" i="8" a="1"/>
  <c r="N1192" i="8" s="1"/>
  <c r="C1193" i="8" a="1"/>
  <c r="C1193" i="8" s="1"/>
  <c r="D1193" i="8" a="1"/>
  <c r="D1193" i="8" s="1"/>
  <c r="E1193" i="8" a="1"/>
  <c r="E1193" i="8" s="1"/>
  <c r="F1193" i="8" a="1"/>
  <c r="F1193" i="8" s="1"/>
  <c r="G1193" i="8" a="1"/>
  <c r="G1193" i="8" s="1"/>
  <c r="H1193" i="8" a="1"/>
  <c r="H1193" i="8" s="1"/>
  <c r="I1193" i="8" a="1"/>
  <c r="I1193" i="8" s="1"/>
  <c r="J1193" i="8" a="1"/>
  <c r="J1193" i="8" s="1"/>
  <c r="K1193" i="8" a="1"/>
  <c r="K1193" i="8" s="1"/>
  <c r="L1193" i="8" a="1"/>
  <c r="L1193" i="8" s="1"/>
  <c r="M1193" i="8" a="1"/>
  <c r="M1193" i="8" s="1"/>
  <c r="N1193" i="8" a="1"/>
  <c r="N1193" i="8" s="1"/>
  <c r="C1194" i="8" a="1"/>
  <c r="C1194" i="8" s="1"/>
  <c r="D1194" i="8" a="1"/>
  <c r="D1194" i="8" s="1"/>
  <c r="E1194" i="8" a="1"/>
  <c r="E1194" i="8" s="1"/>
  <c r="F1194" i="8" a="1"/>
  <c r="F1194" i="8" s="1"/>
  <c r="G1194" i="8" a="1"/>
  <c r="G1194" i="8" s="1"/>
  <c r="H1194" i="8" a="1"/>
  <c r="H1194" i="8" s="1"/>
  <c r="I1194" i="8" a="1"/>
  <c r="I1194" i="8" s="1"/>
  <c r="J1194" i="8" a="1"/>
  <c r="J1194" i="8" s="1"/>
  <c r="K1194" i="8" a="1"/>
  <c r="K1194" i="8" s="1"/>
  <c r="L1194" i="8" a="1"/>
  <c r="L1194" i="8" s="1"/>
  <c r="M1194" i="8" a="1"/>
  <c r="M1194" i="8" s="1"/>
  <c r="N1194" i="8" a="1"/>
  <c r="N1194" i="8" s="1"/>
  <c r="C1195" i="8" a="1"/>
  <c r="C1195" i="8" s="1"/>
  <c r="D1195" i="8" a="1"/>
  <c r="D1195" i="8" s="1"/>
  <c r="E1195" i="8" a="1"/>
  <c r="E1195" i="8" s="1"/>
  <c r="F1195" i="8" a="1"/>
  <c r="F1195" i="8" s="1"/>
  <c r="G1195" i="8" a="1"/>
  <c r="G1195" i="8" s="1"/>
  <c r="H1195" i="8" a="1"/>
  <c r="H1195" i="8" s="1"/>
  <c r="I1195" i="8" a="1"/>
  <c r="I1195" i="8" s="1"/>
  <c r="J1195" i="8" a="1"/>
  <c r="J1195" i="8" s="1"/>
  <c r="K1195" i="8" a="1"/>
  <c r="K1195" i="8" s="1"/>
  <c r="L1195" i="8" a="1"/>
  <c r="L1195" i="8" s="1"/>
  <c r="M1195" i="8" a="1"/>
  <c r="M1195" i="8" s="1"/>
  <c r="N1195" i="8" a="1"/>
  <c r="N1195" i="8" s="1"/>
  <c r="C1196" i="8" a="1"/>
  <c r="C1196" i="8" s="1"/>
  <c r="D1196" i="8" a="1"/>
  <c r="D1196" i="8" s="1"/>
  <c r="E1196" i="8" a="1"/>
  <c r="E1196" i="8" s="1"/>
  <c r="F1196" i="8" a="1"/>
  <c r="F1196" i="8" s="1"/>
  <c r="G1196" i="8" a="1"/>
  <c r="G1196" i="8" s="1"/>
  <c r="H1196" i="8" a="1"/>
  <c r="H1196" i="8" s="1"/>
  <c r="I1196" i="8" a="1"/>
  <c r="I1196" i="8" s="1"/>
  <c r="J1196" i="8" a="1"/>
  <c r="J1196" i="8" s="1"/>
  <c r="K1196" i="8" a="1"/>
  <c r="K1196" i="8" s="1"/>
  <c r="L1196" i="8" a="1"/>
  <c r="L1196" i="8" s="1"/>
  <c r="M1196" i="8" a="1"/>
  <c r="M1196" i="8" s="1"/>
  <c r="N1196" i="8" a="1"/>
  <c r="N1196" i="8" s="1"/>
  <c r="C1197" i="8" a="1"/>
  <c r="C1197" i="8" s="1"/>
  <c r="D1197" i="8" a="1"/>
  <c r="D1197" i="8" s="1"/>
  <c r="E1197" i="8" a="1"/>
  <c r="E1197" i="8" s="1"/>
  <c r="F1197" i="8" a="1"/>
  <c r="F1197" i="8" s="1"/>
  <c r="G1197" i="8" a="1"/>
  <c r="G1197" i="8" s="1"/>
  <c r="H1197" i="8" a="1"/>
  <c r="H1197" i="8" s="1"/>
  <c r="I1197" i="8" a="1"/>
  <c r="I1197" i="8" s="1"/>
  <c r="J1197" i="8" a="1"/>
  <c r="J1197" i="8" s="1"/>
  <c r="K1197" i="8" a="1"/>
  <c r="K1197" i="8" s="1"/>
  <c r="L1197" i="8" a="1"/>
  <c r="L1197" i="8" s="1"/>
  <c r="M1197" i="8" a="1"/>
  <c r="M1197" i="8" s="1"/>
  <c r="N1197" i="8" a="1"/>
  <c r="N1197" i="8" s="1"/>
  <c r="C1198" i="8" a="1"/>
  <c r="C1198" i="8" s="1"/>
  <c r="D1198" i="8" a="1"/>
  <c r="D1198" i="8" s="1"/>
  <c r="E1198" i="8" a="1"/>
  <c r="E1198" i="8" s="1"/>
  <c r="F1198" i="8" a="1"/>
  <c r="F1198" i="8" s="1"/>
  <c r="G1198" i="8" a="1"/>
  <c r="G1198" i="8" s="1"/>
  <c r="H1198" i="8" a="1"/>
  <c r="H1198" i="8" s="1"/>
  <c r="I1198" i="8" a="1"/>
  <c r="I1198" i="8" s="1"/>
  <c r="J1198" i="8" a="1"/>
  <c r="J1198" i="8" s="1"/>
  <c r="K1198" i="8" a="1"/>
  <c r="K1198" i="8" s="1"/>
  <c r="L1198" i="8" a="1"/>
  <c r="L1198" i="8" s="1"/>
  <c r="M1198" i="8" a="1"/>
  <c r="M1198" i="8" s="1"/>
  <c r="N1198" i="8" a="1"/>
  <c r="N1198" i="8" s="1"/>
  <c r="C1199" i="8" a="1"/>
  <c r="C1199" i="8" s="1"/>
  <c r="D1199" i="8" a="1"/>
  <c r="D1199" i="8" s="1"/>
  <c r="E1199" i="8" a="1"/>
  <c r="E1199" i="8" s="1"/>
  <c r="F1199" i="8" a="1"/>
  <c r="F1199" i="8" s="1"/>
  <c r="G1199" i="8" a="1"/>
  <c r="G1199" i="8" s="1"/>
  <c r="H1199" i="8" a="1"/>
  <c r="H1199" i="8" s="1"/>
  <c r="I1199" i="8" a="1"/>
  <c r="I1199" i="8" s="1"/>
  <c r="J1199" i="8" a="1"/>
  <c r="J1199" i="8" s="1"/>
  <c r="K1199" i="8" a="1"/>
  <c r="K1199" i="8" s="1"/>
  <c r="L1199" i="8" a="1"/>
  <c r="L1199" i="8" s="1"/>
  <c r="M1199" i="8" a="1"/>
  <c r="M1199" i="8" s="1"/>
  <c r="N1199" i="8" a="1"/>
  <c r="N1199" i="8" s="1"/>
  <c r="C1200" i="8" a="1"/>
  <c r="C1200" i="8" s="1"/>
  <c r="D1200" i="8" a="1"/>
  <c r="D1200" i="8" s="1"/>
  <c r="E1200" i="8" a="1"/>
  <c r="E1200" i="8" s="1"/>
  <c r="F1200" i="8" a="1"/>
  <c r="F1200" i="8" s="1"/>
  <c r="G1200" i="8" a="1"/>
  <c r="G1200" i="8" s="1"/>
  <c r="H1200" i="8" a="1"/>
  <c r="H1200" i="8" s="1"/>
  <c r="I1200" i="8" a="1"/>
  <c r="I1200" i="8" s="1"/>
  <c r="J1200" i="8" a="1"/>
  <c r="J1200" i="8" s="1"/>
  <c r="K1200" i="8" a="1"/>
  <c r="K1200" i="8" s="1"/>
  <c r="L1200" i="8" a="1"/>
  <c r="L1200" i="8" s="1"/>
  <c r="M1200" i="8" a="1"/>
  <c r="M1200" i="8" s="1"/>
  <c r="N1200" i="8" a="1"/>
  <c r="N1200" i="8" s="1"/>
  <c r="C1201" i="8" a="1"/>
  <c r="C1201" i="8" s="1"/>
  <c r="D1201" i="8" a="1"/>
  <c r="D1201" i="8" s="1"/>
  <c r="E1201" i="8" a="1"/>
  <c r="E1201" i="8" s="1"/>
  <c r="F1201" i="8" a="1"/>
  <c r="F1201" i="8" s="1"/>
  <c r="G1201" i="8" a="1"/>
  <c r="G1201" i="8" s="1"/>
  <c r="H1201" i="8" a="1"/>
  <c r="H1201" i="8" s="1"/>
  <c r="I1201" i="8" a="1"/>
  <c r="I1201" i="8" s="1"/>
  <c r="J1201" i="8" a="1"/>
  <c r="J1201" i="8" s="1"/>
  <c r="K1201" i="8" a="1"/>
  <c r="K1201" i="8" s="1"/>
  <c r="L1201" i="8" a="1"/>
  <c r="L1201" i="8" s="1"/>
  <c r="M1201" i="8" a="1"/>
  <c r="M1201" i="8" s="1"/>
  <c r="N1201" i="8" a="1"/>
  <c r="N1201" i="8" s="1"/>
  <c r="C1202" i="8" a="1"/>
  <c r="C1202" i="8" s="1"/>
  <c r="D1202" i="8" a="1"/>
  <c r="D1202" i="8" s="1"/>
  <c r="E1202" i="8" a="1"/>
  <c r="E1202" i="8" s="1"/>
  <c r="F1202" i="8" a="1"/>
  <c r="F1202" i="8" s="1"/>
  <c r="G1202" i="8" a="1"/>
  <c r="G1202" i="8" s="1"/>
  <c r="H1202" i="8" a="1"/>
  <c r="H1202" i="8" s="1"/>
  <c r="I1202" i="8" a="1"/>
  <c r="I1202" i="8" s="1"/>
  <c r="J1202" i="8" a="1"/>
  <c r="J1202" i="8" s="1"/>
  <c r="K1202" i="8" a="1"/>
  <c r="K1202" i="8" s="1"/>
  <c r="L1202" i="8" a="1"/>
  <c r="L1202" i="8" s="1"/>
  <c r="M1202" i="8" a="1"/>
  <c r="M1202" i="8" s="1"/>
  <c r="N1202" i="8" a="1"/>
  <c r="N1202" i="8" s="1"/>
  <c r="C1203" i="8" a="1"/>
  <c r="C1203" i="8" s="1"/>
  <c r="D1203" i="8" a="1"/>
  <c r="D1203" i="8" s="1"/>
  <c r="E1203" i="8" a="1"/>
  <c r="E1203" i="8" s="1"/>
  <c r="F1203" i="8" a="1"/>
  <c r="F1203" i="8" s="1"/>
  <c r="G1203" i="8" a="1"/>
  <c r="G1203" i="8" s="1"/>
  <c r="H1203" i="8" a="1"/>
  <c r="H1203" i="8" s="1"/>
  <c r="I1203" i="8" a="1"/>
  <c r="I1203" i="8" s="1"/>
  <c r="J1203" i="8" a="1"/>
  <c r="J1203" i="8" s="1"/>
  <c r="K1203" i="8" a="1"/>
  <c r="K1203" i="8" s="1"/>
  <c r="L1203" i="8" a="1"/>
  <c r="L1203" i="8" s="1"/>
  <c r="M1203" i="8" a="1"/>
  <c r="M1203" i="8" s="1"/>
  <c r="N1203" i="8" a="1"/>
  <c r="N1203" i="8" s="1"/>
  <c r="C1204" i="8" a="1"/>
  <c r="C1204" i="8" s="1"/>
  <c r="D1204" i="8" a="1"/>
  <c r="D1204" i="8" s="1"/>
  <c r="E1204" i="8" a="1"/>
  <c r="E1204" i="8" s="1"/>
  <c r="F1204" i="8" a="1"/>
  <c r="F1204" i="8" s="1"/>
  <c r="G1204" i="8" a="1"/>
  <c r="G1204" i="8" s="1"/>
  <c r="H1204" i="8" a="1"/>
  <c r="H1204" i="8" s="1"/>
  <c r="I1204" i="8" a="1"/>
  <c r="I1204" i="8" s="1"/>
  <c r="J1204" i="8" a="1"/>
  <c r="J1204" i="8" s="1"/>
  <c r="K1204" i="8" a="1"/>
  <c r="K1204" i="8" s="1"/>
  <c r="L1204" i="8" a="1"/>
  <c r="L1204" i="8" s="1"/>
  <c r="M1204" i="8" a="1"/>
  <c r="M1204" i="8" s="1"/>
  <c r="N1204" i="8" a="1"/>
  <c r="N1204" i="8" s="1"/>
  <c r="C1205" i="8" a="1"/>
  <c r="C1205" i="8" s="1"/>
  <c r="D1205" i="8" a="1"/>
  <c r="D1205" i="8" s="1"/>
  <c r="E1205" i="8" a="1"/>
  <c r="E1205" i="8" s="1"/>
  <c r="F1205" i="8" a="1"/>
  <c r="F1205" i="8" s="1"/>
  <c r="G1205" i="8" a="1"/>
  <c r="G1205" i="8" s="1"/>
  <c r="H1205" i="8" a="1"/>
  <c r="H1205" i="8" s="1"/>
  <c r="I1205" i="8" a="1"/>
  <c r="I1205" i="8" s="1"/>
  <c r="J1205" i="8" a="1"/>
  <c r="J1205" i="8" s="1"/>
  <c r="K1205" i="8" a="1"/>
  <c r="K1205" i="8" s="1"/>
  <c r="L1205" i="8" a="1"/>
  <c r="L1205" i="8" s="1"/>
  <c r="M1205" i="8" a="1"/>
  <c r="M1205" i="8" s="1"/>
  <c r="N1205" i="8" a="1"/>
  <c r="N1205" i="8" s="1"/>
  <c r="C1206" i="8" a="1"/>
  <c r="C1206" i="8" s="1"/>
  <c r="D1206" i="8" a="1"/>
  <c r="D1206" i="8" s="1"/>
  <c r="E1206" i="8" a="1"/>
  <c r="E1206" i="8" s="1"/>
  <c r="F1206" i="8" a="1"/>
  <c r="F1206" i="8" s="1"/>
  <c r="G1206" i="8" a="1"/>
  <c r="G1206" i="8" s="1"/>
  <c r="H1206" i="8" a="1"/>
  <c r="H1206" i="8" s="1"/>
  <c r="I1206" i="8" a="1"/>
  <c r="I1206" i="8" s="1"/>
  <c r="J1206" i="8" a="1"/>
  <c r="J1206" i="8" s="1"/>
  <c r="K1206" i="8" a="1"/>
  <c r="K1206" i="8" s="1"/>
  <c r="L1206" i="8" a="1"/>
  <c r="L1206" i="8" s="1"/>
  <c r="M1206" i="8" a="1"/>
  <c r="M1206" i="8" s="1"/>
  <c r="N1206" i="8" a="1"/>
  <c r="N1206" i="8" s="1"/>
  <c r="C1207" i="8" a="1"/>
  <c r="C1207" i="8" s="1"/>
  <c r="D1207" i="8" a="1"/>
  <c r="D1207" i="8" s="1"/>
  <c r="E1207" i="8" a="1"/>
  <c r="E1207" i="8" s="1"/>
  <c r="F1207" i="8" a="1"/>
  <c r="F1207" i="8" s="1"/>
  <c r="G1207" i="8" a="1"/>
  <c r="G1207" i="8" s="1"/>
  <c r="H1207" i="8" a="1"/>
  <c r="H1207" i="8" s="1"/>
  <c r="I1207" i="8" a="1"/>
  <c r="I1207" i="8" s="1"/>
  <c r="J1207" i="8" a="1"/>
  <c r="J1207" i="8" s="1"/>
  <c r="K1207" i="8" a="1"/>
  <c r="K1207" i="8" s="1"/>
  <c r="L1207" i="8" a="1"/>
  <c r="L1207" i="8" s="1"/>
  <c r="M1207" i="8" a="1"/>
  <c r="M1207" i="8" s="1"/>
  <c r="N1207" i="8" a="1"/>
  <c r="N1207" i="8" s="1"/>
  <c r="C1208" i="8" a="1"/>
  <c r="C1208" i="8" s="1"/>
  <c r="D1208" i="8" a="1"/>
  <c r="D1208" i="8" s="1"/>
  <c r="E1208" i="8" a="1"/>
  <c r="E1208" i="8" s="1"/>
  <c r="F1208" i="8" a="1"/>
  <c r="F1208" i="8" s="1"/>
  <c r="G1208" i="8" a="1"/>
  <c r="G1208" i="8" s="1"/>
  <c r="H1208" i="8" a="1"/>
  <c r="H1208" i="8" s="1"/>
  <c r="I1208" i="8" a="1"/>
  <c r="I1208" i="8" s="1"/>
  <c r="J1208" i="8" a="1"/>
  <c r="J1208" i="8" s="1"/>
  <c r="K1208" i="8" a="1"/>
  <c r="K1208" i="8" s="1"/>
  <c r="L1208" i="8" a="1"/>
  <c r="L1208" i="8" s="1"/>
  <c r="M1208" i="8" a="1"/>
  <c r="M1208" i="8" s="1"/>
  <c r="N1208" i="8" a="1"/>
  <c r="N1208" i="8" s="1"/>
  <c r="C1209" i="8" a="1"/>
  <c r="C1209" i="8" s="1"/>
  <c r="D1209" i="8" a="1"/>
  <c r="D1209" i="8" s="1"/>
  <c r="E1209" i="8" a="1"/>
  <c r="E1209" i="8" s="1"/>
  <c r="F1209" i="8" a="1"/>
  <c r="F1209" i="8" s="1"/>
  <c r="G1209" i="8" a="1"/>
  <c r="G1209" i="8" s="1"/>
  <c r="H1209" i="8" a="1"/>
  <c r="H1209" i="8" s="1"/>
  <c r="I1209" i="8" a="1"/>
  <c r="I1209" i="8" s="1"/>
  <c r="J1209" i="8" a="1"/>
  <c r="J1209" i="8" s="1"/>
  <c r="K1209" i="8" a="1"/>
  <c r="K1209" i="8" s="1"/>
  <c r="L1209" i="8" a="1"/>
  <c r="L1209" i="8" s="1"/>
  <c r="M1209" i="8" a="1"/>
  <c r="M1209" i="8" s="1"/>
  <c r="N1209" i="8" a="1"/>
  <c r="N1209" i="8" s="1"/>
  <c r="C1210" i="8" a="1"/>
  <c r="C1210" i="8" s="1"/>
  <c r="D1210" i="8" a="1"/>
  <c r="D1210" i="8" s="1"/>
  <c r="E1210" i="8" a="1"/>
  <c r="E1210" i="8" s="1"/>
  <c r="F1210" i="8" a="1"/>
  <c r="F1210" i="8" s="1"/>
  <c r="G1210" i="8" a="1"/>
  <c r="G1210" i="8" s="1"/>
  <c r="H1210" i="8" a="1"/>
  <c r="H1210" i="8" s="1"/>
  <c r="I1210" i="8" a="1"/>
  <c r="I1210" i="8" s="1"/>
  <c r="J1210" i="8" a="1"/>
  <c r="J1210" i="8" s="1"/>
  <c r="K1210" i="8" a="1"/>
  <c r="K1210" i="8" s="1"/>
  <c r="L1210" i="8" a="1"/>
  <c r="L1210" i="8" s="1"/>
  <c r="M1210" i="8" a="1"/>
  <c r="M1210" i="8" s="1"/>
  <c r="N1210" i="8" a="1"/>
  <c r="N1210" i="8" s="1"/>
  <c r="C1211" i="8" a="1"/>
  <c r="C1211" i="8" s="1"/>
  <c r="D1211" i="8" a="1"/>
  <c r="D1211" i="8" s="1"/>
  <c r="E1211" i="8" a="1"/>
  <c r="E1211" i="8" s="1"/>
  <c r="F1211" i="8" a="1"/>
  <c r="F1211" i="8" s="1"/>
  <c r="G1211" i="8" a="1"/>
  <c r="G1211" i="8" s="1"/>
  <c r="H1211" i="8" a="1"/>
  <c r="H1211" i="8" s="1"/>
  <c r="I1211" i="8" a="1"/>
  <c r="I1211" i="8" s="1"/>
  <c r="J1211" i="8" a="1"/>
  <c r="J1211" i="8" s="1"/>
  <c r="K1211" i="8" a="1"/>
  <c r="K1211" i="8" s="1"/>
  <c r="L1211" i="8" a="1"/>
  <c r="L1211" i="8" s="1"/>
  <c r="M1211" i="8" a="1"/>
  <c r="M1211" i="8" s="1"/>
  <c r="N1211" i="8" a="1"/>
  <c r="N1211" i="8" s="1"/>
  <c r="C1212" i="8" a="1"/>
  <c r="C1212" i="8" s="1"/>
  <c r="D1212" i="8" a="1"/>
  <c r="D1212" i="8" s="1"/>
  <c r="E1212" i="8" a="1"/>
  <c r="E1212" i="8" s="1"/>
  <c r="F1212" i="8" a="1"/>
  <c r="F1212" i="8" s="1"/>
  <c r="G1212" i="8" a="1"/>
  <c r="G1212" i="8" s="1"/>
  <c r="H1212" i="8" a="1"/>
  <c r="H1212" i="8" s="1"/>
  <c r="I1212" i="8" a="1"/>
  <c r="I1212" i="8" s="1"/>
  <c r="J1212" i="8" a="1"/>
  <c r="J1212" i="8" s="1"/>
  <c r="K1212" i="8" a="1"/>
  <c r="K1212" i="8" s="1"/>
  <c r="L1212" i="8" a="1"/>
  <c r="L1212" i="8" s="1"/>
  <c r="M1212" i="8" a="1"/>
  <c r="M1212" i="8" s="1"/>
  <c r="N1212" i="8" a="1"/>
  <c r="N1212" i="8" s="1"/>
  <c r="C1213" i="8" a="1"/>
  <c r="C1213" i="8" s="1"/>
  <c r="D1213" i="8" a="1"/>
  <c r="D1213" i="8" s="1"/>
  <c r="E1213" i="8" a="1"/>
  <c r="E1213" i="8" s="1"/>
  <c r="F1213" i="8" a="1"/>
  <c r="F1213" i="8" s="1"/>
  <c r="G1213" i="8" a="1"/>
  <c r="G1213" i="8" s="1"/>
  <c r="H1213" i="8" a="1"/>
  <c r="H1213" i="8" s="1"/>
  <c r="I1213" i="8" a="1"/>
  <c r="I1213" i="8" s="1"/>
  <c r="J1213" i="8" a="1"/>
  <c r="J1213" i="8" s="1"/>
  <c r="K1213" i="8" a="1"/>
  <c r="K1213" i="8" s="1"/>
  <c r="L1213" i="8" a="1"/>
  <c r="L1213" i="8" s="1"/>
  <c r="M1213" i="8" a="1"/>
  <c r="M1213" i="8" s="1"/>
  <c r="N1213" i="8" a="1"/>
  <c r="N1213" i="8" s="1"/>
  <c r="C1214" i="8" a="1"/>
  <c r="C1214" i="8" s="1"/>
  <c r="D1214" i="8" a="1"/>
  <c r="D1214" i="8" s="1"/>
  <c r="E1214" i="8" a="1"/>
  <c r="E1214" i="8" s="1"/>
  <c r="F1214" i="8" a="1"/>
  <c r="F1214" i="8" s="1"/>
  <c r="G1214" i="8" a="1"/>
  <c r="G1214" i="8" s="1"/>
  <c r="H1214" i="8" a="1"/>
  <c r="H1214" i="8" s="1"/>
  <c r="I1214" i="8" a="1"/>
  <c r="I1214" i="8" s="1"/>
  <c r="J1214" i="8" a="1"/>
  <c r="J1214" i="8" s="1"/>
  <c r="K1214" i="8" a="1"/>
  <c r="K1214" i="8" s="1"/>
  <c r="L1214" i="8" a="1"/>
  <c r="L1214" i="8" s="1"/>
  <c r="M1214" i="8" a="1"/>
  <c r="M1214" i="8" s="1"/>
  <c r="N1214" i="8" a="1"/>
  <c r="N1214" i="8" s="1"/>
  <c r="C1215" i="8" a="1"/>
  <c r="C1215" i="8" s="1"/>
  <c r="D1215" i="8" a="1"/>
  <c r="D1215" i="8" s="1"/>
  <c r="E1215" i="8" a="1"/>
  <c r="E1215" i="8" s="1"/>
  <c r="F1215" i="8" a="1"/>
  <c r="F1215" i="8" s="1"/>
  <c r="G1215" i="8" a="1"/>
  <c r="G1215" i="8" s="1"/>
  <c r="H1215" i="8" a="1"/>
  <c r="H1215" i="8" s="1"/>
  <c r="I1215" i="8" a="1"/>
  <c r="I1215" i="8" s="1"/>
  <c r="J1215" i="8" a="1"/>
  <c r="J1215" i="8" s="1"/>
  <c r="K1215" i="8" a="1"/>
  <c r="K1215" i="8" s="1"/>
  <c r="L1215" i="8" a="1"/>
  <c r="L1215" i="8" s="1"/>
  <c r="M1215" i="8" a="1"/>
  <c r="M1215" i="8" s="1"/>
  <c r="N1215" i="8" a="1"/>
  <c r="N1215" i="8" s="1"/>
  <c r="C1216" i="8" a="1"/>
  <c r="C1216" i="8" s="1"/>
  <c r="D1216" i="8" a="1"/>
  <c r="D1216" i="8" s="1"/>
  <c r="E1216" i="8" a="1"/>
  <c r="E1216" i="8" s="1"/>
  <c r="F1216" i="8" a="1"/>
  <c r="F1216" i="8" s="1"/>
  <c r="G1216" i="8" a="1"/>
  <c r="G1216" i="8" s="1"/>
  <c r="H1216" i="8" a="1"/>
  <c r="H1216" i="8" s="1"/>
  <c r="I1216" i="8" a="1"/>
  <c r="I1216" i="8" s="1"/>
  <c r="J1216" i="8" a="1"/>
  <c r="J1216" i="8" s="1"/>
  <c r="K1216" i="8" a="1"/>
  <c r="K1216" i="8" s="1"/>
  <c r="L1216" i="8" a="1"/>
  <c r="L1216" i="8" s="1"/>
  <c r="M1216" i="8" a="1"/>
  <c r="M1216" i="8" s="1"/>
  <c r="N1216" i="8" a="1"/>
  <c r="N1216" i="8" s="1"/>
  <c r="C1217" i="8" a="1"/>
  <c r="C1217" i="8" s="1"/>
  <c r="D1217" i="8" a="1"/>
  <c r="D1217" i="8" s="1"/>
  <c r="E1217" i="8" a="1"/>
  <c r="E1217" i="8" s="1"/>
  <c r="F1217" i="8" a="1"/>
  <c r="F1217" i="8" s="1"/>
  <c r="G1217" i="8" a="1"/>
  <c r="G1217" i="8" s="1"/>
  <c r="H1217" i="8" a="1"/>
  <c r="H1217" i="8" s="1"/>
  <c r="I1217" i="8" a="1"/>
  <c r="I1217" i="8" s="1"/>
  <c r="J1217" i="8" a="1"/>
  <c r="J1217" i="8" s="1"/>
  <c r="K1217" i="8" a="1"/>
  <c r="K1217" i="8" s="1"/>
  <c r="L1217" i="8" a="1"/>
  <c r="L1217" i="8" s="1"/>
  <c r="M1217" i="8" a="1"/>
  <c r="M1217" i="8" s="1"/>
  <c r="N1217" i="8" a="1"/>
  <c r="N1217" i="8" s="1"/>
  <c r="C1218" i="8" a="1"/>
  <c r="C1218" i="8" s="1"/>
  <c r="D1218" i="8" a="1"/>
  <c r="D1218" i="8" s="1"/>
  <c r="E1218" i="8" a="1"/>
  <c r="E1218" i="8" s="1"/>
  <c r="F1218" i="8" a="1"/>
  <c r="F1218" i="8" s="1"/>
  <c r="G1218" i="8" a="1"/>
  <c r="G1218" i="8" s="1"/>
  <c r="H1218" i="8" a="1"/>
  <c r="H1218" i="8" s="1"/>
  <c r="I1218" i="8" a="1"/>
  <c r="I1218" i="8" s="1"/>
  <c r="J1218" i="8" a="1"/>
  <c r="J1218" i="8" s="1"/>
  <c r="K1218" i="8" a="1"/>
  <c r="K1218" i="8" s="1"/>
  <c r="L1218" i="8" a="1"/>
  <c r="L1218" i="8" s="1"/>
  <c r="M1218" i="8" a="1"/>
  <c r="M1218" i="8" s="1"/>
  <c r="N1218" i="8" a="1"/>
  <c r="N1218" i="8" s="1"/>
  <c r="C1219" i="8" a="1"/>
  <c r="C1219" i="8" s="1"/>
  <c r="D1219" i="8" a="1"/>
  <c r="D1219" i="8" s="1"/>
  <c r="E1219" i="8" a="1"/>
  <c r="E1219" i="8" s="1"/>
  <c r="F1219" i="8" a="1"/>
  <c r="F1219" i="8" s="1"/>
  <c r="G1219" i="8" a="1"/>
  <c r="G1219" i="8" s="1"/>
  <c r="H1219" i="8" a="1"/>
  <c r="H1219" i="8" s="1"/>
  <c r="I1219" i="8" a="1"/>
  <c r="I1219" i="8" s="1"/>
  <c r="J1219" i="8" a="1"/>
  <c r="J1219" i="8" s="1"/>
  <c r="K1219" i="8" a="1"/>
  <c r="K1219" i="8" s="1"/>
  <c r="L1219" i="8" a="1"/>
  <c r="L1219" i="8" s="1"/>
  <c r="M1219" i="8" a="1"/>
  <c r="M1219" i="8" s="1"/>
  <c r="N1219" i="8" a="1"/>
  <c r="N1219" i="8" s="1"/>
  <c r="C1220" i="8" a="1"/>
  <c r="C1220" i="8" s="1"/>
  <c r="D1220" i="8" a="1"/>
  <c r="D1220" i="8" s="1"/>
  <c r="E1220" i="8" a="1"/>
  <c r="E1220" i="8" s="1"/>
  <c r="F1220" i="8" a="1"/>
  <c r="F1220" i="8" s="1"/>
  <c r="G1220" i="8" a="1"/>
  <c r="G1220" i="8" s="1"/>
  <c r="H1220" i="8" a="1"/>
  <c r="H1220" i="8" s="1"/>
  <c r="I1220" i="8" a="1"/>
  <c r="I1220" i="8" s="1"/>
  <c r="J1220" i="8" a="1"/>
  <c r="J1220" i="8" s="1"/>
  <c r="K1220" i="8" a="1"/>
  <c r="K1220" i="8" s="1"/>
  <c r="L1220" i="8" a="1"/>
  <c r="L1220" i="8" s="1"/>
  <c r="M1220" i="8" a="1"/>
  <c r="M1220" i="8" s="1"/>
  <c r="N1220" i="8" a="1"/>
  <c r="N1220" i="8" s="1"/>
  <c r="C1221" i="8" a="1"/>
  <c r="C1221" i="8" s="1"/>
  <c r="D1221" i="8" a="1"/>
  <c r="D1221" i="8" s="1"/>
  <c r="E1221" i="8" a="1"/>
  <c r="E1221" i="8" s="1"/>
  <c r="F1221" i="8" a="1"/>
  <c r="F1221" i="8" s="1"/>
  <c r="G1221" i="8" a="1"/>
  <c r="G1221" i="8" s="1"/>
  <c r="H1221" i="8" a="1"/>
  <c r="H1221" i="8" s="1"/>
  <c r="I1221" i="8" a="1"/>
  <c r="I1221" i="8" s="1"/>
  <c r="J1221" i="8" a="1"/>
  <c r="J1221" i="8" s="1"/>
  <c r="K1221" i="8" a="1"/>
  <c r="K1221" i="8" s="1"/>
  <c r="L1221" i="8" a="1"/>
  <c r="L1221" i="8" s="1"/>
  <c r="M1221" i="8" a="1"/>
  <c r="M1221" i="8" s="1"/>
  <c r="N1221" i="8" a="1"/>
  <c r="N1221" i="8" s="1"/>
  <c r="C1222" i="8" a="1"/>
  <c r="C1222" i="8" s="1"/>
  <c r="D1222" i="8" a="1"/>
  <c r="D1222" i="8" s="1"/>
  <c r="E1222" i="8" a="1"/>
  <c r="E1222" i="8" s="1"/>
  <c r="F1222" i="8" a="1"/>
  <c r="F1222" i="8" s="1"/>
  <c r="G1222" i="8" a="1"/>
  <c r="G1222" i="8" s="1"/>
  <c r="H1222" i="8" a="1"/>
  <c r="H1222" i="8" s="1"/>
  <c r="I1222" i="8" a="1"/>
  <c r="I1222" i="8" s="1"/>
  <c r="J1222" i="8" a="1"/>
  <c r="J1222" i="8" s="1"/>
  <c r="K1222" i="8" a="1"/>
  <c r="K1222" i="8" s="1"/>
  <c r="L1222" i="8" a="1"/>
  <c r="L1222" i="8" s="1"/>
  <c r="M1222" i="8" a="1"/>
  <c r="M1222" i="8" s="1"/>
  <c r="N1222" i="8" a="1"/>
  <c r="N1222" i="8" s="1"/>
  <c r="C1223" i="8" a="1"/>
  <c r="C1223" i="8" s="1"/>
  <c r="D1223" i="8" a="1"/>
  <c r="D1223" i="8" s="1"/>
  <c r="E1223" i="8" a="1"/>
  <c r="E1223" i="8" s="1"/>
  <c r="F1223" i="8" a="1"/>
  <c r="F1223" i="8" s="1"/>
  <c r="G1223" i="8" a="1"/>
  <c r="G1223" i="8" s="1"/>
  <c r="H1223" i="8" a="1"/>
  <c r="H1223" i="8" s="1"/>
  <c r="I1223" i="8" a="1"/>
  <c r="I1223" i="8" s="1"/>
  <c r="J1223" i="8" a="1"/>
  <c r="J1223" i="8" s="1"/>
  <c r="K1223" i="8" a="1"/>
  <c r="K1223" i="8" s="1"/>
  <c r="L1223" i="8" a="1"/>
  <c r="L1223" i="8" s="1"/>
  <c r="M1223" i="8" a="1"/>
  <c r="M1223" i="8" s="1"/>
  <c r="N1223" i="8" a="1"/>
  <c r="N1223" i="8" s="1"/>
  <c r="C1224" i="8" a="1"/>
  <c r="C1224" i="8" s="1"/>
  <c r="D1224" i="8" a="1"/>
  <c r="D1224" i="8" s="1"/>
  <c r="E1224" i="8" a="1"/>
  <c r="E1224" i="8" s="1"/>
  <c r="F1224" i="8" a="1"/>
  <c r="F1224" i="8" s="1"/>
  <c r="G1224" i="8" a="1"/>
  <c r="G1224" i="8" s="1"/>
  <c r="H1224" i="8" a="1"/>
  <c r="H1224" i="8" s="1"/>
  <c r="I1224" i="8" a="1"/>
  <c r="I1224" i="8" s="1"/>
  <c r="J1224" i="8" a="1"/>
  <c r="J1224" i="8" s="1"/>
  <c r="K1224" i="8" a="1"/>
  <c r="K1224" i="8" s="1"/>
  <c r="L1224" i="8" a="1"/>
  <c r="L1224" i="8" s="1"/>
  <c r="M1224" i="8" a="1"/>
  <c r="M1224" i="8" s="1"/>
  <c r="N1224" i="8" a="1"/>
  <c r="N1224" i="8" s="1"/>
  <c r="C1225" i="8" a="1"/>
  <c r="C1225" i="8" s="1"/>
  <c r="D1225" i="8" a="1"/>
  <c r="D1225" i="8" s="1"/>
  <c r="E1225" i="8" a="1"/>
  <c r="E1225" i="8" s="1"/>
  <c r="F1225" i="8" a="1"/>
  <c r="F1225" i="8" s="1"/>
  <c r="G1225" i="8" a="1"/>
  <c r="G1225" i="8" s="1"/>
  <c r="H1225" i="8" a="1"/>
  <c r="H1225" i="8" s="1"/>
  <c r="I1225" i="8" a="1"/>
  <c r="I1225" i="8" s="1"/>
  <c r="J1225" i="8" a="1"/>
  <c r="J1225" i="8" s="1"/>
  <c r="K1225" i="8" a="1"/>
  <c r="K1225" i="8" s="1"/>
  <c r="L1225" i="8" a="1"/>
  <c r="L1225" i="8" s="1"/>
  <c r="M1225" i="8" a="1"/>
  <c r="M1225" i="8" s="1"/>
  <c r="N1225" i="8" a="1"/>
  <c r="N1225" i="8" s="1"/>
  <c r="C1226" i="8" a="1"/>
  <c r="C1226" i="8" s="1"/>
  <c r="D1226" i="8" a="1"/>
  <c r="D1226" i="8" s="1"/>
  <c r="E1226" i="8" a="1"/>
  <c r="E1226" i="8" s="1"/>
  <c r="F1226" i="8" a="1"/>
  <c r="F1226" i="8" s="1"/>
  <c r="G1226" i="8" a="1"/>
  <c r="G1226" i="8" s="1"/>
  <c r="H1226" i="8" a="1"/>
  <c r="H1226" i="8" s="1"/>
  <c r="I1226" i="8" a="1"/>
  <c r="I1226" i="8" s="1"/>
  <c r="J1226" i="8" a="1"/>
  <c r="J1226" i="8" s="1"/>
  <c r="K1226" i="8" a="1"/>
  <c r="K1226" i="8" s="1"/>
  <c r="L1226" i="8" a="1"/>
  <c r="L1226" i="8" s="1"/>
  <c r="M1226" i="8" a="1"/>
  <c r="M1226" i="8" s="1"/>
  <c r="N1226" i="8" a="1"/>
  <c r="N1226" i="8" s="1"/>
  <c r="C1227" i="8" a="1"/>
  <c r="C1227" i="8" s="1"/>
  <c r="D1227" i="8" a="1"/>
  <c r="D1227" i="8" s="1"/>
  <c r="E1227" i="8" a="1"/>
  <c r="E1227" i="8" s="1"/>
  <c r="F1227" i="8" a="1"/>
  <c r="F1227" i="8" s="1"/>
  <c r="G1227" i="8" a="1"/>
  <c r="G1227" i="8" s="1"/>
  <c r="H1227" i="8" a="1"/>
  <c r="H1227" i="8" s="1"/>
  <c r="I1227" i="8" a="1"/>
  <c r="I1227" i="8" s="1"/>
  <c r="J1227" i="8" a="1"/>
  <c r="J1227" i="8" s="1"/>
  <c r="K1227" i="8" a="1"/>
  <c r="K1227" i="8" s="1"/>
  <c r="L1227" i="8" a="1"/>
  <c r="L1227" i="8" s="1"/>
  <c r="M1227" i="8" a="1"/>
  <c r="M1227" i="8" s="1"/>
  <c r="N1227" i="8" a="1"/>
  <c r="N1227" i="8" s="1"/>
  <c r="C1228" i="8" a="1"/>
  <c r="C1228" i="8" s="1"/>
  <c r="D1228" i="8" a="1"/>
  <c r="D1228" i="8" s="1"/>
  <c r="E1228" i="8" a="1"/>
  <c r="E1228" i="8" s="1"/>
  <c r="F1228" i="8" a="1"/>
  <c r="F1228" i="8" s="1"/>
  <c r="G1228" i="8" a="1"/>
  <c r="G1228" i="8" s="1"/>
  <c r="H1228" i="8" a="1"/>
  <c r="H1228" i="8" s="1"/>
  <c r="I1228" i="8" a="1"/>
  <c r="I1228" i="8" s="1"/>
  <c r="J1228" i="8" a="1"/>
  <c r="J1228" i="8" s="1"/>
  <c r="K1228" i="8" a="1"/>
  <c r="K1228" i="8" s="1"/>
  <c r="L1228" i="8" a="1"/>
  <c r="L1228" i="8" s="1"/>
  <c r="M1228" i="8" a="1"/>
  <c r="M1228" i="8" s="1"/>
  <c r="N1228" i="8" a="1"/>
  <c r="N1228" i="8" s="1"/>
  <c r="C1229" i="8" a="1"/>
  <c r="C1229" i="8" s="1"/>
  <c r="D1229" i="8" a="1"/>
  <c r="D1229" i="8" s="1"/>
  <c r="E1229" i="8" a="1"/>
  <c r="E1229" i="8" s="1"/>
  <c r="F1229" i="8" a="1"/>
  <c r="F1229" i="8" s="1"/>
  <c r="G1229" i="8" a="1"/>
  <c r="G1229" i="8" s="1"/>
  <c r="H1229" i="8" a="1"/>
  <c r="H1229" i="8" s="1"/>
  <c r="I1229" i="8" a="1"/>
  <c r="I1229" i="8" s="1"/>
  <c r="J1229" i="8" a="1"/>
  <c r="J1229" i="8" s="1"/>
  <c r="K1229" i="8" a="1"/>
  <c r="K1229" i="8" s="1"/>
  <c r="L1229" i="8" a="1"/>
  <c r="L1229" i="8" s="1"/>
  <c r="M1229" i="8" a="1"/>
  <c r="M1229" i="8" s="1"/>
  <c r="N1229" i="8" a="1"/>
  <c r="N1229" i="8" s="1"/>
  <c r="C1230" i="8" a="1"/>
  <c r="C1230" i="8" s="1"/>
  <c r="D1230" i="8" a="1"/>
  <c r="D1230" i="8" s="1"/>
  <c r="E1230" i="8" a="1"/>
  <c r="E1230" i="8" s="1"/>
  <c r="F1230" i="8" a="1"/>
  <c r="F1230" i="8" s="1"/>
  <c r="G1230" i="8" a="1"/>
  <c r="G1230" i="8" s="1"/>
  <c r="H1230" i="8" a="1"/>
  <c r="H1230" i="8" s="1"/>
  <c r="I1230" i="8" a="1"/>
  <c r="I1230" i="8" s="1"/>
  <c r="J1230" i="8" a="1"/>
  <c r="J1230" i="8" s="1"/>
  <c r="K1230" i="8" a="1"/>
  <c r="K1230" i="8" s="1"/>
  <c r="L1230" i="8" a="1"/>
  <c r="L1230" i="8" s="1"/>
  <c r="M1230" i="8" a="1"/>
  <c r="M1230" i="8" s="1"/>
  <c r="N1230" i="8" a="1"/>
  <c r="N1230" i="8" s="1"/>
  <c r="C1231" i="8" a="1"/>
  <c r="C1231" i="8" s="1"/>
  <c r="D1231" i="8" a="1"/>
  <c r="D1231" i="8" s="1"/>
  <c r="E1231" i="8" a="1"/>
  <c r="E1231" i="8" s="1"/>
  <c r="F1231" i="8" a="1"/>
  <c r="F1231" i="8" s="1"/>
  <c r="G1231" i="8" a="1"/>
  <c r="G1231" i="8" s="1"/>
  <c r="H1231" i="8" a="1"/>
  <c r="H1231" i="8" s="1"/>
  <c r="I1231" i="8" a="1"/>
  <c r="I1231" i="8" s="1"/>
  <c r="J1231" i="8" a="1"/>
  <c r="J1231" i="8" s="1"/>
  <c r="K1231" i="8" a="1"/>
  <c r="K1231" i="8" s="1"/>
  <c r="L1231" i="8" a="1"/>
  <c r="L1231" i="8" s="1"/>
  <c r="M1231" i="8" a="1"/>
  <c r="M1231" i="8" s="1"/>
  <c r="N1231" i="8" a="1"/>
  <c r="N1231" i="8" s="1"/>
  <c r="C1232" i="8" a="1"/>
  <c r="C1232" i="8" s="1"/>
  <c r="D1232" i="8" a="1"/>
  <c r="D1232" i="8" s="1"/>
  <c r="E1232" i="8" a="1"/>
  <c r="E1232" i="8" s="1"/>
  <c r="F1232" i="8" a="1"/>
  <c r="F1232" i="8" s="1"/>
  <c r="G1232" i="8" a="1"/>
  <c r="G1232" i="8" s="1"/>
  <c r="H1232" i="8" a="1"/>
  <c r="H1232" i="8" s="1"/>
  <c r="I1232" i="8" a="1"/>
  <c r="I1232" i="8" s="1"/>
  <c r="J1232" i="8" a="1"/>
  <c r="J1232" i="8" s="1"/>
  <c r="K1232" i="8" a="1"/>
  <c r="K1232" i="8" s="1"/>
  <c r="L1232" i="8" a="1"/>
  <c r="L1232" i="8" s="1"/>
  <c r="M1232" i="8" a="1"/>
  <c r="M1232" i="8" s="1"/>
  <c r="N1232" i="8" a="1"/>
  <c r="N1232" i="8" s="1"/>
  <c r="C1233" i="8" a="1"/>
  <c r="C1233" i="8" s="1"/>
  <c r="D1233" i="8" a="1"/>
  <c r="D1233" i="8" s="1"/>
  <c r="E1233" i="8" a="1"/>
  <c r="E1233" i="8" s="1"/>
  <c r="F1233" i="8" a="1"/>
  <c r="F1233" i="8" s="1"/>
  <c r="G1233" i="8" a="1"/>
  <c r="G1233" i="8" s="1"/>
  <c r="H1233" i="8" a="1"/>
  <c r="H1233" i="8" s="1"/>
  <c r="I1233" i="8" a="1"/>
  <c r="I1233" i="8" s="1"/>
  <c r="J1233" i="8" a="1"/>
  <c r="J1233" i="8" s="1"/>
  <c r="K1233" i="8" a="1"/>
  <c r="K1233" i="8" s="1"/>
  <c r="L1233" i="8" a="1"/>
  <c r="L1233" i="8" s="1"/>
  <c r="M1233" i="8" a="1"/>
  <c r="M1233" i="8" s="1"/>
  <c r="N1233" i="8" a="1"/>
  <c r="N1233" i="8" s="1"/>
  <c r="C1234" i="8" a="1"/>
  <c r="C1234" i="8" s="1"/>
  <c r="D1234" i="8" a="1"/>
  <c r="D1234" i="8" s="1"/>
  <c r="E1234" i="8" a="1"/>
  <c r="E1234" i="8" s="1"/>
  <c r="F1234" i="8" a="1"/>
  <c r="F1234" i="8" s="1"/>
  <c r="G1234" i="8" a="1"/>
  <c r="G1234" i="8" s="1"/>
  <c r="H1234" i="8" a="1"/>
  <c r="H1234" i="8" s="1"/>
  <c r="I1234" i="8" a="1"/>
  <c r="I1234" i="8" s="1"/>
  <c r="J1234" i="8" a="1"/>
  <c r="J1234" i="8" s="1"/>
  <c r="K1234" i="8" a="1"/>
  <c r="K1234" i="8" s="1"/>
  <c r="L1234" i="8" a="1"/>
  <c r="L1234" i="8" s="1"/>
  <c r="M1234" i="8" a="1"/>
  <c r="M1234" i="8" s="1"/>
  <c r="N1234" i="8" a="1"/>
  <c r="N1234" i="8" s="1"/>
  <c r="C1235" i="8" a="1"/>
  <c r="C1235" i="8" s="1"/>
  <c r="D1235" i="8" a="1"/>
  <c r="D1235" i="8" s="1"/>
  <c r="E1235" i="8" a="1"/>
  <c r="E1235" i="8" s="1"/>
  <c r="F1235" i="8" a="1"/>
  <c r="F1235" i="8" s="1"/>
  <c r="G1235" i="8" a="1"/>
  <c r="G1235" i="8" s="1"/>
  <c r="H1235" i="8" a="1"/>
  <c r="H1235" i="8" s="1"/>
  <c r="I1235" i="8" a="1"/>
  <c r="I1235" i="8" s="1"/>
  <c r="J1235" i="8" a="1"/>
  <c r="J1235" i="8" s="1"/>
  <c r="K1235" i="8" a="1"/>
  <c r="K1235" i="8" s="1"/>
  <c r="L1235" i="8" a="1"/>
  <c r="L1235" i="8" s="1"/>
  <c r="M1235" i="8" a="1"/>
  <c r="M1235" i="8" s="1"/>
  <c r="N1235" i="8" a="1"/>
  <c r="N1235" i="8" s="1"/>
  <c r="C1236" i="8" a="1"/>
  <c r="C1236" i="8" s="1"/>
  <c r="D1236" i="8" a="1"/>
  <c r="D1236" i="8" s="1"/>
  <c r="E1236" i="8" a="1"/>
  <c r="E1236" i="8" s="1"/>
  <c r="F1236" i="8" a="1"/>
  <c r="F1236" i="8" s="1"/>
  <c r="G1236" i="8" a="1"/>
  <c r="G1236" i="8" s="1"/>
  <c r="H1236" i="8" a="1"/>
  <c r="H1236" i="8" s="1"/>
  <c r="I1236" i="8" a="1"/>
  <c r="I1236" i="8" s="1"/>
  <c r="J1236" i="8" a="1"/>
  <c r="J1236" i="8" s="1"/>
  <c r="K1236" i="8" a="1"/>
  <c r="K1236" i="8" s="1"/>
  <c r="L1236" i="8" a="1"/>
  <c r="L1236" i="8" s="1"/>
  <c r="M1236" i="8" a="1"/>
  <c r="M1236" i="8" s="1"/>
  <c r="N1236" i="8" a="1"/>
  <c r="N1236" i="8" s="1"/>
  <c r="C1237" i="8" a="1"/>
  <c r="C1237" i="8" s="1"/>
  <c r="D1237" i="8" a="1"/>
  <c r="D1237" i="8" s="1"/>
  <c r="E1237" i="8" a="1"/>
  <c r="E1237" i="8" s="1"/>
  <c r="F1237" i="8" a="1"/>
  <c r="F1237" i="8" s="1"/>
  <c r="G1237" i="8" a="1"/>
  <c r="G1237" i="8" s="1"/>
  <c r="H1237" i="8" a="1"/>
  <c r="H1237" i="8" s="1"/>
  <c r="I1237" i="8" a="1"/>
  <c r="I1237" i="8" s="1"/>
  <c r="J1237" i="8" a="1"/>
  <c r="J1237" i="8" s="1"/>
  <c r="K1237" i="8" a="1"/>
  <c r="K1237" i="8" s="1"/>
  <c r="L1237" i="8" a="1"/>
  <c r="L1237" i="8" s="1"/>
  <c r="M1237" i="8" a="1"/>
  <c r="M1237" i="8" s="1"/>
  <c r="N1237" i="8" a="1"/>
  <c r="N1237" i="8" s="1"/>
  <c r="C1238" i="8" a="1"/>
  <c r="C1238" i="8" s="1"/>
  <c r="D1238" i="8" a="1"/>
  <c r="D1238" i="8" s="1"/>
  <c r="E1238" i="8" a="1"/>
  <c r="E1238" i="8" s="1"/>
  <c r="F1238" i="8" a="1"/>
  <c r="F1238" i="8" s="1"/>
  <c r="G1238" i="8" a="1"/>
  <c r="G1238" i="8" s="1"/>
  <c r="H1238" i="8" a="1"/>
  <c r="H1238" i="8" s="1"/>
  <c r="I1238" i="8" a="1"/>
  <c r="I1238" i="8" s="1"/>
  <c r="J1238" i="8" a="1"/>
  <c r="J1238" i="8" s="1"/>
  <c r="K1238" i="8" a="1"/>
  <c r="K1238" i="8" s="1"/>
  <c r="L1238" i="8" a="1"/>
  <c r="L1238" i="8" s="1"/>
  <c r="M1238" i="8" a="1"/>
  <c r="M1238" i="8" s="1"/>
  <c r="N1238" i="8" a="1"/>
  <c r="N1238" i="8" s="1"/>
  <c r="C1239" i="8" a="1"/>
  <c r="C1239" i="8" s="1"/>
  <c r="D1239" i="8" a="1"/>
  <c r="D1239" i="8" s="1"/>
  <c r="E1239" i="8" a="1"/>
  <c r="E1239" i="8" s="1"/>
  <c r="F1239" i="8" a="1"/>
  <c r="F1239" i="8" s="1"/>
  <c r="G1239" i="8" a="1"/>
  <c r="G1239" i="8" s="1"/>
  <c r="H1239" i="8" a="1"/>
  <c r="H1239" i="8" s="1"/>
  <c r="I1239" i="8" a="1"/>
  <c r="I1239" i="8" s="1"/>
  <c r="J1239" i="8" a="1"/>
  <c r="J1239" i="8" s="1"/>
  <c r="K1239" i="8" a="1"/>
  <c r="K1239" i="8" s="1"/>
  <c r="L1239" i="8" a="1"/>
  <c r="L1239" i="8" s="1"/>
  <c r="M1239" i="8" a="1"/>
  <c r="M1239" i="8" s="1"/>
  <c r="N1239" i="8" a="1"/>
  <c r="N1239" i="8" s="1"/>
  <c r="C1240" i="8" a="1"/>
  <c r="C1240" i="8" s="1"/>
  <c r="D1240" i="8" a="1"/>
  <c r="D1240" i="8" s="1"/>
  <c r="E1240" i="8" a="1"/>
  <c r="E1240" i="8" s="1"/>
  <c r="F1240" i="8" a="1"/>
  <c r="F1240" i="8" s="1"/>
  <c r="G1240" i="8" a="1"/>
  <c r="G1240" i="8" s="1"/>
  <c r="H1240" i="8" a="1"/>
  <c r="H1240" i="8" s="1"/>
  <c r="I1240" i="8" a="1"/>
  <c r="I1240" i="8" s="1"/>
  <c r="J1240" i="8" a="1"/>
  <c r="J1240" i="8" s="1"/>
  <c r="K1240" i="8" a="1"/>
  <c r="K1240" i="8" s="1"/>
  <c r="L1240" i="8" a="1"/>
  <c r="L1240" i="8" s="1"/>
  <c r="M1240" i="8" a="1"/>
  <c r="M1240" i="8" s="1"/>
  <c r="N1240" i="8" a="1"/>
  <c r="N1240" i="8" s="1"/>
  <c r="C1241" i="8" a="1"/>
  <c r="C1241" i="8" s="1"/>
  <c r="D1241" i="8" a="1"/>
  <c r="D1241" i="8" s="1"/>
  <c r="E1241" i="8" a="1"/>
  <c r="E1241" i="8" s="1"/>
  <c r="F1241" i="8" a="1"/>
  <c r="F1241" i="8" s="1"/>
  <c r="G1241" i="8" a="1"/>
  <c r="G1241" i="8" s="1"/>
  <c r="H1241" i="8" a="1"/>
  <c r="H1241" i="8" s="1"/>
  <c r="I1241" i="8" a="1"/>
  <c r="I1241" i="8" s="1"/>
  <c r="J1241" i="8" a="1"/>
  <c r="J1241" i="8" s="1"/>
  <c r="K1241" i="8" a="1"/>
  <c r="K1241" i="8" s="1"/>
  <c r="L1241" i="8" a="1"/>
  <c r="L1241" i="8" s="1"/>
  <c r="M1241" i="8" a="1"/>
  <c r="M1241" i="8" s="1"/>
  <c r="N1241" i="8" a="1"/>
  <c r="N1241" i="8" s="1"/>
  <c r="C1242" i="8" a="1"/>
  <c r="C1242" i="8" s="1"/>
  <c r="D1242" i="8" a="1"/>
  <c r="D1242" i="8" s="1"/>
  <c r="E1242" i="8" a="1"/>
  <c r="E1242" i="8" s="1"/>
  <c r="F1242" i="8" a="1"/>
  <c r="F1242" i="8" s="1"/>
  <c r="G1242" i="8" a="1"/>
  <c r="G1242" i="8" s="1"/>
  <c r="H1242" i="8" a="1"/>
  <c r="H1242" i="8" s="1"/>
  <c r="I1242" i="8" a="1"/>
  <c r="I1242" i="8" s="1"/>
  <c r="J1242" i="8" a="1"/>
  <c r="J1242" i="8" s="1"/>
  <c r="K1242" i="8" a="1"/>
  <c r="K1242" i="8" s="1"/>
  <c r="L1242" i="8" a="1"/>
  <c r="L1242" i="8" s="1"/>
  <c r="M1242" i="8" a="1"/>
  <c r="M1242" i="8" s="1"/>
  <c r="N1242" i="8" a="1"/>
  <c r="N1242" i="8" s="1"/>
  <c r="C1243" i="8" a="1"/>
  <c r="C1243" i="8" s="1"/>
  <c r="D1243" i="8" a="1"/>
  <c r="D1243" i="8" s="1"/>
  <c r="E1243" i="8" a="1"/>
  <c r="E1243" i="8" s="1"/>
  <c r="F1243" i="8" a="1"/>
  <c r="F1243" i="8" s="1"/>
  <c r="G1243" i="8" a="1"/>
  <c r="G1243" i="8" s="1"/>
  <c r="H1243" i="8" a="1"/>
  <c r="H1243" i="8" s="1"/>
  <c r="I1243" i="8" a="1"/>
  <c r="I1243" i="8" s="1"/>
  <c r="J1243" i="8" a="1"/>
  <c r="J1243" i="8" s="1"/>
  <c r="K1243" i="8" a="1"/>
  <c r="K1243" i="8" s="1"/>
  <c r="L1243" i="8" a="1"/>
  <c r="L1243" i="8" s="1"/>
  <c r="M1243" i="8" a="1"/>
  <c r="M1243" i="8" s="1"/>
  <c r="N1243" i="8" a="1"/>
  <c r="N1243" i="8" s="1"/>
  <c r="C1244" i="8" a="1"/>
  <c r="C1244" i="8" s="1"/>
  <c r="D1244" i="8" a="1"/>
  <c r="D1244" i="8" s="1"/>
  <c r="E1244" i="8" a="1"/>
  <c r="E1244" i="8" s="1"/>
  <c r="F1244" i="8" a="1"/>
  <c r="F1244" i="8" s="1"/>
  <c r="G1244" i="8" a="1"/>
  <c r="G1244" i="8" s="1"/>
  <c r="H1244" i="8" a="1"/>
  <c r="H1244" i="8" s="1"/>
  <c r="I1244" i="8" a="1"/>
  <c r="I1244" i="8" s="1"/>
  <c r="J1244" i="8" a="1"/>
  <c r="J1244" i="8" s="1"/>
  <c r="K1244" i="8" a="1"/>
  <c r="K1244" i="8" s="1"/>
  <c r="L1244" i="8" a="1"/>
  <c r="L1244" i="8" s="1"/>
  <c r="M1244" i="8" a="1"/>
  <c r="M1244" i="8" s="1"/>
  <c r="N1244" i="8" a="1"/>
  <c r="N1244" i="8" s="1"/>
  <c r="C1245" i="8" a="1"/>
  <c r="C1245" i="8" s="1"/>
  <c r="D1245" i="8" a="1"/>
  <c r="D1245" i="8" s="1"/>
  <c r="E1245" i="8" a="1"/>
  <c r="E1245" i="8" s="1"/>
  <c r="F1245" i="8" a="1"/>
  <c r="F1245" i="8" s="1"/>
  <c r="G1245" i="8" a="1"/>
  <c r="G1245" i="8" s="1"/>
  <c r="H1245" i="8" a="1"/>
  <c r="H1245" i="8" s="1"/>
  <c r="I1245" i="8" a="1"/>
  <c r="I1245" i="8" s="1"/>
  <c r="J1245" i="8" a="1"/>
  <c r="J1245" i="8" s="1"/>
  <c r="K1245" i="8" a="1"/>
  <c r="K1245" i="8" s="1"/>
  <c r="L1245" i="8" a="1"/>
  <c r="L1245" i="8" s="1"/>
  <c r="M1245" i="8" a="1"/>
  <c r="M1245" i="8" s="1"/>
  <c r="N1245" i="8" a="1"/>
  <c r="N1245" i="8" s="1"/>
  <c r="C1246" i="8" a="1"/>
  <c r="C1246" i="8" s="1"/>
  <c r="D1246" i="8" a="1"/>
  <c r="D1246" i="8" s="1"/>
  <c r="E1246" i="8" a="1"/>
  <c r="E1246" i="8" s="1"/>
  <c r="F1246" i="8" a="1"/>
  <c r="F1246" i="8" s="1"/>
  <c r="G1246" i="8" a="1"/>
  <c r="G1246" i="8" s="1"/>
  <c r="H1246" i="8" a="1"/>
  <c r="H1246" i="8" s="1"/>
  <c r="I1246" i="8" a="1"/>
  <c r="I1246" i="8" s="1"/>
  <c r="J1246" i="8" a="1"/>
  <c r="J1246" i="8" s="1"/>
  <c r="K1246" i="8" a="1"/>
  <c r="K1246" i="8" s="1"/>
  <c r="L1246" i="8" a="1"/>
  <c r="L1246" i="8" s="1"/>
  <c r="M1246" i="8" a="1"/>
  <c r="M1246" i="8" s="1"/>
  <c r="N1246" i="8" a="1"/>
  <c r="N1246" i="8" s="1"/>
  <c r="C1247" i="8" a="1"/>
  <c r="C1247" i="8" s="1"/>
  <c r="D1247" i="8" a="1"/>
  <c r="D1247" i="8" s="1"/>
  <c r="E1247" i="8" a="1"/>
  <c r="E1247" i="8" s="1"/>
  <c r="F1247" i="8" a="1"/>
  <c r="F1247" i="8" s="1"/>
  <c r="G1247" i="8" a="1"/>
  <c r="G1247" i="8" s="1"/>
  <c r="H1247" i="8" a="1"/>
  <c r="H1247" i="8" s="1"/>
  <c r="I1247" i="8" a="1"/>
  <c r="I1247" i="8" s="1"/>
  <c r="J1247" i="8" a="1"/>
  <c r="J1247" i="8" s="1"/>
  <c r="K1247" i="8" a="1"/>
  <c r="K1247" i="8" s="1"/>
  <c r="L1247" i="8" a="1"/>
  <c r="L1247" i="8" s="1"/>
  <c r="M1247" i="8" a="1"/>
  <c r="M1247" i="8" s="1"/>
  <c r="N1247" i="8" a="1"/>
  <c r="N1247" i="8" s="1"/>
  <c r="C1248" i="8" a="1"/>
  <c r="C1248" i="8" s="1"/>
  <c r="D1248" i="8" a="1"/>
  <c r="D1248" i="8" s="1"/>
  <c r="E1248" i="8" a="1"/>
  <c r="E1248" i="8" s="1"/>
  <c r="F1248" i="8" a="1"/>
  <c r="F1248" i="8" s="1"/>
  <c r="G1248" i="8" a="1"/>
  <c r="G1248" i="8" s="1"/>
  <c r="H1248" i="8" a="1"/>
  <c r="H1248" i="8" s="1"/>
  <c r="I1248" i="8" a="1"/>
  <c r="I1248" i="8" s="1"/>
  <c r="J1248" i="8" a="1"/>
  <c r="J1248" i="8" s="1"/>
  <c r="K1248" i="8" a="1"/>
  <c r="K1248" i="8" s="1"/>
  <c r="L1248" i="8" a="1"/>
  <c r="L1248" i="8" s="1"/>
  <c r="M1248" i="8" a="1"/>
  <c r="M1248" i="8" s="1"/>
  <c r="N1248" i="8" a="1"/>
  <c r="N1248" i="8" s="1"/>
  <c r="C1249" i="8" a="1"/>
  <c r="C1249" i="8" s="1"/>
  <c r="D1249" i="8" a="1"/>
  <c r="D1249" i="8" s="1"/>
  <c r="E1249" i="8" a="1"/>
  <c r="E1249" i="8" s="1"/>
  <c r="F1249" i="8" a="1"/>
  <c r="F1249" i="8" s="1"/>
  <c r="G1249" i="8" a="1"/>
  <c r="G1249" i="8" s="1"/>
  <c r="H1249" i="8" a="1"/>
  <c r="H1249" i="8" s="1"/>
  <c r="I1249" i="8" a="1"/>
  <c r="I1249" i="8" s="1"/>
  <c r="J1249" i="8" a="1"/>
  <c r="J1249" i="8" s="1"/>
  <c r="K1249" i="8" a="1"/>
  <c r="K1249" i="8" s="1"/>
  <c r="L1249" i="8" a="1"/>
  <c r="L1249" i="8" s="1"/>
  <c r="M1249" i="8" a="1"/>
  <c r="M1249" i="8" s="1"/>
  <c r="N1249" i="8" a="1"/>
  <c r="N1249" i="8" s="1"/>
  <c r="C1250" i="8" a="1"/>
  <c r="C1250" i="8" s="1"/>
  <c r="D1250" i="8" a="1"/>
  <c r="D1250" i="8" s="1"/>
  <c r="E1250" i="8" a="1"/>
  <c r="E1250" i="8" s="1"/>
  <c r="F1250" i="8" a="1"/>
  <c r="F1250" i="8" s="1"/>
  <c r="G1250" i="8" a="1"/>
  <c r="G1250" i="8" s="1"/>
  <c r="H1250" i="8" a="1"/>
  <c r="H1250" i="8" s="1"/>
  <c r="I1250" i="8" a="1"/>
  <c r="I1250" i="8" s="1"/>
  <c r="J1250" i="8" a="1"/>
  <c r="J1250" i="8" s="1"/>
  <c r="K1250" i="8" a="1"/>
  <c r="K1250" i="8" s="1"/>
  <c r="L1250" i="8" a="1"/>
  <c r="L1250" i="8" s="1"/>
  <c r="M1250" i="8" a="1"/>
  <c r="M1250" i="8" s="1"/>
  <c r="N1250" i="8" a="1"/>
  <c r="N1250" i="8" s="1"/>
  <c r="C1251" i="8" a="1"/>
  <c r="C1251" i="8" s="1"/>
  <c r="D1251" i="8" a="1"/>
  <c r="D1251" i="8" s="1"/>
  <c r="E1251" i="8" a="1"/>
  <c r="E1251" i="8" s="1"/>
  <c r="F1251" i="8" a="1"/>
  <c r="F1251" i="8" s="1"/>
  <c r="G1251" i="8" a="1"/>
  <c r="G1251" i="8" s="1"/>
  <c r="H1251" i="8" a="1"/>
  <c r="H1251" i="8" s="1"/>
  <c r="I1251" i="8" a="1"/>
  <c r="I1251" i="8" s="1"/>
  <c r="J1251" i="8" a="1"/>
  <c r="J1251" i="8" s="1"/>
  <c r="K1251" i="8" a="1"/>
  <c r="K1251" i="8" s="1"/>
  <c r="L1251" i="8" a="1"/>
  <c r="L1251" i="8" s="1"/>
  <c r="M1251" i="8" a="1"/>
  <c r="M1251" i="8" s="1"/>
  <c r="N1251" i="8" a="1"/>
  <c r="N1251" i="8" s="1"/>
  <c r="C1252" i="8" a="1"/>
  <c r="C1252" i="8" s="1"/>
  <c r="D1252" i="8" a="1"/>
  <c r="D1252" i="8" s="1"/>
  <c r="E1252" i="8" a="1"/>
  <c r="E1252" i="8" s="1"/>
  <c r="F1252" i="8" a="1"/>
  <c r="F1252" i="8" s="1"/>
  <c r="G1252" i="8" a="1"/>
  <c r="G1252" i="8" s="1"/>
  <c r="H1252" i="8" a="1"/>
  <c r="H1252" i="8" s="1"/>
  <c r="I1252" i="8" a="1"/>
  <c r="I1252" i="8" s="1"/>
  <c r="J1252" i="8" a="1"/>
  <c r="J1252" i="8" s="1"/>
  <c r="K1252" i="8" a="1"/>
  <c r="K1252" i="8" s="1"/>
  <c r="L1252" i="8" a="1"/>
  <c r="L1252" i="8" s="1"/>
  <c r="M1252" i="8" a="1"/>
  <c r="M1252" i="8" s="1"/>
  <c r="N1252" i="8" a="1"/>
  <c r="N1252" i="8" s="1"/>
  <c r="C1253" i="8" a="1"/>
  <c r="C1253" i="8" s="1"/>
  <c r="D1253" i="8" a="1"/>
  <c r="D1253" i="8" s="1"/>
  <c r="E1253" i="8" a="1"/>
  <c r="E1253" i="8" s="1"/>
  <c r="F1253" i="8" a="1"/>
  <c r="F1253" i="8" s="1"/>
  <c r="G1253" i="8" a="1"/>
  <c r="G1253" i="8" s="1"/>
  <c r="H1253" i="8" a="1"/>
  <c r="H1253" i="8" s="1"/>
  <c r="I1253" i="8" a="1"/>
  <c r="I1253" i="8" s="1"/>
  <c r="J1253" i="8" a="1"/>
  <c r="J1253" i="8" s="1"/>
  <c r="K1253" i="8" a="1"/>
  <c r="K1253" i="8" s="1"/>
  <c r="L1253" i="8" a="1"/>
  <c r="L1253" i="8" s="1"/>
  <c r="M1253" i="8" a="1"/>
  <c r="M1253" i="8" s="1"/>
  <c r="N1253" i="8" a="1"/>
  <c r="N1253" i="8" s="1"/>
  <c r="C1254" i="8" a="1"/>
  <c r="C1254" i="8" s="1"/>
  <c r="D1254" i="8" a="1"/>
  <c r="D1254" i="8" s="1"/>
  <c r="E1254" i="8" a="1"/>
  <c r="E1254" i="8" s="1"/>
  <c r="F1254" i="8" a="1"/>
  <c r="F1254" i="8" s="1"/>
  <c r="G1254" i="8" a="1"/>
  <c r="G1254" i="8" s="1"/>
  <c r="H1254" i="8" a="1"/>
  <c r="H1254" i="8" s="1"/>
  <c r="I1254" i="8" a="1"/>
  <c r="I1254" i="8" s="1"/>
  <c r="J1254" i="8" a="1"/>
  <c r="J1254" i="8" s="1"/>
  <c r="K1254" i="8" a="1"/>
  <c r="K1254" i="8" s="1"/>
  <c r="L1254" i="8" a="1"/>
  <c r="L1254" i="8" s="1"/>
  <c r="M1254" i="8" a="1"/>
  <c r="M1254" i="8" s="1"/>
  <c r="N1254" i="8" a="1"/>
  <c r="N1254" i="8" s="1"/>
  <c r="C1255" i="8" a="1"/>
  <c r="C1255" i="8" s="1"/>
  <c r="D1255" i="8" a="1"/>
  <c r="D1255" i="8" s="1"/>
  <c r="E1255" i="8" a="1"/>
  <c r="E1255" i="8" s="1"/>
  <c r="F1255" i="8" a="1"/>
  <c r="F1255" i="8" s="1"/>
  <c r="G1255" i="8" a="1"/>
  <c r="G1255" i="8" s="1"/>
  <c r="H1255" i="8" a="1"/>
  <c r="H1255" i="8" s="1"/>
  <c r="I1255" i="8" a="1"/>
  <c r="I1255" i="8" s="1"/>
  <c r="J1255" i="8" a="1"/>
  <c r="J1255" i="8" s="1"/>
  <c r="K1255" i="8" a="1"/>
  <c r="K1255" i="8" s="1"/>
  <c r="L1255" i="8" a="1"/>
  <c r="L1255" i="8" s="1"/>
  <c r="M1255" i="8" a="1"/>
  <c r="M1255" i="8" s="1"/>
  <c r="N1255" i="8" a="1"/>
  <c r="N1255" i="8" s="1"/>
  <c r="C1256" i="8" a="1"/>
  <c r="C1256" i="8" s="1"/>
  <c r="D1256" i="8" a="1"/>
  <c r="D1256" i="8" s="1"/>
  <c r="E1256" i="8" a="1"/>
  <c r="E1256" i="8" s="1"/>
  <c r="F1256" i="8" a="1"/>
  <c r="F1256" i="8" s="1"/>
  <c r="G1256" i="8" a="1"/>
  <c r="G1256" i="8" s="1"/>
  <c r="H1256" i="8" a="1"/>
  <c r="H1256" i="8" s="1"/>
  <c r="I1256" i="8" a="1"/>
  <c r="I1256" i="8" s="1"/>
  <c r="J1256" i="8" a="1"/>
  <c r="J1256" i="8" s="1"/>
  <c r="K1256" i="8" a="1"/>
  <c r="K1256" i="8" s="1"/>
  <c r="L1256" i="8" a="1"/>
  <c r="L1256" i="8" s="1"/>
  <c r="M1256" i="8" a="1"/>
  <c r="M1256" i="8" s="1"/>
  <c r="N1256" i="8" a="1"/>
  <c r="N1256" i="8" s="1"/>
  <c r="C1257" i="8" a="1"/>
  <c r="C1257" i="8" s="1"/>
  <c r="D1257" i="8" a="1"/>
  <c r="D1257" i="8" s="1"/>
  <c r="E1257" i="8" a="1"/>
  <c r="E1257" i="8" s="1"/>
  <c r="F1257" i="8" a="1"/>
  <c r="F1257" i="8" s="1"/>
  <c r="G1257" i="8" a="1"/>
  <c r="G1257" i="8" s="1"/>
  <c r="H1257" i="8" a="1"/>
  <c r="H1257" i="8" s="1"/>
  <c r="I1257" i="8" a="1"/>
  <c r="I1257" i="8" s="1"/>
  <c r="J1257" i="8" a="1"/>
  <c r="J1257" i="8" s="1"/>
  <c r="K1257" i="8" a="1"/>
  <c r="K1257" i="8" s="1"/>
  <c r="L1257" i="8" a="1"/>
  <c r="L1257" i="8" s="1"/>
  <c r="M1257" i="8" a="1"/>
  <c r="M1257" i="8" s="1"/>
  <c r="N1257" i="8" a="1"/>
  <c r="N1257" i="8" s="1"/>
  <c r="C1258" i="8" a="1"/>
  <c r="C1258" i="8" s="1"/>
  <c r="D1258" i="8" a="1"/>
  <c r="D1258" i="8" s="1"/>
  <c r="E1258" i="8" a="1"/>
  <c r="E1258" i="8" s="1"/>
  <c r="F1258" i="8" a="1"/>
  <c r="F1258" i="8" s="1"/>
  <c r="G1258" i="8" a="1"/>
  <c r="G1258" i="8" s="1"/>
  <c r="H1258" i="8" a="1"/>
  <c r="H1258" i="8" s="1"/>
  <c r="I1258" i="8" a="1"/>
  <c r="I1258" i="8" s="1"/>
  <c r="J1258" i="8" a="1"/>
  <c r="J1258" i="8" s="1"/>
  <c r="K1258" i="8" a="1"/>
  <c r="K1258" i="8" s="1"/>
  <c r="L1258" i="8" a="1"/>
  <c r="L1258" i="8" s="1"/>
  <c r="M1258" i="8" a="1"/>
  <c r="M1258" i="8" s="1"/>
  <c r="N1258" i="8" a="1"/>
  <c r="N1258" i="8" s="1"/>
  <c r="C1259" i="8" a="1"/>
  <c r="C1259" i="8" s="1"/>
  <c r="D1259" i="8" a="1"/>
  <c r="D1259" i="8" s="1"/>
  <c r="E1259" i="8" a="1"/>
  <c r="E1259" i="8" s="1"/>
  <c r="F1259" i="8" a="1"/>
  <c r="F1259" i="8" s="1"/>
  <c r="G1259" i="8" a="1"/>
  <c r="G1259" i="8" s="1"/>
  <c r="H1259" i="8" a="1"/>
  <c r="H1259" i="8" s="1"/>
  <c r="I1259" i="8" a="1"/>
  <c r="I1259" i="8" s="1"/>
  <c r="J1259" i="8" a="1"/>
  <c r="J1259" i="8" s="1"/>
  <c r="K1259" i="8" a="1"/>
  <c r="K1259" i="8" s="1"/>
  <c r="L1259" i="8" a="1"/>
  <c r="L1259" i="8" s="1"/>
  <c r="M1259" i="8" a="1"/>
  <c r="M1259" i="8" s="1"/>
  <c r="N1259" i="8" a="1"/>
  <c r="N1259" i="8" s="1"/>
  <c r="C101" i="6" a="1"/>
  <c r="C101" i="6" s="1"/>
  <c r="D101" i="6" a="1"/>
  <c r="D101" i="6" s="1"/>
  <c r="E101" i="6" a="1"/>
  <c r="E101" i="6" s="1"/>
  <c r="F101" i="6" a="1"/>
  <c r="F101" i="6" s="1"/>
  <c r="G101" i="6" a="1"/>
  <c r="G101" i="6" s="1"/>
  <c r="H101" i="6" a="1"/>
  <c r="H101" i="6" s="1"/>
  <c r="C102" i="6" a="1"/>
  <c r="C102" i="6" s="1"/>
  <c r="D102" i="6" a="1"/>
  <c r="D102" i="6" s="1"/>
  <c r="E102" i="6" a="1"/>
  <c r="E102" i="6" s="1"/>
  <c r="F102" i="6" a="1"/>
  <c r="F102" i="6" s="1"/>
  <c r="G102" i="6" a="1"/>
  <c r="G102" i="6" s="1"/>
  <c r="H102" i="6" a="1"/>
  <c r="H102" i="6" s="1"/>
  <c r="C103" i="6" a="1"/>
  <c r="C103" i="6" s="1"/>
  <c r="D103" i="6" a="1"/>
  <c r="D103" i="6" s="1"/>
  <c r="E103" i="6" a="1"/>
  <c r="E103" i="6" s="1"/>
  <c r="F103" i="6" a="1"/>
  <c r="F103" i="6" s="1"/>
  <c r="G103" i="6" a="1"/>
  <c r="G103" i="6" s="1"/>
  <c r="H103" i="6" a="1"/>
  <c r="H103" i="6" s="1"/>
  <c r="C104" i="6" a="1"/>
  <c r="C104" i="6" s="1"/>
  <c r="D104" i="6" a="1"/>
  <c r="D104" i="6" s="1"/>
  <c r="E104" i="6" a="1"/>
  <c r="E104" i="6" s="1"/>
  <c r="F104" i="6" a="1"/>
  <c r="F104" i="6" s="1"/>
  <c r="G104" i="6" a="1"/>
  <c r="G104" i="6" s="1"/>
  <c r="H104" i="6" a="1"/>
  <c r="H104" i="6" s="1"/>
  <c r="C105" i="6" a="1"/>
  <c r="C105" i="6" s="1"/>
  <c r="D105" i="6" a="1"/>
  <c r="D105" i="6" s="1"/>
  <c r="E105" i="6" a="1"/>
  <c r="E105" i="6" s="1"/>
  <c r="F105" i="6" a="1"/>
  <c r="F105" i="6" s="1"/>
  <c r="G105" i="6" a="1"/>
  <c r="G105" i="6" s="1"/>
  <c r="H105" i="6" a="1"/>
  <c r="H105" i="6" s="1"/>
  <c r="C106" i="6" a="1"/>
  <c r="C106" i="6" s="1"/>
  <c r="D106" i="6" a="1"/>
  <c r="D106" i="6" s="1"/>
  <c r="E106" i="6" a="1"/>
  <c r="E106" i="6" s="1"/>
  <c r="F106" i="6" a="1"/>
  <c r="F106" i="6" s="1"/>
  <c r="G106" i="6" a="1"/>
  <c r="G106" i="6" s="1"/>
  <c r="H106" i="6" a="1"/>
  <c r="H106" i="6" s="1"/>
  <c r="C107" i="6" a="1"/>
  <c r="C107" i="6" s="1"/>
  <c r="D107" i="6" a="1"/>
  <c r="D107" i="6" s="1"/>
  <c r="E107" i="6" a="1"/>
  <c r="E107" i="6" s="1"/>
  <c r="F107" i="6" a="1"/>
  <c r="F107" i="6" s="1"/>
  <c r="G107" i="6" a="1"/>
  <c r="G107" i="6" s="1"/>
  <c r="H107" i="6" a="1"/>
  <c r="H107" i="6" s="1"/>
  <c r="C108" i="6" a="1"/>
  <c r="C108" i="6" s="1"/>
  <c r="D108" i="6" a="1"/>
  <c r="D108" i="6" s="1"/>
  <c r="E108" i="6" a="1"/>
  <c r="E108" i="6" s="1"/>
  <c r="F108" i="6" a="1"/>
  <c r="F108" i="6" s="1"/>
  <c r="G108" i="6" a="1"/>
  <c r="G108" i="6" s="1"/>
  <c r="H108" i="6" a="1"/>
  <c r="H108" i="6" s="1"/>
  <c r="C109" i="6" a="1"/>
  <c r="C109" i="6" s="1"/>
  <c r="D109" i="6" a="1"/>
  <c r="D109" i="6" s="1"/>
  <c r="E109" i="6" a="1"/>
  <c r="E109" i="6" s="1"/>
  <c r="F109" i="6" a="1"/>
  <c r="F109" i="6" s="1"/>
  <c r="G109" i="6" a="1"/>
  <c r="G109" i="6" s="1"/>
  <c r="H109" i="6" a="1"/>
  <c r="H109" i="6" s="1"/>
  <c r="C110" i="6" a="1"/>
  <c r="C110" i="6" s="1"/>
  <c r="D110" i="6" a="1"/>
  <c r="D110" i="6" s="1"/>
  <c r="E110" i="6" a="1"/>
  <c r="E110" i="6" s="1"/>
  <c r="F110" i="6" a="1"/>
  <c r="F110" i="6" s="1"/>
  <c r="G110" i="6" a="1"/>
  <c r="G110" i="6" s="1"/>
  <c r="H110" i="6" a="1"/>
  <c r="H110" i="6" s="1"/>
  <c r="C111" i="6" a="1"/>
  <c r="C111" i="6" s="1"/>
  <c r="D111" i="6" a="1"/>
  <c r="D111" i="6" s="1"/>
  <c r="E111" i="6" a="1"/>
  <c r="E111" i="6" s="1"/>
  <c r="F111" i="6" a="1"/>
  <c r="F111" i="6" s="1"/>
  <c r="G111" i="6" a="1"/>
  <c r="G111" i="6" s="1"/>
  <c r="H111" i="6" a="1"/>
  <c r="H111" i="6" s="1"/>
  <c r="C112" i="6" a="1"/>
  <c r="C112" i="6" s="1"/>
  <c r="D112" i="6" a="1"/>
  <c r="D112" i="6" s="1"/>
  <c r="E112" i="6" a="1"/>
  <c r="E112" i="6" s="1"/>
  <c r="F112" i="6" a="1"/>
  <c r="F112" i="6" s="1"/>
  <c r="G112" i="6" a="1"/>
  <c r="G112" i="6" s="1"/>
  <c r="H112" i="6" a="1"/>
  <c r="H112" i="6" s="1"/>
  <c r="C113" i="6" a="1"/>
  <c r="C113" i="6" s="1"/>
  <c r="D113" i="6" a="1"/>
  <c r="D113" i="6" s="1"/>
  <c r="E113" i="6" a="1"/>
  <c r="E113" i="6" s="1"/>
  <c r="F113" i="6" a="1"/>
  <c r="F113" i="6" s="1"/>
  <c r="G113" i="6" a="1"/>
  <c r="G113" i="6" s="1"/>
  <c r="H113" i="6" a="1"/>
  <c r="H113" i="6" s="1"/>
  <c r="C114" i="6" a="1"/>
  <c r="C114" i="6" s="1"/>
  <c r="D114" i="6" a="1"/>
  <c r="D114" i="6" s="1"/>
  <c r="E114" i="6" a="1"/>
  <c r="E114" i="6" s="1"/>
  <c r="F114" i="6" a="1"/>
  <c r="F114" i="6" s="1"/>
  <c r="G114" i="6" a="1"/>
  <c r="G114" i="6" s="1"/>
  <c r="H114" i="6" a="1"/>
  <c r="H114" i="6" s="1"/>
  <c r="C115" i="6" a="1"/>
  <c r="C115" i="6" s="1"/>
  <c r="D115" i="6" a="1"/>
  <c r="D115" i="6" s="1"/>
  <c r="E115" i="6" a="1"/>
  <c r="E115" i="6" s="1"/>
  <c r="F115" i="6" a="1"/>
  <c r="F115" i="6" s="1"/>
  <c r="G115" i="6" a="1"/>
  <c r="G115" i="6" s="1"/>
  <c r="H115" i="6" a="1"/>
  <c r="H115" i="6" s="1"/>
  <c r="C116" i="6" a="1"/>
  <c r="C116" i="6" s="1"/>
  <c r="D116" i="6" a="1"/>
  <c r="D116" i="6" s="1"/>
  <c r="E116" i="6" a="1"/>
  <c r="E116" i="6" s="1"/>
  <c r="F116" i="6" a="1"/>
  <c r="F116" i="6" s="1"/>
  <c r="G116" i="6" a="1"/>
  <c r="G116" i="6" s="1"/>
  <c r="H116" i="6" a="1"/>
  <c r="H116" i="6" s="1"/>
  <c r="C117" i="6" a="1"/>
  <c r="C117" i="6" s="1"/>
  <c r="D117" i="6" a="1"/>
  <c r="D117" i="6" s="1"/>
  <c r="E117" i="6" a="1"/>
  <c r="E117" i="6" s="1"/>
  <c r="F117" i="6" a="1"/>
  <c r="F117" i="6" s="1"/>
  <c r="G117" i="6" a="1"/>
  <c r="G117" i="6" s="1"/>
  <c r="H117" i="6" a="1"/>
  <c r="H117" i="6" s="1"/>
  <c r="C118" i="6" a="1"/>
  <c r="C118" i="6" s="1"/>
  <c r="D118" i="6" a="1"/>
  <c r="D118" i="6" s="1"/>
  <c r="E118" i="6" a="1"/>
  <c r="E118" i="6" s="1"/>
  <c r="F118" i="6" a="1"/>
  <c r="F118" i="6" s="1"/>
  <c r="G118" i="6" a="1"/>
  <c r="G118" i="6" s="1"/>
  <c r="H118" i="6" a="1"/>
  <c r="H118" i="6" s="1"/>
  <c r="C119" i="6" a="1"/>
  <c r="C119" i="6" s="1"/>
  <c r="D119" i="6" a="1"/>
  <c r="D119" i="6" s="1"/>
  <c r="E119" i="6" a="1"/>
  <c r="E119" i="6" s="1"/>
  <c r="F119" i="6" a="1"/>
  <c r="F119" i="6" s="1"/>
  <c r="G119" i="6" a="1"/>
  <c r="G119" i="6" s="1"/>
  <c r="H119" i="6" a="1"/>
  <c r="H119" i="6" s="1"/>
  <c r="C120" i="6" a="1"/>
  <c r="C120" i="6" s="1"/>
  <c r="D120" i="6" a="1"/>
  <c r="D120" i="6" s="1"/>
  <c r="E120" i="6" a="1"/>
  <c r="E120" i="6" s="1"/>
  <c r="F120" i="6" a="1"/>
  <c r="F120" i="6" s="1"/>
  <c r="G120" i="6" a="1"/>
  <c r="G120" i="6" s="1"/>
  <c r="H120" i="6" a="1"/>
  <c r="H120" i="6" s="1"/>
  <c r="C121" i="6" a="1"/>
  <c r="C121" i="6" s="1"/>
  <c r="D121" i="6" a="1"/>
  <c r="D121" i="6" s="1"/>
  <c r="E121" i="6" a="1"/>
  <c r="E121" i="6" s="1"/>
  <c r="F121" i="6" a="1"/>
  <c r="F121" i="6" s="1"/>
  <c r="G121" i="6" a="1"/>
  <c r="G121" i="6" s="1"/>
  <c r="H121" i="6" a="1"/>
  <c r="H121" i="6" s="1"/>
  <c r="C122" i="6" a="1"/>
  <c r="C122" i="6" s="1"/>
  <c r="D122" i="6" a="1"/>
  <c r="D122" i="6" s="1"/>
  <c r="E122" i="6" a="1"/>
  <c r="E122" i="6" s="1"/>
  <c r="F122" i="6" a="1"/>
  <c r="F122" i="6" s="1"/>
  <c r="G122" i="6" a="1"/>
  <c r="G122" i="6" s="1"/>
  <c r="H122" i="6" a="1"/>
  <c r="H122" i="6" s="1"/>
  <c r="C123" i="6" a="1"/>
  <c r="C123" i="6" s="1"/>
  <c r="D123" i="6" a="1"/>
  <c r="D123" i="6" s="1"/>
  <c r="E123" i="6" a="1"/>
  <c r="E123" i="6" s="1"/>
  <c r="F123" i="6" a="1"/>
  <c r="F123" i="6" s="1"/>
  <c r="G123" i="6" a="1"/>
  <c r="G123" i="6" s="1"/>
  <c r="H123" i="6" a="1"/>
  <c r="H123" i="6" s="1"/>
  <c r="C124" i="6" a="1"/>
  <c r="C124" i="6" s="1"/>
  <c r="D124" i="6" a="1"/>
  <c r="D124" i="6" s="1"/>
  <c r="E124" i="6" a="1"/>
  <c r="E124" i="6" s="1"/>
  <c r="F124" i="6" a="1"/>
  <c r="F124" i="6" s="1"/>
  <c r="G124" i="6" a="1"/>
  <c r="G124" i="6" s="1"/>
  <c r="H124" i="6" a="1"/>
  <c r="H124" i="6" s="1"/>
  <c r="C125" i="6" a="1"/>
  <c r="C125" i="6" s="1"/>
  <c r="D125" i="6" a="1"/>
  <c r="D125" i="6" s="1"/>
  <c r="E125" i="6" a="1"/>
  <c r="E125" i="6" s="1"/>
  <c r="F125" i="6" a="1"/>
  <c r="F125" i="6" s="1"/>
  <c r="G125" i="6" a="1"/>
  <c r="G125" i="6" s="1"/>
  <c r="H125" i="6" a="1"/>
  <c r="H125" i="6" s="1"/>
  <c r="C126" i="6" a="1"/>
  <c r="C126" i="6" s="1"/>
  <c r="D126" i="6" a="1"/>
  <c r="D126" i="6" s="1"/>
  <c r="E126" i="6" a="1"/>
  <c r="E126" i="6" s="1"/>
  <c r="F126" i="6" a="1"/>
  <c r="F126" i="6" s="1"/>
  <c r="G126" i="6" a="1"/>
  <c r="G126" i="6" s="1"/>
  <c r="H126" i="6" a="1"/>
  <c r="H126" i="6" s="1"/>
  <c r="C127" i="6" a="1"/>
  <c r="C127" i="6" s="1"/>
  <c r="D127" i="6" a="1"/>
  <c r="D127" i="6" s="1"/>
  <c r="E127" i="6" a="1"/>
  <c r="E127" i="6" s="1"/>
  <c r="F127" i="6" a="1"/>
  <c r="F127" i="6" s="1"/>
  <c r="G127" i="6" a="1"/>
  <c r="G127" i="6" s="1"/>
  <c r="H127" i="6" a="1"/>
  <c r="H127" i="6" s="1"/>
  <c r="C128" i="6" a="1"/>
  <c r="C128" i="6" s="1"/>
  <c r="D128" i="6" a="1"/>
  <c r="D128" i="6" s="1"/>
  <c r="E128" i="6" a="1"/>
  <c r="E128" i="6" s="1"/>
  <c r="F128" i="6" a="1"/>
  <c r="F128" i="6" s="1"/>
  <c r="G128" i="6" a="1"/>
  <c r="G128" i="6" s="1"/>
  <c r="H128" i="6" a="1"/>
  <c r="H128" i="6" s="1"/>
  <c r="C129" i="6" a="1"/>
  <c r="C129" i="6" s="1"/>
  <c r="D129" i="6" a="1"/>
  <c r="D129" i="6" s="1"/>
  <c r="E129" i="6" a="1"/>
  <c r="E129" i="6" s="1"/>
  <c r="F129" i="6" a="1"/>
  <c r="F129" i="6" s="1"/>
  <c r="G129" i="6" a="1"/>
  <c r="G129" i="6" s="1"/>
  <c r="H129" i="6" a="1"/>
  <c r="H129" i="6" s="1"/>
  <c r="C130" i="6" a="1"/>
  <c r="C130" i="6" s="1"/>
  <c r="D130" i="6" a="1"/>
  <c r="D130" i="6" s="1"/>
  <c r="E130" i="6" a="1"/>
  <c r="E130" i="6" s="1"/>
  <c r="F130" i="6" a="1"/>
  <c r="F130" i="6" s="1"/>
  <c r="G130" i="6" a="1"/>
  <c r="G130" i="6" s="1"/>
  <c r="H130" i="6" a="1"/>
  <c r="H130" i="6" s="1"/>
  <c r="C131" i="6" a="1"/>
  <c r="C131" i="6" s="1"/>
  <c r="D131" i="6" a="1"/>
  <c r="D131" i="6" s="1"/>
  <c r="E131" i="6" a="1"/>
  <c r="E131" i="6" s="1"/>
  <c r="F131" i="6" a="1"/>
  <c r="F131" i="6" s="1"/>
  <c r="G131" i="6" a="1"/>
  <c r="G131" i="6" s="1"/>
  <c r="H131" i="6" a="1"/>
  <c r="H131" i="6" s="1"/>
  <c r="C132" i="6" a="1"/>
  <c r="C132" i="6" s="1"/>
  <c r="D132" i="6" a="1"/>
  <c r="D132" i="6" s="1"/>
  <c r="E132" i="6" a="1"/>
  <c r="E132" i="6" s="1"/>
  <c r="F132" i="6" a="1"/>
  <c r="F132" i="6" s="1"/>
  <c r="G132" i="6" a="1"/>
  <c r="G132" i="6" s="1"/>
  <c r="H132" i="6" a="1"/>
  <c r="H132" i="6" s="1"/>
  <c r="C133" i="6" a="1"/>
  <c r="C133" i="6" s="1"/>
  <c r="D133" i="6" a="1"/>
  <c r="D133" i="6" s="1"/>
  <c r="E133" i="6" a="1"/>
  <c r="E133" i="6" s="1"/>
  <c r="F133" i="6" a="1"/>
  <c r="F133" i="6" s="1"/>
  <c r="G133" i="6" a="1"/>
  <c r="G133" i="6" s="1"/>
  <c r="H133" i="6" a="1"/>
  <c r="H133" i="6" s="1"/>
  <c r="C134" i="6" a="1"/>
  <c r="C134" i="6" s="1"/>
  <c r="D134" i="6" a="1"/>
  <c r="D134" i="6" s="1"/>
  <c r="E134" i="6" a="1"/>
  <c r="E134" i="6" s="1"/>
  <c r="F134" i="6" a="1"/>
  <c r="F134" i="6" s="1"/>
  <c r="G134" i="6" a="1"/>
  <c r="G134" i="6" s="1"/>
  <c r="H134" i="6" a="1"/>
  <c r="H134" i="6" s="1"/>
  <c r="C135" i="6" a="1"/>
  <c r="C135" i="6" s="1"/>
  <c r="D135" i="6" a="1"/>
  <c r="D135" i="6" s="1"/>
  <c r="E135" i="6" a="1"/>
  <c r="E135" i="6" s="1"/>
  <c r="F135" i="6" a="1"/>
  <c r="F135" i="6" s="1"/>
  <c r="G135" i="6" a="1"/>
  <c r="G135" i="6" s="1"/>
  <c r="H135" i="6" a="1"/>
  <c r="H135" i="6" s="1"/>
  <c r="C136" i="6" a="1"/>
  <c r="C136" i="6" s="1"/>
  <c r="D136" i="6" a="1"/>
  <c r="D136" i="6" s="1"/>
  <c r="E136" i="6" a="1"/>
  <c r="E136" i="6" s="1"/>
  <c r="F136" i="6" a="1"/>
  <c r="F136" i="6" s="1"/>
  <c r="G136" i="6" a="1"/>
  <c r="G136" i="6" s="1"/>
  <c r="H136" i="6" a="1"/>
  <c r="H136" i="6" s="1"/>
  <c r="C137" i="6" a="1"/>
  <c r="C137" i="6" s="1"/>
  <c r="D137" i="6" a="1"/>
  <c r="D137" i="6" s="1"/>
  <c r="E137" i="6" a="1"/>
  <c r="E137" i="6" s="1"/>
  <c r="F137" i="6" a="1"/>
  <c r="F137" i="6" s="1"/>
  <c r="G137" i="6" a="1"/>
  <c r="G137" i="6" s="1"/>
  <c r="H137" i="6" a="1"/>
  <c r="H137" i="6" s="1"/>
  <c r="C138" i="6" a="1"/>
  <c r="C138" i="6" s="1"/>
  <c r="D138" i="6" a="1"/>
  <c r="D138" i="6" s="1"/>
  <c r="E138" i="6" a="1"/>
  <c r="E138" i="6" s="1"/>
  <c r="F138" i="6" a="1"/>
  <c r="F138" i="6" s="1"/>
  <c r="G138" i="6" a="1"/>
  <c r="G138" i="6" s="1"/>
  <c r="H138" i="6" a="1"/>
  <c r="H138" i="6" s="1"/>
  <c r="C139" i="6" a="1"/>
  <c r="C139" i="6" s="1"/>
  <c r="D139" i="6" a="1"/>
  <c r="D139" i="6" s="1"/>
  <c r="E139" i="6" a="1"/>
  <c r="E139" i="6" s="1"/>
  <c r="F139" i="6" a="1"/>
  <c r="F139" i="6" s="1"/>
  <c r="G139" i="6" a="1"/>
  <c r="G139" i="6" s="1"/>
  <c r="H139" i="6" a="1"/>
  <c r="H139" i="6" s="1"/>
  <c r="C140" i="6" a="1"/>
  <c r="C140" i="6" s="1"/>
  <c r="D140" i="6" a="1"/>
  <c r="D140" i="6" s="1"/>
  <c r="E140" i="6" a="1"/>
  <c r="E140" i="6" s="1"/>
  <c r="F140" i="6" a="1"/>
  <c r="F140" i="6" s="1"/>
  <c r="G140" i="6" a="1"/>
  <c r="G140" i="6" s="1"/>
  <c r="H140" i="6" a="1"/>
  <c r="H140" i="6" s="1"/>
  <c r="C141" i="6" a="1"/>
  <c r="C141" i="6" s="1"/>
  <c r="D141" i="6" a="1"/>
  <c r="D141" i="6" s="1"/>
  <c r="E141" i="6" a="1"/>
  <c r="E141" i="6" s="1"/>
  <c r="F141" i="6" a="1"/>
  <c r="F141" i="6" s="1"/>
  <c r="G141" i="6" a="1"/>
  <c r="G141" i="6" s="1"/>
  <c r="H141" i="6" a="1"/>
  <c r="H141" i="6" s="1"/>
  <c r="C142" i="6" a="1"/>
  <c r="C142" i="6" s="1"/>
  <c r="D142" i="6" a="1"/>
  <c r="D142" i="6" s="1"/>
  <c r="E142" i="6" a="1"/>
  <c r="E142" i="6" s="1"/>
  <c r="F142" i="6" a="1"/>
  <c r="F142" i="6" s="1"/>
  <c r="G142" i="6" a="1"/>
  <c r="G142" i="6" s="1"/>
  <c r="H142" i="6" a="1"/>
  <c r="H142" i="6" s="1"/>
  <c r="C143" i="6" a="1"/>
  <c r="C143" i="6" s="1"/>
  <c r="D143" i="6" a="1"/>
  <c r="D143" i="6" s="1"/>
  <c r="E143" i="6" a="1"/>
  <c r="E143" i="6" s="1"/>
  <c r="F143" i="6" a="1"/>
  <c r="F143" i="6" s="1"/>
  <c r="G143" i="6" a="1"/>
  <c r="G143" i="6" s="1"/>
  <c r="H143" i="6" a="1"/>
  <c r="H143" i="6" s="1"/>
  <c r="C144" i="6" a="1"/>
  <c r="C144" i="6" s="1"/>
  <c r="D144" i="6" a="1"/>
  <c r="D144" i="6" s="1"/>
  <c r="E144" i="6" a="1"/>
  <c r="E144" i="6" s="1"/>
  <c r="F144" i="6" a="1"/>
  <c r="F144" i="6" s="1"/>
  <c r="G144" i="6" a="1"/>
  <c r="G144" i="6" s="1"/>
  <c r="H144" i="6" a="1"/>
  <c r="H144" i="6" s="1"/>
  <c r="C145" i="6" a="1"/>
  <c r="C145" i="6" s="1"/>
  <c r="D145" i="6" a="1"/>
  <c r="D145" i="6" s="1"/>
  <c r="E145" i="6" a="1"/>
  <c r="E145" i="6" s="1"/>
  <c r="F145" i="6" a="1"/>
  <c r="F145" i="6" s="1"/>
  <c r="G145" i="6" a="1"/>
  <c r="G145" i="6" s="1"/>
  <c r="H145" i="6" a="1"/>
  <c r="H145" i="6" s="1"/>
  <c r="C146" i="6" a="1"/>
  <c r="C146" i="6" s="1"/>
  <c r="D146" i="6" a="1"/>
  <c r="D146" i="6" s="1"/>
  <c r="E146" i="6" a="1"/>
  <c r="E146" i="6" s="1"/>
  <c r="F146" i="6" a="1"/>
  <c r="F146" i="6" s="1"/>
  <c r="G146" i="6" a="1"/>
  <c r="G146" i="6" s="1"/>
  <c r="H146" i="6" a="1"/>
  <c r="H146" i="6" s="1"/>
  <c r="C147" i="6" a="1"/>
  <c r="C147" i="6" s="1"/>
  <c r="D147" i="6" a="1"/>
  <c r="D147" i="6" s="1"/>
  <c r="E147" i="6" a="1"/>
  <c r="E147" i="6" s="1"/>
  <c r="F147" i="6" a="1"/>
  <c r="F147" i="6" s="1"/>
  <c r="G147" i="6" a="1"/>
  <c r="G147" i="6" s="1"/>
  <c r="H147" i="6" a="1"/>
  <c r="H147" i="6" s="1"/>
  <c r="C148" i="6" a="1"/>
  <c r="C148" i="6" s="1"/>
  <c r="D148" i="6" a="1"/>
  <c r="D148" i="6" s="1"/>
  <c r="E148" i="6" a="1"/>
  <c r="E148" i="6" s="1"/>
  <c r="F148" i="6" a="1"/>
  <c r="F148" i="6" s="1"/>
  <c r="G148" i="6" a="1"/>
  <c r="G148" i="6" s="1"/>
  <c r="H148" i="6" a="1"/>
  <c r="H148" i="6" s="1"/>
  <c r="C149" i="6" a="1"/>
  <c r="C149" i="6" s="1"/>
  <c r="D149" i="6" a="1"/>
  <c r="D149" i="6" s="1"/>
  <c r="E149" i="6" a="1"/>
  <c r="E149" i="6" s="1"/>
  <c r="F149" i="6" a="1"/>
  <c r="F149" i="6" s="1"/>
  <c r="G149" i="6" a="1"/>
  <c r="G149" i="6" s="1"/>
  <c r="H149" i="6" a="1"/>
  <c r="H149" i="6" s="1"/>
  <c r="C150" i="6" a="1"/>
  <c r="C150" i="6" s="1"/>
  <c r="D150" i="6" a="1"/>
  <c r="D150" i="6" s="1"/>
  <c r="E150" i="6" a="1"/>
  <c r="E150" i="6" s="1"/>
  <c r="F150" i="6" a="1"/>
  <c r="F150" i="6" s="1"/>
  <c r="G150" i="6" a="1"/>
  <c r="G150" i="6" s="1"/>
  <c r="H150" i="6" a="1"/>
  <c r="H150" i="6" s="1"/>
  <c r="C151" i="6" a="1"/>
  <c r="C151" i="6" s="1"/>
  <c r="D151" i="6" a="1"/>
  <c r="D151" i="6" s="1"/>
  <c r="E151" i="6" a="1"/>
  <c r="E151" i="6" s="1"/>
  <c r="F151" i="6" a="1"/>
  <c r="F151" i="6" s="1"/>
  <c r="G151" i="6" a="1"/>
  <c r="G151" i="6" s="1"/>
  <c r="H151" i="6" a="1"/>
  <c r="H151" i="6" s="1"/>
  <c r="C152" i="6" a="1"/>
  <c r="C152" i="6" s="1"/>
  <c r="D152" i="6" a="1"/>
  <c r="D152" i="6" s="1"/>
  <c r="E152" i="6" a="1"/>
  <c r="E152" i="6" s="1"/>
  <c r="F152" i="6" a="1"/>
  <c r="F152" i="6" s="1"/>
  <c r="G152" i="6" a="1"/>
  <c r="G152" i="6" s="1"/>
  <c r="H152" i="6" a="1"/>
  <c r="H152" i="6" s="1"/>
  <c r="C153" i="6" a="1"/>
  <c r="C153" i="6" s="1"/>
  <c r="D153" i="6" a="1"/>
  <c r="D153" i="6" s="1"/>
  <c r="E153" i="6" a="1"/>
  <c r="E153" i="6" s="1"/>
  <c r="F153" i="6" a="1"/>
  <c r="F153" i="6" s="1"/>
  <c r="G153" i="6" a="1"/>
  <c r="G153" i="6" s="1"/>
  <c r="H153" i="6" a="1"/>
  <c r="H153" i="6" s="1"/>
  <c r="C154" i="6" a="1"/>
  <c r="C154" i="6" s="1"/>
  <c r="D154" i="6" a="1"/>
  <c r="D154" i="6" s="1"/>
  <c r="E154" i="6" a="1"/>
  <c r="E154" i="6" s="1"/>
  <c r="F154" i="6" a="1"/>
  <c r="F154" i="6" s="1"/>
  <c r="G154" i="6" a="1"/>
  <c r="G154" i="6" s="1"/>
  <c r="H154" i="6" a="1"/>
  <c r="H154" i="6" s="1"/>
  <c r="C155" i="6" a="1"/>
  <c r="C155" i="6" s="1"/>
  <c r="D155" i="6" a="1"/>
  <c r="D155" i="6" s="1"/>
  <c r="E155" i="6" a="1"/>
  <c r="E155" i="6" s="1"/>
  <c r="F155" i="6" a="1"/>
  <c r="F155" i="6" s="1"/>
  <c r="G155" i="6" a="1"/>
  <c r="G155" i="6" s="1"/>
  <c r="H155" i="6" a="1"/>
  <c r="H155" i="6" s="1"/>
  <c r="C156" i="6" a="1"/>
  <c r="C156" i="6" s="1"/>
  <c r="D156" i="6" a="1"/>
  <c r="D156" i="6" s="1"/>
  <c r="E156" i="6" a="1"/>
  <c r="E156" i="6" s="1"/>
  <c r="F156" i="6" a="1"/>
  <c r="F156" i="6" s="1"/>
  <c r="G156" i="6" a="1"/>
  <c r="G156" i="6" s="1"/>
  <c r="H156" i="6" a="1"/>
  <c r="H156" i="6" s="1"/>
  <c r="C157" i="6" a="1"/>
  <c r="C157" i="6" s="1"/>
  <c r="D157" i="6" a="1"/>
  <c r="D157" i="6" s="1"/>
  <c r="E157" i="6" a="1"/>
  <c r="E157" i="6" s="1"/>
  <c r="F157" i="6" a="1"/>
  <c r="F157" i="6" s="1"/>
  <c r="G157" i="6" a="1"/>
  <c r="G157" i="6" s="1"/>
  <c r="H157" i="6" a="1"/>
  <c r="H157" i="6" s="1"/>
  <c r="C158" i="6" a="1"/>
  <c r="C158" i="6" s="1"/>
  <c r="D158" i="6" a="1"/>
  <c r="D158" i="6" s="1"/>
  <c r="E158" i="6" a="1"/>
  <c r="E158" i="6" s="1"/>
  <c r="F158" i="6" a="1"/>
  <c r="F158" i="6" s="1"/>
  <c r="G158" i="6" a="1"/>
  <c r="G158" i="6" s="1"/>
  <c r="H158" i="6" a="1"/>
  <c r="H158" i="6" s="1"/>
  <c r="C159" i="6" a="1"/>
  <c r="C159" i="6" s="1"/>
  <c r="D159" i="6" a="1"/>
  <c r="D159" i="6" s="1"/>
  <c r="E159" i="6" a="1"/>
  <c r="E159" i="6" s="1"/>
  <c r="F159" i="6" a="1"/>
  <c r="F159" i="6" s="1"/>
  <c r="G159" i="6" a="1"/>
  <c r="G159" i="6" s="1"/>
  <c r="H159" i="6" a="1"/>
  <c r="H159" i="6" s="1"/>
  <c r="C160" i="6" a="1"/>
  <c r="C160" i="6" s="1"/>
  <c r="D160" i="6" a="1"/>
  <c r="D160" i="6" s="1"/>
  <c r="E160" i="6" a="1"/>
  <c r="E160" i="6" s="1"/>
  <c r="F160" i="6" a="1"/>
  <c r="F160" i="6" s="1"/>
  <c r="G160" i="6" a="1"/>
  <c r="G160" i="6" s="1"/>
  <c r="H160" i="6" a="1"/>
  <c r="H160" i="6" s="1"/>
  <c r="C161" i="6" a="1"/>
  <c r="C161" i="6" s="1"/>
  <c r="D161" i="6" a="1"/>
  <c r="D161" i="6" s="1"/>
  <c r="E161" i="6" a="1"/>
  <c r="E161" i="6" s="1"/>
  <c r="F161" i="6" a="1"/>
  <c r="F161" i="6" s="1"/>
  <c r="G161" i="6" a="1"/>
  <c r="G161" i="6" s="1"/>
  <c r="H161" i="6" a="1"/>
  <c r="H161" i="6" s="1"/>
  <c r="C162" i="6" a="1"/>
  <c r="C162" i="6" s="1"/>
  <c r="D162" i="6" a="1"/>
  <c r="D162" i="6" s="1"/>
  <c r="E162" i="6" a="1"/>
  <c r="E162" i="6" s="1"/>
  <c r="F162" i="6" a="1"/>
  <c r="F162" i="6" s="1"/>
  <c r="G162" i="6" a="1"/>
  <c r="G162" i="6" s="1"/>
  <c r="H162" i="6" a="1"/>
  <c r="H162" i="6" s="1"/>
  <c r="C163" i="6" a="1"/>
  <c r="C163" i="6" s="1"/>
  <c r="D163" i="6" a="1"/>
  <c r="D163" i="6" s="1"/>
  <c r="E163" i="6" a="1"/>
  <c r="E163" i="6" s="1"/>
  <c r="F163" i="6" a="1"/>
  <c r="F163" i="6" s="1"/>
  <c r="G163" i="6" a="1"/>
  <c r="G163" i="6" s="1"/>
  <c r="H163" i="6" a="1"/>
  <c r="H163" i="6" s="1"/>
  <c r="C164" i="6" a="1"/>
  <c r="C164" i="6" s="1"/>
  <c r="D164" i="6" a="1"/>
  <c r="D164" i="6" s="1"/>
  <c r="E164" i="6" a="1"/>
  <c r="E164" i="6" s="1"/>
  <c r="F164" i="6" a="1"/>
  <c r="F164" i="6" s="1"/>
  <c r="G164" i="6" a="1"/>
  <c r="G164" i="6" s="1"/>
  <c r="H164" i="6" a="1"/>
  <c r="H164" i="6" s="1"/>
  <c r="C165" i="6" a="1"/>
  <c r="C165" i="6" s="1"/>
  <c r="D165" i="6" a="1"/>
  <c r="D165" i="6" s="1"/>
  <c r="E165" i="6" a="1"/>
  <c r="E165" i="6" s="1"/>
  <c r="F165" i="6" a="1"/>
  <c r="F165" i="6" s="1"/>
  <c r="G165" i="6" a="1"/>
  <c r="G165" i="6" s="1"/>
  <c r="H165" i="6" a="1"/>
  <c r="H165" i="6" s="1"/>
  <c r="C166" i="6" a="1"/>
  <c r="C166" i="6" s="1"/>
  <c r="D166" i="6" a="1"/>
  <c r="D166" i="6" s="1"/>
  <c r="E166" i="6" a="1"/>
  <c r="E166" i="6" s="1"/>
  <c r="F166" i="6" a="1"/>
  <c r="F166" i="6" s="1"/>
  <c r="G166" i="6" a="1"/>
  <c r="G166" i="6" s="1"/>
  <c r="H166" i="6" a="1"/>
  <c r="H166" i="6" s="1"/>
  <c r="C167" i="6" a="1"/>
  <c r="C167" i="6" s="1"/>
  <c r="D167" i="6" a="1"/>
  <c r="D167" i="6" s="1"/>
  <c r="E167" i="6" a="1"/>
  <c r="E167" i="6" s="1"/>
  <c r="F167" i="6" a="1"/>
  <c r="F167" i="6" s="1"/>
  <c r="G167" i="6" a="1"/>
  <c r="G167" i="6" s="1"/>
  <c r="H167" i="6" a="1"/>
  <c r="H167" i="6" s="1"/>
  <c r="C168" i="6" a="1"/>
  <c r="C168" i="6" s="1"/>
  <c r="D168" i="6" a="1"/>
  <c r="D168" i="6" s="1"/>
  <c r="E168" i="6" a="1"/>
  <c r="E168" i="6" s="1"/>
  <c r="F168" i="6" a="1"/>
  <c r="F168" i="6" s="1"/>
  <c r="G168" i="6" a="1"/>
  <c r="G168" i="6" s="1"/>
  <c r="H168" i="6" a="1"/>
  <c r="H168" i="6" s="1"/>
  <c r="C169" i="6" a="1"/>
  <c r="C169" i="6" s="1"/>
  <c r="D169" i="6" a="1"/>
  <c r="D169" i="6" s="1"/>
  <c r="E169" i="6" a="1"/>
  <c r="E169" i="6" s="1"/>
  <c r="F169" i="6" a="1"/>
  <c r="F169" i="6" s="1"/>
  <c r="G169" i="6" a="1"/>
  <c r="G169" i="6" s="1"/>
  <c r="H169" i="6" a="1"/>
  <c r="H169" i="6" s="1"/>
  <c r="C170" i="6" a="1"/>
  <c r="C170" i="6" s="1"/>
  <c r="D170" i="6" a="1"/>
  <c r="D170" i="6" s="1"/>
  <c r="E170" i="6" a="1"/>
  <c r="E170" i="6" s="1"/>
  <c r="F170" i="6" a="1"/>
  <c r="F170" i="6" s="1"/>
  <c r="G170" i="6" a="1"/>
  <c r="G170" i="6" s="1"/>
  <c r="H170" i="6" a="1"/>
  <c r="H170" i="6" s="1"/>
  <c r="C171" i="6" a="1"/>
  <c r="C171" i="6" s="1"/>
  <c r="D171" i="6" a="1"/>
  <c r="D171" i="6" s="1"/>
  <c r="E171" i="6" a="1"/>
  <c r="E171" i="6" s="1"/>
  <c r="F171" i="6" a="1"/>
  <c r="F171" i="6" s="1"/>
  <c r="G171" i="6" a="1"/>
  <c r="G171" i="6" s="1"/>
  <c r="H171" i="6" a="1"/>
  <c r="H171" i="6" s="1"/>
  <c r="C172" i="6" a="1"/>
  <c r="C172" i="6" s="1"/>
  <c r="D172" i="6" a="1"/>
  <c r="D172" i="6" s="1"/>
  <c r="E172" i="6" a="1"/>
  <c r="E172" i="6" s="1"/>
  <c r="F172" i="6" a="1"/>
  <c r="F172" i="6" s="1"/>
  <c r="G172" i="6" a="1"/>
  <c r="G172" i="6" s="1"/>
  <c r="H172" i="6" a="1"/>
  <c r="H172" i="6" s="1"/>
  <c r="C173" i="6" a="1"/>
  <c r="C173" i="6" s="1"/>
  <c r="D173" i="6" a="1"/>
  <c r="D173" i="6" s="1"/>
  <c r="E173" i="6" a="1"/>
  <c r="E173" i="6" s="1"/>
  <c r="F173" i="6" a="1"/>
  <c r="F173" i="6" s="1"/>
  <c r="G173" i="6" a="1"/>
  <c r="G173" i="6" s="1"/>
  <c r="H173" i="6" a="1"/>
  <c r="H173" i="6" s="1"/>
  <c r="C174" i="6" a="1"/>
  <c r="C174" i="6" s="1"/>
  <c r="D174" i="6" a="1"/>
  <c r="D174" i="6" s="1"/>
  <c r="E174" i="6" a="1"/>
  <c r="E174" i="6" s="1"/>
  <c r="F174" i="6" a="1"/>
  <c r="F174" i="6" s="1"/>
  <c r="G174" i="6" a="1"/>
  <c r="G174" i="6" s="1"/>
  <c r="H174" i="6" a="1"/>
  <c r="H174" i="6" s="1"/>
  <c r="C175" i="6" a="1"/>
  <c r="C175" i="6" s="1"/>
  <c r="D175" i="6" a="1"/>
  <c r="D175" i="6" s="1"/>
  <c r="E175" i="6" a="1"/>
  <c r="E175" i="6" s="1"/>
  <c r="F175" i="6" a="1"/>
  <c r="F175" i="6" s="1"/>
  <c r="G175" i="6" a="1"/>
  <c r="G175" i="6" s="1"/>
  <c r="H175" i="6" a="1"/>
  <c r="H175" i="6" s="1"/>
  <c r="C176" i="6" a="1"/>
  <c r="C176" i="6" s="1"/>
  <c r="D176" i="6" a="1"/>
  <c r="D176" i="6" s="1"/>
  <c r="E176" i="6" a="1"/>
  <c r="E176" i="6" s="1"/>
  <c r="F176" i="6" a="1"/>
  <c r="F176" i="6" s="1"/>
  <c r="G176" i="6" a="1"/>
  <c r="G176" i="6" s="1"/>
  <c r="H176" i="6" a="1"/>
  <c r="H176" i="6" s="1"/>
  <c r="C177" i="6" a="1"/>
  <c r="C177" i="6" s="1"/>
  <c r="D177" i="6" a="1"/>
  <c r="D177" i="6" s="1"/>
  <c r="E177" i="6" a="1"/>
  <c r="E177" i="6" s="1"/>
  <c r="F177" i="6" a="1"/>
  <c r="F177" i="6" s="1"/>
  <c r="G177" i="6" a="1"/>
  <c r="G177" i="6" s="1"/>
  <c r="H177" i="6" a="1"/>
  <c r="H177" i="6" s="1"/>
  <c r="C178" i="6" a="1"/>
  <c r="C178" i="6" s="1"/>
  <c r="D178" i="6" a="1"/>
  <c r="D178" i="6" s="1"/>
  <c r="E178" i="6" a="1"/>
  <c r="E178" i="6" s="1"/>
  <c r="F178" i="6" a="1"/>
  <c r="F178" i="6" s="1"/>
  <c r="G178" i="6" a="1"/>
  <c r="G178" i="6" s="1"/>
  <c r="H178" i="6" a="1"/>
  <c r="H178" i="6" s="1"/>
  <c r="C179" i="6" a="1"/>
  <c r="C179" i="6" s="1"/>
  <c r="D179" i="6" a="1"/>
  <c r="D179" i="6" s="1"/>
  <c r="E179" i="6" a="1"/>
  <c r="E179" i="6" s="1"/>
  <c r="F179" i="6" a="1"/>
  <c r="F179" i="6" s="1"/>
  <c r="G179" i="6" a="1"/>
  <c r="G179" i="6" s="1"/>
  <c r="H179" i="6" a="1"/>
  <c r="H179" i="6" s="1"/>
  <c r="C180" i="6" a="1"/>
  <c r="C180" i="6" s="1"/>
  <c r="D180" i="6" a="1"/>
  <c r="D180" i="6" s="1"/>
  <c r="E180" i="6" a="1"/>
  <c r="E180" i="6" s="1"/>
  <c r="F180" i="6" a="1"/>
  <c r="F180" i="6" s="1"/>
  <c r="G180" i="6" a="1"/>
  <c r="G180" i="6" s="1"/>
  <c r="H180" i="6" a="1"/>
  <c r="H180" i="6" s="1"/>
  <c r="C181" i="6" a="1"/>
  <c r="C181" i="6" s="1"/>
  <c r="D181" i="6" a="1"/>
  <c r="D181" i="6" s="1"/>
  <c r="E181" i="6" a="1"/>
  <c r="E181" i="6" s="1"/>
  <c r="F181" i="6" a="1"/>
  <c r="F181" i="6" s="1"/>
  <c r="G181" i="6" a="1"/>
  <c r="G181" i="6" s="1"/>
  <c r="H181" i="6" a="1"/>
  <c r="H181" i="6" s="1"/>
  <c r="C182" i="6" a="1"/>
  <c r="C182" i="6" s="1"/>
  <c r="D182" i="6" a="1"/>
  <c r="D182" i="6" s="1"/>
  <c r="E182" i="6" a="1"/>
  <c r="E182" i="6" s="1"/>
  <c r="F182" i="6" a="1"/>
  <c r="F182" i="6" s="1"/>
  <c r="G182" i="6" a="1"/>
  <c r="G182" i="6" s="1"/>
  <c r="H182" i="6" a="1"/>
  <c r="H182" i="6" s="1"/>
  <c r="C183" i="6" a="1"/>
  <c r="C183" i="6" s="1"/>
  <c r="D183" i="6" a="1"/>
  <c r="D183" i="6" s="1"/>
  <c r="E183" i="6" a="1"/>
  <c r="E183" i="6" s="1"/>
  <c r="F183" i="6" a="1"/>
  <c r="F183" i="6" s="1"/>
  <c r="G183" i="6" a="1"/>
  <c r="G183" i="6" s="1"/>
  <c r="H183" i="6" a="1"/>
  <c r="H183" i="6" s="1"/>
  <c r="C184" i="6" a="1"/>
  <c r="C184" i="6" s="1"/>
  <c r="D184" i="6" a="1"/>
  <c r="D184" i="6" s="1"/>
  <c r="E184" i="6" a="1"/>
  <c r="E184" i="6" s="1"/>
  <c r="F184" i="6" a="1"/>
  <c r="F184" i="6" s="1"/>
  <c r="G184" i="6" a="1"/>
  <c r="G184" i="6" s="1"/>
  <c r="H184" i="6" a="1"/>
  <c r="H184" i="6" s="1"/>
  <c r="C185" i="6" a="1"/>
  <c r="C185" i="6" s="1"/>
  <c r="D185" i="6" a="1"/>
  <c r="D185" i="6" s="1"/>
  <c r="E185" i="6" a="1"/>
  <c r="E185" i="6" s="1"/>
  <c r="F185" i="6" a="1"/>
  <c r="F185" i="6" s="1"/>
  <c r="G185" i="6" a="1"/>
  <c r="G185" i="6" s="1"/>
  <c r="H185" i="6" a="1"/>
  <c r="H185" i="6" s="1"/>
  <c r="C186" i="6" a="1"/>
  <c r="C186" i="6" s="1"/>
  <c r="D186" i="6" a="1"/>
  <c r="D186" i="6" s="1"/>
  <c r="E186" i="6" a="1"/>
  <c r="E186" i="6" s="1"/>
  <c r="F186" i="6" a="1"/>
  <c r="F186" i="6" s="1"/>
  <c r="G186" i="6" a="1"/>
  <c r="G186" i="6" s="1"/>
  <c r="H186" i="6" a="1"/>
  <c r="H186" i="6" s="1"/>
  <c r="C187" i="6" a="1"/>
  <c r="C187" i="6" s="1"/>
  <c r="D187" i="6" a="1"/>
  <c r="D187" i="6" s="1"/>
  <c r="E187" i="6" a="1"/>
  <c r="E187" i="6" s="1"/>
  <c r="F187" i="6" a="1"/>
  <c r="F187" i="6" s="1"/>
  <c r="G187" i="6" a="1"/>
  <c r="G187" i="6" s="1"/>
  <c r="H187" i="6" a="1"/>
  <c r="H187" i="6" s="1"/>
  <c r="C188" i="6" a="1"/>
  <c r="C188" i="6" s="1"/>
  <c r="D188" i="6" a="1"/>
  <c r="D188" i="6" s="1"/>
  <c r="E188" i="6" a="1"/>
  <c r="E188" i="6" s="1"/>
  <c r="F188" i="6" a="1"/>
  <c r="F188" i="6" s="1"/>
  <c r="G188" i="6" a="1"/>
  <c r="G188" i="6" s="1"/>
  <c r="H188" i="6" a="1"/>
  <c r="H188" i="6" s="1"/>
  <c r="C189" i="6" a="1"/>
  <c r="C189" i="6" s="1"/>
  <c r="D189" i="6" a="1"/>
  <c r="D189" i="6" s="1"/>
  <c r="E189" i="6" a="1"/>
  <c r="E189" i="6" s="1"/>
  <c r="F189" i="6" a="1"/>
  <c r="F189" i="6" s="1"/>
  <c r="G189" i="6" a="1"/>
  <c r="G189" i="6" s="1"/>
  <c r="H189" i="6" a="1"/>
  <c r="H189" i="6" s="1"/>
  <c r="C190" i="6" a="1"/>
  <c r="C190" i="6" s="1"/>
  <c r="D190" i="6" a="1"/>
  <c r="D190" i="6" s="1"/>
  <c r="E190" i="6" a="1"/>
  <c r="E190" i="6" s="1"/>
  <c r="F190" i="6" a="1"/>
  <c r="F190" i="6" s="1"/>
  <c r="G190" i="6" a="1"/>
  <c r="G190" i="6" s="1"/>
  <c r="H190" i="6" a="1"/>
  <c r="H190" i="6" s="1"/>
  <c r="C191" i="6" a="1"/>
  <c r="C191" i="6" s="1"/>
  <c r="D191" i="6" a="1"/>
  <c r="D191" i="6" s="1"/>
  <c r="E191" i="6" a="1"/>
  <c r="E191" i="6" s="1"/>
  <c r="F191" i="6" a="1"/>
  <c r="F191" i="6" s="1"/>
  <c r="G191" i="6" a="1"/>
  <c r="G191" i="6" s="1"/>
  <c r="H191" i="6" a="1"/>
  <c r="H191" i="6" s="1"/>
  <c r="C192" i="6" a="1"/>
  <c r="C192" i="6" s="1"/>
  <c r="D192" i="6" a="1"/>
  <c r="D192" i="6" s="1"/>
  <c r="E192" i="6" a="1"/>
  <c r="E192" i="6" s="1"/>
  <c r="F192" i="6" a="1"/>
  <c r="F192" i="6" s="1"/>
  <c r="G192" i="6" a="1"/>
  <c r="G192" i="6" s="1"/>
  <c r="H192" i="6" a="1"/>
  <c r="H192" i="6" s="1"/>
  <c r="C193" i="6" a="1"/>
  <c r="C193" i="6" s="1"/>
  <c r="D193" i="6" a="1"/>
  <c r="D193" i="6" s="1"/>
  <c r="E193" i="6" a="1"/>
  <c r="E193" i="6" s="1"/>
  <c r="F193" i="6" a="1"/>
  <c r="F193" i="6" s="1"/>
  <c r="G193" i="6" a="1"/>
  <c r="G193" i="6" s="1"/>
  <c r="H193" i="6" a="1"/>
  <c r="H193" i="6" s="1"/>
  <c r="C194" i="6" a="1"/>
  <c r="C194" i="6" s="1"/>
  <c r="D194" i="6" a="1"/>
  <c r="D194" i="6" s="1"/>
  <c r="E194" i="6" a="1"/>
  <c r="E194" i="6" s="1"/>
  <c r="F194" i="6" a="1"/>
  <c r="F194" i="6" s="1"/>
  <c r="G194" i="6" a="1"/>
  <c r="G194" i="6" s="1"/>
  <c r="H194" i="6" a="1"/>
  <c r="H194" i="6" s="1"/>
  <c r="C195" i="6" a="1"/>
  <c r="C195" i="6" s="1"/>
  <c r="D195" i="6" a="1"/>
  <c r="D195" i="6" s="1"/>
  <c r="E195" i="6" a="1"/>
  <c r="E195" i="6" s="1"/>
  <c r="F195" i="6" a="1"/>
  <c r="F195" i="6" s="1"/>
  <c r="G195" i="6" a="1"/>
  <c r="G195" i="6" s="1"/>
  <c r="H195" i="6" a="1"/>
  <c r="H195" i="6" s="1"/>
  <c r="C196" i="6" a="1"/>
  <c r="C196" i="6" s="1"/>
  <c r="D196" i="6" a="1"/>
  <c r="D196" i="6" s="1"/>
  <c r="E196" i="6" a="1"/>
  <c r="E196" i="6" s="1"/>
  <c r="F196" i="6" a="1"/>
  <c r="F196" i="6" s="1"/>
  <c r="G196" i="6" a="1"/>
  <c r="G196" i="6" s="1"/>
  <c r="H196" i="6" a="1"/>
  <c r="H196" i="6" s="1"/>
  <c r="C197" i="6" a="1"/>
  <c r="C197" i="6" s="1"/>
  <c r="D197" i="6" a="1"/>
  <c r="D197" i="6" s="1"/>
  <c r="E197" i="6" a="1"/>
  <c r="E197" i="6" s="1"/>
  <c r="F197" i="6" a="1"/>
  <c r="F197" i="6" s="1"/>
  <c r="G197" i="6" a="1"/>
  <c r="G197" i="6" s="1"/>
  <c r="H197" i="6" a="1"/>
  <c r="H197" i="6" s="1"/>
  <c r="C198" i="6" a="1"/>
  <c r="C198" i="6" s="1"/>
  <c r="D198" i="6" a="1"/>
  <c r="D198" i="6" s="1"/>
  <c r="E198" i="6" a="1"/>
  <c r="E198" i="6" s="1"/>
  <c r="F198" i="6" a="1"/>
  <c r="F198" i="6" s="1"/>
  <c r="G198" i="6" a="1"/>
  <c r="G198" i="6" s="1"/>
  <c r="H198" i="6" a="1"/>
  <c r="H198" i="6" s="1"/>
  <c r="C199" i="6" a="1"/>
  <c r="C199" i="6" s="1"/>
  <c r="D199" i="6" a="1"/>
  <c r="D199" i="6" s="1"/>
  <c r="E199" i="6" a="1"/>
  <c r="E199" i="6" s="1"/>
  <c r="F199" i="6" a="1"/>
  <c r="F199" i="6" s="1"/>
  <c r="G199" i="6" a="1"/>
  <c r="G199" i="6" s="1"/>
  <c r="H199" i="6" a="1"/>
  <c r="H199" i="6" s="1"/>
  <c r="C200" i="6" a="1"/>
  <c r="C200" i="6" s="1"/>
  <c r="D200" i="6" a="1"/>
  <c r="D200" i="6" s="1"/>
  <c r="E200" i="6" a="1"/>
  <c r="E200" i="6" s="1"/>
  <c r="F200" i="6" a="1"/>
  <c r="F200" i="6" s="1"/>
  <c r="G200" i="6" a="1"/>
  <c r="G200" i="6" s="1"/>
  <c r="H200" i="6" a="1"/>
  <c r="H200" i="6" s="1"/>
  <c r="C201" i="6" a="1"/>
  <c r="C201" i="6" s="1"/>
  <c r="D201" i="6" a="1"/>
  <c r="D201" i="6" s="1"/>
  <c r="E201" i="6" a="1"/>
  <c r="E201" i="6" s="1"/>
  <c r="F201" i="6" a="1"/>
  <c r="F201" i="6" s="1"/>
  <c r="G201" i="6" a="1"/>
  <c r="G201" i="6" s="1"/>
  <c r="H201" i="6" a="1"/>
  <c r="H201" i="6" s="1"/>
  <c r="C202" i="6" a="1"/>
  <c r="C202" i="6" s="1"/>
  <c r="D202" i="6" a="1"/>
  <c r="D202" i="6" s="1"/>
  <c r="E202" i="6" a="1"/>
  <c r="E202" i="6" s="1"/>
  <c r="F202" i="6" a="1"/>
  <c r="F202" i="6" s="1"/>
  <c r="G202" i="6" a="1"/>
  <c r="G202" i="6" s="1"/>
  <c r="H202" i="6" a="1"/>
  <c r="H202" i="6" s="1"/>
  <c r="C203" i="6" a="1"/>
  <c r="C203" i="6" s="1"/>
  <c r="D203" i="6" a="1"/>
  <c r="D203" i="6" s="1"/>
  <c r="E203" i="6" a="1"/>
  <c r="E203" i="6" s="1"/>
  <c r="F203" i="6" a="1"/>
  <c r="F203" i="6" s="1"/>
  <c r="G203" i="6" a="1"/>
  <c r="G203" i="6" s="1"/>
  <c r="H203" i="6" a="1"/>
  <c r="H203" i="6" s="1"/>
  <c r="C204" i="6" a="1"/>
  <c r="C204" i="6" s="1"/>
  <c r="D204" i="6" a="1"/>
  <c r="D204" i="6" s="1"/>
  <c r="E204" i="6" a="1"/>
  <c r="E204" i="6" s="1"/>
  <c r="F204" i="6" a="1"/>
  <c r="F204" i="6" s="1"/>
  <c r="G204" i="6" a="1"/>
  <c r="G204" i="6" s="1"/>
  <c r="H204" i="6" a="1"/>
  <c r="H204" i="6" s="1"/>
  <c r="C205" i="6" a="1"/>
  <c r="C205" i="6" s="1"/>
  <c r="D205" i="6" a="1"/>
  <c r="D205" i="6" s="1"/>
  <c r="E205" i="6" a="1"/>
  <c r="E205" i="6" s="1"/>
  <c r="F205" i="6" a="1"/>
  <c r="F205" i="6" s="1"/>
  <c r="G205" i="6" a="1"/>
  <c r="G205" i="6" s="1"/>
  <c r="H205" i="6" a="1"/>
  <c r="H205" i="6" s="1"/>
  <c r="C206" i="6" a="1"/>
  <c r="C206" i="6" s="1"/>
  <c r="D206" i="6" a="1"/>
  <c r="D206" i="6" s="1"/>
  <c r="E206" i="6" a="1"/>
  <c r="E206" i="6" s="1"/>
  <c r="F206" i="6" a="1"/>
  <c r="F206" i="6" s="1"/>
  <c r="G206" i="6" a="1"/>
  <c r="G206" i="6" s="1"/>
  <c r="H206" i="6" a="1"/>
  <c r="H206" i="6" s="1"/>
  <c r="C207" i="6" a="1"/>
  <c r="C207" i="6" s="1"/>
  <c r="D207" i="6" a="1"/>
  <c r="D207" i="6" s="1"/>
  <c r="E207" i="6" a="1"/>
  <c r="E207" i="6" s="1"/>
  <c r="F207" i="6" a="1"/>
  <c r="F207" i="6" s="1"/>
  <c r="G207" i="6" a="1"/>
  <c r="G207" i="6" s="1"/>
  <c r="H207" i="6" a="1"/>
  <c r="H207" i="6" s="1"/>
  <c r="C208" i="6" a="1"/>
  <c r="C208" i="6" s="1"/>
  <c r="D208" i="6" a="1"/>
  <c r="D208" i="6" s="1"/>
  <c r="E208" i="6" a="1"/>
  <c r="E208" i="6" s="1"/>
  <c r="F208" i="6" a="1"/>
  <c r="F208" i="6" s="1"/>
  <c r="G208" i="6" a="1"/>
  <c r="G208" i="6" s="1"/>
  <c r="H208" i="6" a="1"/>
  <c r="H208" i="6" s="1"/>
  <c r="C209" i="6" a="1"/>
  <c r="C209" i="6" s="1"/>
  <c r="D209" i="6" a="1"/>
  <c r="D209" i="6" s="1"/>
  <c r="E209" i="6" a="1"/>
  <c r="E209" i="6" s="1"/>
  <c r="F209" i="6" a="1"/>
  <c r="F209" i="6" s="1"/>
  <c r="G209" i="6" a="1"/>
  <c r="G209" i="6" s="1"/>
  <c r="H209" i="6" a="1"/>
  <c r="H209" i="6" s="1"/>
  <c r="C210" i="6" a="1"/>
  <c r="C210" i="6" s="1"/>
  <c r="D210" i="6" a="1"/>
  <c r="D210" i="6" s="1"/>
  <c r="E210" i="6" a="1"/>
  <c r="E210" i="6" s="1"/>
  <c r="F210" i="6" a="1"/>
  <c r="F210" i="6" s="1"/>
  <c r="G210" i="6" a="1"/>
  <c r="G210" i="6" s="1"/>
  <c r="H210" i="6" a="1"/>
  <c r="H210" i="6" s="1"/>
  <c r="C211" i="6" a="1"/>
  <c r="C211" i="6" s="1"/>
  <c r="D211" i="6" a="1"/>
  <c r="D211" i="6" s="1"/>
  <c r="E211" i="6" a="1"/>
  <c r="E211" i="6" s="1"/>
  <c r="F211" i="6" a="1"/>
  <c r="F211" i="6" s="1"/>
  <c r="G211" i="6" a="1"/>
  <c r="G211" i="6" s="1"/>
  <c r="H211" i="6" a="1"/>
  <c r="H211" i="6" s="1"/>
  <c r="C212" i="6" a="1"/>
  <c r="C212" i="6" s="1"/>
  <c r="D212" i="6" a="1"/>
  <c r="D212" i="6" s="1"/>
  <c r="E212" i="6" a="1"/>
  <c r="E212" i="6" s="1"/>
  <c r="F212" i="6" a="1"/>
  <c r="F212" i="6" s="1"/>
  <c r="G212" i="6" a="1"/>
  <c r="G212" i="6" s="1"/>
  <c r="H212" i="6" a="1"/>
  <c r="H212" i="6" s="1"/>
  <c r="C213" i="6" a="1"/>
  <c r="C213" i="6" s="1"/>
  <c r="D213" i="6" a="1"/>
  <c r="D213" i="6" s="1"/>
  <c r="E213" i="6" a="1"/>
  <c r="E213" i="6" s="1"/>
  <c r="F213" i="6" a="1"/>
  <c r="F213" i="6" s="1"/>
  <c r="G213" i="6" a="1"/>
  <c r="G213" i="6" s="1"/>
  <c r="H213" i="6" a="1"/>
  <c r="H213" i="6" s="1"/>
  <c r="C214" i="6" a="1"/>
  <c r="C214" i="6" s="1"/>
  <c r="D214" i="6" a="1"/>
  <c r="D214" i="6" s="1"/>
  <c r="E214" i="6" a="1"/>
  <c r="E214" i="6" s="1"/>
  <c r="F214" i="6" a="1"/>
  <c r="F214" i="6" s="1"/>
  <c r="G214" i="6" a="1"/>
  <c r="G214" i="6" s="1"/>
  <c r="H214" i="6" a="1"/>
  <c r="H214" i="6" s="1"/>
  <c r="C215" i="6" a="1"/>
  <c r="C215" i="6" s="1"/>
  <c r="D215" i="6" a="1"/>
  <c r="D215" i="6" s="1"/>
  <c r="E215" i="6" a="1"/>
  <c r="E215" i="6" s="1"/>
  <c r="F215" i="6" a="1"/>
  <c r="F215" i="6" s="1"/>
  <c r="G215" i="6" a="1"/>
  <c r="G215" i="6" s="1"/>
  <c r="H215" i="6" a="1"/>
  <c r="H215" i="6" s="1"/>
  <c r="C216" i="6" a="1"/>
  <c r="C216" i="6" s="1"/>
  <c r="D216" i="6" a="1"/>
  <c r="D216" i="6" s="1"/>
  <c r="E216" i="6" a="1"/>
  <c r="E216" i="6" s="1"/>
  <c r="F216" i="6" a="1"/>
  <c r="F216" i="6" s="1"/>
  <c r="G216" i="6" a="1"/>
  <c r="G216" i="6" s="1"/>
  <c r="H216" i="6" a="1"/>
  <c r="H216" i="6" s="1"/>
  <c r="C217" i="6" a="1"/>
  <c r="C217" i="6" s="1"/>
  <c r="D217" i="6" a="1"/>
  <c r="D217" i="6" s="1"/>
  <c r="E217" i="6" a="1"/>
  <c r="E217" i="6" s="1"/>
  <c r="F217" i="6" a="1"/>
  <c r="F217" i="6" s="1"/>
  <c r="G217" i="6" a="1"/>
  <c r="G217" i="6" s="1"/>
  <c r="H217" i="6" a="1"/>
  <c r="H217" i="6" s="1"/>
  <c r="C218" i="6" a="1"/>
  <c r="C218" i="6" s="1"/>
  <c r="D218" i="6" a="1"/>
  <c r="D218" i="6" s="1"/>
  <c r="E218" i="6" a="1"/>
  <c r="E218" i="6" s="1"/>
  <c r="F218" i="6" a="1"/>
  <c r="F218" i="6" s="1"/>
  <c r="G218" i="6" a="1"/>
  <c r="G218" i="6" s="1"/>
  <c r="H218" i="6" a="1"/>
  <c r="H218" i="6" s="1"/>
  <c r="C219" i="6" a="1"/>
  <c r="C219" i="6" s="1"/>
  <c r="D219" i="6" a="1"/>
  <c r="D219" i="6" s="1"/>
  <c r="E219" i="6" a="1"/>
  <c r="E219" i="6" s="1"/>
  <c r="F219" i="6" a="1"/>
  <c r="F219" i="6" s="1"/>
  <c r="G219" i="6" a="1"/>
  <c r="G219" i="6" s="1"/>
  <c r="H219" i="6" a="1"/>
  <c r="H219" i="6" s="1"/>
  <c r="C220" i="6" a="1"/>
  <c r="C220" i="6" s="1"/>
  <c r="D220" i="6" a="1"/>
  <c r="D220" i="6" s="1"/>
  <c r="E220" i="6" a="1"/>
  <c r="E220" i="6" s="1"/>
  <c r="F220" i="6" a="1"/>
  <c r="F220" i="6" s="1"/>
  <c r="G220" i="6" a="1"/>
  <c r="G220" i="6" s="1"/>
  <c r="H220" i="6" a="1"/>
  <c r="H220" i="6" s="1"/>
  <c r="C221" i="6" a="1"/>
  <c r="C221" i="6" s="1"/>
  <c r="D221" i="6" a="1"/>
  <c r="D221" i="6" s="1"/>
  <c r="E221" i="6" a="1"/>
  <c r="E221" i="6" s="1"/>
  <c r="F221" i="6" a="1"/>
  <c r="F221" i="6" s="1"/>
  <c r="G221" i="6" a="1"/>
  <c r="G221" i="6" s="1"/>
  <c r="H221" i="6" a="1"/>
  <c r="H221" i="6" s="1"/>
  <c r="C222" i="6" a="1"/>
  <c r="C222" i="6" s="1"/>
  <c r="D222" i="6" a="1"/>
  <c r="D222" i="6" s="1"/>
  <c r="E222" i="6" a="1"/>
  <c r="E222" i="6" s="1"/>
  <c r="F222" i="6" a="1"/>
  <c r="F222" i="6" s="1"/>
  <c r="G222" i="6" a="1"/>
  <c r="G222" i="6" s="1"/>
  <c r="H222" i="6" a="1"/>
  <c r="H222" i="6" s="1"/>
  <c r="C223" i="6" a="1"/>
  <c r="C223" i="6" s="1"/>
  <c r="D223" i="6" a="1"/>
  <c r="D223" i="6" s="1"/>
  <c r="E223" i="6" a="1"/>
  <c r="E223" i="6" s="1"/>
  <c r="F223" i="6" a="1"/>
  <c r="F223" i="6" s="1"/>
  <c r="G223" i="6" a="1"/>
  <c r="G223" i="6" s="1"/>
  <c r="H223" i="6" a="1"/>
  <c r="H223" i="6" s="1"/>
  <c r="C224" i="6" a="1"/>
  <c r="C224" i="6" s="1"/>
  <c r="D224" i="6" a="1"/>
  <c r="D224" i="6" s="1"/>
  <c r="E224" i="6" a="1"/>
  <c r="E224" i="6" s="1"/>
  <c r="F224" i="6" a="1"/>
  <c r="F224" i="6" s="1"/>
  <c r="G224" i="6" a="1"/>
  <c r="G224" i="6" s="1"/>
  <c r="H224" i="6" a="1"/>
  <c r="H224" i="6" s="1"/>
  <c r="C225" i="6" a="1"/>
  <c r="C225" i="6" s="1"/>
  <c r="D225" i="6" a="1"/>
  <c r="D225" i="6" s="1"/>
  <c r="E225" i="6" a="1"/>
  <c r="E225" i="6" s="1"/>
  <c r="F225" i="6" a="1"/>
  <c r="F225" i="6" s="1"/>
  <c r="G225" i="6" a="1"/>
  <c r="G225" i="6" s="1"/>
  <c r="H225" i="6" a="1"/>
  <c r="H225" i="6" s="1"/>
  <c r="C226" i="6" a="1"/>
  <c r="C226" i="6" s="1"/>
  <c r="D226" i="6" a="1"/>
  <c r="D226" i="6" s="1"/>
  <c r="E226" i="6" a="1"/>
  <c r="E226" i="6" s="1"/>
  <c r="F226" i="6" a="1"/>
  <c r="F226" i="6" s="1"/>
  <c r="G226" i="6" a="1"/>
  <c r="G226" i="6" s="1"/>
  <c r="H226" i="6" a="1"/>
  <c r="H226" i="6" s="1"/>
  <c r="C227" i="6" a="1"/>
  <c r="C227" i="6" s="1"/>
  <c r="D227" i="6" a="1"/>
  <c r="D227" i="6" s="1"/>
  <c r="E227" i="6" a="1"/>
  <c r="E227" i="6" s="1"/>
  <c r="F227" i="6" a="1"/>
  <c r="F227" i="6" s="1"/>
  <c r="G227" i="6" a="1"/>
  <c r="G227" i="6" s="1"/>
  <c r="H227" i="6" a="1"/>
  <c r="H227" i="6" s="1"/>
  <c r="C228" i="6" a="1"/>
  <c r="C228" i="6" s="1"/>
  <c r="D228" i="6" a="1"/>
  <c r="D228" i="6" s="1"/>
  <c r="E228" i="6" a="1"/>
  <c r="E228" i="6" s="1"/>
  <c r="F228" i="6" a="1"/>
  <c r="F228" i="6" s="1"/>
  <c r="G228" i="6" a="1"/>
  <c r="G228" i="6" s="1"/>
  <c r="H228" i="6" a="1"/>
  <c r="H228" i="6" s="1"/>
  <c r="C229" i="6" a="1"/>
  <c r="C229" i="6" s="1"/>
  <c r="D229" i="6" a="1"/>
  <c r="D229" i="6" s="1"/>
  <c r="E229" i="6" a="1"/>
  <c r="E229" i="6" s="1"/>
  <c r="F229" i="6" a="1"/>
  <c r="F229" i="6" s="1"/>
  <c r="G229" i="6" a="1"/>
  <c r="G229" i="6" s="1"/>
  <c r="H229" i="6" a="1"/>
  <c r="H229" i="6" s="1"/>
  <c r="C230" i="6" a="1"/>
  <c r="C230" i="6" s="1"/>
  <c r="D230" i="6" a="1"/>
  <c r="D230" i="6" s="1"/>
  <c r="E230" i="6" a="1"/>
  <c r="E230" i="6" s="1"/>
  <c r="F230" i="6" a="1"/>
  <c r="F230" i="6" s="1"/>
  <c r="G230" i="6" a="1"/>
  <c r="G230" i="6" s="1"/>
  <c r="H230" i="6" a="1"/>
  <c r="H230" i="6" s="1"/>
  <c r="C231" i="6" a="1"/>
  <c r="C231" i="6" s="1"/>
  <c r="D231" i="6" a="1"/>
  <c r="D231" i="6" s="1"/>
  <c r="E231" i="6" a="1"/>
  <c r="E231" i="6" s="1"/>
  <c r="F231" i="6" a="1"/>
  <c r="F231" i="6" s="1"/>
  <c r="G231" i="6" a="1"/>
  <c r="G231" i="6" s="1"/>
  <c r="H231" i="6" a="1"/>
  <c r="H231" i="6" s="1"/>
  <c r="C232" i="6" a="1"/>
  <c r="C232" i="6" s="1"/>
  <c r="D232" i="6" a="1"/>
  <c r="D232" i="6" s="1"/>
  <c r="E232" i="6" a="1"/>
  <c r="E232" i="6" s="1"/>
  <c r="F232" i="6" a="1"/>
  <c r="F232" i="6" s="1"/>
  <c r="G232" i="6" a="1"/>
  <c r="G232" i="6" s="1"/>
  <c r="H232" i="6" a="1"/>
  <c r="H232" i="6" s="1"/>
  <c r="C233" i="6" a="1"/>
  <c r="C233" i="6" s="1"/>
  <c r="D233" i="6" a="1"/>
  <c r="D233" i="6" s="1"/>
  <c r="E233" i="6" a="1"/>
  <c r="E233" i="6" s="1"/>
  <c r="F233" i="6" a="1"/>
  <c r="F233" i="6" s="1"/>
  <c r="G233" i="6" a="1"/>
  <c r="G233" i="6" s="1"/>
  <c r="H233" i="6" a="1"/>
  <c r="H233" i="6" s="1"/>
  <c r="C234" i="6" a="1"/>
  <c r="C234" i="6" s="1"/>
  <c r="D234" i="6" a="1"/>
  <c r="D234" i="6" s="1"/>
  <c r="E234" i="6" a="1"/>
  <c r="E234" i="6" s="1"/>
  <c r="F234" i="6" a="1"/>
  <c r="F234" i="6" s="1"/>
  <c r="G234" i="6" a="1"/>
  <c r="G234" i="6" s="1"/>
  <c r="H234" i="6" a="1"/>
  <c r="H234" i="6" s="1"/>
  <c r="C235" i="6" a="1"/>
  <c r="C235" i="6" s="1"/>
  <c r="D235" i="6" a="1"/>
  <c r="D235" i="6" s="1"/>
  <c r="E235" i="6" a="1"/>
  <c r="E235" i="6" s="1"/>
  <c r="F235" i="6" a="1"/>
  <c r="F235" i="6" s="1"/>
  <c r="G235" i="6" a="1"/>
  <c r="G235" i="6" s="1"/>
  <c r="H235" i="6" a="1"/>
  <c r="H235" i="6" s="1"/>
  <c r="C236" i="6" a="1"/>
  <c r="C236" i="6" s="1"/>
  <c r="D236" i="6" a="1"/>
  <c r="D236" i="6" s="1"/>
  <c r="E236" i="6" a="1"/>
  <c r="E236" i="6" s="1"/>
  <c r="F236" i="6" a="1"/>
  <c r="F236" i="6" s="1"/>
  <c r="G236" i="6" a="1"/>
  <c r="G236" i="6" s="1"/>
  <c r="H236" i="6" a="1"/>
  <c r="H236" i="6" s="1"/>
  <c r="C237" i="6" a="1"/>
  <c r="C237" i="6" s="1"/>
  <c r="D237" i="6" a="1"/>
  <c r="D237" i="6" s="1"/>
  <c r="E237" i="6" a="1"/>
  <c r="E237" i="6" s="1"/>
  <c r="F237" i="6" a="1"/>
  <c r="F237" i="6" s="1"/>
  <c r="G237" i="6" a="1"/>
  <c r="G237" i="6" s="1"/>
  <c r="H237" i="6" a="1"/>
  <c r="H237" i="6" s="1"/>
  <c r="C238" i="6" a="1"/>
  <c r="C238" i="6" s="1"/>
  <c r="D238" i="6" a="1"/>
  <c r="D238" i="6" s="1"/>
  <c r="E238" i="6" a="1"/>
  <c r="E238" i="6" s="1"/>
  <c r="F238" i="6" a="1"/>
  <c r="F238" i="6" s="1"/>
  <c r="G238" i="6" a="1"/>
  <c r="G238" i="6" s="1"/>
  <c r="H238" i="6" a="1"/>
  <c r="H238" i="6" s="1"/>
  <c r="C239" i="6" a="1"/>
  <c r="C239" i="6" s="1"/>
  <c r="D239" i="6" a="1"/>
  <c r="D239" i="6" s="1"/>
  <c r="E239" i="6" a="1"/>
  <c r="E239" i="6" s="1"/>
  <c r="F239" i="6" a="1"/>
  <c r="F239" i="6" s="1"/>
  <c r="G239" i="6" a="1"/>
  <c r="G239" i="6" s="1"/>
  <c r="H239" i="6" a="1"/>
  <c r="H239" i="6" s="1"/>
  <c r="C240" i="6" a="1"/>
  <c r="C240" i="6" s="1"/>
  <c r="D240" i="6" a="1"/>
  <c r="D240" i="6" s="1"/>
  <c r="E240" i="6" a="1"/>
  <c r="E240" i="6" s="1"/>
  <c r="F240" i="6" a="1"/>
  <c r="F240" i="6" s="1"/>
  <c r="G240" i="6" a="1"/>
  <c r="G240" i="6" s="1"/>
  <c r="H240" i="6" a="1"/>
  <c r="H240" i="6" s="1"/>
  <c r="C241" i="6" a="1"/>
  <c r="C241" i="6" s="1"/>
  <c r="D241" i="6" a="1"/>
  <c r="D241" i="6" s="1"/>
  <c r="E241" i="6" a="1"/>
  <c r="E241" i="6" s="1"/>
  <c r="F241" i="6" a="1"/>
  <c r="F241" i="6" s="1"/>
  <c r="G241" i="6" a="1"/>
  <c r="G241" i="6" s="1"/>
  <c r="H241" i="6" a="1"/>
  <c r="H241" i="6" s="1"/>
  <c r="C242" i="6" a="1"/>
  <c r="C242" i="6" s="1"/>
  <c r="D242" i="6" a="1"/>
  <c r="D242" i="6" s="1"/>
  <c r="E242" i="6" a="1"/>
  <c r="E242" i="6" s="1"/>
  <c r="F242" i="6" a="1"/>
  <c r="F242" i="6" s="1"/>
  <c r="G242" i="6" a="1"/>
  <c r="G242" i="6" s="1"/>
  <c r="H242" i="6" a="1"/>
  <c r="H242" i="6" s="1"/>
  <c r="C243" i="6" a="1"/>
  <c r="C243" i="6" s="1"/>
  <c r="D243" i="6" a="1"/>
  <c r="D243" i="6" s="1"/>
  <c r="E243" i="6" a="1"/>
  <c r="E243" i="6" s="1"/>
  <c r="F243" i="6" a="1"/>
  <c r="F243" i="6" s="1"/>
  <c r="G243" i="6" a="1"/>
  <c r="G243" i="6" s="1"/>
  <c r="H243" i="6" a="1"/>
  <c r="H243" i="6" s="1"/>
  <c r="C244" i="6" a="1"/>
  <c r="C244" i="6" s="1"/>
  <c r="D244" i="6" a="1"/>
  <c r="D244" i="6" s="1"/>
  <c r="E244" i="6" a="1"/>
  <c r="E244" i="6" s="1"/>
  <c r="F244" i="6" a="1"/>
  <c r="F244" i="6" s="1"/>
  <c r="G244" i="6" a="1"/>
  <c r="G244" i="6" s="1"/>
  <c r="H244" i="6" a="1"/>
  <c r="H244" i="6" s="1"/>
  <c r="C245" i="6" a="1"/>
  <c r="C245" i="6" s="1"/>
  <c r="D245" i="6" a="1"/>
  <c r="D245" i="6" s="1"/>
  <c r="E245" i="6" a="1"/>
  <c r="E245" i="6" s="1"/>
  <c r="F245" i="6" a="1"/>
  <c r="F245" i="6" s="1"/>
  <c r="G245" i="6" a="1"/>
  <c r="G245" i="6" s="1"/>
  <c r="H245" i="6" a="1"/>
  <c r="H245" i="6" s="1"/>
  <c r="C246" i="6" a="1"/>
  <c r="C246" i="6" s="1"/>
  <c r="D246" i="6" a="1"/>
  <c r="D246" i="6" s="1"/>
  <c r="E246" i="6" a="1"/>
  <c r="E246" i="6" s="1"/>
  <c r="F246" i="6" a="1"/>
  <c r="F246" i="6" s="1"/>
  <c r="G246" i="6" a="1"/>
  <c r="G246" i="6" s="1"/>
  <c r="H246" i="6" a="1"/>
  <c r="H246" i="6" s="1"/>
  <c r="C247" i="6" a="1"/>
  <c r="C247" i="6" s="1"/>
  <c r="D247" i="6" a="1"/>
  <c r="D247" i="6" s="1"/>
  <c r="E247" i="6" a="1"/>
  <c r="E247" i="6" s="1"/>
  <c r="F247" i="6" a="1"/>
  <c r="F247" i="6" s="1"/>
  <c r="G247" i="6" a="1"/>
  <c r="G247" i="6" s="1"/>
  <c r="H247" i="6" a="1"/>
  <c r="H247" i="6" s="1"/>
  <c r="C248" i="6" a="1"/>
  <c r="C248" i="6" s="1"/>
  <c r="D248" i="6" a="1"/>
  <c r="D248" i="6" s="1"/>
  <c r="E248" i="6" a="1"/>
  <c r="E248" i="6" s="1"/>
  <c r="F248" i="6" a="1"/>
  <c r="F248" i="6" s="1"/>
  <c r="G248" i="6" a="1"/>
  <c r="G248" i="6" s="1"/>
  <c r="H248" i="6" a="1"/>
  <c r="H248" i="6" s="1"/>
  <c r="C249" i="6" a="1"/>
  <c r="C249" i="6" s="1"/>
  <c r="D249" i="6" a="1"/>
  <c r="D249" i="6" s="1"/>
  <c r="E249" i="6" a="1"/>
  <c r="E249" i="6" s="1"/>
  <c r="F249" i="6" a="1"/>
  <c r="F249" i="6" s="1"/>
  <c r="G249" i="6" a="1"/>
  <c r="G249" i="6" s="1"/>
  <c r="H249" i="6" a="1"/>
  <c r="H249" i="6" s="1"/>
  <c r="C250" i="6" a="1"/>
  <c r="C250" i="6" s="1"/>
  <c r="D250" i="6" a="1"/>
  <c r="D250" i="6" s="1"/>
  <c r="E250" i="6" a="1"/>
  <c r="E250" i="6" s="1"/>
  <c r="F250" i="6" a="1"/>
  <c r="F250" i="6" s="1"/>
  <c r="G250" i="6" a="1"/>
  <c r="G250" i="6" s="1"/>
  <c r="H250" i="6" a="1"/>
  <c r="H250" i="6" s="1"/>
  <c r="C251" i="6" a="1"/>
  <c r="C251" i="6" s="1"/>
  <c r="D251" i="6" a="1"/>
  <c r="D251" i="6" s="1"/>
  <c r="E251" i="6" a="1"/>
  <c r="E251" i="6" s="1"/>
  <c r="F251" i="6" a="1"/>
  <c r="F251" i="6" s="1"/>
  <c r="G251" i="6" a="1"/>
  <c r="G251" i="6" s="1"/>
  <c r="H251" i="6" a="1"/>
  <c r="H251" i="6" s="1"/>
  <c r="C252" i="6" a="1"/>
  <c r="C252" i="6" s="1"/>
  <c r="D252" i="6" a="1"/>
  <c r="D252" i="6" s="1"/>
  <c r="E252" i="6" a="1"/>
  <c r="E252" i="6" s="1"/>
  <c r="F252" i="6" a="1"/>
  <c r="F252" i="6" s="1"/>
  <c r="G252" i="6" a="1"/>
  <c r="G252" i="6" s="1"/>
  <c r="H252" i="6" a="1"/>
  <c r="H252" i="6" s="1"/>
  <c r="C253" i="6" a="1"/>
  <c r="C253" i="6" s="1"/>
  <c r="D253" i="6" a="1"/>
  <c r="D253" i="6" s="1"/>
  <c r="E253" i="6" a="1"/>
  <c r="E253" i="6" s="1"/>
  <c r="F253" i="6" a="1"/>
  <c r="F253" i="6" s="1"/>
  <c r="G253" i="6" a="1"/>
  <c r="G253" i="6" s="1"/>
  <c r="H253" i="6" a="1"/>
  <c r="H253" i="6" s="1"/>
  <c r="C254" i="6" a="1"/>
  <c r="C254" i="6" s="1"/>
  <c r="D254" i="6" a="1"/>
  <c r="D254" i="6" s="1"/>
  <c r="E254" i="6" a="1"/>
  <c r="E254" i="6" s="1"/>
  <c r="F254" i="6" a="1"/>
  <c r="F254" i="6" s="1"/>
  <c r="G254" i="6" a="1"/>
  <c r="G254" i="6" s="1"/>
  <c r="H254" i="6" a="1"/>
  <c r="H254" i="6" s="1"/>
  <c r="C255" i="6" a="1"/>
  <c r="C255" i="6" s="1"/>
  <c r="D255" i="6" a="1"/>
  <c r="D255" i="6" s="1"/>
  <c r="E255" i="6" a="1"/>
  <c r="E255" i="6" s="1"/>
  <c r="F255" i="6" a="1"/>
  <c r="F255" i="6" s="1"/>
  <c r="G255" i="6" a="1"/>
  <c r="G255" i="6" s="1"/>
  <c r="H255" i="6" a="1"/>
  <c r="H255" i="6" s="1"/>
  <c r="C256" i="6" a="1"/>
  <c r="C256" i="6" s="1"/>
  <c r="D256" i="6" a="1"/>
  <c r="D256" i="6" s="1"/>
  <c r="E256" i="6" a="1"/>
  <c r="E256" i="6" s="1"/>
  <c r="F256" i="6" a="1"/>
  <c r="F256" i="6" s="1"/>
  <c r="G256" i="6" a="1"/>
  <c r="G256" i="6" s="1"/>
  <c r="H256" i="6" a="1"/>
  <c r="H256" i="6" s="1"/>
  <c r="C257" i="6" a="1"/>
  <c r="C257" i="6" s="1"/>
  <c r="D257" i="6" a="1"/>
  <c r="D257" i="6" s="1"/>
  <c r="E257" i="6" a="1"/>
  <c r="E257" i="6" s="1"/>
  <c r="F257" i="6" a="1"/>
  <c r="F257" i="6" s="1"/>
  <c r="G257" i="6" a="1"/>
  <c r="G257" i="6" s="1"/>
  <c r="H257" i="6" a="1"/>
  <c r="H257" i="6" s="1"/>
  <c r="C258" i="6" a="1"/>
  <c r="C258" i="6" s="1"/>
  <c r="D258" i="6" a="1"/>
  <c r="D258" i="6" s="1"/>
  <c r="E258" i="6" a="1"/>
  <c r="E258" i="6" s="1"/>
  <c r="F258" i="6" a="1"/>
  <c r="F258" i="6" s="1"/>
  <c r="G258" i="6" a="1"/>
  <c r="G258" i="6" s="1"/>
  <c r="H258" i="6" a="1"/>
  <c r="H258" i="6" s="1"/>
  <c r="C259" i="6" a="1"/>
  <c r="C259" i="6" s="1"/>
  <c r="D259" i="6" a="1"/>
  <c r="D259" i="6" s="1"/>
  <c r="E259" i="6" a="1"/>
  <c r="E259" i="6" s="1"/>
  <c r="F259" i="6" a="1"/>
  <c r="F259" i="6" s="1"/>
  <c r="G259" i="6" a="1"/>
  <c r="G259" i="6" s="1"/>
  <c r="H259" i="6" a="1"/>
  <c r="H259" i="6" s="1"/>
  <c r="C260" i="6" a="1"/>
  <c r="C260" i="6" s="1"/>
  <c r="D260" i="6" a="1"/>
  <c r="D260" i="6" s="1"/>
  <c r="E260" i="6" a="1"/>
  <c r="E260" i="6" s="1"/>
  <c r="F260" i="6" a="1"/>
  <c r="F260" i="6" s="1"/>
  <c r="G260" i="6" a="1"/>
  <c r="G260" i="6" s="1"/>
  <c r="H260" i="6" a="1"/>
  <c r="H260" i="6" s="1"/>
  <c r="C261" i="6" a="1"/>
  <c r="C261" i="6" s="1"/>
  <c r="D261" i="6" a="1"/>
  <c r="D261" i="6" s="1"/>
  <c r="E261" i="6" a="1"/>
  <c r="E261" i="6" s="1"/>
  <c r="F261" i="6" a="1"/>
  <c r="F261" i="6" s="1"/>
  <c r="G261" i="6" a="1"/>
  <c r="G261" i="6" s="1"/>
  <c r="H261" i="6" a="1"/>
  <c r="H261" i="6" s="1"/>
  <c r="C262" i="6" a="1"/>
  <c r="C262" i="6" s="1"/>
  <c r="D262" i="6" a="1"/>
  <c r="D262" i="6" s="1"/>
  <c r="E262" i="6" a="1"/>
  <c r="E262" i="6" s="1"/>
  <c r="F262" i="6" a="1"/>
  <c r="F262" i="6" s="1"/>
  <c r="G262" i="6" a="1"/>
  <c r="G262" i="6" s="1"/>
  <c r="H262" i="6" a="1"/>
  <c r="H262" i="6" s="1"/>
  <c r="C263" i="6" a="1"/>
  <c r="C263" i="6" s="1"/>
  <c r="D263" i="6" a="1"/>
  <c r="D263" i="6" s="1"/>
  <c r="E263" i="6" a="1"/>
  <c r="E263" i="6" s="1"/>
  <c r="F263" i="6" a="1"/>
  <c r="F263" i="6" s="1"/>
  <c r="G263" i="6" a="1"/>
  <c r="G263" i="6" s="1"/>
  <c r="H263" i="6" a="1"/>
  <c r="H263" i="6" s="1"/>
  <c r="C264" i="6" a="1"/>
  <c r="C264" i="6" s="1"/>
  <c r="D264" i="6" a="1"/>
  <c r="D264" i="6" s="1"/>
  <c r="E264" i="6" a="1"/>
  <c r="E264" i="6" s="1"/>
  <c r="F264" i="6" a="1"/>
  <c r="F264" i="6" s="1"/>
  <c r="G264" i="6" a="1"/>
  <c r="G264" i="6" s="1"/>
  <c r="H264" i="6" a="1"/>
  <c r="H264" i="6" s="1"/>
  <c r="C265" i="6" a="1"/>
  <c r="C265" i="6" s="1"/>
  <c r="D265" i="6" a="1"/>
  <c r="D265" i="6" s="1"/>
  <c r="E265" i="6" a="1"/>
  <c r="E265" i="6" s="1"/>
  <c r="F265" i="6" a="1"/>
  <c r="F265" i="6" s="1"/>
  <c r="G265" i="6" a="1"/>
  <c r="G265" i="6" s="1"/>
  <c r="H265" i="6" a="1"/>
  <c r="H265" i="6" s="1"/>
  <c r="C266" i="6" a="1"/>
  <c r="C266" i="6" s="1"/>
  <c r="D266" i="6" a="1"/>
  <c r="D266" i="6" s="1"/>
  <c r="E266" i="6" a="1"/>
  <c r="E266" i="6" s="1"/>
  <c r="F266" i="6" a="1"/>
  <c r="F266" i="6" s="1"/>
  <c r="G266" i="6" a="1"/>
  <c r="G266" i="6" s="1"/>
  <c r="H266" i="6" a="1"/>
  <c r="H266" i="6" s="1"/>
  <c r="C267" i="6" a="1"/>
  <c r="C267" i="6" s="1"/>
  <c r="D267" i="6" a="1"/>
  <c r="D267" i="6" s="1"/>
  <c r="E267" i="6" a="1"/>
  <c r="E267" i="6" s="1"/>
  <c r="F267" i="6" a="1"/>
  <c r="F267" i="6" s="1"/>
  <c r="G267" i="6" a="1"/>
  <c r="G267" i="6" s="1"/>
  <c r="H267" i="6" a="1"/>
  <c r="H267" i="6" s="1"/>
  <c r="C268" i="6" a="1"/>
  <c r="C268" i="6" s="1"/>
  <c r="D268" i="6" a="1"/>
  <c r="D268" i="6" s="1"/>
  <c r="E268" i="6" a="1"/>
  <c r="E268" i="6" s="1"/>
  <c r="F268" i="6" a="1"/>
  <c r="F268" i="6" s="1"/>
  <c r="G268" i="6" a="1"/>
  <c r="G268" i="6" s="1"/>
  <c r="H268" i="6" a="1"/>
  <c r="H268" i="6" s="1"/>
  <c r="C269" i="6" a="1"/>
  <c r="C269" i="6" s="1"/>
  <c r="D269" i="6" a="1"/>
  <c r="D269" i="6" s="1"/>
  <c r="E269" i="6" a="1"/>
  <c r="E269" i="6" s="1"/>
  <c r="F269" i="6" a="1"/>
  <c r="F269" i="6" s="1"/>
  <c r="G269" i="6" a="1"/>
  <c r="G269" i="6" s="1"/>
  <c r="H269" i="6" a="1"/>
  <c r="H269" i="6" s="1"/>
  <c r="C270" i="6" a="1"/>
  <c r="C270" i="6" s="1"/>
  <c r="D270" i="6" a="1"/>
  <c r="D270" i="6" s="1"/>
  <c r="E270" i="6" a="1"/>
  <c r="E270" i="6" s="1"/>
  <c r="F270" i="6" a="1"/>
  <c r="F270" i="6" s="1"/>
  <c r="G270" i="6" a="1"/>
  <c r="G270" i="6" s="1"/>
  <c r="H270" i="6" a="1"/>
  <c r="H270" i="6" s="1"/>
  <c r="C271" i="6" a="1"/>
  <c r="C271" i="6" s="1"/>
  <c r="D271" i="6" a="1"/>
  <c r="D271" i="6" s="1"/>
  <c r="E271" i="6" a="1"/>
  <c r="E271" i="6" s="1"/>
  <c r="F271" i="6" a="1"/>
  <c r="F271" i="6" s="1"/>
  <c r="G271" i="6" a="1"/>
  <c r="G271" i="6" s="1"/>
  <c r="H271" i="6" a="1"/>
  <c r="H271" i="6" s="1"/>
  <c r="C272" i="6" a="1"/>
  <c r="C272" i="6" s="1"/>
  <c r="D272" i="6" a="1"/>
  <c r="D272" i="6" s="1"/>
  <c r="E272" i="6" a="1"/>
  <c r="E272" i="6" s="1"/>
  <c r="F272" i="6" a="1"/>
  <c r="F272" i="6" s="1"/>
  <c r="G272" i="6" a="1"/>
  <c r="G272" i="6" s="1"/>
  <c r="H272" i="6" a="1"/>
  <c r="H272" i="6" s="1"/>
  <c r="C273" i="6" a="1"/>
  <c r="C273" i="6" s="1"/>
  <c r="D273" i="6" a="1"/>
  <c r="D273" i="6" s="1"/>
  <c r="E273" i="6" a="1"/>
  <c r="E273" i="6" s="1"/>
  <c r="F273" i="6" a="1"/>
  <c r="F273" i="6" s="1"/>
  <c r="G273" i="6" a="1"/>
  <c r="G273" i="6" s="1"/>
  <c r="H273" i="6" a="1"/>
  <c r="H273" i="6" s="1"/>
  <c r="C274" i="6" a="1"/>
  <c r="C274" i="6" s="1"/>
  <c r="D274" i="6" a="1"/>
  <c r="D274" i="6" s="1"/>
  <c r="E274" i="6" a="1"/>
  <c r="E274" i="6" s="1"/>
  <c r="F274" i="6" a="1"/>
  <c r="F274" i="6" s="1"/>
  <c r="G274" i="6" a="1"/>
  <c r="G274" i="6" s="1"/>
  <c r="H274" i="6" a="1"/>
  <c r="H274" i="6" s="1"/>
  <c r="C275" i="6" a="1"/>
  <c r="C275" i="6" s="1"/>
  <c r="D275" i="6" a="1"/>
  <c r="D275" i="6" s="1"/>
  <c r="E275" i="6" a="1"/>
  <c r="E275" i="6" s="1"/>
  <c r="F275" i="6" a="1"/>
  <c r="F275" i="6" s="1"/>
  <c r="G275" i="6" a="1"/>
  <c r="G275" i="6" s="1"/>
  <c r="H275" i="6" a="1"/>
  <c r="H275" i="6" s="1"/>
  <c r="C276" i="6" a="1"/>
  <c r="C276" i="6" s="1"/>
  <c r="D276" i="6" a="1"/>
  <c r="D276" i="6" s="1"/>
  <c r="E276" i="6" a="1"/>
  <c r="E276" i="6" s="1"/>
  <c r="F276" i="6" a="1"/>
  <c r="F276" i="6" s="1"/>
  <c r="G276" i="6" a="1"/>
  <c r="G276" i="6" s="1"/>
  <c r="H276" i="6" a="1"/>
  <c r="H276" i="6" s="1"/>
  <c r="C277" i="6" a="1"/>
  <c r="C277" i="6" s="1"/>
  <c r="D277" i="6" a="1"/>
  <c r="D277" i="6" s="1"/>
  <c r="E277" i="6" a="1"/>
  <c r="E277" i="6" s="1"/>
  <c r="F277" i="6" a="1"/>
  <c r="F277" i="6" s="1"/>
  <c r="G277" i="6" a="1"/>
  <c r="G277" i="6" s="1"/>
  <c r="H277" i="6" a="1"/>
  <c r="H277" i="6" s="1"/>
  <c r="C278" i="6" a="1"/>
  <c r="C278" i="6" s="1"/>
  <c r="D278" i="6" a="1"/>
  <c r="D278" i="6" s="1"/>
  <c r="E278" i="6" a="1"/>
  <c r="E278" i="6" s="1"/>
  <c r="F278" i="6" a="1"/>
  <c r="F278" i="6" s="1"/>
  <c r="G278" i="6" a="1"/>
  <c r="G278" i="6" s="1"/>
  <c r="H278" i="6" a="1"/>
  <c r="H278" i="6" s="1"/>
  <c r="C279" i="6" a="1"/>
  <c r="C279" i="6" s="1"/>
  <c r="D279" i="6" a="1"/>
  <c r="D279" i="6" s="1"/>
  <c r="E279" i="6" a="1"/>
  <c r="E279" i="6" s="1"/>
  <c r="F279" i="6" a="1"/>
  <c r="F279" i="6" s="1"/>
  <c r="G279" i="6" a="1"/>
  <c r="G279" i="6" s="1"/>
  <c r="H279" i="6" a="1"/>
  <c r="H279" i="6" s="1"/>
  <c r="C280" i="6" a="1"/>
  <c r="C280" i="6" s="1"/>
  <c r="D280" i="6" a="1"/>
  <c r="D280" i="6" s="1"/>
  <c r="E280" i="6" a="1"/>
  <c r="E280" i="6" s="1"/>
  <c r="F280" i="6" a="1"/>
  <c r="F280" i="6" s="1"/>
  <c r="G280" i="6" a="1"/>
  <c r="G280" i="6" s="1"/>
  <c r="H280" i="6" a="1"/>
  <c r="H280" i="6" s="1"/>
  <c r="C281" i="6" a="1"/>
  <c r="C281" i="6" s="1"/>
  <c r="D281" i="6" a="1"/>
  <c r="D281" i="6" s="1"/>
  <c r="E281" i="6" a="1"/>
  <c r="E281" i="6" s="1"/>
  <c r="F281" i="6" a="1"/>
  <c r="F281" i="6" s="1"/>
  <c r="G281" i="6" a="1"/>
  <c r="G281" i="6" s="1"/>
  <c r="H281" i="6" a="1"/>
  <c r="H281" i="6" s="1"/>
  <c r="C282" i="6" a="1"/>
  <c r="C282" i="6" s="1"/>
  <c r="D282" i="6" a="1"/>
  <c r="D282" i="6" s="1"/>
  <c r="E282" i="6" a="1"/>
  <c r="E282" i="6" s="1"/>
  <c r="F282" i="6" a="1"/>
  <c r="F282" i="6" s="1"/>
  <c r="G282" i="6" a="1"/>
  <c r="G282" i="6" s="1"/>
  <c r="H282" i="6" a="1"/>
  <c r="H282" i="6" s="1"/>
  <c r="C283" i="6" a="1"/>
  <c r="C283" i="6" s="1"/>
  <c r="D283" i="6" a="1"/>
  <c r="D283" i="6" s="1"/>
  <c r="E283" i="6" a="1"/>
  <c r="E283" i="6" s="1"/>
  <c r="F283" i="6" a="1"/>
  <c r="F283" i="6" s="1"/>
  <c r="G283" i="6" a="1"/>
  <c r="G283" i="6" s="1"/>
  <c r="H283" i="6" a="1"/>
  <c r="H283" i="6" s="1"/>
  <c r="C284" i="6" a="1"/>
  <c r="C284" i="6" s="1"/>
  <c r="D284" i="6" a="1"/>
  <c r="D284" i="6" s="1"/>
  <c r="E284" i="6" a="1"/>
  <c r="E284" i="6" s="1"/>
  <c r="F284" i="6" a="1"/>
  <c r="F284" i="6" s="1"/>
  <c r="G284" i="6" a="1"/>
  <c r="G284" i="6" s="1"/>
  <c r="H284" i="6" a="1"/>
  <c r="H284" i="6" s="1"/>
  <c r="C285" i="6" a="1"/>
  <c r="C285" i="6" s="1"/>
  <c r="D285" i="6" a="1"/>
  <c r="D285" i="6" s="1"/>
  <c r="E285" i="6" a="1"/>
  <c r="E285" i="6" s="1"/>
  <c r="F285" i="6" a="1"/>
  <c r="F285" i="6" s="1"/>
  <c r="G285" i="6" a="1"/>
  <c r="G285" i="6" s="1"/>
  <c r="H285" i="6" a="1"/>
  <c r="H285" i="6" s="1"/>
  <c r="C286" i="6" a="1"/>
  <c r="C286" i="6" s="1"/>
  <c r="D286" i="6" a="1"/>
  <c r="D286" i="6" s="1"/>
  <c r="E286" i="6" a="1"/>
  <c r="E286" i="6" s="1"/>
  <c r="F286" i="6" a="1"/>
  <c r="F286" i="6" s="1"/>
  <c r="G286" i="6" a="1"/>
  <c r="G286" i="6" s="1"/>
  <c r="H286" i="6" a="1"/>
  <c r="H286" i="6" s="1"/>
  <c r="C287" i="6" a="1"/>
  <c r="C287" i="6" s="1"/>
  <c r="D287" i="6" a="1"/>
  <c r="D287" i="6" s="1"/>
  <c r="E287" i="6" a="1"/>
  <c r="E287" i="6" s="1"/>
  <c r="F287" i="6" a="1"/>
  <c r="F287" i="6" s="1"/>
  <c r="G287" i="6" a="1"/>
  <c r="G287" i="6" s="1"/>
  <c r="H287" i="6" a="1"/>
  <c r="H287" i="6" s="1"/>
  <c r="C288" i="6" a="1"/>
  <c r="C288" i="6" s="1"/>
  <c r="D288" i="6" a="1"/>
  <c r="D288" i="6" s="1"/>
  <c r="E288" i="6" a="1"/>
  <c r="E288" i="6" s="1"/>
  <c r="F288" i="6" a="1"/>
  <c r="F288" i="6" s="1"/>
  <c r="G288" i="6" a="1"/>
  <c r="G288" i="6" s="1"/>
  <c r="H288" i="6" a="1"/>
  <c r="H288" i="6" s="1"/>
  <c r="C289" i="6" a="1"/>
  <c r="C289" i="6" s="1"/>
  <c r="D289" i="6" a="1"/>
  <c r="D289" i="6" s="1"/>
  <c r="E289" i="6" a="1"/>
  <c r="E289" i="6" s="1"/>
  <c r="F289" i="6" a="1"/>
  <c r="F289" i="6" s="1"/>
  <c r="G289" i="6" a="1"/>
  <c r="G289" i="6" s="1"/>
  <c r="H289" i="6" a="1"/>
  <c r="H289" i="6" s="1"/>
  <c r="C290" i="6" a="1"/>
  <c r="C290" i="6" s="1"/>
  <c r="D290" i="6" a="1"/>
  <c r="D290" i="6" s="1"/>
  <c r="E290" i="6" a="1"/>
  <c r="E290" i="6" s="1"/>
  <c r="F290" i="6" a="1"/>
  <c r="F290" i="6" s="1"/>
  <c r="G290" i="6" a="1"/>
  <c r="G290" i="6" s="1"/>
  <c r="H290" i="6" a="1"/>
  <c r="H290" i="6" s="1"/>
  <c r="C291" i="6" a="1"/>
  <c r="C291" i="6" s="1"/>
  <c r="D291" i="6" a="1"/>
  <c r="D291" i="6" s="1"/>
  <c r="E291" i="6" a="1"/>
  <c r="E291" i="6" s="1"/>
  <c r="F291" i="6" a="1"/>
  <c r="F291" i="6" s="1"/>
  <c r="G291" i="6" a="1"/>
  <c r="G291" i="6" s="1"/>
  <c r="H291" i="6" a="1"/>
  <c r="H291" i="6" s="1"/>
  <c r="C292" i="6" a="1"/>
  <c r="C292" i="6" s="1"/>
  <c r="D292" i="6" a="1"/>
  <c r="D292" i="6" s="1"/>
  <c r="E292" i="6" a="1"/>
  <c r="E292" i="6" s="1"/>
  <c r="F292" i="6" a="1"/>
  <c r="F292" i="6" s="1"/>
  <c r="G292" i="6" a="1"/>
  <c r="G292" i="6" s="1"/>
  <c r="H292" i="6" a="1"/>
  <c r="H292" i="6" s="1"/>
  <c r="C293" i="6" a="1"/>
  <c r="C293" i="6" s="1"/>
  <c r="D293" i="6" a="1"/>
  <c r="D293" i="6" s="1"/>
  <c r="E293" i="6" a="1"/>
  <c r="E293" i="6" s="1"/>
  <c r="F293" i="6" a="1"/>
  <c r="F293" i="6" s="1"/>
  <c r="G293" i="6" a="1"/>
  <c r="G293" i="6" s="1"/>
  <c r="H293" i="6" a="1"/>
  <c r="H293" i="6" s="1"/>
  <c r="C294" i="6" a="1"/>
  <c r="C294" i="6" s="1"/>
  <c r="D294" i="6" a="1"/>
  <c r="D294" i="6" s="1"/>
  <c r="E294" i="6" a="1"/>
  <c r="E294" i="6" s="1"/>
  <c r="F294" i="6" a="1"/>
  <c r="F294" i="6" s="1"/>
  <c r="G294" i="6" a="1"/>
  <c r="G294" i="6" s="1"/>
  <c r="H294" i="6" a="1"/>
  <c r="H294" i="6" s="1"/>
  <c r="C295" i="6" a="1"/>
  <c r="C295" i="6" s="1"/>
  <c r="D295" i="6" a="1"/>
  <c r="D295" i="6" s="1"/>
  <c r="E295" i="6" a="1"/>
  <c r="E295" i="6" s="1"/>
  <c r="F295" i="6" a="1"/>
  <c r="F295" i="6" s="1"/>
  <c r="G295" i="6" a="1"/>
  <c r="G295" i="6" s="1"/>
  <c r="H295" i="6" a="1"/>
  <c r="H295" i="6" s="1"/>
  <c r="C296" i="6" a="1"/>
  <c r="C296" i="6" s="1"/>
  <c r="D296" i="6" a="1"/>
  <c r="D296" i="6" s="1"/>
  <c r="E296" i="6" a="1"/>
  <c r="E296" i="6" s="1"/>
  <c r="F296" i="6" a="1"/>
  <c r="F296" i="6" s="1"/>
  <c r="G296" i="6" a="1"/>
  <c r="G296" i="6" s="1"/>
  <c r="H296" i="6" a="1"/>
  <c r="H296" i="6" s="1"/>
  <c r="C297" i="6" a="1"/>
  <c r="C297" i="6" s="1"/>
  <c r="D297" i="6" a="1"/>
  <c r="D297" i="6" s="1"/>
  <c r="E297" i="6" a="1"/>
  <c r="E297" i="6" s="1"/>
  <c r="F297" i="6" a="1"/>
  <c r="F297" i="6" s="1"/>
  <c r="G297" i="6" a="1"/>
  <c r="G297" i="6" s="1"/>
  <c r="H297" i="6" a="1"/>
  <c r="H297" i="6" s="1"/>
  <c r="C298" i="6" a="1"/>
  <c r="C298" i="6" s="1"/>
  <c r="D298" i="6" a="1"/>
  <c r="D298" i="6" s="1"/>
  <c r="E298" i="6" a="1"/>
  <c r="E298" i="6" s="1"/>
  <c r="F298" i="6" a="1"/>
  <c r="F298" i="6" s="1"/>
  <c r="G298" i="6" a="1"/>
  <c r="G298" i="6" s="1"/>
  <c r="H298" i="6" a="1"/>
  <c r="H298" i="6" s="1"/>
  <c r="C299" i="6" a="1"/>
  <c r="C299" i="6" s="1"/>
  <c r="D299" i="6" a="1"/>
  <c r="D299" i="6" s="1"/>
  <c r="E299" i="6" a="1"/>
  <c r="E299" i="6" s="1"/>
  <c r="F299" i="6" a="1"/>
  <c r="F299" i="6" s="1"/>
  <c r="G299" i="6" a="1"/>
  <c r="G299" i="6" s="1"/>
  <c r="H299" i="6" a="1"/>
  <c r="H299" i="6" s="1"/>
  <c r="C300" i="6" a="1"/>
  <c r="C300" i="6" s="1"/>
  <c r="D300" i="6" a="1"/>
  <c r="D300" i="6" s="1"/>
  <c r="E300" i="6" a="1"/>
  <c r="E300" i="6" s="1"/>
  <c r="F300" i="6" a="1"/>
  <c r="F300" i="6" s="1"/>
  <c r="G300" i="6" a="1"/>
  <c r="G300" i="6" s="1"/>
  <c r="H300" i="6" a="1"/>
  <c r="H300" i="6" s="1"/>
  <c r="C301" i="6" a="1"/>
  <c r="C301" i="6" s="1"/>
  <c r="D301" i="6" a="1"/>
  <c r="D301" i="6" s="1"/>
  <c r="E301" i="6" a="1"/>
  <c r="E301" i="6" s="1"/>
  <c r="F301" i="6" a="1"/>
  <c r="F301" i="6" s="1"/>
  <c r="G301" i="6" a="1"/>
  <c r="G301" i="6" s="1"/>
  <c r="H301" i="6" a="1"/>
  <c r="H301" i="6" s="1"/>
  <c r="C302" i="6" a="1"/>
  <c r="C302" i="6" s="1"/>
  <c r="D302" i="6" a="1"/>
  <c r="D302" i="6" s="1"/>
  <c r="E302" i="6" a="1"/>
  <c r="E302" i="6" s="1"/>
  <c r="F302" i="6" a="1"/>
  <c r="F302" i="6" s="1"/>
  <c r="G302" i="6" a="1"/>
  <c r="G302" i="6" s="1"/>
  <c r="H302" i="6" a="1"/>
  <c r="H302" i="6" s="1"/>
  <c r="C303" i="6" a="1"/>
  <c r="C303" i="6" s="1"/>
  <c r="D303" i="6" a="1"/>
  <c r="D303" i="6" s="1"/>
  <c r="E303" i="6" a="1"/>
  <c r="E303" i="6" s="1"/>
  <c r="F303" i="6" a="1"/>
  <c r="F303" i="6" s="1"/>
  <c r="G303" i="6" a="1"/>
  <c r="G303" i="6" s="1"/>
  <c r="H303" i="6" a="1"/>
  <c r="H303" i="6" s="1"/>
  <c r="C304" i="6" a="1"/>
  <c r="C304" i="6" s="1"/>
  <c r="D304" i="6" a="1"/>
  <c r="D304" i="6" s="1"/>
  <c r="E304" i="6" a="1"/>
  <c r="E304" i="6" s="1"/>
  <c r="F304" i="6" a="1"/>
  <c r="F304" i="6" s="1"/>
  <c r="G304" i="6" a="1"/>
  <c r="G304" i="6" s="1"/>
  <c r="H304" i="6" a="1"/>
  <c r="H304" i="6" s="1"/>
  <c r="C305" i="6" a="1"/>
  <c r="C305" i="6" s="1"/>
  <c r="D305" i="6" a="1"/>
  <c r="D305" i="6" s="1"/>
  <c r="E305" i="6" a="1"/>
  <c r="E305" i="6" s="1"/>
  <c r="F305" i="6" a="1"/>
  <c r="F305" i="6" s="1"/>
  <c r="G305" i="6" a="1"/>
  <c r="G305" i="6" s="1"/>
  <c r="H305" i="6" a="1"/>
  <c r="H305" i="6" s="1"/>
  <c r="C306" i="6" a="1"/>
  <c r="C306" i="6" s="1"/>
  <c r="D306" i="6" a="1"/>
  <c r="D306" i="6" s="1"/>
  <c r="E306" i="6" a="1"/>
  <c r="E306" i="6" s="1"/>
  <c r="F306" i="6" a="1"/>
  <c r="F306" i="6" s="1"/>
  <c r="G306" i="6" a="1"/>
  <c r="G306" i="6" s="1"/>
  <c r="H306" i="6" a="1"/>
  <c r="H306" i="6" s="1"/>
  <c r="C307" i="6" a="1"/>
  <c r="C307" i="6" s="1"/>
  <c r="D307" i="6" a="1"/>
  <c r="D307" i="6" s="1"/>
  <c r="E307" i="6" a="1"/>
  <c r="E307" i="6" s="1"/>
  <c r="F307" i="6" a="1"/>
  <c r="F307" i="6" s="1"/>
  <c r="G307" i="6" a="1"/>
  <c r="G307" i="6" s="1"/>
  <c r="H307" i="6" a="1"/>
  <c r="H307" i="6" s="1"/>
  <c r="C308" i="6" a="1"/>
  <c r="C308" i="6" s="1"/>
  <c r="D308" i="6" a="1"/>
  <c r="D308" i="6" s="1"/>
  <c r="E308" i="6" a="1"/>
  <c r="E308" i="6" s="1"/>
  <c r="F308" i="6" a="1"/>
  <c r="F308" i="6" s="1"/>
  <c r="G308" i="6" a="1"/>
  <c r="G308" i="6" s="1"/>
  <c r="H308" i="6" a="1"/>
  <c r="H308" i="6" s="1"/>
  <c r="C309" i="6" a="1"/>
  <c r="C309" i="6" s="1"/>
  <c r="D309" i="6" a="1"/>
  <c r="D309" i="6" s="1"/>
  <c r="E309" i="6" a="1"/>
  <c r="E309" i="6" s="1"/>
  <c r="F309" i="6" a="1"/>
  <c r="F309" i="6" s="1"/>
  <c r="G309" i="6" a="1"/>
  <c r="G309" i="6" s="1"/>
  <c r="H309" i="6" a="1"/>
  <c r="H309" i="6" s="1"/>
  <c r="C310" i="6" a="1"/>
  <c r="C310" i="6" s="1"/>
  <c r="D310" i="6" a="1"/>
  <c r="D310" i="6" s="1"/>
  <c r="E310" i="6" a="1"/>
  <c r="E310" i="6" s="1"/>
  <c r="F310" i="6" a="1"/>
  <c r="F310" i="6" s="1"/>
  <c r="G310" i="6" a="1"/>
  <c r="G310" i="6" s="1"/>
  <c r="H310" i="6" a="1"/>
  <c r="H310" i="6" s="1"/>
  <c r="C311" i="6" a="1"/>
  <c r="C311" i="6" s="1"/>
  <c r="D311" i="6" a="1"/>
  <c r="D311" i="6" s="1"/>
  <c r="E311" i="6" a="1"/>
  <c r="E311" i="6" s="1"/>
  <c r="F311" i="6" a="1"/>
  <c r="F311" i="6" s="1"/>
  <c r="G311" i="6" a="1"/>
  <c r="G311" i="6" s="1"/>
  <c r="H311" i="6" a="1"/>
  <c r="H311" i="6" s="1"/>
  <c r="C312" i="6" a="1"/>
  <c r="C312" i="6" s="1"/>
  <c r="D312" i="6" a="1"/>
  <c r="D312" i="6" s="1"/>
  <c r="E312" i="6" a="1"/>
  <c r="E312" i="6" s="1"/>
  <c r="F312" i="6" a="1"/>
  <c r="F312" i="6" s="1"/>
  <c r="G312" i="6" a="1"/>
  <c r="G312" i="6" s="1"/>
  <c r="H312" i="6" a="1"/>
  <c r="H312" i="6" s="1"/>
  <c r="C313" i="6" a="1"/>
  <c r="C313" i="6" s="1"/>
  <c r="D313" i="6" a="1"/>
  <c r="D313" i="6" s="1"/>
  <c r="E313" i="6" a="1"/>
  <c r="E313" i="6" s="1"/>
  <c r="F313" i="6" a="1"/>
  <c r="F313" i="6" s="1"/>
  <c r="G313" i="6" a="1"/>
  <c r="G313" i="6" s="1"/>
  <c r="H313" i="6" a="1"/>
  <c r="H313" i="6" s="1"/>
  <c r="C314" i="6" a="1"/>
  <c r="C314" i="6" s="1"/>
  <c r="D314" i="6" a="1"/>
  <c r="D314" i="6" s="1"/>
  <c r="E314" i="6" a="1"/>
  <c r="E314" i="6" s="1"/>
  <c r="F314" i="6" a="1"/>
  <c r="F314" i="6" s="1"/>
  <c r="G314" i="6" a="1"/>
  <c r="G314" i="6" s="1"/>
  <c r="H314" i="6" a="1"/>
  <c r="H314" i="6" s="1"/>
  <c r="C315" i="6" a="1"/>
  <c r="C315" i="6" s="1"/>
  <c r="D315" i="6" a="1"/>
  <c r="D315" i="6" s="1"/>
  <c r="E315" i="6" a="1"/>
  <c r="E315" i="6" s="1"/>
  <c r="F315" i="6" a="1"/>
  <c r="F315" i="6" s="1"/>
  <c r="G315" i="6" a="1"/>
  <c r="G315" i="6" s="1"/>
  <c r="H315" i="6" a="1"/>
  <c r="H315" i="6" s="1"/>
  <c r="C316" i="6" a="1"/>
  <c r="C316" i="6" s="1"/>
  <c r="D316" i="6" a="1"/>
  <c r="D316" i="6" s="1"/>
  <c r="E316" i="6" a="1"/>
  <c r="E316" i="6" s="1"/>
  <c r="F316" i="6" a="1"/>
  <c r="F316" i="6" s="1"/>
  <c r="G316" i="6" a="1"/>
  <c r="G316" i="6" s="1"/>
  <c r="H316" i="6" a="1"/>
  <c r="H316" i="6" s="1"/>
  <c r="C317" i="6" a="1"/>
  <c r="C317" i="6" s="1"/>
  <c r="D317" i="6" a="1"/>
  <c r="D317" i="6" s="1"/>
  <c r="E317" i="6" a="1"/>
  <c r="E317" i="6" s="1"/>
  <c r="F317" i="6" a="1"/>
  <c r="F317" i="6" s="1"/>
  <c r="G317" i="6" a="1"/>
  <c r="G317" i="6" s="1"/>
  <c r="H317" i="6" a="1"/>
  <c r="H317" i="6" s="1"/>
  <c r="C318" i="6" a="1"/>
  <c r="C318" i="6" s="1"/>
  <c r="D318" i="6" a="1"/>
  <c r="D318" i="6" s="1"/>
  <c r="E318" i="6" a="1"/>
  <c r="E318" i="6" s="1"/>
  <c r="F318" i="6" a="1"/>
  <c r="F318" i="6" s="1"/>
  <c r="G318" i="6" a="1"/>
  <c r="G318" i="6" s="1"/>
  <c r="H318" i="6" a="1"/>
  <c r="H318" i="6" s="1"/>
  <c r="C319" i="6" a="1"/>
  <c r="C319" i="6" s="1"/>
  <c r="D319" i="6" a="1"/>
  <c r="D319" i="6" s="1"/>
  <c r="E319" i="6" a="1"/>
  <c r="E319" i="6" s="1"/>
  <c r="F319" i="6" a="1"/>
  <c r="F319" i="6" s="1"/>
  <c r="G319" i="6" a="1"/>
  <c r="G319" i="6" s="1"/>
  <c r="H319" i="6" a="1"/>
  <c r="H319" i="6" s="1"/>
  <c r="C320" i="6" a="1"/>
  <c r="C320" i="6" s="1"/>
  <c r="D320" i="6" a="1"/>
  <c r="D320" i="6" s="1"/>
  <c r="E320" i="6" a="1"/>
  <c r="E320" i="6" s="1"/>
  <c r="F320" i="6" a="1"/>
  <c r="F320" i="6" s="1"/>
  <c r="G320" i="6" a="1"/>
  <c r="G320" i="6" s="1"/>
  <c r="H320" i="6" a="1"/>
  <c r="H320" i="6" s="1"/>
  <c r="C321" i="6" a="1"/>
  <c r="C321" i="6" s="1"/>
  <c r="D321" i="6" a="1"/>
  <c r="D321" i="6" s="1"/>
  <c r="E321" i="6" a="1"/>
  <c r="E321" i="6" s="1"/>
  <c r="F321" i="6" a="1"/>
  <c r="F321" i="6" s="1"/>
  <c r="G321" i="6" a="1"/>
  <c r="G321" i="6" s="1"/>
  <c r="H321" i="6" a="1"/>
  <c r="H321" i="6" s="1"/>
  <c r="C322" i="6" a="1"/>
  <c r="C322" i="6" s="1"/>
  <c r="D322" i="6" a="1"/>
  <c r="D322" i="6" s="1"/>
  <c r="E322" i="6" a="1"/>
  <c r="E322" i="6" s="1"/>
  <c r="F322" i="6" a="1"/>
  <c r="F322" i="6" s="1"/>
  <c r="G322" i="6" a="1"/>
  <c r="G322" i="6" s="1"/>
  <c r="H322" i="6" a="1"/>
  <c r="H322" i="6" s="1"/>
  <c r="C323" i="6" a="1"/>
  <c r="C323" i="6" s="1"/>
  <c r="D323" i="6" a="1"/>
  <c r="D323" i="6" s="1"/>
  <c r="E323" i="6" a="1"/>
  <c r="E323" i="6" s="1"/>
  <c r="F323" i="6" a="1"/>
  <c r="F323" i="6" s="1"/>
  <c r="G323" i="6" a="1"/>
  <c r="G323" i="6" s="1"/>
  <c r="H323" i="6" a="1"/>
  <c r="H323" i="6" s="1"/>
  <c r="C324" i="6" a="1"/>
  <c r="C324" i="6" s="1"/>
  <c r="D324" i="6" a="1"/>
  <c r="D324" i="6" s="1"/>
  <c r="E324" i="6" a="1"/>
  <c r="E324" i="6" s="1"/>
  <c r="F324" i="6" a="1"/>
  <c r="F324" i="6" s="1"/>
  <c r="G324" i="6" a="1"/>
  <c r="G324" i="6" s="1"/>
  <c r="H324" i="6" a="1"/>
  <c r="H324" i="6" s="1"/>
  <c r="C325" i="6" a="1"/>
  <c r="C325" i="6" s="1"/>
  <c r="D325" i="6" a="1"/>
  <c r="D325" i="6" s="1"/>
  <c r="E325" i="6" a="1"/>
  <c r="E325" i="6" s="1"/>
  <c r="F325" i="6" a="1"/>
  <c r="F325" i="6" s="1"/>
  <c r="G325" i="6" a="1"/>
  <c r="G325" i="6" s="1"/>
  <c r="H325" i="6" a="1"/>
  <c r="H325" i="6" s="1"/>
  <c r="C326" i="6" a="1"/>
  <c r="C326" i="6" s="1"/>
  <c r="D326" i="6" a="1"/>
  <c r="D326" i="6" s="1"/>
  <c r="E326" i="6" a="1"/>
  <c r="E326" i="6" s="1"/>
  <c r="F326" i="6" a="1"/>
  <c r="F326" i="6" s="1"/>
  <c r="G326" i="6" a="1"/>
  <c r="G326" i="6" s="1"/>
  <c r="H326" i="6" a="1"/>
  <c r="H326" i="6" s="1"/>
  <c r="C327" i="6" a="1"/>
  <c r="C327" i="6" s="1"/>
  <c r="D327" i="6" a="1"/>
  <c r="D327" i="6" s="1"/>
  <c r="E327" i="6" a="1"/>
  <c r="E327" i="6" s="1"/>
  <c r="F327" i="6" a="1"/>
  <c r="F327" i="6" s="1"/>
  <c r="G327" i="6" a="1"/>
  <c r="G327" i="6" s="1"/>
  <c r="H327" i="6" a="1"/>
  <c r="H327" i="6" s="1"/>
  <c r="C328" i="6" a="1"/>
  <c r="C328" i="6" s="1"/>
  <c r="D328" i="6" a="1"/>
  <c r="D328" i="6" s="1"/>
  <c r="E328" i="6" a="1"/>
  <c r="E328" i="6" s="1"/>
  <c r="F328" i="6" a="1"/>
  <c r="F328" i="6" s="1"/>
  <c r="G328" i="6" a="1"/>
  <c r="G328" i="6" s="1"/>
  <c r="H328" i="6" a="1"/>
  <c r="H328" i="6" s="1"/>
  <c r="C329" i="6" a="1"/>
  <c r="C329" i="6" s="1"/>
  <c r="D329" i="6" a="1"/>
  <c r="D329" i="6" s="1"/>
  <c r="E329" i="6" a="1"/>
  <c r="E329" i="6" s="1"/>
  <c r="F329" i="6" a="1"/>
  <c r="F329" i="6" s="1"/>
  <c r="G329" i="6" a="1"/>
  <c r="G329" i="6" s="1"/>
  <c r="H329" i="6" a="1"/>
  <c r="H329" i="6" s="1"/>
  <c r="C330" i="6" a="1"/>
  <c r="C330" i="6" s="1"/>
  <c r="D330" i="6" a="1"/>
  <c r="D330" i="6" s="1"/>
  <c r="E330" i="6" a="1"/>
  <c r="E330" i="6" s="1"/>
  <c r="F330" i="6" a="1"/>
  <c r="F330" i="6" s="1"/>
  <c r="G330" i="6" a="1"/>
  <c r="G330" i="6" s="1"/>
  <c r="H330" i="6" a="1"/>
  <c r="H330" i="6" s="1"/>
  <c r="C331" i="6" a="1"/>
  <c r="C331" i="6" s="1"/>
  <c r="D331" i="6" a="1"/>
  <c r="D331" i="6" s="1"/>
  <c r="E331" i="6" a="1"/>
  <c r="E331" i="6" s="1"/>
  <c r="F331" i="6" a="1"/>
  <c r="F331" i="6" s="1"/>
  <c r="G331" i="6" a="1"/>
  <c r="G331" i="6" s="1"/>
  <c r="H331" i="6" a="1"/>
  <c r="H331" i="6" s="1"/>
  <c r="C332" i="6" a="1"/>
  <c r="C332" i="6" s="1"/>
  <c r="D332" i="6" a="1"/>
  <c r="D332" i="6" s="1"/>
  <c r="E332" i="6" a="1"/>
  <c r="E332" i="6" s="1"/>
  <c r="F332" i="6" a="1"/>
  <c r="F332" i="6" s="1"/>
  <c r="G332" i="6" a="1"/>
  <c r="G332" i="6" s="1"/>
  <c r="H332" i="6" a="1"/>
  <c r="H332" i="6" s="1"/>
  <c r="C333" i="6" a="1"/>
  <c r="C333" i="6" s="1"/>
  <c r="D333" i="6" a="1"/>
  <c r="D333" i="6" s="1"/>
  <c r="E333" i="6" a="1"/>
  <c r="E333" i="6" s="1"/>
  <c r="F333" i="6" a="1"/>
  <c r="F333" i="6" s="1"/>
  <c r="G333" i="6" a="1"/>
  <c r="G333" i="6" s="1"/>
  <c r="H333" i="6" a="1"/>
  <c r="H333" i="6" s="1"/>
  <c r="C334" i="6" a="1"/>
  <c r="C334" i="6" s="1"/>
  <c r="D334" i="6" a="1"/>
  <c r="D334" i="6" s="1"/>
  <c r="E334" i="6" a="1"/>
  <c r="E334" i="6" s="1"/>
  <c r="F334" i="6" a="1"/>
  <c r="F334" i="6" s="1"/>
  <c r="G334" i="6" a="1"/>
  <c r="G334" i="6" s="1"/>
  <c r="H334" i="6" a="1"/>
  <c r="H334" i="6" s="1"/>
  <c r="C335" i="6" a="1"/>
  <c r="C335" i="6" s="1"/>
  <c r="D335" i="6" a="1"/>
  <c r="D335" i="6" s="1"/>
  <c r="E335" i="6" a="1"/>
  <c r="E335" i="6" s="1"/>
  <c r="F335" i="6" a="1"/>
  <c r="F335" i="6" s="1"/>
  <c r="G335" i="6" a="1"/>
  <c r="G335" i="6" s="1"/>
  <c r="H335" i="6" a="1"/>
  <c r="H335" i="6" s="1"/>
  <c r="C336" i="6" a="1"/>
  <c r="C336" i="6" s="1"/>
  <c r="D336" i="6" a="1"/>
  <c r="D336" i="6" s="1"/>
  <c r="E336" i="6" a="1"/>
  <c r="E336" i="6" s="1"/>
  <c r="F336" i="6" a="1"/>
  <c r="F336" i="6" s="1"/>
  <c r="G336" i="6" a="1"/>
  <c r="G336" i="6" s="1"/>
  <c r="H336" i="6" a="1"/>
  <c r="H336" i="6" s="1"/>
  <c r="C337" i="6" a="1"/>
  <c r="C337" i="6" s="1"/>
  <c r="D337" i="6" a="1"/>
  <c r="D337" i="6" s="1"/>
  <c r="E337" i="6" a="1"/>
  <c r="E337" i="6" s="1"/>
  <c r="F337" i="6" a="1"/>
  <c r="F337" i="6" s="1"/>
  <c r="G337" i="6" a="1"/>
  <c r="G337" i="6" s="1"/>
  <c r="H337" i="6" a="1"/>
  <c r="H337" i="6" s="1"/>
  <c r="C338" i="6" a="1"/>
  <c r="C338" i="6" s="1"/>
  <c r="D338" i="6" a="1"/>
  <c r="D338" i="6" s="1"/>
  <c r="E338" i="6" a="1"/>
  <c r="E338" i="6" s="1"/>
  <c r="F338" i="6" a="1"/>
  <c r="F338" i="6" s="1"/>
  <c r="G338" i="6" a="1"/>
  <c r="G338" i="6" s="1"/>
  <c r="H338" i="6" a="1"/>
  <c r="H338" i="6" s="1"/>
  <c r="C339" i="6" a="1"/>
  <c r="C339" i="6" s="1"/>
  <c r="D339" i="6" a="1"/>
  <c r="D339" i="6" s="1"/>
  <c r="E339" i="6" a="1"/>
  <c r="E339" i="6" s="1"/>
  <c r="F339" i="6" a="1"/>
  <c r="F339" i="6" s="1"/>
  <c r="G339" i="6" a="1"/>
  <c r="G339" i="6" s="1"/>
  <c r="H339" i="6" a="1"/>
  <c r="H339" i="6" s="1"/>
  <c r="C340" i="6" a="1"/>
  <c r="C340" i="6" s="1"/>
  <c r="D340" i="6" a="1"/>
  <c r="D340" i="6" s="1"/>
  <c r="E340" i="6" a="1"/>
  <c r="E340" i="6" s="1"/>
  <c r="F340" i="6" a="1"/>
  <c r="F340" i="6" s="1"/>
  <c r="G340" i="6" a="1"/>
  <c r="G340" i="6" s="1"/>
  <c r="H340" i="6" a="1"/>
  <c r="H340" i="6" s="1"/>
  <c r="C341" i="6" a="1"/>
  <c r="C341" i="6" s="1"/>
  <c r="D341" i="6" a="1"/>
  <c r="D341" i="6" s="1"/>
  <c r="E341" i="6" a="1"/>
  <c r="E341" i="6" s="1"/>
  <c r="F341" i="6" a="1"/>
  <c r="F341" i="6" s="1"/>
  <c r="G341" i="6" a="1"/>
  <c r="G341" i="6" s="1"/>
  <c r="H341" i="6" a="1"/>
  <c r="H341" i="6" s="1"/>
  <c r="C342" i="6" a="1"/>
  <c r="C342" i="6" s="1"/>
  <c r="D342" i="6" a="1"/>
  <c r="D342" i="6" s="1"/>
  <c r="E342" i="6" a="1"/>
  <c r="E342" i="6" s="1"/>
  <c r="F342" i="6" a="1"/>
  <c r="F342" i="6" s="1"/>
  <c r="G342" i="6" a="1"/>
  <c r="G342" i="6" s="1"/>
  <c r="H342" i="6" a="1"/>
  <c r="H342" i="6" s="1"/>
  <c r="C343" i="6" a="1"/>
  <c r="C343" i="6" s="1"/>
  <c r="D343" i="6" a="1"/>
  <c r="D343" i="6" s="1"/>
  <c r="E343" i="6" a="1"/>
  <c r="E343" i="6" s="1"/>
  <c r="F343" i="6" a="1"/>
  <c r="F343" i="6" s="1"/>
  <c r="G343" i="6" a="1"/>
  <c r="G343" i="6" s="1"/>
  <c r="H343" i="6" a="1"/>
  <c r="H343" i="6" s="1"/>
  <c r="C344" i="6" a="1"/>
  <c r="C344" i="6" s="1"/>
  <c r="D344" i="6" a="1"/>
  <c r="D344" i="6" s="1"/>
  <c r="E344" i="6" a="1"/>
  <c r="E344" i="6" s="1"/>
  <c r="F344" i="6" a="1"/>
  <c r="F344" i="6" s="1"/>
  <c r="G344" i="6" a="1"/>
  <c r="G344" i="6" s="1"/>
  <c r="H344" i="6" a="1"/>
  <c r="H344" i="6" s="1"/>
  <c r="C345" i="6" a="1"/>
  <c r="C345" i="6" s="1"/>
  <c r="D345" i="6" a="1"/>
  <c r="D345" i="6" s="1"/>
  <c r="E345" i="6" a="1"/>
  <c r="E345" i="6" s="1"/>
  <c r="F345" i="6" a="1"/>
  <c r="F345" i="6" s="1"/>
  <c r="G345" i="6" a="1"/>
  <c r="G345" i="6" s="1"/>
  <c r="H345" i="6" a="1"/>
  <c r="H345" i="6" s="1"/>
  <c r="C346" i="6" a="1"/>
  <c r="C346" i="6" s="1"/>
  <c r="D346" i="6" a="1"/>
  <c r="D346" i="6" s="1"/>
  <c r="E346" i="6" a="1"/>
  <c r="E346" i="6" s="1"/>
  <c r="F346" i="6" a="1"/>
  <c r="F346" i="6" s="1"/>
  <c r="G346" i="6" a="1"/>
  <c r="G346" i="6" s="1"/>
  <c r="H346" i="6" a="1"/>
  <c r="H346" i="6" s="1"/>
  <c r="C347" i="6" a="1"/>
  <c r="C347" i="6" s="1"/>
  <c r="D347" i="6" a="1"/>
  <c r="D347" i="6" s="1"/>
  <c r="E347" i="6" a="1"/>
  <c r="E347" i="6" s="1"/>
  <c r="F347" i="6" a="1"/>
  <c r="F347" i="6" s="1"/>
  <c r="G347" i="6" a="1"/>
  <c r="G347" i="6" s="1"/>
  <c r="H347" i="6" a="1"/>
  <c r="H347" i="6" s="1"/>
  <c r="C348" i="6" a="1"/>
  <c r="C348" i="6" s="1"/>
  <c r="D348" i="6" a="1"/>
  <c r="D348" i="6" s="1"/>
  <c r="E348" i="6" a="1"/>
  <c r="E348" i="6" s="1"/>
  <c r="F348" i="6" a="1"/>
  <c r="F348" i="6" s="1"/>
  <c r="G348" i="6" a="1"/>
  <c r="G348" i="6" s="1"/>
  <c r="H348" i="6" a="1"/>
  <c r="H348" i="6" s="1"/>
  <c r="C349" i="6" a="1"/>
  <c r="C349" i="6" s="1"/>
  <c r="D349" i="6" a="1"/>
  <c r="D349" i="6" s="1"/>
  <c r="E349" i="6" a="1"/>
  <c r="E349" i="6" s="1"/>
  <c r="F349" i="6" a="1"/>
  <c r="F349" i="6" s="1"/>
  <c r="G349" i="6" a="1"/>
  <c r="G349" i="6" s="1"/>
  <c r="H349" i="6" a="1"/>
  <c r="H349" i="6" s="1"/>
  <c r="C350" i="6" a="1"/>
  <c r="C350" i="6" s="1"/>
  <c r="D350" i="6" a="1"/>
  <c r="D350" i="6" s="1"/>
  <c r="E350" i="6" a="1"/>
  <c r="E350" i="6" s="1"/>
  <c r="F350" i="6" a="1"/>
  <c r="F350" i="6" s="1"/>
  <c r="G350" i="6" a="1"/>
  <c r="G350" i="6" s="1"/>
  <c r="H350" i="6" a="1"/>
  <c r="H350" i="6" s="1"/>
  <c r="C351" i="6" a="1"/>
  <c r="C351" i="6" s="1"/>
  <c r="D351" i="6" a="1"/>
  <c r="D351" i="6" s="1"/>
  <c r="E351" i="6" a="1"/>
  <c r="E351" i="6" s="1"/>
  <c r="F351" i="6" a="1"/>
  <c r="F351" i="6" s="1"/>
  <c r="G351" i="6" a="1"/>
  <c r="G351" i="6" s="1"/>
  <c r="H351" i="6" a="1"/>
  <c r="H351" i="6" s="1"/>
  <c r="C352" i="6" a="1"/>
  <c r="C352" i="6" s="1"/>
  <c r="D352" i="6" a="1"/>
  <c r="D352" i="6" s="1"/>
  <c r="E352" i="6" a="1"/>
  <c r="E352" i="6" s="1"/>
  <c r="F352" i="6" a="1"/>
  <c r="F352" i="6" s="1"/>
  <c r="G352" i="6" a="1"/>
  <c r="G352" i="6" s="1"/>
  <c r="H352" i="6" a="1"/>
  <c r="H352" i="6" s="1"/>
  <c r="C353" i="6" a="1"/>
  <c r="C353" i="6" s="1"/>
  <c r="D353" i="6" a="1"/>
  <c r="D353" i="6" s="1"/>
  <c r="E353" i="6" a="1"/>
  <c r="E353" i="6" s="1"/>
  <c r="F353" i="6" a="1"/>
  <c r="F353" i="6" s="1"/>
  <c r="G353" i="6" a="1"/>
  <c r="G353" i="6" s="1"/>
  <c r="H353" i="6" a="1"/>
  <c r="H353" i="6" s="1"/>
  <c r="C354" i="6" a="1"/>
  <c r="C354" i="6" s="1"/>
  <c r="D354" i="6" a="1"/>
  <c r="D354" i="6" s="1"/>
  <c r="E354" i="6" a="1"/>
  <c r="E354" i="6" s="1"/>
  <c r="F354" i="6" a="1"/>
  <c r="F354" i="6" s="1"/>
  <c r="G354" i="6" a="1"/>
  <c r="G354" i="6" s="1"/>
  <c r="H354" i="6" a="1"/>
  <c r="H354" i="6" s="1"/>
  <c r="C355" i="6" a="1"/>
  <c r="C355" i="6" s="1"/>
  <c r="D355" i="6" a="1"/>
  <c r="D355" i="6" s="1"/>
  <c r="E355" i="6" a="1"/>
  <c r="E355" i="6" s="1"/>
  <c r="F355" i="6" a="1"/>
  <c r="F355" i="6" s="1"/>
  <c r="G355" i="6" a="1"/>
  <c r="G355" i="6" s="1"/>
  <c r="H355" i="6" a="1"/>
  <c r="H355" i="6" s="1"/>
  <c r="C356" i="6" a="1"/>
  <c r="C356" i="6" s="1"/>
  <c r="D356" i="6" a="1"/>
  <c r="D356" i="6" s="1"/>
  <c r="E356" i="6" a="1"/>
  <c r="E356" i="6" s="1"/>
  <c r="F356" i="6" a="1"/>
  <c r="F356" i="6" s="1"/>
  <c r="G356" i="6" a="1"/>
  <c r="G356" i="6" s="1"/>
  <c r="H356" i="6" a="1"/>
  <c r="H356" i="6" s="1"/>
  <c r="C357" i="6" a="1"/>
  <c r="C357" i="6" s="1"/>
  <c r="D357" i="6" a="1"/>
  <c r="D357" i="6" s="1"/>
  <c r="E357" i="6" a="1"/>
  <c r="E357" i="6" s="1"/>
  <c r="F357" i="6" a="1"/>
  <c r="F357" i="6" s="1"/>
  <c r="G357" i="6" a="1"/>
  <c r="G357" i="6" s="1"/>
  <c r="H357" i="6" a="1"/>
  <c r="H357" i="6" s="1"/>
  <c r="C358" i="6" a="1"/>
  <c r="C358" i="6" s="1"/>
  <c r="D358" i="6" a="1"/>
  <c r="D358" i="6" s="1"/>
  <c r="E358" i="6" a="1"/>
  <c r="E358" i="6" s="1"/>
  <c r="F358" i="6" a="1"/>
  <c r="F358" i="6" s="1"/>
  <c r="G358" i="6" a="1"/>
  <c r="G358" i="6" s="1"/>
  <c r="H358" i="6" a="1"/>
  <c r="H358" i="6" s="1"/>
  <c r="C359" i="6" a="1"/>
  <c r="C359" i="6" s="1"/>
  <c r="D359" i="6" a="1"/>
  <c r="D359" i="6" s="1"/>
  <c r="E359" i="6" a="1"/>
  <c r="E359" i="6" s="1"/>
  <c r="F359" i="6" a="1"/>
  <c r="F359" i="6" s="1"/>
  <c r="G359" i="6" a="1"/>
  <c r="G359" i="6" s="1"/>
  <c r="H359" i="6" a="1"/>
  <c r="H359" i="6" s="1"/>
  <c r="C360" i="6" a="1"/>
  <c r="C360" i="6" s="1"/>
  <c r="D360" i="6" a="1"/>
  <c r="D360" i="6" s="1"/>
  <c r="E360" i="6" a="1"/>
  <c r="E360" i="6" s="1"/>
  <c r="F360" i="6" a="1"/>
  <c r="F360" i="6" s="1"/>
  <c r="G360" i="6" a="1"/>
  <c r="G360" i="6" s="1"/>
  <c r="H360" i="6" a="1"/>
  <c r="H360" i="6" s="1"/>
  <c r="C361" i="6" a="1"/>
  <c r="C361" i="6" s="1"/>
  <c r="D361" i="6" a="1"/>
  <c r="D361" i="6" s="1"/>
  <c r="E361" i="6" a="1"/>
  <c r="E361" i="6" s="1"/>
  <c r="F361" i="6" a="1"/>
  <c r="F361" i="6" s="1"/>
  <c r="G361" i="6" a="1"/>
  <c r="G361" i="6" s="1"/>
  <c r="H361" i="6" a="1"/>
  <c r="H361" i="6" s="1"/>
  <c r="C362" i="6" a="1"/>
  <c r="C362" i="6" s="1"/>
  <c r="D362" i="6" a="1"/>
  <c r="D362" i="6" s="1"/>
  <c r="E362" i="6" a="1"/>
  <c r="E362" i="6" s="1"/>
  <c r="F362" i="6" a="1"/>
  <c r="F362" i="6" s="1"/>
  <c r="G362" i="6" a="1"/>
  <c r="G362" i="6" s="1"/>
  <c r="H362" i="6" a="1"/>
  <c r="H362" i="6" s="1"/>
  <c r="C363" i="6" a="1"/>
  <c r="C363" i="6" s="1"/>
  <c r="D363" i="6" a="1"/>
  <c r="D363" i="6" s="1"/>
  <c r="E363" i="6" a="1"/>
  <c r="E363" i="6" s="1"/>
  <c r="F363" i="6" a="1"/>
  <c r="F363" i="6" s="1"/>
  <c r="G363" i="6" a="1"/>
  <c r="G363" i="6" s="1"/>
  <c r="H363" i="6" a="1"/>
  <c r="H363" i="6" s="1"/>
  <c r="C364" i="6" a="1"/>
  <c r="C364" i="6" s="1"/>
  <c r="D364" i="6" a="1"/>
  <c r="D364" i="6" s="1"/>
  <c r="E364" i="6" a="1"/>
  <c r="E364" i="6" s="1"/>
  <c r="F364" i="6" a="1"/>
  <c r="F364" i="6" s="1"/>
  <c r="G364" i="6" a="1"/>
  <c r="G364" i="6" s="1"/>
  <c r="H364" i="6" a="1"/>
  <c r="H364" i="6" s="1"/>
  <c r="C365" i="6" a="1"/>
  <c r="C365" i="6" s="1"/>
  <c r="D365" i="6" a="1"/>
  <c r="D365" i="6" s="1"/>
  <c r="E365" i="6" a="1"/>
  <c r="E365" i="6" s="1"/>
  <c r="F365" i="6" a="1"/>
  <c r="F365" i="6" s="1"/>
  <c r="G365" i="6" a="1"/>
  <c r="G365" i="6" s="1"/>
  <c r="H365" i="6" a="1"/>
  <c r="H365" i="6" s="1"/>
  <c r="C366" i="6" a="1"/>
  <c r="C366" i="6" s="1"/>
  <c r="D366" i="6" a="1"/>
  <c r="D366" i="6" s="1"/>
  <c r="E366" i="6" a="1"/>
  <c r="E366" i="6" s="1"/>
  <c r="F366" i="6" a="1"/>
  <c r="F366" i="6" s="1"/>
  <c r="G366" i="6" a="1"/>
  <c r="G366" i="6" s="1"/>
  <c r="H366" i="6" a="1"/>
  <c r="H366" i="6" s="1"/>
  <c r="C367" i="6" a="1"/>
  <c r="C367" i="6" s="1"/>
  <c r="D367" i="6" a="1"/>
  <c r="D367" i="6" s="1"/>
  <c r="E367" i="6" a="1"/>
  <c r="E367" i="6" s="1"/>
  <c r="F367" i="6" a="1"/>
  <c r="F367" i="6" s="1"/>
  <c r="G367" i="6" a="1"/>
  <c r="G367" i="6" s="1"/>
  <c r="H367" i="6" a="1"/>
  <c r="H367" i="6" s="1"/>
  <c r="C368" i="6" a="1"/>
  <c r="C368" i="6" s="1"/>
  <c r="D368" i="6" a="1"/>
  <c r="D368" i="6" s="1"/>
  <c r="E368" i="6" a="1"/>
  <c r="E368" i="6" s="1"/>
  <c r="F368" i="6" a="1"/>
  <c r="F368" i="6" s="1"/>
  <c r="G368" i="6" a="1"/>
  <c r="G368" i="6" s="1"/>
  <c r="H368" i="6" a="1"/>
  <c r="H368" i="6" s="1"/>
  <c r="C369" i="6" a="1"/>
  <c r="C369" i="6" s="1"/>
  <c r="D369" i="6" a="1"/>
  <c r="D369" i="6" s="1"/>
  <c r="E369" i="6" a="1"/>
  <c r="E369" i="6" s="1"/>
  <c r="F369" i="6" a="1"/>
  <c r="F369" i="6" s="1"/>
  <c r="G369" i="6" a="1"/>
  <c r="G369" i="6" s="1"/>
  <c r="H369" i="6" a="1"/>
  <c r="H369" i="6" s="1"/>
  <c r="C370" i="6" a="1"/>
  <c r="C370" i="6" s="1"/>
  <c r="D370" i="6" a="1"/>
  <c r="D370" i="6" s="1"/>
  <c r="E370" i="6" a="1"/>
  <c r="E370" i="6" s="1"/>
  <c r="F370" i="6" a="1"/>
  <c r="F370" i="6" s="1"/>
  <c r="G370" i="6" a="1"/>
  <c r="G370" i="6" s="1"/>
  <c r="H370" i="6" a="1"/>
  <c r="H370" i="6" s="1"/>
  <c r="C371" i="6" a="1"/>
  <c r="C371" i="6" s="1"/>
  <c r="D371" i="6" a="1"/>
  <c r="D371" i="6" s="1"/>
  <c r="E371" i="6" a="1"/>
  <c r="E371" i="6" s="1"/>
  <c r="F371" i="6" a="1"/>
  <c r="F371" i="6" s="1"/>
  <c r="G371" i="6" a="1"/>
  <c r="G371" i="6" s="1"/>
  <c r="H371" i="6" a="1"/>
  <c r="H371" i="6" s="1"/>
  <c r="C372" i="6" a="1"/>
  <c r="C372" i="6" s="1"/>
  <c r="D372" i="6" a="1"/>
  <c r="D372" i="6" s="1"/>
  <c r="E372" i="6" a="1"/>
  <c r="E372" i="6" s="1"/>
  <c r="F372" i="6" a="1"/>
  <c r="F372" i="6" s="1"/>
  <c r="G372" i="6" a="1"/>
  <c r="G372" i="6" s="1"/>
  <c r="H372" i="6" a="1"/>
  <c r="H372" i="6" s="1"/>
  <c r="C373" i="6" a="1"/>
  <c r="C373" i="6" s="1"/>
  <c r="D373" i="6" a="1"/>
  <c r="D373" i="6" s="1"/>
  <c r="E373" i="6" a="1"/>
  <c r="E373" i="6" s="1"/>
  <c r="F373" i="6" a="1"/>
  <c r="F373" i="6" s="1"/>
  <c r="G373" i="6" a="1"/>
  <c r="G373" i="6" s="1"/>
  <c r="H373" i="6" a="1"/>
  <c r="H373" i="6" s="1"/>
  <c r="C374" i="6" a="1"/>
  <c r="C374" i="6" s="1"/>
  <c r="D374" i="6" a="1"/>
  <c r="D374" i="6" s="1"/>
  <c r="E374" i="6" a="1"/>
  <c r="E374" i="6" s="1"/>
  <c r="F374" i="6" a="1"/>
  <c r="F374" i="6" s="1"/>
  <c r="G374" i="6" a="1"/>
  <c r="G374" i="6" s="1"/>
  <c r="H374" i="6" a="1"/>
  <c r="H374" i="6" s="1"/>
  <c r="C375" i="6" a="1"/>
  <c r="C375" i="6" s="1"/>
  <c r="D375" i="6" a="1"/>
  <c r="D375" i="6" s="1"/>
  <c r="E375" i="6" a="1"/>
  <c r="E375" i="6" s="1"/>
  <c r="F375" i="6" a="1"/>
  <c r="F375" i="6" s="1"/>
  <c r="G375" i="6" a="1"/>
  <c r="G375" i="6" s="1"/>
  <c r="H375" i="6" a="1"/>
  <c r="H375" i="6" s="1"/>
  <c r="C376" i="6" a="1"/>
  <c r="C376" i="6" s="1"/>
  <c r="D376" i="6" a="1"/>
  <c r="D376" i="6" s="1"/>
  <c r="E376" i="6" a="1"/>
  <c r="E376" i="6" s="1"/>
  <c r="F376" i="6" a="1"/>
  <c r="F376" i="6" s="1"/>
  <c r="G376" i="6" a="1"/>
  <c r="G376" i="6" s="1"/>
  <c r="H376" i="6" a="1"/>
  <c r="H376" i="6" s="1"/>
  <c r="C377" i="6" a="1"/>
  <c r="C377" i="6" s="1"/>
  <c r="D377" i="6" a="1"/>
  <c r="D377" i="6" s="1"/>
  <c r="E377" i="6" a="1"/>
  <c r="E377" i="6" s="1"/>
  <c r="F377" i="6" a="1"/>
  <c r="F377" i="6" s="1"/>
  <c r="G377" i="6" a="1"/>
  <c r="G377" i="6" s="1"/>
  <c r="H377" i="6" a="1"/>
  <c r="H377" i="6" s="1"/>
  <c r="C378" i="6" a="1"/>
  <c r="C378" i="6" s="1"/>
  <c r="D378" i="6" a="1"/>
  <c r="D378" i="6" s="1"/>
  <c r="E378" i="6" a="1"/>
  <c r="E378" i="6" s="1"/>
  <c r="F378" i="6" a="1"/>
  <c r="F378" i="6" s="1"/>
  <c r="G378" i="6" a="1"/>
  <c r="G378" i="6" s="1"/>
  <c r="H378" i="6" a="1"/>
  <c r="H378" i="6" s="1"/>
  <c r="C379" i="6" a="1"/>
  <c r="C379" i="6" s="1"/>
  <c r="D379" i="6" a="1"/>
  <c r="D379" i="6" s="1"/>
  <c r="E379" i="6" a="1"/>
  <c r="E379" i="6" s="1"/>
  <c r="F379" i="6" a="1"/>
  <c r="F379" i="6" s="1"/>
  <c r="G379" i="6" a="1"/>
  <c r="G379" i="6" s="1"/>
  <c r="H379" i="6" a="1"/>
  <c r="H379" i="6" s="1"/>
  <c r="C380" i="6" a="1"/>
  <c r="C380" i="6" s="1"/>
  <c r="D380" i="6" a="1"/>
  <c r="D380" i="6" s="1"/>
  <c r="E380" i="6" a="1"/>
  <c r="E380" i="6" s="1"/>
  <c r="F380" i="6" a="1"/>
  <c r="F380" i="6" s="1"/>
  <c r="G380" i="6" a="1"/>
  <c r="G380" i="6" s="1"/>
  <c r="H380" i="6" a="1"/>
  <c r="H380" i="6" s="1"/>
  <c r="C381" i="6" a="1"/>
  <c r="C381" i="6" s="1"/>
  <c r="D381" i="6" a="1"/>
  <c r="D381" i="6" s="1"/>
  <c r="E381" i="6" a="1"/>
  <c r="E381" i="6" s="1"/>
  <c r="F381" i="6" a="1"/>
  <c r="F381" i="6" s="1"/>
  <c r="G381" i="6" a="1"/>
  <c r="G381" i="6" s="1"/>
  <c r="H381" i="6" a="1"/>
  <c r="H381" i="6" s="1"/>
  <c r="C382" i="6" a="1"/>
  <c r="C382" i="6" s="1"/>
  <c r="D382" i="6" a="1"/>
  <c r="D382" i="6" s="1"/>
  <c r="E382" i="6" a="1"/>
  <c r="E382" i="6" s="1"/>
  <c r="F382" i="6" a="1"/>
  <c r="F382" i="6" s="1"/>
  <c r="G382" i="6" a="1"/>
  <c r="G382" i="6" s="1"/>
  <c r="H382" i="6" a="1"/>
  <c r="H382" i="6" s="1"/>
  <c r="C383" i="6" a="1"/>
  <c r="C383" i="6" s="1"/>
  <c r="D383" i="6" a="1"/>
  <c r="D383" i="6" s="1"/>
  <c r="E383" i="6" a="1"/>
  <c r="E383" i="6" s="1"/>
  <c r="F383" i="6" a="1"/>
  <c r="F383" i="6" s="1"/>
  <c r="G383" i="6" a="1"/>
  <c r="G383" i="6" s="1"/>
  <c r="H383" i="6" a="1"/>
  <c r="H383" i="6" s="1"/>
  <c r="C384" i="6" a="1"/>
  <c r="C384" i="6" s="1"/>
  <c r="D384" i="6" a="1"/>
  <c r="D384" i="6" s="1"/>
  <c r="E384" i="6" a="1"/>
  <c r="E384" i="6" s="1"/>
  <c r="F384" i="6" a="1"/>
  <c r="F384" i="6" s="1"/>
  <c r="G384" i="6" a="1"/>
  <c r="G384" i="6" s="1"/>
  <c r="H384" i="6" a="1"/>
  <c r="H384" i="6" s="1"/>
  <c r="C385" i="6" a="1"/>
  <c r="C385" i="6" s="1"/>
  <c r="D385" i="6" a="1"/>
  <c r="D385" i="6" s="1"/>
  <c r="E385" i="6" a="1"/>
  <c r="E385" i="6" s="1"/>
  <c r="F385" i="6" a="1"/>
  <c r="F385" i="6" s="1"/>
  <c r="G385" i="6" a="1"/>
  <c r="G385" i="6" s="1"/>
  <c r="H385" i="6" a="1"/>
  <c r="H385" i="6" s="1"/>
  <c r="C386" i="6" a="1"/>
  <c r="C386" i="6" s="1"/>
  <c r="D386" i="6" a="1"/>
  <c r="D386" i="6" s="1"/>
  <c r="E386" i="6" a="1"/>
  <c r="E386" i="6" s="1"/>
  <c r="F386" i="6" a="1"/>
  <c r="F386" i="6" s="1"/>
  <c r="G386" i="6" a="1"/>
  <c r="G386" i="6" s="1"/>
  <c r="H386" i="6" a="1"/>
  <c r="H386" i="6" s="1"/>
  <c r="C387" i="6" a="1"/>
  <c r="C387" i="6" s="1"/>
  <c r="D387" i="6" a="1"/>
  <c r="D387" i="6" s="1"/>
  <c r="E387" i="6" a="1"/>
  <c r="E387" i="6" s="1"/>
  <c r="F387" i="6" a="1"/>
  <c r="F387" i="6" s="1"/>
  <c r="G387" i="6" a="1"/>
  <c r="G387" i="6" s="1"/>
  <c r="H387" i="6" a="1"/>
  <c r="H387" i="6" s="1"/>
  <c r="C388" i="6" a="1"/>
  <c r="C388" i="6" s="1"/>
  <c r="D388" i="6" a="1"/>
  <c r="D388" i="6" s="1"/>
  <c r="E388" i="6" a="1"/>
  <c r="E388" i="6" s="1"/>
  <c r="F388" i="6" a="1"/>
  <c r="F388" i="6" s="1"/>
  <c r="G388" i="6" a="1"/>
  <c r="G388" i="6" s="1"/>
  <c r="H388" i="6" a="1"/>
  <c r="H388" i="6" s="1"/>
  <c r="C389" i="6" a="1"/>
  <c r="C389" i="6" s="1"/>
  <c r="D389" i="6" a="1"/>
  <c r="D389" i="6" s="1"/>
  <c r="E389" i="6" a="1"/>
  <c r="E389" i="6" s="1"/>
  <c r="F389" i="6" a="1"/>
  <c r="F389" i="6" s="1"/>
  <c r="G389" i="6" a="1"/>
  <c r="G389" i="6" s="1"/>
  <c r="H389" i="6" a="1"/>
  <c r="H389" i="6" s="1"/>
  <c r="C390" i="6" a="1"/>
  <c r="C390" i="6" s="1"/>
  <c r="D390" i="6" a="1"/>
  <c r="D390" i="6" s="1"/>
  <c r="E390" i="6" a="1"/>
  <c r="E390" i="6" s="1"/>
  <c r="F390" i="6" a="1"/>
  <c r="F390" i="6" s="1"/>
  <c r="G390" i="6" a="1"/>
  <c r="G390" i="6" s="1"/>
  <c r="H390" i="6" a="1"/>
  <c r="H390" i="6" s="1"/>
  <c r="C391" i="6" a="1"/>
  <c r="C391" i="6" s="1"/>
  <c r="D391" i="6" a="1"/>
  <c r="D391" i="6" s="1"/>
  <c r="E391" i="6" a="1"/>
  <c r="E391" i="6" s="1"/>
  <c r="F391" i="6" a="1"/>
  <c r="F391" i="6" s="1"/>
  <c r="G391" i="6" a="1"/>
  <c r="G391" i="6" s="1"/>
  <c r="H391" i="6" a="1"/>
  <c r="H391" i="6" s="1"/>
  <c r="C392" i="6" a="1"/>
  <c r="C392" i="6" s="1"/>
  <c r="D392" i="6" a="1"/>
  <c r="D392" i="6" s="1"/>
  <c r="E392" i="6" a="1"/>
  <c r="E392" i="6" s="1"/>
  <c r="F392" i="6" a="1"/>
  <c r="F392" i="6" s="1"/>
  <c r="G392" i="6" a="1"/>
  <c r="G392" i="6" s="1"/>
  <c r="H392" i="6" a="1"/>
  <c r="H392" i="6" s="1"/>
  <c r="C393" i="6" a="1"/>
  <c r="C393" i="6" s="1"/>
  <c r="D393" i="6" a="1"/>
  <c r="D393" i="6" s="1"/>
  <c r="E393" i="6" a="1"/>
  <c r="E393" i="6" s="1"/>
  <c r="F393" i="6" a="1"/>
  <c r="F393" i="6" s="1"/>
  <c r="G393" i="6" a="1"/>
  <c r="G393" i="6" s="1"/>
  <c r="H393" i="6" a="1"/>
  <c r="H393" i="6" s="1"/>
  <c r="C394" i="6" a="1"/>
  <c r="C394" i="6" s="1"/>
  <c r="D394" i="6" a="1"/>
  <c r="D394" i="6" s="1"/>
  <c r="E394" i="6" a="1"/>
  <c r="E394" i="6" s="1"/>
  <c r="F394" i="6" a="1"/>
  <c r="F394" i="6" s="1"/>
  <c r="G394" i="6" a="1"/>
  <c r="G394" i="6" s="1"/>
  <c r="H394" i="6" a="1"/>
  <c r="H394" i="6" s="1"/>
  <c r="C395" i="6" a="1"/>
  <c r="C395" i="6" s="1"/>
  <c r="D395" i="6" a="1"/>
  <c r="D395" i="6" s="1"/>
  <c r="E395" i="6" a="1"/>
  <c r="E395" i="6" s="1"/>
  <c r="F395" i="6" a="1"/>
  <c r="F395" i="6" s="1"/>
  <c r="G395" i="6" a="1"/>
  <c r="G395" i="6" s="1"/>
  <c r="H395" i="6" a="1"/>
  <c r="H395" i="6" s="1"/>
  <c r="C396" i="6" a="1"/>
  <c r="C396" i="6" s="1"/>
  <c r="D396" i="6" a="1"/>
  <c r="D396" i="6" s="1"/>
  <c r="E396" i="6" a="1"/>
  <c r="E396" i="6" s="1"/>
  <c r="F396" i="6" a="1"/>
  <c r="F396" i="6" s="1"/>
  <c r="G396" i="6" a="1"/>
  <c r="G396" i="6" s="1"/>
  <c r="H396" i="6" a="1"/>
  <c r="H396" i="6" s="1"/>
  <c r="C397" i="6" a="1"/>
  <c r="C397" i="6" s="1"/>
  <c r="D397" i="6" a="1"/>
  <c r="D397" i="6" s="1"/>
  <c r="E397" i="6" a="1"/>
  <c r="E397" i="6" s="1"/>
  <c r="F397" i="6" a="1"/>
  <c r="F397" i="6" s="1"/>
  <c r="G397" i="6" a="1"/>
  <c r="G397" i="6" s="1"/>
  <c r="H397" i="6" a="1"/>
  <c r="H397" i="6" s="1"/>
  <c r="C398" i="6" a="1"/>
  <c r="C398" i="6" s="1"/>
  <c r="D398" i="6" a="1"/>
  <c r="D398" i="6" s="1"/>
  <c r="E398" i="6" a="1"/>
  <c r="E398" i="6" s="1"/>
  <c r="F398" i="6" a="1"/>
  <c r="F398" i="6" s="1"/>
  <c r="G398" i="6" a="1"/>
  <c r="G398" i="6" s="1"/>
  <c r="H398" i="6" a="1"/>
  <c r="H398" i="6" s="1"/>
  <c r="C399" i="6" a="1"/>
  <c r="C399" i="6" s="1"/>
  <c r="D399" i="6" a="1"/>
  <c r="D399" i="6" s="1"/>
  <c r="E399" i="6" a="1"/>
  <c r="E399" i="6" s="1"/>
  <c r="F399" i="6" a="1"/>
  <c r="F399" i="6" s="1"/>
  <c r="G399" i="6" a="1"/>
  <c r="G399" i="6" s="1"/>
  <c r="H399" i="6" a="1"/>
  <c r="H399" i="6" s="1"/>
  <c r="C400" i="6" a="1"/>
  <c r="C400" i="6" s="1"/>
  <c r="D400" i="6" a="1"/>
  <c r="D400" i="6" s="1"/>
  <c r="E400" i="6" a="1"/>
  <c r="E400" i="6" s="1"/>
  <c r="F400" i="6" a="1"/>
  <c r="F400" i="6" s="1"/>
  <c r="G400" i="6" a="1"/>
  <c r="G400" i="6" s="1"/>
  <c r="H400" i="6" a="1"/>
  <c r="H400" i="6" s="1"/>
  <c r="C401" i="6" a="1"/>
  <c r="C401" i="6" s="1"/>
  <c r="D401" i="6" a="1"/>
  <c r="D401" i="6" s="1"/>
  <c r="E401" i="6" a="1"/>
  <c r="E401" i="6" s="1"/>
  <c r="F401" i="6" a="1"/>
  <c r="F401" i="6" s="1"/>
  <c r="G401" i="6" a="1"/>
  <c r="G401" i="6" s="1"/>
  <c r="H401" i="6" a="1"/>
  <c r="H401" i="6" s="1"/>
  <c r="C402" i="6" a="1"/>
  <c r="C402" i="6" s="1"/>
  <c r="D402" i="6" a="1"/>
  <c r="D402" i="6" s="1"/>
  <c r="E402" i="6" a="1"/>
  <c r="E402" i="6" s="1"/>
  <c r="F402" i="6" a="1"/>
  <c r="F402" i="6" s="1"/>
  <c r="G402" i="6" a="1"/>
  <c r="G402" i="6" s="1"/>
  <c r="H402" i="6" a="1"/>
  <c r="H402" i="6" s="1"/>
  <c r="C403" i="6" a="1"/>
  <c r="C403" i="6" s="1"/>
  <c r="D403" i="6" a="1"/>
  <c r="D403" i="6" s="1"/>
  <c r="E403" i="6" a="1"/>
  <c r="E403" i="6" s="1"/>
  <c r="F403" i="6" a="1"/>
  <c r="F403" i="6" s="1"/>
  <c r="G403" i="6" a="1"/>
  <c r="G403" i="6" s="1"/>
  <c r="H403" i="6" a="1"/>
  <c r="H403" i="6" s="1"/>
  <c r="C404" i="6" a="1"/>
  <c r="C404" i="6" s="1"/>
  <c r="D404" i="6" a="1"/>
  <c r="D404" i="6" s="1"/>
  <c r="E404" i="6" a="1"/>
  <c r="E404" i="6" s="1"/>
  <c r="F404" i="6" a="1"/>
  <c r="F404" i="6" s="1"/>
  <c r="G404" i="6" a="1"/>
  <c r="G404" i="6" s="1"/>
  <c r="H404" i="6" a="1"/>
  <c r="H404" i="6" s="1"/>
  <c r="C405" i="6" a="1"/>
  <c r="C405" i="6" s="1"/>
  <c r="D405" i="6" a="1"/>
  <c r="D405" i="6" s="1"/>
  <c r="E405" i="6" a="1"/>
  <c r="E405" i="6" s="1"/>
  <c r="F405" i="6" a="1"/>
  <c r="F405" i="6" s="1"/>
  <c r="G405" i="6" a="1"/>
  <c r="G405" i="6" s="1"/>
  <c r="H405" i="6" a="1"/>
  <c r="H405" i="6" s="1"/>
  <c r="C406" i="6" a="1"/>
  <c r="C406" i="6" s="1"/>
  <c r="D406" i="6" a="1"/>
  <c r="D406" i="6" s="1"/>
  <c r="E406" i="6" a="1"/>
  <c r="E406" i="6" s="1"/>
  <c r="F406" i="6" a="1"/>
  <c r="F406" i="6" s="1"/>
  <c r="G406" i="6" a="1"/>
  <c r="G406" i="6" s="1"/>
  <c r="H406" i="6" a="1"/>
  <c r="H406" i="6" s="1"/>
  <c r="C407" i="6" a="1"/>
  <c r="C407" i="6" s="1"/>
  <c r="D407" i="6" a="1"/>
  <c r="D407" i="6" s="1"/>
  <c r="E407" i="6" a="1"/>
  <c r="E407" i="6" s="1"/>
  <c r="F407" i="6" a="1"/>
  <c r="F407" i="6" s="1"/>
  <c r="G407" i="6" a="1"/>
  <c r="G407" i="6" s="1"/>
  <c r="H407" i="6" a="1"/>
  <c r="H407" i="6" s="1"/>
  <c r="C408" i="6" a="1"/>
  <c r="C408" i="6" s="1"/>
  <c r="D408" i="6" a="1"/>
  <c r="D408" i="6" s="1"/>
  <c r="E408" i="6" a="1"/>
  <c r="E408" i="6" s="1"/>
  <c r="F408" i="6" a="1"/>
  <c r="F408" i="6" s="1"/>
  <c r="G408" i="6" a="1"/>
  <c r="G408" i="6" s="1"/>
  <c r="H408" i="6" a="1"/>
  <c r="H408" i="6" s="1"/>
  <c r="C409" i="6" a="1"/>
  <c r="C409" i="6" s="1"/>
  <c r="D409" i="6" a="1"/>
  <c r="D409" i="6" s="1"/>
  <c r="E409" i="6" a="1"/>
  <c r="E409" i="6" s="1"/>
  <c r="F409" i="6" a="1"/>
  <c r="F409" i="6" s="1"/>
  <c r="G409" i="6" a="1"/>
  <c r="G409" i="6" s="1"/>
  <c r="H409" i="6" a="1"/>
  <c r="H409" i="6" s="1"/>
  <c r="C410" i="6" a="1"/>
  <c r="C410" i="6" s="1"/>
  <c r="D410" i="6" a="1"/>
  <c r="D410" i="6" s="1"/>
  <c r="E410" i="6" a="1"/>
  <c r="E410" i="6" s="1"/>
  <c r="F410" i="6" a="1"/>
  <c r="F410" i="6" s="1"/>
  <c r="G410" i="6" a="1"/>
  <c r="G410" i="6" s="1"/>
  <c r="H410" i="6" a="1"/>
  <c r="H410" i="6" s="1"/>
  <c r="C411" i="6" a="1"/>
  <c r="C411" i="6" s="1"/>
  <c r="D411" i="6" a="1"/>
  <c r="D411" i="6" s="1"/>
  <c r="E411" i="6" a="1"/>
  <c r="E411" i="6" s="1"/>
  <c r="F411" i="6" a="1"/>
  <c r="F411" i="6" s="1"/>
  <c r="G411" i="6" a="1"/>
  <c r="G411" i="6" s="1"/>
  <c r="H411" i="6" a="1"/>
  <c r="H411" i="6" s="1"/>
  <c r="C412" i="6" a="1"/>
  <c r="C412" i="6" s="1"/>
  <c r="D412" i="6" a="1"/>
  <c r="D412" i="6" s="1"/>
  <c r="E412" i="6" a="1"/>
  <c r="E412" i="6" s="1"/>
  <c r="F412" i="6" a="1"/>
  <c r="F412" i="6" s="1"/>
  <c r="G412" i="6" a="1"/>
  <c r="G412" i="6" s="1"/>
  <c r="H412" i="6" a="1"/>
  <c r="H412" i="6" s="1"/>
  <c r="C413" i="6" a="1"/>
  <c r="C413" i="6" s="1"/>
  <c r="D413" i="6" a="1"/>
  <c r="D413" i="6" s="1"/>
  <c r="E413" i="6" a="1"/>
  <c r="E413" i="6" s="1"/>
  <c r="F413" i="6" a="1"/>
  <c r="F413" i="6" s="1"/>
  <c r="G413" i="6" a="1"/>
  <c r="G413" i="6" s="1"/>
  <c r="H413" i="6" a="1"/>
  <c r="H413" i="6" s="1"/>
  <c r="C414" i="6" a="1"/>
  <c r="C414" i="6" s="1"/>
  <c r="D414" i="6" a="1"/>
  <c r="D414" i="6" s="1"/>
  <c r="E414" i="6" a="1"/>
  <c r="E414" i="6" s="1"/>
  <c r="F414" i="6" a="1"/>
  <c r="F414" i="6" s="1"/>
  <c r="G414" i="6" a="1"/>
  <c r="G414" i="6" s="1"/>
  <c r="H414" i="6" a="1"/>
  <c r="H414" i="6" s="1"/>
  <c r="C415" i="6" a="1"/>
  <c r="C415" i="6" s="1"/>
  <c r="D415" i="6" a="1"/>
  <c r="D415" i="6" s="1"/>
  <c r="E415" i="6" a="1"/>
  <c r="E415" i="6" s="1"/>
  <c r="F415" i="6" a="1"/>
  <c r="F415" i="6" s="1"/>
  <c r="G415" i="6" a="1"/>
  <c r="G415" i="6" s="1"/>
  <c r="H415" i="6" a="1"/>
  <c r="H415" i="6" s="1"/>
  <c r="C416" i="6" a="1"/>
  <c r="C416" i="6" s="1"/>
  <c r="D416" i="6" a="1"/>
  <c r="D416" i="6" s="1"/>
  <c r="E416" i="6" a="1"/>
  <c r="E416" i="6" s="1"/>
  <c r="F416" i="6" a="1"/>
  <c r="F416" i="6" s="1"/>
  <c r="G416" i="6" a="1"/>
  <c r="G416" i="6" s="1"/>
  <c r="H416" i="6" a="1"/>
  <c r="H416" i="6" s="1"/>
  <c r="C417" i="6" a="1"/>
  <c r="C417" i="6" s="1"/>
  <c r="D417" i="6" a="1"/>
  <c r="D417" i="6" s="1"/>
  <c r="E417" i="6" a="1"/>
  <c r="E417" i="6" s="1"/>
  <c r="F417" i="6" a="1"/>
  <c r="F417" i="6" s="1"/>
  <c r="G417" i="6" a="1"/>
  <c r="G417" i="6" s="1"/>
  <c r="H417" i="6" a="1"/>
  <c r="H417" i="6" s="1"/>
  <c r="C418" i="6" a="1"/>
  <c r="C418" i="6" s="1"/>
  <c r="D418" i="6" a="1"/>
  <c r="D418" i="6" s="1"/>
  <c r="E418" i="6" a="1"/>
  <c r="E418" i="6" s="1"/>
  <c r="F418" i="6" a="1"/>
  <c r="F418" i="6" s="1"/>
  <c r="G418" i="6" a="1"/>
  <c r="G418" i="6" s="1"/>
  <c r="H418" i="6" a="1"/>
  <c r="H418" i="6" s="1"/>
  <c r="C419" i="6" a="1"/>
  <c r="C419" i="6" s="1"/>
  <c r="D419" i="6" a="1"/>
  <c r="D419" i="6" s="1"/>
  <c r="E419" i="6" a="1"/>
  <c r="E419" i="6" s="1"/>
  <c r="F419" i="6" a="1"/>
  <c r="F419" i="6" s="1"/>
  <c r="G419" i="6" a="1"/>
  <c r="G419" i="6" s="1"/>
  <c r="H419" i="6" a="1"/>
  <c r="H419" i="6" s="1"/>
  <c r="C420" i="6" a="1"/>
  <c r="C420" i="6" s="1"/>
  <c r="D420" i="6" a="1"/>
  <c r="D420" i="6" s="1"/>
  <c r="E420" i="6" a="1"/>
  <c r="E420" i="6" s="1"/>
  <c r="F420" i="6" a="1"/>
  <c r="F420" i="6" s="1"/>
  <c r="G420" i="6" a="1"/>
  <c r="G420" i="6" s="1"/>
  <c r="H420" i="6" a="1"/>
  <c r="H420" i="6" s="1"/>
  <c r="C421" i="6" a="1"/>
  <c r="C421" i="6" s="1"/>
  <c r="D421" i="6" a="1"/>
  <c r="D421" i="6" s="1"/>
  <c r="E421" i="6" a="1"/>
  <c r="E421" i="6" s="1"/>
  <c r="F421" i="6" a="1"/>
  <c r="F421" i="6" s="1"/>
  <c r="G421" i="6" a="1"/>
  <c r="G421" i="6" s="1"/>
  <c r="H421" i="6" a="1"/>
  <c r="H421" i="6" s="1"/>
  <c r="C422" i="6" a="1"/>
  <c r="C422" i="6" s="1"/>
  <c r="D422" i="6" a="1"/>
  <c r="D422" i="6" s="1"/>
  <c r="E422" i="6" a="1"/>
  <c r="E422" i="6" s="1"/>
  <c r="F422" i="6" a="1"/>
  <c r="F422" i="6" s="1"/>
  <c r="G422" i="6" a="1"/>
  <c r="G422" i="6" s="1"/>
  <c r="H422" i="6" a="1"/>
  <c r="H422" i="6" s="1"/>
  <c r="C423" i="6" a="1"/>
  <c r="C423" i="6" s="1"/>
  <c r="D423" i="6" a="1"/>
  <c r="D423" i="6" s="1"/>
  <c r="E423" i="6" a="1"/>
  <c r="E423" i="6" s="1"/>
  <c r="F423" i="6" a="1"/>
  <c r="F423" i="6" s="1"/>
  <c r="G423" i="6" a="1"/>
  <c r="G423" i="6" s="1"/>
  <c r="H423" i="6" a="1"/>
  <c r="H423" i="6" s="1"/>
  <c r="C424" i="6" a="1"/>
  <c r="C424" i="6" s="1"/>
  <c r="D424" i="6" a="1"/>
  <c r="D424" i="6" s="1"/>
  <c r="E424" i="6" a="1"/>
  <c r="E424" i="6" s="1"/>
  <c r="F424" i="6" a="1"/>
  <c r="F424" i="6" s="1"/>
  <c r="G424" i="6" a="1"/>
  <c r="G424" i="6" s="1"/>
  <c r="H424" i="6" a="1"/>
  <c r="H424" i="6" s="1"/>
  <c r="C425" i="6" a="1"/>
  <c r="C425" i="6" s="1"/>
  <c r="D425" i="6" a="1"/>
  <c r="D425" i="6" s="1"/>
  <c r="E425" i="6" a="1"/>
  <c r="E425" i="6" s="1"/>
  <c r="F425" i="6" a="1"/>
  <c r="F425" i="6" s="1"/>
  <c r="G425" i="6" a="1"/>
  <c r="G425" i="6" s="1"/>
  <c r="H425" i="6" a="1"/>
  <c r="H425" i="6" s="1"/>
  <c r="C426" i="6" a="1"/>
  <c r="C426" i="6" s="1"/>
  <c r="D426" i="6" a="1"/>
  <c r="D426" i="6" s="1"/>
  <c r="E426" i="6" a="1"/>
  <c r="E426" i="6" s="1"/>
  <c r="F426" i="6" a="1"/>
  <c r="F426" i="6" s="1"/>
  <c r="G426" i="6" a="1"/>
  <c r="G426" i="6" s="1"/>
  <c r="H426" i="6" a="1"/>
  <c r="H426" i="6" s="1"/>
  <c r="C427" i="6" a="1"/>
  <c r="C427" i="6" s="1"/>
  <c r="D427" i="6" a="1"/>
  <c r="D427" i="6" s="1"/>
  <c r="E427" i="6" a="1"/>
  <c r="E427" i="6" s="1"/>
  <c r="F427" i="6" a="1"/>
  <c r="F427" i="6" s="1"/>
  <c r="G427" i="6" a="1"/>
  <c r="G427" i="6" s="1"/>
  <c r="H427" i="6" a="1"/>
  <c r="H427" i="6" s="1"/>
  <c r="C428" i="6" a="1"/>
  <c r="C428" i="6" s="1"/>
  <c r="D428" i="6" a="1"/>
  <c r="D428" i="6" s="1"/>
  <c r="E428" i="6" a="1"/>
  <c r="E428" i="6" s="1"/>
  <c r="F428" i="6" a="1"/>
  <c r="F428" i="6" s="1"/>
  <c r="G428" i="6" a="1"/>
  <c r="G428" i="6" s="1"/>
  <c r="H428" i="6" a="1"/>
  <c r="H428" i="6" s="1"/>
  <c r="C429" i="6" a="1"/>
  <c r="C429" i="6" s="1"/>
  <c r="D429" i="6" a="1"/>
  <c r="D429" i="6" s="1"/>
  <c r="E429" i="6" a="1"/>
  <c r="E429" i="6" s="1"/>
  <c r="F429" i="6" a="1"/>
  <c r="F429" i="6" s="1"/>
  <c r="G429" i="6" a="1"/>
  <c r="G429" i="6" s="1"/>
  <c r="H429" i="6" a="1"/>
  <c r="H429" i="6" s="1"/>
  <c r="C430" i="6" a="1"/>
  <c r="C430" i="6" s="1"/>
  <c r="D430" i="6" a="1"/>
  <c r="D430" i="6" s="1"/>
  <c r="E430" i="6" a="1"/>
  <c r="E430" i="6" s="1"/>
  <c r="F430" i="6" a="1"/>
  <c r="F430" i="6" s="1"/>
  <c r="G430" i="6" a="1"/>
  <c r="G430" i="6" s="1"/>
  <c r="H430" i="6" a="1"/>
  <c r="H430" i="6" s="1"/>
  <c r="C431" i="6" a="1"/>
  <c r="C431" i="6" s="1"/>
  <c r="D431" i="6" a="1"/>
  <c r="D431" i="6" s="1"/>
  <c r="E431" i="6" a="1"/>
  <c r="E431" i="6" s="1"/>
  <c r="F431" i="6" a="1"/>
  <c r="F431" i="6" s="1"/>
  <c r="G431" i="6" a="1"/>
  <c r="G431" i="6" s="1"/>
  <c r="H431" i="6" a="1"/>
  <c r="H431" i="6" s="1"/>
  <c r="C432" i="6" a="1"/>
  <c r="C432" i="6" s="1"/>
  <c r="D432" i="6" a="1"/>
  <c r="D432" i="6" s="1"/>
  <c r="E432" i="6" a="1"/>
  <c r="E432" i="6" s="1"/>
  <c r="F432" i="6" a="1"/>
  <c r="F432" i="6" s="1"/>
  <c r="G432" i="6" a="1"/>
  <c r="G432" i="6" s="1"/>
  <c r="H432" i="6" a="1"/>
  <c r="H432" i="6" s="1"/>
  <c r="C433" i="6" a="1"/>
  <c r="C433" i="6" s="1"/>
  <c r="D433" i="6" a="1"/>
  <c r="D433" i="6" s="1"/>
  <c r="E433" i="6" a="1"/>
  <c r="E433" i="6" s="1"/>
  <c r="F433" i="6" a="1"/>
  <c r="F433" i="6" s="1"/>
  <c r="G433" i="6" a="1"/>
  <c r="G433" i="6" s="1"/>
  <c r="H433" i="6" a="1"/>
  <c r="H433" i="6" s="1"/>
  <c r="C434" i="6" a="1"/>
  <c r="C434" i="6" s="1"/>
  <c r="D434" i="6" a="1"/>
  <c r="D434" i="6" s="1"/>
  <c r="E434" i="6" a="1"/>
  <c r="E434" i="6" s="1"/>
  <c r="F434" i="6" a="1"/>
  <c r="F434" i="6" s="1"/>
  <c r="G434" i="6" a="1"/>
  <c r="G434" i="6" s="1"/>
  <c r="H434" i="6" a="1"/>
  <c r="H434" i="6" s="1"/>
  <c r="C435" i="6" a="1"/>
  <c r="C435" i="6" s="1"/>
  <c r="D435" i="6" a="1"/>
  <c r="D435" i="6" s="1"/>
  <c r="E435" i="6" a="1"/>
  <c r="E435" i="6" s="1"/>
  <c r="F435" i="6" a="1"/>
  <c r="F435" i="6" s="1"/>
  <c r="G435" i="6" a="1"/>
  <c r="G435" i="6" s="1"/>
  <c r="H435" i="6" a="1"/>
  <c r="H435" i="6" s="1"/>
  <c r="C436" i="6" a="1"/>
  <c r="C436" i="6" s="1"/>
  <c r="D436" i="6" a="1"/>
  <c r="D436" i="6" s="1"/>
  <c r="E436" i="6" a="1"/>
  <c r="E436" i="6" s="1"/>
  <c r="F436" i="6" a="1"/>
  <c r="F436" i="6" s="1"/>
  <c r="G436" i="6" a="1"/>
  <c r="G436" i="6" s="1"/>
  <c r="H436" i="6" a="1"/>
  <c r="H436" i="6" s="1"/>
  <c r="C437" i="6" a="1"/>
  <c r="C437" i="6" s="1"/>
  <c r="D437" i="6" a="1"/>
  <c r="D437" i="6" s="1"/>
  <c r="E437" i="6" a="1"/>
  <c r="E437" i="6" s="1"/>
  <c r="F437" i="6" a="1"/>
  <c r="F437" i="6" s="1"/>
  <c r="G437" i="6" a="1"/>
  <c r="G437" i="6" s="1"/>
  <c r="H437" i="6" a="1"/>
  <c r="H437" i="6" s="1"/>
  <c r="C438" i="6" a="1"/>
  <c r="C438" i="6" s="1"/>
  <c r="D438" i="6" a="1"/>
  <c r="D438" i="6" s="1"/>
  <c r="E438" i="6" a="1"/>
  <c r="E438" i="6" s="1"/>
  <c r="F438" i="6" a="1"/>
  <c r="F438" i="6" s="1"/>
  <c r="G438" i="6" a="1"/>
  <c r="G438" i="6" s="1"/>
  <c r="H438" i="6" a="1"/>
  <c r="H438" i="6" s="1"/>
  <c r="C439" i="6" a="1"/>
  <c r="C439" i="6" s="1"/>
  <c r="D439" i="6" a="1"/>
  <c r="D439" i="6" s="1"/>
  <c r="E439" i="6" a="1"/>
  <c r="E439" i="6" s="1"/>
  <c r="F439" i="6" a="1"/>
  <c r="F439" i="6" s="1"/>
  <c r="G439" i="6" a="1"/>
  <c r="G439" i="6" s="1"/>
  <c r="H439" i="6" a="1"/>
  <c r="H439" i="6" s="1"/>
  <c r="C440" i="6" a="1"/>
  <c r="C440" i="6" s="1"/>
  <c r="D440" i="6" a="1"/>
  <c r="D440" i="6" s="1"/>
  <c r="E440" i="6" a="1"/>
  <c r="E440" i="6" s="1"/>
  <c r="F440" i="6" a="1"/>
  <c r="F440" i="6" s="1"/>
  <c r="G440" i="6" a="1"/>
  <c r="G440" i="6" s="1"/>
  <c r="H440" i="6" a="1"/>
  <c r="H440" i="6" s="1"/>
  <c r="C441" i="6" a="1"/>
  <c r="C441" i="6" s="1"/>
  <c r="D441" i="6" a="1"/>
  <c r="D441" i="6" s="1"/>
  <c r="E441" i="6" a="1"/>
  <c r="E441" i="6" s="1"/>
  <c r="F441" i="6" a="1"/>
  <c r="F441" i="6" s="1"/>
  <c r="G441" i="6" a="1"/>
  <c r="G441" i="6" s="1"/>
  <c r="H441" i="6" a="1"/>
  <c r="H441" i="6" s="1"/>
  <c r="C442" i="6" a="1"/>
  <c r="C442" i="6" s="1"/>
  <c r="D442" i="6" a="1"/>
  <c r="D442" i="6" s="1"/>
  <c r="E442" i="6" a="1"/>
  <c r="E442" i="6" s="1"/>
  <c r="F442" i="6" a="1"/>
  <c r="F442" i="6" s="1"/>
  <c r="G442" i="6" a="1"/>
  <c r="G442" i="6" s="1"/>
  <c r="H442" i="6" a="1"/>
  <c r="H442" i="6" s="1"/>
  <c r="C443" i="6" a="1"/>
  <c r="C443" i="6" s="1"/>
  <c r="D443" i="6" a="1"/>
  <c r="D443" i="6" s="1"/>
  <c r="E443" i="6" a="1"/>
  <c r="E443" i="6" s="1"/>
  <c r="F443" i="6" a="1"/>
  <c r="F443" i="6" s="1"/>
  <c r="G443" i="6" a="1"/>
  <c r="G443" i="6" s="1"/>
  <c r="H443" i="6" a="1"/>
  <c r="H443" i="6" s="1"/>
  <c r="C444" i="6" a="1"/>
  <c r="C444" i="6" s="1"/>
  <c r="D444" i="6" a="1"/>
  <c r="D444" i="6" s="1"/>
  <c r="E444" i="6" a="1"/>
  <c r="E444" i="6" s="1"/>
  <c r="F444" i="6" a="1"/>
  <c r="F444" i="6" s="1"/>
  <c r="G444" i="6" a="1"/>
  <c r="G444" i="6" s="1"/>
  <c r="H444" i="6" a="1"/>
  <c r="H444" i="6" s="1"/>
  <c r="C445" i="6" a="1"/>
  <c r="C445" i="6" s="1"/>
  <c r="D445" i="6" a="1"/>
  <c r="D445" i="6" s="1"/>
  <c r="E445" i="6" a="1"/>
  <c r="E445" i="6" s="1"/>
  <c r="F445" i="6" a="1"/>
  <c r="F445" i="6" s="1"/>
  <c r="G445" i="6" a="1"/>
  <c r="G445" i="6" s="1"/>
  <c r="H445" i="6" a="1"/>
  <c r="H445" i="6" s="1"/>
  <c r="C446" i="6" a="1"/>
  <c r="C446" i="6" s="1"/>
  <c r="D446" i="6" a="1"/>
  <c r="D446" i="6" s="1"/>
  <c r="E446" i="6" a="1"/>
  <c r="E446" i="6" s="1"/>
  <c r="F446" i="6" a="1"/>
  <c r="F446" i="6" s="1"/>
  <c r="G446" i="6" a="1"/>
  <c r="G446" i="6" s="1"/>
  <c r="H446" i="6" a="1"/>
  <c r="H446" i="6" s="1"/>
  <c r="C447" i="6" a="1"/>
  <c r="C447" i="6" s="1"/>
  <c r="D447" i="6" a="1"/>
  <c r="D447" i="6" s="1"/>
  <c r="E447" i="6" a="1"/>
  <c r="E447" i="6" s="1"/>
  <c r="F447" i="6" a="1"/>
  <c r="F447" i="6" s="1"/>
  <c r="G447" i="6" a="1"/>
  <c r="G447" i="6" s="1"/>
  <c r="H447" i="6" a="1"/>
  <c r="H447" i="6" s="1"/>
  <c r="C448" i="6" a="1"/>
  <c r="C448" i="6" s="1"/>
  <c r="D448" i="6" a="1"/>
  <c r="D448" i="6" s="1"/>
  <c r="E448" i="6" a="1"/>
  <c r="E448" i="6" s="1"/>
  <c r="F448" i="6" a="1"/>
  <c r="F448" i="6" s="1"/>
  <c r="G448" i="6" a="1"/>
  <c r="G448" i="6" s="1"/>
  <c r="H448" i="6" a="1"/>
  <c r="H448" i="6" s="1"/>
  <c r="C449" i="6" a="1"/>
  <c r="C449" i="6" s="1"/>
  <c r="D449" i="6" a="1"/>
  <c r="D449" i="6" s="1"/>
  <c r="E449" i="6" a="1"/>
  <c r="E449" i="6" s="1"/>
  <c r="F449" i="6" a="1"/>
  <c r="F449" i="6" s="1"/>
  <c r="G449" i="6" a="1"/>
  <c r="G449" i="6" s="1"/>
  <c r="H449" i="6" a="1"/>
  <c r="H449" i="6" s="1"/>
  <c r="C450" i="6" a="1"/>
  <c r="C450" i="6" s="1"/>
  <c r="D450" i="6" a="1"/>
  <c r="D450" i="6" s="1"/>
  <c r="E450" i="6" a="1"/>
  <c r="E450" i="6" s="1"/>
  <c r="F450" i="6" a="1"/>
  <c r="F450" i="6" s="1"/>
  <c r="G450" i="6" a="1"/>
  <c r="G450" i="6" s="1"/>
  <c r="H450" i="6" a="1"/>
  <c r="H450" i="6" s="1"/>
  <c r="C451" i="6" a="1"/>
  <c r="C451" i="6" s="1"/>
  <c r="D451" i="6" a="1"/>
  <c r="D451" i="6" s="1"/>
  <c r="E451" i="6" a="1"/>
  <c r="E451" i="6" s="1"/>
  <c r="F451" i="6" a="1"/>
  <c r="F451" i="6" s="1"/>
  <c r="G451" i="6" a="1"/>
  <c r="G451" i="6" s="1"/>
  <c r="H451" i="6" a="1"/>
  <c r="H451" i="6" s="1"/>
  <c r="C452" i="6" a="1"/>
  <c r="C452" i="6" s="1"/>
  <c r="D452" i="6" a="1"/>
  <c r="D452" i="6" s="1"/>
  <c r="E452" i="6" a="1"/>
  <c r="E452" i="6" s="1"/>
  <c r="F452" i="6" a="1"/>
  <c r="F452" i="6" s="1"/>
  <c r="G452" i="6" a="1"/>
  <c r="G452" i="6" s="1"/>
  <c r="H452" i="6" a="1"/>
  <c r="H452" i="6" s="1"/>
  <c r="C453" i="6" a="1"/>
  <c r="C453" i="6" s="1"/>
  <c r="D453" i="6" a="1"/>
  <c r="D453" i="6" s="1"/>
  <c r="E453" i="6" a="1"/>
  <c r="E453" i="6" s="1"/>
  <c r="F453" i="6" a="1"/>
  <c r="F453" i="6" s="1"/>
  <c r="G453" i="6" a="1"/>
  <c r="G453" i="6" s="1"/>
  <c r="H453" i="6" a="1"/>
  <c r="H453" i="6" s="1"/>
  <c r="C454" i="6" a="1"/>
  <c r="C454" i="6" s="1"/>
  <c r="D454" i="6" a="1"/>
  <c r="D454" i="6" s="1"/>
  <c r="E454" i="6" a="1"/>
  <c r="E454" i="6" s="1"/>
  <c r="F454" i="6" a="1"/>
  <c r="F454" i="6" s="1"/>
  <c r="G454" i="6" a="1"/>
  <c r="G454" i="6" s="1"/>
  <c r="H454" i="6" a="1"/>
  <c r="H454" i="6" s="1"/>
  <c r="C455" i="6" a="1"/>
  <c r="C455" i="6" s="1"/>
  <c r="D455" i="6" a="1"/>
  <c r="D455" i="6" s="1"/>
  <c r="E455" i="6" a="1"/>
  <c r="E455" i="6" s="1"/>
  <c r="F455" i="6" a="1"/>
  <c r="F455" i="6" s="1"/>
  <c r="G455" i="6" a="1"/>
  <c r="G455" i="6" s="1"/>
  <c r="H455" i="6" a="1"/>
  <c r="H455" i="6" s="1"/>
  <c r="C456" i="6" a="1"/>
  <c r="C456" i="6" s="1"/>
  <c r="D456" i="6" a="1"/>
  <c r="D456" i="6" s="1"/>
  <c r="E456" i="6" a="1"/>
  <c r="E456" i="6" s="1"/>
  <c r="F456" i="6" a="1"/>
  <c r="F456" i="6" s="1"/>
  <c r="G456" i="6" a="1"/>
  <c r="G456" i="6" s="1"/>
  <c r="H456" i="6" a="1"/>
  <c r="H456" i="6" s="1"/>
  <c r="C457" i="6" a="1"/>
  <c r="C457" i="6" s="1"/>
  <c r="D457" i="6" a="1"/>
  <c r="D457" i="6" s="1"/>
  <c r="E457" i="6" a="1"/>
  <c r="E457" i="6" s="1"/>
  <c r="F457" i="6" a="1"/>
  <c r="F457" i="6" s="1"/>
  <c r="G457" i="6" a="1"/>
  <c r="G457" i="6" s="1"/>
  <c r="H457" i="6" a="1"/>
  <c r="H457" i="6" s="1"/>
  <c r="C458" i="6" a="1"/>
  <c r="C458" i="6" s="1"/>
  <c r="D458" i="6" a="1"/>
  <c r="D458" i="6" s="1"/>
  <c r="E458" i="6" a="1"/>
  <c r="E458" i="6" s="1"/>
  <c r="F458" i="6" a="1"/>
  <c r="F458" i="6" s="1"/>
  <c r="G458" i="6" a="1"/>
  <c r="G458" i="6" s="1"/>
  <c r="H458" i="6" a="1"/>
  <c r="H458" i="6" s="1"/>
  <c r="C459" i="6" a="1"/>
  <c r="C459" i="6" s="1"/>
  <c r="D459" i="6" a="1"/>
  <c r="D459" i="6" s="1"/>
  <c r="E459" i="6" a="1"/>
  <c r="E459" i="6" s="1"/>
  <c r="F459" i="6" a="1"/>
  <c r="F459" i="6" s="1"/>
  <c r="G459" i="6" a="1"/>
  <c r="G459" i="6" s="1"/>
  <c r="H459" i="6" a="1"/>
  <c r="H459" i="6" s="1"/>
  <c r="C460" i="6" a="1"/>
  <c r="C460" i="6" s="1"/>
  <c r="D460" i="6" a="1"/>
  <c r="D460" i="6" s="1"/>
  <c r="E460" i="6" a="1"/>
  <c r="E460" i="6" s="1"/>
  <c r="F460" i="6" a="1"/>
  <c r="F460" i="6" s="1"/>
  <c r="G460" i="6" a="1"/>
  <c r="G460" i="6" s="1"/>
  <c r="H460" i="6" a="1"/>
  <c r="H460" i="6" s="1"/>
  <c r="C461" i="6" a="1"/>
  <c r="C461" i="6" s="1"/>
  <c r="D461" i="6" a="1"/>
  <c r="D461" i="6" s="1"/>
  <c r="E461" i="6" a="1"/>
  <c r="E461" i="6" s="1"/>
  <c r="F461" i="6" a="1"/>
  <c r="F461" i="6" s="1"/>
  <c r="G461" i="6" a="1"/>
  <c r="G461" i="6" s="1"/>
  <c r="H461" i="6" a="1"/>
  <c r="H461" i="6" s="1"/>
  <c r="C462" i="6" a="1"/>
  <c r="C462" i="6" s="1"/>
  <c r="D462" i="6" a="1"/>
  <c r="D462" i="6" s="1"/>
  <c r="E462" i="6" a="1"/>
  <c r="E462" i="6" s="1"/>
  <c r="F462" i="6" a="1"/>
  <c r="F462" i="6" s="1"/>
  <c r="G462" i="6" a="1"/>
  <c r="G462" i="6" s="1"/>
  <c r="H462" i="6" a="1"/>
  <c r="H462" i="6" s="1"/>
  <c r="C463" i="6" a="1"/>
  <c r="C463" i="6" s="1"/>
  <c r="D463" i="6" a="1"/>
  <c r="D463" i="6" s="1"/>
  <c r="E463" i="6" a="1"/>
  <c r="E463" i="6" s="1"/>
  <c r="F463" i="6" a="1"/>
  <c r="F463" i="6" s="1"/>
  <c r="G463" i="6" a="1"/>
  <c r="G463" i="6" s="1"/>
  <c r="H463" i="6" a="1"/>
  <c r="H463" i="6" s="1"/>
  <c r="C464" i="6" a="1"/>
  <c r="C464" i="6" s="1"/>
  <c r="D464" i="6" a="1"/>
  <c r="D464" i="6" s="1"/>
  <c r="E464" i="6" a="1"/>
  <c r="E464" i="6" s="1"/>
  <c r="F464" i="6" a="1"/>
  <c r="F464" i="6" s="1"/>
  <c r="G464" i="6" a="1"/>
  <c r="G464" i="6" s="1"/>
  <c r="H464" i="6" a="1"/>
  <c r="H464" i="6" s="1"/>
  <c r="C465" i="6" a="1"/>
  <c r="C465" i="6" s="1"/>
  <c r="D465" i="6" a="1"/>
  <c r="D465" i="6" s="1"/>
  <c r="E465" i="6" a="1"/>
  <c r="E465" i="6" s="1"/>
  <c r="F465" i="6" a="1"/>
  <c r="F465" i="6" s="1"/>
  <c r="G465" i="6" a="1"/>
  <c r="G465" i="6" s="1"/>
  <c r="H465" i="6" a="1"/>
  <c r="H465" i="6" s="1"/>
  <c r="C466" i="6" a="1"/>
  <c r="C466" i="6" s="1"/>
  <c r="D466" i="6" a="1"/>
  <c r="D466" i="6" s="1"/>
  <c r="E466" i="6" a="1"/>
  <c r="E466" i="6" s="1"/>
  <c r="F466" i="6" a="1"/>
  <c r="F466" i="6" s="1"/>
  <c r="G466" i="6" a="1"/>
  <c r="G466" i="6" s="1"/>
  <c r="H466" i="6" a="1"/>
  <c r="H466" i="6" s="1"/>
  <c r="C467" i="6" a="1"/>
  <c r="C467" i="6" s="1"/>
  <c r="D467" i="6" a="1"/>
  <c r="D467" i="6" s="1"/>
  <c r="E467" i="6" a="1"/>
  <c r="E467" i="6" s="1"/>
  <c r="F467" i="6" a="1"/>
  <c r="F467" i="6" s="1"/>
  <c r="G467" i="6" a="1"/>
  <c r="G467" i="6" s="1"/>
  <c r="H467" i="6" a="1"/>
  <c r="H467" i="6" s="1"/>
  <c r="C468" i="6" a="1"/>
  <c r="C468" i="6" s="1"/>
  <c r="D468" i="6" a="1"/>
  <c r="D468" i="6" s="1"/>
  <c r="E468" i="6" a="1"/>
  <c r="E468" i="6" s="1"/>
  <c r="F468" i="6" a="1"/>
  <c r="F468" i="6" s="1"/>
  <c r="G468" i="6" a="1"/>
  <c r="G468" i="6" s="1"/>
  <c r="H468" i="6" a="1"/>
  <c r="H468" i="6" s="1"/>
  <c r="C469" i="6" a="1"/>
  <c r="C469" i="6" s="1"/>
  <c r="D469" i="6" a="1"/>
  <c r="D469" i="6" s="1"/>
  <c r="E469" i="6" a="1"/>
  <c r="E469" i="6" s="1"/>
  <c r="F469" i="6" a="1"/>
  <c r="F469" i="6" s="1"/>
  <c r="G469" i="6" a="1"/>
  <c r="G469" i="6" s="1"/>
  <c r="H469" i="6" a="1"/>
  <c r="H469" i="6" s="1"/>
  <c r="C470" i="6" a="1"/>
  <c r="C470" i="6" s="1"/>
  <c r="D470" i="6" a="1"/>
  <c r="D470" i="6" s="1"/>
  <c r="E470" i="6" a="1"/>
  <c r="E470" i="6" s="1"/>
  <c r="F470" i="6" a="1"/>
  <c r="F470" i="6" s="1"/>
  <c r="G470" i="6" a="1"/>
  <c r="G470" i="6" s="1"/>
  <c r="H470" i="6" a="1"/>
  <c r="H470" i="6" s="1"/>
  <c r="C471" i="6" a="1"/>
  <c r="C471" i="6" s="1"/>
  <c r="D471" i="6" a="1"/>
  <c r="D471" i="6" s="1"/>
  <c r="E471" i="6" a="1"/>
  <c r="E471" i="6" s="1"/>
  <c r="F471" i="6" a="1"/>
  <c r="F471" i="6" s="1"/>
  <c r="G471" i="6" a="1"/>
  <c r="G471" i="6" s="1"/>
  <c r="H471" i="6" a="1"/>
  <c r="H471" i="6" s="1"/>
  <c r="C472" i="6" a="1"/>
  <c r="C472" i="6" s="1"/>
  <c r="D472" i="6" a="1"/>
  <c r="D472" i="6" s="1"/>
  <c r="E472" i="6" a="1"/>
  <c r="E472" i="6" s="1"/>
  <c r="F472" i="6" a="1"/>
  <c r="F472" i="6" s="1"/>
  <c r="G472" i="6" a="1"/>
  <c r="G472" i="6" s="1"/>
  <c r="H472" i="6" a="1"/>
  <c r="H472" i="6" s="1"/>
  <c r="C473" i="6" a="1"/>
  <c r="C473" i="6" s="1"/>
  <c r="D473" i="6" a="1"/>
  <c r="D473" i="6" s="1"/>
  <c r="E473" i="6" a="1"/>
  <c r="E473" i="6" s="1"/>
  <c r="F473" i="6" a="1"/>
  <c r="F473" i="6" s="1"/>
  <c r="G473" i="6" a="1"/>
  <c r="G473" i="6" s="1"/>
  <c r="H473" i="6" a="1"/>
  <c r="H473" i="6" s="1"/>
  <c r="C474" i="6" a="1"/>
  <c r="C474" i="6" s="1"/>
  <c r="D474" i="6" a="1"/>
  <c r="D474" i="6" s="1"/>
  <c r="E474" i="6" a="1"/>
  <c r="E474" i="6" s="1"/>
  <c r="F474" i="6" a="1"/>
  <c r="F474" i="6" s="1"/>
  <c r="G474" i="6" a="1"/>
  <c r="G474" i="6" s="1"/>
  <c r="H474" i="6" a="1"/>
  <c r="H474" i="6" s="1"/>
  <c r="C475" i="6" a="1"/>
  <c r="C475" i="6" s="1"/>
  <c r="D475" i="6" a="1"/>
  <c r="D475" i="6" s="1"/>
  <c r="E475" i="6" a="1"/>
  <c r="E475" i="6" s="1"/>
  <c r="F475" i="6" a="1"/>
  <c r="F475" i="6" s="1"/>
  <c r="G475" i="6" a="1"/>
  <c r="G475" i="6" s="1"/>
  <c r="H475" i="6" a="1"/>
  <c r="H475" i="6" s="1"/>
  <c r="C476" i="6" a="1"/>
  <c r="C476" i="6" s="1"/>
  <c r="D476" i="6" a="1"/>
  <c r="D476" i="6" s="1"/>
  <c r="E476" i="6" a="1"/>
  <c r="E476" i="6" s="1"/>
  <c r="F476" i="6" a="1"/>
  <c r="F476" i="6" s="1"/>
  <c r="G476" i="6" a="1"/>
  <c r="G476" i="6" s="1"/>
  <c r="H476" i="6" a="1"/>
  <c r="H476" i="6" s="1"/>
  <c r="C477" i="6" a="1"/>
  <c r="C477" i="6" s="1"/>
  <c r="D477" i="6" a="1"/>
  <c r="D477" i="6" s="1"/>
  <c r="E477" i="6" a="1"/>
  <c r="E477" i="6" s="1"/>
  <c r="F477" i="6" a="1"/>
  <c r="F477" i="6" s="1"/>
  <c r="G477" i="6" a="1"/>
  <c r="G477" i="6" s="1"/>
  <c r="H477" i="6" a="1"/>
  <c r="H477" i="6" s="1"/>
  <c r="C478" i="6" a="1"/>
  <c r="C478" i="6" s="1"/>
  <c r="D478" i="6" a="1"/>
  <c r="D478" i="6" s="1"/>
  <c r="E478" i="6" a="1"/>
  <c r="E478" i="6" s="1"/>
  <c r="F478" i="6" a="1"/>
  <c r="F478" i="6" s="1"/>
  <c r="G478" i="6" a="1"/>
  <c r="G478" i="6" s="1"/>
  <c r="H478" i="6" a="1"/>
  <c r="H478" i="6" s="1"/>
  <c r="C479" i="6" a="1"/>
  <c r="C479" i="6" s="1"/>
  <c r="D479" i="6" a="1"/>
  <c r="D479" i="6" s="1"/>
  <c r="E479" i="6" a="1"/>
  <c r="E479" i="6" s="1"/>
  <c r="F479" i="6" a="1"/>
  <c r="F479" i="6" s="1"/>
  <c r="G479" i="6" a="1"/>
  <c r="G479" i="6" s="1"/>
  <c r="H479" i="6" a="1"/>
  <c r="H479" i="6" s="1"/>
  <c r="C480" i="6" a="1"/>
  <c r="C480" i="6" s="1"/>
  <c r="D480" i="6" a="1"/>
  <c r="D480" i="6" s="1"/>
  <c r="E480" i="6" a="1"/>
  <c r="E480" i="6" s="1"/>
  <c r="F480" i="6" a="1"/>
  <c r="F480" i="6" s="1"/>
  <c r="G480" i="6" a="1"/>
  <c r="G480" i="6" s="1"/>
  <c r="H480" i="6" a="1"/>
  <c r="H480" i="6" s="1"/>
  <c r="C481" i="6" a="1"/>
  <c r="C481" i="6" s="1"/>
  <c r="D481" i="6" a="1"/>
  <c r="D481" i="6" s="1"/>
  <c r="E481" i="6" a="1"/>
  <c r="E481" i="6" s="1"/>
  <c r="F481" i="6" a="1"/>
  <c r="F481" i="6" s="1"/>
  <c r="G481" i="6" a="1"/>
  <c r="G481" i="6" s="1"/>
  <c r="H481" i="6" a="1"/>
  <c r="H481" i="6" s="1"/>
  <c r="C482" i="6" a="1"/>
  <c r="C482" i="6" s="1"/>
  <c r="D482" i="6" a="1"/>
  <c r="D482" i="6" s="1"/>
  <c r="E482" i="6" a="1"/>
  <c r="E482" i="6" s="1"/>
  <c r="F482" i="6" a="1"/>
  <c r="F482" i="6" s="1"/>
  <c r="G482" i="6" a="1"/>
  <c r="G482" i="6" s="1"/>
  <c r="H482" i="6" a="1"/>
  <c r="H482" i="6" s="1"/>
  <c r="C483" i="6" a="1"/>
  <c r="C483" i="6" s="1"/>
  <c r="D483" i="6" a="1"/>
  <c r="D483" i="6" s="1"/>
  <c r="E483" i="6" a="1"/>
  <c r="E483" i="6" s="1"/>
  <c r="F483" i="6" a="1"/>
  <c r="F483" i="6" s="1"/>
  <c r="G483" i="6" a="1"/>
  <c r="G483" i="6" s="1"/>
  <c r="H483" i="6" a="1"/>
  <c r="H483" i="6" s="1"/>
  <c r="C484" i="6" a="1"/>
  <c r="C484" i="6" s="1"/>
  <c r="D484" i="6" a="1"/>
  <c r="D484" i="6" s="1"/>
  <c r="E484" i="6" a="1"/>
  <c r="E484" i="6" s="1"/>
  <c r="F484" i="6" a="1"/>
  <c r="F484" i="6" s="1"/>
  <c r="G484" i="6" a="1"/>
  <c r="G484" i="6" s="1"/>
  <c r="H484" i="6" a="1"/>
  <c r="H484" i="6" s="1"/>
  <c r="C485" i="6" a="1"/>
  <c r="C485" i="6" s="1"/>
  <c r="D485" i="6" a="1"/>
  <c r="D485" i="6" s="1"/>
  <c r="E485" i="6" a="1"/>
  <c r="E485" i="6" s="1"/>
  <c r="F485" i="6" a="1"/>
  <c r="F485" i="6" s="1"/>
  <c r="G485" i="6" a="1"/>
  <c r="G485" i="6" s="1"/>
  <c r="H485" i="6" a="1"/>
  <c r="H485" i="6" s="1"/>
  <c r="C486" i="6" a="1"/>
  <c r="C486" i="6" s="1"/>
  <c r="D486" i="6" a="1"/>
  <c r="D486" i="6" s="1"/>
  <c r="E486" i="6" a="1"/>
  <c r="E486" i="6" s="1"/>
  <c r="F486" i="6" a="1"/>
  <c r="F486" i="6" s="1"/>
  <c r="G486" i="6" a="1"/>
  <c r="G486" i="6" s="1"/>
  <c r="H486" i="6" a="1"/>
  <c r="H486" i="6" s="1"/>
  <c r="C487" i="6" a="1"/>
  <c r="C487" i="6" s="1"/>
  <c r="D487" i="6" a="1"/>
  <c r="D487" i="6" s="1"/>
  <c r="E487" i="6" a="1"/>
  <c r="E487" i="6" s="1"/>
  <c r="F487" i="6" a="1"/>
  <c r="F487" i="6" s="1"/>
  <c r="G487" i="6" a="1"/>
  <c r="G487" i="6" s="1"/>
  <c r="H487" i="6" a="1"/>
  <c r="H487" i="6" s="1"/>
  <c r="C488" i="6" a="1"/>
  <c r="C488" i="6" s="1"/>
  <c r="D488" i="6" a="1"/>
  <c r="D488" i="6" s="1"/>
  <c r="E488" i="6" a="1"/>
  <c r="E488" i="6" s="1"/>
  <c r="F488" i="6" a="1"/>
  <c r="F488" i="6" s="1"/>
  <c r="G488" i="6" a="1"/>
  <c r="G488" i="6" s="1"/>
  <c r="H488" i="6" a="1"/>
  <c r="H488" i="6" s="1"/>
  <c r="C489" i="6" a="1"/>
  <c r="C489" i="6" s="1"/>
  <c r="D489" i="6" a="1"/>
  <c r="D489" i="6" s="1"/>
  <c r="E489" i="6" a="1"/>
  <c r="E489" i="6" s="1"/>
  <c r="F489" i="6" a="1"/>
  <c r="F489" i="6" s="1"/>
  <c r="G489" i="6" a="1"/>
  <c r="G489" i="6" s="1"/>
  <c r="H489" i="6" a="1"/>
  <c r="H489" i="6" s="1"/>
  <c r="C490" i="6" a="1"/>
  <c r="C490" i="6" s="1"/>
  <c r="D490" i="6" a="1"/>
  <c r="D490" i="6" s="1"/>
  <c r="E490" i="6" a="1"/>
  <c r="E490" i="6" s="1"/>
  <c r="F490" i="6" a="1"/>
  <c r="F490" i="6" s="1"/>
  <c r="G490" i="6" a="1"/>
  <c r="G490" i="6" s="1"/>
  <c r="H490" i="6" a="1"/>
  <c r="H490" i="6" s="1"/>
  <c r="C491" i="6" a="1"/>
  <c r="C491" i="6" s="1"/>
  <c r="D491" i="6" a="1"/>
  <c r="D491" i="6" s="1"/>
  <c r="E491" i="6" a="1"/>
  <c r="E491" i="6" s="1"/>
  <c r="F491" i="6" a="1"/>
  <c r="F491" i="6" s="1"/>
  <c r="G491" i="6" a="1"/>
  <c r="G491" i="6" s="1"/>
  <c r="H491" i="6" a="1"/>
  <c r="H491" i="6" s="1"/>
  <c r="C492" i="6" a="1"/>
  <c r="C492" i="6" s="1"/>
  <c r="D492" i="6" a="1"/>
  <c r="D492" i="6" s="1"/>
  <c r="E492" i="6" a="1"/>
  <c r="E492" i="6" s="1"/>
  <c r="F492" i="6" a="1"/>
  <c r="F492" i="6" s="1"/>
  <c r="G492" i="6" a="1"/>
  <c r="G492" i="6" s="1"/>
  <c r="H492" i="6" a="1"/>
  <c r="H492" i="6" s="1"/>
  <c r="C493" i="6" a="1"/>
  <c r="C493" i="6" s="1"/>
  <c r="D493" i="6" a="1"/>
  <c r="D493" i="6" s="1"/>
  <c r="E493" i="6" a="1"/>
  <c r="E493" i="6" s="1"/>
  <c r="F493" i="6" a="1"/>
  <c r="F493" i="6" s="1"/>
  <c r="G493" i="6" a="1"/>
  <c r="G493" i="6" s="1"/>
  <c r="H493" i="6" a="1"/>
  <c r="H493" i="6" s="1"/>
  <c r="C494" i="6" a="1"/>
  <c r="C494" i="6" s="1"/>
  <c r="D494" i="6" a="1"/>
  <c r="D494" i="6" s="1"/>
  <c r="E494" i="6" a="1"/>
  <c r="E494" i="6" s="1"/>
  <c r="F494" i="6" a="1"/>
  <c r="F494" i="6" s="1"/>
  <c r="G494" i="6" a="1"/>
  <c r="G494" i="6" s="1"/>
  <c r="H494" i="6" a="1"/>
  <c r="H494" i="6" s="1"/>
  <c r="C495" i="6" a="1"/>
  <c r="C495" i="6" s="1"/>
  <c r="D495" i="6" a="1"/>
  <c r="D495" i="6" s="1"/>
  <c r="E495" i="6" a="1"/>
  <c r="E495" i="6" s="1"/>
  <c r="F495" i="6" a="1"/>
  <c r="F495" i="6" s="1"/>
  <c r="G495" i="6" a="1"/>
  <c r="G495" i="6" s="1"/>
  <c r="H495" i="6" a="1"/>
  <c r="H495" i="6" s="1"/>
  <c r="C496" i="6" a="1"/>
  <c r="C496" i="6" s="1"/>
  <c r="D496" i="6" a="1"/>
  <c r="D496" i="6" s="1"/>
  <c r="E496" i="6" a="1"/>
  <c r="E496" i="6" s="1"/>
  <c r="F496" i="6" a="1"/>
  <c r="F496" i="6" s="1"/>
  <c r="G496" i="6" a="1"/>
  <c r="G496" i="6" s="1"/>
  <c r="H496" i="6" a="1"/>
  <c r="H496" i="6" s="1"/>
  <c r="C497" i="6" a="1"/>
  <c r="C497" i="6" s="1"/>
  <c r="D497" i="6" a="1"/>
  <c r="D497" i="6" s="1"/>
  <c r="E497" i="6" a="1"/>
  <c r="E497" i="6" s="1"/>
  <c r="F497" i="6" a="1"/>
  <c r="F497" i="6" s="1"/>
  <c r="G497" i="6" a="1"/>
  <c r="G497" i="6" s="1"/>
  <c r="H497" i="6" a="1"/>
  <c r="H497" i="6" s="1"/>
  <c r="C498" i="6" a="1"/>
  <c r="C498" i="6" s="1"/>
  <c r="D498" i="6" a="1"/>
  <c r="D498" i="6" s="1"/>
  <c r="E498" i="6" a="1"/>
  <c r="E498" i="6" s="1"/>
  <c r="F498" i="6" a="1"/>
  <c r="F498" i="6" s="1"/>
  <c r="G498" i="6" a="1"/>
  <c r="G498" i="6" s="1"/>
  <c r="H498" i="6" a="1"/>
  <c r="H498" i="6" s="1"/>
  <c r="C499" i="6" a="1"/>
  <c r="C499" i="6" s="1"/>
  <c r="D499" i="6" a="1"/>
  <c r="D499" i="6" s="1"/>
  <c r="E499" i="6" a="1"/>
  <c r="E499" i="6" s="1"/>
  <c r="F499" i="6" a="1"/>
  <c r="F499" i="6" s="1"/>
  <c r="G499" i="6" a="1"/>
  <c r="G499" i="6" s="1"/>
  <c r="H499" i="6" a="1"/>
  <c r="H499" i="6" s="1"/>
  <c r="C500" i="6" a="1"/>
  <c r="C500" i="6" s="1"/>
  <c r="D500" i="6" a="1"/>
  <c r="D500" i="6" s="1"/>
  <c r="E500" i="6" a="1"/>
  <c r="E500" i="6" s="1"/>
  <c r="F500" i="6" a="1"/>
  <c r="F500" i="6" s="1"/>
  <c r="G500" i="6" a="1"/>
  <c r="G500" i="6" s="1"/>
  <c r="H500" i="6" a="1"/>
  <c r="H500" i="6" s="1"/>
  <c r="C501" i="6" a="1"/>
  <c r="C501" i="6" s="1"/>
  <c r="D501" i="6" a="1"/>
  <c r="D501" i="6" s="1"/>
  <c r="E501" i="6" a="1"/>
  <c r="E501" i="6" s="1"/>
  <c r="F501" i="6" a="1"/>
  <c r="F501" i="6" s="1"/>
  <c r="G501" i="6" a="1"/>
  <c r="G501" i="6" s="1"/>
  <c r="H501" i="6" a="1"/>
  <c r="H501" i="6" s="1"/>
  <c r="C502" i="6" a="1"/>
  <c r="C502" i="6" s="1"/>
  <c r="D502" i="6" a="1"/>
  <c r="D502" i="6" s="1"/>
  <c r="E502" i="6" a="1"/>
  <c r="E502" i="6" s="1"/>
  <c r="F502" i="6" a="1"/>
  <c r="F502" i="6" s="1"/>
  <c r="G502" i="6" a="1"/>
  <c r="G502" i="6" s="1"/>
  <c r="H502" i="6" a="1"/>
  <c r="H502" i="6" s="1"/>
  <c r="C503" i="6" a="1"/>
  <c r="C503" i="6" s="1"/>
  <c r="D503" i="6" a="1"/>
  <c r="D503" i="6" s="1"/>
  <c r="E503" i="6" a="1"/>
  <c r="E503" i="6" s="1"/>
  <c r="F503" i="6" a="1"/>
  <c r="F503" i="6" s="1"/>
  <c r="G503" i="6" a="1"/>
  <c r="G503" i="6" s="1"/>
  <c r="H503" i="6" a="1"/>
  <c r="H503" i="6" s="1"/>
  <c r="C504" i="6" a="1"/>
  <c r="C504" i="6" s="1"/>
  <c r="D504" i="6" a="1"/>
  <c r="D504" i="6" s="1"/>
  <c r="E504" i="6" a="1"/>
  <c r="E504" i="6" s="1"/>
  <c r="F504" i="6" a="1"/>
  <c r="F504" i="6" s="1"/>
  <c r="G504" i="6" a="1"/>
  <c r="G504" i="6" s="1"/>
  <c r="H504" i="6" a="1"/>
  <c r="H504" i="6" s="1"/>
  <c r="C505" i="6" a="1"/>
  <c r="C505" i="6" s="1"/>
  <c r="D505" i="6" a="1"/>
  <c r="D505" i="6" s="1"/>
  <c r="E505" i="6" a="1"/>
  <c r="E505" i="6" s="1"/>
  <c r="F505" i="6" a="1"/>
  <c r="F505" i="6" s="1"/>
  <c r="G505" i="6" a="1"/>
  <c r="G505" i="6" s="1"/>
  <c r="H505" i="6" a="1"/>
  <c r="H505" i="6" s="1"/>
  <c r="C506" i="6" a="1"/>
  <c r="C506" i="6" s="1"/>
  <c r="D506" i="6" a="1"/>
  <c r="D506" i="6" s="1"/>
  <c r="E506" i="6" a="1"/>
  <c r="E506" i="6" s="1"/>
  <c r="F506" i="6" a="1"/>
  <c r="F506" i="6" s="1"/>
  <c r="G506" i="6" a="1"/>
  <c r="G506" i="6" s="1"/>
  <c r="H506" i="6" a="1"/>
  <c r="H506" i="6" s="1"/>
  <c r="C507" i="6" a="1"/>
  <c r="C507" i="6" s="1"/>
  <c r="D507" i="6" a="1"/>
  <c r="D507" i="6" s="1"/>
  <c r="E507" i="6" a="1"/>
  <c r="E507" i="6" s="1"/>
  <c r="F507" i="6" a="1"/>
  <c r="F507" i="6" s="1"/>
  <c r="G507" i="6" a="1"/>
  <c r="G507" i="6" s="1"/>
  <c r="H507" i="6" a="1"/>
  <c r="H507" i="6" s="1"/>
  <c r="C508" i="6" a="1"/>
  <c r="C508" i="6" s="1"/>
  <c r="D508" i="6" a="1"/>
  <c r="D508" i="6" s="1"/>
  <c r="E508" i="6" a="1"/>
  <c r="E508" i="6" s="1"/>
  <c r="F508" i="6" a="1"/>
  <c r="F508" i="6" s="1"/>
  <c r="G508" i="6" a="1"/>
  <c r="G508" i="6" s="1"/>
  <c r="H508" i="6" a="1"/>
  <c r="H508" i="6" s="1"/>
  <c r="C509" i="6" a="1"/>
  <c r="C509" i="6" s="1"/>
  <c r="D509" i="6" a="1"/>
  <c r="D509" i="6" s="1"/>
  <c r="E509" i="6" a="1"/>
  <c r="E509" i="6" s="1"/>
  <c r="F509" i="6" a="1"/>
  <c r="F509" i="6" s="1"/>
  <c r="G509" i="6" a="1"/>
  <c r="G509" i="6" s="1"/>
  <c r="H509" i="6" a="1"/>
  <c r="H509" i="6" s="1"/>
  <c r="C510" i="6" a="1"/>
  <c r="C510" i="6" s="1"/>
  <c r="D510" i="6" a="1"/>
  <c r="D510" i="6" s="1"/>
  <c r="E510" i="6" a="1"/>
  <c r="E510" i="6" s="1"/>
  <c r="F510" i="6" a="1"/>
  <c r="F510" i="6" s="1"/>
  <c r="G510" i="6" a="1"/>
  <c r="G510" i="6" s="1"/>
  <c r="H510" i="6" a="1"/>
  <c r="H510" i="6" s="1"/>
  <c r="C511" i="6" a="1"/>
  <c r="C511" i="6" s="1"/>
  <c r="D511" i="6" a="1"/>
  <c r="D511" i="6" s="1"/>
  <c r="E511" i="6" a="1"/>
  <c r="E511" i="6" s="1"/>
  <c r="F511" i="6" a="1"/>
  <c r="F511" i="6" s="1"/>
  <c r="G511" i="6" a="1"/>
  <c r="G511" i="6" s="1"/>
  <c r="H511" i="6" a="1"/>
  <c r="H511" i="6" s="1"/>
  <c r="C512" i="6" a="1"/>
  <c r="C512" i="6" s="1"/>
  <c r="D512" i="6" a="1"/>
  <c r="D512" i="6" s="1"/>
  <c r="E512" i="6" a="1"/>
  <c r="E512" i="6" s="1"/>
  <c r="F512" i="6" a="1"/>
  <c r="F512" i="6" s="1"/>
  <c r="G512" i="6" a="1"/>
  <c r="G512" i="6" s="1"/>
  <c r="H512" i="6" a="1"/>
  <c r="H512" i="6" s="1"/>
  <c r="C513" i="6" a="1"/>
  <c r="C513" i="6" s="1"/>
  <c r="D513" i="6" a="1"/>
  <c r="D513" i="6" s="1"/>
  <c r="E513" i="6" a="1"/>
  <c r="E513" i="6" s="1"/>
  <c r="F513" i="6" a="1"/>
  <c r="F513" i="6" s="1"/>
  <c r="G513" i="6" a="1"/>
  <c r="G513" i="6" s="1"/>
  <c r="H513" i="6" a="1"/>
  <c r="H513" i="6" s="1"/>
  <c r="C514" i="6" a="1"/>
  <c r="C514" i="6" s="1"/>
  <c r="D514" i="6" a="1"/>
  <c r="D514" i="6" s="1"/>
  <c r="E514" i="6" a="1"/>
  <c r="E514" i="6" s="1"/>
  <c r="F514" i="6" a="1"/>
  <c r="F514" i="6" s="1"/>
  <c r="G514" i="6" a="1"/>
  <c r="G514" i="6" s="1"/>
  <c r="H514" i="6" a="1"/>
  <c r="H514" i="6" s="1"/>
  <c r="C515" i="6" a="1"/>
  <c r="C515" i="6" s="1"/>
  <c r="D515" i="6" a="1"/>
  <c r="D515" i="6" s="1"/>
  <c r="E515" i="6" a="1"/>
  <c r="E515" i="6" s="1"/>
  <c r="F515" i="6" a="1"/>
  <c r="F515" i="6" s="1"/>
  <c r="G515" i="6" a="1"/>
  <c r="G515" i="6" s="1"/>
  <c r="H515" i="6" a="1"/>
  <c r="H515" i="6" s="1"/>
  <c r="C516" i="6" a="1"/>
  <c r="C516" i="6" s="1"/>
  <c r="D516" i="6" a="1"/>
  <c r="D516" i="6" s="1"/>
  <c r="E516" i="6" a="1"/>
  <c r="E516" i="6" s="1"/>
  <c r="F516" i="6" a="1"/>
  <c r="F516" i="6" s="1"/>
  <c r="G516" i="6" a="1"/>
  <c r="G516" i="6" s="1"/>
  <c r="H516" i="6" a="1"/>
  <c r="H516" i="6" s="1"/>
  <c r="C517" i="6" a="1"/>
  <c r="C517" i="6" s="1"/>
  <c r="D517" i="6" a="1"/>
  <c r="D517" i="6" s="1"/>
  <c r="E517" i="6" a="1"/>
  <c r="E517" i="6" s="1"/>
  <c r="F517" i="6" a="1"/>
  <c r="F517" i="6" s="1"/>
  <c r="G517" i="6" a="1"/>
  <c r="G517" i="6" s="1"/>
  <c r="H517" i="6" a="1"/>
  <c r="H517" i="6" s="1"/>
  <c r="C518" i="6" a="1"/>
  <c r="C518" i="6" s="1"/>
  <c r="D518" i="6" a="1"/>
  <c r="D518" i="6" s="1"/>
  <c r="E518" i="6" a="1"/>
  <c r="E518" i="6" s="1"/>
  <c r="F518" i="6" a="1"/>
  <c r="F518" i="6" s="1"/>
  <c r="G518" i="6" a="1"/>
  <c r="G518" i="6" s="1"/>
  <c r="H518" i="6" a="1"/>
  <c r="H518" i="6" s="1"/>
  <c r="C519" i="6" a="1"/>
  <c r="C519" i="6" s="1"/>
  <c r="D519" i="6" a="1"/>
  <c r="D519" i="6" s="1"/>
  <c r="E519" i="6" a="1"/>
  <c r="E519" i="6" s="1"/>
  <c r="F519" i="6" a="1"/>
  <c r="F519" i="6" s="1"/>
  <c r="G519" i="6" a="1"/>
  <c r="G519" i="6" s="1"/>
  <c r="H519" i="6" a="1"/>
  <c r="H519" i="6" s="1"/>
  <c r="C520" i="6" a="1"/>
  <c r="C520" i="6" s="1"/>
  <c r="D520" i="6" a="1"/>
  <c r="D520" i="6" s="1"/>
  <c r="E520" i="6" a="1"/>
  <c r="E520" i="6" s="1"/>
  <c r="F520" i="6" a="1"/>
  <c r="F520" i="6" s="1"/>
  <c r="G520" i="6" a="1"/>
  <c r="G520" i="6" s="1"/>
  <c r="H520" i="6" a="1"/>
  <c r="H520" i="6" s="1"/>
  <c r="C521" i="6" a="1"/>
  <c r="C521" i="6" s="1"/>
  <c r="D521" i="6" a="1"/>
  <c r="D521" i="6" s="1"/>
  <c r="E521" i="6" a="1"/>
  <c r="E521" i="6" s="1"/>
  <c r="F521" i="6" a="1"/>
  <c r="F521" i="6" s="1"/>
  <c r="G521" i="6" a="1"/>
  <c r="G521" i="6" s="1"/>
  <c r="H521" i="6" a="1"/>
  <c r="H521" i="6" s="1"/>
  <c r="C522" i="6" a="1"/>
  <c r="C522" i="6" s="1"/>
  <c r="D522" i="6" a="1"/>
  <c r="D522" i="6" s="1"/>
  <c r="E522" i="6" a="1"/>
  <c r="E522" i="6" s="1"/>
  <c r="F522" i="6" a="1"/>
  <c r="F522" i="6" s="1"/>
  <c r="G522" i="6" a="1"/>
  <c r="G522" i="6" s="1"/>
  <c r="H522" i="6" a="1"/>
  <c r="H522" i="6" s="1"/>
  <c r="C523" i="6" a="1"/>
  <c r="C523" i="6" s="1"/>
  <c r="D523" i="6" a="1"/>
  <c r="D523" i="6" s="1"/>
  <c r="E523" i="6" a="1"/>
  <c r="E523" i="6" s="1"/>
  <c r="F523" i="6" a="1"/>
  <c r="F523" i="6" s="1"/>
  <c r="G523" i="6" a="1"/>
  <c r="G523" i="6" s="1"/>
  <c r="H523" i="6" a="1"/>
  <c r="H523" i="6" s="1"/>
  <c r="C524" i="6" a="1"/>
  <c r="C524" i="6" s="1"/>
  <c r="D524" i="6" a="1"/>
  <c r="D524" i="6" s="1"/>
  <c r="E524" i="6" a="1"/>
  <c r="E524" i="6" s="1"/>
  <c r="F524" i="6" a="1"/>
  <c r="F524" i="6" s="1"/>
  <c r="G524" i="6" a="1"/>
  <c r="G524" i="6" s="1"/>
  <c r="H524" i="6" a="1"/>
  <c r="H524" i="6" s="1"/>
  <c r="C525" i="6" a="1"/>
  <c r="C525" i="6" s="1"/>
  <c r="D525" i="6" a="1"/>
  <c r="D525" i="6" s="1"/>
  <c r="E525" i="6" a="1"/>
  <c r="E525" i="6" s="1"/>
  <c r="F525" i="6" a="1"/>
  <c r="F525" i="6" s="1"/>
  <c r="G525" i="6" a="1"/>
  <c r="G525" i="6" s="1"/>
  <c r="H525" i="6" a="1"/>
  <c r="H525" i="6" s="1"/>
  <c r="C526" i="6" a="1"/>
  <c r="C526" i="6" s="1"/>
  <c r="D526" i="6" a="1"/>
  <c r="D526" i="6" s="1"/>
  <c r="E526" i="6" a="1"/>
  <c r="E526" i="6" s="1"/>
  <c r="F526" i="6" a="1"/>
  <c r="F526" i="6" s="1"/>
  <c r="G526" i="6" a="1"/>
  <c r="G526" i="6" s="1"/>
  <c r="H526" i="6" a="1"/>
  <c r="H526" i="6" s="1"/>
  <c r="C527" i="6" a="1"/>
  <c r="C527" i="6" s="1"/>
  <c r="D527" i="6" a="1"/>
  <c r="D527" i="6" s="1"/>
  <c r="E527" i="6" a="1"/>
  <c r="E527" i="6" s="1"/>
  <c r="F527" i="6" a="1"/>
  <c r="F527" i="6" s="1"/>
  <c r="G527" i="6" a="1"/>
  <c r="G527" i="6" s="1"/>
  <c r="H527" i="6" a="1"/>
  <c r="H527" i="6" s="1"/>
  <c r="C528" i="6" a="1"/>
  <c r="C528" i="6" s="1"/>
  <c r="D528" i="6" a="1"/>
  <c r="D528" i="6" s="1"/>
  <c r="E528" i="6" a="1"/>
  <c r="E528" i="6" s="1"/>
  <c r="F528" i="6" a="1"/>
  <c r="F528" i="6" s="1"/>
  <c r="G528" i="6" a="1"/>
  <c r="G528" i="6" s="1"/>
  <c r="H528" i="6" a="1"/>
  <c r="H528" i="6" s="1"/>
  <c r="C529" i="6" a="1"/>
  <c r="C529" i="6" s="1"/>
  <c r="D529" i="6" a="1"/>
  <c r="D529" i="6" s="1"/>
  <c r="E529" i="6" a="1"/>
  <c r="E529" i="6" s="1"/>
  <c r="F529" i="6" a="1"/>
  <c r="F529" i="6" s="1"/>
  <c r="G529" i="6" a="1"/>
  <c r="G529" i="6" s="1"/>
  <c r="H529" i="6" a="1"/>
  <c r="H529" i="6" s="1"/>
  <c r="C530" i="6" a="1"/>
  <c r="C530" i="6" s="1"/>
  <c r="D530" i="6" a="1"/>
  <c r="D530" i="6" s="1"/>
  <c r="E530" i="6" a="1"/>
  <c r="E530" i="6" s="1"/>
  <c r="F530" i="6" a="1"/>
  <c r="F530" i="6" s="1"/>
  <c r="G530" i="6" a="1"/>
  <c r="G530" i="6" s="1"/>
  <c r="H530" i="6" a="1"/>
  <c r="H530" i="6" s="1"/>
  <c r="C531" i="6" a="1"/>
  <c r="C531" i="6" s="1"/>
  <c r="D531" i="6" a="1"/>
  <c r="D531" i="6" s="1"/>
  <c r="E531" i="6" a="1"/>
  <c r="E531" i="6" s="1"/>
  <c r="F531" i="6" a="1"/>
  <c r="F531" i="6" s="1"/>
  <c r="G531" i="6" a="1"/>
  <c r="G531" i="6" s="1"/>
  <c r="H531" i="6" a="1"/>
  <c r="H531" i="6" s="1"/>
  <c r="C532" i="6" a="1"/>
  <c r="C532" i="6" s="1"/>
  <c r="D532" i="6" a="1"/>
  <c r="D532" i="6" s="1"/>
  <c r="E532" i="6" a="1"/>
  <c r="E532" i="6" s="1"/>
  <c r="F532" i="6" a="1"/>
  <c r="F532" i="6" s="1"/>
  <c r="G532" i="6" a="1"/>
  <c r="G532" i="6" s="1"/>
  <c r="H532" i="6" a="1"/>
  <c r="H532" i="6" s="1"/>
  <c r="C533" i="6" a="1"/>
  <c r="C533" i="6" s="1"/>
  <c r="D533" i="6" a="1"/>
  <c r="D533" i="6" s="1"/>
  <c r="E533" i="6" a="1"/>
  <c r="E533" i="6" s="1"/>
  <c r="F533" i="6" a="1"/>
  <c r="F533" i="6" s="1"/>
  <c r="G533" i="6" a="1"/>
  <c r="G533" i="6" s="1"/>
  <c r="H533" i="6" a="1"/>
  <c r="H533" i="6" s="1"/>
  <c r="C534" i="6" a="1"/>
  <c r="C534" i="6" s="1"/>
  <c r="D534" i="6" a="1"/>
  <c r="D534" i="6" s="1"/>
  <c r="E534" i="6" a="1"/>
  <c r="E534" i="6" s="1"/>
  <c r="F534" i="6" a="1"/>
  <c r="F534" i="6" s="1"/>
  <c r="G534" i="6" a="1"/>
  <c r="G534" i="6" s="1"/>
  <c r="H534" i="6" a="1"/>
  <c r="H534" i="6" s="1"/>
  <c r="C535" i="6" a="1"/>
  <c r="C535" i="6" s="1"/>
  <c r="D535" i="6" a="1"/>
  <c r="D535" i="6" s="1"/>
  <c r="E535" i="6" a="1"/>
  <c r="E535" i="6" s="1"/>
  <c r="F535" i="6" a="1"/>
  <c r="F535" i="6" s="1"/>
  <c r="G535" i="6" a="1"/>
  <c r="G535" i="6" s="1"/>
  <c r="H535" i="6" a="1"/>
  <c r="H535" i="6" s="1"/>
  <c r="C536" i="6" a="1"/>
  <c r="C536" i="6" s="1"/>
  <c r="D536" i="6" a="1"/>
  <c r="D536" i="6" s="1"/>
  <c r="E536" i="6" a="1"/>
  <c r="E536" i="6" s="1"/>
  <c r="F536" i="6" a="1"/>
  <c r="F536" i="6" s="1"/>
  <c r="G536" i="6" a="1"/>
  <c r="G536" i="6" s="1"/>
  <c r="H536" i="6" a="1"/>
  <c r="H536" i="6" s="1"/>
  <c r="C537" i="6" a="1"/>
  <c r="C537" i="6" s="1"/>
  <c r="D537" i="6" a="1"/>
  <c r="D537" i="6" s="1"/>
  <c r="E537" i="6" a="1"/>
  <c r="E537" i="6" s="1"/>
  <c r="F537" i="6" a="1"/>
  <c r="F537" i="6" s="1"/>
  <c r="G537" i="6" a="1"/>
  <c r="G537" i="6" s="1"/>
  <c r="H537" i="6" a="1"/>
  <c r="H537" i="6" s="1"/>
  <c r="C538" i="6" a="1"/>
  <c r="C538" i="6" s="1"/>
  <c r="D538" i="6" a="1"/>
  <c r="D538" i="6" s="1"/>
  <c r="E538" i="6" a="1"/>
  <c r="E538" i="6" s="1"/>
  <c r="F538" i="6" a="1"/>
  <c r="F538" i="6" s="1"/>
  <c r="G538" i="6" a="1"/>
  <c r="G538" i="6" s="1"/>
  <c r="H538" i="6" a="1"/>
  <c r="H538" i="6" s="1"/>
  <c r="C539" i="6" a="1"/>
  <c r="C539" i="6" s="1"/>
  <c r="D539" i="6" a="1"/>
  <c r="D539" i="6" s="1"/>
  <c r="E539" i="6" a="1"/>
  <c r="E539" i="6" s="1"/>
  <c r="F539" i="6" a="1"/>
  <c r="F539" i="6" s="1"/>
  <c r="G539" i="6" a="1"/>
  <c r="G539" i="6" s="1"/>
  <c r="H539" i="6" a="1"/>
  <c r="H539" i="6" s="1"/>
  <c r="C540" i="6" a="1"/>
  <c r="C540" i="6" s="1"/>
  <c r="D540" i="6" a="1"/>
  <c r="D540" i="6" s="1"/>
  <c r="E540" i="6" a="1"/>
  <c r="E540" i="6" s="1"/>
  <c r="F540" i="6" a="1"/>
  <c r="F540" i="6" s="1"/>
  <c r="G540" i="6" a="1"/>
  <c r="G540" i="6" s="1"/>
  <c r="H540" i="6" a="1"/>
  <c r="H540" i="6" s="1"/>
  <c r="C541" i="6" a="1"/>
  <c r="C541" i="6" s="1"/>
  <c r="D541" i="6" a="1"/>
  <c r="D541" i="6" s="1"/>
  <c r="E541" i="6" a="1"/>
  <c r="E541" i="6" s="1"/>
  <c r="F541" i="6" a="1"/>
  <c r="F541" i="6" s="1"/>
  <c r="G541" i="6" a="1"/>
  <c r="G541" i="6" s="1"/>
  <c r="H541" i="6" a="1"/>
  <c r="H541" i="6" s="1"/>
  <c r="C542" i="6" a="1"/>
  <c r="C542" i="6" s="1"/>
  <c r="D542" i="6" a="1"/>
  <c r="D542" i="6" s="1"/>
  <c r="E542" i="6" a="1"/>
  <c r="E542" i="6" s="1"/>
  <c r="F542" i="6" a="1"/>
  <c r="F542" i="6" s="1"/>
  <c r="G542" i="6" a="1"/>
  <c r="G542" i="6" s="1"/>
  <c r="H542" i="6" a="1"/>
  <c r="H542" i="6" s="1"/>
  <c r="C543" i="6" a="1"/>
  <c r="C543" i="6" s="1"/>
  <c r="D543" i="6" a="1"/>
  <c r="D543" i="6" s="1"/>
  <c r="E543" i="6" a="1"/>
  <c r="E543" i="6" s="1"/>
  <c r="F543" i="6" a="1"/>
  <c r="F543" i="6" s="1"/>
  <c r="G543" i="6" a="1"/>
  <c r="G543" i="6" s="1"/>
  <c r="H543" i="6" a="1"/>
  <c r="H543" i="6" s="1"/>
  <c r="C544" i="6" a="1"/>
  <c r="C544" i="6" s="1"/>
  <c r="D544" i="6" a="1"/>
  <c r="D544" i="6" s="1"/>
  <c r="E544" i="6" a="1"/>
  <c r="E544" i="6" s="1"/>
  <c r="F544" i="6" a="1"/>
  <c r="F544" i="6" s="1"/>
  <c r="G544" i="6" a="1"/>
  <c r="G544" i="6" s="1"/>
  <c r="H544" i="6" a="1"/>
  <c r="H544" i="6" s="1"/>
  <c r="C545" i="6" a="1"/>
  <c r="C545" i="6" s="1"/>
  <c r="D545" i="6" a="1"/>
  <c r="D545" i="6" s="1"/>
  <c r="E545" i="6" a="1"/>
  <c r="E545" i="6" s="1"/>
  <c r="F545" i="6" a="1"/>
  <c r="F545" i="6" s="1"/>
  <c r="G545" i="6" a="1"/>
  <c r="G545" i="6" s="1"/>
  <c r="H545" i="6" a="1"/>
  <c r="H545" i="6" s="1"/>
  <c r="C546" i="6" a="1"/>
  <c r="C546" i="6" s="1"/>
  <c r="D546" i="6" a="1"/>
  <c r="D546" i="6" s="1"/>
  <c r="E546" i="6" a="1"/>
  <c r="E546" i="6" s="1"/>
  <c r="F546" i="6" a="1"/>
  <c r="F546" i="6" s="1"/>
  <c r="G546" i="6" a="1"/>
  <c r="G546" i="6" s="1"/>
  <c r="H546" i="6" a="1"/>
  <c r="H546" i="6" s="1"/>
  <c r="C547" i="6" a="1"/>
  <c r="C547" i="6" s="1"/>
  <c r="D547" i="6" a="1"/>
  <c r="D547" i="6" s="1"/>
  <c r="E547" i="6" a="1"/>
  <c r="E547" i="6" s="1"/>
  <c r="F547" i="6" a="1"/>
  <c r="F547" i="6" s="1"/>
  <c r="G547" i="6" a="1"/>
  <c r="G547" i="6" s="1"/>
  <c r="H547" i="6" a="1"/>
  <c r="H547" i="6" s="1"/>
  <c r="C548" i="6" a="1"/>
  <c r="C548" i="6" s="1"/>
  <c r="D548" i="6" a="1"/>
  <c r="D548" i="6" s="1"/>
  <c r="E548" i="6" a="1"/>
  <c r="E548" i="6" s="1"/>
  <c r="F548" i="6" a="1"/>
  <c r="F548" i="6" s="1"/>
  <c r="G548" i="6" a="1"/>
  <c r="G548" i="6" s="1"/>
  <c r="H548" i="6" a="1"/>
  <c r="H548" i="6" s="1"/>
  <c r="C549" i="6" a="1"/>
  <c r="C549" i="6" s="1"/>
  <c r="D549" i="6" a="1"/>
  <c r="D549" i="6" s="1"/>
  <c r="E549" i="6" a="1"/>
  <c r="E549" i="6" s="1"/>
  <c r="F549" i="6" a="1"/>
  <c r="F549" i="6" s="1"/>
  <c r="G549" i="6" a="1"/>
  <c r="G549" i="6" s="1"/>
  <c r="H549" i="6" a="1"/>
  <c r="H549" i="6" s="1"/>
  <c r="C550" i="6" a="1"/>
  <c r="C550" i="6" s="1"/>
  <c r="D550" i="6" a="1"/>
  <c r="D550" i="6" s="1"/>
  <c r="E550" i="6" a="1"/>
  <c r="E550" i="6" s="1"/>
  <c r="F550" i="6" a="1"/>
  <c r="F550" i="6" s="1"/>
  <c r="G550" i="6" a="1"/>
  <c r="G550" i="6" s="1"/>
  <c r="H550" i="6" a="1"/>
  <c r="H550" i="6" s="1"/>
  <c r="C551" i="6" a="1"/>
  <c r="C551" i="6" s="1"/>
  <c r="D551" i="6" a="1"/>
  <c r="D551" i="6" s="1"/>
  <c r="E551" i="6" a="1"/>
  <c r="E551" i="6" s="1"/>
  <c r="F551" i="6" a="1"/>
  <c r="F551" i="6" s="1"/>
  <c r="G551" i="6" a="1"/>
  <c r="G551" i="6" s="1"/>
  <c r="H551" i="6" a="1"/>
  <c r="H551" i="6" s="1"/>
  <c r="C552" i="6" a="1"/>
  <c r="C552" i="6" s="1"/>
  <c r="D552" i="6" a="1"/>
  <c r="D552" i="6" s="1"/>
  <c r="E552" i="6" a="1"/>
  <c r="E552" i="6" s="1"/>
  <c r="F552" i="6" a="1"/>
  <c r="F552" i="6" s="1"/>
  <c r="G552" i="6" a="1"/>
  <c r="G552" i="6" s="1"/>
  <c r="H552" i="6" a="1"/>
  <c r="H552" i="6" s="1"/>
  <c r="C553" i="6" a="1"/>
  <c r="C553" i="6" s="1"/>
  <c r="D553" i="6" a="1"/>
  <c r="D553" i="6" s="1"/>
  <c r="E553" i="6" a="1"/>
  <c r="E553" i="6" s="1"/>
  <c r="F553" i="6" a="1"/>
  <c r="F553" i="6" s="1"/>
  <c r="G553" i="6" a="1"/>
  <c r="G553" i="6" s="1"/>
  <c r="H553" i="6" a="1"/>
  <c r="H553" i="6" s="1"/>
  <c r="C554" i="6" a="1"/>
  <c r="C554" i="6" s="1"/>
  <c r="D554" i="6" a="1"/>
  <c r="D554" i="6" s="1"/>
  <c r="E554" i="6" a="1"/>
  <c r="E554" i="6" s="1"/>
  <c r="F554" i="6" a="1"/>
  <c r="F554" i="6" s="1"/>
  <c r="G554" i="6" a="1"/>
  <c r="G554" i="6" s="1"/>
  <c r="H554" i="6" a="1"/>
  <c r="H554" i="6" s="1"/>
  <c r="C555" i="6" a="1"/>
  <c r="C555" i="6" s="1"/>
  <c r="D555" i="6" a="1"/>
  <c r="D555" i="6" s="1"/>
  <c r="E555" i="6" a="1"/>
  <c r="E555" i="6" s="1"/>
  <c r="F555" i="6" a="1"/>
  <c r="F555" i="6" s="1"/>
  <c r="G555" i="6" a="1"/>
  <c r="G555" i="6" s="1"/>
  <c r="H555" i="6" a="1"/>
  <c r="H555" i="6" s="1"/>
  <c r="C556" i="6" a="1"/>
  <c r="C556" i="6" s="1"/>
  <c r="D556" i="6" a="1"/>
  <c r="D556" i="6" s="1"/>
  <c r="E556" i="6" a="1"/>
  <c r="E556" i="6" s="1"/>
  <c r="F556" i="6" a="1"/>
  <c r="F556" i="6" s="1"/>
  <c r="G556" i="6" a="1"/>
  <c r="G556" i="6" s="1"/>
  <c r="H556" i="6" a="1"/>
  <c r="H556" i="6" s="1"/>
  <c r="C557" i="6" a="1"/>
  <c r="C557" i="6" s="1"/>
  <c r="D557" i="6" a="1"/>
  <c r="D557" i="6" s="1"/>
  <c r="E557" i="6" a="1"/>
  <c r="E557" i="6" s="1"/>
  <c r="F557" i="6" a="1"/>
  <c r="F557" i="6" s="1"/>
  <c r="G557" i="6" a="1"/>
  <c r="G557" i="6" s="1"/>
  <c r="H557" i="6" a="1"/>
  <c r="H557" i="6" s="1"/>
  <c r="C558" i="6" a="1"/>
  <c r="C558" i="6" s="1"/>
  <c r="D558" i="6" a="1"/>
  <c r="D558" i="6" s="1"/>
  <c r="E558" i="6" a="1"/>
  <c r="E558" i="6" s="1"/>
  <c r="F558" i="6" a="1"/>
  <c r="F558" i="6" s="1"/>
  <c r="G558" i="6" a="1"/>
  <c r="G558" i="6" s="1"/>
  <c r="H558" i="6" a="1"/>
  <c r="H558" i="6" s="1"/>
  <c r="C559" i="6" a="1"/>
  <c r="C559" i="6" s="1"/>
  <c r="D559" i="6" a="1"/>
  <c r="D559" i="6" s="1"/>
  <c r="E559" i="6" a="1"/>
  <c r="E559" i="6" s="1"/>
  <c r="F559" i="6" a="1"/>
  <c r="F559" i="6" s="1"/>
  <c r="G559" i="6" a="1"/>
  <c r="G559" i="6" s="1"/>
  <c r="H559" i="6" a="1"/>
  <c r="H559" i="6" s="1"/>
  <c r="C560" i="6" a="1"/>
  <c r="C560" i="6" s="1"/>
  <c r="D560" i="6" a="1"/>
  <c r="D560" i="6" s="1"/>
  <c r="E560" i="6" a="1"/>
  <c r="E560" i="6" s="1"/>
  <c r="F560" i="6" a="1"/>
  <c r="F560" i="6" s="1"/>
  <c r="G560" i="6" a="1"/>
  <c r="G560" i="6" s="1"/>
  <c r="H560" i="6" a="1"/>
  <c r="H560" i="6" s="1"/>
  <c r="C561" i="6" a="1"/>
  <c r="C561" i="6" s="1"/>
  <c r="D561" i="6" a="1"/>
  <c r="D561" i="6" s="1"/>
  <c r="E561" i="6" a="1"/>
  <c r="E561" i="6" s="1"/>
  <c r="F561" i="6" a="1"/>
  <c r="F561" i="6" s="1"/>
  <c r="G561" i="6" a="1"/>
  <c r="G561" i="6" s="1"/>
  <c r="H561" i="6" a="1"/>
  <c r="H561" i="6" s="1"/>
  <c r="C562" i="6" a="1"/>
  <c r="C562" i="6" s="1"/>
  <c r="D562" i="6" a="1"/>
  <c r="D562" i="6" s="1"/>
  <c r="E562" i="6" a="1"/>
  <c r="E562" i="6" s="1"/>
  <c r="F562" i="6" a="1"/>
  <c r="F562" i="6" s="1"/>
  <c r="G562" i="6" a="1"/>
  <c r="G562" i="6" s="1"/>
  <c r="H562" i="6" a="1"/>
  <c r="H562" i="6" s="1"/>
  <c r="C563" i="6" a="1"/>
  <c r="C563" i="6" s="1"/>
  <c r="D563" i="6" a="1"/>
  <c r="D563" i="6" s="1"/>
  <c r="E563" i="6" a="1"/>
  <c r="E563" i="6" s="1"/>
  <c r="F563" i="6" a="1"/>
  <c r="F563" i="6" s="1"/>
  <c r="G563" i="6" a="1"/>
  <c r="G563" i="6" s="1"/>
  <c r="H563" i="6" a="1"/>
  <c r="H563" i="6" s="1"/>
  <c r="C564" i="6" a="1"/>
  <c r="C564" i="6" s="1"/>
  <c r="D564" i="6" a="1"/>
  <c r="D564" i="6" s="1"/>
  <c r="E564" i="6" a="1"/>
  <c r="E564" i="6" s="1"/>
  <c r="F564" i="6" a="1"/>
  <c r="F564" i="6" s="1"/>
  <c r="G564" i="6" a="1"/>
  <c r="G564" i="6" s="1"/>
  <c r="H564" i="6" a="1"/>
  <c r="H564" i="6" s="1"/>
  <c r="C565" i="6" a="1"/>
  <c r="C565" i="6" s="1"/>
  <c r="D565" i="6" a="1"/>
  <c r="D565" i="6" s="1"/>
  <c r="E565" i="6" a="1"/>
  <c r="E565" i="6" s="1"/>
  <c r="F565" i="6" a="1"/>
  <c r="F565" i="6" s="1"/>
  <c r="G565" i="6" a="1"/>
  <c r="G565" i="6" s="1"/>
  <c r="H565" i="6" a="1"/>
  <c r="H565" i="6" s="1"/>
  <c r="C566" i="6" a="1"/>
  <c r="C566" i="6" s="1"/>
  <c r="D566" i="6" a="1"/>
  <c r="D566" i="6" s="1"/>
  <c r="E566" i="6" a="1"/>
  <c r="E566" i="6" s="1"/>
  <c r="F566" i="6" a="1"/>
  <c r="F566" i="6" s="1"/>
  <c r="G566" i="6" a="1"/>
  <c r="G566" i="6" s="1"/>
  <c r="H566" i="6" a="1"/>
  <c r="H566" i="6" s="1"/>
  <c r="C567" i="6" a="1"/>
  <c r="C567" i="6" s="1"/>
  <c r="D567" i="6" a="1"/>
  <c r="D567" i="6" s="1"/>
  <c r="E567" i="6" a="1"/>
  <c r="E567" i="6" s="1"/>
  <c r="F567" i="6" a="1"/>
  <c r="F567" i="6" s="1"/>
  <c r="G567" i="6" a="1"/>
  <c r="G567" i="6" s="1"/>
  <c r="H567" i="6" a="1"/>
  <c r="H567" i="6" s="1"/>
  <c r="C568" i="6" a="1"/>
  <c r="C568" i="6" s="1"/>
  <c r="D568" i="6" a="1"/>
  <c r="D568" i="6" s="1"/>
  <c r="E568" i="6" a="1"/>
  <c r="E568" i="6" s="1"/>
  <c r="F568" i="6" a="1"/>
  <c r="F568" i="6" s="1"/>
  <c r="G568" i="6" a="1"/>
  <c r="G568" i="6" s="1"/>
  <c r="H568" i="6" a="1"/>
  <c r="H568" i="6" s="1"/>
  <c r="C569" i="6" a="1"/>
  <c r="C569" i="6" s="1"/>
  <c r="D569" i="6" a="1"/>
  <c r="D569" i="6" s="1"/>
  <c r="E569" i="6" a="1"/>
  <c r="E569" i="6" s="1"/>
  <c r="F569" i="6" a="1"/>
  <c r="F569" i="6" s="1"/>
  <c r="G569" i="6" a="1"/>
  <c r="G569" i="6" s="1"/>
  <c r="H569" i="6" a="1"/>
  <c r="H569" i="6" s="1"/>
  <c r="C570" i="6" a="1"/>
  <c r="C570" i="6" s="1"/>
  <c r="D570" i="6" a="1"/>
  <c r="D570" i="6" s="1"/>
  <c r="E570" i="6" a="1"/>
  <c r="E570" i="6" s="1"/>
  <c r="F570" i="6" a="1"/>
  <c r="F570" i="6" s="1"/>
  <c r="G570" i="6" a="1"/>
  <c r="G570" i="6" s="1"/>
  <c r="H570" i="6" a="1"/>
  <c r="H570" i="6" s="1"/>
  <c r="C571" i="6" a="1"/>
  <c r="C571" i="6" s="1"/>
  <c r="D571" i="6" a="1"/>
  <c r="D571" i="6" s="1"/>
  <c r="E571" i="6" a="1"/>
  <c r="E571" i="6" s="1"/>
  <c r="F571" i="6" a="1"/>
  <c r="F571" i="6" s="1"/>
  <c r="G571" i="6" a="1"/>
  <c r="G571" i="6" s="1"/>
  <c r="H571" i="6" a="1"/>
  <c r="H571" i="6" s="1"/>
  <c r="C572" i="6" a="1"/>
  <c r="C572" i="6" s="1"/>
  <c r="D572" i="6" a="1"/>
  <c r="D572" i="6" s="1"/>
  <c r="E572" i="6" a="1"/>
  <c r="E572" i="6" s="1"/>
  <c r="F572" i="6" a="1"/>
  <c r="F572" i="6" s="1"/>
  <c r="G572" i="6" a="1"/>
  <c r="G572" i="6" s="1"/>
  <c r="H572" i="6" a="1"/>
  <c r="H572" i="6" s="1"/>
  <c r="C573" i="6" a="1"/>
  <c r="C573" i="6" s="1"/>
  <c r="D573" i="6" a="1"/>
  <c r="D573" i="6" s="1"/>
  <c r="E573" i="6" a="1"/>
  <c r="E573" i="6" s="1"/>
  <c r="F573" i="6" a="1"/>
  <c r="F573" i="6" s="1"/>
  <c r="G573" i="6" a="1"/>
  <c r="G573" i="6" s="1"/>
  <c r="H573" i="6" a="1"/>
  <c r="H573" i="6" s="1"/>
  <c r="C574" i="6" a="1"/>
  <c r="C574" i="6" s="1"/>
  <c r="D574" i="6" a="1"/>
  <c r="D574" i="6" s="1"/>
  <c r="E574" i="6" a="1"/>
  <c r="E574" i="6" s="1"/>
  <c r="F574" i="6" a="1"/>
  <c r="F574" i="6" s="1"/>
  <c r="G574" i="6" a="1"/>
  <c r="G574" i="6" s="1"/>
  <c r="H574" i="6" a="1"/>
  <c r="H574" i="6" s="1"/>
  <c r="C575" i="6" a="1"/>
  <c r="C575" i="6" s="1"/>
  <c r="D575" i="6" a="1"/>
  <c r="D575" i="6" s="1"/>
  <c r="E575" i="6" a="1"/>
  <c r="E575" i="6" s="1"/>
  <c r="F575" i="6" a="1"/>
  <c r="F575" i="6" s="1"/>
  <c r="G575" i="6" a="1"/>
  <c r="G575" i="6" s="1"/>
  <c r="H575" i="6" a="1"/>
  <c r="H575" i="6" s="1"/>
  <c r="C576" i="6" a="1"/>
  <c r="C576" i="6" s="1"/>
  <c r="D576" i="6" a="1"/>
  <c r="D576" i="6" s="1"/>
  <c r="E576" i="6" a="1"/>
  <c r="E576" i="6" s="1"/>
  <c r="F576" i="6" a="1"/>
  <c r="F576" i="6" s="1"/>
  <c r="G576" i="6" a="1"/>
  <c r="G576" i="6" s="1"/>
  <c r="H576" i="6" a="1"/>
  <c r="H576" i="6" s="1"/>
  <c r="C577" i="6" a="1"/>
  <c r="C577" i="6" s="1"/>
  <c r="D577" i="6" a="1"/>
  <c r="D577" i="6" s="1"/>
  <c r="E577" i="6" a="1"/>
  <c r="E577" i="6" s="1"/>
  <c r="F577" i="6" a="1"/>
  <c r="F577" i="6" s="1"/>
  <c r="G577" i="6" a="1"/>
  <c r="G577" i="6" s="1"/>
  <c r="H577" i="6" a="1"/>
  <c r="H577" i="6" s="1"/>
  <c r="C578" i="6" a="1"/>
  <c r="C578" i="6" s="1"/>
  <c r="D578" i="6" a="1"/>
  <c r="D578" i="6" s="1"/>
  <c r="E578" i="6" a="1"/>
  <c r="E578" i="6" s="1"/>
  <c r="F578" i="6" a="1"/>
  <c r="F578" i="6" s="1"/>
  <c r="G578" i="6" a="1"/>
  <c r="G578" i="6" s="1"/>
  <c r="H578" i="6" a="1"/>
  <c r="H578" i="6" s="1"/>
  <c r="C579" i="6" a="1"/>
  <c r="C579" i="6" s="1"/>
  <c r="D579" i="6" a="1"/>
  <c r="D579" i="6" s="1"/>
  <c r="E579" i="6" a="1"/>
  <c r="E579" i="6" s="1"/>
  <c r="F579" i="6" a="1"/>
  <c r="F579" i="6" s="1"/>
  <c r="G579" i="6" a="1"/>
  <c r="G579" i="6" s="1"/>
  <c r="H579" i="6" a="1"/>
  <c r="H579" i="6" s="1"/>
  <c r="C580" i="6" a="1"/>
  <c r="C580" i="6" s="1"/>
  <c r="D580" i="6" a="1"/>
  <c r="D580" i="6" s="1"/>
  <c r="E580" i="6" a="1"/>
  <c r="E580" i="6" s="1"/>
  <c r="F580" i="6" a="1"/>
  <c r="F580" i="6" s="1"/>
  <c r="G580" i="6" a="1"/>
  <c r="G580" i="6" s="1"/>
  <c r="H580" i="6" a="1"/>
  <c r="H580" i="6" s="1"/>
  <c r="C581" i="6" a="1"/>
  <c r="C581" i="6" s="1"/>
  <c r="D581" i="6" a="1"/>
  <c r="D581" i="6" s="1"/>
  <c r="E581" i="6" a="1"/>
  <c r="E581" i="6" s="1"/>
  <c r="F581" i="6" a="1"/>
  <c r="F581" i="6" s="1"/>
  <c r="G581" i="6" a="1"/>
  <c r="G581" i="6" s="1"/>
  <c r="H581" i="6" a="1"/>
  <c r="H581" i="6" s="1"/>
  <c r="C582" i="6" a="1"/>
  <c r="C582" i="6" s="1"/>
  <c r="D582" i="6" a="1"/>
  <c r="D582" i="6" s="1"/>
  <c r="E582" i="6" a="1"/>
  <c r="E582" i="6" s="1"/>
  <c r="F582" i="6" a="1"/>
  <c r="F582" i="6" s="1"/>
  <c r="G582" i="6" a="1"/>
  <c r="G582" i="6" s="1"/>
  <c r="H582" i="6" a="1"/>
  <c r="H582" i="6" s="1"/>
  <c r="C583" i="6" a="1"/>
  <c r="C583" i="6" s="1"/>
  <c r="D583" i="6" a="1"/>
  <c r="D583" i="6" s="1"/>
  <c r="E583" i="6" a="1"/>
  <c r="E583" i="6" s="1"/>
  <c r="F583" i="6" a="1"/>
  <c r="F583" i="6" s="1"/>
  <c r="G583" i="6" a="1"/>
  <c r="G583" i="6" s="1"/>
  <c r="H583" i="6" a="1"/>
  <c r="H583" i="6" s="1"/>
  <c r="C584" i="6" a="1"/>
  <c r="C584" i="6" s="1"/>
  <c r="D584" i="6" a="1"/>
  <c r="D584" i="6" s="1"/>
  <c r="E584" i="6" a="1"/>
  <c r="E584" i="6" s="1"/>
  <c r="F584" i="6" a="1"/>
  <c r="F584" i="6" s="1"/>
  <c r="G584" i="6" a="1"/>
  <c r="G584" i="6" s="1"/>
  <c r="H584" i="6" a="1"/>
  <c r="H584" i="6" s="1"/>
  <c r="C585" i="6" a="1"/>
  <c r="C585" i="6" s="1"/>
  <c r="D585" i="6" a="1"/>
  <c r="D585" i="6" s="1"/>
  <c r="E585" i="6" a="1"/>
  <c r="E585" i="6" s="1"/>
  <c r="F585" i="6" a="1"/>
  <c r="F585" i="6" s="1"/>
  <c r="G585" i="6" a="1"/>
  <c r="G585" i="6" s="1"/>
  <c r="H585" i="6" a="1"/>
  <c r="H585" i="6" s="1"/>
  <c r="C586" i="6" a="1"/>
  <c r="C586" i="6" s="1"/>
  <c r="D586" i="6" a="1"/>
  <c r="D586" i="6" s="1"/>
  <c r="E586" i="6" a="1"/>
  <c r="E586" i="6" s="1"/>
  <c r="F586" i="6" a="1"/>
  <c r="F586" i="6" s="1"/>
  <c r="G586" i="6" a="1"/>
  <c r="G586" i="6" s="1"/>
  <c r="H586" i="6" a="1"/>
  <c r="H586" i="6" s="1"/>
  <c r="C587" i="6" a="1"/>
  <c r="C587" i="6" s="1"/>
  <c r="D587" i="6" a="1"/>
  <c r="D587" i="6" s="1"/>
  <c r="E587" i="6" a="1"/>
  <c r="E587" i="6" s="1"/>
  <c r="F587" i="6" a="1"/>
  <c r="F587" i="6" s="1"/>
  <c r="G587" i="6" a="1"/>
  <c r="G587" i="6" s="1"/>
  <c r="H587" i="6" a="1"/>
  <c r="H587" i="6" s="1"/>
  <c r="C588" i="6" a="1"/>
  <c r="C588" i="6" s="1"/>
  <c r="D588" i="6" a="1"/>
  <c r="D588" i="6" s="1"/>
  <c r="E588" i="6" a="1"/>
  <c r="E588" i="6" s="1"/>
  <c r="F588" i="6" a="1"/>
  <c r="F588" i="6" s="1"/>
  <c r="G588" i="6" a="1"/>
  <c r="G588" i="6" s="1"/>
  <c r="H588" i="6" a="1"/>
  <c r="H588" i="6" s="1"/>
  <c r="C589" i="6" a="1"/>
  <c r="C589" i="6" s="1"/>
  <c r="D589" i="6" a="1"/>
  <c r="D589" i="6" s="1"/>
  <c r="E589" i="6" a="1"/>
  <c r="E589" i="6" s="1"/>
  <c r="F589" i="6" a="1"/>
  <c r="F589" i="6" s="1"/>
  <c r="G589" i="6" a="1"/>
  <c r="G589" i="6" s="1"/>
  <c r="H589" i="6" a="1"/>
  <c r="H589" i="6" s="1"/>
  <c r="C590" i="6" a="1"/>
  <c r="C590" i="6" s="1"/>
  <c r="D590" i="6" a="1"/>
  <c r="D590" i="6" s="1"/>
  <c r="E590" i="6" a="1"/>
  <c r="E590" i="6" s="1"/>
  <c r="F590" i="6" a="1"/>
  <c r="F590" i="6" s="1"/>
  <c r="G590" i="6" a="1"/>
  <c r="G590" i="6" s="1"/>
  <c r="H590" i="6" a="1"/>
  <c r="H590" i="6" s="1"/>
  <c r="C591" i="6" a="1"/>
  <c r="C591" i="6" s="1"/>
  <c r="D591" i="6" a="1"/>
  <c r="D591" i="6" s="1"/>
  <c r="E591" i="6" a="1"/>
  <c r="E591" i="6" s="1"/>
  <c r="F591" i="6" a="1"/>
  <c r="F591" i="6" s="1"/>
  <c r="G591" i="6" a="1"/>
  <c r="G591" i="6" s="1"/>
  <c r="H591" i="6" a="1"/>
  <c r="H591" i="6" s="1"/>
  <c r="C592" i="6" a="1"/>
  <c r="C592" i="6" s="1"/>
  <c r="D592" i="6" a="1"/>
  <c r="D592" i="6" s="1"/>
  <c r="E592" i="6" a="1"/>
  <c r="E592" i="6" s="1"/>
  <c r="F592" i="6" a="1"/>
  <c r="F592" i="6" s="1"/>
  <c r="G592" i="6" a="1"/>
  <c r="G592" i="6" s="1"/>
  <c r="H592" i="6" a="1"/>
  <c r="H592" i="6" s="1"/>
  <c r="C593" i="6" a="1"/>
  <c r="C593" i="6" s="1"/>
  <c r="D593" i="6" a="1"/>
  <c r="D593" i="6" s="1"/>
  <c r="E593" i="6" a="1"/>
  <c r="E593" i="6" s="1"/>
  <c r="F593" i="6" a="1"/>
  <c r="F593" i="6" s="1"/>
  <c r="G593" i="6" a="1"/>
  <c r="G593" i="6" s="1"/>
  <c r="H593" i="6" a="1"/>
  <c r="H593" i="6" s="1"/>
  <c r="C594" i="6" a="1"/>
  <c r="C594" i="6" s="1"/>
  <c r="D594" i="6" a="1"/>
  <c r="D594" i="6" s="1"/>
  <c r="E594" i="6" a="1"/>
  <c r="E594" i="6" s="1"/>
  <c r="F594" i="6" a="1"/>
  <c r="F594" i="6" s="1"/>
  <c r="G594" i="6" a="1"/>
  <c r="G594" i="6" s="1"/>
  <c r="H594" i="6" a="1"/>
  <c r="H594" i="6" s="1"/>
  <c r="C595" i="6" a="1"/>
  <c r="C595" i="6" s="1"/>
  <c r="D595" i="6" a="1"/>
  <c r="D595" i="6" s="1"/>
  <c r="E595" i="6" a="1"/>
  <c r="E595" i="6" s="1"/>
  <c r="F595" i="6" a="1"/>
  <c r="F595" i="6" s="1"/>
  <c r="G595" i="6" a="1"/>
  <c r="G595" i="6" s="1"/>
  <c r="H595" i="6" a="1"/>
  <c r="H595" i="6" s="1"/>
  <c r="C596" i="6" a="1"/>
  <c r="C596" i="6" s="1"/>
  <c r="D596" i="6" a="1"/>
  <c r="D596" i="6" s="1"/>
  <c r="E596" i="6" a="1"/>
  <c r="E596" i="6" s="1"/>
  <c r="F596" i="6" a="1"/>
  <c r="F596" i="6" s="1"/>
  <c r="G596" i="6" a="1"/>
  <c r="G596" i="6" s="1"/>
  <c r="H596" i="6" a="1"/>
  <c r="H596" i="6" s="1"/>
  <c r="C597" i="6" a="1"/>
  <c r="C597" i="6" s="1"/>
  <c r="D597" i="6" a="1"/>
  <c r="D597" i="6" s="1"/>
  <c r="E597" i="6" a="1"/>
  <c r="E597" i="6" s="1"/>
  <c r="F597" i="6" a="1"/>
  <c r="F597" i="6" s="1"/>
  <c r="G597" i="6" a="1"/>
  <c r="G597" i="6" s="1"/>
  <c r="H597" i="6" a="1"/>
  <c r="H597" i="6" s="1"/>
  <c r="C598" i="6" a="1"/>
  <c r="C598" i="6" s="1"/>
  <c r="D598" i="6" a="1"/>
  <c r="D598" i="6" s="1"/>
  <c r="E598" i="6" a="1"/>
  <c r="E598" i="6" s="1"/>
  <c r="F598" i="6" a="1"/>
  <c r="F598" i="6" s="1"/>
  <c r="G598" i="6" a="1"/>
  <c r="G598" i="6" s="1"/>
  <c r="H598" i="6" a="1"/>
  <c r="H598" i="6" s="1"/>
  <c r="C599" i="6" a="1"/>
  <c r="C599" i="6" s="1"/>
  <c r="D599" i="6" a="1"/>
  <c r="D599" i="6" s="1"/>
  <c r="E599" i="6" a="1"/>
  <c r="E599" i="6" s="1"/>
  <c r="F599" i="6" a="1"/>
  <c r="F599" i="6" s="1"/>
  <c r="G599" i="6" a="1"/>
  <c r="G599" i="6" s="1"/>
  <c r="H599" i="6" a="1"/>
  <c r="H599" i="6" s="1"/>
  <c r="C600" i="6" a="1"/>
  <c r="C600" i="6" s="1"/>
  <c r="D600" i="6" a="1"/>
  <c r="D600" i="6" s="1"/>
  <c r="E600" i="6" a="1"/>
  <c r="E600" i="6" s="1"/>
  <c r="F600" i="6" a="1"/>
  <c r="F600" i="6" s="1"/>
  <c r="G600" i="6" a="1"/>
  <c r="G600" i="6" s="1"/>
  <c r="H600" i="6" a="1"/>
  <c r="H600" i="6" s="1"/>
  <c r="C601" i="6" a="1"/>
  <c r="C601" i="6" s="1"/>
  <c r="D601" i="6" a="1"/>
  <c r="D601" i="6" s="1"/>
  <c r="E601" i="6" a="1"/>
  <c r="E601" i="6" s="1"/>
  <c r="F601" i="6" a="1"/>
  <c r="F601" i="6" s="1"/>
  <c r="G601" i="6" a="1"/>
  <c r="G601" i="6" s="1"/>
  <c r="H601" i="6" a="1"/>
  <c r="H601" i="6" s="1"/>
  <c r="C602" i="6" a="1"/>
  <c r="C602" i="6" s="1"/>
  <c r="D602" i="6" a="1"/>
  <c r="D602" i="6" s="1"/>
  <c r="E602" i="6" a="1"/>
  <c r="E602" i="6" s="1"/>
  <c r="F602" i="6" a="1"/>
  <c r="F602" i="6" s="1"/>
  <c r="G602" i="6" a="1"/>
  <c r="G602" i="6" s="1"/>
  <c r="H602" i="6" a="1"/>
  <c r="H602" i="6" s="1"/>
  <c r="C603" i="6" a="1"/>
  <c r="C603" i="6" s="1"/>
  <c r="D603" i="6" a="1"/>
  <c r="D603" i="6" s="1"/>
  <c r="E603" i="6" a="1"/>
  <c r="E603" i="6" s="1"/>
  <c r="F603" i="6" a="1"/>
  <c r="F603" i="6" s="1"/>
  <c r="G603" i="6" a="1"/>
  <c r="G603" i="6" s="1"/>
  <c r="H603" i="6" a="1"/>
  <c r="H603" i="6" s="1"/>
  <c r="C604" i="6" a="1"/>
  <c r="C604" i="6" s="1"/>
  <c r="D604" i="6" a="1"/>
  <c r="D604" i="6" s="1"/>
  <c r="E604" i="6" a="1"/>
  <c r="E604" i="6" s="1"/>
  <c r="F604" i="6" a="1"/>
  <c r="F604" i="6" s="1"/>
  <c r="G604" i="6" a="1"/>
  <c r="G604" i="6" s="1"/>
  <c r="H604" i="6" a="1"/>
  <c r="H604" i="6" s="1"/>
  <c r="C605" i="6" a="1"/>
  <c r="C605" i="6" s="1"/>
  <c r="D605" i="6" a="1"/>
  <c r="D605" i="6" s="1"/>
  <c r="E605" i="6" a="1"/>
  <c r="E605" i="6" s="1"/>
  <c r="F605" i="6" a="1"/>
  <c r="F605" i="6" s="1"/>
  <c r="G605" i="6" a="1"/>
  <c r="G605" i="6" s="1"/>
  <c r="H605" i="6" a="1"/>
  <c r="H605" i="6" s="1"/>
  <c r="C606" i="6" a="1"/>
  <c r="C606" i="6" s="1"/>
  <c r="D606" i="6" a="1"/>
  <c r="D606" i="6" s="1"/>
  <c r="E606" i="6" a="1"/>
  <c r="E606" i="6" s="1"/>
  <c r="F606" i="6" a="1"/>
  <c r="F606" i="6" s="1"/>
  <c r="G606" i="6" a="1"/>
  <c r="G606" i="6" s="1"/>
  <c r="H606" i="6" a="1"/>
  <c r="H606" i="6" s="1"/>
  <c r="C607" i="6" a="1"/>
  <c r="C607" i="6" s="1"/>
  <c r="D607" i="6" a="1"/>
  <c r="D607" i="6" s="1"/>
  <c r="E607" i="6" a="1"/>
  <c r="E607" i="6" s="1"/>
  <c r="F607" i="6" a="1"/>
  <c r="F607" i="6" s="1"/>
  <c r="G607" i="6" a="1"/>
  <c r="G607" i="6" s="1"/>
  <c r="H607" i="6" a="1"/>
  <c r="H607" i="6" s="1"/>
  <c r="C608" i="6" a="1"/>
  <c r="C608" i="6" s="1"/>
  <c r="D608" i="6" a="1"/>
  <c r="D608" i="6" s="1"/>
  <c r="E608" i="6" a="1"/>
  <c r="E608" i="6" s="1"/>
  <c r="F608" i="6" a="1"/>
  <c r="F608" i="6" s="1"/>
  <c r="G608" i="6" a="1"/>
  <c r="G608" i="6" s="1"/>
  <c r="H608" i="6" a="1"/>
  <c r="H608" i="6" s="1"/>
  <c r="C609" i="6" a="1"/>
  <c r="C609" i="6" s="1"/>
  <c r="D609" i="6" a="1"/>
  <c r="D609" i="6" s="1"/>
  <c r="E609" i="6" a="1"/>
  <c r="E609" i="6" s="1"/>
  <c r="F609" i="6" a="1"/>
  <c r="F609" i="6" s="1"/>
  <c r="G609" i="6" a="1"/>
  <c r="G609" i="6" s="1"/>
  <c r="H609" i="6" a="1"/>
  <c r="H609" i="6" s="1"/>
  <c r="C610" i="6" a="1"/>
  <c r="C610" i="6" s="1"/>
  <c r="D610" i="6" a="1"/>
  <c r="D610" i="6" s="1"/>
  <c r="E610" i="6" a="1"/>
  <c r="E610" i="6" s="1"/>
  <c r="F610" i="6" a="1"/>
  <c r="F610" i="6" s="1"/>
  <c r="G610" i="6" a="1"/>
  <c r="G610" i="6" s="1"/>
  <c r="H610" i="6" a="1"/>
  <c r="H610" i="6" s="1"/>
  <c r="C611" i="6" a="1"/>
  <c r="C611" i="6" s="1"/>
  <c r="D611" i="6" a="1"/>
  <c r="D611" i="6" s="1"/>
  <c r="E611" i="6" a="1"/>
  <c r="E611" i="6" s="1"/>
  <c r="F611" i="6" a="1"/>
  <c r="F611" i="6" s="1"/>
  <c r="G611" i="6" a="1"/>
  <c r="G611" i="6" s="1"/>
  <c r="H611" i="6" a="1"/>
  <c r="H611" i="6" s="1"/>
  <c r="C612" i="6" a="1"/>
  <c r="C612" i="6" s="1"/>
  <c r="D612" i="6" a="1"/>
  <c r="D612" i="6" s="1"/>
  <c r="E612" i="6" a="1"/>
  <c r="E612" i="6" s="1"/>
  <c r="F612" i="6" a="1"/>
  <c r="F612" i="6" s="1"/>
  <c r="G612" i="6" a="1"/>
  <c r="G612" i="6" s="1"/>
  <c r="H612" i="6" a="1"/>
  <c r="H612" i="6" s="1"/>
  <c r="C613" i="6" a="1"/>
  <c r="C613" i="6" s="1"/>
  <c r="D613" i="6" a="1"/>
  <c r="D613" i="6" s="1"/>
  <c r="E613" i="6" a="1"/>
  <c r="E613" i="6" s="1"/>
  <c r="F613" i="6" a="1"/>
  <c r="F613" i="6" s="1"/>
  <c r="G613" i="6" a="1"/>
  <c r="G613" i="6" s="1"/>
  <c r="H613" i="6" a="1"/>
  <c r="H613" i="6" s="1"/>
  <c r="C614" i="6" a="1"/>
  <c r="C614" i="6" s="1"/>
  <c r="D614" i="6" a="1"/>
  <c r="D614" i="6" s="1"/>
  <c r="E614" i="6" a="1"/>
  <c r="E614" i="6" s="1"/>
  <c r="F614" i="6" a="1"/>
  <c r="F614" i="6" s="1"/>
  <c r="G614" i="6" a="1"/>
  <c r="G614" i="6" s="1"/>
  <c r="H614" i="6" a="1"/>
  <c r="H614" i="6" s="1"/>
  <c r="C615" i="6" a="1"/>
  <c r="C615" i="6" s="1"/>
  <c r="D615" i="6" a="1"/>
  <c r="D615" i="6" s="1"/>
  <c r="E615" i="6" a="1"/>
  <c r="E615" i="6" s="1"/>
  <c r="F615" i="6" a="1"/>
  <c r="F615" i="6" s="1"/>
  <c r="G615" i="6" a="1"/>
  <c r="G615" i="6" s="1"/>
  <c r="H615" i="6" a="1"/>
  <c r="H615" i="6" s="1"/>
  <c r="C616" i="6" a="1"/>
  <c r="C616" i="6" s="1"/>
  <c r="D616" i="6" a="1"/>
  <c r="D616" i="6" s="1"/>
  <c r="E616" i="6" a="1"/>
  <c r="E616" i="6" s="1"/>
  <c r="F616" i="6" a="1"/>
  <c r="F616" i="6" s="1"/>
  <c r="G616" i="6" a="1"/>
  <c r="G616" i="6" s="1"/>
  <c r="H616" i="6" a="1"/>
  <c r="H616" i="6" s="1"/>
  <c r="C617" i="6" a="1"/>
  <c r="C617" i="6" s="1"/>
  <c r="D617" i="6" a="1"/>
  <c r="D617" i="6" s="1"/>
  <c r="E617" i="6" a="1"/>
  <c r="E617" i="6" s="1"/>
  <c r="F617" i="6" a="1"/>
  <c r="F617" i="6" s="1"/>
  <c r="G617" i="6" a="1"/>
  <c r="G617" i="6" s="1"/>
  <c r="H617" i="6" a="1"/>
  <c r="H617" i="6" s="1"/>
  <c r="C618" i="6" a="1"/>
  <c r="C618" i="6" s="1"/>
  <c r="D618" i="6" a="1"/>
  <c r="D618" i="6" s="1"/>
  <c r="E618" i="6" a="1"/>
  <c r="E618" i="6" s="1"/>
  <c r="F618" i="6" a="1"/>
  <c r="F618" i="6" s="1"/>
  <c r="G618" i="6" a="1"/>
  <c r="G618" i="6" s="1"/>
  <c r="H618" i="6" a="1"/>
  <c r="H618" i="6" s="1"/>
  <c r="C619" i="6" a="1"/>
  <c r="C619" i="6" s="1"/>
  <c r="D619" i="6" a="1"/>
  <c r="D619" i="6" s="1"/>
  <c r="E619" i="6" a="1"/>
  <c r="E619" i="6" s="1"/>
  <c r="F619" i="6" a="1"/>
  <c r="F619" i="6" s="1"/>
  <c r="G619" i="6" a="1"/>
  <c r="G619" i="6" s="1"/>
  <c r="H619" i="6" a="1"/>
  <c r="H619" i="6" s="1"/>
  <c r="C620" i="6" a="1"/>
  <c r="C620" i="6" s="1"/>
  <c r="D620" i="6" a="1"/>
  <c r="D620" i="6" s="1"/>
  <c r="E620" i="6" a="1"/>
  <c r="E620" i="6" s="1"/>
  <c r="F620" i="6" a="1"/>
  <c r="F620" i="6" s="1"/>
  <c r="G620" i="6" a="1"/>
  <c r="G620" i="6" s="1"/>
  <c r="H620" i="6" a="1"/>
  <c r="H620" i="6" s="1"/>
  <c r="C621" i="6" a="1"/>
  <c r="C621" i="6" s="1"/>
  <c r="D621" i="6" a="1"/>
  <c r="D621" i="6" s="1"/>
  <c r="E621" i="6" a="1"/>
  <c r="E621" i="6" s="1"/>
  <c r="F621" i="6" a="1"/>
  <c r="F621" i="6" s="1"/>
  <c r="G621" i="6" a="1"/>
  <c r="G621" i="6" s="1"/>
  <c r="H621" i="6" a="1"/>
  <c r="H621" i="6" s="1"/>
  <c r="C622" i="6" a="1"/>
  <c r="C622" i="6" s="1"/>
  <c r="D622" i="6" a="1"/>
  <c r="D622" i="6" s="1"/>
  <c r="E622" i="6" a="1"/>
  <c r="E622" i="6" s="1"/>
  <c r="F622" i="6" a="1"/>
  <c r="F622" i="6" s="1"/>
  <c r="G622" i="6" a="1"/>
  <c r="G622" i="6" s="1"/>
  <c r="H622" i="6" a="1"/>
  <c r="H622" i="6" s="1"/>
  <c r="C623" i="6" a="1"/>
  <c r="C623" i="6" s="1"/>
  <c r="D623" i="6" a="1"/>
  <c r="D623" i="6" s="1"/>
  <c r="E623" i="6" a="1"/>
  <c r="E623" i="6" s="1"/>
  <c r="F623" i="6" a="1"/>
  <c r="F623" i="6" s="1"/>
  <c r="G623" i="6" a="1"/>
  <c r="G623" i="6" s="1"/>
  <c r="H623" i="6" a="1"/>
  <c r="H623" i="6" s="1"/>
  <c r="C624" i="6" a="1"/>
  <c r="C624" i="6" s="1"/>
  <c r="D624" i="6" a="1"/>
  <c r="D624" i="6" s="1"/>
  <c r="E624" i="6" a="1"/>
  <c r="E624" i="6" s="1"/>
  <c r="F624" i="6" a="1"/>
  <c r="F624" i="6" s="1"/>
  <c r="G624" i="6" a="1"/>
  <c r="G624" i="6" s="1"/>
  <c r="H624" i="6" a="1"/>
  <c r="H624" i="6" s="1"/>
  <c r="C625" i="6" a="1"/>
  <c r="C625" i="6" s="1"/>
  <c r="D625" i="6" a="1"/>
  <c r="D625" i="6" s="1"/>
  <c r="E625" i="6" a="1"/>
  <c r="E625" i="6" s="1"/>
  <c r="F625" i="6" a="1"/>
  <c r="F625" i="6" s="1"/>
  <c r="G625" i="6" a="1"/>
  <c r="G625" i="6" s="1"/>
  <c r="H625" i="6" a="1"/>
  <c r="H625" i="6" s="1"/>
  <c r="C626" i="6" a="1"/>
  <c r="C626" i="6" s="1"/>
  <c r="D626" i="6" a="1"/>
  <c r="D626" i="6" s="1"/>
  <c r="E626" i="6" a="1"/>
  <c r="E626" i="6" s="1"/>
  <c r="F626" i="6" a="1"/>
  <c r="F626" i="6" s="1"/>
  <c r="G626" i="6" a="1"/>
  <c r="G626" i="6" s="1"/>
  <c r="H626" i="6" a="1"/>
  <c r="H626" i="6" s="1"/>
  <c r="C627" i="6" a="1"/>
  <c r="C627" i="6" s="1"/>
  <c r="D627" i="6" a="1"/>
  <c r="D627" i="6" s="1"/>
  <c r="E627" i="6" a="1"/>
  <c r="E627" i="6" s="1"/>
  <c r="F627" i="6" a="1"/>
  <c r="F627" i="6" s="1"/>
  <c r="G627" i="6" a="1"/>
  <c r="G627" i="6" s="1"/>
  <c r="H627" i="6" a="1"/>
  <c r="H627" i="6" s="1"/>
  <c r="C628" i="6" a="1"/>
  <c r="C628" i="6" s="1"/>
  <c r="D628" i="6" a="1"/>
  <c r="D628" i="6" s="1"/>
  <c r="E628" i="6" a="1"/>
  <c r="E628" i="6" s="1"/>
  <c r="F628" i="6" a="1"/>
  <c r="F628" i="6" s="1"/>
  <c r="G628" i="6" a="1"/>
  <c r="G628" i="6" s="1"/>
  <c r="H628" i="6" a="1"/>
  <c r="H628" i="6" s="1"/>
  <c r="C629" i="6" a="1"/>
  <c r="C629" i="6" s="1"/>
  <c r="D629" i="6" a="1"/>
  <c r="D629" i="6" s="1"/>
  <c r="E629" i="6" a="1"/>
  <c r="E629" i="6" s="1"/>
  <c r="F629" i="6" a="1"/>
  <c r="F629" i="6" s="1"/>
  <c r="G629" i="6" a="1"/>
  <c r="G629" i="6" s="1"/>
  <c r="H629" i="6" a="1"/>
  <c r="H629" i="6" s="1"/>
  <c r="C630" i="6" a="1"/>
  <c r="C630" i="6" s="1"/>
  <c r="D630" i="6" a="1"/>
  <c r="D630" i="6" s="1"/>
  <c r="E630" i="6" a="1"/>
  <c r="E630" i="6" s="1"/>
  <c r="F630" i="6" a="1"/>
  <c r="F630" i="6" s="1"/>
  <c r="G630" i="6" a="1"/>
  <c r="G630" i="6" s="1"/>
  <c r="H630" i="6" a="1"/>
  <c r="H630" i="6" s="1"/>
  <c r="C631" i="6" a="1"/>
  <c r="C631" i="6" s="1"/>
  <c r="D631" i="6" a="1"/>
  <c r="D631" i="6" s="1"/>
  <c r="E631" i="6" a="1"/>
  <c r="E631" i="6" s="1"/>
  <c r="F631" i="6" a="1"/>
  <c r="F631" i="6" s="1"/>
  <c r="G631" i="6" a="1"/>
  <c r="G631" i="6" s="1"/>
  <c r="H631" i="6" a="1"/>
  <c r="H631" i="6" s="1"/>
  <c r="C632" i="6" a="1"/>
  <c r="C632" i="6" s="1"/>
  <c r="D632" i="6" a="1"/>
  <c r="D632" i="6" s="1"/>
  <c r="E632" i="6" a="1"/>
  <c r="E632" i="6" s="1"/>
  <c r="F632" i="6" a="1"/>
  <c r="F632" i="6" s="1"/>
  <c r="G632" i="6" a="1"/>
  <c r="G632" i="6" s="1"/>
  <c r="H632" i="6" a="1"/>
  <c r="H632" i="6" s="1"/>
  <c r="C633" i="6" a="1"/>
  <c r="C633" i="6" s="1"/>
  <c r="D633" i="6" a="1"/>
  <c r="D633" i="6" s="1"/>
  <c r="E633" i="6" a="1"/>
  <c r="E633" i="6" s="1"/>
  <c r="F633" i="6" a="1"/>
  <c r="F633" i="6" s="1"/>
  <c r="G633" i="6" a="1"/>
  <c r="G633" i="6" s="1"/>
  <c r="H633" i="6" a="1"/>
  <c r="H633" i="6" s="1"/>
  <c r="C634" i="6" a="1"/>
  <c r="C634" i="6" s="1"/>
  <c r="D634" i="6" a="1"/>
  <c r="D634" i="6" s="1"/>
  <c r="E634" i="6" a="1"/>
  <c r="E634" i="6" s="1"/>
  <c r="F634" i="6" a="1"/>
  <c r="F634" i="6" s="1"/>
  <c r="G634" i="6" a="1"/>
  <c r="G634" i="6" s="1"/>
  <c r="H634" i="6" a="1"/>
  <c r="H634" i="6" s="1"/>
  <c r="C635" i="6" a="1"/>
  <c r="C635" i="6" s="1"/>
  <c r="D635" i="6" a="1"/>
  <c r="D635" i="6" s="1"/>
  <c r="E635" i="6" a="1"/>
  <c r="E635" i="6" s="1"/>
  <c r="F635" i="6" a="1"/>
  <c r="F635" i="6" s="1"/>
  <c r="G635" i="6" a="1"/>
  <c r="G635" i="6" s="1"/>
  <c r="H635" i="6" a="1"/>
  <c r="H635" i="6" s="1"/>
  <c r="C636" i="6" a="1"/>
  <c r="C636" i="6" s="1"/>
  <c r="D636" i="6" a="1"/>
  <c r="D636" i="6" s="1"/>
  <c r="E636" i="6" a="1"/>
  <c r="E636" i="6" s="1"/>
  <c r="F636" i="6" a="1"/>
  <c r="F636" i="6" s="1"/>
  <c r="G636" i="6" a="1"/>
  <c r="G636" i="6" s="1"/>
  <c r="H636" i="6" a="1"/>
  <c r="H636" i="6" s="1"/>
  <c r="C637" i="6" a="1"/>
  <c r="C637" i="6" s="1"/>
  <c r="D637" i="6" a="1"/>
  <c r="D637" i="6" s="1"/>
  <c r="E637" i="6" a="1"/>
  <c r="E637" i="6" s="1"/>
  <c r="F637" i="6" a="1"/>
  <c r="F637" i="6" s="1"/>
  <c r="G637" i="6" a="1"/>
  <c r="G637" i="6" s="1"/>
  <c r="H637" i="6" a="1"/>
  <c r="H637" i="6" s="1"/>
  <c r="C638" i="6" a="1"/>
  <c r="C638" i="6" s="1"/>
  <c r="D638" i="6" a="1"/>
  <c r="D638" i="6" s="1"/>
  <c r="E638" i="6" a="1"/>
  <c r="E638" i="6" s="1"/>
  <c r="F638" i="6" a="1"/>
  <c r="F638" i="6" s="1"/>
  <c r="G638" i="6" a="1"/>
  <c r="G638" i="6" s="1"/>
  <c r="H638" i="6" a="1"/>
  <c r="H638" i="6" s="1"/>
  <c r="C639" i="6" a="1"/>
  <c r="C639" i="6" s="1"/>
  <c r="D639" i="6" a="1"/>
  <c r="D639" i="6" s="1"/>
  <c r="E639" i="6" a="1"/>
  <c r="E639" i="6" s="1"/>
  <c r="F639" i="6" a="1"/>
  <c r="F639" i="6" s="1"/>
  <c r="G639" i="6" a="1"/>
  <c r="G639" i="6" s="1"/>
  <c r="H639" i="6" a="1"/>
  <c r="H639" i="6" s="1"/>
  <c r="C640" i="6" a="1"/>
  <c r="C640" i="6" s="1"/>
  <c r="D640" i="6" a="1"/>
  <c r="D640" i="6" s="1"/>
  <c r="E640" i="6" a="1"/>
  <c r="E640" i="6" s="1"/>
  <c r="F640" i="6" a="1"/>
  <c r="F640" i="6" s="1"/>
  <c r="G640" i="6" a="1"/>
  <c r="G640" i="6" s="1"/>
  <c r="H640" i="6" a="1"/>
  <c r="H640" i="6" s="1"/>
  <c r="C641" i="6" a="1"/>
  <c r="C641" i="6" s="1"/>
  <c r="D641" i="6" a="1"/>
  <c r="D641" i="6" s="1"/>
  <c r="E641" i="6" a="1"/>
  <c r="E641" i="6" s="1"/>
  <c r="F641" i="6" a="1"/>
  <c r="F641" i="6" s="1"/>
  <c r="G641" i="6" a="1"/>
  <c r="G641" i="6" s="1"/>
  <c r="H641" i="6" a="1"/>
  <c r="H641" i="6" s="1"/>
  <c r="C642" i="6" a="1"/>
  <c r="C642" i="6" s="1"/>
  <c r="D642" i="6" a="1"/>
  <c r="D642" i="6" s="1"/>
  <c r="E642" i="6" a="1"/>
  <c r="E642" i="6" s="1"/>
  <c r="F642" i="6" a="1"/>
  <c r="F642" i="6" s="1"/>
  <c r="G642" i="6" a="1"/>
  <c r="G642" i="6" s="1"/>
  <c r="H642" i="6" a="1"/>
  <c r="H642" i="6" s="1"/>
  <c r="C643" i="6" a="1"/>
  <c r="C643" i="6" s="1"/>
  <c r="D643" i="6" a="1"/>
  <c r="D643" i="6" s="1"/>
  <c r="E643" i="6" a="1"/>
  <c r="E643" i="6" s="1"/>
  <c r="F643" i="6" a="1"/>
  <c r="F643" i="6" s="1"/>
  <c r="G643" i="6" a="1"/>
  <c r="G643" i="6" s="1"/>
  <c r="H643" i="6" a="1"/>
  <c r="H643" i="6" s="1"/>
  <c r="C644" i="6" a="1"/>
  <c r="C644" i="6" s="1"/>
  <c r="D644" i="6" a="1"/>
  <c r="D644" i="6" s="1"/>
  <c r="E644" i="6" a="1"/>
  <c r="E644" i="6" s="1"/>
  <c r="F644" i="6" a="1"/>
  <c r="F644" i="6" s="1"/>
  <c r="G644" i="6" a="1"/>
  <c r="G644" i="6" s="1"/>
  <c r="H644" i="6" a="1"/>
  <c r="H644" i="6" s="1"/>
  <c r="C645" i="6" a="1"/>
  <c r="C645" i="6" s="1"/>
  <c r="D645" i="6" a="1"/>
  <c r="D645" i="6" s="1"/>
  <c r="E645" i="6" a="1"/>
  <c r="E645" i="6" s="1"/>
  <c r="F645" i="6" a="1"/>
  <c r="F645" i="6" s="1"/>
  <c r="G645" i="6" a="1"/>
  <c r="G645" i="6" s="1"/>
  <c r="H645" i="6" a="1"/>
  <c r="H645" i="6" s="1"/>
  <c r="C646" i="6" a="1"/>
  <c r="C646" i="6" s="1"/>
  <c r="D646" i="6" a="1"/>
  <c r="D646" i="6" s="1"/>
  <c r="E646" i="6" a="1"/>
  <c r="E646" i="6" s="1"/>
  <c r="F646" i="6" a="1"/>
  <c r="F646" i="6" s="1"/>
  <c r="G646" i="6" a="1"/>
  <c r="G646" i="6" s="1"/>
  <c r="H646" i="6" a="1"/>
  <c r="H646" i="6" s="1"/>
  <c r="C647" i="6" a="1"/>
  <c r="C647" i="6" s="1"/>
  <c r="D647" i="6" a="1"/>
  <c r="D647" i="6" s="1"/>
  <c r="E647" i="6" a="1"/>
  <c r="E647" i="6" s="1"/>
  <c r="F647" i="6" a="1"/>
  <c r="F647" i="6" s="1"/>
  <c r="G647" i="6" a="1"/>
  <c r="G647" i="6" s="1"/>
  <c r="H647" i="6" a="1"/>
  <c r="H647" i="6" s="1"/>
  <c r="C648" i="6" a="1"/>
  <c r="C648" i="6" s="1"/>
  <c r="D648" i="6" a="1"/>
  <c r="D648" i="6" s="1"/>
  <c r="E648" i="6" a="1"/>
  <c r="E648" i="6" s="1"/>
  <c r="F648" i="6" a="1"/>
  <c r="F648" i="6" s="1"/>
  <c r="G648" i="6" a="1"/>
  <c r="G648" i="6" s="1"/>
  <c r="H648" i="6" a="1"/>
  <c r="H648" i="6" s="1"/>
  <c r="C649" i="6" a="1"/>
  <c r="C649" i="6" s="1"/>
  <c r="D649" i="6" a="1"/>
  <c r="D649" i="6" s="1"/>
  <c r="E649" i="6" a="1"/>
  <c r="E649" i="6" s="1"/>
  <c r="F649" i="6" a="1"/>
  <c r="F649" i="6" s="1"/>
  <c r="G649" i="6" a="1"/>
  <c r="G649" i="6" s="1"/>
  <c r="H649" i="6" a="1"/>
  <c r="H649" i="6" s="1"/>
  <c r="C650" i="6" a="1"/>
  <c r="C650" i="6" s="1"/>
  <c r="D650" i="6" a="1"/>
  <c r="D650" i="6" s="1"/>
  <c r="E650" i="6" a="1"/>
  <c r="E650" i="6" s="1"/>
  <c r="F650" i="6" a="1"/>
  <c r="F650" i="6" s="1"/>
  <c r="G650" i="6" a="1"/>
  <c r="G650" i="6" s="1"/>
  <c r="H650" i="6" a="1"/>
  <c r="H650" i="6" s="1"/>
  <c r="C651" i="6" a="1"/>
  <c r="C651" i="6" s="1"/>
  <c r="D651" i="6" a="1"/>
  <c r="D651" i="6" s="1"/>
  <c r="E651" i="6" a="1"/>
  <c r="E651" i="6" s="1"/>
  <c r="F651" i="6" a="1"/>
  <c r="F651" i="6" s="1"/>
  <c r="G651" i="6" a="1"/>
  <c r="G651" i="6" s="1"/>
  <c r="H651" i="6" a="1"/>
  <c r="H651" i="6" s="1"/>
  <c r="C652" i="6" a="1"/>
  <c r="C652" i="6" s="1"/>
  <c r="D652" i="6" a="1"/>
  <c r="D652" i="6" s="1"/>
  <c r="E652" i="6" a="1"/>
  <c r="E652" i="6" s="1"/>
  <c r="F652" i="6" a="1"/>
  <c r="F652" i="6" s="1"/>
  <c r="G652" i="6" a="1"/>
  <c r="G652" i="6" s="1"/>
  <c r="H652" i="6" a="1"/>
  <c r="H652" i="6" s="1"/>
  <c r="C653" i="6" a="1"/>
  <c r="C653" i="6" s="1"/>
  <c r="D653" i="6" a="1"/>
  <c r="D653" i="6" s="1"/>
  <c r="E653" i="6" a="1"/>
  <c r="E653" i="6" s="1"/>
  <c r="F653" i="6" a="1"/>
  <c r="F653" i="6" s="1"/>
  <c r="G653" i="6" a="1"/>
  <c r="G653" i="6" s="1"/>
  <c r="H653" i="6" a="1"/>
  <c r="H653" i="6" s="1"/>
  <c r="C654" i="6" a="1"/>
  <c r="C654" i="6" s="1"/>
  <c r="D654" i="6" a="1"/>
  <c r="D654" i="6" s="1"/>
  <c r="E654" i="6" a="1"/>
  <c r="E654" i="6" s="1"/>
  <c r="F654" i="6" a="1"/>
  <c r="F654" i="6" s="1"/>
  <c r="G654" i="6" a="1"/>
  <c r="G654" i="6" s="1"/>
  <c r="H654" i="6" a="1"/>
  <c r="H654" i="6" s="1"/>
  <c r="C655" i="6" a="1"/>
  <c r="C655" i="6" s="1"/>
  <c r="D655" i="6" a="1"/>
  <c r="D655" i="6" s="1"/>
  <c r="E655" i="6" a="1"/>
  <c r="E655" i="6" s="1"/>
  <c r="F655" i="6" a="1"/>
  <c r="F655" i="6" s="1"/>
  <c r="G655" i="6" a="1"/>
  <c r="G655" i="6" s="1"/>
  <c r="H655" i="6" a="1"/>
  <c r="H655" i="6" s="1"/>
  <c r="C656" i="6" a="1"/>
  <c r="C656" i="6" s="1"/>
  <c r="D656" i="6" a="1"/>
  <c r="D656" i="6" s="1"/>
  <c r="E656" i="6" a="1"/>
  <c r="E656" i="6" s="1"/>
  <c r="F656" i="6" a="1"/>
  <c r="F656" i="6" s="1"/>
  <c r="G656" i="6" a="1"/>
  <c r="G656" i="6" s="1"/>
  <c r="H656" i="6" a="1"/>
  <c r="H656" i="6" s="1"/>
  <c r="C657" i="6" a="1"/>
  <c r="C657" i="6" s="1"/>
  <c r="D657" i="6" a="1"/>
  <c r="D657" i="6" s="1"/>
  <c r="E657" i="6" a="1"/>
  <c r="E657" i="6" s="1"/>
  <c r="F657" i="6" a="1"/>
  <c r="F657" i="6" s="1"/>
  <c r="G657" i="6" a="1"/>
  <c r="G657" i="6" s="1"/>
  <c r="H657" i="6" a="1"/>
  <c r="H657" i="6" s="1"/>
  <c r="C658" i="6" a="1"/>
  <c r="C658" i="6" s="1"/>
  <c r="D658" i="6" a="1"/>
  <c r="D658" i="6" s="1"/>
  <c r="E658" i="6" a="1"/>
  <c r="E658" i="6" s="1"/>
  <c r="F658" i="6" a="1"/>
  <c r="F658" i="6" s="1"/>
  <c r="G658" i="6" a="1"/>
  <c r="G658" i="6" s="1"/>
  <c r="H658" i="6" a="1"/>
  <c r="H658" i="6" s="1"/>
  <c r="C659" i="6" a="1"/>
  <c r="C659" i="6" s="1"/>
  <c r="D659" i="6" a="1"/>
  <c r="D659" i="6" s="1"/>
  <c r="E659" i="6" a="1"/>
  <c r="E659" i="6" s="1"/>
  <c r="F659" i="6" a="1"/>
  <c r="F659" i="6" s="1"/>
  <c r="G659" i="6" a="1"/>
  <c r="G659" i="6" s="1"/>
  <c r="H659" i="6" a="1"/>
  <c r="H659" i="6" s="1"/>
  <c r="C660" i="6" a="1"/>
  <c r="C660" i="6" s="1"/>
  <c r="D660" i="6" a="1"/>
  <c r="D660" i="6" s="1"/>
  <c r="E660" i="6" a="1"/>
  <c r="E660" i="6" s="1"/>
  <c r="F660" i="6" a="1"/>
  <c r="F660" i="6" s="1"/>
  <c r="G660" i="6" a="1"/>
  <c r="G660" i="6" s="1"/>
  <c r="H660" i="6" a="1"/>
  <c r="H660" i="6" s="1"/>
  <c r="C661" i="6" a="1"/>
  <c r="C661" i="6" s="1"/>
  <c r="D661" i="6" a="1"/>
  <c r="D661" i="6" s="1"/>
  <c r="E661" i="6" a="1"/>
  <c r="E661" i="6" s="1"/>
  <c r="F661" i="6" a="1"/>
  <c r="F661" i="6" s="1"/>
  <c r="G661" i="6" a="1"/>
  <c r="G661" i="6" s="1"/>
  <c r="H661" i="6" a="1"/>
  <c r="H661" i="6" s="1"/>
  <c r="C662" i="6" a="1"/>
  <c r="C662" i="6" s="1"/>
  <c r="D662" i="6" a="1"/>
  <c r="D662" i="6" s="1"/>
  <c r="E662" i="6" a="1"/>
  <c r="E662" i="6" s="1"/>
  <c r="F662" i="6" a="1"/>
  <c r="F662" i="6" s="1"/>
  <c r="G662" i="6" a="1"/>
  <c r="G662" i="6" s="1"/>
  <c r="H662" i="6" a="1"/>
  <c r="H662" i="6" s="1"/>
  <c r="C663" i="6" a="1"/>
  <c r="C663" i="6" s="1"/>
  <c r="D663" i="6" a="1"/>
  <c r="D663" i="6" s="1"/>
  <c r="E663" i="6" a="1"/>
  <c r="E663" i="6" s="1"/>
  <c r="F663" i="6" a="1"/>
  <c r="F663" i="6" s="1"/>
  <c r="G663" i="6" a="1"/>
  <c r="G663" i="6" s="1"/>
  <c r="H663" i="6" a="1"/>
  <c r="H663" i="6" s="1"/>
  <c r="C664" i="6" a="1"/>
  <c r="C664" i="6" s="1"/>
  <c r="D664" i="6" a="1"/>
  <c r="D664" i="6" s="1"/>
  <c r="E664" i="6" a="1"/>
  <c r="E664" i="6" s="1"/>
  <c r="F664" i="6" a="1"/>
  <c r="F664" i="6" s="1"/>
  <c r="G664" i="6" a="1"/>
  <c r="G664" i="6" s="1"/>
  <c r="H664" i="6" a="1"/>
  <c r="H664" i="6" s="1"/>
  <c r="C665" i="6" a="1"/>
  <c r="C665" i="6" s="1"/>
  <c r="D665" i="6" a="1"/>
  <c r="D665" i="6" s="1"/>
  <c r="E665" i="6" a="1"/>
  <c r="E665" i="6" s="1"/>
  <c r="F665" i="6" a="1"/>
  <c r="F665" i="6" s="1"/>
  <c r="G665" i="6" a="1"/>
  <c r="G665" i="6" s="1"/>
  <c r="H665" i="6" a="1"/>
  <c r="H665" i="6" s="1"/>
  <c r="C666" i="6" a="1"/>
  <c r="C666" i="6" s="1"/>
  <c r="D666" i="6" a="1"/>
  <c r="D666" i="6" s="1"/>
  <c r="E666" i="6" a="1"/>
  <c r="E666" i="6" s="1"/>
  <c r="F666" i="6" a="1"/>
  <c r="F666" i="6" s="1"/>
  <c r="G666" i="6" a="1"/>
  <c r="G666" i="6" s="1"/>
  <c r="H666" i="6" a="1"/>
  <c r="H666" i="6" s="1"/>
  <c r="C667" i="6" a="1"/>
  <c r="C667" i="6" s="1"/>
  <c r="D667" i="6" a="1"/>
  <c r="D667" i="6" s="1"/>
  <c r="E667" i="6" a="1"/>
  <c r="E667" i="6" s="1"/>
  <c r="F667" i="6" a="1"/>
  <c r="F667" i="6" s="1"/>
  <c r="G667" i="6" a="1"/>
  <c r="G667" i="6" s="1"/>
  <c r="H667" i="6" a="1"/>
  <c r="H667" i="6" s="1"/>
  <c r="C668" i="6" a="1"/>
  <c r="C668" i="6" s="1"/>
  <c r="D668" i="6" a="1"/>
  <c r="D668" i="6" s="1"/>
  <c r="E668" i="6" a="1"/>
  <c r="E668" i="6" s="1"/>
  <c r="F668" i="6" a="1"/>
  <c r="F668" i="6" s="1"/>
  <c r="G668" i="6" a="1"/>
  <c r="G668" i="6" s="1"/>
  <c r="H668" i="6" a="1"/>
  <c r="H668" i="6" s="1"/>
  <c r="C669" i="6" a="1"/>
  <c r="C669" i="6" s="1"/>
  <c r="D669" i="6" a="1"/>
  <c r="D669" i="6" s="1"/>
  <c r="E669" i="6" a="1"/>
  <c r="E669" i="6" s="1"/>
  <c r="F669" i="6" a="1"/>
  <c r="F669" i="6" s="1"/>
  <c r="G669" i="6" a="1"/>
  <c r="G669" i="6" s="1"/>
  <c r="H669" i="6" a="1"/>
  <c r="H669" i="6" s="1"/>
  <c r="C670" i="6" a="1"/>
  <c r="C670" i="6" s="1"/>
  <c r="D670" i="6" a="1"/>
  <c r="D670" i="6" s="1"/>
  <c r="E670" i="6" a="1"/>
  <c r="E670" i="6" s="1"/>
  <c r="F670" i="6" a="1"/>
  <c r="F670" i="6" s="1"/>
  <c r="G670" i="6" a="1"/>
  <c r="G670" i="6" s="1"/>
  <c r="H670" i="6" a="1"/>
  <c r="H670" i="6" s="1"/>
  <c r="C671" i="6" a="1"/>
  <c r="C671" i="6" s="1"/>
  <c r="D671" i="6" a="1"/>
  <c r="D671" i="6" s="1"/>
  <c r="E671" i="6" a="1"/>
  <c r="E671" i="6" s="1"/>
  <c r="F671" i="6" a="1"/>
  <c r="F671" i="6" s="1"/>
  <c r="G671" i="6" a="1"/>
  <c r="G671" i="6" s="1"/>
  <c r="H671" i="6" a="1"/>
  <c r="H671" i="6" s="1"/>
  <c r="C672" i="6" a="1"/>
  <c r="C672" i="6" s="1"/>
  <c r="D672" i="6" a="1"/>
  <c r="D672" i="6" s="1"/>
  <c r="E672" i="6" a="1"/>
  <c r="E672" i="6" s="1"/>
  <c r="F672" i="6" a="1"/>
  <c r="F672" i="6" s="1"/>
  <c r="G672" i="6" a="1"/>
  <c r="G672" i="6" s="1"/>
  <c r="H672" i="6" a="1"/>
  <c r="H672" i="6" s="1"/>
  <c r="C673" i="6" a="1"/>
  <c r="C673" i="6" s="1"/>
  <c r="D673" i="6" a="1"/>
  <c r="D673" i="6" s="1"/>
  <c r="E673" i="6" a="1"/>
  <c r="E673" i="6" s="1"/>
  <c r="F673" i="6" a="1"/>
  <c r="F673" i="6" s="1"/>
  <c r="G673" i="6" a="1"/>
  <c r="G673" i="6" s="1"/>
  <c r="H673" i="6" a="1"/>
  <c r="H673" i="6" s="1"/>
  <c r="C674" i="6" a="1"/>
  <c r="C674" i="6" s="1"/>
  <c r="D674" i="6" a="1"/>
  <c r="D674" i="6" s="1"/>
  <c r="E674" i="6" a="1"/>
  <c r="E674" i="6" s="1"/>
  <c r="F674" i="6" a="1"/>
  <c r="F674" i="6" s="1"/>
  <c r="G674" i="6" a="1"/>
  <c r="G674" i="6" s="1"/>
  <c r="H674" i="6" a="1"/>
  <c r="H674" i="6" s="1"/>
  <c r="C675" i="6" a="1"/>
  <c r="C675" i="6" s="1"/>
  <c r="D675" i="6" a="1"/>
  <c r="D675" i="6" s="1"/>
  <c r="E675" i="6" a="1"/>
  <c r="E675" i="6" s="1"/>
  <c r="F675" i="6" a="1"/>
  <c r="F675" i="6" s="1"/>
  <c r="G675" i="6" a="1"/>
  <c r="G675" i="6" s="1"/>
  <c r="H675" i="6" a="1"/>
  <c r="H675" i="6" s="1"/>
  <c r="C676" i="6" a="1"/>
  <c r="C676" i="6" s="1"/>
  <c r="D676" i="6" a="1"/>
  <c r="D676" i="6" s="1"/>
  <c r="E676" i="6" a="1"/>
  <c r="E676" i="6" s="1"/>
  <c r="F676" i="6" a="1"/>
  <c r="F676" i="6" s="1"/>
  <c r="G676" i="6" a="1"/>
  <c r="G676" i="6" s="1"/>
  <c r="H676" i="6" a="1"/>
  <c r="H676" i="6" s="1"/>
  <c r="C677" i="6" a="1"/>
  <c r="C677" i="6" s="1"/>
  <c r="D677" i="6" a="1"/>
  <c r="D677" i="6" s="1"/>
  <c r="E677" i="6" a="1"/>
  <c r="E677" i="6" s="1"/>
  <c r="F677" i="6" a="1"/>
  <c r="F677" i="6" s="1"/>
  <c r="G677" i="6" a="1"/>
  <c r="G677" i="6" s="1"/>
  <c r="H677" i="6" a="1"/>
  <c r="H677" i="6" s="1"/>
  <c r="C678" i="6" a="1"/>
  <c r="C678" i="6" s="1"/>
  <c r="D678" i="6" a="1"/>
  <c r="D678" i="6" s="1"/>
  <c r="E678" i="6" a="1"/>
  <c r="E678" i="6" s="1"/>
  <c r="F678" i="6" a="1"/>
  <c r="F678" i="6" s="1"/>
  <c r="G678" i="6" a="1"/>
  <c r="G678" i="6" s="1"/>
  <c r="H678" i="6" a="1"/>
  <c r="H678" i="6" s="1"/>
  <c r="C679" i="6" a="1"/>
  <c r="C679" i="6" s="1"/>
  <c r="D679" i="6" a="1"/>
  <c r="D679" i="6" s="1"/>
  <c r="E679" i="6" a="1"/>
  <c r="E679" i="6" s="1"/>
  <c r="F679" i="6" a="1"/>
  <c r="F679" i="6" s="1"/>
  <c r="G679" i="6" a="1"/>
  <c r="G679" i="6" s="1"/>
  <c r="H679" i="6" a="1"/>
  <c r="H679" i="6" s="1"/>
  <c r="C680" i="6" a="1"/>
  <c r="C680" i="6" s="1"/>
  <c r="D680" i="6" a="1"/>
  <c r="D680" i="6" s="1"/>
  <c r="E680" i="6" a="1"/>
  <c r="E680" i="6" s="1"/>
  <c r="F680" i="6" a="1"/>
  <c r="F680" i="6" s="1"/>
  <c r="G680" i="6" a="1"/>
  <c r="G680" i="6" s="1"/>
  <c r="H680" i="6" a="1"/>
  <c r="H680" i="6" s="1"/>
  <c r="C681" i="6" a="1"/>
  <c r="C681" i="6" s="1"/>
  <c r="D681" i="6" a="1"/>
  <c r="D681" i="6" s="1"/>
  <c r="E681" i="6" a="1"/>
  <c r="E681" i="6" s="1"/>
  <c r="F681" i="6" a="1"/>
  <c r="F681" i="6" s="1"/>
  <c r="G681" i="6" a="1"/>
  <c r="G681" i="6" s="1"/>
  <c r="H681" i="6" a="1"/>
  <c r="H681" i="6" s="1"/>
  <c r="C682" i="6" a="1"/>
  <c r="C682" i="6" s="1"/>
  <c r="D682" i="6" a="1"/>
  <c r="D682" i="6" s="1"/>
  <c r="E682" i="6" a="1"/>
  <c r="E682" i="6" s="1"/>
  <c r="F682" i="6" a="1"/>
  <c r="F682" i="6" s="1"/>
  <c r="G682" i="6" a="1"/>
  <c r="G682" i="6" s="1"/>
  <c r="H682" i="6" a="1"/>
  <c r="H682" i="6" s="1"/>
  <c r="C683" i="6" a="1"/>
  <c r="C683" i="6" s="1"/>
  <c r="D683" i="6" a="1"/>
  <c r="D683" i="6" s="1"/>
  <c r="E683" i="6" a="1"/>
  <c r="E683" i="6" s="1"/>
  <c r="F683" i="6" a="1"/>
  <c r="F683" i="6" s="1"/>
  <c r="G683" i="6" a="1"/>
  <c r="G683" i="6" s="1"/>
  <c r="H683" i="6" a="1"/>
  <c r="H683" i="6" s="1"/>
  <c r="C684" i="6" a="1"/>
  <c r="C684" i="6" s="1"/>
  <c r="D684" i="6" a="1"/>
  <c r="D684" i="6" s="1"/>
  <c r="E684" i="6" a="1"/>
  <c r="E684" i="6" s="1"/>
  <c r="F684" i="6" a="1"/>
  <c r="F684" i="6" s="1"/>
  <c r="G684" i="6" a="1"/>
  <c r="G684" i="6" s="1"/>
  <c r="H684" i="6" a="1"/>
  <c r="H684" i="6" s="1"/>
  <c r="C685" i="6" a="1"/>
  <c r="C685" i="6" s="1"/>
  <c r="D685" i="6" a="1"/>
  <c r="D685" i="6" s="1"/>
  <c r="E685" i="6" a="1"/>
  <c r="E685" i="6" s="1"/>
  <c r="F685" i="6" a="1"/>
  <c r="F685" i="6" s="1"/>
  <c r="G685" i="6" a="1"/>
  <c r="G685" i="6" s="1"/>
  <c r="H685" i="6" a="1"/>
  <c r="H685" i="6" s="1"/>
  <c r="C686" i="6" a="1"/>
  <c r="C686" i="6" s="1"/>
  <c r="D686" i="6" a="1"/>
  <c r="D686" i="6" s="1"/>
  <c r="E686" i="6" a="1"/>
  <c r="E686" i="6" s="1"/>
  <c r="F686" i="6" a="1"/>
  <c r="F686" i="6" s="1"/>
  <c r="G686" i="6" a="1"/>
  <c r="G686" i="6" s="1"/>
  <c r="H686" i="6" a="1"/>
  <c r="H686" i="6" s="1"/>
  <c r="C687" i="6" a="1"/>
  <c r="C687" i="6" s="1"/>
  <c r="D687" i="6" a="1"/>
  <c r="D687" i="6" s="1"/>
  <c r="E687" i="6" a="1"/>
  <c r="E687" i="6" s="1"/>
  <c r="F687" i="6" a="1"/>
  <c r="F687" i="6" s="1"/>
  <c r="G687" i="6" a="1"/>
  <c r="G687" i="6" s="1"/>
  <c r="H687" i="6" a="1"/>
  <c r="H687" i="6" s="1"/>
  <c r="C688" i="6" a="1"/>
  <c r="C688" i="6" s="1"/>
  <c r="D688" i="6" a="1"/>
  <c r="D688" i="6" s="1"/>
  <c r="E688" i="6" a="1"/>
  <c r="E688" i="6" s="1"/>
  <c r="F688" i="6" a="1"/>
  <c r="F688" i="6" s="1"/>
  <c r="G688" i="6" a="1"/>
  <c r="G688" i="6" s="1"/>
  <c r="H688" i="6" a="1"/>
  <c r="H688" i="6" s="1"/>
  <c r="C689" i="6" a="1"/>
  <c r="C689" i="6" s="1"/>
  <c r="D689" i="6" a="1"/>
  <c r="D689" i="6" s="1"/>
  <c r="E689" i="6" a="1"/>
  <c r="E689" i="6" s="1"/>
  <c r="F689" i="6" a="1"/>
  <c r="F689" i="6" s="1"/>
  <c r="G689" i="6" a="1"/>
  <c r="G689" i="6" s="1"/>
  <c r="H689" i="6" a="1"/>
  <c r="H689" i="6" s="1"/>
  <c r="C690" i="6" a="1"/>
  <c r="C690" i="6" s="1"/>
  <c r="D690" i="6" a="1"/>
  <c r="D690" i="6" s="1"/>
  <c r="E690" i="6" a="1"/>
  <c r="E690" i="6" s="1"/>
  <c r="F690" i="6" a="1"/>
  <c r="F690" i="6" s="1"/>
  <c r="G690" i="6" a="1"/>
  <c r="G690" i="6" s="1"/>
  <c r="H690" i="6" a="1"/>
  <c r="H690" i="6" s="1"/>
  <c r="C691" i="6" a="1"/>
  <c r="C691" i="6" s="1"/>
  <c r="D691" i="6" a="1"/>
  <c r="D691" i="6" s="1"/>
  <c r="E691" i="6" a="1"/>
  <c r="E691" i="6" s="1"/>
  <c r="F691" i="6" a="1"/>
  <c r="F691" i="6" s="1"/>
  <c r="G691" i="6" a="1"/>
  <c r="G691" i="6" s="1"/>
  <c r="H691" i="6" a="1"/>
  <c r="H691" i="6" s="1"/>
  <c r="C692" i="6" a="1"/>
  <c r="C692" i="6" s="1"/>
  <c r="D692" i="6" a="1"/>
  <c r="D692" i="6" s="1"/>
  <c r="E692" i="6" a="1"/>
  <c r="E692" i="6" s="1"/>
  <c r="F692" i="6" a="1"/>
  <c r="F692" i="6" s="1"/>
  <c r="G692" i="6" a="1"/>
  <c r="G692" i="6" s="1"/>
  <c r="H692" i="6" a="1"/>
  <c r="H692" i="6" s="1"/>
  <c r="C693" i="6" a="1"/>
  <c r="C693" i="6" s="1"/>
  <c r="D693" i="6" a="1"/>
  <c r="D693" i="6" s="1"/>
  <c r="E693" i="6" a="1"/>
  <c r="E693" i="6" s="1"/>
  <c r="F693" i="6" a="1"/>
  <c r="F693" i="6" s="1"/>
  <c r="G693" i="6" a="1"/>
  <c r="G693" i="6" s="1"/>
  <c r="H693" i="6" a="1"/>
  <c r="H693" i="6" s="1"/>
  <c r="C694" i="6" a="1"/>
  <c r="C694" i="6" s="1"/>
  <c r="D694" i="6" a="1"/>
  <c r="D694" i="6" s="1"/>
  <c r="E694" i="6" a="1"/>
  <c r="E694" i="6" s="1"/>
  <c r="F694" i="6" a="1"/>
  <c r="F694" i="6" s="1"/>
  <c r="G694" i="6" a="1"/>
  <c r="G694" i="6" s="1"/>
  <c r="H694" i="6" a="1"/>
  <c r="H694" i="6" s="1"/>
  <c r="C695" i="6" a="1"/>
  <c r="C695" i="6" s="1"/>
  <c r="D695" i="6" a="1"/>
  <c r="D695" i="6" s="1"/>
  <c r="E695" i="6" a="1"/>
  <c r="E695" i="6" s="1"/>
  <c r="F695" i="6" a="1"/>
  <c r="F695" i="6" s="1"/>
  <c r="G695" i="6" a="1"/>
  <c r="G695" i="6" s="1"/>
  <c r="H695" i="6" a="1"/>
  <c r="H695" i="6" s="1"/>
  <c r="C696" i="6" a="1"/>
  <c r="C696" i="6" s="1"/>
  <c r="D696" i="6" a="1"/>
  <c r="D696" i="6" s="1"/>
  <c r="E696" i="6" a="1"/>
  <c r="E696" i="6" s="1"/>
  <c r="F696" i="6" a="1"/>
  <c r="F696" i="6" s="1"/>
  <c r="G696" i="6" a="1"/>
  <c r="G696" i="6" s="1"/>
  <c r="H696" i="6" a="1"/>
  <c r="H696" i="6" s="1"/>
  <c r="C697" i="6" a="1"/>
  <c r="C697" i="6" s="1"/>
  <c r="D697" i="6" a="1"/>
  <c r="D697" i="6" s="1"/>
  <c r="E697" i="6" a="1"/>
  <c r="E697" i="6" s="1"/>
  <c r="F697" i="6" a="1"/>
  <c r="F697" i="6" s="1"/>
  <c r="G697" i="6" a="1"/>
  <c r="G697" i="6" s="1"/>
  <c r="H697" i="6" a="1"/>
  <c r="H697" i="6" s="1"/>
  <c r="C698" i="6" a="1"/>
  <c r="C698" i="6" s="1"/>
  <c r="D698" i="6" a="1"/>
  <c r="D698" i="6" s="1"/>
  <c r="E698" i="6" a="1"/>
  <c r="E698" i="6" s="1"/>
  <c r="F698" i="6" a="1"/>
  <c r="F698" i="6" s="1"/>
  <c r="G698" i="6" a="1"/>
  <c r="G698" i="6" s="1"/>
  <c r="H698" i="6" a="1"/>
  <c r="H698" i="6" s="1"/>
  <c r="C699" i="6" a="1"/>
  <c r="C699" i="6" s="1"/>
  <c r="D699" i="6" a="1"/>
  <c r="D699" i="6" s="1"/>
  <c r="E699" i="6" a="1"/>
  <c r="E699" i="6" s="1"/>
  <c r="F699" i="6" a="1"/>
  <c r="F699" i="6" s="1"/>
  <c r="G699" i="6" a="1"/>
  <c r="G699" i="6" s="1"/>
  <c r="H699" i="6" a="1"/>
  <c r="H699" i="6" s="1"/>
  <c r="C700" i="6" a="1"/>
  <c r="C700" i="6" s="1"/>
  <c r="D700" i="6" a="1"/>
  <c r="D700" i="6" s="1"/>
  <c r="E700" i="6" a="1"/>
  <c r="E700" i="6" s="1"/>
  <c r="F700" i="6" a="1"/>
  <c r="F700" i="6" s="1"/>
  <c r="G700" i="6" a="1"/>
  <c r="G700" i="6" s="1"/>
  <c r="H700" i="6" a="1"/>
  <c r="H700" i="6" s="1"/>
  <c r="C701" i="6" a="1"/>
  <c r="C701" i="6" s="1"/>
  <c r="D701" i="6" a="1"/>
  <c r="D701" i="6" s="1"/>
  <c r="E701" i="6" a="1"/>
  <c r="E701" i="6" s="1"/>
  <c r="F701" i="6" a="1"/>
  <c r="F701" i="6" s="1"/>
  <c r="G701" i="6" a="1"/>
  <c r="G701" i="6" s="1"/>
  <c r="H701" i="6" a="1"/>
  <c r="H701" i="6" s="1"/>
  <c r="C702" i="6" a="1"/>
  <c r="C702" i="6" s="1"/>
  <c r="D702" i="6" a="1"/>
  <c r="D702" i="6" s="1"/>
  <c r="E702" i="6" a="1"/>
  <c r="E702" i="6" s="1"/>
  <c r="F702" i="6" a="1"/>
  <c r="F702" i="6" s="1"/>
  <c r="G702" i="6" a="1"/>
  <c r="G702" i="6" s="1"/>
  <c r="H702" i="6" a="1"/>
  <c r="H702" i="6" s="1"/>
  <c r="C703" i="6" a="1"/>
  <c r="C703" i="6" s="1"/>
  <c r="D703" i="6" a="1"/>
  <c r="D703" i="6" s="1"/>
  <c r="E703" i="6" a="1"/>
  <c r="E703" i="6" s="1"/>
  <c r="F703" i="6" a="1"/>
  <c r="F703" i="6" s="1"/>
  <c r="G703" i="6" a="1"/>
  <c r="G703" i="6" s="1"/>
  <c r="H703" i="6" a="1"/>
  <c r="H703" i="6" s="1"/>
  <c r="C704" i="6" a="1"/>
  <c r="C704" i="6" s="1"/>
  <c r="D704" i="6" a="1"/>
  <c r="D704" i="6" s="1"/>
  <c r="E704" i="6" a="1"/>
  <c r="E704" i="6" s="1"/>
  <c r="F704" i="6" a="1"/>
  <c r="F704" i="6" s="1"/>
  <c r="G704" i="6" a="1"/>
  <c r="G704" i="6" s="1"/>
  <c r="H704" i="6" a="1"/>
  <c r="H704" i="6" s="1"/>
  <c r="C705" i="6" a="1"/>
  <c r="C705" i="6" s="1"/>
  <c r="D705" i="6" a="1"/>
  <c r="D705" i="6" s="1"/>
  <c r="E705" i="6" a="1"/>
  <c r="E705" i="6" s="1"/>
  <c r="F705" i="6" a="1"/>
  <c r="F705" i="6" s="1"/>
  <c r="G705" i="6" a="1"/>
  <c r="G705" i="6" s="1"/>
  <c r="H705" i="6" a="1"/>
  <c r="H705" i="6" s="1"/>
  <c r="C706" i="6" a="1"/>
  <c r="C706" i="6" s="1"/>
  <c r="D706" i="6" a="1"/>
  <c r="D706" i="6" s="1"/>
  <c r="E706" i="6" a="1"/>
  <c r="E706" i="6" s="1"/>
  <c r="F706" i="6" a="1"/>
  <c r="F706" i="6" s="1"/>
  <c r="G706" i="6" a="1"/>
  <c r="G706" i="6" s="1"/>
  <c r="H706" i="6" a="1"/>
  <c r="H706" i="6" s="1"/>
  <c r="C707" i="6" a="1"/>
  <c r="C707" i="6" s="1"/>
  <c r="D707" i="6" a="1"/>
  <c r="D707" i="6" s="1"/>
  <c r="E707" i="6" a="1"/>
  <c r="E707" i="6" s="1"/>
  <c r="F707" i="6" a="1"/>
  <c r="F707" i="6" s="1"/>
  <c r="G707" i="6" a="1"/>
  <c r="G707" i="6" s="1"/>
  <c r="H707" i="6" a="1"/>
  <c r="H707" i="6" s="1"/>
  <c r="C708" i="6" a="1"/>
  <c r="C708" i="6" s="1"/>
  <c r="D708" i="6" a="1"/>
  <c r="D708" i="6" s="1"/>
  <c r="E708" i="6" a="1"/>
  <c r="E708" i="6" s="1"/>
  <c r="F708" i="6" a="1"/>
  <c r="F708" i="6" s="1"/>
  <c r="G708" i="6" a="1"/>
  <c r="G708" i="6" s="1"/>
  <c r="H708" i="6" a="1"/>
  <c r="H708" i="6" s="1"/>
  <c r="C709" i="6" a="1"/>
  <c r="C709" i="6" s="1"/>
  <c r="D709" i="6" a="1"/>
  <c r="D709" i="6" s="1"/>
  <c r="E709" i="6" a="1"/>
  <c r="E709" i="6" s="1"/>
  <c r="F709" i="6" a="1"/>
  <c r="F709" i="6" s="1"/>
  <c r="G709" i="6" a="1"/>
  <c r="G709" i="6" s="1"/>
  <c r="H709" i="6" a="1"/>
  <c r="H709" i="6" s="1"/>
  <c r="C710" i="6" a="1"/>
  <c r="C710" i="6" s="1"/>
  <c r="D710" i="6" a="1"/>
  <c r="D710" i="6" s="1"/>
  <c r="E710" i="6" a="1"/>
  <c r="E710" i="6" s="1"/>
  <c r="F710" i="6" a="1"/>
  <c r="F710" i="6" s="1"/>
  <c r="G710" i="6" a="1"/>
  <c r="G710" i="6" s="1"/>
  <c r="H710" i="6" a="1"/>
  <c r="H710" i="6" s="1"/>
  <c r="C711" i="6" a="1"/>
  <c r="C711" i="6" s="1"/>
  <c r="D711" i="6" a="1"/>
  <c r="D711" i="6" s="1"/>
  <c r="E711" i="6" a="1"/>
  <c r="E711" i="6" s="1"/>
  <c r="F711" i="6" a="1"/>
  <c r="F711" i="6" s="1"/>
  <c r="G711" i="6" a="1"/>
  <c r="G711" i="6" s="1"/>
  <c r="H711" i="6" a="1"/>
  <c r="H711" i="6" s="1"/>
  <c r="C712" i="6" a="1"/>
  <c r="C712" i="6" s="1"/>
  <c r="D712" i="6" a="1"/>
  <c r="D712" i="6" s="1"/>
  <c r="E712" i="6" a="1"/>
  <c r="E712" i="6" s="1"/>
  <c r="F712" i="6" a="1"/>
  <c r="F712" i="6" s="1"/>
  <c r="G712" i="6" a="1"/>
  <c r="G712" i="6" s="1"/>
  <c r="H712" i="6" a="1"/>
  <c r="H712" i="6" s="1"/>
  <c r="C713" i="6" a="1"/>
  <c r="C713" i="6" s="1"/>
  <c r="D713" i="6" a="1"/>
  <c r="D713" i="6" s="1"/>
  <c r="E713" i="6" a="1"/>
  <c r="E713" i="6" s="1"/>
  <c r="F713" i="6" a="1"/>
  <c r="F713" i="6" s="1"/>
  <c r="G713" i="6" a="1"/>
  <c r="G713" i="6" s="1"/>
  <c r="H713" i="6" a="1"/>
  <c r="H713" i="6" s="1"/>
  <c r="C714" i="6" a="1"/>
  <c r="C714" i="6" s="1"/>
  <c r="D714" i="6" a="1"/>
  <c r="D714" i="6" s="1"/>
  <c r="E714" i="6" a="1"/>
  <c r="E714" i="6" s="1"/>
  <c r="F714" i="6" a="1"/>
  <c r="F714" i="6" s="1"/>
  <c r="G714" i="6" a="1"/>
  <c r="G714" i="6" s="1"/>
  <c r="H714" i="6" a="1"/>
  <c r="H714" i="6" s="1"/>
  <c r="C715" i="6" a="1"/>
  <c r="C715" i="6" s="1"/>
  <c r="D715" i="6" a="1"/>
  <c r="D715" i="6" s="1"/>
  <c r="E715" i="6" a="1"/>
  <c r="E715" i="6" s="1"/>
  <c r="F715" i="6" a="1"/>
  <c r="F715" i="6" s="1"/>
  <c r="G715" i="6" a="1"/>
  <c r="G715" i="6" s="1"/>
  <c r="H715" i="6" a="1"/>
  <c r="H715" i="6" s="1"/>
  <c r="C716" i="6" a="1"/>
  <c r="C716" i="6" s="1"/>
  <c r="D716" i="6" a="1"/>
  <c r="D716" i="6" s="1"/>
  <c r="E716" i="6" a="1"/>
  <c r="E716" i="6" s="1"/>
  <c r="F716" i="6" a="1"/>
  <c r="F716" i="6" s="1"/>
  <c r="G716" i="6" a="1"/>
  <c r="G716" i="6" s="1"/>
  <c r="H716" i="6" a="1"/>
  <c r="H716" i="6" s="1"/>
  <c r="C717" i="6" a="1"/>
  <c r="C717" i="6" s="1"/>
  <c r="D717" i="6" a="1"/>
  <c r="D717" i="6" s="1"/>
  <c r="E717" i="6" a="1"/>
  <c r="E717" i="6" s="1"/>
  <c r="F717" i="6" a="1"/>
  <c r="F717" i="6" s="1"/>
  <c r="G717" i="6" a="1"/>
  <c r="G717" i="6" s="1"/>
  <c r="H717" i="6" a="1"/>
  <c r="H717" i="6" s="1"/>
  <c r="C718" i="6" a="1"/>
  <c r="C718" i="6" s="1"/>
  <c r="D718" i="6" a="1"/>
  <c r="D718" i="6" s="1"/>
  <c r="E718" i="6" a="1"/>
  <c r="E718" i="6" s="1"/>
  <c r="F718" i="6" a="1"/>
  <c r="F718" i="6" s="1"/>
  <c r="G718" i="6" a="1"/>
  <c r="G718" i="6" s="1"/>
  <c r="H718" i="6" a="1"/>
  <c r="H718" i="6" s="1"/>
  <c r="C719" i="6" a="1"/>
  <c r="C719" i="6" s="1"/>
  <c r="D719" i="6" a="1"/>
  <c r="D719" i="6" s="1"/>
  <c r="E719" i="6" a="1"/>
  <c r="E719" i="6" s="1"/>
  <c r="F719" i="6" a="1"/>
  <c r="F719" i="6" s="1"/>
  <c r="G719" i="6" a="1"/>
  <c r="G719" i="6" s="1"/>
  <c r="H719" i="6" a="1"/>
  <c r="H719" i="6" s="1"/>
  <c r="C720" i="6" a="1"/>
  <c r="C720" i="6" s="1"/>
  <c r="D720" i="6" a="1"/>
  <c r="D720" i="6" s="1"/>
  <c r="E720" i="6" a="1"/>
  <c r="E720" i="6" s="1"/>
  <c r="F720" i="6" a="1"/>
  <c r="F720" i="6" s="1"/>
  <c r="G720" i="6" a="1"/>
  <c r="G720" i="6" s="1"/>
  <c r="H720" i="6" a="1"/>
  <c r="H720" i="6" s="1"/>
  <c r="C721" i="6" a="1"/>
  <c r="C721" i="6" s="1"/>
  <c r="D721" i="6" a="1"/>
  <c r="D721" i="6" s="1"/>
  <c r="E721" i="6" a="1"/>
  <c r="E721" i="6" s="1"/>
  <c r="F721" i="6" a="1"/>
  <c r="F721" i="6" s="1"/>
  <c r="G721" i="6" a="1"/>
  <c r="G721" i="6" s="1"/>
  <c r="H721" i="6" a="1"/>
  <c r="H721" i="6" s="1"/>
  <c r="C722" i="6" a="1"/>
  <c r="C722" i="6" s="1"/>
  <c r="D722" i="6" a="1"/>
  <c r="D722" i="6" s="1"/>
  <c r="E722" i="6" a="1"/>
  <c r="E722" i="6" s="1"/>
  <c r="F722" i="6" a="1"/>
  <c r="F722" i="6" s="1"/>
  <c r="G722" i="6" a="1"/>
  <c r="G722" i="6" s="1"/>
  <c r="H722" i="6" a="1"/>
  <c r="H722" i="6" s="1"/>
  <c r="C723" i="6" a="1"/>
  <c r="C723" i="6" s="1"/>
  <c r="D723" i="6" a="1"/>
  <c r="D723" i="6" s="1"/>
  <c r="E723" i="6" a="1"/>
  <c r="E723" i="6" s="1"/>
  <c r="F723" i="6" a="1"/>
  <c r="F723" i="6" s="1"/>
  <c r="G723" i="6" a="1"/>
  <c r="G723" i="6" s="1"/>
  <c r="H723" i="6" a="1"/>
  <c r="H723" i="6" s="1"/>
  <c r="C724" i="6" a="1"/>
  <c r="C724" i="6" s="1"/>
  <c r="D724" i="6" a="1"/>
  <c r="D724" i="6" s="1"/>
  <c r="E724" i="6" a="1"/>
  <c r="E724" i="6" s="1"/>
  <c r="F724" i="6" a="1"/>
  <c r="F724" i="6" s="1"/>
  <c r="G724" i="6" a="1"/>
  <c r="G724" i="6" s="1"/>
  <c r="H724" i="6" a="1"/>
  <c r="H724" i="6" s="1"/>
  <c r="C725" i="6" a="1"/>
  <c r="C725" i="6" s="1"/>
  <c r="D725" i="6" a="1"/>
  <c r="D725" i="6" s="1"/>
  <c r="E725" i="6" a="1"/>
  <c r="E725" i="6" s="1"/>
  <c r="F725" i="6" a="1"/>
  <c r="F725" i="6" s="1"/>
  <c r="G725" i="6" a="1"/>
  <c r="G725" i="6" s="1"/>
  <c r="H725" i="6" a="1"/>
  <c r="H725" i="6" s="1"/>
  <c r="C726" i="6" a="1"/>
  <c r="C726" i="6" s="1"/>
  <c r="D726" i="6" a="1"/>
  <c r="D726" i="6" s="1"/>
  <c r="E726" i="6" a="1"/>
  <c r="E726" i="6" s="1"/>
  <c r="F726" i="6" a="1"/>
  <c r="F726" i="6" s="1"/>
  <c r="G726" i="6" a="1"/>
  <c r="G726" i="6" s="1"/>
  <c r="H726" i="6" a="1"/>
  <c r="H726" i="6" s="1"/>
  <c r="C727" i="6" a="1"/>
  <c r="C727" i="6" s="1"/>
  <c r="D727" i="6" a="1"/>
  <c r="D727" i="6" s="1"/>
  <c r="E727" i="6" a="1"/>
  <c r="E727" i="6" s="1"/>
  <c r="F727" i="6" a="1"/>
  <c r="F727" i="6" s="1"/>
  <c r="G727" i="6" a="1"/>
  <c r="G727" i="6" s="1"/>
  <c r="H727" i="6" a="1"/>
  <c r="H727" i="6" s="1"/>
  <c r="C728" i="6" a="1"/>
  <c r="C728" i="6" s="1"/>
  <c r="D728" i="6" a="1"/>
  <c r="D728" i="6" s="1"/>
  <c r="E728" i="6" a="1"/>
  <c r="E728" i="6" s="1"/>
  <c r="F728" i="6" a="1"/>
  <c r="F728" i="6" s="1"/>
  <c r="G728" i="6" a="1"/>
  <c r="G728" i="6" s="1"/>
  <c r="H728" i="6" a="1"/>
  <c r="H728" i="6" s="1"/>
  <c r="C729" i="6" a="1"/>
  <c r="C729" i="6" s="1"/>
  <c r="D729" i="6" a="1"/>
  <c r="D729" i="6" s="1"/>
  <c r="E729" i="6" a="1"/>
  <c r="E729" i="6" s="1"/>
  <c r="F729" i="6" a="1"/>
  <c r="F729" i="6" s="1"/>
  <c r="G729" i="6" a="1"/>
  <c r="G729" i="6" s="1"/>
  <c r="H729" i="6" a="1"/>
  <c r="H729" i="6" s="1"/>
  <c r="C730" i="6" a="1"/>
  <c r="C730" i="6" s="1"/>
  <c r="D730" i="6" a="1"/>
  <c r="D730" i="6" s="1"/>
  <c r="E730" i="6" a="1"/>
  <c r="E730" i="6" s="1"/>
  <c r="F730" i="6" a="1"/>
  <c r="F730" i="6" s="1"/>
  <c r="G730" i="6" a="1"/>
  <c r="G730" i="6" s="1"/>
  <c r="H730" i="6" a="1"/>
  <c r="H730" i="6" s="1"/>
  <c r="C731" i="6" a="1"/>
  <c r="C731" i="6" s="1"/>
  <c r="D731" i="6" a="1"/>
  <c r="D731" i="6" s="1"/>
  <c r="E731" i="6" a="1"/>
  <c r="E731" i="6" s="1"/>
  <c r="F731" i="6" a="1"/>
  <c r="F731" i="6" s="1"/>
  <c r="G731" i="6" a="1"/>
  <c r="G731" i="6" s="1"/>
  <c r="H731" i="6" a="1"/>
  <c r="H731" i="6" s="1"/>
  <c r="C732" i="6" a="1"/>
  <c r="C732" i="6" s="1"/>
  <c r="D732" i="6" a="1"/>
  <c r="D732" i="6" s="1"/>
  <c r="E732" i="6" a="1"/>
  <c r="E732" i="6" s="1"/>
  <c r="F732" i="6" a="1"/>
  <c r="F732" i="6" s="1"/>
  <c r="G732" i="6" a="1"/>
  <c r="G732" i="6" s="1"/>
  <c r="H732" i="6" a="1"/>
  <c r="H732" i="6" s="1"/>
  <c r="C733" i="6" a="1"/>
  <c r="C733" i="6" s="1"/>
  <c r="D733" i="6" a="1"/>
  <c r="D733" i="6" s="1"/>
  <c r="E733" i="6" a="1"/>
  <c r="E733" i="6" s="1"/>
  <c r="F733" i="6" a="1"/>
  <c r="F733" i="6" s="1"/>
  <c r="G733" i="6" a="1"/>
  <c r="G733" i="6" s="1"/>
  <c r="H733" i="6" a="1"/>
  <c r="H733" i="6" s="1"/>
  <c r="C734" i="6" a="1"/>
  <c r="C734" i="6" s="1"/>
  <c r="D734" i="6" a="1"/>
  <c r="D734" i="6" s="1"/>
  <c r="E734" i="6" a="1"/>
  <c r="E734" i="6" s="1"/>
  <c r="F734" i="6" a="1"/>
  <c r="F734" i="6" s="1"/>
  <c r="G734" i="6" a="1"/>
  <c r="G734" i="6" s="1"/>
  <c r="H734" i="6" a="1"/>
  <c r="H734" i="6" s="1"/>
  <c r="C735" i="6" a="1"/>
  <c r="C735" i="6" s="1"/>
  <c r="D735" i="6" a="1"/>
  <c r="D735" i="6" s="1"/>
  <c r="E735" i="6" a="1"/>
  <c r="E735" i="6" s="1"/>
  <c r="F735" i="6" a="1"/>
  <c r="F735" i="6" s="1"/>
  <c r="G735" i="6" a="1"/>
  <c r="G735" i="6" s="1"/>
  <c r="H735" i="6" a="1"/>
  <c r="H735" i="6" s="1"/>
  <c r="C736" i="6" a="1"/>
  <c r="C736" i="6" s="1"/>
  <c r="D736" i="6" a="1"/>
  <c r="D736" i="6" s="1"/>
  <c r="E736" i="6" a="1"/>
  <c r="E736" i="6" s="1"/>
  <c r="F736" i="6" a="1"/>
  <c r="F736" i="6" s="1"/>
  <c r="G736" i="6" a="1"/>
  <c r="G736" i="6" s="1"/>
  <c r="H736" i="6" a="1"/>
  <c r="H736" i="6" s="1"/>
  <c r="C737" i="6" a="1"/>
  <c r="C737" i="6" s="1"/>
  <c r="D737" i="6" a="1"/>
  <c r="D737" i="6" s="1"/>
  <c r="E737" i="6" a="1"/>
  <c r="E737" i="6" s="1"/>
  <c r="F737" i="6" a="1"/>
  <c r="F737" i="6" s="1"/>
  <c r="G737" i="6" a="1"/>
  <c r="G737" i="6" s="1"/>
  <c r="H737" i="6" a="1"/>
  <c r="H737" i="6" s="1"/>
  <c r="C738" i="6" a="1"/>
  <c r="C738" i="6" s="1"/>
  <c r="D738" i="6" a="1"/>
  <c r="D738" i="6" s="1"/>
  <c r="E738" i="6" a="1"/>
  <c r="E738" i="6" s="1"/>
  <c r="F738" i="6" a="1"/>
  <c r="F738" i="6" s="1"/>
  <c r="G738" i="6" a="1"/>
  <c r="G738" i="6" s="1"/>
  <c r="H738" i="6" a="1"/>
  <c r="H738" i="6" s="1"/>
  <c r="C739" i="6" a="1"/>
  <c r="C739" i="6" s="1"/>
  <c r="D739" i="6" a="1"/>
  <c r="D739" i="6" s="1"/>
  <c r="E739" i="6" a="1"/>
  <c r="E739" i="6" s="1"/>
  <c r="F739" i="6" a="1"/>
  <c r="F739" i="6" s="1"/>
  <c r="G739" i="6" a="1"/>
  <c r="G739" i="6" s="1"/>
  <c r="H739" i="6" a="1"/>
  <c r="H739" i="6" s="1"/>
  <c r="C740" i="6" a="1"/>
  <c r="C740" i="6" s="1"/>
  <c r="D740" i="6" a="1"/>
  <c r="D740" i="6" s="1"/>
  <c r="E740" i="6" a="1"/>
  <c r="E740" i="6" s="1"/>
  <c r="F740" i="6" a="1"/>
  <c r="F740" i="6" s="1"/>
  <c r="G740" i="6" a="1"/>
  <c r="G740" i="6" s="1"/>
  <c r="H740" i="6" a="1"/>
  <c r="H740" i="6" s="1"/>
  <c r="C741" i="6" a="1"/>
  <c r="C741" i="6" s="1"/>
  <c r="D741" i="6" a="1"/>
  <c r="D741" i="6" s="1"/>
  <c r="E741" i="6" a="1"/>
  <c r="E741" i="6" s="1"/>
  <c r="F741" i="6" a="1"/>
  <c r="F741" i="6" s="1"/>
  <c r="G741" i="6" a="1"/>
  <c r="G741" i="6" s="1"/>
  <c r="H741" i="6" a="1"/>
  <c r="H741" i="6" s="1"/>
  <c r="C742" i="6" a="1"/>
  <c r="C742" i="6" s="1"/>
  <c r="D742" i="6" a="1"/>
  <c r="D742" i="6" s="1"/>
  <c r="E742" i="6" a="1"/>
  <c r="E742" i="6" s="1"/>
  <c r="F742" i="6" a="1"/>
  <c r="F742" i="6" s="1"/>
  <c r="G742" i="6" a="1"/>
  <c r="G742" i="6" s="1"/>
  <c r="H742" i="6" a="1"/>
  <c r="H742" i="6" s="1"/>
  <c r="C743" i="6" a="1"/>
  <c r="C743" i="6" s="1"/>
  <c r="D743" i="6" a="1"/>
  <c r="D743" i="6" s="1"/>
  <c r="E743" i="6" a="1"/>
  <c r="E743" i="6" s="1"/>
  <c r="F743" i="6" a="1"/>
  <c r="F743" i="6" s="1"/>
  <c r="G743" i="6" a="1"/>
  <c r="G743" i="6" s="1"/>
  <c r="H743" i="6" a="1"/>
  <c r="H743" i="6" s="1"/>
  <c r="C744" i="6" a="1"/>
  <c r="C744" i="6" s="1"/>
  <c r="D744" i="6" a="1"/>
  <c r="D744" i="6" s="1"/>
  <c r="E744" i="6" a="1"/>
  <c r="E744" i="6" s="1"/>
  <c r="F744" i="6" a="1"/>
  <c r="F744" i="6" s="1"/>
  <c r="G744" i="6" a="1"/>
  <c r="G744" i="6" s="1"/>
  <c r="H744" i="6" a="1"/>
  <c r="H744" i="6" s="1"/>
  <c r="C745" i="6" a="1"/>
  <c r="C745" i="6" s="1"/>
  <c r="D745" i="6" a="1"/>
  <c r="D745" i="6" s="1"/>
  <c r="E745" i="6" a="1"/>
  <c r="E745" i="6" s="1"/>
  <c r="F745" i="6" a="1"/>
  <c r="F745" i="6" s="1"/>
  <c r="G745" i="6" a="1"/>
  <c r="G745" i="6" s="1"/>
  <c r="H745" i="6" a="1"/>
  <c r="H745" i="6" s="1"/>
  <c r="C746" i="6" a="1"/>
  <c r="C746" i="6" s="1"/>
  <c r="D746" i="6" a="1"/>
  <c r="D746" i="6" s="1"/>
  <c r="E746" i="6" a="1"/>
  <c r="E746" i="6" s="1"/>
  <c r="F746" i="6" a="1"/>
  <c r="F746" i="6" s="1"/>
  <c r="G746" i="6" a="1"/>
  <c r="G746" i="6" s="1"/>
  <c r="H746" i="6" a="1"/>
  <c r="H746" i="6" s="1"/>
  <c r="C747" i="6" a="1"/>
  <c r="C747" i="6" s="1"/>
  <c r="D747" i="6" a="1"/>
  <c r="D747" i="6" s="1"/>
  <c r="E747" i="6" a="1"/>
  <c r="E747" i="6" s="1"/>
  <c r="F747" i="6" a="1"/>
  <c r="F747" i="6" s="1"/>
  <c r="G747" i="6" a="1"/>
  <c r="G747" i="6" s="1"/>
  <c r="H747" i="6" a="1"/>
  <c r="H747" i="6" s="1"/>
  <c r="C748" i="6" a="1"/>
  <c r="C748" i="6" s="1"/>
  <c r="D748" i="6" a="1"/>
  <c r="D748" i="6" s="1"/>
  <c r="E748" i="6" a="1"/>
  <c r="E748" i="6" s="1"/>
  <c r="F748" i="6" a="1"/>
  <c r="F748" i="6" s="1"/>
  <c r="G748" i="6" a="1"/>
  <c r="G748" i="6" s="1"/>
  <c r="H748" i="6" a="1"/>
  <c r="H748" i="6" s="1"/>
  <c r="C749" i="6" a="1"/>
  <c r="C749" i="6" s="1"/>
  <c r="D749" i="6" a="1"/>
  <c r="D749" i="6" s="1"/>
  <c r="E749" i="6" a="1"/>
  <c r="E749" i="6" s="1"/>
  <c r="F749" i="6" a="1"/>
  <c r="F749" i="6" s="1"/>
  <c r="G749" i="6" a="1"/>
  <c r="G749" i="6" s="1"/>
  <c r="H749" i="6" a="1"/>
  <c r="H749" i="6" s="1"/>
  <c r="C750" i="6" a="1"/>
  <c r="C750" i="6" s="1"/>
  <c r="D750" i="6" a="1"/>
  <c r="D750" i="6" s="1"/>
  <c r="E750" i="6" a="1"/>
  <c r="E750" i="6" s="1"/>
  <c r="F750" i="6" a="1"/>
  <c r="F750" i="6" s="1"/>
  <c r="G750" i="6" a="1"/>
  <c r="G750" i="6" s="1"/>
  <c r="H750" i="6" a="1"/>
  <c r="H750" i="6" s="1"/>
  <c r="C751" i="6" a="1"/>
  <c r="C751" i="6" s="1"/>
  <c r="D751" i="6" a="1"/>
  <c r="D751" i="6" s="1"/>
  <c r="E751" i="6" a="1"/>
  <c r="E751" i="6" s="1"/>
  <c r="F751" i="6" a="1"/>
  <c r="F751" i="6" s="1"/>
  <c r="G751" i="6" a="1"/>
  <c r="G751" i="6" s="1"/>
  <c r="H751" i="6" a="1"/>
  <c r="H751" i="6" s="1"/>
  <c r="C752" i="6" a="1"/>
  <c r="C752" i="6" s="1"/>
  <c r="D752" i="6" a="1"/>
  <c r="D752" i="6" s="1"/>
  <c r="E752" i="6" a="1"/>
  <c r="E752" i="6" s="1"/>
  <c r="F752" i="6" a="1"/>
  <c r="F752" i="6" s="1"/>
  <c r="G752" i="6" a="1"/>
  <c r="G752" i="6" s="1"/>
  <c r="H752" i="6" a="1"/>
  <c r="H752" i="6" s="1"/>
  <c r="C753" i="6" a="1"/>
  <c r="C753" i="6" s="1"/>
  <c r="D753" i="6" a="1"/>
  <c r="D753" i="6" s="1"/>
  <c r="E753" i="6" a="1"/>
  <c r="E753" i="6" s="1"/>
  <c r="F753" i="6" a="1"/>
  <c r="F753" i="6" s="1"/>
  <c r="G753" i="6" a="1"/>
  <c r="G753" i="6" s="1"/>
  <c r="H753" i="6" a="1"/>
  <c r="H753" i="6" s="1"/>
  <c r="C754" i="6" a="1"/>
  <c r="C754" i="6" s="1"/>
  <c r="D754" i="6" a="1"/>
  <c r="D754" i="6" s="1"/>
  <c r="E754" i="6" a="1"/>
  <c r="E754" i="6" s="1"/>
  <c r="F754" i="6" a="1"/>
  <c r="F754" i="6" s="1"/>
  <c r="G754" i="6" a="1"/>
  <c r="G754" i="6" s="1"/>
  <c r="H754" i="6" a="1"/>
  <c r="H754" i="6" s="1"/>
  <c r="C755" i="6" a="1"/>
  <c r="C755" i="6" s="1"/>
  <c r="D755" i="6" a="1"/>
  <c r="D755" i="6" s="1"/>
  <c r="E755" i="6" a="1"/>
  <c r="E755" i="6" s="1"/>
  <c r="F755" i="6" a="1"/>
  <c r="F755" i="6" s="1"/>
  <c r="G755" i="6" a="1"/>
  <c r="G755" i="6" s="1"/>
  <c r="H755" i="6" a="1"/>
  <c r="H755" i="6" s="1"/>
  <c r="C756" i="6" a="1"/>
  <c r="C756" i="6" s="1"/>
  <c r="D756" i="6" a="1"/>
  <c r="D756" i="6" s="1"/>
  <c r="E756" i="6" a="1"/>
  <c r="E756" i="6" s="1"/>
  <c r="F756" i="6" a="1"/>
  <c r="F756" i="6" s="1"/>
  <c r="G756" i="6" a="1"/>
  <c r="G756" i="6" s="1"/>
  <c r="H756" i="6" a="1"/>
  <c r="H756" i="6" s="1"/>
  <c r="C757" i="6" a="1"/>
  <c r="C757" i="6" s="1"/>
  <c r="D757" i="6" a="1"/>
  <c r="D757" i="6" s="1"/>
  <c r="E757" i="6" a="1"/>
  <c r="E757" i="6" s="1"/>
  <c r="F757" i="6" a="1"/>
  <c r="F757" i="6" s="1"/>
  <c r="G757" i="6" a="1"/>
  <c r="G757" i="6" s="1"/>
  <c r="H757" i="6" a="1"/>
  <c r="H757" i="6" s="1"/>
  <c r="C758" i="6" a="1"/>
  <c r="C758" i="6" s="1"/>
  <c r="D758" i="6" a="1"/>
  <c r="D758" i="6" s="1"/>
  <c r="E758" i="6" a="1"/>
  <c r="E758" i="6" s="1"/>
  <c r="F758" i="6" a="1"/>
  <c r="F758" i="6" s="1"/>
  <c r="G758" i="6" a="1"/>
  <c r="G758" i="6" s="1"/>
  <c r="H758" i="6" a="1"/>
  <c r="H758" i="6" s="1"/>
  <c r="C759" i="6" a="1"/>
  <c r="C759" i="6" s="1"/>
  <c r="D759" i="6" a="1"/>
  <c r="D759" i="6" s="1"/>
  <c r="E759" i="6" a="1"/>
  <c r="E759" i="6" s="1"/>
  <c r="F759" i="6" a="1"/>
  <c r="F759" i="6" s="1"/>
  <c r="G759" i="6" a="1"/>
  <c r="G759" i="6" s="1"/>
  <c r="H759" i="6" a="1"/>
  <c r="H759" i="6" s="1"/>
  <c r="C760" i="6" a="1"/>
  <c r="C760" i="6" s="1"/>
  <c r="D760" i="6" a="1"/>
  <c r="D760" i="6" s="1"/>
  <c r="E760" i="6" a="1"/>
  <c r="E760" i="6" s="1"/>
  <c r="F760" i="6" a="1"/>
  <c r="F760" i="6" s="1"/>
  <c r="G760" i="6" a="1"/>
  <c r="G760" i="6" s="1"/>
  <c r="H760" i="6" a="1"/>
  <c r="H760" i="6" s="1"/>
  <c r="C761" i="6" a="1"/>
  <c r="C761" i="6" s="1"/>
  <c r="D761" i="6" a="1"/>
  <c r="D761" i="6" s="1"/>
  <c r="E761" i="6" a="1"/>
  <c r="E761" i="6" s="1"/>
  <c r="F761" i="6" a="1"/>
  <c r="F761" i="6" s="1"/>
  <c r="G761" i="6" a="1"/>
  <c r="G761" i="6" s="1"/>
  <c r="H761" i="6" a="1"/>
  <c r="H761" i="6" s="1"/>
  <c r="C762" i="6" a="1"/>
  <c r="C762" i="6" s="1"/>
  <c r="D762" i="6" a="1"/>
  <c r="D762" i="6" s="1"/>
  <c r="E762" i="6" a="1"/>
  <c r="E762" i="6" s="1"/>
  <c r="F762" i="6" a="1"/>
  <c r="F762" i="6" s="1"/>
  <c r="G762" i="6" a="1"/>
  <c r="G762" i="6" s="1"/>
  <c r="H762" i="6" a="1"/>
  <c r="H762" i="6" s="1"/>
  <c r="C763" i="6" a="1"/>
  <c r="C763" i="6" s="1"/>
  <c r="D763" i="6" a="1"/>
  <c r="D763" i="6" s="1"/>
  <c r="E763" i="6" a="1"/>
  <c r="E763" i="6" s="1"/>
  <c r="F763" i="6" a="1"/>
  <c r="F763" i="6" s="1"/>
  <c r="G763" i="6" a="1"/>
  <c r="G763" i="6" s="1"/>
  <c r="H763" i="6" a="1"/>
  <c r="H763" i="6" s="1"/>
  <c r="C764" i="6" a="1"/>
  <c r="C764" i="6" s="1"/>
  <c r="D764" i="6" a="1"/>
  <c r="D764" i="6" s="1"/>
  <c r="E764" i="6" a="1"/>
  <c r="E764" i="6" s="1"/>
  <c r="F764" i="6" a="1"/>
  <c r="F764" i="6" s="1"/>
  <c r="G764" i="6" a="1"/>
  <c r="G764" i="6" s="1"/>
  <c r="H764" i="6" a="1"/>
  <c r="H764" i="6" s="1"/>
  <c r="C765" i="6" a="1"/>
  <c r="C765" i="6" s="1"/>
  <c r="D765" i="6" a="1"/>
  <c r="D765" i="6" s="1"/>
  <c r="E765" i="6" a="1"/>
  <c r="E765" i="6" s="1"/>
  <c r="F765" i="6" a="1"/>
  <c r="F765" i="6" s="1"/>
  <c r="G765" i="6" a="1"/>
  <c r="G765" i="6" s="1"/>
  <c r="H765" i="6" a="1"/>
  <c r="H765" i="6" s="1"/>
  <c r="C766" i="6" a="1"/>
  <c r="C766" i="6" s="1"/>
  <c r="D766" i="6" a="1"/>
  <c r="D766" i="6" s="1"/>
  <c r="E766" i="6" a="1"/>
  <c r="E766" i="6" s="1"/>
  <c r="F766" i="6" a="1"/>
  <c r="F766" i="6" s="1"/>
  <c r="G766" i="6" a="1"/>
  <c r="G766" i="6" s="1"/>
  <c r="H766" i="6" a="1"/>
  <c r="H766" i="6" s="1"/>
  <c r="C767" i="6" a="1"/>
  <c r="C767" i="6" s="1"/>
  <c r="D767" i="6" a="1"/>
  <c r="D767" i="6" s="1"/>
  <c r="E767" i="6" a="1"/>
  <c r="E767" i="6" s="1"/>
  <c r="F767" i="6" a="1"/>
  <c r="F767" i="6" s="1"/>
  <c r="G767" i="6" a="1"/>
  <c r="G767" i="6" s="1"/>
  <c r="H767" i="6" a="1"/>
  <c r="H767" i="6" s="1"/>
  <c r="C768" i="6" a="1"/>
  <c r="C768" i="6" s="1"/>
  <c r="D768" i="6" a="1"/>
  <c r="D768" i="6" s="1"/>
  <c r="E768" i="6" a="1"/>
  <c r="E768" i="6" s="1"/>
  <c r="F768" i="6" a="1"/>
  <c r="F768" i="6" s="1"/>
  <c r="G768" i="6" a="1"/>
  <c r="G768" i="6" s="1"/>
  <c r="H768" i="6" a="1"/>
  <c r="H768" i="6" s="1"/>
  <c r="C769" i="6" a="1"/>
  <c r="C769" i="6" s="1"/>
  <c r="D769" i="6" a="1"/>
  <c r="D769" i="6" s="1"/>
  <c r="E769" i="6" a="1"/>
  <c r="E769" i="6" s="1"/>
  <c r="F769" i="6" a="1"/>
  <c r="F769" i="6" s="1"/>
  <c r="G769" i="6" a="1"/>
  <c r="G769" i="6" s="1"/>
  <c r="H769" i="6" a="1"/>
  <c r="H769" i="6" s="1"/>
  <c r="C770" i="6" a="1"/>
  <c r="C770" i="6" s="1"/>
  <c r="D770" i="6" a="1"/>
  <c r="D770" i="6" s="1"/>
  <c r="E770" i="6" a="1"/>
  <c r="E770" i="6" s="1"/>
  <c r="F770" i="6" a="1"/>
  <c r="F770" i="6" s="1"/>
  <c r="G770" i="6" a="1"/>
  <c r="G770" i="6" s="1"/>
  <c r="H770" i="6" a="1"/>
  <c r="H770" i="6" s="1"/>
  <c r="C771" i="6" a="1"/>
  <c r="C771" i="6" s="1"/>
  <c r="D771" i="6" a="1"/>
  <c r="D771" i="6" s="1"/>
  <c r="E771" i="6" a="1"/>
  <c r="E771" i="6" s="1"/>
  <c r="F771" i="6" a="1"/>
  <c r="F771" i="6" s="1"/>
  <c r="G771" i="6" a="1"/>
  <c r="G771" i="6" s="1"/>
  <c r="H771" i="6" a="1"/>
  <c r="H771" i="6" s="1"/>
  <c r="C772" i="6" a="1"/>
  <c r="C772" i="6" s="1"/>
  <c r="D772" i="6" a="1"/>
  <c r="D772" i="6" s="1"/>
  <c r="E772" i="6" a="1"/>
  <c r="E772" i="6" s="1"/>
  <c r="F772" i="6" a="1"/>
  <c r="F772" i="6" s="1"/>
  <c r="G772" i="6" a="1"/>
  <c r="G772" i="6" s="1"/>
  <c r="H772" i="6" a="1"/>
  <c r="H772" i="6" s="1"/>
  <c r="C773" i="6" a="1"/>
  <c r="C773" i="6" s="1"/>
  <c r="D773" i="6" a="1"/>
  <c r="D773" i="6" s="1"/>
  <c r="E773" i="6" a="1"/>
  <c r="E773" i="6" s="1"/>
  <c r="F773" i="6" a="1"/>
  <c r="F773" i="6" s="1"/>
  <c r="G773" i="6" a="1"/>
  <c r="G773" i="6" s="1"/>
  <c r="H773" i="6" a="1"/>
  <c r="H773" i="6" s="1"/>
  <c r="C774" i="6" a="1"/>
  <c r="C774" i="6" s="1"/>
  <c r="D774" i="6" a="1"/>
  <c r="D774" i="6" s="1"/>
  <c r="E774" i="6" a="1"/>
  <c r="E774" i="6" s="1"/>
  <c r="F774" i="6" a="1"/>
  <c r="F774" i="6" s="1"/>
  <c r="G774" i="6" a="1"/>
  <c r="G774" i="6" s="1"/>
  <c r="H774" i="6" a="1"/>
  <c r="H774" i="6" s="1"/>
  <c r="C775" i="6" a="1"/>
  <c r="C775" i="6" s="1"/>
  <c r="D775" i="6" a="1"/>
  <c r="D775" i="6" s="1"/>
  <c r="E775" i="6" a="1"/>
  <c r="E775" i="6" s="1"/>
  <c r="F775" i="6" a="1"/>
  <c r="F775" i="6" s="1"/>
  <c r="G775" i="6" a="1"/>
  <c r="G775" i="6" s="1"/>
  <c r="H775" i="6" a="1"/>
  <c r="H775" i="6" s="1"/>
  <c r="C776" i="6" a="1"/>
  <c r="C776" i="6" s="1"/>
  <c r="D776" i="6" a="1"/>
  <c r="D776" i="6" s="1"/>
  <c r="E776" i="6" a="1"/>
  <c r="E776" i="6" s="1"/>
  <c r="F776" i="6" a="1"/>
  <c r="F776" i="6" s="1"/>
  <c r="G776" i="6" a="1"/>
  <c r="G776" i="6" s="1"/>
  <c r="H776" i="6" a="1"/>
  <c r="H776" i="6" s="1"/>
  <c r="C777" i="6" a="1"/>
  <c r="C777" i="6" s="1"/>
  <c r="D777" i="6" a="1"/>
  <c r="D777" i="6" s="1"/>
  <c r="E777" i="6" a="1"/>
  <c r="E777" i="6" s="1"/>
  <c r="F777" i="6" a="1"/>
  <c r="F777" i="6" s="1"/>
  <c r="G777" i="6" a="1"/>
  <c r="G777" i="6" s="1"/>
  <c r="H777" i="6" a="1"/>
  <c r="H777" i="6" s="1"/>
  <c r="C778" i="6" a="1"/>
  <c r="C778" i="6" s="1"/>
  <c r="D778" i="6" a="1"/>
  <c r="D778" i="6" s="1"/>
  <c r="E778" i="6" a="1"/>
  <c r="E778" i="6" s="1"/>
  <c r="F778" i="6" a="1"/>
  <c r="F778" i="6" s="1"/>
  <c r="G778" i="6" a="1"/>
  <c r="G778" i="6" s="1"/>
  <c r="H778" i="6" a="1"/>
  <c r="H778" i="6" s="1"/>
  <c r="C779" i="6" a="1"/>
  <c r="C779" i="6" s="1"/>
  <c r="D779" i="6" a="1"/>
  <c r="D779" i="6" s="1"/>
  <c r="E779" i="6" a="1"/>
  <c r="E779" i="6" s="1"/>
  <c r="F779" i="6" a="1"/>
  <c r="F779" i="6" s="1"/>
  <c r="G779" i="6" a="1"/>
  <c r="G779" i="6" s="1"/>
  <c r="H779" i="6" a="1"/>
  <c r="H779" i="6" s="1"/>
  <c r="C780" i="6" a="1"/>
  <c r="C780" i="6" s="1"/>
  <c r="D780" i="6" a="1"/>
  <c r="D780" i="6" s="1"/>
  <c r="E780" i="6" a="1"/>
  <c r="E780" i="6" s="1"/>
  <c r="F780" i="6" a="1"/>
  <c r="F780" i="6" s="1"/>
  <c r="G780" i="6" a="1"/>
  <c r="G780" i="6" s="1"/>
  <c r="H780" i="6" a="1"/>
  <c r="H780" i="6" s="1"/>
  <c r="C781" i="6" a="1"/>
  <c r="C781" i="6" s="1"/>
  <c r="D781" i="6" a="1"/>
  <c r="D781" i="6" s="1"/>
  <c r="E781" i="6" a="1"/>
  <c r="E781" i="6" s="1"/>
  <c r="F781" i="6" a="1"/>
  <c r="F781" i="6" s="1"/>
  <c r="G781" i="6" a="1"/>
  <c r="G781" i="6" s="1"/>
  <c r="H781" i="6" a="1"/>
  <c r="H781" i="6" s="1"/>
  <c r="C782" i="6" a="1"/>
  <c r="C782" i="6" s="1"/>
  <c r="D782" i="6" a="1"/>
  <c r="D782" i="6" s="1"/>
  <c r="E782" i="6" a="1"/>
  <c r="E782" i="6" s="1"/>
  <c r="F782" i="6" a="1"/>
  <c r="F782" i="6" s="1"/>
  <c r="G782" i="6" a="1"/>
  <c r="G782" i="6" s="1"/>
  <c r="H782" i="6" a="1"/>
  <c r="H782" i="6" s="1"/>
  <c r="C783" i="6" a="1"/>
  <c r="C783" i="6" s="1"/>
  <c r="D783" i="6" a="1"/>
  <c r="D783" i="6" s="1"/>
  <c r="E783" i="6" a="1"/>
  <c r="E783" i="6" s="1"/>
  <c r="F783" i="6" a="1"/>
  <c r="F783" i="6" s="1"/>
  <c r="G783" i="6" a="1"/>
  <c r="G783" i="6" s="1"/>
  <c r="H783" i="6" a="1"/>
  <c r="H783" i="6" s="1"/>
  <c r="C784" i="6" a="1"/>
  <c r="C784" i="6" s="1"/>
  <c r="D784" i="6" a="1"/>
  <c r="D784" i="6" s="1"/>
  <c r="E784" i="6" a="1"/>
  <c r="E784" i="6" s="1"/>
  <c r="F784" i="6" a="1"/>
  <c r="F784" i="6" s="1"/>
  <c r="G784" i="6" a="1"/>
  <c r="G784" i="6" s="1"/>
  <c r="H784" i="6" a="1"/>
  <c r="H784" i="6" s="1"/>
  <c r="C785" i="6" a="1"/>
  <c r="C785" i="6" s="1"/>
  <c r="D785" i="6" a="1"/>
  <c r="D785" i="6" s="1"/>
  <c r="E785" i="6" a="1"/>
  <c r="E785" i="6" s="1"/>
  <c r="F785" i="6" a="1"/>
  <c r="F785" i="6" s="1"/>
  <c r="G785" i="6" a="1"/>
  <c r="G785" i="6" s="1"/>
  <c r="H785" i="6" a="1"/>
  <c r="H785" i="6" s="1"/>
  <c r="C786" i="6" a="1"/>
  <c r="C786" i="6" s="1"/>
  <c r="D786" i="6" a="1"/>
  <c r="D786" i="6" s="1"/>
  <c r="E786" i="6" a="1"/>
  <c r="E786" i="6" s="1"/>
  <c r="F786" i="6" a="1"/>
  <c r="F786" i="6" s="1"/>
  <c r="G786" i="6" a="1"/>
  <c r="G786" i="6" s="1"/>
  <c r="H786" i="6" a="1"/>
  <c r="H786" i="6" s="1"/>
  <c r="C787" i="6" a="1"/>
  <c r="C787" i="6" s="1"/>
  <c r="D787" i="6" a="1"/>
  <c r="D787" i="6" s="1"/>
  <c r="E787" i="6" a="1"/>
  <c r="E787" i="6" s="1"/>
  <c r="F787" i="6" a="1"/>
  <c r="F787" i="6" s="1"/>
  <c r="G787" i="6" a="1"/>
  <c r="G787" i="6" s="1"/>
  <c r="H787" i="6" a="1"/>
  <c r="H787" i="6" s="1"/>
  <c r="C788" i="6" a="1"/>
  <c r="C788" i="6" s="1"/>
  <c r="D788" i="6" a="1"/>
  <c r="D788" i="6" s="1"/>
  <c r="E788" i="6" a="1"/>
  <c r="E788" i="6" s="1"/>
  <c r="F788" i="6" a="1"/>
  <c r="F788" i="6" s="1"/>
  <c r="G788" i="6" a="1"/>
  <c r="G788" i="6" s="1"/>
  <c r="H788" i="6" a="1"/>
  <c r="H788" i="6" s="1"/>
  <c r="C789" i="6" a="1"/>
  <c r="C789" i="6" s="1"/>
  <c r="D789" i="6" a="1"/>
  <c r="D789" i="6" s="1"/>
  <c r="E789" i="6" a="1"/>
  <c r="E789" i="6" s="1"/>
  <c r="F789" i="6" a="1"/>
  <c r="F789" i="6" s="1"/>
  <c r="G789" i="6" a="1"/>
  <c r="G789" i="6" s="1"/>
  <c r="H789" i="6" a="1"/>
  <c r="H789" i="6" s="1"/>
  <c r="C790" i="6" a="1"/>
  <c r="C790" i="6" s="1"/>
  <c r="D790" i="6" a="1"/>
  <c r="D790" i="6" s="1"/>
  <c r="E790" i="6" a="1"/>
  <c r="E790" i="6" s="1"/>
  <c r="F790" i="6" a="1"/>
  <c r="F790" i="6" s="1"/>
  <c r="G790" i="6" a="1"/>
  <c r="G790" i="6" s="1"/>
  <c r="H790" i="6" a="1"/>
  <c r="H790" i="6" s="1"/>
  <c r="C791" i="6" a="1"/>
  <c r="C791" i="6" s="1"/>
  <c r="D791" i="6" a="1"/>
  <c r="D791" i="6" s="1"/>
  <c r="E791" i="6" a="1"/>
  <c r="E791" i="6" s="1"/>
  <c r="F791" i="6" a="1"/>
  <c r="F791" i="6" s="1"/>
  <c r="G791" i="6" a="1"/>
  <c r="G791" i="6" s="1"/>
  <c r="H791" i="6" a="1"/>
  <c r="H791" i="6" s="1"/>
  <c r="C792" i="6" a="1"/>
  <c r="C792" i="6" s="1"/>
  <c r="D792" i="6" a="1"/>
  <c r="D792" i="6" s="1"/>
  <c r="E792" i="6" a="1"/>
  <c r="E792" i="6" s="1"/>
  <c r="F792" i="6" a="1"/>
  <c r="F792" i="6" s="1"/>
  <c r="G792" i="6" a="1"/>
  <c r="G792" i="6" s="1"/>
  <c r="H792" i="6" a="1"/>
  <c r="H792" i="6" s="1"/>
  <c r="C793" i="6" a="1"/>
  <c r="C793" i="6" s="1"/>
  <c r="D793" i="6" a="1"/>
  <c r="D793" i="6" s="1"/>
  <c r="E793" i="6" a="1"/>
  <c r="E793" i="6" s="1"/>
  <c r="F793" i="6" a="1"/>
  <c r="F793" i="6" s="1"/>
  <c r="G793" i="6" a="1"/>
  <c r="G793" i="6" s="1"/>
  <c r="H793" i="6" a="1"/>
  <c r="H793" i="6" s="1"/>
  <c r="C794" i="6" a="1"/>
  <c r="C794" i="6" s="1"/>
  <c r="D794" i="6" a="1"/>
  <c r="D794" i="6" s="1"/>
  <c r="E794" i="6" a="1"/>
  <c r="E794" i="6" s="1"/>
  <c r="F794" i="6" a="1"/>
  <c r="F794" i="6" s="1"/>
  <c r="G794" i="6" a="1"/>
  <c r="G794" i="6" s="1"/>
  <c r="H794" i="6" a="1"/>
  <c r="H794" i="6" s="1"/>
  <c r="C795" i="6" a="1"/>
  <c r="C795" i="6" s="1"/>
  <c r="D795" i="6" a="1"/>
  <c r="D795" i="6" s="1"/>
  <c r="E795" i="6" a="1"/>
  <c r="E795" i="6" s="1"/>
  <c r="F795" i="6" a="1"/>
  <c r="F795" i="6" s="1"/>
  <c r="G795" i="6" a="1"/>
  <c r="G795" i="6" s="1"/>
  <c r="H795" i="6" a="1"/>
  <c r="H795" i="6" s="1"/>
  <c r="C796" i="6" a="1"/>
  <c r="C796" i="6" s="1"/>
  <c r="D796" i="6" a="1"/>
  <c r="D796" i="6" s="1"/>
  <c r="E796" i="6" a="1"/>
  <c r="E796" i="6" s="1"/>
  <c r="F796" i="6" a="1"/>
  <c r="F796" i="6" s="1"/>
  <c r="G796" i="6" a="1"/>
  <c r="G796" i="6" s="1"/>
  <c r="H796" i="6" a="1"/>
  <c r="H796" i="6" s="1"/>
  <c r="C797" i="6" a="1"/>
  <c r="C797" i="6" s="1"/>
  <c r="D797" i="6" a="1"/>
  <c r="D797" i="6" s="1"/>
  <c r="E797" i="6" a="1"/>
  <c r="E797" i="6" s="1"/>
  <c r="F797" i="6" a="1"/>
  <c r="F797" i="6" s="1"/>
  <c r="G797" i="6" a="1"/>
  <c r="G797" i="6" s="1"/>
  <c r="H797" i="6" a="1"/>
  <c r="H797" i="6" s="1"/>
  <c r="C798" i="6" a="1"/>
  <c r="C798" i="6" s="1"/>
  <c r="D798" i="6" a="1"/>
  <c r="D798" i="6" s="1"/>
  <c r="E798" i="6" a="1"/>
  <c r="E798" i="6" s="1"/>
  <c r="F798" i="6" a="1"/>
  <c r="F798" i="6" s="1"/>
  <c r="G798" i="6" a="1"/>
  <c r="G798" i="6" s="1"/>
  <c r="H798" i="6" a="1"/>
  <c r="H798" i="6" s="1"/>
  <c r="C799" i="6" a="1"/>
  <c r="C799" i="6" s="1"/>
  <c r="D799" i="6" a="1"/>
  <c r="D799" i="6" s="1"/>
  <c r="E799" i="6" a="1"/>
  <c r="E799" i="6" s="1"/>
  <c r="F799" i="6" a="1"/>
  <c r="F799" i="6" s="1"/>
  <c r="G799" i="6" a="1"/>
  <c r="G799" i="6" s="1"/>
  <c r="H799" i="6" a="1"/>
  <c r="H799" i="6" s="1"/>
  <c r="C800" i="6" a="1"/>
  <c r="C800" i="6" s="1"/>
  <c r="D800" i="6" a="1"/>
  <c r="D800" i="6" s="1"/>
  <c r="E800" i="6" a="1"/>
  <c r="E800" i="6" s="1"/>
  <c r="F800" i="6" a="1"/>
  <c r="F800" i="6" s="1"/>
  <c r="G800" i="6" a="1"/>
  <c r="G800" i="6" s="1"/>
  <c r="H800" i="6" a="1"/>
  <c r="H800" i="6" s="1"/>
  <c r="C801" i="6" a="1"/>
  <c r="C801" i="6" s="1"/>
  <c r="D801" i="6" a="1"/>
  <c r="D801" i="6" s="1"/>
  <c r="E801" i="6" a="1"/>
  <c r="E801" i="6" s="1"/>
  <c r="F801" i="6" a="1"/>
  <c r="F801" i="6" s="1"/>
  <c r="G801" i="6" a="1"/>
  <c r="G801" i="6" s="1"/>
  <c r="H801" i="6" a="1"/>
  <c r="H801" i="6" s="1"/>
  <c r="C802" i="6" a="1"/>
  <c r="C802" i="6" s="1"/>
  <c r="D802" i="6" a="1"/>
  <c r="D802" i="6" s="1"/>
  <c r="E802" i="6" a="1"/>
  <c r="E802" i="6" s="1"/>
  <c r="F802" i="6" a="1"/>
  <c r="F802" i="6" s="1"/>
  <c r="G802" i="6" a="1"/>
  <c r="G802" i="6" s="1"/>
  <c r="H802" i="6" a="1"/>
  <c r="H802" i="6" s="1"/>
  <c r="C803" i="6" a="1"/>
  <c r="C803" i="6" s="1"/>
  <c r="D803" i="6" a="1"/>
  <c r="D803" i="6" s="1"/>
  <c r="E803" i="6" a="1"/>
  <c r="E803" i="6" s="1"/>
  <c r="F803" i="6" a="1"/>
  <c r="F803" i="6" s="1"/>
  <c r="G803" i="6" a="1"/>
  <c r="G803" i="6" s="1"/>
  <c r="H803" i="6" a="1"/>
  <c r="H803" i="6" s="1"/>
  <c r="C804" i="6" a="1"/>
  <c r="C804" i="6" s="1"/>
  <c r="D804" i="6" a="1"/>
  <c r="D804" i="6" s="1"/>
  <c r="E804" i="6" a="1"/>
  <c r="E804" i="6" s="1"/>
  <c r="F804" i="6" a="1"/>
  <c r="F804" i="6" s="1"/>
  <c r="G804" i="6" a="1"/>
  <c r="G804" i="6" s="1"/>
  <c r="H804" i="6" a="1"/>
  <c r="H804" i="6" s="1"/>
  <c r="C805" i="6" a="1"/>
  <c r="C805" i="6" s="1"/>
  <c r="D805" i="6" a="1"/>
  <c r="D805" i="6" s="1"/>
  <c r="E805" i="6" a="1"/>
  <c r="E805" i="6" s="1"/>
  <c r="F805" i="6" a="1"/>
  <c r="F805" i="6" s="1"/>
  <c r="G805" i="6" a="1"/>
  <c r="G805" i="6" s="1"/>
  <c r="H805" i="6" a="1"/>
  <c r="H805" i="6" s="1"/>
  <c r="C806" i="6" a="1"/>
  <c r="C806" i="6" s="1"/>
  <c r="D806" i="6" a="1"/>
  <c r="D806" i="6" s="1"/>
  <c r="E806" i="6" a="1"/>
  <c r="E806" i="6" s="1"/>
  <c r="F806" i="6" a="1"/>
  <c r="F806" i="6" s="1"/>
  <c r="G806" i="6" a="1"/>
  <c r="G806" i="6" s="1"/>
  <c r="H806" i="6" a="1"/>
  <c r="H806" i="6" s="1"/>
  <c r="C807" i="6" a="1"/>
  <c r="C807" i="6" s="1"/>
  <c r="D807" i="6" a="1"/>
  <c r="D807" i="6" s="1"/>
  <c r="E807" i="6" a="1"/>
  <c r="E807" i="6" s="1"/>
  <c r="F807" i="6" a="1"/>
  <c r="F807" i="6" s="1"/>
  <c r="G807" i="6" a="1"/>
  <c r="G807" i="6" s="1"/>
  <c r="H807" i="6" a="1"/>
  <c r="H807" i="6" s="1"/>
  <c r="C808" i="6" a="1"/>
  <c r="C808" i="6" s="1"/>
  <c r="D808" i="6" a="1"/>
  <c r="D808" i="6" s="1"/>
  <c r="E808" i="6" a="1"/>
  <c r="E808" i="6" s="1"/>
  <c r="F808" i="6" a="1"/>
  <c r="F808" i="6" s="1"/>
  <c r="G808" i="6" a="1"/>
  <c r="G808" i="6" s="1"/>
  <c r="H808" i="6" a="1"/>
  <c r="H808" i="6" s="1"/>
  <c r="C809" i="6" a="1"/>
  <c r="C809" i="6" s="1"/>
  <c r="D809" i="6" a="1"/>
  <c r="D809" i="6" s="1"/>
  <c r="E809" i="6" a="1"/>
  <c r="E809" i="6" s="1"/>
  <c r="F809" i="6" a="1"/>
  <c r="F809" i="6" s="1"/>
  <c r="G809" i="6" a="1"/>
  <c r="G809" i="6" s="1"/>
  <c r="H809" i="6" a="1"/>
  <c r="H809" i="6" s="1"/>
  <c r="C810" i="6" a="1"/>
  <c r="C810" i="6" s="1"/>
  <c r="D810" i="6" a="1"/>
  <c r="D810" i="6" s="1"/>
  <c r="E810" i="6" a="1"/>
  <c r="E810" i="6" s="1"/>
  <c r="F810" i="6" a="1"/>
  <c r="F810" i="6" s="1"/>
  <c r="G810" i="6" a="1"/>
  <c r="G810" i="6" s="1"/>
  <c r="H810" i="6" a="1"/>
  <c r="H810" i="6" s="1"/>
  <c r="C811" i="6" a="1"/>
  <c r="C811" i="6" s="1"/>
  <c r="D811" i="6" a="1"/>
  <c r="D811" i="6" s="1"/>
  <c r="E811" i="6" a="1"/>
  <c r="E811" i="6" s="1"/>
  <c r="F811" i="6" a="1"/>
  <c r="F811" i="6" s="1"/>
  <c r="G811" i="6" a="1"/>
  <c r="G811" i="6" s="1"/>
  <c r="H811" i="6" a="1"/>
  <c r="H811" i="6" s="1"/>
  <c r="C812" i="6" a="1"/>
  <c r="C812" i="6" s="1"/>
  <c r="D812" i="6" a="1"/>
  <c r="D812" i="6" s="1"/>
  <c r="E812" i="6" a="1"/>
  <c r="E812" i="6" s="1"/>
  <c r="F812" i="6" a="1"/>
  <c r="F812" i="6" s="1"/>
  <c r="G812" i="6" a="1"/>
  <c r="G812" i="6" s="1"/>
  <c r="H812" i="6" a="1"/>
  <c r="H812" i="6" s="1"/>
  <c r="C813" i="6" a="1"/>
  <c r="C813" i="6" s="1"/>
  <c r="D813" i="6" a="1"/>
  <c r="D813" i="6" s="1"/>
  <c r="E813" i="6" a="1"/>
  <c r="E813" i="6" s="1"/>
  <c r="F813" i="6" a="1"/>
  <c r="F813" i="6" s="1"/>
  <c r="G813" i="6" a="1"/>
  <c r="G813" i="6" s="1"/>
  <c r="H813" i="6" a="1"/>
  <c r="H813" i="6" s="1"/>
  <c r="C814" i="6" a="1"/>
  <c r="C814" i="6" s="1"/>
  <c r="D814" i="6" a="1"/>
  <c r="D814" i="6" s="1"/>
  <c r="E814" i="6" a="1"/>
  <c r="E814" i="6" s="1"/>
  <c r="F814" i="6" a="1"/>
  <c r="F814" i="6" s="1"/>
  <c r="G814" i="6" a="1"/>
  <c r="G814" i="6" s="1"/>
  <c r="H814" i="6" a="1"/>
  <c r="H814" i="6" s="1"/>
  <c r="C815" i="6" a="1"/>
  <c r="C815" i="6" s="1"/>
  <c r="D815" i="6" a="1"/>
  <c r="D815" i="6" s="1"/>
  <c r="E815" i="6" a="1"/>
  <c r="E815" i="6" s="1"/>
  <c r="F815" i="6" a="1"/>
  <c r="F815" i="6" s="1"/>
  <c r="G815" i="6" a="1"/>
  <c r="G815" i="6" s="1"/>
  <c r="H815" i="6" a="1"/>
  <c r="H815" i="6" s="1"/>
  <c r="C816" i="6" a="1"/>
  <c r="C816" i="6" s="1"/>
  <c r="D816" i="6" a="1"/>
  <c r="D816" i="6" s="1"/>
  <c r="E816" i="6" a="1"/>
  <c r="E816" i="6" s="1"/>
  <c r="F816" i="6" a="1"/>
  <c r="F816" i="6" s="1"/>
  <c r="G816" i="6" a="1"/>
  <c r="G816" i="6" s="1"/>
  <c r="H816" i="6" a="1"/>
  <c r="H816" i="6" s="1"/>
  <c r="C817" i="6" a="1"/>
  <c r="C817" i="6" s="1"/>
  <c r="D817" i="6" a="1"/>
  <c r="D817" i="6" s="1"/>
  <c r="E817" i="6" a="1"/>
  <c r="E817" i="6" s="1"/>
  <c r="F817" i="6" a="1"/>
  <c r="F817" i="6" s="1"/>
  <c r="G817" i="6" a="1"/>
  <c r="G817" i="6" s="1"/>
  <c r="H817" i="6" a="1"/>
  <c r="H817" i="6" s="1"/>
  <c r="C818" i="6" a="1"/>
  <c r="C818" i="6" s="1"/>
  <c r="D818" i="6" a="1"/>
  <c r="D818" i="6" s="1"/>
  <c r="E818" i="6" a="1"/>
  <c r="E818" i="6" s="1"/>
  <c r="F818" i="6" a="1"/>
  <c r="F818" i="6" s="1"/>
  <c r="G818" i="6" a="1"/>
  <c r="G818" i="6" s="1"/>
  <c r="H818" i="6" a="1"/>
  <c r="H818" i="6" s="1"/>
  <c r="C819" i="6" a="1"/>
  <c r="C819" i="6" s="1"/>
  <c r="D819" i="6" a="1"/>
  <c r="D819" i="6" s="1"/>
  <c r="E819" i="6" a="1"/>
  <c r="E819" i="6" s="1"/>
  <c r="F819" i="6" a="1"/>
  <c r="F819" i="6" s="1"/>
  <c r="G819" i="6" a="1"/>
  <c r="G819" i="6" s="1"/>
  <c r="H819" i="6" a="1"/>
  <c r="H819" i="6" s="1"/>
  <c r="C820" i="6" a="1"/>
  <c r="C820" i="6" s="1"/>
  <c r="D820" i="6" a="1"/>
  <c r="D820" i="6" s="1"/>
  <c r="E820" i="6" a="1"/>
  <c r="E820" i="6" s="1"/>
  <c r="F820" i="6" a="1"/>
  <c r="F820" i="6" s="1"/>
  <c r="G820" i="6" a="1"/>
  <c r="G820" i="6" s="1"/>
  <c r="H820" i="6" a="1"/>
  <c r="H820" i="6" s="1"/>
  <c r="C821" i="6" a="1"/>
  <c r="C821" i="6" s="1"/>
  <c r="D821" i="6" a="1"/>
  <c r="D821" i="6" s="1"/>
  <c r="E821" i="6" a="1"/>
  <c r="E821" i="6" s="1"/>
  <c r="F821" i="6" a="1"/>
  <c r="F821" i="6" s="1"/>
  <c r="G821" i="6" a="1"/>
  <c r="G821" i="6" s="1"/>
  <c r="H821" i="6" a="1"/>
  <c r="H821" i="6" s="1"/>
  <c r="C822" i="6" a="1"/>
  <c r="C822" i="6" s="1"/>
  <c r="D822" i="6" a="1"/>
  <c r="D822" i="6" s="1"/>
  <c r="E822" i="6" a="1"/>
  <c r="E822" i="6" s="1"/>
  <c r="F822" i="6" a="1"/>
  <c r="F822" i="6" s="1"/>
  <c r="G822" i="6" a="1"/>
  <c r="G822" i="6" s="1"/>
  <c r="H822" i="6" a="1"/>
  <c r="H822" i="6" s="1"/>
  <c r="C823" i="6" a="1"/>
  <c r="C823" i="6" s="1"/>
  <c r="D823" i="6" a="1"/>
  <c r="D823" i="6" s="1"/>
  <c r="E823" i="6" a="1"/>
  <c r="E823" i="6" s="1"/>
  <c r="F823" i="6" a="1"/>
  <c r="F823" i="6" s="1"/>
  <c r="G823" i="6" a="1"/>
  <c r="G823" i="6" s="1"/>
  <c r="H823" i="6" a="1"/>
  <c r="H823" i="6" s="1"/>
  <c r="C824" i="6" a="1"/>
  <c r="C824" i="6" s="1"/>
  <c r="D824" i="6" a="1"/>
  <c r="D824" i="6" s="1"/>
  <c r="E824" i="6" a="1"/>
  <c r="E824" i="6" s="1"/>
  <c r="F824" i="6" a="1"/>
  <c r="F824" i="6" s="1"/>
  <c r="G824" i="6" a="1"/>
  <c r="G824" i="6" s="1"/>
  <c r="H824" i="6" a="1"/>
  <c r="H824" i="6" s="1"/>
  <c r="C825" i="6" a="1"/>
  <c r="C825" i="6" s="1"/>
  <c r="D825" i="6" a="1"/>
  <c r="D825" i="6" s="1"/>
  <c r="E825" i="6" a="1"/>
  <c r="E825" i="6" s="1"/>
  <c r="F825" i="6" a="1"/>
  <c r="F825" i="6" s="1"/>
  <c r="G825" i="6" a="1"/>
  <c r="G825" i="6" s="1"/>
  <c r="H825" i="6" a="1"/>
  <c r="H825" i="6" s="1"/>
  <c r="C826" i="6" a="1"/>
  <c r="C826" i="6" s="1"/>
  <c r="D826" i="6" a="1"/>
  <c r="D826" i="6" s="1"/>
  <c r="E826" i="6" a="1"/>
  <c r="E826" i="6" s="1"/>
  <c r="F826" i="6" a="1"/>
  <c r="F826" i="6" s="1"/>
  <c r="G826" i="6" a="1"/>
  <c r="G826" i="6" s="1"/>
  <c r="H826" i="6" a="1"/>
  <c r="H826" i="6" s="1"/>
  <c r="C827" i="6" a="1"/>
  <c r="C827" i="6" s="1"/>
  <c r="D827" i="6" a="1"/>
  <c r="D827" i="6" s="1"/>
  <c r="E827" i="6" a="1"/>
  <c r="E827" i="6" s="1"/>
  <c r="F827" i="6" a="1"/>
  <c r="F827" i="6" s="1"/>
  <c r="G827" i="6" a="1"/>
  <c r="G827" i="6" s="1"/>
  <c r="H827" i="6" a="1"/>
  <c r="H827" i="6" s="1"/>
  <c r="C828" i="6" a="1"/>
  <c r="C828" i="6" s="1"/>
  <c r="D828" i="6" a="1"/>
  <c r="D828" i="6" s="1"/>
  <c r="E828" i="6" a="1"/>
  <c r="E828" i="6" s="1"/>
  <c r="F828" i="6" a="1"/>
  <c r="F828" i="6" s="1"/>
  <c r="G828" i="6" a="1"/>
  <c r="G828" i="6" s="1"/>
  <c r="H828" i="6" a="1"/>
  <c r="H828" i="6" s="1"/>
  <c r="C829" i="6" a="1"/>
  <c r="C829" i="6" s="1"/>
  <c r="D829" i="6" a="1"/>
  <c r="D829" i="6" s="1"/>
  <c r="E829" i="6" a="1"/>
  <c r="E829" i="6" s="1"/>
  <c r="F829" i="6" a="1"/>
  <c r="F829" i="6" s="1"/>
  <c r="G829" i="6" a="1"/>
  <c r="G829" i="6" s="1"/>
  <c r="H829" i="6" a="1"/>
  <c r="H829" i="6" s="1"/>
  <c r="C830" i="6" a="1"/>
  <c r="C830" i="6" s="1"/>
  <c r="D830" i="6" a="1"/>
  <c r="D830" i="6" s="1"/>
  <c r="E830" i="6" a="1"/>
  <c r="E830" i="6" s="1"/>
  <c r="F830" i="6" a="1"/>
  <c r="F830" i="6" s="1"/>
  <c r="G830" i="6" a="1"/>
  <c r="G830" i="6" s="1"/>
  <c r="H830" i="6" a="1"/>
  <c r="H830" i="6" s="1"/>
  <c r="C831" i="6" a="1"/>
  <c r="C831" i="6" s="1"/>
  <c r="D831" i="6" a="1"/>
  <c r="D831" i="6" s="1"/>
  <c r="E831" i="6" a="1"/>
  <c r="E831" i="6" s="1"/>
  <c r="F831" i="6" a="1"/>
  <c r="F831" i="6" s="1"/>
  <c r="G831" i="6" a="1"/>
  <c r="G831" i="6" s="1"/>
  <c r="H831" i="6" a="1"/>
  <c r="H831" i="6" s="1"/>
  <c r="C832" i="6" a="1"/>
  <c r="C832" i="6" s="1"/>
  <c r="D832" i="6" a="1"/>
  <c r="D832" i="6" s="1"/>
  <c r="E832" i="6" a="1"/>
  <c r="E832" i="6" s="1"/>
  <c r="F832" i="6" a="1"/>
  <c r="F832" i="6" s="1"/>
  <c r="G832" i="6" a="1"/>
  <c r="G832" i="6" s="1"/>
  <c r="H832" i="6" a="1"/>
  <c r="H832" i="6" s="1"/>
  <c r="C833" i="6" a="1"/>
  <c r="C833" i="6" s="1"/>
  <c r="D833" i="6" a="1"/>
  <c r="D833" i="6" s="1"/>
  <c r="E833" i="6" a="1"/>
  <c r="E833" i="6" s="1"/>
  <c r="F833" i="6" a="1"/>
  <c r="F833" i="6" s="1"/>
  <c r="G833" i="6" a="1"/>
  <c r="G833" i="6" s="1"/>
  <c r="H833" i="6" a="1"/>
  <c r="H833" i="6" s="1"/>
  <c r="C834" i="6" a="1"/>
  <c r="C834" i="6" s="1"/>
  <c r="D834" i="6" a="1"/>
  <c r="D834" i="6" s="1"/>
  <c r="E834" i="6" a="1"/>
  <c r="E834" i="6" s="1"/>
  <c r="F834" i="6" a="1"/>
  <c r="F834" i="6" s="1"/>
  <c r="G834" i="6" a="1"/>
  <c r="G834" i="6" s="1"/>
  <c r="H834" i="6" a="1"/>
  <c r="H834" i="6" s="1"/>
  <c r="C835" i="6" a="1"/>
  <c r="C835" i="6" s="1"/>
  <c r="D835" i="6" a="1"/>
  <c r="D835" i="6" s="1"/>
  <c r="E835" i="6" a="1"/>
  <c r="E835" i="6" s="1"/>
  <c r="F835" i="6" a="1"/>
  <c r="F835" i="6" s="1"/>
  <c r="G835" i="6" a="1"/>
  <c r="G835" i="6" s="1"/>
  <c r="H835" i="6" a="1"/>
  <c r="H835" i="6" s="1"/>
  <c r="C836" i="6" a="1"/>
  <c r="C836" i="6" s="1"/>
  <c r="D836" i="6" a="1"/>
  <c r="D836" i="6" s="1"/>
  <c r="E836" i="6" a="1"/>
  <c r="E836" i="6" s="1"/>
  <c r="F836" i="6" a="1"/>
  <c r="F836" i="6" s="1"/>
  <c r="G836" i="6" a="1"/>
  <c r="G836" i="6" s="1"/>
  <c r="H836" i="6" a="1"/>
  <c r="H836" i="6" s="1"/>
  <c r="C837" i="6" a="1"/>
  <c r="C837" i="6" s="1"/>
  <c r="D837" i="6" a="1"/>
  <c r="D837" i="6" s="1"/>
  <c r="E837" i="6" a="1"/>
  <c r="E837" i="6" s="1"/>
  <c r="F837" i="6" a="1"/>
  <c r="F837" i="6" s="1"/>
  <c r="G837" i="6" a="1"/>
  <c r="G837" i="6" s="1"/>
  <c r="H837" i="6" a="1"/>
  <c r="H837" i="6" s="1"/>
  <c r="C838" i="6" a="1"/>
  <c r="C838" i="6" s="1"/>
  <c r="D838" i="6" a="1"/>
  <c r="D838" i="6" s="1"/>
  <c r="E838" i="6" a="1"/>
  <c r="E838" i="6" s="1"/>
  <c r="F838" i="6" a="1"/>
  <c r="F838" i="6" s="1"/>
  <c r="G838" i="6" a="1"/>
  <c r="G838" i="6" s="1"/>
  <c r="H838" i="6" a="1"/>
  <c r="H838" i="6" s="1"/>
  <c r="C839" i="6" a="1"/>
  <c r="C839" i="6" s="1"/>
  <c r="D839" i="6" a="1"/>
  <c r="D839" i="6" s="1"/>
  <c r="E839" i="6" a="1"/>
  <c r="E839" i="6" s="1"/>
  <c r="F839" i="6" a="1"/>
  <c r="F839" i="6" s="1"/>
  <c r="G839" i="6" a="1"/>
  <c r="G839" i="6" s="1"/>
  <c r="H839" i="6" a="1"/>
  <c r="H839" i="6" s="1"/>
  <c r="C840" i="6" a="1"/>
  <c r="C840" i="6" s="1"/>
  <c r="D840" i="6" a="1"/>
  <c r="D840" i="6" s="1"/>
  <c r="E840" i="6" a="1"/>
  <c r="E840" i="6" s="1"/>
  <c r="F840" i="6" a="1"/>
  <c r="F840" i="6" s="1"/>
  <c r="G840" i="6" a="1"/>
  <c r="G840" i="6" s="1"/>
  <c r="H840" i="6" a="1"/>
  <c r="H840" i="6" s="1"/>
  <c r="C841" i="6" a="1"/>
  <c r="C841" i="6" s="1"/>
  <c r="D841" i="6" a="1"/>
  <c r="D841" i="6" s="1"/>
  <c r="E841" i="6" a="1"/>
  <c r="E841" i="6" s="1"/>
  <c r="F841" i="6" a="1"/>
  <c r="F841" i="6" s="1"/>
  <c r="G841" i="6" a="1"/>
  <c r="G841" i="6" s="1"/>
  <c r="H841" i="6" a="1"/>
  <c r="H841" i="6" s="1"/>
  <c r="C842" i="6" a="1"/>
  <c r="C842" i="6" s="1"/>
  <c r="D842" i="6" a="1"/>
  <c r="D842" i="6" s="1"/>
  <c r="E842" i="6" a="1"/>
  <c r="E842" i="6" s="1"/>
  <c r="F842" i="6" a="1"/>
  <c r="F842" i="6" s="1"/>
  <c r="G842" i="6" a="1"/>
  <c r="G842" i="6" s="1"/>
  <c r="H842" i="6" a="1"/>
  <c r="H842" i="6" s="1"/>
  <c r="C843" i="6" a="1"/>
  <c r="C843" i="6" s="1"/>
  <c r="D843" i="6" a="1"/>
  <c r="D843" i="6" s="1"/>
  <c r="E843" i="6" a="1"/>
  <c r="E843" i="6" s="1"/>
  <c r="F843" i="6" a="1"/>
  <c r="F843" i="6" s="1"/>
  <c r="G843" i="6" a="1"/>
  <c r="G843" i="6" s="1"/>
  <c r="H843" i="6" a="1"/>
  <c r="H843" i="6" s="1"/>
  <c r="C844" i="6" a="1"/>
  <c r="C844" i="6" s="1"/>
  <c r="D844" i="6" a="1"/>
  <c r="D844" i="6" s="1"/>
  <c r="E844" i="6" a="1"/>
  <c r="E844" i="6" s="1"/>
  <c r="F844" i="6" a="1"/>
  <c r="F844" i="6" s="1"/>
  <c r="G844" i="6" a="1"/>
  <c r="G844" i="6" s="1"/>
  <c r="H844" i="6" a="1"/>
  <c r="H844" i="6" s="1"/>
  <c r="C845" i="6" a="1"/>
  <c r="C845" i="6" s="1"/>
  <c r="D845" i="6" a="1"/>
  <c r="D845" i="6" s="1"/>
  <c r="E845" i="6" a="1"/>
  <c r="E845" i="6" s="1"/>
  <c r="F845" i="6" a="1"/>
  <c r="F845" i="6" s="1"/>
  <c r="G845" i="6" a="1"/>
  <c r="G845" i="6" s="1"/>
  <c r="H845" i="6" a="1"/>
  <c r="H845" i="6" s="1"/>
  <c r="C846" i="6" a="1"/>
  <c r="C846" i="6" s="1"/>
  <c r="D846" i="6" a="1"/>
  <c r="D846" i="6" s="1"/>
  <c r="E846" i="6" a="1"/>
  <c r="E846" i="6" s="1"/>
  <c r="F846" i="6" a="1"/>
  <c r="F846" i="6" s="1"/>
  <c r="G846" i="6" a="1"/>
  <c r="G846" i="6" s="1"/>
  <c r="H846" i="6" a="1"/>
  <c r="H846" i="6" s="1"/>
  <c r="C847" i="6" a="1"/>
  <c r="C847" i="6" s="1"/>
  <c r="D847" i="6" a="1"/>
  <c r="D847" i="6" s="1"/>
  <c r="E847" i="6" a="1"/>
  <c r="E847" i="6" s="1"/>
  <c r="F847" i="6" a="1"/>
  <c r="F847" i="6" s="1"/>
  <c r="G847" i="6" a="1"/>
  <c r="G847" i="6" s="1"/>
  <c r="H847" i="6" a="1"/>
  <c r="H847" i="6" s="1"/>
  <c r="C848" i="6" a="1"/>
  <c r="C848" i="6" s="1"/>
  <c r="D848" i="6" a="1"/>
  <c r="D848" i="6" s="1"/>
  <c r="E848" i="6" a="1"/>
  <c r="E848" i="6" s="1"/>
  <c r="F848" i="6" a="1"/>
  <c r="F848" i="6" s="1"/>
  <c r="G848" i="6" a="1"/>
  <c r="G848" i="6" s="1"/>
  <c r="H848" i="6" a="1"/>
  <c r="H848" i="6" s="1"/>
  <c r="C849" i="6" a="1"/>
  <c r="C849" i="6" s="1"/>
  <c r="D849" i="6" a="1"/>
  <c r="D849" i="6" s="1"/>
  <c r="E849" i="6" a="1"/>
  <c r="E849" i="6" s="1"/>
  <c r="F849" i="6" a="1"/>
  <c r="F849" i="6" s="1"/>
  <c r="G849" i="6" a="1"/>
  <c r="G849" i="6" s="1"/>
  <c r="H849" i="6" a="1"/>
  <c r="H849" i="6" s="1"/>
  <c r="C850" i="6" a="1"/>
  <c r="C850" i="6" s="1"/>
  <c r="D850" i="6" a="1"/>
  <c r="D850" i="6" s="1"/>
  <c r="E850" i="6" a="1"/>
  <c r="E850" i="6" s="1"/>
  <c r="F850" i="6" a="1"/>
  <c r="F850" i="6" s="1"/>
  <c r="G850" i="6" a="1"/>
  <c r="G850" i="6" s="1"/>
  <c r="H850" i="6" a="1"/>
  <c r="H850" i="6" s="1"/>
  <c r="C851" i="6" a="1"/>
  <c r="C851" i="6" s="1"/>
  <c r="D851" i="6" a="1"/>
  <c r="D851" i="6" s="1"/>
  <c r="E851" i="6" a="1"/>
  <c r="E851" i="6" s="1"/>
  <c r="F851" i="6" a="1"/>
  <c r="F851" i="6" s="1"/>
  <c r="G851" i="6" a="1"/>
  <c r="G851" i="6" s="1"/>
  <c r="H851" i="6" a="1"/>
  <c r="H851" i="6" s="1"/>
  <c r="C852" i="6" a="1"/>
  <c r="C852" i="6" s="1"/>
  <c r="D852" i="6" a="1"/>
  <c r="D852" i="6" s="1"/>
  <c r="E852" i="6" a="1"/>
  <c r="E852" i="6" s="1"/>
  <c r="F852" i="6" a="1"/>
  <c r="F852" i="6" s="1"/>
  <c r="G852" i="6" a="1"/>
  <c r="G852" i="6" s="1"/>
  <c r="H852" i="6" a="1"/>
  <c r="H852" i="6" s="1"/>
  <c r="C853" i="6" a="1"/>
  <c r="C853" i="6" s="1"/>
  <c r="D853" i="6" a="1"/>
  <c r="D853" i="6" s="1"/>
  <c r="E853" i="6" a="1"/>
  <c r="E853" i="6" s="1"/>
  <c r="F853" i="6" a="1"/>
  <c r="F853" i="6" s="1"/>
  <c r="G853" i="6" a="1"/>
  <c r="G853" i="6" s="1"/>
  <c r="H853" i="6" a="1"/>
  <c r="H853" i="6" s="1"/>
  <c r="C854" i="6" a="1"/>
  <c r="C854" i="6" s="1"/>
  <c r="D854" i="6" a="1"/>
  <c r="D854" i="6" s="1"/>
  <c r="E854" i="6" a="1"/>
  <c r="E854" i="6" s="1"/>
  <c r="F854" i="6" a="1"/>
  <c r="F854" i="6" s="1"/>
  <c r="G854" i="6" a="1"/>
  <c r="G854" i="6" s="1"/>
  <c r="H854" i="6" a="1"/>
  <c r="H854" i="6" s="1"/>
  <c r="C855" i="6" a="1"/>
  <c r="C855" i="6" s="1"/>
  <c r="D855" i="6" a="1"/>
  <c r="D855" i="6" s="1"/>
  <c r="E855" i="6" a="1"/>
  <c r="E855" i="6" s="1"/>
  <c r="F855" i="6" a="1"/>
  <c r="F855" i="6" s="1"/>
  <c r="G855" i="6" a="1"/>
  <c r="G855" i="6" s="1"/>
  <c r="H855" i="6" a="1"/>
  <c r="H855" i="6" s="1"/>
  <c r="C856" i="6" a="1"/>
  <c r="C856" i="6" s="1"/>
  <c r="D856" i="6" a="1"/>
  <c r="D856" i="6" s="1"/>
  <c r="E856" i="6" a="1"/>
  <c r="E856" i="6" s="1"/>
  <c r="F856" i="6" a="1"/>
  <c r="F856" i="6" s="1"/>
  <c r="G856" i="6" a="1"/>
  <c r="G856" i="6" s="1"/>
  <c r="H856" i="6" a="1"/>
  <c r="H856" i="6" s="1"/>
  <c r="C857" i="6" a="1"/>
  <c r="C857" i="6" s="1"/>
  <c r="D857" i="6" a="1"/>
  <c r="D857" i="6" s="1"/>
  <c r="E857" i="6" a="1"/>
  <c r="E857" i="6" s="1"/>
  <c r="F857" i="6" a="1"/>
  <c r="F857" i="6" s="1"/>
  <c r="G857" i="6" a="1"/>
  <c r="G857" i="6" s="1"/>
  <c r="H857" i="6" a="1"/>
  <c r="H857" i="6" s="1"/>
  <c r="C858" i="6" a="1"/>
  <c r="C858" i="6" s="1"/>
  <c r="D858" i="6" a="1"/>
  <c r="D858" i="6" s="1"/>
  <c r="E858" i="6" a="1"/>
  <c r="E858" i="6" s="1"/>
  <c r="F858" i="6" a="1"/>
  <c r="F858" i="6" s="1"/>
  <c r="G858" i="6" a="1"/>
  <c r="G858" i="6" s="1"/>
  <c r="H858" i="6" a="1"/>
  <c r="H858" i="6" s="1"/>
  <c r="C859" i="6" a="1"/>
  <c r="C859" i="6" s="1"/>
  <c r="D859" i="6" a="1"/>
  <c r="D859" i="6" s="1"/>
  <c r="E859" i="6" a="1"/>
  <c r="E859" i="6" s="1"/>
  <c r="F859" i="6" a="1"/>
  <c r="F859" i="6" s="1"/>
  <c r="G859" i="6" a="1"/>
  <c r="G859" i="6" s="1"/>
  <c r="H859" i="6" a="1"/>
  <c r="H859" i="6" s="1"/>
  <c r="C860" i="6" a="1"/>
  <c r="C860" i="6" s="1"/>
  <c r="D860" i="6" a="1"/>
  <c r="D860" i="6" s="1"/>
  <c r="E860" i="6" a="1"/>
  <c r="E860" i="6" s="1"/>
  <c r="F860" i="6" a="1"/>
  <c r="F860" i="6" s="1"/>
  <c r="G860" i="6" a="1"/>
  <c r="G860" i="6" s="1"/>
  <c r="H860" i="6" a="1"/>
  <c r="H860" i="6" s="1"/>
  <c r="C861" i="6" a="1"/>
  <c r="C861" i="6" s="1"/>
  <c r="D861" i="6" a="1"/>
  <c r="D861" i="6" s="1"/>
  <c r="E861" i="6" a="1"/>
  <c r="E861" i="6" s="1"/>
  <c r="F861" i="6" a="1"/>
  <c r="F861" i="6" s="1"/>
  <c r="G861" i="6" a="1"/>
  <c r="G861" i="6" s="1"/>
  <c r="H861" i="6" a="1"/>
  <c r="H861" i="6" s="1"/>
  <c r="C862" i="6" a="1"/>
  <c r="C862" i="6" s="1"/>
  <c r="D862" i="6" a="1"/>
  <c r="D862" i="6" s="1"/>
  <c r="E862" i="6" a="1"/>
  <c r="E862" i="6" s="1"/>
  <c r="F862" i="6" a="1"/>
  <c r="F862" i="6" s="1"/>
  <c r="G862" i="6" a="1"/>
  <c r="G862" i="6" s="1"/>
  <c r="H862" i="6" a="1"/>
  <c r="H862" i="6" s="1"/>
  <c r="C863" i="6" a="1"/>
  <c r="C863" i="6" s="1"/>
  <c r="D863" i="6" a="1"/>
  <c r="D863" i="6" s="1"/>
  <c r="E863" i="6" a="1"/>
  <c r="E863" i="6" s="1"/>
  <c r="F863" i="6" a="1"/>
  <c r="F863" i="6" s="1"/>
  <c r="G863" i="6" a="1"/>
  <c r="G863" i="6" s="1"/>
  <c r="H863" i="6" a="1"/>
  <c r="H863" i="6" s="1"/>
  <c r="C864" i="6" a="1"/>
  <c r="C864" i="6" s="1"/>
  <c r="D864" i="6" a="1"/>
  <c r="D864" i="6" s="1"/>
  <c r="E864" i="6" a="1"/>
  <c r="E864" i="6" s="1"/>
  <c r="F864" i="6" a="1"/>
  <c r="F864" i="6" s="1"/>
  <c r="G864" i="6" a="1"/>
  <c r="G864" i="6" s="1"/>
  <c r="H864" i="6" a="1"/>
  <c r="H864" i="6" s="1"/>
  <c r="C865" i="6" a="1"/>
  <c r="C865" i="6" s="1"/>
  <c r="D865" i="6" a="1"/>
  <c r="D865" i="6" s="1"/>
  <c r="E865" i="6" a="1"/>
  <c r="E865" i="6" s="1"/>
  <c r="F865" i="6" a="1"/>
  <c r="F865" i="6" s="1"/>
  <c r="G865" i="6" a="1"/>
  <c r="G865" i="6" s="1"/>
  <c r="H865" i="6" a="1"/>
  <c r="H865" i="6" s="1"/>
  <c r="C866" i="6" a="1"/>
  <c r="C866" i="6" s="1"/>
  <c r="D866" i="6" a="1"/>
  <c r="D866" i="6" s="1"/>
  <c r="E866" i="6" a="1"/>
  <c r="E866" i="6" s="1"/>
  <c r="F866" i="6" a="1"/>
  <c r="F866" i="6" s="1"/>
  <c r="G866" i="6" a="1"/>
  <c r="G866" i="6" s="1"/>
  <c r="H866" i="6" a="1"/>
  <c r="H866" i="6" s="1"/>
  <c r="C867" i="6" a="1"/>
  <c r="C867" i="6" s="1"/>
  <c r="D867" i="6" a="1"/>
  <c r="D867" i="6" s="1"/>
  <c r="E867" i="6" a="1"/>
  <c r="E867" i="6" s="1"/>
  <c r="F867" i="6" a="1"/>
  <c r="F867" i="6" s="1"/>
  <c r="G867" i="6" a="1"/>
  <c r="G867" i="6" s="1"/>
  <c r="H867" i="6" a="1"/>
  <c r="H867" i="6" s="1"/>
  <c r="C868" i="6" a="1"/>
  <c r="C868" i="6" s="1"/>
  <c r="D868" i="6" a="1"/>
  <c r="D868" i="6" s="1"/>
  <c r="E868" i="6" a="1"/>
  <c r="E868" i="6" s="1"/>
  <c r="F868" i="6" a="1"/>
  <c r="F868" i="6" s="1"/>
  <c r="G868" i="6" a="1"/>
  <c r="G868" i="6" s="1"/>
  <c r="H868" i="6" a="1"/>
  <c r="H868" i="6" s="1"/>
  <c r="C869" i="6" a="1"/>
  <c r="C869" i="6" s="1"/>
  <c r="D869" i="6" a="1"/>
  <c r="D869" i="6" s="1"/>
  <c r="E869" i="6" a="1"/>
  <c r="E869" i="6" s="1"/>
  <c r="F869" i="6" a="1"/>
  <c r="F869" i="6" s="1"/>
  <c r="G869" i="6" a="1"/>
  <c r="G869" i="6" s="1"/>
  <c r="H869" i="6" a="1"/>
  <c r="H869" i="6" s="1"/>
  <c r="C870" i="6" a="1"/>
  <c r="C870" i="6" s="1"/>
  <c r="D870" i="6" a="1"/>
  <c r="D870" i="6" s="1"/>
  <c r="E870" i="6" a="1"/>
  <c r="E870" i="6" s="1"/>
  <c r="F870" i="6" a="1"/>
  <c r="F870" i="6" s="1"/>
  <c r="G870" i="6" a="1"/>
  <c r="G870" i="6" s="1"/>
  <c r="H870" i="6" a="1"/>
  <c r="H870" i="6" s="1"/>
  <c r="C871" i="6" a="1"/>
  <c r="C871" i="6" s="1"/>
  <c r="D871" i="6" a="1"/>
  <c r="D871" i="6" s="1"/>
  <c r="E871" i="6" a="1"/>
  <c r="E871" i="6" s="1"/>
  <c r="F871" i="6" a="1"/>
  <c r="F871" i="6" s="1"/>
  <c r="G871" i="6" a="1"/>
  <c r="G871" i="6" s="1"/>
  <c r="H871" i="6" a="1"/>
  <c r="H871" i="6" s="1"/>
  <c r="C872" i="6" a="1"/>
  <c r="C872" i="6" s="1"/>
  <c r="D872" i="6" a="1"/>
  <c r="D872" i="6" s="1"/>
  <c r="E872" i="6" a="1"/>
  <c r="E872" i="6" s="1"/>
  <c r="F872" i="6" a="1"/>
  <c r="F872" i="6" s="1"/>
  <c r="G872" i="6" a="1"/>
  <c r="G872" i="6" s="1"/>
  <c r="H872" i="6" a="1"/>
  <c r="H872" i="6" s="1"/>
  <c r="C873" i="6" a="1"/>
  <c r="C873" i="6" s="1"/>
  <c r="D873" i="6" a="1"/>
  <c r="D873" i="6" s="1"/>
  <c r="E873" i="6" a="1"/>
  <c r="E873" i="6" s="1"/>
  <c r="F873" i="6" a="1"/>
  <c r="F873" i="6" s="1"/>
  <c r="G873" i="6" a="1"/>
  <c r="G873" i="6" s="1"/>
  <c r="H873" i="6" a="1"/>
  <c r="H873" i="6" s="1"/>
  <c r="C874" i="6" a="1"/>
  <c r="C874" i="6" s="1"/>
  <c r="D874" i="6" a="1"/>
  <c r="D874" i="6" s="1"/>
  <c r="E874" i="6" a="1"/>
  <c r="E874" i="6" s="1"/>
  <c r="F874" i="6" a="1"/>
  <c r="F874" i="6" s="1"/>
  <c r="G874" i="6" a="1"/>
  <c r="G874" i="6" s="1"/>
  <c r="H874" i="6" a="1"/>
  <c r="H874" i="6" s="1"/>
  <c r="C875" i="6" a="1"/>
  <c r="C875" i="6" s="1"/>
  <c r="D875" i="6" a="1"/>
  <c r="D875" i="6" s="1"/>
  <c r="E875" i="6" a="1"/>
  <c r="E875" i="6" s="1"/>
  <c r="F875" i="6" a="1"/>
  <c r="F875" i="6" s="1"/>
  <c r="G875" i="6" a="1"/>
  <c r="G875" i="6" s="1"/>
  <c r="H875" i="6" a="1"/>
  <c r="H875" i="6" s="1"/>
  <c r="C876" i="6" a="1"/>
  <c r="C876" i="6" s="1"/>
  <c r="D876" i="6" a="1"/>
  <c r="D876" i="6" s="1"/>
  <c r="E876" i="6" a="1"/>
  <c r="E876" i="6" s="1"/>
  <c r="F876" i="6" a="1"/>
  <c r="F876" i="6" s="1"/>
  <c r="G876" i="6" a="1"/>
  <c r="G876" i="6" s="1"/>
  <c r="H876" i="6" a="1"/>
  <c r="H876" i="6" s="1"/>
  <c r="C877" i="6" a="1"/>
  <c r="C877" i="6" s="1"/>
  <c r="D877" i="6" a="1"/>
  <c r="D877" i="6" s="1"/>
  <c r="E877" i="6" a="1"/>
  <c r="E877" i="6" s="1"/>
  <c r="F877" i="6" a="1"/>
  <c r="F877" i="6" s="1"/>
  <c r="G877" i="6" a="1"/>
  <c r="G877" i="6" s="1"/>
  <c r="H877" i="6" a="1"/>
  <c r="H877" i="6" s="1"/>
  <c r="C878" i="6" a="1"/>
  <c r="C878" i="6" s="1"/>
  <c r="D878" i="6" a="1"/>
  <c r="D878" i="6" s="1"/>
  <c r="E878" i="6" a="1"/>
  <c r="E878" i="6" s="1"/>
  <c r="F878" i="6" a="1"/>
  <c r="F878" i="6" s="1"/>
  <c r="G878" i="6" a="1"/>
  <c r="G878" i="6" s="1"/>
  <c r="H878" i="6" a="1"/>
  <c r="H878" i="6" s="1"/>
  <c r="C879" i="6" a="1"/>
  <c r="C879" i="6" s="1"/>
  <c r="D879" i="6" a="1"/>
  <c r="D879" i="6" s="1"/>
  <c r="E879" i="6" a="1"/>
  <c r="E879" i="6" s="1"/>
  <c r="F879" i="6" a="1"/>
  <c r="F879" i="6" s="1"/>
  <c r="G879" i="6" a="1"/>
  <c r="G879" i="6" s="1"/>
  <c r="H879" i="6" a="1"/>
  <c r="H879" i="6" s="1"/>
  <c r="C880" i="6" a="1"/>
  <c r="C880" i="6" s="1"/>
  <c r="D880" i="6" a="1"/>
  <c r="D880" i="6" s="1"/>
  <c r="E880" i="6" a="1"/>
  <c r="E880" i="6" s="1"/>
  <c r="F880" i="6" a="1"/>
  <c r="F880" i="6" s="1"/>
  <c r="G880" i="6" a="1"/>
  <c r="G880" i="6" s="1"/>
  <c r="H880" i="6" a="1"/>
  <c r="H880" i="6" s="1"/>
  <c r="C881" i="6" a="1"/>
  <c r="C881" i="6" s="1"/>
  <c r="D881" i="6" a="1"/>
  <c r="D881" i="6" s="1"/>
  <c r="E881" i="6" a="1"/>
  <c r="E881" i="6" s="1"/>
  <c r="F881" i="6" a="1"/>
  <c r="F881" i="6" s="1"/>
  <c r="G881" i="6" a="1"/>
  <c r="G881" i="6" s="1"/>
  <c r="H881" i="6" a="1"/>
  <c r="H881" i="6" s="1"/>
  <c r="C882" i="6" a="1"/>
  <c r="C882" i="6" s="1"/>
  <c r="D882" i="6" a="1"/>
  <c r="D882" i="6" s="1"/>
  <c r="E882" i="6" a="1"/>
  <c r="E882" i="6" s="1"/>
  <c r="F882" i="6" a="1"/>
  <c r="F882" i="6" s="1"/>
  <c r="G882" i="6" a="1"/>
  <c r="G882" i="6" s="1"/>
  <c r="H882" i="6" a="1"/>
  <c r="H882" i="6" s="1"/>
  <c r="C883" i="6" a="1"/>
  <c r="C883" i="6" s="1"/>
  <c r="D883" i="6" a="1"/>
  <c r="D883" i="6" s="1"/>
  <c r="E883" i="6" a="1"/>
  <c r="E883" i="6" s="1"/>
  <c r="F883" i="6" a="1"/>
  <c r="F883" i="6" s="1"/>
  <c r="G883" i="6" a="1"/>
  <c r="G883" i="6" s="1"/>
  <c r="H883" i="6" a="1"/>
  <c r="H883" i="6" s="1"/>
  <c r="C884" i="6" a="1"/>
  <c r="C884" i="6" s="1"/>
  <c r="D884" i="6" a="1"/>
  <c r="D884" i="6" s="1"/>
  <c r="E884" i="6" a="1"/>
  <c r="E884" i="6" s="1"/>
  <c r="F884" i="6" a="1"/>
  <c r="F884" i="6" s="1"/>
  <c r="G884" i="6" a="1"/>
  <c r="G884" i="6" s="1"/>
  <c r="H884" i="6" a="1"/>
  <c r="H884" i="6" s="1"/>
  <c r="C885" i="6" a="1"/>
  <c r="C885" i="6" s="1"/>
  <c r="D885" i="6" a="1"/>
  <c r="D885" i="6" s="1"/>
  <c r="E885" i="6" a="1"/>
  <c r="E885" i="6" s="1"/>
  <c r="F885" i="6" a="1"/>
  <c r="F885" i="6" s="1"/>
  <c r="G885" i="6" a="1"/>
  <c r="G885" i="6" s="1"/>
  <c r="H885" i="6" a="1"/>
  <c r="H885" i="6" s="1"/>
  <c r="C886" i="6" a="1"/>
  <c r="C886" i="6" s="1"/>
  <c r="D886" i="6" a="1"/>
  <c r="D886" i="6" s="1"/>
  <c r="E886" i="6" a="1"/>
  <c r="E886" i="6" s="1"/>
  <c r="F886" i="6" a="1"/>
  <c r="F886" i="6" s="1"/>
  <c r="G886" i="6" a="1"/>
  <c r="G886" i="6" s="1"/>
  <c r="H886" i="6" a="1"/>
  <c r="H886" i="6" s="1"/>
  <c r="C887" i="6" a="1"/>
  <c r="C887" i="6" s="1"/>
  <c r="D887" i="6" a="1"/>
  <c r="D887" i="6" s="1"/>
  <c r="E887" i="6" a="1"/>
  <c r="E887" i="6" s="1"/>
  <c r="F887" i="6" a="1"/>
  <c r="F887" i="6" s="1"/>
  <c r="G887" i="6" a="1"/>
  <c r="G887" i="6" s="1"/>
  <c r="H887" i="6" a="1"/>
  <c r="H887" i="6" s="1"/>
  <c r="C888" i="6" a="1"/>
  <c r="C888" i="6" s="1"/>
  <c r="D888" i="6" a="1"/>
  <c r="D888" i="6" s="1"/>
  <c r="E888" i="6" a="1"/>
  <c r="E888" i="6" s="1"/>
  <c r="F888" i="6" a="1"/>
  <c r="F888" i="6" s="1"/>
  <c r="G888" i="6" a="1"/>
  <c r="G888" i="6" s="1"/>
  <c r="H888" i="6" a="1"/>
  <c r="H888" i="6" s="1"/>
  <c r="C889" i="6" a="1"/>
  <c r="C889" i="6" s="1"/>
  <c r="D889" i="6" a="1"/>
  <c r="D889" i="6" s="1"/>
  <c r="E889" i="6" a="1"/>
  <c r="E889" i="6" s="1"/>
  <c r="F889" i="6" a="1"/>
  <c r="F889" i="6" s="1"/>
  <c r="G889" i="6" a="1"/>
  <c r="G889" i="6" s="1"/>
  <c r="H889" i="6" a="1"/>
  <c r="H889" i="6" s="1"/>
  <c r="C890" i="6" a="1"/>
  <c r="C890" i="6" s="1"/>
  <c r="D890" i="6" a="1"/>
  <c r="D890" i="6" s="1"/>
  <c r="E890" i="6" a="1"/>
  <c r="E890" i="6" s="1"/>
  <c r="F890" i="6" a="1"/>
  <c r="F890" i="6" s="1"/>
  <c r="G890" i="6" a="1"/>
  <c r="G890" i="6" s="1"/>
  <c r="H890" i="6" a="1"/>
  <c r="H890" i="6" s="1"/>
  <c r="C891" i="6" a="1"/>
  <c r="C891" i="6" s="1"/>
  <c r="D891" i="6" a="1"/>
  <c r="D891" i="6" s="1"/>
  <c r="E891" i="6" a="1"/>
  <c r="E891" i="6" s="1"/>
  <c r="F891" i="6" a="1"/>
  <c r="F891" i="6" s="1"/>
  <c r="G891" i="6" a="1"/>
  <c r="G891" i="6" s="1"/>
  <c r="H891" i="6" a="1"/>
  <c r="H891" i="6" s="1"/>
  <c r="C892" i="6" a="1"/>
  <c r="C892" i="6" s="1"/>
  <c r="D892" i="6" a="1"/>
  <c r="D892" i="6" s="1"/>
  <c r="E892" i="6" a="1"/>
  <c r="E892" i="6" s="1"/>
  <c r="F892" i="6" a="1"/>
  <c r="F892" i="6" s="1"/>
  <c r="G892" i="6" a="1"/>
  <c r="G892" i="6" s="1"/>
  <c r="H892" i="6" a="1"/>
  <c r="H892" i="6" s="1"/>
  <c r="C893" i="6" a="1"/>
  <c r="C893" i="6" s="1"/>
  <c r="D893" i="6" a="1"/>
  <c r="D893" i="6" s="1"/>
  <c r="E893" i="6" a="1"/>
  <c r="E893" i="6" s="1"/>
  <c r="F893" i="6" a="1"/>
  <c r="F893" i="6" s="1"/>
  <c r="G893" i="6" a="1"/>
  <c r="G893" i="6" s="1"/>
  <c r="H893" i="6" a="1"/>
  <c r="H893" i="6" s="1"/>
  <c r="C894" i="6" a="1"/>
  <c r="C894" i="6" s="1"/>
  <c r="D894" i="6" a="1"/>
  <c r="D894" i="6" s="1"/>
  <c r="E894" i="6" a="1"/>
  <c r="E894" i="6" s="1"/>
  <c r="F894" i="6" a="1"/>
  <c r="F894" i="6" s="1"/>
  <c r="G894" i="6" a="1"/>
  <c r="G894" i="6" s="1"/>
  <c r="H894" i="6" a="1"/>
  <c r="H894" i="6" s="1"/>
  <c r="C895" i="6" a="1"/>
  <c r="C895" i="6" s="1"/>
  <c r="D895" i="6" a="1"/>
  <c r="D895" i="6" s="1"/>
  <c r="E895" i="6" a="1"/>
  <c r="E895" i="6" s="1"/>
  <c r="F895" i="6" a="1"/>
  <c r="F895" i="6" s="1"/>
  <c r="G895" i="6" a="1"/>
  <c r="G895" i="6" s="1"/>
  <c r="H895" i="6" a="1"/>
  <c r="H895" i="6" s="1"/>
  <c r="C896" i="6" a="1"/>
  <c r="C896" i="6" s="1"/>
  <c r="D896" i="6" a="1"/>
  <c r="D896" i="6" s="1"/>
  <c r="E896" i="6" a="1"/>
  <c r="E896" i="6" s="1"/>
  <c r="F896" i="6" a="1"/>
  <c r="F896" i="6" s="1"/>
  <c r="G896" i="6" a="1"/>
  <c r="G896" i="6" s="1"/>
  <c r="H896" i="6" a="1"/>
  <c r="H896" i="6" s="1"/>
  <c r="C897" i="6" a="1"/>
  <c r="C897" i="6" s="1"/>
  <c r="D897" i="6" a="1"/>
  <c r="D897" i="6" s="1"/>
  <c r="E897" i="6" a="1"/>
  <c r="E897" i="6" s="1"/>
  <c r="F897" i="6" a="1"/>
  <c r="F897" i="6" s="1"/>
  <c r="G897" i="6" a="1"/>
  <c r="G897" i="6" s="1"/>
  <c r="H897" i="6" a="1"/>
  <c r="H897" i="6" s="1"/>
  <c r="C898" i="6" a="1"/>
  <c r="C898" i="6" s="1"/>
  <c r="D898" i="6" a="1"/>
  <c r="D898" i="6" s="1"/>
  <c r="E898" i="6" a="1"/>
  <c r="E898" i="6" s="1"/>
  <c r="F898" i="6" a="1"/>
  <c r="F898" i="6" s="1"/>
  <c r="G898" i="6" a="1"/>
  <c r="G898" i="6" s="1"/>
  <c r="H898" i="6" a="1"/>
  <c r="H898" i="6" s="1"/>
  <c r="C899" i="6" a="1"/>
  <c r="C899" i="6" s="1"/>
  <c r="D899" i="6" a="1"/>
  <c r="D899" i="6" s="1"/>
  <c r="E899" i="6" a="1"/>
  <c r="E899" i="6" s="1"/>
  <c r="F899" i="6" a="1"/>
  <c r="F899" i="6" s="1"/>
  <c r="G899" i="6" a="1"/>
  <c r="G899" i="6" s="1"/>
  <c r="H899" i="6" a="1"/>
  <c r="H899" i="6" s="1"/>
  <c r="C900" i="6" a="1"/>
  <c r="C900" i="6" s="1"/>
  <c r="D900" i="6" a="1"/>
  <c r="D900" i="6" s="1"/>
  <c r="E900" i="6" a="1"/>
  <c r="E900" i="6" s="1"/>
  <c r="F900" i="6" a="1"/>
  <c r="F900" i="6" s="1"/>
  <c r="G900" i="6" a="1"/>
  <c r="G900" i="6" s="1"/>
  <c r="H900" i="6" a="1"/>
  <c r="H900" i="6" s="1"/>
  <c r="C901" i="6" a="1"/>
  <c r="C901" i="6" s="1"/>
  <c r="D901" i="6" a="1"/>
  <c r="D901" i="6" s="1"/>
  <c r="E901" i="6" a="1"/>
  <c r="E901" i="6" s="1"/>
  <c r="F901" i="6" a="1"/>
  <c r="F901" i="6" s="1"/>
  <c r="G901" i="6" a="1"/>
  <c r="G901" i="6" s="1"/>
  <c r="H901" i="6" a="1"/>
  <c r="H901" i="6" s="1"/>
  <c r="C902" i="6" a="1"/>
  <c r="C902" i="6" s="1"/>
  <c r="D902" i="6" a="1"/>
  <c r="D902" i="6" s="1"/>
  <c r="E902" i="6" a="1"/>
  <c r="E902" i="6" s="1"/>
  <c r="F902" i="6" a="1"/>
  <c r="F902" i="6" s="1"/>
  <c r="G902" i="6" a="1"/>
  <c r="G902" i="6" s="1"/>
  <c r="H902" i="6" a="1"/>
  <c r="H902" i="6" s="1"/>
  <c r="C903" i="6" a="1"/>
  <c r="C903" i="6" s="1"/>
  <c r="D903" i="6" a="1"/>
  <c r="D903" i="6" s="1"/>
  <c r="E903" i="6" a="1"/>
  <c r="E903" i="6" s="1"/>
  <c r="F903" i="6" a="1"/>
  <c r="F903" i="6" s="1"/>
  <c r="G903" i="6" a="1"/>
  <c r="G903" i="6" s="1"/>
  <c r="H903" i="6" a="1"/>
  <c r="H903" i="6" s="1"/>
  <c r="C904" i="6" a="1"/>
  <c r="C904" i="6" s="1"/>
  <c r="D904" i="6" a="1"/>
  <c r="D904" i="6" s="1"/>
  <c r="E904" i="6" a="1"/>
  <c r="E904" i="6" s="1"/>
  <c r="F904" i="6" a="1"/>
  <c r="F904" i="6" s="1"/>
  <c r="G904" i="6" a="1"/>
  <c r="G904" i="6" s="1"/>
  <c r="H904" i="6" a="1"/>
  <c r="H904" i="6" s="1"/>
  <c r="C905" i="6" a="1"/>
  <c r="C905" i="6" s="1"/>
  <c r="D905" i="6" a="1"/>
  <c r="D905" i="6" s="1"/>
  <c r="E905" i="6" a="1"/>
  <c r="E905" i="6" s="1"/>
  <c r="F905" i="6" a="1"/>
  <c r="F905" i="6" s="1"/>
  <c r="G905" i="6" a="1"/>
  <c r="G905" i="6" s="1"/>
  <c r="H905" i="6" a="1"/>
  <c r="H905" i="6" s="1"/>
  <c r="C906" i="6" a="1"/>
  <c r="C906" i="6" s="1"/>
  <c r="D906" i="6" a="1"/>
  <c r="D906" i="6" s="1"/>
  <c r="E906" i="6" a="1"/>
  <c r="E906" i="6" s="1"/>
  <c r="F906" i="6" a="1"/>
  <c r="F906" i="6" s="1"/>
  <c r="G906" i="6" a="1"/>
  <c r="G906" i="6" s="1"/>
  <c r="H906" i="6" a="1"/>
  <c r="H906" i="6" s="1"/>
  <c r="C907" i="6" a="1"/>
  <c r="C907" i="6" s="1"/>
  <c r="D907" i="6" a="1"/>
  <c r="D907" i="6" s="1"/>
  <c r="E907" i="6" a="1"/>
  <c r="E907" i="6" s="1"/>
  <c r="F907" i="6" a="1"/>
  <c r="F907" i="6" s="1"/>
  <c r="G907" i="6" a="1"/>
  <c r="G907" i="6" s="1"/>
  <c r="H907" i="6" a="1"/>
  <c r="H907" i="6" s="1"/>
  <c r="C908" i="6" a="1"/>
  <c r="C908" i="6" s="1"/>
  <c r="D908" i="6" a="1"/>
  <c r="D908" i="6" s="1"/>
  <c r="E908" i="6" a="1"/>
  <c r="E908" i="6" s="1"/>
  <c r="F908" i="6" a="1"/>
  <c r="F908" i="6" s="1"/>
  <c r="G908" i="6" a="1"/>
  <c r="G908" i="6" s="1"/>
  <c r="H908" i="6" a="1"/>
  <c r="H908" i="6" s="1"/>
  <c r="C909" i="6" a="1"/>
  <c r="C909" i="6" s="1"/>
  <c r="D909" i="6" a="1"/>
  <c r="D909" i="6" s="1"/>
  <c r="E909" i="6" a="1"/>
  <c r="E909" i="6" s="1"/>
  <c r="F909" i="6" a="1"/>
  <c r="F909" i="6" s="1"/>
  <c r="G909" i="6" a="1"/>
  <c r="G909" i="6" s="1"/>
  <c r="H909" i="6" a="1"/>
  <c r="H909" i="6" s="1"/>
  <c r="C910" i="6" a="1"/>
  <c r="C910" i="6" s="1"/>
  <c r="D910" i="6" a="1"/>
  <c r="D910" i="6" s="1"/>
  <c r="E910" i="6" a="1"/>
  <c r="E910" i="6" s="1"/>
  <c r="F910" i="6" a="1"/>
  <c r="F910" i="6" s="1"/>
  <c r="G910" i="6" a="1"/>
  <c r="G910" i="6" s="1"/>
  <c r="H910" i="6" a="1"/>
  <c r="H910" i="6" s="1"/>
  <c r="C911" i="6" a="1"/>
  <c r="C911" i="6" s="1"/>
  <c r="D911" i="6" a="1"/>
  <c r="D911" i="6" s="1"/>
  <c r="E911" i="6" a="1"/>
  <c r="E911" i="6" s="1"/>
  <c r="F911" i="6" a="1"/>
  <c r="F911" i="6" s="1"/>
  <c r="G911" i="6" a="1"/>
  <c r="G911" i="6" s="1"/>
  <c r="H911" i="6" a="1"/>
  <c r="H911" i="6" s="1"/>
  <c r="C912" i="6" a="1"/>
  <c r="C912" i="6" s="1"/>
  <c r="D912" i="6" a="1"/>
  <c r="D912" i="6" s="1"/>
  <c r="E912" i="6" a="1"/>
  <c r="E912" i="6" s="1"/>
  <c r="F912" i="6" a="1"/>
  <c r="F912" i="6" s="1"/>
  <c r="G912" i="6" a="1"/>
  <c r="G912" i="6" s="1"/>
  <c r="H912" i="6" a="1"/>
  <c r="H912" i="6" s="1"/>
  <c r="C913" i="6" a="1"/>
  <c r="C913" i="6" s="1"/>
  <c r="D913" i="6" a="1"/>
  <c r="D913" i="6" s="1"/>
  <c r="E913" i="6" a="1"/>
  <c r="E913" i="6" s="1"/>
  <c r="F913" i="6" a="1"/>
  <c r="F913" i="6" s="1"/>
  <c r="G913" i="6" a="1"/>
  <c r="G913" i="6" s="1"/>
  <c r="H913" i="6" a="1"/>
  <c r="H913" i="6" s="1"/>
  <c r="C914" i="6" a="1"/>
  <c r="C914" i="6" s="1"/>
  <c r="D914" i="6" a="1"/>
  <c r="D914" i="6" s="1"/>
  <c r="E914" i="6" a="1"/>
  <c r="E914" i="6" s="1"/>
  <c r="F914" i="6" a="1"/>
  <c r="F914" i="6" s="1"/>
  <c r="G914" i="6" a="1"/>
  <c r="G914" i="6" s="1"/>
  <c r="H914" i="6" a="1"/>
  <c r="H914" i="6" s="1"/>
  <c r="C915" i="6" a="1"/>
  <c r="C915" i="6" s="1"/>
  <c r="D915" i="6" a="1"/>
  <c r="D915" i="6" s="1"/>
  <c r="E915" i="6" a="1"/>
  <c r="E915" i="6" s="1"/>
  <c r="F915" i="6" a="1"/>
  <c r="F915" i="6" s="1"/>
  <c r="G915" i="6" a="1"/>
  <c r="G915" i="6" s="1"/>
  <c r="H915" i="6" a="1"/>
  <c r="H915" i="6" s="1"/>
  <c r="C916" i="6" a="1"/>
  <c r="C916" i="6" s="1"/>
  <c r="D916" i="6" a="1"/>
  <c r="D916" i="6" s="1"/>
  <c r="E916" i="6" a="1"/>
  <c r="E916" i="6" s="1"/>
  <c r="F916" i="6" a="1"/>
  <c r="F916" i="6" s="1"/>
  <c r="G916" i="6" a="1"/>
  <c r="G916" i="6" s="1"/>
  <c r="H916" i="6" a="1"/>
  <c r="H916" i="6" s="1"/>
  <c r="C917" i="6" a="1"/>
  <c r="C917" i="6" s="1"/>
  <c r="D917" i="6" a="1"/>
  <c r="D917" i="6" s="1"/>
  <c r="E917" i="6" a="1"/>
  <c r="E917" i="6" s="1"/>
  <c r="F917" i="6" a="1"/>
  <c r="F917" i="6" s="1"/>
  <c r="G917" i="6" a="1"/>
  <c r="G917" i="6" s="1"/>
  <c r="H917" i="6" a="1"/>
  <c r="H917" i="6" s="1"/>
  <c r="C918" i="6" a="1"/>
  <c r="C918" i="6" s="1"/>
  <c r="D918" i="6" a="1"/>
  <c r="D918" i="6" s="1"/>
  <c r="E918" i="6" a="1"/>
  <c r="E918" i="6" s="1"/>
  <c r="F918" i="6" a="1"/>
  <c r="F918" i="6" s="1"/>
  <c r="G918" i="6" a="1"/>
  <c r="G918" i="6" s="1"/>
  <c r="H918" i="6" a="1"/>
  <c r="H918" i="6" s="1"/>
  <c r="C919" i="6" a="1"/>
  <c r="C919" i="6" s="1"/>
  <c r="D919" i="6" a="1"/>
  <c r="D919" i="6" s="1"/>
  <c r="E919" i="6" a="1"/>
  <c r="E919" i="6" s="1"/>
  <c r="F919" i="6" a="1"/>
  <c r="F919" i="6" s="1"/>
  <c r="G919" i="6" a="1"/>
  <c r="G919" i="6" s="1"/>
  <c r="H919" i="6" a="1"/>
  <c r="H919" i="6" s="1"/>
  <c r="C920" i="6" a="1"/>
  <c r="C920" i="6" s="1"/>
  <c r="D920" i="6" a="1"/>
  <c r="D920" i="6" s="1"/>
  <c r="E920" i="6" a="1"/>
  <c r="E920" i="6" s="1"/>
  <c r="F920" i="6" a="1"/>
  <c r="F920" i="6" s="1"/>
  <c r="G920" i="6" a="1"/>
  <c r="G920" i="6" s="1"/>
  <c r="H920" i="6" a="1"/>
  <c r="H920" i="6" s="1"/>
  <c r="C921" i="6" a="1"/>
  <c r="C921" i="6" s="1"/>
  <c r="D921" i="6" a="1"/>
  <c r="D921" i="6" s="1"/>
  <c r="E921" i="6" a="1"/>
  <c r="E921" i="6" s="1"/>
  <c r="F921" i="6" a="1"/>
  <c r="F921" i="6" s="1"/>
  <c r="G921" i="6" a="1"/>
  <c r="G921" i="6" s="1"/>
  <c r="H921" i="6" a="1"/>
  <c r="H921" i="6" s="1"/>
  <c r="C922" i="6" a="1"/>
  <c r="C922" i="6" s="1"/>
  <c r="D922" i="6" a="1"/>
  <c r="D922" i="6" s="1"/>
  <c r="E922" i="6" a="1"/>
  <c r="E922" i="6" s="1"/>
  <c r="F922" i="6" a="1"/>
  <c r="F922" i="6" s="1"/>
  <c r="G922" i="6" a="1"/>
  <c r="G922" i="6" s="1"/>
  <c r="H922" i="6" a="1"/>
  <c r="H922" i="6" s="1"/>
  <c r="C923" i="6" a="1"/>
  <c r="C923" i="6" s="1"/>
  <c r="D923" i="6" a="1"/>
  <c r="D923" i="6" s="1"/>
  <c r="E923" i="6" a="1"/>
  <c r="E923" i="6" s="1"/>
  <c r="F923" i="6" a="1"/>
  <c r="F923" i="6" s="1"/>
  <c r="G923" i="6" a="1"/>
  <c r="G923" i="6" s="1"/>
  <c r="H923" i="6" a="1"/>
  <c r="H923" i="6" s="1"/>
  <c r="C924" i="6" a="1"/>
  <c r="C924" i="6" s="1"/>
  <c r="D924" i="6" a="1"/>
  <c r="D924" i="6" s="1"/>
  <c r="E924" i="6" a="1"/>
  <c r="E924" i="6" s="1"/>
  <c r="F924" i="6" a="1"/>
  <c r="F924" i="6" s="1"/>
  <c r="G924" i="6" a="1"/>
  <c r="G924" i="6" s="1"/>
  <c r="H924" i="6" a="1"/>
  <c r="H924" i="6" s="1"/>
  <c r="C925" i="6" a="1"/>
  <c r="C925" i="6" s="1"/>
  <c r="D925" i="6" a="1"/>
  <c r="D925" i="6" s="1"/>
  <c r="E925" i="6" a="1"/>
  <c r="E925" i="6" s="1"/>
  <c r="F925" i="6" a="1"/>
  <c r="F925" i="6" s="1"/>
  <c r="G925" i="6" a="1"/>
  <c r="G925" i="6" s="1"/>
  <c r="H925" i="6" a="1"/>
  <c r="H925" i="6" s="1"/>
  <c r="C926" i="6" a="1"/>
  <c r="C926" i="6" s="1"/>
  <c r="D926" i="6" a="1"/>
  <c r="D926" i="6" s="1"/>
  <c r="E926" i="6" a="1"/>
  <c r="E926" i="6" s="1"/>
  <c r="F926" i="6" a="1"/>
  <c r="F926" i="6" s="1"/>
  <c r="G926" i="6" a="1"/>
  <c r="G926" i="6" s="1"/>
  <c r="H926" i="6" a="1"/>
  <c r="H926" i="6" s="1"/>
  <c r="C927" i="6" a="1"/>
  <c r="C927" i="6" s="1"/>
  <c r="D927" i="6" a="1"/>
  <c r="D927" i="6" s="1"/>
  <c r="E927" i="6" a="1"/>
  <c r="E927" i="6" s="1"/>
  <c r="F927" i="6" a="1"/>
  <c r="F927" i="6" s="1"/>
  <c r="G927" i="6" a="1"/>
  <c r="G927" i="6" s="1"/>
  <c r="H927" i="6" a="1"/>
  <c r="H927" i="6" s="1"/>
  <c r="C928" i="6" a="1"/>
  <c r="C928" i="6" s="1"/>
  <c r="D928" i="6" a="1"/>
  <c r="D928" i="6" s="1"/>
  <c r="E928" i="6" a="1"/>
  <c r="E928" i="6" s="1"/>
  <c r="F928" i="6" a="1"/>
  <c r="F928" i="6" s="1"/>
  <c r="G928" i="6" a="1"/>
  <c r="G928" i="6" s="1"/>
  <c r="H928" i="6" a="1"/>
  <c r="H928" i="6" s="1"/>
  <c r="C929" i="6" a="1"/>
  <c r="C929" i="6" s="1"/>
  <c r="D929" i="6" a="1"/>
  <c r="D929" i="6" s="1"/>
  <c r="E929" i="6" a="1"/>
  <c r="E929" i="6" s="1"/>
  <c r="F929" i="6" a="1"/>
  <c r="F929" i="6" s="1"/>
  <c r="G929" i="6" a="1"/>
  <c r="G929" i="6" s="1"/>
  <c r="H929" i="6" a="1"/>
  <c r="H929" i="6" s="1"/>
  <c r="C930" i="6" a="1"/>
  <c r="C930" i="6" s="1"/>
  <c r="D930" i="6" a="1"/>
  <c r="D930" i="6" s="1"/>
  <c r="E930" i="6" a="1"/>
  <c r="E930" i="6" s="1"/>
  <c r="F930" i="6" a="1"/>
  <c r="F930" i="6" s="1"/>
  <c r="G930" i="6" a="1"/>
  <c r="G930" i="6" s="1"/>
  <c r="H930" i="6" a="1"/>
  <c r="H930" i="6" s="1"/>
  <c r="C931" i="6" a="1"/>
  <c r="C931" i="6" s="1"/>
  <c r="D931" i="6" a="1"/>
  <c r="D931" i="6" s="1"/>
  <c r="E931" i="6" a="1"/>
  <c r="E931" i="6" s="1"/>
  <c r="F931" i="6" a="1"/>
  <c r="F931" i="6" s="1"/>
  <c r="G931" i="6" a="1"/>
  <c r="G931" i="6" s="1"/>
  <c r="H931" i="6" a="1"/>
  <c r="H931" i="6" s="1"/>
  <c r="C932" i="6" a="1"/>
  <c r="C932" i="6" s="1"/>
  <c r="D932" i="6" a="1"/>
  <c r="D932" i="6" s="1"/>
  <c r="E932" i="6" a="1"/>
  <c r="E932" i="6" s="1"/>
  <c r="F932" i="6" a="1"/>
  <c r="F932" i="6" s="1"/>
  <c r="G932" i="6" a="1"/>
  <c r="G932" i="6" s="1"/>
  <c r="H932" i="6" a="1"/>
  <c r="H932" i="6" s="1"/>
  <c r="C933" i="6" a="1"/>
  <c r="C933" i="6" s="1"/>
  <c r="D933" i="6" a="1"/>
  <c r="D933" i="6" s="1"/>
  <c r="E933" i="6" a="1"/>
  <c r="E933" i="6" s="1"/>
  <c r="F933" i="6" a="1"/>
  <c r="F933" i="6" s="1"/>
  <c r="G933" i="6" a="1"/>
  <c r="G933" i="6" s="1"/>
  <c r="H933" i="6" a="1"/>
  <c r="H933" i="6" s="1"/>
  <c r="C934" i="6" a="1"/>
  <c r="C934" i="6" s="1"/>
  <c r="D934" i="6" a="1"/>
  <c r="D934" i="6" s="1"/>
  <c r="E934" i="6" a="1"/>
  <c r="E934" i="6" s="1"/>
  <c r="F934" i="6" a="1"/>
  <c r="F934" i="6" s="1"/>
  <c r="G934" i="6" a="1"/>
  <c r="G934" i="6" s="1"/>
  <c r="H934" i="6" a="1"/>
  <c r="H934" i="6" s="1"/>
  <c r="C935" i="6" a="1"/>
  <c r="C935" i="6" s="1"/>
  <c r="D935" i="6" a="1"/>
  <c r="D935" i="6" s="1"/>
  <c r="E935" i="6" a="1"/>
  <c r="E935" i="6" s="1"/>
  <c r="F935" i="6" a="1"/>
  <c r="F935" i="6" s="1"/>
  <c r="G935" i="6" a="1"/>
  <c r="G935" i="6" s="1"/>
  <c r="H935" i="6" a="1"/>
  <c r="H935" i="6" s="1"/>
  <c r="C936" i="6" a="1"/>
  <c r="C936" i="6" s="1"/>
  <c r="D936" i="6" a="1"/>
  <c r="D936" i="6" s="1"/>
  <c r="E936" i="6" a="1"/>
  <c r="E936" i="6" s="1"/>
  <c r="F936" i="6" a="1"/>
  <c r="F936" i="6" s="1"/>
  <c r="G936" i="6" a="1"/>
  <c r="G936" i="6" s="1"/>
  <c r="H936" i="6" a="1"/>
  <c r="H936" i="6" s="1"/>
  <c r="C937" i="6" a="1"/>
  <c r="C937" i="6" s="1"/>
  <c r="D937" i="6" a="1"/>
  <c r="D937" i="6" s="1"/>
  <c r="E937" i="6" a="1"/>
  <c r="E937" i="6" s="1"/>
  <c r="F937" i="6" a="1"/>
  <c r="F937" i="6" s="1"/>
  <c r="G937" i="6" a="1"/>
  <c r="G937" i="6" s="1"/>
  <c r="H937" i="6" a="1"/>
  <c r="H937" i="6" s="1"/>
  <c r="C938" i="6" a="1"/>
  <c r="C938" i="6" s="1"/>
  <c r="D938" i="6" a="1"/>
  <c r="D938" i="6" s="1"/>
  <c r="E938" i="6" a="1"/>
  <c r="E938" i="6" s="1"/>
  <c r="F938" i="6" a="1"/>
  <c r="F938" i="6" s="1"/>
  <c r="G938" i="6" a="1"/>
  <c r="G938" i="6" s="1"/>
  <c r="H938" i="6" a="1"/>
  <c r="H938" i="6" s="1"/>
  <c r="C939" i="6" a="1"/>
  <c r="C939" i="6" s="1"/>
  <c r="D939" i="6" a="1"/>
  <c r="D939" i="6" s="1"/>
  <c r="E939" i="6" a="1"/>
  <c r="E939" i="6" s="1"/>
  <c r="F939" i="6" a="1"/>
  <c r="F939" i="6" s="1"/>
  <c r="G939" i="6" a="1"/>
  <c r="G939" i="6" s="1"/>
  <c r="H939" i="6" a="1"/>
  <c r="H939" i="6" s="1"/>
  <c r="C940" i="6" a="1"/>
  <c r="C940" i="6" s="1"/>
  <c r="D940" i="6" a="1"/>
  <c r="D940" i="6" s="1"/>
  <c r="E940" i="6" a="1"/>
  <c r="E940" i="6" s="1"/>
  <c r="F940" i="6" a="1"/>
  <c r="F940" i="6" s="1"/>
  <c r="G940" i="6" a="1"/>
  <c r="G940" i="6" s="1"/>
  <c r="H940" i="6" a="1"/>
  <c r="H940" i="6" s="1"/>
  <c r="C941" i="6" a="1"/>
  <c r="C941" i="6" s="1"/>
  <c r="D941" i="6" a="1"/>
  <c r="D941" i="6" s="1"/>
  <c r="E941" i="6" a="1"/>
  <c r="E941" i="6" s="1"/>
  <c r="F941" i="6" a="1"/>
  <c r="F941" i="6" s="1"/>
  <c r="G941" i="6" a="1"/>
  <c r="G941" i="6" s="1"/>
  <c r="H941" i="6" a="1"/>
  <c r="H941" i="6" s="1"/>
  <c r="C942" i="6" a="1"/>
  <c r="C942" i="6" s="1"/>
  <c r="D942" i="6" a="1"/>
  <c r="D942" i="6" s="1"/>
  <c r="E942" i="6" a="1"/>
  <c r="E942" i="6" s="1"/>
  <c r="F942" i="6" a="1"/>
  <c r="F942" i="6" s="1"/>
  <c r="G942" i="6" a="1"/>
  <c r="G942" i="6" s="1"/>
  <c r="H942" i="6" a="1"/>
  <c r="H942" i="6" s="1"/>
  <c r="C943" i="6" a="1"/>
  <c r="C943" i="6" s="1"/>
  <c r="D943" i="6" a="1"/>
  <c r="D943" i="6" s="1"/>
  <c r="E943" i="6" a="1"/>
  <c r="E943" i="6" s="1"/>
  <c r="F943" i="6" a="1"/>
  <c r="F943" i="6" s="1"/>
  <c r="G943" i="6" a="1"/>
  <c r="G943" i="6" s="1"/>
  <c r="H943" i="6" a="1"/>
  <c r="H943" i="6" s="1"/>
  <c r="C944" i="6" a="1"/>
  <c r="C944" i="6" s="1"/>
  <c r="D944" i="6" a="1"/>
  <c r="D944" i="6" s="1"/>
  <c r="E944" i="6" a="1"/>
  <c r="E944" i="6" s="1"/>
  <c r="F944" i="6" a="1"/>
  <c r="F944" i="6" s="1"/>
  <c r="G944" i="6" a="1"/>
  <c r="G944" i="6" s="1"/>
  <c r="H944" i="6" a="1"/>
  <c r="H944" i="6" s="1"/>
  <c r="C945" i="6" a="1"/>
  <c r="C945" i="6" s="1"/>
  <c r="D945" i="6" a="1"/>
  <c r="D945" i="6" s="1"/>
  <c r="E945" i="6" a="1"/>
  <c r="E945" i="6" s="1"/>
  <c r="F945" i="6" a="1"/>
  <c r="F945" i="6" s="1"/>
  <c r="G945" i="6" a="1"/>
  <c r="G945" i="6" s="1"/>
  <c r="H945" i="6" a="1"/>
  <c r="H945" i="6" s="1"/>
  <c r="C946" i="6" a="1"/>
  <c r="C946" i="6" s="1"/>
  <c r="D946" i="6" a="1"/>
  <c r="D946" i="6" s="1"/>
  <c r="E946" i="6" a="1"/>
  <c r="E946" i="6" s="1"/>
  <c r="F946" i="6" a="1"/>
  <c r="F946" i="6" s="1"/>
  <c r="G946" i="6" a="1"/>
  <c r="G946" i="6" s="1"/>
  <c r="H946" i="6" a="1"/>
  <c r="H946" i="6" s="1"/>
  <c r="C947" i="6" a="1"/>
  <c r="C947" i="6" s="1"/>
  <c r="D947" i="6" a="1"/>
  <c r="D947" i="6" s="1"/>
  <c r="E947" i="6" a="1"/>
  <c r="E947" i="6" s="1"/>
  <c r="F947" i="6" a="1"/>
  <c r="F947" i="6" s="1"/>
  <c r="G947" i="6" a="1"/>
  <c r="G947" i="6" s="1"/>
  <c r="H947" i="6" a="1"/>
  <c r="H947" i="6" s="1"/>
  <c r="C948" i="6" a="1"/>
  <c r="C948" i="6" s="1"/>
  <c r="D948" i="6" a="1"/>
  <c r="D948" i="6" s="1"/>
  <c r="E948" i="6" a="1"/>
  <c r="E948" i="6" s="1"/>
  <c r="F948" i="6" a="1"/>
  <c r="F948" i="6" s="1"/>
  <c r="G948" i="6" a="1"/>
  <c r="G948" i="6" s="1"/>
  <c r="H948" i="6" a="1"/>
  <c r="H948" i="6" s="1"/>
  <c r="C949" i="6" a="1"/>
  <c r="C949" i="6" s="1"/>
  <c r="D949" i="6" a="1"/>
  <c r="D949" i="6" s="1"/>
  <c r="E949" i="6" a="1"/>
  <c r="E949" i="6" s="1"/>
  <c r="F949" i="6" a="1"/>
  <c r="F949" i="6" s="1"/>
  <c r="G949" i="6" a="1"/>
  <c r="G949" i="6" s="1"/>
  <c r="H949" i="6" a="1"/>
  <c r="H949" i="6" s="1"/>
  <c r="C950" i="6" a="1"/>
  <c r="C950" i="6" s="1"/>
  <c r="D950" i="6" a="1"/>
  <c r="D950" i="6" s="1"/>
  <c r="E950" i="6" a="1"/>
  <c r="E950" i="6" s="1"/>
  <c r="F950" i="6" a="1"/>
  <c r="F950" i="6" s="1"/>
  <c r="G950" i="6" a="1"/>
  <c r="G950" i="6" s="1"/>
  <c r="H950" i="6" a="1"/>
  <c r="H950" i="6" s="1"/>
  <c r="C951" i="6" a="1"/>
  <c r="C951" i="6" s="1"/>
  <c r="D951" i="6" a="1"/>
  <c r="D951" i="6" s="1"/>
  <c r="E951" i="6" a="1"/>
  <c r="E951" i="6" s="1"/>
  <c r="F951" i="6" a="1"/>
  <c r="F951" i="6" s="1"/>
  <c r="G951" i="6" a="1"/>
  <c r="G951" i="6" s="1"/>
  <c r="H951" i="6" a="1"/>
  <c r="H951" i="6" s="1"/>
  <c r="C952" i="6" a="1"/>
  <c r="C952" i="6" s="1"/>
  <c r="D952" i="6" a="1"/>
  <c r="D952" i="6" s="1"/>
  <c r="E952" i="6" a="1"/>
  <c r="E952" i="6" s="1"/>
  <c r="F952" i="6" a="1"/>
  <c r="F952" i="6" s="1"/>
  <c r="G952" i="6" a="1"/>
  <c r="G952" i="6" s="1"/>
  <c r="H952" i="6" a="1"/>
  <c r="H952" i="6" s="1"/>
  <c r="C953" i="6" a="1"/>
  <c r="C953" i="6" s="1"/>
  <c r="D953" i="6" a="1"/>
  <c r="D953" i="6" s="1"/>
  <c r="E953" i="6" a="1"/>
  <c r="E953" i="6" s="1"/>
  <c r="F953" i="6" a="1"/>
  <c r="F953" i="6" s="1"/>
  <c r="G953" i="6" a="1"/>
  <c r="G953" i="6" s="1"/>
  <c r="H953" i="6" a="1"/>
  <c r="H953" i="6" s="1"/>
  <c r="C954" i="6" a="1"/>
  <c r="C954" i="6" s="1"/>
  <c r="D954" i="6" a="1"/>
  <c r="D954" i="6" s="1"/>
  <c r="E954" i="6" a="1"/>
  <c r="E954" i="6" s="1"/>
  <c r="F954" i="6" a="1"/>
  <c r="F954" i="6" s="1"/>
  <c r="G954" i="6" a="1"/>
  <c r="G954" i="6" s="1"/>
  <c r="H954" i="6" a="1"/>
  <c r="H954" i="6" s="1"/>
  <c r="C955" i="6" a="1"/>
  <c r="C955" i="6" s="1"/>
  <c r="D955" i="6" a="1"/>
  <c r="D955" i="6" s="1"/>
  <c r="E955" i="6" a="1"/>
  <c r="E955" i="6" s="1"/>
  <c r="F955" i="6" a="1"/>
  <c r="F955" i="6" s="1"/>
  <c r="G955" i="6" a="1"/>
  <c r="G955" i="6" s="1"/>
  <c r="H955" i="6" a="1"/>
  <c r="H955" i="6" s="1"/>
  <c r="C956" i="6" a="1"/>
  <c r="C956" i="6" s="1"/>
  <c r="D956" i="6" a="1"/>
  <c r="D956" i="6" s="1"/>
  <c r="E956" i="6" a="1"/>
  <c r="E956" i="6" s="1"/>
  <c r="F956" i="6" a="1"/>
  <c r="F956" i="6" s="1"/>
  <c r="G956" i="6" a="1"/>
  <c r="G956" i="6" s="1"/>
  <c r="H956" i="6" a="1"/>
  <c r="H956" i="6" s="1"/>
  <c r="C957" i="6" a="1"/>
  <c r="C957" i="6" s="1"/>
  <c r="D957" i="6" a="1"/>
  <c r="D957" i="6" s="1"/>
  <c r="E957" i="6" a="1"/>
  <c r="E957" i="6" s="1"/>
  <c r="F957" i="6" a="1"/>
  <c r="F957" i="6" s="1"/>
  <c r="G957" i="6" a="1"/>
  <c r="G957" i="6" s="1"/>
  <c r="H957" i="6" a="1"/>
  <c r="H957" i="6" s="1"/>
  <c r="C958" i="6" a="1"/>
  <c r="C958" i="6" s="1"/>
  <c r="D958" i="6" a="1"/>
  <c r="D958" i="6" s="1"/>
  <c r="E958" i="6" a="1"/>
  <c r="E958" i="6" s="1"/>
  <c r="F958" i="6" a="1"/>
  <c r="F958" i="6" s="1"/>
  <c r="G958" i="6" a="1"/>
  <c r="G958" i="6" s="1"/>
  <c r="H958" i="6" a="1"/>
  <c r="H958" i="6" s="1"/>
  <c r="C959" i="6" a="1"/>
  <c r="C959" i="6" s="1"/>
  <c r="D959" i="6" a="1"/>
  <c r="D959" i="6" s="1"/>
  <c r="E959" i="6" a="1"/>
  <c r="E959" i="6" s="1"/>
  <c r="F959" i="6" a="1"/>
  <c r="F959" i="6" s="1"/>
  <c r="G959" i="6" a="1"/>
  <c r="G959" i="6" s="1"/>
  <c r="H959" i="6" a="1"/>
  <c r="H959" i="6" s="1"/>
  <c r="C960" i="6" a="1"/>
  <c r="C960" i="6" s="1"/>
  <c r="D960" i="6" a="1"/>
  <c r="D960" i="6" s="1"/>
  <c r="E960" i="6" a="1"/>
  <c r="E960" i="6" s="1"/>
  <c r="F960" i="6" a="1"/>
  <c r="F960" i="6" s="1"/>
  <c r="G960" i="6" a="1"/>
  <c r="G960" i="6" s="1"/>
  <c r="H960" i="6" a="1"/>
  <c r="H960" i="6" s="1"/>
  <c r="C961" i="6" a="1"/>
  <c r="C961" i="6" s="1"/>
  <c r="D961" i="6" a="1"/>
  <c r="D961" i="6" s="1"/>
  <c r="E961" i="6" a="1"/>
  <c r="E961" i="6" s="1"/>
  <c r="F961" i="6" a="1"/>
  <c r="F961" i="6" s="1"/>
  <c r="G961" i="6" a="1"/>
  <c r="G961" i="6" s="1"/>
  <c r="H961" i="6" a="1"/>
  <c r="H961" i="6" s="1"/>
  <c r="C962" i="6" a="1"/>
  <c r="C962" i="6" s="1"/>
  <c r="D962" i="6" a="1"/>
  <c r="D962" i="6" s="1"/>
  <c r="E962" i="6" a="1"/>
  <c r="E962" i="6" s="1"/>
  <c r="F962" i="6" a="1"/>
  <c r="F962" i="6" s="1"/>
  <c r="G962" i="6" a="1"/>
  <c r="G962" i="6" s="1"/>
  <c r="H962" i="6" a="1"/>
  <c r="H962" i="6" s="1"/>
  <c r="C963" i="6" a="1"/>
  <c r="C963" i="6" s="1"/>
  <c r="D963" i="6" a="1"/>
  <c r="D963" i="6" s="1"/>
  <c r="E963" i="6" a="1"/>
  <c r="E963" i="6" s="1"/>
  <c r="F963" i="6" a="1"/>
  <c r="F963" i="6" s="1"/>
  <c r="G963" i="6" a="1"/>
  <c r="G963" i="6" s="1"/>
  <c r="H963" i="6" a="1"/>
  <c r="H963" i="6" s="1"/>
  <c r="C964" i="6" a="1"/>
  <c r="C964" i="6" s="1"/>
  <c r="D964" i="6" a="1"/>
  <c r="D964" i="6" s="1"/>
  <c r="E964" i="6" a="1"/>
  <c r="E964" i="6" s="1"/>
  <c r="F964" i="6" a="1"/>
  <c r="F964" i="6" s="1"/>
  <c r="G964" i="6" a="1"/>
  <c r="G964" i="6" s="1"/>
  <c r="H964" i="6" a="1"/>
  <c r="H964" i="6" s="1"/>
  <c r="C965" i="6" a="1"/>
  <c r="C965" i="6" s="1"/>
  <c r="D965" i="6" a="1"/>
  <c r="D965" i="6" s="1"/>
  <c r="E965" i="6" a="1"/>
  <c r="E965" i="6" s="1"/>
  <c r="F965" i="6" a="1"/>
  <c r="F965" i="6" s="1"/>
  <c r="G965" i="6" a="1"/>
  <c r="G965" i="6" s="1"/>
  <c r="H965" i="6" a="1"/>
  <c r="H965" i="6" s="1"/>
  <c r="C966" i="6" a="1"/>
  <c r="C966" i="6" s="1"/>
  <c r="D966" i="6" a="1"/>
  <c r="D966" i="6" s="1"/>
  <c r="E966" i="6" a="1"/>
  <c r="E966" i="6" s="1"/>
  <c r="F966" i="6" a="1"/>
  <c r="F966" i="6" s="1"/>
  <c r="G966" i="6" a="1"/>
  <c r="G966" i="6" s="1"/>
  <c r="H966" i="6" a="1"/>
  <c r="H966" i="6" s="1"/>
  <c r="C967" i="6" a="1"/>
  <c r="C967" i="6" s="1"/>
  <c r="D967" i="6" a="1"/>
  <c r="D967" i="6" s="1"/>
  <c r="E967" i="6" a="1"/>
  <c r="E967" i="6" s="1"/>
  <c r="F967" i="6" a="1"/>
  <c r="F967" i="6" s="1"/>
  <c r="G967" i="6" a="1"/>
  <c r="G967" i="6" s="1"/>
  <c r="H967" i="6" a="1"/>
  <c r="H967" i="6" s="1"/>
  <c r="C968" i="6" a="1"/>
  <c r="C968" i="6" s="1"/>
  <c r="D968" i="6" a="1"/>
  <c r="D968" i="6" s="1"/>
  <c r="E968" i="6" a="1"/>
  <c r="E968" i="6" s="1"/>
  <c r="F968" i="6" a="1"/>
  <c r="F968" i="6" s="1"/>
  <c r="G968" i="6" a="1"/>
  <c r="G968" i="6" s="1"/>
  <c r="H968" i="6" a="1"/>
  <c r="H968" i="6" s="1"/>
  <c r="C969" i="6" a="1"/>
  <c r="C969" i="6" s="1"/>
  <c r="D969" i="6" a="1"/>
  <c r="D969" i="6" s="1"/>
  <c r="E969" i="6" a="1"/>
  <c r="E969" i="6" s="1"/>
  <c r="F969" i="6" a="1"/>
  <c r="F969" i="6" s="1"/>
  <c r="G969" i="6" a="1"/>
  <c r="G969" i="6" s="1"/>
  <c r="H969" i="6" a="1"/>
  <c r="H969" i="6" s="1"/>
  <c r="C970" i="6" a="1"/>
  <c r="C970" i="6" s="1"/>
  <c r="D970" i="6" a="1"/>
  <c r="D970" i="6" s="1"/>
  <c r="E970" i="6" a="1"/>
  <c r="E970" i="6" s="1"/>
  <c r="F970" i="6" a="1"/>
  <c r="F970" i="6" s="1"/>
  <c r="G970" i="6" a="1"/>
  <c r="G970" i="6" s="1"/>
  <c r="H970" i="6" a="1"/>
  <c r="H970" i="6" s="1"/>
  <c r="C971" i="6" a="1"/>
  <c r="C971" i="6" s="1"/>
  <c r="D971" i="6" a="1"/>
  <c r="D971" i="6" s="1"/>
  <c r="E971" i="6" a="1"/>
  <c r="E971" i="6" s="1"/>
  <c r="F971" i="6" a="1"/>
  <c r="F971" i="6" s="1"/>
  <c r="G971" i="6" a="1"/>
  <c r="G971" i="6" s="1"/>
  <c r="H971" i="6" a="1"/>
  <c r="H971" i="6" s="1"/>
  <c r="C972" i="6" a="1"/>
  <c r="C972" i="6" s="1"/>
  <c r="D972" i="6" a="1"/>
  <c r="D972" i="6" s="1"/>
  <c r="E972" i="6" a="1"/>
  <c r="E972" i="6" s="1"/>
  <c r="F972" i="6" a="1"/>
  <c r="F972" i="6" s="1"/>
  <c r="G972" i="6" a="1"/>
  <c r="G972" i="6" s="1"/>
  <c r="H972" i="6" a="1"/>
  <c r="H972" i="6" s="1"/>
  <c r="C973" i="6" a="1"/>
  <c r="C973" i="6" s="1"/>
  <c r="D973" i="6" a="1"/>
  <c r="D973" i="6" s="1"/>
  <c r="E973" i="6" a="1"/>
  <c r="E973" i="6" s="1"/>
  <c r="F973" i="6" a="1"/>
  <c r="F973" i="6" s="1"/>
  <c r="G973" i="6" a="1"/>
  <c r="G973" i="6" s="1"/>
  <c r="H973" i="6" a="1"/>
  <c r="H973" i="6" s="1"/>
  <c r="C974" i="6" a="1"/>
  <c r="C974" i="6" s="1"/>
  <c r="D974" i="6" a="1"/>
  <c r="D974" i="6" s="1"/>
  <c r="E974" i="6" a="1"/>
  <c r="E974" i="6" s="1"/>
  <c r="F974" i="6" a="1"/>
  <c r="F974" i="6" s="1"/>
  <c r="G974" i="6" a="1"/>
  <c r="G974" i="6" s="1"/>
  <c r="H974" i="6" a="1"/>
  <c r="H974" i="6" s="1"/>
  <c r="C975" i="6" a="1"/>
  <c r="C975" i="6" s="1"/>
  <c r="D975" i="6" a="1"/>
  <c r="D975" i="6" s="1"/>
  <c r="E975" i="6" a="1"/>
  <c r="E975" i="6" s="1"/>
  <c r="F975" i="6" a="1"/>
  <c r="F975" i="6" s="1"/>
  <c r="G975" i="6" a="1"/>
  <c r="G975" i="6" s="1"/>
  <c r="H975" i="6" a="1"/>
  <c r="H975" i="6" s="1"/>
  <c r="C976" i="6" a="1"/>
  <c r="C976" i="6" s="1"/>
  <c r="D976" i="6" a="1"/>
  <c r="D976" i="6" s="1"/>
  <c r="E976" i="6" a="1"/>
  <c r="E976" i="6" s="1"/>
  <c r="F976" i="6" a="1"/>
  <c r="F976" i="6" s="1"/>
  <c r="G976" i="6" a="1"/>
  <c r="G976" i="6" s="1"/>
  <c r="H976" i="6" a="1"/>
  <c r="H976" i="6" s="1"/>
  <c r="C977" i="6" a="1"/>
  <c r="C977" i="6" s="1"/>
  <c r="D977" i="6" a="1"/>
  <c r="D977" i="6" s="1"/>
  <c r="E977" i="6" a="1"/>
  <c r="E977" i="6" s="1"/>
  <c r="F977" i="6" a="1"/>
  <c r="F977" i="6" s="1"/>
  <c r="G977" i="6" a="1"/>
  <c r="G977" i="6" s="1"/>
  <c r="H977" i="6" a="1"/>
  <c r="H977" i="6" s="1"/>
  <c r="C978" i="6" a="1"/>
  <c r="C978" i="6" s="1"/>
  <c r="D978" i="6" a="1"/>
  <c r="D978" i="6" s="1"/>
  <c r="E978" i="6" a="1"/>
  <c r="E978" i="6" s="1"/>
  <c r="F978" i="6" a="1"/>
  <c r="F978" i="6" s="1"/>
  <c r="G978" i="6" a="1"/>
  <c r="G978" i="6" s="1"/>
  <c r="H978" i="6" a="1"/>
  <c r="H978" i="6" s="1"/>
  <c r="C979" i="6" a="1"/>
  <c r="C979" i="6" s="1"/>
  <c r="D979" i="6" a="1"/>
  <c r="D979" i="6" s="1"/>
  <c r="E979" i="6" a="1"/>
  <c r="E979" i="6" s="1"/>
  <c r="F979" i="6" a="1"/>
  <c r="F979" i="6" s="1"/>
  <c r="G979" i="6" a="1"/>
  <c r="G979" i="6" s="1"/>
  <c r="H979" i="6" a="1"/>
  <c r="H979" i="6" s="1"/>
  <c r="C980" i="6" a="1"/>
  <c r="C980" i="6" s="1"/>
  <c r="D980" i="6" a="1"/>
  <c r="D980" i="6" s="1"/>
  <c r="E980" i="6" a="1"/>
  <c r="E980" i="6" s="1"/>
  <c r="F980" i="6" a="1"/>
  <c r="F980" i="6" s="1"/>
  <c r="G980" i="6" a="1"/>
  <c r="G980" i="6" s="1"/>
  <c r="H980" i="6" a="1"/>
  <c r="H980" i="6" s="1"/>
  <c r="C981" i="6" a="1"/>
  <c r="C981" i="6" s="1"/>
  <c r="D981" i="6" a="1"/>
  <c r="D981" i="6" s="1"/>
  <c r="E981" i="6" a="1"/>
  <c r="E981" i="6" s="1"/>
  <c r="F981" i="6" a="1"/>
  <c r="F981" i="6" s="1"/>
  <c r="G981" i="6" a="1"/>
  <c r="G981" i="6" s="1"/>
  <c r="H981" i="6" a="1"/>
  <c r="H981" i="6" s="1"/>
  <c r="C982" i="6" a="1"/>
  <c r="C982" i="6" s="1"/>
  <c r="D982" i="6" a="1"/>
  <c r="D982" i="6" s="1"/>
  <c r="E982" i="6" a="1"/>
  <c r="E982" i="6" s="1"/>
  <c r="F982" i="6" a="1"/>
  <c r="F982" i="6" s="1"/>
  <c r="G982" i="6" a="1"/>
  <c r="G982" i="6" s="1"/>
  <c r="H982" i="6" a="1"/>
  <c r="H982" i="6" s="1"/>
  <c r="C983" i="6" a="1"/>
  <c r="C983" i="6" s="1"/>
  <c r="D983" i="6" a="1"/>
  <c r="D983" i="6" s="1"/>
  <c r="E983" i="6" a="1"/>
  <c r="E983" i="6" s="1"/>
  <c r="F983" i="6" a="1"/>
  <c r="F983" i="6" s="1"/>
  <c r="G983" i="6" a="1"/>
  <c r="G983" i="6" s="1"/>
  <c r="H983" i="6" a="1"/>
  <c r="H983" i="6" s="1"/>
  <c r="C984" i="6" a="1"/>
  <c r="C984" i="6" s="1"/>
  <c r="D984" i="6" a="1"/>
  <c r="D984" i="6" s="1"/>
  <c r="E984" i="6" a="1"/>
  <c r="E984" i="6" s="1"/>
  <c r="F984" i="6" a="1"/>
  <c r="F984" i="6" s="1"/>
  <c r="G984" i="6" a="1"/>
  <c r="G984" i="6" s="1"/>
  <c r="H984" i="6" a="1"/>
  <c r="H984" i="6" s="1"/>
  <c r="C985" i="6" a="1"/>
  <c r="C985" i="6" s="1"/>
  <c r="D985" i="6" a="1"/>
  <c r="D985" i="6" s="1"/>
  <c r="E985" i="6" a="1"/>
  <c r="E985" i="6" s="1"/>
  <c r="F985" i="6" a="1"/>
  <c r="F985" i="6" s="1"/>
  <c r="G985" i="6" a="1"/>
  <c r="G985" i="6" s="1"/>
  <c r="H985" i="6" a="1"/>
  <c r="H985" i="6" s="1"/>
  <c r="C986" i="6" a="1"/>
  <c r="C986" i="6" s="1"/>
  <c r="D986" i="6" a="1"/>
  <c r="D986" i="6" s="1"/>
  <c r="E986" i="6" a="1"/>
  <c r="E986" i="6" s="1"/>
  <c r="F986" i="6" a="1"/>
  <c r="F986" i="6" s="1"/>
  <c r="G986" i="6" a="1"/>
  <c r="G986" i="6" s="1"/>
  <c r="H986" i="6" a="1"/>
  <c r="H986" i="6" s="1"/>
  <c r="C987" i="6" a="1"/>
  <c r="C987" i="6" s="1"/>
  <c r="D987" i="6" a="1"/>
  <c r="D987" i="6" s="1"/>
  <c r="E987" i="6" a="1"/>
  <c r="E987" i="6" s="1"/>
  <c r="F987" i="6" a="1"/>
  <c r="F987" i="6" s="1"/>
  <c r="G987" i="6" a="1"/>
  <c r="G987" i="6" s="1"/>
  <c r="H987" i="6" a="1"/>
  <c r="H987" i="6" s="1"/>
  <c r="C988" i="6" a="1"/>
  <c r="C988" i="6" s="1"/>
  <c r="D988" i="6" a="1"/>
  <c r="D988" i="6" s="1"/>
  <c r="E988" i="6" a="1"/>
  <c r="E988" i="6" s="1"/>
  <c r="F988" i="6" a="1"/>
  <c r="F988" i="6" s="1"/>
  <c r="G988" i="6" a="1"/>
  <c r="G988" i="6" s="1"/>
  <c r="H988" i="6" a="1"/>
  <c r="H988" i="6" s="1"/>
  <c r="C989" i="6" a="1"/>
  <c r="C989" i="6" s="1"/>
  <c r="D989" i="6" a="1"/>
  <c r="D989" i="6" s="1"/>
  <c r="E989" i="6" a="1"/>
  <c r="E989" i="6" s="1"/>
  <c r="F989" i="6" a="1"/>
  <c r="F989" i="6" s="1"/>
  <c r="G989" i="6" a="1"/>
  <c r="G989" i="6" s="1"/>
  <c r="H989" i="6" a="1"/>
  <c r="H989" i="6" s="1"/>
  <c r="C990" i="6" a="1"/>
  <c r="C990" i="6" s="1"/>
  <c r="D990" i="6" a="1"/>
  <c r="D990" i="6" s="1"/>
  <c r="E990" i="6" a="1"/>
  <c r="E990" i="6" s="1"/>
  <c r="F990" i="6" a="1"/>
  <c r="F990" i="6" s="1"/>
  <c r="G990" i="6" a="1"/>
  <c r="G990" i="6" s="1"/>
  <c r="H990" i="6" a="1"/>
  <c r="H990" i="6" s="1"/>
  <c r="C991" i="6" a="1"/>
  <c r="C991" i="6" s="1"/>
  <c r="D991" i="6" a="1"/>
  <c r="D991" i="6" s="1"/>
  <c r="E991" i="6" a="1"/>
  <c r="E991" i="6" s="1"/>
  <c r="F991" i="6" a="1"/>
  <c r="F991" i="6" s="1"/>
  <c r="G991" i="6" a="1"/>
  <c r="G991" i="6" s="1"/>
  <c r="H991" i="6" a="1"/>
  <c r="H991" i="6" s="1"/>
  <c r="C992" i="6" a="1"/>
  <c r="C992" i="6" s="1"/>
  <c r="D992" i="6" a="1"/>
  <c r="D992" i="6" s="1"/>
  <c r="E992" i="6" a="1"/>
  <c r="E992" i="6" s="1"/>
  <c r="F992" i="6" a="1"/>
  <c r="F992" i="6" s="1"/>
  <c r="G992" i="6" a="1"/>
  <c r="G992" i="6" s="1"/>
  <c r="H992" i="6" a="1"/>
  <c r="H992" i="6" s="1"/>
  <c r="C993" i="6" a="1"/>
  <c r="C993" i="6" s="1"/>
  <c r="D993" i="6" a="1"/>
  <c r="D993" i="6" s="1"/>
  <c r="E993" i="6" a="1"/>
  <c r="E993" i="6" s="1"/>
  <c r="F993" i="6" a="1"/>
  <c r="F993" i="6" s="1"/>
  <c r="G993" i="6" a="1"/>
  <c r="G993" i="6" s="1"/>
  <c r="H993" i="6" a="1"/>
  <c r="H993" i="6" s="1"/>
  <c r="C994" i="6" a="1"/>
  <c r="C994" i="6" s="1"/>
  <c r="D994" i="6" a="1"/>
  <c r="D994" i="6" s="1"/>
  <c r="E994" i="6" a="1"/>
  <c r="E994" i="6" s="1"/>
  <c r="F994" i="6" a="1"/>
  <c r="F994" i="6" s="1"/>
  <c r="G994" i="6" a="1"/>
  <c r="G994" i="6" s="1"/>
  <c r="H994" i="6" a="1"/>
  <c r="H994" i="6" s="1"/>
  <c r="C995" i="6" a="1"/>
  <c r="C995" i="6" s="1"/>
  <c r="D995" i="6" a="1"/>
  <c r="D995" i="6" s="1"/>
  <c r="E995" i="6" a="1"/>
  <c r="E995" i="6" s="1"/>
  <c r="F995" i="6" a="1"/>
  <c r="F995" i="6" s="1"/>
  <c r="G995" i="6" a="1"/>
  <c r="G995" i="6" s="1"/>
  <c r="H995" i="6" a="1"/>
  <c r="H995" i="6" s="1"/>
  <c r="C996" i="6" a="1"/>
  <c r="C996" i="6" s="1"/>
  <c r="D996" i="6" a="1"/>
  <c r="D996" i="6" s="1"/>
  <c r="E996" i="6" a="1"/>
  <c r="E996" i="6" s="1"/>
  <c r="F996" i="6" a="1"/>
  <c r="F996" i="6" s="1"/>
  <c r="G996" i="6" a="1"/>
  <c r="G996" i="6" s="1"/>
  <c r="H996" i="6" a="1"/>
  <c r="H996" i="6" s="1"/>
  <c r="C997" i="6" a="1"/>
  <c r="C997" i="6" s="1"/>
  <c r="D997" i="6" a="1"/>
  <c r="D997" i="6" s="1"/>
  <c r="E997" i="6" a="1"/>
  <c r="E997" i="6" s="1"/>
  <c r="F997" i="6" a="1"/>
  <c r="F997" i="6" s="1"/>
  <c r="G997" i="6" a="1"/>
  <c r="G997" i="6" s="1"/>
  <c r="H997" i="6" a="1"/>
  <c r="H997" i="6" s="1"/>
  <c r="C998" i="6" a="1"/>
  <c r="C998" i="6" s="1"/>
  <c r="D998" i="6" a="1"/>
  <c r="D998" i="6" s="1"/>
  <c r="E998" i="6" a="1"/>
  <c r="E998" i="6" s="1"/>
  <c r="F998" i="6" a="1"/>
  <c r="F998" i="6" s="1"/>
  <c r="G998" i="6" a="1"/>
  <c r="G998" i="6" s="1"/>
  <c r="H998" i="6" a="1"/>
  <c r="H998" i="6" s="1"/>
  <c r="C999" i="6" a="1"/>
  <c r="C999" i="6" s="1"/>
  <c r="D999" i="6" a="1"/>
  <c r="D999" i="6" s="1"/>
  <c r="E999" i="6" a="1"/>
  <c r="E999" i="6" s="1"/>
  <c r="F999" i="6" a="1"/>
  <c r="F999" i="6" s="1"/>
  <c r="G999" i="6" a="1"/>
  <c r="G999" i="6" s="1"/>
  <c r="H999" i="6" a="1"/>
  <c r="H999" i="6" s="1"/>
  <c r="C1000" i="6" a="1"/>
  <c r="C1000" i="6" s="1"/>
  <c r="D1000" i="6" a="1"/>
  <c r="D1000" i="6" s="1"/>
  <c r="E1000" i="6" a="1"/>
  <c r="E1000" i="6" s="1"/>
  <c r="F1000" i="6" a="1"/>
  <c r="F1000" i="6" s="1"/>
  <c r="G1000" i="6" a="1"/>
  <c r="G1000" i="6" s="1"/>
  <c r="H1000" i="6" a="1"/>
  <c r="H1000" i="6" s="1"/>
  <c r="C1001" i="6" a="1"/>
  <c r="C1001" i="6" s="1"/>
  <c r="D1001" i="6" a="1"/>
  <c r="D1001" i="6" s="1"/>
  <c r="E1001" i="6" a="1"/>
  <c r="E1001" i="6" s="1"/>
  <c r="F1001" i="6" a="1"/>
  <c r="F1001" i="6" s="1"/>
  <c r="G1001" i="6" a="1"/>
  <c r="G1001" i="6" s="1"/>
  <c r="H1001" i="6" a="1"/>
  <c r="H1001" i="6" s="1"/>
  <c r="C1002" i="6" a="1"/>
  <c r="C1002" i="6" s="1"/>
  <c r="D1002" i="6" a="1"/>
  <c r="D1002" i="6" s="1"/>
  <c r="E1002" i="6" a="1"/>
  <c r="E1002" i="6" s="1"/>
  <c r="F1002" i="6" a="1"/>
  <c r="F1002" i="6" s="1"/>
  <c r="G1002" i="6" a="1"/>
  <c r="G1002" i="6" s="1"/>
  <c r="H1002" i="6" a="1"/>
  <c r="H1002" i="6" s="1"/>
  <c r="C1003" i="6" a="1"/>
  <c r="C1003" i="6" s="1"/>
  <c r="D1003" i="6" a="1"/>
  <c r="D1003" i="6" s="1"/>
  <c r="E1003" i="6" a="1"/>
  <c r="E1003" i="6" s="1"/>
  <c r="F1003" i="6" a="1"/>
  <c r="F1003" i="6" s="1"/>
  <c r="G1003" i="6" a="1"/>
  <c r="G1003" i="6" s="1"/>
  <c r="H1003" i="6" a="1"/>
  <c r="H1003" i="6" s="1"/>
  <c r="C1004" i="6" a="1"/>
  <c r="C1004" i="6" s="1"/>
  <c r="D1004" i="6" a="1"/>
  <c r="D1004" i="6" s="1"/>
  <c r="E1004" i="6" a="1"/>
  <c r="E1004" i="6" s="1"/>
  <c r="F1004" i="6" a="1"/>
  <c r="F1004" i="6" s="1"/>
  <c r="G1004" i="6" a="1"/>
  <c r="G1004" i="6" s="1"/>
  <c r="H1004" i="6" a="1"/>
  <c r="H1004" i="6" s="1"/>
  <c r="C1005" i="6" a="1"/>
  <c r="C1005" i="6" s="1"/>
  <c r="D1005" i="6" a="1"/>
  <c r="D1005" i="6" s="1"/>
  <c r="E1005" i="6" a="1"/>
  <c r="E1005" i="6" s="1"/>
  <c r="F1005" i="6" a="1"/>
  <c r="F1005" i="6" s="1"/>
  <c r="G1005" i="6" a="1"/>
  <c r="G1005" i="6" s="1"/>
  <c r="H1005" i="6" a="1"/>
  <c r="H1005" i="6" s="1"/>
  <c r="C1006" i="6" a="1"/>
  <c r="C1006" i="6" s="1"/>
  <c r="D1006" i="6" a="1"/>
  <c r="D1006" i="6" s="1"/>
  <c r="E1006" i="6" a="1"/>
  <c r="E1006" i="6" s="1"/>
  <c r="F1006" i="6" a="1"/>
  <c r="F1006" i="6" s="1"/>
  <c r="G1006" i="6" a="1"/>
  <c r="G1006" i="6" s="1"/>
  <c r="H1006" i="6" a="1"/>
  <c r="H1006" i="6" s="1"/>
  <c r="C1007" i="6" a="1"/>
  <c r="C1007" i="6" s="1"/>
  <c r="D1007" i="6" a="1"/>
  <c r="D1007" i="6" s="1"/>
  <c r="E1007" i="6" a="1"/>
  <c r="E1007" i="6" s="1"/>
  <c r="F1007" i="6" a="1"/>
  <c r="F1007" i="6" s="1"/>
  <c r="G1007" i="6" a="1"/>
  <c r="G1007" i="6" s="1"/>
  <c r="H1007" i="6" a="1"/>
  <c r="H1007" i="6" s="1"/>
  <c r="C1008" i="6" a="1"/>
  <c r="C1008" i="6" s="1"/>
  <c r="D1008" i="6" a="1"/>
  <c r="D1008" i="6" s="1"/>
  <c r="E1008" i="6" a="1"/>
  <c r="E1008" i="6" s="1"/>
  <c r="F1008" i="6" a="1"/>
  <c r="F1008" i="6" s="1"/>
  <c r="G1008" i="6" a="1"/>
  <c r="G1008" i="6" s="1"/>
  <c r="H1008" i="6" a="1"/>
  <c r="H1008" i="6" s="1"/>
  <c r="C1009" i="6" a="1"/>
  <c r="C1009" i="6" s="1"/>
  <c r="D1009" i="6" a="1"/>
  <c r="D1009" i="6" s="1"/>
  <c r="E1009" i="6" a="1"/>
  <c r="E1009" i="6" s="1"/>
  <c r="F1009" i="6" a="1"/>
  <c r="F1009" i="6" s="1"/>
  <c r="G1009" i="6" a="1"/>
  <c r="G1009" i="6" s="1"/>
  <c r="H1009" i="6" a="1"/>
  <c r="H1009" i="6" s="1"/>
  <c r="C1010" i="6" a="1"/>
  <c r="C1010" i="6" s="1"/>
  <c r="D1010" i="6" a="1"/>
  <c r="D1010" i="6" s="1"/>
  <c r="E1010" i="6" a="1"/>
  <c r="E1010" i="6" s="1"/>
  <c r="F1010" i="6" a="1"/>
  <c r="F1010" i="6" s="1"/>
  <c r="G1010" i="6" a="1"/>
  <c r="G1010" i="6" s="1"/>
  <c r="H1010" i="6" a="1"/>
  <c r="H1010" i="6" s="1"/>
  <c r="C1011" i="6" a="1"/>
  <c r="C1011" i="6" s="1"/>
  <c r="D1011" i="6" a="1"/>
  <c r="D1011" i="6" s="1"/>
  <c r="E1011" i="6" a="1"/>
  <c r="E1011" i="6" s="1"/>
  <c r="F1011" i="6" a="1"/>
  <c r="F1011" i="6" s="1"/>
  <c r="G1011" i="6" a="1"/>
  <c r="G1011" i="6" s="1"/>
  <c r="H1011" i="6" a="1"/>
  <c r="H1011" i="6" s="1"/>
  <c r="C1012" i="6" a="1"/>
  <c r="C1012" i="6" s="1"/>
  <c r="D1012" i="6" a="1"/>
  <c r="D1012" i="6" s="1"/>
  <c r="E1012" i="6" a="1"/>
  <c r="E1012" i="6" s="1"/>
  <c r="F1012" i="6" a="1"/>
  <c r="F1012" i="6" s="1"/>
  <c r="G1012" i="6" a="1"/>
  <c r="G1012" i="6" s="1"/>
  <c r="H1012" i="6" a="1"/>
  <c r="H1012" i="6" s="1"/>
  <c r="C1013" i="6" a="1"/>
  <c r="C1013" i="6" s="1"/>
  <c r="D1013" i="6" a="1"/>
  <c r="D1013" i="6" s="1"/>
  <c r="E1013" i="6" a="1"/>
  <c r="E1013" i="6" s="1"/>
  <c r="F1013" i="6" a="1"/>
  <c r="F1013" i="6" s="1"/>
  <c r="G1013" i="6" a="1"/>
  <c r="G1013" i="6" s="1"/>
  <c r="H1013" i="6" a="1"/>
  <c r="H1013" i="6" s="1"/>
  <c r="C1014" i="6" a="1"/>
  <c r="C1014" i="6" s="1"/>
  <c r="D1014" i="6" a="1"/>
  <c r="D1014" i="6" s="1"/>
  <c r="E1014" i="6" a="1"/>
  <c r="E1014" i="6" s="1"/>
  <c r="F1014" i="6" a="1"/>
  <c r="F1014" i="6" s="1"/>
  <c r="G1014" i="6" a="1"/>
  <c r="G1014" i="6" s="1"/>
  <c r="H1014" i="6" a="1"/>
  <c r="H1014" i="6" s="1"/>
  <c r="C1015" i="6" a="1"/>
  <c r="C1015" i="6" s="1"/>
  <c r="D1015" i="6" a="1"/>
  <c r="D1015" i="6" s="1"/>
  <c r="E1015" i="6" a="1"/>
  <c r="E1015" i="6" s="1"/>
  <c r="F1015" i="6" a="1"/>
  <c r="F1015" i="6" s="1"/>
  <c r="G1015" i="6" a="1"/>
  <c r="G1015" i="6" s="1"/>
  <c r="H1015" i="6" a="1"/>
  <c r="H1015" i="6" s="1"/>
  <c r="C1016" i="6" a="1"/>
  <c r="C1016" i="6" s="1"/>
  <c r="D1016" i="6" a="1"/>
  <c r="D1016" i="6" s="1"/>
  <c r="E1016" i="6" a="1"/>
  <c r="E1016" i="6" s="1"/>
  <c r="F1016" i="6" a="1"/>
  <c r="F1016" i="6" s="1"/>
  <c r="G1016" i="6" a="1"/>
  <c r="G1016" i="6" s="1"/>
  <c r="H1016" i="6" a="1"/>
  <c r="H1016" i="6" s="1"/>
  <c r="C1017" i="6" a="1"/>
  <c r="C1017" i="6" s="1"/>
  <c r="D1017" i="6" a="1"/>
  <c r="D1017" i="6" s="1"/>
  <c r="E1017" i="6" a="1"/>
  <c r="E1017" i="6" s="1"/>
  <c r="F1017" i="6" a="1"/>
  <c r="F1017" i="6" s="1"/>
  <c r="G1017" i="6" a="1"/>
  <c r="G1017" i="6" s="1"/>
  <c r="H1017" i="6" a="1"/>
  <c r="H1017" i="6" s="1"/>
  <c r="C1018" i="6" a="1"/>
  <c r="C1018" i="6" s="1"/>
  <c r="D1018" i="6" a="1"/>
  <c r="D1018" i="6" s="1"/>
  <c r="E1018" i="6" a="1"/>
  <c r="E1018" i="6" s="1"/>
  <c r="F1018" i="6" a="1"/>
  <c r="F1018" i="6" s="1"/>
  <c r="G1018" i="6" a="1"/>
  <c r="G1018" i="6" s="1"/>
  <c r="H1018" i="6" a="1"/>
  <c r="H1018" i="6" s="1"/>
  <c r="C1019" i="6" a="1"/>
  <c r="C1019" i="6" s="1"/>
  <c r="D1019" i="6" a="1"/>
  <c r="D1019" i="6" s="1"/>
  <c r="E1019" i="6" a="1"/>
  <c r="E1019" i="6" s="1"/>
  <c r="F1019" i="6" a="1"/>
  <c r="F1019" i="6" s="1"/>
  <c r="G1019" i="6" a="1"/>
  <c r="G1019" i="6" s="1"/>
  <c r="H1019" i="6" a="1"/>
  <c r="H1019" i="6" s="1"/>
  <c r="C1020" i="6" a="1"/>
  <c r="C1020" i="6" s="1"/>
  <c r="D1020" i="6" a="1"/>
  <c r="D1020" i="6" s="1"/>
  <c r="E1020" i="6" a="1"/>
  <c r="E1020" i="6" s="1"/>
  <c r="F1020" i="6" a="1"/>
  <c r="F1020" i="6" s="1"/>
  <c r="G1020" i="6" a="1"/>
  <c r="G1020" i="6" s="1"/>
  <c r="H1020" i="6" a="1"/>
  <c r="H1020" i="6" s="1"/>
  <c r="C1021" i="6" a="1"/>
  <c r="C1021" i="6" s="1"/>
  <c r="D1021" i="6" a="1"/>
  <c r="D1021" i="6" s="1"/>
  <c r="E1021" i="6" a="1"/>
  <c r="E1021" i="6" s="1"/>
  <c r="F1021" i="6" a="1"/>
  <c r="F1021" i="6" s="1"/>
  <c r="G1021" i="6" a="1"/>
  <c r="G1021" i="6" s="1"/>
  <c r="H1021" i="6" a="1"/>
  <c r="H1021" i="6" s="1"/>
  <c r="C1022" i="6" a="1"/>
  <c r="C1022" i="6" s="1"/>
  <c r="D1022" i="6" a="1"/>
  <c r="D1022" i="6" s="1"/>
  <c r="E1022" i="6" a="1"/>
  <c r="E1022" i="6" s="1"/>
  <c r="F1022" i="6" a="1"/>
  <c r="F1022" i="6" s="1"/>
  <c r="G1022" i="6" a="1"/>
  <c r="G1022" i="6" s="1"/>
  <c r="H1022" i="6" a="1"/>
  <c r="H1022" i="6" s="1"/>
  <c r="C1023" i="6" a="1"/>
  <c r="C1023" i="6" s="1"/>
  <c r="D1023" i="6" a="1"/>
  <c r="D1023" i="6" s="1"/>
  <c r="E1023" i="6" a="1"/>
  <c r="E1023" i="6" s="1"/>
  <c r="F1023" i="6" a="1"/>
  <c r="F1023" i="6" s="1"/>
  <c r="G1023" i="6" a="1"/>
  <c r="G1023" i="6" s="1"/>
  <c r="H1023" i="6" a="1"/>
  <c r="H1023" i="6" s="1"/>
  <c r="C1024" i="6" a="1"/>
  <c r="C1024" i="6" s="1"/>
  <c r="D1024" i="6" a="1"/>
  <c r="D1024" i="6" s="1"/>
  <c r="E1024" i="6" a="1"/>
  <c r="E1024" i="6" s="1"/>
  <c r="F1024" i="6" a="1"/>
  <c r="F1024" i="6" s="1"/>
  <c r="G1024" i="6" a="1"/>
  <c r="G1024" i="6" s="1"/>
  <c r="H1024" i="6" a="1"/>
  <c r="H1024" i="6" s="1"/>
  <c r="C1025" i="6" a="1"/>
  <c r="C1025" i="6" s="1"/>
  <c r="D1025" i="6" a="1"/>
  <c r="D1025" i="6" s="1"/>
  <c r="E1025" i="6" a="1"/>
  <c r="E1025" i="6" s="1"/>
  <c r="F1025" i="6" a="1"/>
  <c r="F1025" i="6" s="1"/>
  <c r="G1025" i="6" a="1"/>
  <c r="G1025" i="6" s="1"/>
  <c r="H1025" i="6" a="1"/>
  <c r="H1025" i="6" s="1"/>
  <c r="C1026" i="6" a="1"/>
  <c r="C1026" i="6" s="1"/>
  <c r="D1026" i="6" a="1"/>
  <c r="D1026" i="6" s="1"/>
  <c r="E1026" i="6" a="1"/>
  <c r="E1026" i="6" s="1"/>
  <c r="F1026" i="6" a="1"/>
  <c r="F1026" i="6" s="1"/>
  <c r="G1026" i="6" a="1"/>
  <c r="G1026" i="6" s="1"/>
  <c r="H1026" i="6" a="1"/>
  <c r="H1026" i="6" s="1"/>
  <c r="C1027" i="6" a="1"/>
  <c r="C1027" i="6" s="1"/>
  <c r="D1027" i="6" a="1"/>
  <c r="D1027" i="6" s="1"/>
  <c r="E1027" i="6" a="1"/>
  <c r="E1027" i="6" s="1"/>
  <c r="F1027" i="6" a="1"/>
  <c r="F1027" i="6" s="1"/>
  <c r="G1027" i="6" a="1"/>
  <c r="G1027" i="6" s="1"/>
  <c r="H1027" i="6" a="1"/>
  <c r="H1027" i="6" s="1"/>
  <c r="C1028" i="6" a="1"/>
  <c r="C1028" i="6" s="1"/>
  <c r="D1028" i="6" a="1"/>
  <c r="D1028" i="6" s="1"/>
  <c r="E1028" i="6" a="1"/>
  <c r="E1028" i="6" s="1"/>
  <c r="F1028" i="6" a="1"/>
  <c r="F1028" i="6" s="1"/>
  <c r="G1028" i="6" a="1"/>
  <c r="G1028" i="6" s="1"/>
  <c r="H1028" i="6" a="1"/>
  <c r="H1028" i="6" s="1"/>
  <c r="C1029" i="6" a="1"/>
  <c r="C1029" i="6" s="1"/>
  <c r="D1029" i="6" a="1"/>
  <c r="D1029" i="6" s="1"/>
  <c r="E1029" i="6" a="1"/>
  <c r="E1029" i="6" s="1"/>
  <c r="F1029" i="6" a="1"/>
  <c r="F1029" i="6" s="1"/>
  <c r="G1029" i="6" a="1"/>
  <c r="G1029" i="6" s="1"/>
  <c r="H1029" i="6" a="1"/>
  <c r="H1029" i="6" s="1"/>
  <c r="C1030" i="6" a="1"/>
  <c r="C1030" i="6" s="1"/>
  <c r="D1030" i="6" a="1"/>
  <c r="D1030" i="6" s="1"/>
  <c r="E1030" i="6" a="1"/>
  <c r="E1030" i="6" s="1"/>
  <c r="F1030" i="6" a="1"/>
  <c r="F1030" i="6" s="1"/>
  <c r="G1030" i="6" a="1"/>
  <c r="G1030" i="6" s="1"/>
  <c r="H1030" i="6" a="1"/>
  <c r="H1030" i="6" s="1"/>
  <c r="C1031" i="6" a="1"/>
  <c r="C1031" i="6" s="1"/>
  <c r="D1031" i="6" a="1"/>
  <c r="D1031" i="6" s="1"/>
  <c r="E1031" i="6" a="1"/>
  <c r="E1031" i="6" s="1"/>
  <c r="F1031" i="6" a="1"/>
  <c r="F1031" i="6" s="1"/>
  <c r="G1031" i="6" a="1"/>
  <c r="G1031" i="6" s="1"/>
  <c r="H1031" i="6" a="1"/>
  <c r="H1031" i="6" s="1"/>
  <c r="C1032" i="6" a="1"/>
  <c r="C1032" i="6" s="1"/>
  <c r="D1032" i="6" a="1"/>
  <c r="D1032" i="6" s="1"/>
  <c r="E1032" i="6" a="1"/>
  <c r="E1032" i="6" s="1"/>
  <c r="F1032" i="6" a="1"/>
  <c r="F1032" i="6" s="1"/>
  <c r="G1032" i="6" a="1"/>
  <c r="G1032" i="6" s="1"/>
  <c r="H1032" i="6" a="1"/>
  <c r="H1032" i="6" s="1"/>
  <c r="C1033" i="6" a="1"/>
  <c r="C1033" i="6" s="1"/>
  <c r="D1033" i="6" a="1"/>
  <c r="D1033" i="6" s="1"/>
  <c r="E1033" i="6" a="1"/>
  <c r="E1033" i="6" s="1"/>
  <c r="F1033" i="6" a="1"/>
  <c r="F1033" i="6" s="1"/>
  <c r="G1033" i="6" a="1"/>
  <c r="G1033" i="6" s="1"/>
  <c r="H1033" i="6" a="1"/>
  <c r="H1033" i="6" s="1"/>
  <c r="C1034" i="6" a="1"/>
  <c r="C1034" i="6" s="1"/>
  <c r="D1034" i="6" a="1"/>
  <c r="D1034" i="6" s="1"/>
  <c r="E1034" i="6" a="1"/>
  <c r="E1034" i="6" s="1"/>
  <c r="F1034" i="6" a="1"/>
  <c r="F1034" i="6" s="1"/>
  <c r="G1034" i="6" a="1"/>
  <c r="G1034" i="6" s="1"/>
  <c r="H1034" i="6" a="1"/>
  <c r="H1034" i="6" s="1"/>
  <c r="C1035" i="6" a="1"/>
  <c r="C1035" i="6" s="1"/>
  <c r="D1035" i="6" a="1"/>
  <c r="D1035" i="6" s="1"/>
  <c r="E1035" i="6" a="1"/>
  <c r="E1035" i="6" s="1"/>
  <c r="F1035" i="6" a="1"/>
  <c r="F1035" i="6" s="1"/>
  <c r="G1035" i="6" a="1"/>
  <c r="G1035" i="6" s="1"/>
  <c r="H1035" i="6" a="1"/>
  <c r="H1035" i="6" s="1"/>
  <c r="C1036" i="6" a="1"/>
  <c r="C1036" i="6" s="1"/>
  <c r="D1036" i="6" a="1"/>
  <c r="D1036" i="6" s="1"/>
  <c r="E1036" i="6" a="1"/>
  <c r="E1036" i="6" s="1"/>
  <c r="F1036" i="6" a="1"/>
  <c r="F1036" i="6" s="1"/>
  <c r="G1036" i="6" a="1"/>
  <c r="G1036" i="6" s="1"/>
  <c r="H1036" i="6" a="1"/>
  <c r="H1036" i="6" s="1"/>
  <c r="C1037" i="6" a="1"/>
  <c r="C1037" i="6" s="1"/>
  <c r="D1037" i="6" a="1"/>
  <c r="D1037" i="6" s="1"/>
  <c r="E1037" i="6" a="1"/>
  <c r="E1037" i="6" s="1"/>
  <c r="F1037" i="6" a="1"/>
  <c r="F1037" i="6" s="1"/>
  <c r="G1037" i="6" a="1"/>
  <c r="G1037" i="6" s="1"/>
  <c r="H1037" i="6" a="1"/>
  <c r="H1037" i="6" s="1"/>
  <c r="C1038" i="6" a="1"/>
  <c r="C1038" i="6" s="1"/>
  <c r="D1038" i="6" a="1"/>
  <c r="D1038" i="6" s="1"/>
  <c r="E1038" i="6" a="1"/>
  <c r="E1038" i="6" s="1"/>
  <c r="F1038" i="6" a="1"/>
  <c r="F1038" i="6" s="1"/>
  <c r="G1038" i="6" a="1"/>
  <c r="G1038" i="6" s="1"/>
  <c r="H1038" i="6" a="1"/>
  <c r="H1038" i="6" s="1"/>
  <c r="C1039" i="6" a="1"/>
  <c r="C1039" i="6" s="1"/>
  <c r="D1039" i="6" a="1"/>
  <c r="D1039" i="6" s="1"/>
  <c r="E1039" i="6" a="1"/>
  <c r="E1039" i="6" s="1"/>
  <c r="F1039" i="6" a="1"/>
  <c r="F1039" i="6" s="1"/>
  <c r="G1039" i="6" a="1"/>
  <c r="G1039" i="6" s="1"/>
  <c r="H1039" i="6" a="1"/>
  <c r="H1039" i="6" s="1"/>
  <c r="C1040" i="6" a="1"/>
  <c r="C1040" i="6" s="1"/>
  <c r="D1040" i="6" a="1"/>
  <c r="D1040" i="6" s="1"/>
  <c r="E1040" i="6" a="1"/>
  <c r="E1040" i="6" s="1"/>
  <c r="F1040" i="6" a="1"/>
  <c r="F1040" i="6" s="1"/>
  <c r="G1040" i="6" a="1"/>
  <c r="G1040" i="6" s="1"/>
  <c r="H1040" i="6" a="1"/>
  <c r="H1040" i="6" s="1"/>
  <c r="C1041" i="6" a="1"/>
  <c r="C1041" i="6" s="1"/>
  <c r="D1041" i="6" a="1"/>
  <c r="D1041" i="6" s="1"/>
  <c r="E1041" i="6" a="1"/>
  <c r="E1041" i="6" s="1"/>
  <c r="F1041" i="6" a="1"/>
  <c r="F1041" i="6" s="1"/>
  <c r="G1041" i="6" a="1"/>
  <c r="G1041" i="6" s="1"/>
  <c r="H1041" i="6" a="1"/>
  <c r="H1041" i="6" s="1"/>
  <c r="C1042" i="6" a="1"/>
  <c r="C1042" i="6" s="1"/>
  <c r="D1042" i="6" a="1"/>
  <c r="D1042" i="6" s="1"/>
  <c r="E1042" i="6" a="1"/>
  <c r="E1042" i="6" s="1"/>
  <c r="F1042" i="6" a="1"/>
  <c r="F1042" i="6" s="1"/>
  <c r="G1042" i="6" a="1"/>
  <c r="G1042" i="6" s="1"/>
  <c r="H1042" i="6" a="1"/>
  <c r="H1042" i="6" s="1"/>
  <c r="C1043" i="6" a="1"/>
  <c r="C1043" i="6" s="1"/>
  <c r="D1043" i="6" a="1"/>
  <c r="D1043" i="6" s="1"/>
  <c r="E1043" i="6" a="1"/>
  <c r="E1043" i="6" s="1"/>
  <c r="F1043" i="6" a="1"/>
  <c r="F1043" i="6" s="1"/>
  <c r="G1043" i="6" a="1"/>
  <c r="G1043" i="6" s="1"/>
  <c r="H1043" i="6" a="1"/>
  <c r="H1043" i="6" s="1"/>
  <c r="C1044" i="6" a="1"/>
  <c r="C1044" i="6" s="1"/>
  <c r="D1044" i="6" a="1"/>
  <c r="D1044" i="6" s="1"/>
  <c r="E1044" i="6" a="1"/>
  <c r="E1044" i="6" s="1"/>
  <c r="F1044" i="6" a="1"/>
  <c r="F1044" i="6" s="1"/>
  <c r="G1044" i="6" a="1"/>
  <c r="G1044" i="6" s="1"/>
  <c r="H1044" i="6" a="1"/>
  <c r="H1044" i="6" s="1"/>
  <c r="C1045" i="6" a="1"/>
  <c r="C1045" i="6" s="1"/>
  <c r="D1045" i="6" a="1"/>
  <c r="D1045" i="6" s="1"/>
  <c r="E1045" i="6" a="1"/>
  <c r="E1045" i="6" s="1"/>
  <c r="F1045" i="6" a="1"/>
  <c r="F1045" i="6" s="1"/>
  <c r="G1045" i="6" a="1"/>
  <c r="G1045" i="6" s="1"/>
  <c r="H1045" i="6" a="1"/>
  <c r="H1045" i="6" s="1"/>
  <c r="C1046" i="6" a="1"/>
  <c r="C1046" i="6" s="1"/>
  <c r="D1046" i="6" a="1"/>
  <c r="D1046" i="6" s="1"/>
  <c r="E1046" i="6" a="1"/>
  <c r="E1046" i="6" s="1"/>
  <c r="F1046" i="6" a="1"/>
  <c r="F1046" i="6" s="1"/>
  <c r="G1046" i="6" a="1"/>
  <c r="G1046" i="6" s="1"/>
  <c r="H1046" i="6" a="1"/>
  <c r="H1046" i="6" s="1"/>
  <c r="C1047" i="6" a="1"/>
  <c r="C1047" i="6" s="1"/>
  <c r="D1047" i="6" a="1"/>
  <c r="D1047" i="6" s="1"/>
  <c r="E1047" i="6" a="1"/>
  <c r="E1047" i="6" s="1"/>
  <c r="F1047" i="6" a="1"/>
  <c r="F1047" i="6" s="1"/>
  <c r="G1047" i="6" a="1"/>
  <c r="G1047" i="6" s="1"/>
  <c r="H1047" i="6" a="1"/>
  <c r="H1047" i="6" s="1"/>
  <c r="C1048" i="6" a="1"/>
  <c r="C1048" i="6" s="1"/>
  <c r="D1048" i="6" a="1"/>
  <c r="D1048" i="6" s="1"/>
  <c r="E1048" i="6" a="1"/>
  <c r="E1048" i="6" s="1"/>
  <c r="F1048" i="6" a="1"/>
  <c r="F1048" i="6" s="1"/>
  <c r="G1048" i="6" a="1"/>
  <c r="G1048" i="6" s="1"/>
  <c r="H1048" i="6" a="1"/>
  <c r="H1048" i="6" s="1"/>
  <c r="C1049" i="6" a="1"/>
  <c r="C1049" i="6" s="1"/>
  <c r="D1049" i="6" a="1"/>
  <c r="D1049" i="6" s="1"/>
  <c r="E1049" i="6" a="1"/>
  <c r="E1049" i="6" s="1"/>
  <c r="F1049" i="6" a="1"/>
  <c r="F1049" i="6" s="1"/>
  <c r="G1049" i="6" a="1"/>
  <c r="G1049" i="6" s="1"/>
  <c r="H1049" i="6" a="1"/>
  <c r="H1049" i="6" s="1"/>
  <c r="C1050" i="6" a="1"/>
  <c r="C1050" i="6" s="1"/>
  <c r="D1050" i="6" a="1"/>
  <c r="D1050" i="6" s="1"/>
  <c r="E1050" i="6" a="1"/>
  <c r="E1050" i="6" s="1"/>
  <c r="F1050" i="6" a="1"/>
  <c r="F1050" i="6" s="1"/>
  <c r="G1050" i="6" a="1"/>
  <c r="G1050" i="6" s="1"/>
  <c r="H1050" i="6" a="1"/>
  <c r="H1050" i="6" s="1"/>
  <c r="C1051" i="6" a="1"/>
  <c r="C1051" i="6" s="1"/>
  <c r="D1051" i="6" a="1"/>
  <c r="D1051" i="6" s="1"/>
  <c r="E1051" i="6" a="1"/>
  <c r="E1051" i="6" s="1"/>
  <c r="F1051" i="6" a="1"/>
  <c r="F1051" i="6" s="1"/>
  <c r="G1051" i="6" a="1"/>
  <c r="G1051" i="6" s="1"/>
  <c r="H1051" i="6" a="1"/>
  <c r="H1051" i="6" s="1"/>
  <c r="C1052" i="6" a="1"/>
  <c r="C1052" i="6" s="1"/>
  <c r="D1052" i="6" a="1"/>
  <c r="D1052" i="6" s="1"/>
  <c r="E1052" i="6" a="1"/>
  <c r="E1052" i="6" s="1"/>
  <c r="F1052" i="6" a="1"/>
  <c r="F1052" i="6" s="1"/>
  <c r="G1052" i="6" a="1"/>
  <c r="G1052" i="6" s="1"/>
  <c r="H1052" i="6" a="1"/>
  <c r="H1052" i="6" s="1"/>
  <c r="C1053" i="6" a="1"/>
  <c r="C1053" i="6" s="1"/>
  <c r="D1053" i="6" a="1"/>
  <c r="D1053" i="6" s="1"/>
  <c r="E1053" i="6" a="1"/>
  <c r="E1053" i="6" s="1"/>
  <c r="F1053" i="6" a="1"/>
  <c r="F1053" i="6" s="1"/>
  <c r="G1053" i="6" a="1"/>
  <c r="G1053" i="6" s="1"/>
  <c r="H1053" i="6" a="1"/>
  <c r="H1053" i="6" s="1"/>
  <c r="C1054" i="6" a="1"/>
  <c r="C1054" i="6" s="1"/>
  <c r="D1054" i="6" a="1"/>
  <c r="D1054" i="6" s="1"/>
  <c r="E1054" i="6" a="1"/>
  <c r="E1054" i="6" s="1"/>
  <c r="F1054" i="6" a="1"/>
  <c r="F1054" i="6" s="1"/>
  <c r="G1054" i="6" a="1"/>
  <c r="G1054" i="6" s="1"/>
  <c r="H1054" i="6" a="1"/>
  <c r="H1054" i="6" s="1"/>
  <c r="C1055" i="6" a="1"/>
  <c r="C1055" i="6" s="1"/>
  <c r="D1055" i="6" a="1"/>
  <c r="D1055" i="6" s="1"/>
  <c r="E1055" i="6" a="1"/>
  <c r="E1055" i="6" s="1"/>
  <c r="F1055" i="6" a="1"/>
  <c r="F1055" i="6" s="1"/>
  <c r="G1055" i="6" a="1"/>
  <c r="G1055" i="6" s="1"/>
  <c r="H1055" i="6" a="1"/>
  <c r="H1055" i="6" s="1"/>
  <c r="C1056" i="6" a="1"/>
  <c r="C1056" i="6" s="1"/>
  <c r="D1056" i="6" a="1"/>
  <c r="D1056" i="6" s="1"/>
  <c r="E1056" i="6" a="1"/>
  <c r="E1056" i="6" s="1"/>
  <c r="F1056" i="6" a="1"/>
  <c r="F1056" i="6" s="1"/>
  <c r="G1056" i="6" a="1"/>
  <c r="G1056" i="6" s="1"/>
  <c r="H1056" i="6" a="1"/>
  <c r="H1056" i="6" s="1"/>
  <c r="C1057" i="6" a="1"/>
  <c r="C1057" i="6" s="1"/>
  <c r="D1057" i="6" a="1"/>
  <c r="D1057" i="6" s="1"/>
  <c r="E1057" i="6" a="1"/>
  <c r="E1057" i="6" s="1"/>
  <c r="F1057" i="6" a="1"/>
  <c r="F1057" i="6" s="1"/>
  <c r="G1057" i="6" a="1"/>
  <c r="G1057" i="6" s="1"/>
  <c r="H1057" i="6" a="1"/>
  <c r="H1057" i="6" s="1"/>
  <c r="C1058" i="6" a="1"/>
  <c r="C1058" i="6" s="1"/>
  <c r="D1058" i="6" a="1"/>
  <c r="D1058" i="6" s="1"/>
  <c r="E1058" i="6" a="1"/>
  <c r="E1058" i="6" s="1"/>
  <c r="F1058" i="6" a="1"/>
  <c r="F1058" i="6" s="1"/>
  <c r="G1058" i="6" a="1"/>
  <c r="G1058" i="6" s="1"/>
  <c r="H1058" i="6" a="1"/>
  <c r="H1058" i="6" s="1"/>
  <c r="C1059" i="6" a="1"/>
  <c r="C1059" i="6" s="1"/>
  <c r="D1059" i="6" a="1"/>
  <c r="D1059" i="6" s="1"/>
  <c r="E1059" i="6" a="1"/>
  <c r="E1059" i="6" s="1"/>
  <c r="F1059" i="6" a="1"/>
  <c r="F1059" i="6" s="1"/>
  <c r="G1059" i="6" a="1"/>
  <c r="G1059" i="6" s="1"/>
  <c r="H1059" i="6" a="1"/>
  <c r="H1059" i="6" s="1"/>
  <c r="C1060" i="6" a="1"/>
  <c r="C1060" i="6" s="1"/>
  <c r="D1060" i="6" a="1"/>
  <c r="D1060" i="6" s="1"/>
  <c r="E1060" i="6" a="1"/>
  <c r="E1060" i="6" s="1"/>
  <c r="F1060" i="6" a="1"/>
  <c r="F1060" i="6" s="1"/>
  <c r="G1060" i="6" a="1"/>
  <c r="G1060" i="6" s="1"/>
  <c r="H1060" i="6" a="1"/>
  <c r="H1060" i="6" s="1"/>
  <c r="C1061" i="6" a="1"/>
  <c r="C1061" i="6" s="1"/>
  <c r="D1061" i="6" a="1"/>
  <c r="D1061" i="6" s="1"/>
  <c r="E1061" i="6" a="1"/>
  <c r="E1061" i="6" s="1"/>
  <c r="F1061" i="6" a="1"/>
  <c r="F1061" i="6" s="1"/>
  <c r="G1061" i="6" a="1"/>
  <c r="G1061" i="6" s="1"/>
  <c r="H1061" i="6" a="1"/>
  <c r="H1061" i="6" s="1"/>
  <c r="C1062" i="6" a="1"/>
  <c r="C1062" i="6" s="1"/>
  <c r="D1062" i="6" a="1"/>
  <c r="D1062" i="6" s="1"/>
  <c r="E1062" i="6" a="1"/>
  <c r="E1062" i="6" s="1"/>
  <c r="F1062" i="6" a="1"/>
  <c r="F1062" i="6" s="1"/>
  <c r="G1062" i="6" a="1"/>
  <c r="G1062" i="6" s="1"/>
  <c r="H1062" i="6" a="1"/>
  <c r="H1062" i="6" s="1"/>
  <c r="C1063" i="6" a="1"/>
  <c r="C1063" i="6" s="1"/>
  <c r="D1063" i="6" a="1"/>
  <c r="D1063" i="6" s="1"/>
  <c r="E1063" i="6" a="1"/>
  <c r="E1063" i="6" s="1"/>
  <c r="F1063" i="6" a="1"/>
  <c r="F1063" i="6" s="1"/>
  <c r="G1063" i="6" a="1"/>
  <c r="G1063" i="6" s="1"/>
  <c r="H1063" i="6" a="1"/>
  <c r="H1063" i="6" s="1"/>
  <c r="C1064" i="6" a="1"/>
  <c r="C1064" i="6" s="1"/>
  <c r="D1064" i="6" a="1"/>
  <c r="D1064" i="6" s="1"/>
  <c r="E1064" i="6" a="1"/>
  <c r="E1064" i="6" s="1"/>
  <c r="F1064" i="6" a="1"/>
  <c r="F1064" i="6" s="1"/>
  <c r="G1064" i="6" a="1"/>
  <c r="G1064" i="6" s="1"/>
  <c r="H1064" i="6" a="1"/>
  <c r="H1064" i="6" s="1"/>
  <c r="C1065" i="6" a="1"/>
  <c r="C1065" i="6" s="1"/>
  <c r="D1065" i="6" a="1"/>
  <c r="D1065" i="6" s="1"/>
  <c r="E1065" i="6" a="1"/>
  <c r="E1065" i="6" s="1"/>
  <c r="F1065" i="6" a="1"/>
  <c r="F1065" i="6" s="1"/>
  <c r="G1065" i="6" a="1"/>
  <c r="G1065" i="6" s="1"/>
  <c r="H1065" i="6" a="1"/>
  <c r="H1065" i="6" s="1"/>
  <c r="C1066" i="6" a="1"/>
  <c r="C1066" i="6" s="1"/>
  <c r="D1066" i="6" a="1"/>
  <c r="D1066" i="6" s="1"/>
  <c r="E1066" i="6" a="1"/>
  <c r="E1066" i="6" s="1"/>
  <c r="F1066" i="6" a="1"/>
  <c r="F1066" i="6" s="1"/>
  <c r="G1066" i="6" a="1"/>
  <c r="G1066" i="6" s="1"/>
  <c r="H1066" i="6" a="1"/>
  <c r="H1066" i="6" s="1"/>
  <c r="C1067" i="6" a="1"/>
  <c r="C1067" i="6" s="1"/>
  <c r="D1067" i="6" a="1"/>
  <c r="D1067" i="6" s="1"/>
  <c r="E1067" i="6" a="1"/>
  <c r="E1067" i="6" s="1"/>
  <c r="F1067" i="6" a="1"/>
  <c r="F1067" i="6" s="1"/>
  <c r="G1067" i="6" a="1"/>
  <c r="G1067" i="6" s="1"/>
  <c r="H1067" i="6" a="1"/>
  <c r="H1067" i="6" s="1"/>
  <c r="C1068" i="6" a="1"/>
  <c r="C1068" i="6" s="1"/>
  <c r="D1068" i="6" a="1"/>
  <c r="D1068" i="6" s="1"/>
  <c r="E1068" i="6" a="1"/>
  <c r="E1068" i="6" s="1"/>
  <c r="F1068" i="6" a="1"/>
  <c r="F1068" i="6" s="1"/>
  <c r="G1068" i="6" a="1"/>
  <c r="G1068" i="6" s="1"/>
  <c r="H1068" i="6" a="1"/>
  <c r="H1068" i="6" s="1"/>
  <c r="C1069" i="6" a="1"/>
  <c r="C1069" i="6" s="1"/>
  <c r="D1069" i="6" a="1"/>
  <c r="D1069" i="6" s="1"/>
  <c r="E1069" i="6" a="1"/>
  <c r="E1069" i="6" s="1"/>
  <c r="F1069" i="6" a="1"/>
  <c r="F1069" i="6" s="1"/>
  <c r="G1069" i="6" a="1"/>
  <c r="G1069" i="6" s="1"/>
  <c r="H1069" i="6" a="1"/>
  <c r="H1069" i="6" s="1"/>
  <c r="C1070" i="6" a="1"/>
  <c r="C1070" i="6" s="1"/>
  <c r="D1070" i="6" a="1"/>
  <c r="D1070" i="6" s="1"/>
  <c r="E1070" i="6" a="1"/>
  <c r="E1070" i="6" s="1"/>
  <c r="F1070" i="6" a="1"/>
  <c r="F1070" i="6" s="1"/>
  <c r="G1070" i="6" a="1"/>
  <c r="G1070" i="6" s="1"/>
  <c r="H1070" i="6" a="1"/>
  <c r="H1070" i="6" s="1"/>
  <c r="C1071" i="6" a="1"/>
  <c r="C1071" i="6" s="1"/>
  <c r="D1071" i="6" a="1"/>
  <c r="D1071" i="6" s="1"/>
  <c r="E1071" i="6" a="1"/>
  <c r="E1071" i="6" s="1"/>
  <c r="F1071" i="6" a="1"/>
  <c r="F1071" i="6" s="1"/>
  <c r="G1071" i="6" a="1"/>
  <c r="G1071" i="6" s="1"/>
  <c r="H1071" i="6" a="1"/>
  <c r="H1071" i="6" s="1"/>
  <c r="C1072" i="6" a="1"/>
  <c r="C1072" i="6" s="1"/>
  <c r="D1072" i="6" a="1"/>
  <c r="D1072" i="6" s="1"/>
  <c r="E1072" i="6" a="1"/>
  <c r="E1072" i="6" s="1"/>
  <c r="F1072" i="6" a="1"/>
  <c r="F1072" i="6" s="1"/>
  <c r="G1072" i="6" a="1"/>
  <c r="G1072" i="6" s="1"/>
  <c r="H1072" i="6" a="1"/>
  <c r="H1072" i="6" s="1"/>
  <c r="C1073" i="6" a="1"/>
  <c r="C1073" i="6" s="1"/>
  <c r="D1073" i="6" a="1"/>
  <c r="D1073" i="6" s="1"/>
  <c r="E1073" i="6" a="1"/>
  <c r="E1073" i="6" s="1"/>
  <c r="F1073" i="6" a="1"/>
  <c r="F1073" i="6" s="1"/>
  <c r="G1073" i="6" a="1"/>
  <c r="G1073" i="6" s="1"/>
  <c r="H1073" i="6" a="1"/>
  <c r="H1073" i="6" s="1"/>
  <c r="C1074" i="6" a="1"/>
  <c r="C1074" i="6" s="1"/>
  <c r="D1074" i="6" a="1"/>
  <c r="D1074" i="6" s="1"/>
  <c r="E1074" i="6" a="1"/>
  <c r="E1074" i="6" s="1"/>
  <c r="F1074" i="6" a="1"/>
  <c r="F1074" i="6" s="1"/>
  <c r="G1074" i="6" a="1"/>
  <c r="G1074" i="6" s="1"/>
  <c r="H1074" i="6" a="1"/>
  <c r="H1074" i="6" s="1"/>
  <c r="C1075" i="6" a="1"/>
  <c r="C1075" i="6" s="1"/>
  <c r="D1075" i="6" a="1"/>
  <c r="D1075" i="6" s="1"/>
  <c r="E1075" i="6" a="1"/>
  <c r="E1075" i="6" s="1"/>
  <c r="F1075" i="6" a="1"/>
  <c r="F1075" i="6" s="1"/>
  <c r="G1075" i="6" a="1"/>
  <c r="G1075" i="6" s="1"/>
  <c r="H1075" i="6" a="1"/>
  <c r="H1075" i="6" s="1"/>
  <c r="C1076" i="6" a="1"/>
  <c r="C1076" i="6" s="1"/>
  <c r="D1076" i="6" a="1"/>
  <c r="D1076" i="6" s="1"/>
  <c r="E1076" i="6" a="1"/>
  <c r="E1076" i="6" s="1"/>
  <c r="F1076" i="6" a="1"/>
  <c r="F1076" i="6" s="1"/>
  <c r="G1076" i="6" a="1"/>
  <c r="G1076" i="6" s="1"/>
  <c r="H1076" i="6" a="1"/>
  <c r="H1076" i="6" s="1"/>
  <c r="C1077" i="6" a="1"/>
  <c r="C1077" i="6" s="1"/>
  <c r="D1077" i="6" a="1"/>
  <c r="D1077" i="6" s="1"/>
  <c r="E1077" i="6" a="1"/>
  <c r="E1077" i="6" s="1"/>
  <c r="F1077" i="6" a="1"/>
  <c r="F1077" i="6" s="1"/>
  <c r="G1077" i="6" a="1"/>
  <c r="G1077" i="6" s="1"/>
  <c r="H1077" i="6" a="1"/>
  <c r="H1077" i="6" s="1"/>
  <c r="C1078" i="6" a="1"/>
  <c r="C1078" i="6" s="1"/>
  <c r="D1078" i="6" a="1"/>
  <c r="D1078" i="6" s="1"/>
  <c r="E1078" i="6" a="1"/>
  <c r="E1078" i="6" s="1"/>
  <c r="F1078" i="6" a="1"/>
  <c r="F1078" i="6" s="1"/>
  <c r="G1078" i="6" a="1"/>
  <c r="G1078" i="6" s="1"/>
  <c r="H1078" i="6" a="1"/>
  <c r="H1078" i="6" s="1"/>
  <c r="C1079" i="6" a="1"/>
  <c r="C1079" i="6" s="1"/>
  <c r="D1079" i="6" a="1"/>
  <c r="D1079" i="6" s="1"/>
  <c r="E1079" i="6" a="1"/>
  <c r="E1079" i="6" s="1"/>
  <c r="F1079" i="6" a="1"/>
  <c r="F1079" i="6" s="1"/>
  <c r="G1079" i="6" a="1"/>
  <c r="G1079" i="6" s="1"/>
  <c r="H1079" i="6" a="1"/>
  <c r="H1079" i="6" s="1"/>
  <c r="C1080" i="6" a="1"/>
  <c r="C1080" i="6" s="1"/>
  <c r="D1080" i="6" a="1"/>
  <c r="D1080" i="6" s="1"/>
  <c r="E1080" i="6" a="1"/>
  <c r="E1080" i="6" s="1"/>
  <c r="F1080" i="6" a="1"/>
  <c r="F1080" i="6" s="1"/>
  <c r="G1080" i="6" a="1"/>
  <c r="G1080" i="6" s="1"/>
  <c r="H1080" i="6" a="1"/>
  <c r="H1080" i="6" s="1"/>
  <c r="C1081" i="6" a="1"/>
  <c r="C1081" i="6" s="1"/>
  <c r="D1081" i="6" a="1"/>
  <c r="D1081" i="6" s="1"/>
  <c r="E1081" i="6" a="1"/>
  <c r="E1081" i="6" s="1"/>
  <c r="F1081" i="6" a="1"/>
  <c r="F1081" i="6" s="1"/>
  <c r="G1081" i="6" a="1"/>
  <c r="G1081" i="6" s="1"/>
  <c r="H1081" i="6" a="1"/>
  <c r="H1081" i="6" s="1"/>
  <c r="C1082" i="6" a="1"/>
  <c r="C1082" i="6" s="1"/>
  <c r="D1082" i="6" a="1"/>
  <c r="D1082" i="6" s="1"/>
  <c r="E1082" i="6" a="1"/>
  <c r="E1082" i="6" s="1"/>
  <c r="F1082" i="6" a="1"/>
  <c r="F1082" i="6" s="1"/>
  <c r="G1082" i="6" a="1"/>
  <c r="G1082" i="6" s="1"/>
  <c r="H1082" i="6" a="1"/>
  <c r="H1082" i="6" s="1"/>
  <c r="C1083" i="6" a="1"/>
  <c r="C1083" i="6" s="1"/>
  <c r="D1083" i="6" a="1"/>
  <c r="D1083" i="6" s="1"/>
  <c r="E1083" i="6" a="1"/>
  <c r="E1083" i="6" s="1"/>
  <c r="F1083" i="6" a="1"/>
  <c r="F1083" i="6" s="1"/>
  <c r="G1083" i="6" a="1"/>
  <c r="G1083" i="6" s="1"/>
  <c r="H1083" i="6" a="1"/>
  <c r="H1083" i="6" s="1"/>
  <c r="C1084" i="6" a="1"/>
  <c r="C1084" i="6" s="1"/>
  <c r="D1084" i="6" a="1"/>
  <c r="D1084" i="6" s="1"/>
  <c r="E1084" i="6" a="1"/>
  <c r="E1084" i="6" s="1"/>
  <c r="F1084" i="6" a="1"/>
  <c r="F1084" i="6" s="1"/>
  <c r="G1084" i="6" a="1"/>
  <c r="G1084" i="6" s="1"/>
  <c r="H1084" i="6" a="1"/>
  <c r="H1084" i="6" s="1"/>
  <c r="C1085" i="6" a="1"/>
  <c r="C1085" i="6" s="1"/>
  <c r="D1085" i="6" a="1"/>
  <c r="D1085" i="6" s="1"/>
  <c r="E1085" i="6" a="1"/>
  <c r="E1085" i="6" s="1"/>
  <c r="F1085" i="6" a="1"/>
  <c r="F1085" i="6" s="1"/>
  <c r="G1085" i="6" a="1"/>
  <c r="G1085" i="6" s="1"/>
  <c r="H1085" i="6" a="1"/>
  <c r="H1085" i="6" s="1"/>
  <c r="C1086" i="6" a="1"/>
  <c r="C1086" i="6" s="1"/>
  <c r="D1086" i="6" a="1"/>
  <c r="D1086" i="6" s="1"/>
  <c r="E1086" i="6" a="1"/>
  <c r="E1086" i="6" s="1"/>
  <c r="F1086" i="6" a="1"/>
  <c r="F1086" i="6" s="1"/>
  <c r="G1086" i="6" a="1"/>
  <c r="G1086" i="6" s="1"/>
  <c r="H1086" i="6" a="1"/>
  <c r="H1086" i="6" s="1"/>
  <c r="C1087" i="6" a="1"/>
  <c r="C1087" i="6" s="1"/>
  <c r="D1087" i="6" a="1"/>
  <c r="D1087" i="6" s="1"/>
  <c r="E1087" i="6" a="1"/>
  <c r="E1087" i="6" s="1"/>
  <c r="F1087" i="6" a="1"/>
  <c r="F1087" i="6" s="1"/>
  <c r="G1087" i="6" a="1"/>
  <c r="G1087" i="6" s="1"/>
  <c r="H1087" i="6" a="1"/>
  <c r="H1087" i="6" s="1"/>
  <c r="C1088" i="6" a="1"/>
  <c r="C1088" i="6" s="1"/>
  <c r="D1088" i="6" a="1"/>
  <c r="D1088" i="6" s="1"/>
  <c r="E1088" i="6" a="1"/>
  <c r="E1088" i="6" s="1"/>
  <c r="F1088" i="6" a="1"/>
  <c r="F1088" i="6" s="1"/>
  <c r="G1088" i="6" a="1"/>
  <c r="G1088" i="6" s="1"/>
  <c r="H1088" i="6" a="1"/>
  <c r="H1088" i="6" s="1"/>
  <c r="C1089" i="6" a="1"/>
  <c r="C1089" i="6" s="1"/>
  <c r="D1089" i="6" a="1"/>
  <c r="D1089" i="6" s="1"/>
  <c r="E1089" i="6" a="1"/>
  <c r="E1089" i="6" s="1"/>
  <c r="F1089" i="6" a="1"/>
  <c r="F1089" i="6" s="1"/>
  <c r="G1089" i="6" a="1"/>
  <c r="G1089" i="6" s="1"/>
  <c r="H1089" i="6" a="1"/>
  <c r="H1089" i="6" s="1"/>
  <c r="C1090" i="6" a="1"/>
  <c r="C1090" i="6" s="1"/>
  <c r="D1090" i="6" a="1"/>
  <c r="D1090" i="6" s="1"/>
  <c r="E1090" i="6" a="1"/>
  <c r="E1090" i="6" s="1"/>
  <c r="F1090" i="6" a="1"/>
  <c r="F1090" i="6" s="1"/>
  <c r="G1090" i="6" a="1"/>
  <c r="G1090" i="6" s="1"/>
  <c r="H1090" i="6" a="1"/>
  <c r="H1090" i="6" s="1"/>
  <c r="C1091" i="6" a="1"/>
  <c r="C1091" i="6" s="1"/>
  <c r="D1091" i="6" a="1"/>
  <c r="D1091" i="6" s="1"/>
  <c r="E1091" i="6" a="1"/>
  <c r="E1091" i="6" s="1"/>
  <c r="F1091" i="6" a="1"/>
  <c r="F1091" i="6" s="1"/>
  <c r="G1091" i="6" a="1"/>
  <c r="G1091" i="6" s="1"/>
  <c r="H1091" i="6" a="1"/>
  <c r="H1091" i="6" s="1"/>
  <c r="C1092" i="6" a="1"/>
  <c r="C1092" i="6" s="1"/>
  <c r="D1092" i="6" a="1"/>
  <c r="D1092" i="6" s="1"/>
  <c r="E1092" i="6" a="1"/>
  <c r="E1092" i="6" s="1"/>
  <c r="F1092" i="6" a="1"/>
  <c r="F1092" i="6" s="1"/>
  <c r="G1092" i="6" a="1"/>
  <c r="G1092" i="6" s="1"/>
  <c r="H1092" i="6" a="1"/>
  <c r="H1092" i="6" s="1"/>
  <c r="C1093" i="6" a="1"/>
  <c r="C1093" i="6" s="1"/>
  <c r="D1093" i="6" a="1"/>
  <c r="D1093" i="6" s="1"/>
  <c r="E1093" i="6" a="1"/>
  <c r="E1093" i="6" s="1"/>
  <c r="F1093" i="6" a="1"/>
  <c r="F1093" i="6" s="1"/>
  <c r="G1093" i="6" a="1"/>
  <c r="G1093" i="6" s="1"/>
  <c r="H1093" i="6" a="1"/>
  <c r="H1093" i="6" s="1"/>
  <c r="C1094" i="6" a="1"/>
  <c r="C1094" i="6" s="1"/>
  <c r="D1094" i="6" a="1"/>
  <c r="D1094" i="6" s="1"/>
  <c r="E1094" i="6" a="1"/>
  <c r="E1094" i="6" s="1"/>
  <c r="F1094" i="6" a="1"/>
  <c r="F1094" i="6" s="1"/>
  <c r="G1094" i="6" a="1"/>
  <c r="G1094" i="6" s="1"/>
  <c r="H1094" i="6" a="1"/>
  <c r="H1094" i="6" s="1"/>
  <c r="C1095" i="6" a="1"/>
  <c r="C1095" i="6" s="1"/>
  <c r="D1095" i="6" a="1"/>
  <c r="D1095" i="6" s="1"/>
  <c r="E1095" i="6" a="1"/>
  <c r="E1095" i="6" s="1"/>
  <c r="F1095" i="6" a="1"/>
  <c r="F1095" i="6" s="1"/>
  <c r="G1095" i="6" a="1"/>
  <c r="G1095" i="6" s="1"/>
  <c r="H1095" i="6" a="1"/>
  <c r="H1095" i="6" s="1"/>
  <c r="C1096" i="6" a="1"/>
  <c r="C1096" i="6" s="1"/>
  <c r="D1096" i="6" a="1"/>
  <c r="D1096" i="6" s="1"/>
  <c r="E1096" i="6" a="1"/>
  <c r="E1096" i="6" s="1"/>
  <c r="F1096" i="6" a="1"/>
  <c r="F1096" i="6" s="1"/>
  <c r="G1096" i="6" a="1"/>
  <c r="G1096" i="6" s="1"/>
  <c r="H1096" i="6" a="1"/>
  <c r="H1096" i="6" s="1"/>
  <c r="C1097" i="6" a="1"/>
  <c r="C1097" i="6" s="1"/>
  <c r="D1097" i="6" a="1"/>
  <c r="D1097" i="6" s="1"/>
  <c r="E1097" i="6" a="1"/>
  <c r="E1097" i="6" s="1"/>
  <c r="F1097" i="6" a="1"/>
  <c r="F1097" i="6" s="1"/>
  <c r="G1097" i="6" a="1"/>
  <c r="G1097" i="6" s="1"/>
  <c r="H1097" i="6" a="1"/>
  <c r="H1097" i="6" s="1"/>
  <c r="C1098" i="6" a="1"/>
  <c r="C1098" i="6" s="1"/>
  <c r="D1098" i="6" a="1"/>
  <c r="D1098" i="6" s="1"/>
  <c r="E1098" i="6" a="1"/>
  <c r="E1098" i="6" s="1"/>
  <c r="F1098" i="6" a="1"/>
  <c r="F1098" i="6" s="1"/>
  <c r="G1098" i="6" a="1"/>
  <c r="G1098" i="6" s="1"/>
  <c r="H1098" i="6" a="1"/>
  <c r="H1098" i="6" s="1"/>
  <c r="C1099" i="6" a="1"/>
  <c r="C1099" i="6" s="1"/>
  <c r="D1099" i="6" a="1"/>
  <c r="D1099" i="6" s="1"/>
  <c r="E1099" i="6" a="1"/>
  <c r="E1099" i="6" s="1"/>
  <c r="F1099" i="6" a="1"/>
  <c r="F1099" i="6" s="1"/>
  <c r="G1099" i="6" a="1"/>
  <c r="G1099" i="6" s="1"/>
  <c r="H1099" i="6" a="1"/>
  <c r="H1099" i="6" s="1"/>
  <c r="C1100" i="6" a="1"/>
  <c r="C1100" i="6" s="1"/>
  <c r="D1100" i="6" a="1"/>
  <c r="D1100" i="6" s="1"/>
  <c r="E1100" i="6" a="1"/>
  <c r="E1100" i="6" s="1"/>
  <c r="F1100" i="6" a="1"/>
  <c r="F1100" i="6" s="1"/>
  <c r="G1100" i="6" a="1"/>
  <c r="G1100" i="6" s="1"/>
  <c r="H1100" i="6" a="1"/>
  <c r="H1100" i="6" s="1"/>
  <c r="C1101" i="6" a="1"/>
  <c r="C1101" i="6" s="1"/>
  <c r="D1101" i="6" a="1"/>
  <c r="D1101" i="6" s="1"/>
  <c r="E1101" i="6" a="1"/>
  <c r="E1101" i="6" s="1"/>
  <c r="F1101" i="6" a="1"/>
  <c r="F1101" i="6" s="1"/>
  <c r="G1101" i="6" a="1"/>
  <c r="G1101" i="6" s="1"/>
  <c r="H1101" i="6" a="1"/>
  <c r="H1101" i="6" s="1"/>
  <c r="C1102" i="6" a="1"/>
  <c r="C1102" i="6" s="1"/>
  <c r="D1102" i="6" a="1"/>
  <c r="D1102" i="6" s="1"/>
  <c r="E1102" i="6" a="1"/>
  <c r="E1102" i="6" s="1"/>
  <c r="F1102" i="6" a="1"/>
  <c r="F1102" i="6" s="1"/>
  <c r="G1102" i="6" a="1"/>
  <c r="G1102" i="6" s="1"/>
  <c r="H1102" i="6" a="1"/>
  <c r="H1102" i="6" s="1"/>
  <c r="C1103" i="6" a="1"/>
  <c r="C1103" i="6" s="1"/>
  <c r="D1103" i="6" a="1"/>
  <c r="D1103" i="6" s="1"/>
  <c r="E1103" i="6" a="1"/>
  <c r="E1103" i="6" s="1"/>
  <c r="F1103" i="6" a="1"/>
  <c r="F1103" i="6" s="1"/>
  <c r="G1103" i="6" a="1"/>
  <c r="G1103" i="6" s="1"/>
  <c r="H1103" i="6" a="1"/>
  <c r="H1103" i="6" s="1"/>
  <c r="C1104" i="6" a="1"/>
  <c r="C1104" i="6" s="1"/>
  <c r="D1104" i="6" a="1"/>
  <c r="D1104" i="6" s="1"/>
  <c r="E1104" i="6" a="1"/>
  <c r="E1104" i="6" s="1"/>
  <c r="F1104" i="6" a="1"/>
  <c r="F1104" i="6" s="1"/>
  <c r="G1104" i="6" a="1"/>
  <c r="G1104" i="6" s="1"/>
  <c r="H1104" i="6" a="1"/>
  <c r="H1104" i="6" s="1"/>
  <c r="C1105" i="6" a="1"/>
  <c r="C1105" i="6" s="1"/>
  <c r="D1105" i="6" a="1"/>
  <c r="D1105" i="6" s="1"/>
  <c r="E1105" i="6" a="1"/>
  <c r="E1105" i="6" s="1"/>
  <c r="F1105" i="6" a="1"/>
  <c r="F1105" i="6" s="1"/>
  <c r="G1105" i="6" a="1"/>
  <c r="G1105" i="6" s="1"/>
  <c r="H1105" i="6" a="1"/>
  <c r="H1105" i="6" s="1"/>
  <c r="C1106" i="6" a="1"/>
  <c r="C1106" i="6" s="1"/>
  <c r="D1106" i="6" a="1"/>
  <c r="D1106" i="6" s="1"/>
  <c r="E1106" i="6" a="1"/>
  <c r="E1106" i="6" s="1"/>
  <c r="F1106" i="6" a="1"/>
  <c r="F1106" i="6" s="1"/>
  <c r="G1106" i="6" a="1"/>
  <c r="G1106" i="6" s="1"/>
  <c r="H1106" i="6" a="1"/>
  <c r="H1106" i="6" s="1"/>
  <c r="C1107" i="6" a="1"/>
  <c r="C1107" i="6" s="1"/>
  <c r="D1107" i="6" a="1"/>
  <c r="D1107" i="6" s="1"/>
  <c r="E1107" i="6" a="1"/>
  <c r="E1107" i="6" s="1"/>
  <c r="F1107" i="6" a="1"/>
  <c r="F1107" i="6" s="1"/>
  <c r="G1107" i="6" a="1"/>
  <c r="G1107" i="6" s="1"/>
  <c r="H1107" i="6" a="1"/>
  <c r="H1107" i="6" s="1"/>
  <c r="C1108" i="6" a="1"/>
  <c r="C1108" i="6" s="1"/>
  <c r="D1108" i="6" a="1"/>
  <c r="D1108" i="6" s="1"/>
  <c r="E1108" i="6" a="1"/>
  <c r="E1108" i="6" s="1"/>
  <c r="F1108" i="6" a="1"/>
  <c r="F1108" i="6" s="1"/>
  <c r="G1108" i="6" a="1"/>
  <c r="G1108" i="6" s="1"/>
  <c r="H1108" i="6" a="1"/>
  <c r="H1108" i="6" s="1"/>
  <c r="C1109" i="6" a="1"/>
  <c r="C1109" i="6" s="1"/>
  <c r="D1109" i="6" a="1"/>
  <c r="D1109" i="6" s="1"/>
  <c r="E1109" i="6" a="1"/>
  <c r="E1109" i="6" s="1"/>
  <c r="F1109" i="6" a="1"/>
  <c r="F1109" i="6" s="1"/>
  <c r="G1109" i="6" a="1"/>
  <c r="G1109" i="6" s="1"/>
  <c r="H1109" i="6" a="1"/>
  <c r="H1109" i="6" s="1"/>
  <c r="C1110" i="6" a="1"/>
  <c r="C1110" i="6" s="1"/>
  <c r="D1110" i="6" a="1"/>
  <c r="D1110" i="6" s="1"/>
  <c r="E1110" i="6" a="1"/>
  <c r="E1110" i="6" s="1"/>
  <c r="F1110" i="6" a="1"/>
  <c r="F1110" i="6" s="1"/>
  <c r="G1110" i="6" a="1"/>
  <c r="G1110" i="6" s="1"/>
  <c r="H1110" i="6" a="1"/>
  <c r="H1110" i="6" s="1"/>
  <c r="C1111" i="6" a="1"/>
  <c r="C1111" i="6" s="1"/>
  <c r="D1111" i="6" a="1"/>
  <c r="D1111" i="6" s="1"/>
  <c r="E1111" i="6" a="1"/>
  <c r="E1111" i="6" s="1"/>
  <c r="F1111" i="6" a="1"/>
  <c r="F1111" i="6" s="1"/>
  <c r="G1111" i="6" a="1"/>
  <c r="G1111" i="6" s="1"/>
  <c r="H1111" i="6" a="1"/>
  <c r="H1111" i="6" s="1"/>
  <c r="C1112" i="6" a="1"/>
  <c r="C1112" i="6" s="1"/>
  <c r="D1112" i="6" a="1"/>
  <c r="D1112" i="6" s="1"/>
  <c r="E1112" i="6" a="1"/>
  <c r="E1112" i="6" s="1"/>
  <c r="F1112" i="6" a="1"/>
  <c r="F1112" i="6" s="1"/>
  <c r="G1112" i="6" a="1"/>
  <c r="G1112" i="6" s="1"/>
  <c r="H1112" i="6" a="1"/>
  <c r="H1112" i="6" s="1"/>
  <c r="C1113" i="6" a="1"/>
  <c r="C1113" i="6" s="1"/>
  <c r="D1113" i="6" a="1"/>
  <c r="D1113" i="6" s="1"/>
  <c r="E1113" i="6" a="1"/>
  <c r="E1113" i="6" s="1"/>
  <c r="F1113" i="6" a="1"/>
  <c r="F1113" i="6" s="1"/>
  <c r="G1113" i="6" a="1"/>
  <c r="G1113" i="6" s="1"/>
  <c r="H1113" i="6" a="1"/>
  <c r="H1113" i="6" s="1"/>
  <c r="C1114" i="6" a="1"/>
  <c r="C1114" i="6" s="1"/>
  <c r="D1114" i="6" a="1"/>
  <c r="D1114" i="6" s="1"/>
  <c r="E1114" i="6" a="1"/>
  <c r="E1114" i="6" s="1"/>
  <c r="F1114" i="6" a="1"/>
  <c r="F1114" i="6" s="1"/>
  <c r="G1114" i="6" a="1"/>
  <c r="G1114" i="6" s="1"/>
  <c r="H1114" i="6" a="1"/>
  <c r="H1114" i="6" s="1"/>
  <c r="C1115" i="6" a="1"/>
  <c r="C1115" i="6" s="1"/>
  <c r="D1115" i="6" a="1"/>
  <c r="D1115" i="6" s="1"/>
  <c r="E1115" i="6" a="1"/>
  <c r="E1115" i="6" s="1"/>
  <c r="F1115" i="6" a="1"/>
  <c r="F1115" i="6" s="1"/>
  <c r="G1115" i="6" a="1"/>
  <c r="G1115" i="6" s="1"/>
  <c r="H1115" i="6" a="1"/>
  <c r="H1115" i="6" s="1"/>
  <c r="C1116" i="6" a="1"/>
  <c r="C1116" i="6" s="1"/>
  <c r="D1116" i="6" a="1"/>
  <c r="D1116" i="6" s="1"/>
  <c r="E1116" i="6" a="1"/>
  <c r="E1116" i="6" s="1"/>
  <c r="F1116" i="6" a="1"/>
  <c r="F1116" i="6" s="1"/>
  <c r="G1116" i="6" a="1"/>
  <c r="G1116" i="6" s="1"/>
  <c r="H1116" i="6" a="1"/>
  <c r="H1116" i="6" s="1"/>
  <c r="C1117" i="6" a="1"/>
  <c r="C1117" i="6" s="1"/>
  <c r="D1117" i="6" a="1"/>
  <c r="D1117" i="6" s="1"/>
  <c r="E1117" i="6" a="1"/>
  <c r="E1117" i="6" s="1"/>
  <c r="F1117" i="6" a="1"/>
  <c r="F1117" i="6" s="1"/>
  <c r="G1117" i="6" a="1"/>
  <c r="G1117" i="6" s="1"/>
  <c r="H1117" i="6" a="1"/>
  <c r="H1117" i="6" s="1"/>
  <c r="C1118" i="6" a="1"/>
  <c r="C1118" i="6" s="1"/>
  <c r="D1118" i="6" a="1"/>
  <c r="D1118" i="6" s="1"/>
  <c r="E1118" i="6" a="1"/>
  <c r="E1118" i="6" s="1"/>
  <c r="F1118" i="6" a="1"/>
  <c r="F1118" i="6" s="1"/>
  <c r="G1118" i="6" a="1"/>
  <c r="G1118" i="6" s="1"/>
  <c r="H1118" i="6" a="1"/>
  <c r="H1118" i="6" s="1"/>
  <c r="C1119" i="6" a="1"/>
  <c r="C1119" i="6" s="1"/>
  <c r="D1119" i="6" a="1"/>
  <c r="D1119" i="6" s="1"/>
  <c r="E1119" i="6" a="1"/>
  <c r="E1119" i="6" s="1"/>
  <c r="F1119" i="6" a="1"/>
  <c r="F1119" i="6" s="1"/>
  <c r="G1119" i="6" a="1"/>
  <c r="G1119" i="6" s="1"/>
  <c r="H1119" i="6" a="1"/>
  <c r="H1119" i="6" s="1"/>
  <c r="C1120" i="6" a="1"/>
  <c r="C1120" i="6" s="1"/>
  <c r="D1120" i="6" a="1"/>
  <c r="D1120" i="6" s="1"/>
  <c r="E1120" i="6" a="1"/>
  <c r="E1120" i="6" s="1"/>
  <c r="F1120" i="6" a="1"/>
  <c r="F1120" i="6" s="1"/>
  <c r="G1120" i="6" a="1"/>
  <c r="G1120" i="6" s="1"/>
  <c r="H1120" i="6" a="1"/>
  <c r="H1120" i="6" s="1"/>
  <c r="C1121" i="6" a="1"/>
  <c r="C1121" i="6" s="1"/>
  <c r="D1121" i="6" a="1"/>
  <c r="D1121" i="6" s="1"/>
  <c r="E1121" i="6" a="1"/>
  <c r="E1121" i="6" s="1"/>
  <c r="F1121" i="6" a="1"/>
  <c r="F1121" i="6" s="1"/>
  <c r="G1121" i="6" a="1"/>
  <c r="G1121" i="6" s="1"/>
  <c r="H1121" i="6" a="1"/>
  <c r="H1121" i="6" s="1"/>
  <c r="C1122" i="6" a="1"/>
  <c r="C1122" i="6" s="1"/>
  <c r="D1122" i="6" a="1"/>
  <c r="D1122" i="6" s="1"/>
  <c r="E1122" i="6" a="1"/>
  <c r="E1122" i="6" s="1"/>
  <c r="F1122" i="6" a="1"/>
  <c r="F1122" i="6" s="1"/>
  <c r="G1122" i="6" a="1"/>
  <c r="G1122" i="6" s="1"/>
  <c r="H1122" i="6" a="1"/>
  <c r="H1122" i="6" s="1"/>
  <c r="C1123" i="6" a="1"/>
  <c r="C1123" i="6" s="1"/>
  <c r="D1123" i="6" a="1"/>
  <c r="D1123" i="6" s="1"/>
  <c r="E1123" i="6" a="1"/>
  <c r="E1123" i="6" s="1"/>
  <c r="F1123" i="6" a="1"/>
  <c r="F1123" i="6" s="1"/>
  <c r="G1123" i="6" a="1"/>
  <c r="G1123" i="6" s="1"/>
  <c r="H1123" i="6" a="1"/>
  <c r="H1123" i="6" s="1"/>
  <c r="C1124" i="6" a="1"/>
  <c r="C1124" i="6" s="1"/>
  <c r="D1124" i="6" a="1"/>
  <c r="D1124" i="6" s="1"/>
  <c r="E1124" i="6" a="1"/>
  <c r="E1124" i="6" s="1"/>
  <c r="F1124" i="6" a="1"/>
  <c r="F1124" i="6" s="1"/>
  <c r="G1124" i="6" a="1"/>
  <c r="G1124" i="6" s="1"/>
  <c r="H1124" i="6" a="1"/>
  <c r="H1124" i="6" s="1"/>
  <c r="C1125" i="6" a="1"/>
  <c r="C1125" i="6" s="1"/>
  <c r="D1125" i="6" a="1"/>
  <c r="D1125" i="6" s="1"/>
  <c r="E1125" i="6" a="1"/>
  <c r="E1125" i="6" s="1"/>
  <c r="F1125" i="6" a="1"/>
  <c r="F1125" i="6" s="1"/>
  <c r="G1125" i="6" a="1"/>
  <c r="G1125" i="6" s="1"/>
  <c r="H1125" i="6" a="1"/>
  <c r="H1125" i="6" s="1"/>
  <c r="C1126" i="6" a="1"/>
  <c r="C1126" i="6" s="1"/>
  <c r="D1126" i="6" a="1"/>
  <c r="D1126" i="6" s="1"/>
  <c r="E1126" i="6" a="1"/>
  <c r="E1126" i="6" s="1"/>
  <c r="F1126" i="6" a="1"/>
  <c r="F1126" i="6" s="1"/>
  <c r="G1126" i="6" a="1"/>
  <c r="G1126" i="6" s="1"/>
  <c r="H1126" i="6" a="1"/>
  <c r="H1126" i="6" s="1"/>
  <c r="C1127" i="6" a="1"/>
  <c r="C1127" i="6" s="1"/>
  <c r="D1127" i="6" a="1"/>
  <c r="D1127" i="6" s="1"/>
  <c r="E1127" i="6" a="1"/>
  <c r="E1127" i="6" s="1"/>
  <c r="F1127" i="6" a="1"/>
  <c r="F1127" i="6" s="1"/>
  <c r="G1127" i="6" a="1"/>
  <c r="G1127" i="6" s="1"/>
  <c r="H1127" i="6" a="1"/>
  <c r="H1127" i="6" s="1"/>
  <c r="C1128" i="6" a="1"/>
  <c r="C1128" i="6" s="1"/>
  <c r="D1128" i="6" a="1"/>
  <c r="D1128" i="6" s="1"/>
  <c r="E1128" i="6" a="1"/>
  <c r="E1128" i="6" s="1"/>
  <c r="F1128" i="6" a="1"/>
  <c r="F1128" i="6" s="1"/>
  <c r="G1128" i="6" a="1"/>
  <c r="G1128" i="6" s="1"/>
  <c r="H1128" i="6" a="1"/>
  <c r="H1128" i="6" s="1"/>
  <c r="C1129" i="6" a="1"/>
  <c r="C1129" i="6" s="1"/>
  <c r="D1129" i="6" a="1"/>
  <c r="D1129" i="6" s="1"/>
  <c r="E1129" i="6" a="1"/>
  <c r="E1129" i="6" s="1"/>
  <c r="F1129" i="6" a="1"/>
  <c r="F1129" i="6" s="1"/>
  <c r="G1129" i="6" a="1"/>
  <c r="G1129" i="6" s="1"/>
  <c r="H1129" i="6" a="1"/>
  <c r="H1129" i="6" s="1"/>
  <c r="C1130" i="6" a="1"/>
  <c r="C1130" i="6" s="1"/>
  <c r="D1130" i="6" a="1"/>
  <c r="D1130" i="6" s="1"/>
  <c r="E1130" i="6" a="1"/>
  <c r="E1130" i="6" s="1"/>
  <c r="F1130" i="6" a="1"/>
  <c r="F1130" i="6" s="1"/>
  <c r="G1130" i="6" a="1"/>
  <c r="G1130" i="6" s="1"/>
  <c r="H1130" i="6" a="1"/>
  <c r="H1130" i="6" s="1"/>
  <c r="C1131" i="6" a="1"/>
  <c r="C1131" i="6" s="1"/>
  <c r="D1131" i="6" a="1"/>
  <c r="D1131" i="6" s="1"/>
  <c r="E1131" i="6" a="1"/>
  <c r="E1131" i="6" s="1"/>
  <c r="F1131" i="6" a="1"/>
  <c r="F1131" i="6" s="1"/>
  <c r="G1131" i="6" a="1"/>
  <c r="G1131" i="6" s="1"/>
  <c r="H1131" i="6" a="1"/>
  <c r="H1131" i="6" s="1"/>
  <c r="C1132" i="6" a="1"/>
  <c r="C1132" i="6" s="1"/>
  <c r="D1132" i="6" a="1"/>
  <c r="D1132" i="6" s="1"/>
  <c r="E1132" i="6" a="1"/>
  <c r="E1132" i="6" s="1"/>
  <c r="F1132" i="6" a="1"/>
  <c r="F1132" i="6" s="1"/>
  <c r="G1132" i="6" a="1"/>
  <c r="G1132" i="6" s="1"/>
  <c r="H1132" i="6" a="1"/>
  <c r="H1132" i="6" s="1"/>
  <c r="C1133" i="6" a="1"/>
  <c r="C1133" i="6" s="1"/>
  <c r="D1133" i="6" a="1"/>
  <c r="D1133" i="6" s="1"/>
  <c r="E1133" i="6" a="1"/>
  <c r="E1133" i="6" s="1"/>
  <c r="F1133" i="6" a="1"/>
  <c r="F1133" i="6" s="1"/>
  <c r="G1133" i="6" a="1"/>
  <c r="G1133" i="6" s="1"/>
  <c r="H1133" i="6" a="1"/>
  <c r="H1133" i="6" s="1"/>
  <c r="C1134" i="6" a="1"/>
  <c r="C1134" i="6" s="1"/>
  <c r="D1134" i="6" a="1"/>
  <c r="D1134" i="6" s="1"/>
  <c r="E1134" i="6" a="1"/>
  <c r="E1134" i="6" s="1"/>
  <c r="F1134" i="6" a="1"/>
  <c r="F1134" i="6" s="1"/>
  <c r="G1134" i="6" a="1"/>
  <c r="G1134" i="6" s="1"/>
  <c r="H1134" i="6" a="1"/>
  <c r="H1134" i="6" s="1"/>
  <c r="C1135" i="6" a="1"/>
  <c r="C1135" i="6" s="1"/>
  <c r="D1135" i="6" a="1"/>
  <c r="D1135" i="6" s="1"/>
  <c r="E1135" i="6" a="1"/>
  <c r="E1135" i="6" s="1"/>
  <c r="F1135" i="6" a="1"/>
  <c r="F1135" i="6" s="1"/>
  <c r="G1135" i="6" a="1"/>
  <c r="G1135" i="6" s="1"/>
  <c r="H1135" i="6" a="1"/>
  <c r="H1135" i="6" s="1"/>
  <c r="C1136" i="6" a="1"/>
  <c r="C1136" i="6" s="1"/>
  <c r="D1136" i="6" a="1"/>
  <c r="D1136" i="6" s="1"/>
  <c r="E1136" i="6" a="1"/>
  <c r="E1136" i="6" s="1"/>
  <c r="F1136" i="6" a="1"/>
  <c r="F1136" i="6" s="1"/>
  <c r="G1136" i="6" a="1"/>
  <c r="G1136" i="6" s="1"/>
  <c r="H1136" i="6" a="1"/>
  <c r="H1136" i="6" s="1"/>
  <c r="C1137" i="6" a="1"/>
  <c r="C1137" i="6" s="1"/>
  <c r="D1137" i="6" a="1"/>
  <c r="D1137" i="6" s="1"/>
  <c r="E1137" i="6" a="1"/>
  <c r="E1137" i="6" s="1"/>
  <c r="F1137" i="6" a="1"/>
  <c r="F1137" i="6" s="1"/>
  <c r="G1137" i="6" a="1"/>
  <c r="G1137" i="6" s="1"/>
  <c r="H1137" i="6" a="1"/>
  <c r="H1137" i="6" s="1"/>
  <c r="C1138" i="6" a="1"/>
  <c r="C1138" i="6" s="1"/>
  <c r="D1138" i="6" a="1"/>
  <c r="D1138" i="6" s="1"/>
  <c r="E1138" i="6" a="1"/>
  <c r="E1138" i="6" s="1"/>
  <c r="F1138" i="6" a="1"/>
  <c r="F1138" i="6" s="1"/>
  <c r="G1138" i="6" a="1"/>
  <c r="G1138" i="6" s="1"/>
  <c r="H1138" i="6" a="1"/>
  <c r="H1138" i="6" s="1"/>
  <c r="C1139" i="6" a="1"/>
  <c r="C1139" i="6" s="1"/>
  <c r="D1139" i="6" a="1"/>
  <c r="D1139" i="6" s="1"/>
  <c r="E1139" i="6" a="1"/>
  <c r="E1139" i="6" s="1"/>
  <c r="F1139" i="6" a="1"/>
  <c r="F1139" i="6" s="1"/>
  <c r="G1139" i="6" a="1"/>
  <c r="G1139" i="6" s="1"/>
  <c r="H1139" i="6" a="1"/>
  <c r="H1139" i="6" s="1"/>
  <c r="C1140" i="6" a="1"/>
  <c r="C1140" i="6" s="1"/>
  <c r="D1140" i="6" a="1"/>
  <c r="D1140" i="6" s="1"/>
  <c r="E1140" i="6" a="1"/>
  <c r="E1140" i="6" s="1"/>
  <c r="F1140" i="6" a="1"/>
  <c r="F1140" i="6" s="1"/>
  <c r="G1140" i="6" a="1"/>
  <c r="G1140" i="6" s="1"/>
  <c r="H1140" i="6" a="1"/>
  <c r="H1140" i="6" s="1"/>
  <c r="C1141" i="6" a="1"/>
  <c r="C1141" i="6" s="1"/>
  <c r="D1141" i="6" a="1"/>
  <c r="D1141" i="6" s="1"/>
  <c r="E1141" i="6" a="1"/>
  <c r="E1141" i="6" s="1"/>
  <c r="F1141" i="6" a="1"/>
  <c r="F1141" i="6" s="1"/>
  <c r="G1141" i="6" a="1"/>
  <c r="G1141" i="6" s="1"/>
  <c r="H1141" i="6" a="1"/>
  <c r="H1141" i="6" s="1"/>
  <c r="C1142" i="6" a="1"/>
  <c r="C1142" i="6" s="1"/>
  <c r="D1142" i="6" a="1"/>
  <c r="D1142" i="6" s="1"/>
  <c r="E1142" i="6" a="1"/>
  <c r="E1142" i="6" s="1"/>
  <c r="F1142" i="6" a="1"/>
  <c r="F1142" i="6" s="1"/>
  <c r="G1142" i="6" a="1"/>
  <c r="G1142" i="6" s="1"/>
  <c r="H1142" i="6" a="1"/>
  <c r="H1142" i="6" s="1"/>
  <c r="C1143" i="6" a="1"/>
  <c r="C1143" i="6" s="1"/>
  <c r="D1143" i="6" a="1"/>
  <c r="D1143" i="6" s="1"/>
  <c r="E1143" i="6" a="1"/>
  <c r="E1143" i="6" s="1"/>
  <c r="F1143" i="6" a="1"/>
  <c r="F1143" i="6" s="1"/>
  <c r="G1143" i="6" a="1"/>
  <c r="G1143" i="6" s="1"/>
  <c r="H1143" i="6" a="1"/>
  <c r="H1143" i="6" s="1"/>
  <c r="C1144" i="6" a="1"/>
  <c r="C1144" i="6" s="1"/>
  <c r="D1144" i="6" a="1"/>
  <c r="D1144" i="6" s="1"/>
  <c r="E1144" i="6" a="1"/>
  <c r="E1144" i="6" s="1"/>
  <c r="F1144" i="6" a="1"/>
  <c r="F1144" i="6" s="1"/>
  <c r="G1144" i="6" a="1"/>
  <c r="G1144" i="6" s="1"/>
  <c r="H1144" i="6" a="1"/>
  <c r="H1144" i="6" s="1"/>
  <c r="C1145" i="6" a="1"/>
  <c r="C1145" i="6" s="1"/>
  <c r="D1145" i="6" a="1"/>
  <c r="D1145" i="6" s="1"/>
  <c r="E1145" i="6" a="1"/>
  <c r="E1145" i="6" s="1"/>
  <c r="F1145" i="6" a="1"/>
  <c r="F1145" i="6" s="1"/>
  <c r="G1145" i="6" a="1"/>
  <c r="G1145" i="6" s="1"/>
  <c r="H1145" i="6" a="1"/>
  <c r="H1145" i="6" s="1"/>
  <c r="C1146" i="6" a="1"/>
  <c r="C1146" i="6" s="1"/>
  <c r="D1146" i="6" a="1"/>
  <c r="D1146" i="6" s="1"/>
  <c r="E1146" i="6" a="1"/>
  <c r="E1146" i="6" s="1"/>
  <c r="F1146" i="6" a="1"/>
  <c r="F1146" i="6" s="1"/>
  <c r="G1146" i="6" a="1"/>
  <c r="G1146" i="6" s="1"/>
  <c r="H1146" i="6" a="1"/>
  <c r="H1146" i="6" s="1"/>
  <c r="C1147" i="6" a="1"/>
  <c r="C1147" i="6" s="1"/>
  <c r="D1147" i="6" a="1"/>
  <c r="D1147" i="6" s="1"/>
  <c r="E1147" i="6" a="1"/>
  <c r="E1147" i="6" s="1"/>
  <c r="F1147" i="6" a="1"/>
  <c r="F1147" i="6" s="1"/>
  <c r="G1147" i="6" a="1"/>
  <c r="G1147" i="6" s="1"/>
  <c r="H1147" i="6" a="1"/>
  <c r="H1147" i="6" s="1"/>
  <c r="C1148" i="6" a="1"/>
  <c r="C1148" i="6" s="1"/>
  <c r="D1148" i="6" a="1"/>
  <c r="D1148" i="6" s="1"/>
  <c r="E1148" i="6" a="1"/>
  <c r="E1148" i="6" s="1"/>
  <c r="F1148" i="6" a="1"/>
  <c r="F1148" i="6" s="1"/>
  <c r="G1148" i="6" a="1"/>
  <c r="G1148" i="6" s="1"/>
  <c r="H1148" i="6" a="1"/>
  <c r="H1148" i="6" s="1"/>
  <c r="C1149" i="6" a="1"/>
  <c r="C1149" i="6" s="1"/>
  <c r="D1149" i="6" a="1"/>
  <c r="D1149" i="6" s="1"/>
  <c r="E1149" i="6" a="1"/>
  <c r="E1149" i="6" s="1"/>
  <c r="F1149" i="6" a="1"/>
  <c r="F1149" i="6" s="1"/>
  <c r="G1149" i="6" a="1"/>
  <c r="G1149" i="6" s="1"/>
  <c r="H1149" i="6" a="1"/>
  <c r="H1149" i="6" s="1"/>
  <c r="C1150" i="6" a="1"/>
  <c r="C1150" i="6" s="1"/>
  <c r="D1150" i="6" a="1"/>
  <c r="D1150" i="6" s="1"/>
  <c r="E1150" i="6" a="1"/>
  <c r="E1150" i="6" s="1"/>
  <c r="F1150" i="6" a="1"/>
  <c r="F1150" i="6" s="1"/>
  <c r="G1150" i="6" a="1"/>
  <c r="G1150" i="6" s="1"/>
  <c r="H1150" i="6" a="1"/>
  <c r="H1150" i="6" s="1"/>
  <c r="C1151" i="6" a="1"/>
  <c r="C1151" i="6" s="1"/>
  <c r="D1151" i="6" a="1"/>
  <c r="D1151" i="6" s="1"/>
  <c r="E1151" i="6" a="1"/>
  <c r="E1151" i="6" s="1"/>
  <c r="F1151" i="6" a="1"/>
  <c r="F1151" i="6" s="1"/>
  <c r="G1151" i="6" a="1"/>
  <c r="G1151" i="6" s="1"/>
  <c r="H1151" i="6" a="1"/>
  <c r="H1151" i="6" s="1"/>
  <c r="C1152" i="6" a="1"/>
  <c r="C1152" i="6" s="1"/>
  <c r="D1152" i="6" a="1"/>
  <c r="D1152" i="6" s="1"/>
  <c r="E1152" i="6" a="1"/>
  <c r="E1152" i="6" s="1"/>
  <c r="F1152" i="6" a="1"/>
  <c r="F1152" i="6" s="1"/>
  <c r="G1152" i="6" a="1"/>
  <c r="G1152" i="6" s="1"/>
  <c r="H1152" i="6" a="1"/>
  <c r="H1152" i="6" s="1"/>
  <c r="C1153" i="6" a="1"/>
  <c r="C1153" i="6" s="1"/>
  <c r="D1153" i="6" a="1"/>
  <c r="D1153" i="6" s="1"/>
  <c r="E1153" i="6" a="1"/>
  <c r="E1153" i="6" s="1"/>
  <c r="F1153" i="6" a="1"/>
  <c r="F1153" i="6" s="1"/>
  <c r="G1153" i="6" a="1"/>
  <c r="G1153" i="6" s="1"/>
  <c r="H1153" i="6" a="1"/>
  <c r="H1153" i="6" s="1"/>
  <c r="C1154" i="6" a="1"/>
  <c r="C1154" i="6" s="1"/>
  <c r="D1154" i="6" a="1"/>
  <c r="D1154" i="6" s="1"/>
  <c r="E1154" i="6" a="1"/>
  <c r="E1154" i="6" s="1"/>
  <c r="F1154" i="6" a="1"/>
  <c r="F1154" i="6" s="1"/>
  <c r="G1154" i="6" a="1"/>
  <c r="G1154" i="6" s="1"/>
  <c r="H1154" i="6" a="1"/>
  <c r="H1154" i="6" s="1"/>
  <c r="C1155" i="6" a="1"/>
  <c r="C1155" i="6" s="1"/>
  <c r="D1155" i="6" a="1"/>
  <c r="D1155" i="6" s="1"/>
  <c r="E1155" i="6" a="1"/>
  <c r="E1155" i="6" s="1"/>
  <c r="F1155" i="6" a="1"/>
  <c r="F1155" i="6" s="1"/>
  <c r="G1155" i="6" a="1"/>
  <c r="G1155" i="6" s="1"/>
  <c r="H1155" i="6" a="1"/>
  <c r="H1155" i="6" s="1"/>
  <c r="C1156" i="6" a="1"/>
  <c r="C1156" i="6" s="1"/>
  <c r="D1156" i="6" a="1"/>
  <c r="D1156" i="6" s="1"/>
  <c r="E1156" i="6" a="1"/>
  <c r="E1156" i="6" s="1"/>
  <c r="F1156" i="6" a="1"/>
  <c r="F1156" i="6" s="1"/>
  <c r="G1156" i="6" a="1"/>
  <c r="G1156" i="6" s="1"/>
  <c r="H1156" i="6" a="1"/>
  <c r="H1156" i="6" s="1"/>
  <c r="C1157" i="6" a="1"/>
  <c r="C1157" i="6" s="1"/>
  <c r="D1157" i="6" a="1"/>
  <c r="D1157" i="6" s="1"/>
  <c r="E1157" i="6" a="1"/>
  <c r="E1157" i="6" s="1"/>
  <c r="F1157" i="6" a="1"/>
  <c r="F1157" i="6" s="1"/>
  <c r="G1157" i="6" a="1"/>
  <c r="G1157" i="6" s="1"/>
  <c r="H1157" i="6" a="1"/>
  <c r="H1157" i="6" s="1"/>
  <c r="C1158" i="6" a="1"/>
  <c r="C1158" i="6" s="1"/>
  <c r="D1158" i="6" a="1"/>
  <c r="D1158" i="6" s="1"/>
  <c r="E1158" i="6" a="1"/>
  <c r="E1158" i="6" s="1"/>
  <c r="F1158" i="6" a="1"/>
  <c r="F1158" i="6" s="1"/>
  <c r="G1158" i="6" a="1"/>
  <c r="G1158" i="6" s="1"/>
  <c r="H1158" i="6" a="1"/>
  <c r="H1158" i="6" s="1"/>
  <c r="C1159" i="6" a="1"/>
  <c r="C1159" i="6" s="1"/>
  <c r="D1159" i="6" a="1"/>
  <c r="D1159" i="6" s="1"/>
  <c r="E1159" i="6" a="1"/>
  <c r="E1159" i="6" s="1"/>
  <c r="F1159" i="6" a="1"/>
  <c r="F1159" i="6" s="1"/>
  <c r="G1159" i="6" a="1"/>
  <c r="G1159" i="6" s="1"/>
  <c r="H1159" i="6" a="1"/>
  <c r="H1159" i="6" s="1"/>
  <c r="C1160" i="6" a="1"/>
  <c r="C1160" i="6" s="1"/>
  <c r="D1160" i="6" a="1"/>
  <c r="D1160" i="6" s="1"/>
  <c r="E1160" i="6" a="1"/>
  <c r="E1160" i="6" s="1"/>
  <c r="F1160" i="6" a="1"/>
  <c r="F1160" i="6" s="1"/>
  <c r="G1160" i="6" a="1"/>
  <c r="G1160" i="6" s="1"/>
  <c r="H1160" i="6" a="1"/>
  <c r="H1160" i="6" s="1"/>
  <c r="C1161" i="6" a="1"/>
  <c r="C1161" i="6" s="1"/>
  <c r="D1161" i="6" a="1"/>
  <c r="D1161" i="6" s="1"/>
  <c r="E1161" i="6" a="1"/>
  <c r="E1161" i="6" s="1"/>
  <c r="F1161" i="6" a="1"/>
  <c r="F1161" i="6" s="1"/>
  <c r="G1161" i="6" a="1"/>
  <c r="G1161" i="6" s="1"/>
  <c r="H1161" i="6" a="1"/>
  <c r="H1161" i="6" s="1"/>
  <c r="C1162" i="6" a="1"/>
  <c r="C1162" i="6" s="1"/>
  <c r="D1162" i="6" a="1"/>
  <c r="D1162" i="6" s="1"/>
  <c r="E1162" i="6" a="1"/>
  <c r="E1162" i="6" s="1"/>
  <c r="F1162" i="6" a="1"/>
  <c r="F1162" i="6" s="1"/>
  <c r="G1162" i="6" a="1"/>
  <c r="G1162" i="6" s="1"/>
  <c r="H1162" i="6" a="1"/>
  <c r="H1162" i="6" s="1"/>
  <c r="C1163" i="6" a="1"/>
  <c r="C1163" i="6" s="1"/>
  <c r="D1163" i="6" a="1"/>
  <c r="D1163" i="6" s="1"/>
  <c r="E1163" i="6" a="1"/>
  <c r="E1163" i="6" s="1"/>
  <c r="F1163" i="6" a="1"/>
  <c r="F1163" i="6" s="1"/>
  <c r="G1163" i="6" a="1"/>
  <c r="G1163" i="6" s="1"/>
  <c r="H1163" i="6" a="1"/>
  <c r="H1163" i="6" s="1"/>
  <c r="C1164" i="6" a="1"/>
  <c r="C1164" i="6" s="1"/>
  <c r="D1164" i="6" a="1"/>
  <c r="D1164" i="6" s="1"/>
  <c r="E1164" i="6" a="1"/>
  <c r="E1164" i="6" s="1"/>
  <c r="F1164" i="6" a="1"/>
  <c r="F1164" i="6" s="1"/>
  <c r="G1164" i="6" a="1"/>
  <c r="G1164" i="6" s="1"/>
  <c r="H1164" i="6" a="1"/>
  <c r="H1164" i="6" s="1"/>
  <c r="C1165" i="6" a="1"/>
  <c r="C1165" i="6" s="1"/>
  <c r="D1165" i="6" a="1"/>
  <c r="D1165" i="6" s="1"/>
  <c r="E1165" i="6" a="1"/>
  <c r="E1165" i="6" s="1"/>
  <c r="F1165" i="6" a="1"/>
  <c r="F1165" i="6" s="1"/>
  <c r="G1165" i="6" a="1"/>
  <c r="G1165" i="6" s="1"/>
  <c r="H1165" i="6" a="1"/>
  <c r="H1165" i="6" s="1"/>
  <c r="C1166" i="6" a="1"/>
  <c r="C1166" i="6" s="1"/>
  <c r="D1166" i="6" a="1"/>
  <c r="D1166" i="6" s="1"/>
  <c r="E1166" i="6" a="1"/>
  <c r="E1166" i="6" s="1"/>
  <c r="F1166" i="6" a="1"/>
  <c r="F1166" i="6" s="1"/>
  <c r="G1166" i="6" a="1"/>
  <c r="G1166" i="6" s="1"/>
  <c r="H1166" i="6" a="1"/>
  <c r="H1166" i="6" s="1"/>
  <c r="C1167" i="6" a="1"/>
  <c r="C1167" i="6" s="1"/>
  <c r="D1167" i="6" a="1"/>
  <c r="D1167" i="6" s="1"/>
  <c r="E1167" i="6" a="1"/>
  <c r="E1167" i="6" s="1"/>
  <c r="F1167" i="6" a="1"/>
  <c r="F1167" i="6" s="1"/>
  <c r="G1167" i="6" a="1"/>
  <c r="G1167" i="6" s="1"/>
  <c r="H1167" i="6" a="1"/>
  <c r="H1167" i="6" s="1"/>
  <c r="C1168" i="6" a="1"/>
  <c r="C1168" i="6" s="1"/>
  <c r="D1168" i="6" a="1"/>
  <c r="D1168" i="6" s="1"/>
  <c r="E1168" i="6" a="1"/>
  <c r="E1168" i="6" s="1"/>
  <c r="F1168" i="6" a="1"/>
  <c r="F1168" i="6" s="1"/>
  <c r="G1168" i="6" a="1"/>
  <c r="G1168" i="6" s="1"/>
  <c r="H1168" i="6" a="1"/>
  <c r="H1168" i="6" s="1"/>
  <c r="C1169" i="6" a="1"/>
  <c r="C1169" i="6" s="1"/>
  <c r="D1169" i="6" a="1"/>
  <c r="D1169" i="6" s="1"/>
  <c r="E1169" i="6" a="1"/>
  <c r="E1169" i="6" s="1"/>
  <c r="F1169" i="6" a="1"/>
  <c r="F1169" i="6" s="1"/>
  <c r="G1169" i="6" a="1"/>
  <c r="G1169" i="6" s="1"/>
  <c r="H1169" i="6" a="1"/>
  <c r="H1169" i="6" s="1"/>
  <c r="C1170" i="6" a="1"/>
  <c r="C1170" i="6" s="1"/>
  <c r="D1170" i="6" a="1"/>
  <c r="D1170" i="6" s="1"/>
  <c r="E1170" i="6" a="1"/>
  <c r="E1170" i="6" s="1"/>
  <c r="F1170" i="6" a="1"/>
  <c r="F1170" i="6" s="1"/>
  <c r="G1170" i="6" a="1"/>
  <c r="G1170" i="6" s="1"/>
  <c r="H1170" i="6" a="1"/>
  <c r="H1170" i="6" s="1"/>
  <c r="C1171" i="6" a="1"/>
  <c r="C1171" i="6" s="1"/>
  <c r="D1171" i="6" a="1"/>
  <c r="D1171" i="6" s="1"/>
  <c r="E1171" i="6" a="1"/>
  <c r="E1171" i="6" s="1"/>
  <c r="F1171" i="6" a="1"/>
  <c r="F1171" i="6" s="1"/>
  <c r="G1171" i="6" a="1"/>
  <c r="G1171" i="6" s="1"/>
  <c r="H1171" i="6" a="1"/>
  <c r="H1171" i="6" s="1"/>
  <c r="C1172" i="6" a="1"/>
  <c r="C1172" i="6" s="1"/>
  <c r="D1172" i="6" a="1"/>
  <c r="D1172" i="6" s="1"/>
  <c r="E1172" i="6" a="1"/>
  <c r="E1172" i="6" s="1"/>
  <c r="F1172" i="6" a="1"/>
  <c r="F1172" i="6" s="1"/>
  <c r="G1172" i="6" a="1"/>
  <c r="G1172" i="6" s="1"/>
  <c r="H1172" i="6" a="1"/>
  <c r="H1172" i="6" s="1"/>
  <c r="C1173" i="6" a="1"/>
  <c r="C1173" i="6" s="1"/>
  <c r="D1173" i="6" a="1"/>
  <c r="D1173" i="6" s="1"/>
  <c r="E1173" i="6" a="1"/>
  <c r="E1173" i="6" s="1"/>
  <c r="F1173" i="6" a="1"/>
  <c r="F1173" i="6" s="1"/>
  <c r="G1173" i="6" a="1"/>
  <c r="G1173" i="6" s="1"/>
  <c r="H1173" i="6" a="1"/>
  <c r="H1173" i="6" s="1"/>
  <c r="C1174" i="6" a="1"/>
  <c r="C1174" i="6" s="1"/>
  <c r="D1174" i="6" a="1"/>
  <c r="D1174" i="6" s="1"/>
  <c r="E1174" i="6" a="1"/>
  <c r="E1174" i="6" s="1"/>
  <c r="F1174" i="6" a="1"/>
  <c r="F1174" i="6" s="1"/>
  <c r="G1174" i="6" a="1"/>
  <c r="G1174" i="6" s="1"/>
  <c r="H1174" i="6" a="1"/>
  <c r="H1174" i="6" s="1"/>
  <c r="C1175" i="6" a="1"/>
  <c r="C1175" i="6" s="1"/>
  <c r="D1175" i="6" a="1"/>
  <c r="D1175" i="6" s="1"/>
  <c r="E1175" i="6" a="1"/>
  <c r="E1175" i="6" s="1"/>
  <c r="F1175" i="6" a="1"/>
  <c r="F1175" i="6" s="1"/>
  <c r="G1175" i="6" a="1"/>
  <c r="G1175" i="6" s="1"/>
  <c r="H1175" i="6" a="1"/>
  <c r="H1175" i="6" s="1"/>
  <c r="C1176" i="6" a="1"/>
  <c r="C1176" i="6" s="1"/>
  <c r="D1176" i="6" a="1"/>
  <c r="D1176" i="6" s="1"/>
  <c r="E1176" i="6" a="1"/>
  <c r="E1176" i="6" s="1"/>
  <c r="F1176" i="6" a="1"/>
  <c r="F1176" i="6" s="1"/>
  <c r="G1176" i="6" a="1"/>
  <c r="G1176" i="6" s="1"/>
  <c r="H1176" i="6" a="1"/>
  <c r="H1176" i="6" s="1"/>
  <c r="C1177" i="6" a="1"/>
  <c r="C1177" i="6" s="1"/>
  <c r="D1177" i="6" a="1"/>
  <c r="D1177" i="6" s="1"/>
  <c r="E1177" i="6" a="1"/>
  <c r="E1177" i="6" s="1"/>
  <c r="F1177" i="6" a="1"/>
  <c r="F1177" i="6" s="1"/>
  <c r="G1177" i="6" a="1"/>
  <c r="G1177" i="6" s="1"/>
  <c r="H1177" i="6" a="1"/>
  <c r="H1177" i="6" s="1"/>
  <c r="C1178" i="6" a="1"/>
  <c r="C1178" i="6" s="1"/>
  <c r="D1178" i="6" a="1"/>
  <c r="D1178" i="6" s="1"/>
  <c r="E1178" i="6" a="1"/>
  <c r="E1178" i="6" s="1"/>
  <c r="F1178" i="6" a="1"/>
  <c r="F1178" i="6" s="1"/>
  <c r="G1178" i="6" a="1"/>
  <c r="G1178" i="6" s="1"/>
  <c r="H1178" i="6" a="1"/>
  <c r="H1178" i="6" s="1"/>
  <c r="C1179" i="6" a="1"/>
  <c r="C1179" i="6" s="1"/>
  <c r="D1179" i="6" a="1"/>
  <c r="D1179" i="6" s="1"/>
  <c r="E1179" i="6" a="1"/>
  <c r="E1179" i="6" s="1"/>
  <c r="F1179" i="6" a="1"/>
  <c r="F1179" i="6" s="1"/>
  <c r="G1179" i="6" a="1"/>
  <c r="G1179" i="6" s="1"/>
  <c r="H1179" i="6" a="1"/>
  <c r="H1179" i="6" s="1"/>
  <c r="C1180" i="6" a="1"/>
  <c r="C1180" i="6" s="1"/>
  <c r="D1180" i="6" a="1"/>
  <c r="D1180" i="6" s="1"/>
  <c r="E1180" i="6" a="1"/>
  <c r="E1180" i="6" s="1"/>
  <c r="F1180" i="6" a="1"/>
  <c r="F1180" i="6" s="1"/>
  <c r="G1180" i="6" a="1"/>
  <c r="G1180" i="6" s="1"/>
  <c r="H1180" i="6" a="1"/>
  <c r="H1180" i="6" s="1"/>
  <c r="C1181" i="6" a="1"/>
  <c r="C1181" i="6" s="1"/>
  <c r="D1181" i="6" a="1"/>
  <c r="D1181" i="6" s="1"/>
  <c r="E1181" i="6" a="1"/>
  <c r="E1181" i="6" s="1"/>
  <c r="F1181" i="6" a="1"/>
  <c r="F1181" i="6" s="1"/>
  <c r="G1181" i="6" a="1"/>
  <c r="G1181" i="6" s="1"/>
  <c r="H1181" i="6" a="1"/>
  <c r="H1181" i="6" s="1"/>
  <c r="C1182" i="6" a="1"/>
  <c r="C1182" i="6" s="1"/>
  <c r="D1182" i="6" a="1"/>
  <c r="D1182" i="6" s="1"/>
  <c r="E1182" i="6" a="1"/>
  <c r="E1182" i="6" s="1"/>
  <c r="F1182" i="6" a="1"/>
  <c r="F1182" i="6" s="1"/>
  <c r="G1182" i="6" a="1"/>
  <c r="G1182" i="6" s="1"/>
  <c r="H1182" i="6" a="1"/>
  <c r="H1182" i="6" s="1"/>
  <c r="C1183" i="6" a="1"/>
  <c r="C1183" i="6" s="1"/>
  <c r="D1183" i="6" a="1"/>
  <c r="D1183" i="6" s="1"/>
  <c r="E1183" i="6" a="1"/>
  <c r="E1183" i="6" s="1"/>
  <c r="F1183" i="6" a="1"/>
  <c r="F1183" i="6" s="1"/>
  <c r="G1183" i="6" a="1"/>
  <c r="G1183" i="6" s="1"/>
  <c r="H1183" i="6" a="1"/>
  <c r="H1183" i="6" s="1"/>
  <c r="C1184" i="6" a="1"/>
  <c r="C1184" i="6" s="1"/>
  <c r="D1184" i="6" a="1"/>
  <c r="D1184" i="6" s="1"/>
  <c r="E1184" i="6" a="1"/>
  <c r="E1184" i="6" s="1"/>
  <c r="F1184" i="6" a="1"/>
  <c r="F1184" i="6" s="1"/>
  <c r="G1184" i="6" a="1"/>
  <c r="G1184" i="6" s="1"/>
  <c r="H1184" i="6" a="1"/>
  <c r="H1184" i="6" s="1"/>
  <c r="C1185" i="6" a="1"/>
  <c r="C1185" i="6" s="1"/>
  <c r="D1185" i="6" a="1"/>
  <c r="D1185" i="6" s="1"/>
  <c r="E1185" i="6" a="1"/>
  <c r="E1185" i="6" s="1"/>
  <c r="F1185" i="6" a="1"/>
  <c r="F1185" i="6" s="1"/>
  <c r="G1185" i="6" a="1"/>
  <c r="G1185" i="6" s="1"/>
  <c r="H1185" i="6" a="1"/>
  <c r="H1185" i="6" s="1"/>
  <c r="C1186" i="6" a="1"/>
  <c r="C1186" i="6" s="1"/>
  <c r="D1186" i="6" a="1"/>
  <c r="D1186" i="6" s="1"/>
  <c r="E1186" i="6" a="1"/>
  <c r="E1186" i="6" s="1"/>
  <c r="F1186" i="6" a="1"/>
  <c r="F1186" i="6" s="1"/>
  <c r="G1186" i="6" a="1"/>
  <c r="G1186" i="6" s="1"/>
  <c r="H1186" i="6" a="1"/>
  <c r="H1186" i="6" s="1"/>
  <c r="C1187" i="6" a="1"/>
  <c r="C1187" i="6" s="1"/>
  <c r="D1187" i="6" a="1"/>
  <c r="D1187" i="6" s="1"/>
  <c r="E1187" i="6" a="1"/>
  <c r="E1187" i="6" s="1"/>
  <c r="F1187" i="6" a="1"/>
  <c r="F1187" i="6" s="1"/>
  <c r="G1187" i="6" a="1"/>
  <c r="G1187" i="6" s="1"/>
  <c r="H1187" i="6" a="1"/>
  <c r="H1187" i="6" s="1"/>
  <c r="C1188" i="6" a="1"/>
  <c r="C1188" i="6" s="1"/>
  <c r="D1188" i="6" a="1"/>
  <c r="D1188" i="6" s="1"/>
  <c r="E1188" i="6" a="1"/>
  <c r="E1188" i="6" s="1"/>
  <c r="F1188" i="6" a="1"/>
  <c r="F1188" i="6" s="1"/>
  <c r="G1188" i="6" a="1"/>
  <c r="G1188" i="6" s="1"/>
  <c r="H1188" i="6" a="1"/>
  <c r="H1188" i="6" s="1"/>
  <c r="C1189" i="6" a="1"/>
  <c r="C1189" i="6" s="1"/>
  <c r="D1189" i="6" a="1"/>
  <c r="D1189" i="6" s="1"/>
  <c r="E1189" i="6" a="1"/>
  <c r="E1189" i="6" s="1"/>
  <c r="F1189" i="6" a="1"/>
  <c r="F1189" i="6" s="1"/>
  <c r="G1189" i="6" a="1"/>
  <c r="G1189" i="6" s="1"/>
  <c r="H1189" i="6" a="1"/>
  <c r="H1189" i="6" s="1"/>
  <c r="C1190" i="6" a="1"/>
  <c r="C1190" i="6" s="1"/>
  <c r="D1190" i="6" a="1"/>
  <c r="D1190" i="6" s="1"/>
  <c r="E1190" i="6" a="1"/>
  <c r="E1190" i="6" s="1"/>
  <c r="F1190" i="6" a="1"/>
  <c r="F1190" i="6" s="1"/>
  <c r="G1190" i="6" a="1"/>
  <c r="G1190" i="6" s="1"/>
  <c r="H1190" i="6" a="1"/>
  <c r="H1190" i="6" s="1"/>
  <c r="C1191" i="6" a="1"/>
  <c r="C1191" i="6" s="1"/>
  <c r="D1191" i="6" a="1"/>
  <c r="D1191" i="6" s="1"/>
  <c r="E1191" i="6" a="1"/>
  <c r="E1191" i="6" s="1"/>
  <c r="F1191" i="6" a="1"/>
  <c r="F1191" i="6" s="1"/>
  <c r="G1191" i="6" a="1"/>
  <c r="G1191" i="6" s="1"/>
  <c r="H1191" i="6" a="1"/>
  <c r="H1191" i="6" s="1"/>
  <c r="C1192" i="6" a="1"/>
  <c r="C1192" i="6" s="1"/>
  <c r="D1192" i="6" a="1"/>
  <c r="D1192" i="6" s="1"/>
  <c r="E1192" i="6" a="1"/>
  <c r="E1192" i="6" s="1"/>
  <c r="F1192" i="6" a="1"/>
  <c r="F1192" i="6" s="1"/>
  <c r="G1192" i="6" a="1"/>
  <c r="G1192" i="6" s="1"/>
  <c r="H1192" i="6" a="1"/>
  <c r="H1192" i="6" s="1"/>
  <c r="C1193" i="6" a="1"/>
  <c r="C1193" i="6" s="1"/>
  <c r="D1193" i="6" a="1"/>
  <c r="D1193" i="6" s="1"/>
  <c r="E1193" i="6" a="1"/>
  <c r="E1193" i="6" s="1"/>
  <c r="F1193" i="6" a="1"/>
  <c r="F1193" i="6" s="1"/>
  <c r="G1193" i="6" a="1"/>
  <c r="G1193" i="6" s="1"/>
  <c r="H1193" i="6" a="1"/>
  <c r="H1193" i="6" s="1"/>
  <c r="C1194" i="6" a="1"/>
  <c r="C1194" i="6" s="1"/>
  <c r="D1194" i="6" a="1"/>
  <c r="D1194" i="6" s="1"/>
  <c r="E1194" i="6" a="1"/>
  <c r="E1194" i="6" s="1"/>
  <c r="F1194" i="6" a="1"/>
  <c r="F1194" i="6" s="1"/>
  <c r="G1194" i="6" a="1"/>
  <c r="G1194" i="6" s="1"/>
  <c r="H1194" i="6" a="1"/>
  <c r="H1194" i="6" s="1"/>
  <c r="C1195" i="6" a="1"/>
  <c r="C1195" i="6" s="1"/>
  <c r="D1195" i="6" a="1"/>
  <c r="D1195" i="6" s="1"/>
  <c r="E1195" i="6" a="1"/>
  <c r="E1195" i="6" s="1"/>
  <c r="F1195" i="6" a="1"/>
  <c r="F1195" i="6" s="1"/>
  <c r="G1195" i="6" a="1"/>
  <c r="G1195" i="6" s="1"/>
  <c r="H1195" i="6" a="1"/>
  <c r="H1195" i="6" s="1"/>
  <c r="C1196" i="6" a="1"/>
  <c r="C1196" i="6" s="1"/>
  <c r="D1196" i="6" a="1"/>
  <c r="D1196" i="6" s="1"/>
  <c r="E1196" i="6" a="1"/>
  <c r="E1196" i="6" s="1"/>
  <c r="F1196" i="6" a="1"/>
  <c r="F1196" i="6" s="1"/>
  <c r="G1196" i="6" a="1"/>
  <c r="G1196" i="6" s="1"/>
  <c r="H1196" i="6" a="1"/>
  <c r="H1196" i="6" s="1"/>
  <c r="C1197" i="6" a="1"/>
  <c r="C1197" i="6" s="1"/>
  <c r="D1197" i="6" a="1"/>
  <c r="D1197" i="6" s="1"/>
  <c r="E1197" i="6" a="1"/>
  <c r="E1197" i="6" s="1"/>
  <c r="F1197" i="6" a="1"/>
  <c r="F1197" i="6" s="1"/>
  <c r="G1197" i="6" a="1"/>
  <c r="G1197" i="6" s="1"/>
  <c r="H1197" i="6" a="1"/>
  <c r="H1197" i="6" s="1"/>
  <c r="C1198" i="6" a="1"/>
  <c r="C1198" i="6" s="1"/>
  <c r="D1198" i="6" a="1"/>
  <c r="D1198" i="6" s="1"/>
  <c r="E1198" i="6" a="1"/>
  <c r="E1198" i="6" s="1"/>
  <c r="F1198" i="6" a="1"/>
  <c r="F1198" i="6" s="1"/>
  <c r="G1198" i="6" a="1"/>
  <c r="G1198" i="6" s="1"/>
  <c r="H1198" i="6" a="1"/>
  <c r="H1198" i="6" s="1"/>
  <c r="C1199" i="6" a="1"/>
  <c r="C1199" i="6" s="1"/>
  <c r="D1199" i="6" a="1"/>
  <c r="D1199" i="6" s="1"/>
  <c r="E1199" i="6" a="1"/>
  <c r="E1199" i="6" s="1"/>
  <c r="F1199" i="6" a="1"/>
  <c r="F1199" i="6" s="1"/>
  <c r="G1199" i="6" a="1"/>
  <c r="G1199" i="6" s="1"/>
  <c r="H1199" i="6" a="1"/>
  <c r="H1199" i="6" s="1"/>
  <c r="C1200" i="6" a="1"/>
  <c r="C1200" i="6" s="1"/>
  <c r="D1200" i="6" a="1"/>
  <c r="D1200" i="6" s="1"/>
  <c r="E1200" i="6" a="1"/>
  <c r="E1200" i="6" s="1"/>
  <c r="F1200" i="6" a="1"/>
  <c r="F1200" i="6" s="1"/>
  <c r="G1200" i="6" a="1"/>
  <c r="G1200" i="6" s="1"/>
  <c r="H1200" i="6" a="1"/>
  <c r="H1200" i="6" s="1"/>
  <c r="C1201" i="6" a="1"/>
  <c r="C1201" i="6" s="1"/>
  <c r="D1201" i="6" a="1"/>
  <c r="D1201" i="6" s="1"/>
  <c r="E1201" i="6" a="1"/>
  <c r="E1201" i="6" s="1"/>
  <c r="F1201" i="6" a="1"/>
  <c r="F1201" i="6" s="1"/>
  <c r="G1201" i="6" a="1"/>
  <c r="G1201" i="6" s="1"/>
  <c r="H1201" i="6" a="1"/>
  <c r="H1201" i="6" s="1"/>
  <c r="C1202" i="6" a="1"/>
  <c r="C1202" i="6" s="1"/>
  <c r="D1202" i="6" a="1"/>
  <c r="D1202" i="6" s="1"/>
  <c r="E1202" i="6" a="1"/>
  <c r="E1202" i="6" s="1"/>
  <c r="F1202" i="6" a="1"/>
  <c r="F1202" i="6" s="1"/>
  <c r="G1202" i="6" a="1"/>
  <c r="G1202" i="6" s="1"/>
  <c r="H1202" i="6" a="1"/>
  <c r="H1202" i="6" s="1"/>
  <c r="C1203" i="6" a="1"/>
  <c r="C1203" i="6" s="1"/>
  <c r="D1203" i="6" a="1"/>
  <c r="D1203" i="6" s="1"/>
  <c r="E1203" i="6" a="1"/>
  <c r="E1203" i="6" s="1"/>
  <c r="F1203" i="6" a="1"/>
  <c r="F1203" i="6" s="1"/>
  <c r="G1203" i="6" a="1"/>
  <c r="G1203" i="6" s="1"/>
  <c r="H1203" i="6" a="1"/>
  <c r="H1203" i="6" s="1"/>
  <c r="C1204" i="6" a="1"/>
  <c r="C1204" i="6" s="1"/>
  <c r="D1204" i="6" a="1"/>
  <c r="D1204" i="6" s="1"/>
  <c r="E1204" i="6" a="1"/>
  <c r="E1204" i="6" s="1"/>
  <c r="F1204" i="6" a="1"/>
  <c r="F1204" i="6" s="1"/>
  <c r="G1204" i="6" a="1"/>
  <c r="G1204" i="6" s="1"/>
  <c r="H1204" i="6" a="1"/>
  <c r="H1204" i="6" s="1"/>
  <c r="C1205" i="6" a="1"/>
  <c r="C1205" i="6" s="1"/>
  <c r="D1205" i="6" a="1"/>
  <c r="D1205" i="6" s="1"/>
  <c r="E1205" i="6" a="1"/>
  <c r="E1205" i="6" s="1"/>
  <c r="F1205" i="6" a="1"/>
  <c r="F1205" i="6" s="1"/>
  <c r="G1205" i="6" a="1"/>
  <c r="G1205" i="6" s="1"/>
  <c r="H1205" i="6" a="1"/>
  <c r="H1205" i="6" s="1"/>
  <c r="C1206" i="6" a="1"/>
  <c r="C1206" i="6" s="1"/>
  <c r="D1206" i="6" a="1"/>
  <c r="D1206" i="6" s="1"/>
  <c r="E1206" i="6" a="1"/>
  <c r="E1206" i="6" s="1"/>
  <c r="F1206" i="6" a="1"/>
  <c r="F1206" i="6" s="1"/>
  <c r="G1206" i="6" a="1"/>
  <c r="G1206" i="6" s="1"/>
  <c r="H1206" i="6" a="1"/>
  <c r="H1206" i="6" s="1"/>
  <c r="C1207" i="6" a="1"/>
  <c r="C1207" i="6" s="1"/>
  <c r="D1207" i="6" a="1"/>
  <c r="D1207" i="6" s="1"/>
  <c r="E1207" i="6" a="1"/>
  <c r="E1207" i="6" s="1"/>
  <c r="F1207" i="6" a="1"/>
  <c r="F1207" i="6" s="1"/>
  <c r="G1207" i="6" a="1"/>
  <c r="G1207" i="6" s="1"/>
  <c r="H1207" i="6" a="1"/>
  <c r="H1207" i="6" s="1"/>
  <c r="C1208" i="6" a="1"/>
  <c r="C1208" i="6" s="1"/>
  <c r="D1208" i="6" a="1"/>
  <c r="D1208" i="6" s="1"/>
  <c r="E1208" i="6" a="1"/>
  <c r="E1208" i="6" s="1"/>
  <c r="F1208" i="6" a="1"/>
  <c r="F1208" i="6" s="1"/>
  <c r="G1208" i="6" a="1"/>
  <c r="G1208" i="6" s="1"/>
  <c r="H1208" i="6" a="1"/>
  <c r="H1208" i="6" s="1"/>
  <c r="C1209" i="6" a="1"/>
  <c r="C1209" i="6" s="1"/>
  <c r="D1209" i="6" a="1"/>
  <c r="D1209" i="6" s="1"/>
  <c r="E1209" i="6" a="1"/>
  <c r="E1209" i="6" s="1"/>
  <c r="F1209" i="6" a="1"/>
  <c r="F1209" i="6" s="1"/>
  <c r="G1209" i="6" a="1"/>
  <c r="G1209" i="6" s="1"/>
  <c r="H1209" i="6" a="1"/>
  <c r="H1209" i="6" s="1"/>
  <c r="C1210" i="6" a="1"/>
  <c r="C1210" i="6" s="1"/>
  <c r="D1210" i="6" a="1"/>
  <c r="D1210" i="6" s="1"/>
  <c r="E1210" i="6" a="1"/>
  <c r="E1210" i="6" s="1"/>
  <c r="F1210" i="6" a="1"/>
  <c r="F1210" i="6" s="1"/>
  <c r="G1210" i="6" a="1"/>
  <c r="G1210" i="6" s="1"/>
  <c r="H1210" i="6" a="1"/>
  <c r="H1210" i="6" s="1"/>
  <c r="C1211" i="6" a="1"/>
  <c r="C1211" i="6" s="1"/>
  <c r="D1211" i="6" a="1"/>
  <c r="D1211" i="6" s="1"/>
  <c r="E1211" i="6" a="1"/>
  <c r="E1211" i="6" s="1"/>
  <c r="F1211" i="6" a="1"/>
  <c r="F1211" i="6" s="1"/>
  <c r="G1211" i="6" a="1"/>
  <c r="G1211" i="6" s="1"/>
  <c r="H1211" i="6" a="1"/>
  <c r="H1211" i="6" s="1"/>
  <c r="C1212" i="6" a="1"/>
  <c r="C1212" i="6" s="1"/>
  <c r="D1212" i="6" a="1"/>
  <c r="D1212" i="6" s="1"/>
  <c r="E1212" i="6" a="1"/>
  <c r="E1212" i="6" s="1"/>
  <c r="F1212" i="6" a="1"/>
  <c r="F1212" i="6" s="1"/>
  <c r="G1212" i="6" a="1"/>
  <c r="G1212" i="6" s="1"/>
  <c r="H1212" i="6" a="1"/>
  <c r="H1212" i="6" s="1"/>
  <c r="C1213" i="6" a="1"/>
  <c r="C1213" i="6" s="1"/>
  <c r="D1213" i="6" a="1"/>
  <c r="D1213" i="6" s="1"/>
  <c r="E1213" i="6" a="1"/>
  <c r="E1213" i="6" s="1"/>
  <c r="F1213" i="6" a="1"/>
  <c r="F1213" i="6" s="1"/>
  <c r="G1213" i="6" a="1"/>
  <c r="G1213" i="6" s="1"/>
  <c r="H1213" i="6" a="1"/>
  <c r="H1213" i="6" s="1"/>
  <c r="C1214" i="6" a="1"/>
  <c r="C1214" i="6" s="1"/>
  <c r="D1214" i="6" a="1"/>
  <c r="D1214" i="6" s="1"/>
  <c r="E1214" i="6" a="1"/>
  <c r="E1214" i="6" s="1"/>
  <c r="F1214" i="6" a="1"/>
  <c r="F1214" i="6" s="1"/>
  <c r="G1214" i="6" a="1"/>
  <c r="G1214" i="6" s="1"/>
  <c r="H1214" i="6" a="1"/>
  <c r="H1214" i="6" s="1"/>
  <c r="C1215" i="6" a="1"/>
  <c r="C1215" i="6" s="1"/>
  <c r="D1215" i="6" a="1"/>
  <c r="D1215" i="6" s="1"/>
  <c r="E1215" i="6" a="1"/>
  <c r="E1215" i="6" s="1"/>
  <c r="F1215" i="6" a="1"/>
  <c r="F1215" i="6" s="1"/>
  <c r="G1215" i="6" a="1"/>
  <c r="G1215" i="6" s="1"/>
  <c r="H1215" i="6" a="1"/>
  <c r="H1215" i="6" s="1"/>
  <c r="C1216" i="6" a="1"/>
  <c r="C1216" i="6" s="1"/>
  <c r="D1216" i="6" a="1"/>
  <c r="D1216" i="6" s="1"/>
  <c r="E1216" i="6" a="1"/>
  <c r="E1216" i="6" s="1"/>
  <c r="F1216" i="6" a="1"/>
  <c r="F1216" i="6" s="1"/>
  <c r="G1216" i="6" a="1"/>
  <c r="G1216" i="6" s="1"/>
  <c r="H1216" i="6" a="1"/>
  <c r="H1216" i="6" s="1"/>
  <c r="C1217" i="6" a="1"/>
  <c r="C1217" i="6" s="1"/>
  <c r="D1217" i="6" a="1"/>
  <c r="D1217" i="6" s="1"/>
  <c r="E1217" i="6" a="1"/>
  <c r="E1217" i="6" s="1"/>
  <c r="F1217" i="6" a="1"/>
  <c r="F1217" i="6" s="1"/>
  <c r="G1217" i="6" a="1"/>
  <c r="G1217" i="6" s="1"/>
  <c r="H1217" i="6" a="1"/>
  <c r="H1217" i="6" s="1"/>
  <c r="C1218" i="6" a="1"/>
  <c r="C1218" i="6" s="1"/>
  <c r="D1218" i="6" a="1"/>
  <c r="D1218" i="6" s="1"/>
  <c r="E1218" i="6" a="1"/>
  <c r="E1218" i="6" s="1"/>
  <c r="F1218" i="6" a="1"/>
  <c r="F1218" i="6" s="1"/>
  <c r="G1218" i="6" a="1"/>
  <c r="G1218" i="6" s="1"/>
  <c r="H1218" i="6" a="1"/>
  <c r="H1218" i="6" s="1"/>
  <c r="C1219" i="6" a="1"/>
  <c r="C1219" i="6" s="1"/>
  <c r="D1219" i="6" a="1"/>
  <c r="D1219" i="6" s="1"/>
  <c r="E1219" i="6" a="1"/>
  <c r="E1219" i="6" s="1"/>
  <c r="F1219" i="6" a="1"/>
  <c r="F1219" i="6" s="1"/>
  <c r="G1219" i="6" a="1"/>
  <c r="G1219" i="6" s="1"/>
  <c r="H1219" i="6" a="1"/>
  <c r="H1219" i="6" s="1"/>
  <c r="C1220" i="6" a="1"/>
  <c r="C1220" i="6" s="1"/>
  <c r="D1220" i="6" a="1"/>
  <c r="D1220" i="6" s="1"/>
  <c r="E1220" i="6" a="1"/>
  <c r="E1220" i="6" s="1"/>
  <c r="F1220" i="6" a="1"/>
  <c r="F1220" i="6" s="1"/>
  <c r="G1220" i="6" a="1"/>
  <c r="G1220" i="6" s="1"/>
  <c r="H1220" i="6" a="1"/>
  <c r="H1220" i="6" s="1"/>
  <c r="C1221" i="6" a="1"/>
  <c r="C1221" i="6" s="1"/>
  <c r="D1221" i="6" a="1"/>
  <c r="D1221" i="6" s="1"/>
  <c r="E1221" i="6" a="1"/>
  <c r="E1221" i="6" s="1"/>
  <c r="F1221" i="6" a="1"/>
  <c r="F1221" i="6" s="1"/>
  <c r="G1221" i="6" a="1"/>
  <c r="G1221" i="6" s="1"/>
  <c r="H1221" i="6" a="1"/>
  <c r="H1221" i="6" s="1"/>
  <c r="C1222" i="6" a="1"/>
  <c r="C1222" i="6" s="1"/>
  <c r="D1222" i="6" a="1"/>
  <c r="D1222" i="6" s="1"/>
  <c r="E1222" i="6" a="1"/>
  <c r="E1222" i="6" s="1"/>
  <c r="F1222" i="6" a="1"/>
  <c r="F1222" i="6" s="1"/>
  <c r="G1222" i="6" a="1"/>
  <c r="G1222" i="6" s="1"/>
  <c r="H1222" i="6" a="1"/>
  <c r="H1222" i="6" s="1"/>
  <c r="C1223" i="6" a="1"/>
  <c r="C1223" i="6" s="1"/>
  <c r="D1223" i="6" a="1"/>
  <c r="D1223" i="6" s="1"/>
  <c r="E1223" i="6" a="1"/>
  <c r="E1223" i="6" s="1"/>
  <c r="F1223" i="6" a="1"/>
  <c r="F1223" i="6" s="1"/>
  <c r="G1223" i="6" a="1"/>
  <c r="G1223" i="6" s="1"/>
  <c r="H1223" i="6" a="1"/>
  <c r="H1223" i="6" s="1"/>
  <c r="C1224" i="6" a="1"/>
  <c r="C1224" i="6" s="1"/>
  <c r="D1224" i="6" a="1"/>
  <c r="D1224" i="6" s="1"/>
  <c r="E1224" i="6" a="1"/>
  <c r="E1224" i="6" s="1"/>
  <c r="F1224" i="6" a="1"/>
  <c r="F1224" i="6" s="1"/>
  <c r="G1224" i="6" a="1"/>
  <c r="G1224" i="6" s="1"/>
  <c r="H1224" i="6" a="1"/>
  <c r="H1224" i="6" s="1"/>
  <c r="C1225" i="6" a="1"/>
  <c r="C1225" i="6" s="1"/>
  <c r="D1225" i="6" a="1"/>
  <c r="D1225" i="6" s="1"/>
  <c r="E1225" i="6" a="1"/>
  <c r="E1225" i="6" s="1"/>
  <c r="F1225" i="6" a="1"/>
  <c r="F1225" i="6" s="1"/>
  <c r="G1225" i="6" a="1"/>
  <c r="G1225" i="6" s="1"/>
  <c r="H1225" i="6" a="1"/>
  <c r="H1225" i="6" s="1"/>
  <c r="C1226" i="6" a="1"/>
  <c r="C1226" i="6" s="1"/>
  <c r="D1226" i="6" a="1"/>
  <c r="D1226" i="6" s="1"/>
  <c r="E1226" i="6" a="1"/>
  <c r="E1226" i="6" s="1"/>
  <c r="F1226" i="6" a="1"/>
  <c r="F1226" i="6" s="1"/>
  <c r="G1226" i="6" a="1"/>
  <c r="G1226" i="6" s="1"/>
  <c r="H1226" i="6" a="1"/>
  <c r="H1226" i="6" s="1"/>
  <c r="C1227" i="6" a="1"/>
  <c r="C1227" i="6" s="1"/>
  <c r="D1227" i="6" a="1"/>
  <c r="D1227" i="6" s="1"/>
  <c r="E1227" i="6" a="1"/>
  <c r="E1227" i="6" s="1"/>
  <c r="F1227" i="6" a="1"/>
  <c r="F1227" i="6" s="1"/>
  <c r="G1227" i="6" a="1"/>
  <c r="G1227" i="6" s="1"/>
  <c r="H1227" i="6" a="1"/>
  <c r="H1227" i="6" s="1"/>
  <c r="C1228" i="6" a="1"/>
  <c r="C1228" i="6" s="1"/>
  <c r="D1228" i="6" a="1"/>
  <c r="D1228" i="6" s="1"/>
  <c r="E1228" i="6" a="1"/>
  <c r="E1228" i="6" s="1"/>
  <c r="F1228" i="6" a="1"/>
  <c r="F1228" i="6" s="1"/>
  <c r="G1228" i="6" a="1"/>
  <c r="G1228" i="6" s="1"/>
  <c r="H1228" i="6" a="1"/>
  <c r="H1228" i="6" s="1"/>
  <c r="C1229" i="6" a="1"/>
  <c r="C1229" i="6" s="1"/>
  <c r="D1229" i="6" a="1"/>
  <c r="D1229" i="6" s="1"/>
  <c r="E1229" i="6" a="1"/>
  <c r="E1229" i="6" s="1"/>
  <c r="F1229" i="6" a="1"/>
  <c r="F1229" i="6" s="1"/>
  <c r="G1229" i="6" a="1"/>
  <c r="G1229" i="6" s="1"/>
  <c r="H1229" i="6" a="1"/>
  <c r="H1229" i="6" s="1"/>
  <c r="C1230" i="6" a="1"/>
  <c r="C1230" i="6" s="1"/>
  <c r="D1230" i="6" a="1"/>
  <c r="D1230" i="6" s="1"/>
  <c r="E1230" i="6" a="1"/>
  <c r="E1230" i="6" s="1"/>
  <c r="F1230" i="6" a="1"/>
  <c r="F1230" i="6" s="1"/>
  <c r="G1230" i="6" a="1"/>
  <c r="G1230" i="6" s="1"/>
  <c r="H1230" i="6" a="1"/>
  <c r="H1230" i="6" s="1"/>
  <c r="C1231" i="6" a="1"/>
  <c r="C1231" i="6" s="1"/>
  <c r="D1231" i="6" a="1"/>
  <c r="D1231" i="6" s="1"/>
  <c r="E1231" i="6" a="1"/>
  <c r="E1231" i="6" s="1"/>
  <c r="F1231" i="6" a="1"/>
  <c r="F1231" i="6" s="1"/>
  <c r="G1231" i="6" a="1"/>
  <c r="G1231" i="6" s="1"/>
  <c r="H1231" i="6" a="1"/>
  <c r="H1231" i="6" s="1"/>
  <c r="C1232" i="6" a="1"/>
  <c r="C1232" i="6" s="1"/>
  <c r="D1232" i="6" a="1"/>
  <c r="D1232" i="6" s="1"/>
  <c r="E1232" i="6" a="1"/>
  <c r="E1232" i="6" s="1"/>
  <c r="F1232" i="6" a="1"/>
  <c r="F1232" i="6" s="1"/>
  <c r="G1232" i="6" a="1"/>
  <c r="G1232" i="6" s="1"/>
  <c r="H1232" i="6" a="1"/>
  <c r="H1232" i="6" s="1"/>
  <c r="C1233" i="6" a="1"/>
  <c r="C1233" i="6" s="1"/>
  <c r="D1233" i="6" a="1"/>
  <c r="D1233" i="6" s="1"/>
  <c r="E1233" i="6" a="1"/>
  <c r="E1233" i="6" s="1"/>
  <c r="F1233" i="6" a="1"/>
  <c r="F1233" i="6" s="1"/>
  <c r="G1233" i="6" a="1"/>
  <c r="G1233" i="6" s="1"/>
  <c r="H1233" i="6" a="1"/>
  <c r="H1233" i="6" s="1"/>
  <c r="C1234" i="6" a="1"/>
  <c r="C1234" i="6" s="1"/>
  <c r="D1234" i="6" a="1"/>
  <c r="D1234" i="6" s="1"/>
  <c r="E1234" i="6" a="1"/>
  <c r="E1234" i="6" s="1"/>
  <c r="F1234" i="6" a="1"/>
  <c r="F1234" i="6" s="1"/>
  <c r="G1234" i="6" a="1"/>
  <c r="G1234" i="6" s="1"/>
  <c r="H1234" i="6" a="1"/>
  <c r="H1234" i="6" s="1"/>
  <c r="C1235" i="6" a="1"/>
  <c r="C1235" i="6" s="1"/>
  <c r="D1235" i="6" a="1"/>
  <c r="D1235" i="6" s="1"/>
  <c r="E1235" i="6" a="1"/>
  <c r="E1235" i="6" s="1"/>
  <c r="F1235" i="6" a="1"/>
  <c r="F1235" i="6" s="1"/>
  <c r="G1235" i="6" a="1"/>
  <c r="G1235" i="6" s="1"/>
  <c r="H1235" i="6" a="1"/>
  <c r="H1235" i="6" s="1"/>
  <c r="C1236" i="6" a="1"/>
  <c r="C1236" i="6" s="1"/>
  <c r="D1236" i="6" a="1"/>
  <c r="D1236" i="6" s="1"/>
  <c r="E1236" i="6" a="1"/>
  <c r="E1236" i="6" s="1"/>
  <c r="F1236" i="6" a="1"/>
  <c r="F1236" i="6" s="1"/>
  <c r="G1236" i="6" a="1"/>
  <c r="G1236" i="6" s="1"/>
  <c r="H1236" i="6" a="1"/>
  <c r="H1236" i="6" s="1"/>
  <c r="C1237" i="6" a="1"/>
  <c r="C1237" i="6" s="1"/>
  <c r="D1237" i="6" a="1"/>
  <c r="D1237" i="6" s="1"/>
  <c r="E1237" i="6" a="1"/>
  <c r="E1237" i="6" s="1"/>
  <c r="F1237" i="6" a="1"/>
  <c r="F1237" i="6" s="1"/>
  <c r="G1237" i="6" a="1"/>
  <c r="G1237" i="6" s="1"/>
  <c r="H1237" i="6" a="1"/>
  <c r="H1237" i="6" s="1"/>
  <c r="C1238" i="6" a="1"/>
  <c r="C1238" i="6" s="1"/>
  <c r="D1238" i="6" a="1"/>
  <c r="D1238" i="6" s="1"/>
  <c r="E1238" i="6" a="1"/>
  <c r="E1238" i="6" s="1"/>
  <c r="F1238" i="6" a="1"/>
  <c r="F1238" i="6" s="1"/>
  <c r="G1238" i="6" a="1"/>
  <c r="G1238" i="6" s="1"/>
  <c r="H1238" i="6" a="1"/>
  <c r="H1238" i="6" s="1"/>
  <c r="C1239" i="6" a="1"/>
  <c r="C1239" i="6" s="1"/>
  <c r="D1239" i="6" a="1"/>
  <c r="D1239" i="6" s="1"/>
  <c r="E1239" i="6" a="1"/>
  <c r="E1239" i="6" s="1"/>
  <c r="F1239" i="6" a="1"/>
  <c r="F1239" i="6" s="1"/>
  <c r="G1239" i="6" a="1"/>
  <c r="G1239" i="6" s="1"/>
  <c r="H1239" i="6" a="1"/>
  <c r="H1239" i="6" s="1"/>
  <c r="C1240" i="6" a="1"/>
  <c r="C1240" i="6" s="1"/>
  <c r="D1240" i="6" a="1"/>
  <c r="D1240" i="6" s="1"/>
  <c r="E1240" i="6" a="1"/>
  <c r="E1240" i="6" s="1"/>
  <c r="F1240" i="6" a="1"/>
  <c r="F1240" i="6" s="1"/>
  <c r="G1240" i="6" a="1"/>
  <c r="G1240" i="6" s="1"/>
  <c r="H1240" i="6" a="1"/>
  <c r="H1240" i="6" s="1"/>
  <c r="C1241" i="6" a="1"/>
  <c r="C1241" i="6" s="1"/>
  <c r="D1241" i="6" a="1"/>
  <c r="D1241" i="6" s="1"/>
  <c r="E1241" i="6" a="1"/>
  <c r="E1241" i="6" s="1"/>
  <c r="F1241" i="6" a="1"/>
  <c r="F1241" i="6" s="1"/>
  <c r="G1241" i="6" a="1"/>
  <c r="G1241" i="6" s="1"/>
  <c r="H1241" i="6" a="1"/>
  <c r="H1241" i="6" s="1"/>
  <c r="C1242" i="6" a="1"/>
  <c r="C1242" i="6" s="1"/>
  <c r="D1242" i="6" a="1"/>
  <c r="D1242" i="6" s="1"/>
  <c r="E1242" i="6" a="1"/>
  <c r="E1242" i="6" s="1"/>
  <c r="F1242" i="6" a="1"/>
  <c r="F1242" i="6" s="1"/>
  <c r="G1242" i="6" a="1"/>
  <c r="G1242" i="6" s="1"/>
  <c r="H1242" i="6" a="1"/>
  <c r="H1242" i="6" s="1"/>
  <c r="C1243" i="6" a="1"/>
  <c r="C1243" i="6" s="1"/>
  <c r="D1243" i="6" a="1"/>
  <c r="D1243" i="6" s="1"/>
  <c r="E1243" i="6" a="1"/>
  <c r="E1243" i="6" s="1"/>
  <c r="F1243" i="6" a="1"/>
  <c r="F1243" i="6" s="1"/>
  <c r="G1243" i="6" a="1"/>
  <c r="G1243" i="6" s="1"/>
  <c r="H1243" i="6" a="1"/>
  <c r="H1243" i="6" s="1"/>
  <c r="C1244" i="6" a="1"/>
  <c r="C1244" i="6" s="1"/>
  <c r="D1244" i="6" a="1"/>
  <c r="D1244" i="6" s="1"/>
  <c r="E1244" i="6" a="1"/>
  <c r="E1244" i="6" s="1"/>
  <c r="F1244" i="6" a="1"/>
  <c r="F1244" i="6" s="1"/>
  <c r="G1244" i="6" a="1"/>
  <c r="G1244" i="6" s="1"/>
  <c r="H1244" i="6" a="1"/>
  <c r="H1244" i="6" s="1"/>
  <c r="C1245" i="6" a="1"/>
  <c r="C1245" i="6" s="1"/>
  <c r="D1245" i="6" a="1"/>
  <c r="D1245" i="6" s="1"/>
  <c r="E1245" i="6" a="1"/>
  <c r="E1245" i="6" s="1"/>
  <c r="F1245" i="6" a="1"/>
  <c r="F1245" i="6" s="1"/>
  <c r="G1245" i="6" a="1"/>
  <c r="G1245" i="6" s="1"/>
  <c r="H1245" i="6" a="1"/>
  <c r="H1245" i="6" s="1"/>
  <c r="C1246" i="6" a="1"/>
  <c r="C1246" i="6" s="1"/>
  <c r="D1246" i="6" a="1"/>
  <c r="D1246" i="6" s="1"/>
  <c r="E1246" i="6" a="1"/>
  <c r="E1246" i="6" s="1"/>
  <c r="F1246" i="6" a="1"/>
  <c r="F1246" i="6" s="1"/>
  <c r="G1246" i="6" a="1"/>
  <c r="G1246" i="6" s="1"/>
  <c r="H1246" i="6" a="1"/>
  <c r="H1246" i="6" s="1"/>
  <c r="C1247" i="6" a="1"/>
  <c r="C1247" i="6" s="1"/>
  <c r="D1247" i="6" a="1"/>
  <c r="D1247" i="6" s="1"/>
  <c r="E1247" i="6" a="1"/>
  <c r="E1247" i="6" s="1"/>
  <c r="F1247" i="6" a="1"/>
  <c r="F1247" i="6" s="1"/>
  <c r="G1247" i="6" a="1"/>
  <c r="G1247" i="6" s="1"/>
  <c r="H1247" i="6" a="1"/>
  <c r="H1247" i="6" s="1"/>
  <c r="C1248" i="6" a="1"/>
  <c r="C1248" i="6" s="1"/>
  <c r="D1248" i="6" a="1"/>
  <c r="D1248" i="6" s="1"/>
  <c r="E1248" i="6" a="1"/>
  <c r="E1248" i="6" s="1"/>
  <c r="F1248" i="6" a="1"/>
  <c r="F1248" i="6" s="1"/>
  <c r="G1248" i="6" a="1"/>
  <c r="G1248" i="6" s="1"/>
  <c r="H1248" i="6" a="1"/>
  <c r="H1248" i="6" s="1"/>
  <c r="C1249" i="6" a="1"/>
  <c r="C1249" i="6" s="1"/>
  <c r="D1249" i="6" a="1"/>
  <c r="D1249" i="6" s="1"/>
  <c r="E1249" i="6" a="1"/>
  <c r="E1249" i="6" s="1"/>
  <c r="F1249" i="6" a="1"/>
  <c r="F1249" i="6" s="1"/>
  <c r="G1249" i="6" a="1"/>
  <c r="G1249" i="6" s="1"/>
  <c r="H1249" i="6" a="1"/>
  <c r="H1249" i="6" s="1"/>
  <c r="C1250" i="6" a="1"/>
  <c r="C1250" i="6" s="1"/>
  <c r="D1250" i="6" a="1"/>
  <c r="D1250" i="6" s="1"/>
  <c r="E1250" i="6" a="1"/>
  <c r="E1250" i="6" s="1"/>
  <c r="F1250" i="6" a="1"/>
  <c r="F1250" i="6" s="1"/>
  <c r="G1250" i="6" a="1"/>
  <c r="G1250" i="6" s="1"/>
  <c r="H1250" i="6" a="1"/>
  <c r="H1250" i="6" s="1"/>
  <c r="C1251" i="6" a="1"/>
  <c r="C1251" i="6" s="1"/>
  <c r="D1251" i="6" a="1"/>
  <c r="D1251" i="6" s="1"/>
  <c r="E1251" i="6" a="1"/>
  <c r="E1251" i="6" s="1"/>
  <c r="F1251" i="6" a="1"/>
  <c r="F1251" i="6" s="1"/>
  <c r="G1251" i="6" a="1"/>
  <c r="G1251" i="6" s="1"/>
  <c r="H1251" i="6" a="1"/>
  <c r="H1251" i="6" s="1"/>
  <c r="C1252" i="6" a="1"/>
  <c r="C1252" i="6" s="1"/>
  <c r="D1252" i="6" a="1"/>
  <c r="D1252" i="6" s="1"/>
  <c r="E1252" i="6" a="1"/>
  <c r="E1252" i="6" s="1"/>
  <c r="F1252" i="6" a="1"/>
  <c r="F1252" i="6" s="1"/>
  <c r="G1252" i="6" a="1"/>
  <c r="G1252" i="6" s="1"/>
  <c r="H1252" i="6" a="1"/>
  <c r="H1252" i="6" s="1"/>
  <c r="C1253" i="6" a="1"/>
  <c r="C1253" i="6" s="1"/>
  <c r="D1253" i="6" a="1"/>
  <c r="D1253" i="6" s="1"/>
  <c r="E1253" i="6" a="1"/>
  <c r="E1253" i="6" s="1"/>
  <c r="F1253" i="6" a="1"/>
  <c r="F1253" i="6" s="1"/>
  <c r="G1253" i="6" a="1"/>
  <c r="G1253" i="6" s="1"/>
  <c r="H1253" i="6" a="1"/>
  <c r="H1253" i="6" s="1"/>
  <c r="C1254" i="6" a="1"/>
  <c r="C1254" i="6" s="1"/>
  <c r="D1254" i="6" a="1"/>
  <c r="D1254" i="6" s="1"/>
  <c r="E1254" i="6" a="1"/>
  <c r="E1254" i="6" s="1"/>
  <c r="F1254" i="6" a="1"/>
  <c r="F1254" i="6" s="1"/>
  <c r="G1254" i="6" a="1"/>
  <c r="G1254" i="6" s="1"/>
  <c r="H1254" i="6" a="1"/>
  <c r="H1254" i="6" s="1"/>
  <c r="C1255" i="6" a="1"/>
  <c r="C1255" i="6" s="1"/>
  <c r="D1255" i="6" a="1"/>
  <c r="D1255" i="6" s="1"/>
  <c r="E1255" i="6" a="1"/>
  <c r="E1255" i="6" s="1"/>
  <c r="F1255" i="6" a="1"/>
  <c r="F1255" i="6" s="1"/>
  <c r="G1255" i="6" a="1"/>
  <c r="G1255" i="6" s="1"/>
  <c r="H1255" i="6" a="1"/>
  <c r="H1255" i="6" s="1"/>
  <c r="C1256" i="6" a="1"/>
  <c r="C1256" i="6" s="1"/>
  <c r="D1256" i="6" a="1"/>
  <c r="D1256" i="6" s="1"/>
  <c r="E1256" i="6" a="1"/>
  <c r="E1256" i="6" s="1"/>
  <c r="F1256" i="6" a="1"/>
  <c r="F1256" i="6" s="1"/>
  <c r="G1256" i="6" a="1"/>
  <c r="G1256" i="6" s="1"/>
  <c r="H1256" i="6" a="1"/>
  <c r="H1256" i="6" s="1"/>
  <c r="C1257" i="6" a="1"/>
  <c r="C1257" i="6" s="1"/>
  <c r="D1257" i="6" a="1"/>
  <c r="D1257" i="6" s="1"/>
  <c r="E1257" i="6" a="1"/>
  <c r="E1257" i="6" s="1"/>
  <c r="F1257" i="6" a="1"/>
  <c r="F1257" i="6" s="1"/>
  <c r="G1257" i="6" a="1"/>
  <c r="G1257" i="6" s="1"/>
  <c r="H1257" i="6" a="1"/>
  <c r="H1257" i="6" s="1"/>
  <c r="C1258" i="6" a="1"/>
  <c r="C1258" i="6" s="1"/>
  <c r="D1258" i="6" a="1"/>
  <c r="D1258" i="6" s="1"/>
  <c r="E1258" i="6" a="1"/>
  <c r="E1258" i="6" s="1"/>
  <c r="F1258" i="6" a="1"/>
  <c r="F1258" i="6" s="1"/>
  <c r="G1258" i="6" a="1"/>
  <c r="G1258" i="6" s="1"/>
  <c r="H1258" i="6" a="1"/>
  <c r="H1258" i="6" s="1"/>
  <c r="C1259" i="6" a="1"/>
  <c r="C1259" i="6" s="1"/>
  <c r="D1259" i="6" a="1"/>
  <c r="D1259" i="6" s="1"/>
  <c r="E1259" i="6" a="1"/>
  <c r="E1259" i="6" s="1"/>
  <c r="F1259" i="6" a="1"/>
  <c r="F1259" i="6" s="1"/>
  <c r="G1259" i="6" a="1"/>
  <c r="G1259" i="6" s="1"/>
  <c r="H1259" i="6" a="1"/>
  <c r="H1259" i="6" s="1"/>
  <c r="C11" i="8" a="1"/>
  <c r="C11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J10" i="8" a="1"/>
  <c r="J10" i="8" s="1"/>
  <c r="I10" i="8" a="1"/>
  <c r="I10" i="8" s="1"/>
  <c r="H10" i="8" a="1"/>
  <c r="H10" i="8" s="1"/>
  <c r="G10" i="8" a="1"/>
  <c r="G10" i="8" s="1"/>
  <c r="F10" i="8" a="1"/>
  <c r="F10" i="8" s="1"/>
  <c r="E10" i="8" a="1"/>
  <c r="E10" i="8" s="1"/>
  <c r="D10" i="8" a="1"/>
  <c r="D10" i="8" s="1"/>
  <c r="C10" i="8" a="1"/>
  <c r="C10" i="8" s="1"/>
  <c r="L11" i="8" a="1"/>
  <c r="L11" i="8" s="1"/>
  <c r="M11" i="8" a="1"/>
  <c r="M11" i="8" s="1"/>
  <c r="N11" i="8" a="1"/>
  <c r="N11" i="8" s="1"/>
  <c r="L12" i="8" a="1"/>
  <c r="L12" i="8" s="1"/>
  <c r="M12" i="8" a="1"/>
  <c r="M12" i="8" s="1"/>
  <c r="N12" i="8" a="1"/>
  <c r="N12" i="8" s="1"/>
  <c r="L13" i="8" a="1"/>
  <c r="L13" i="8" s="1"/>
  <c r="M13" i="8" a="1"/>
  <c r="M13" i="8" s="1"/>
  <c r="N13" i="8" a="1"/>
  <c r="N13" i="8" s="1"/>
  <c r="L14" i="8" a="1"/>
  <c r="L14" i="8" s="1"/>
  <c r="M14" i="8" a="1"/>
  <c r="M14" i="8" s="1"/>
  <c r="N14" i="8" a="1"/>
  <c r="N14" i="8" s="1"/>
  <c r="L15" i="8" a="1"/>
  <c r="L15" i="8" s="1"/>
  <c r="M15" i="8" a="1"/>
  <c r="M15" i="8" s="1"/>
  <c r="N15" i="8" a="1"/>
  <c r="N15" i="8" s="1"/>
  <c r="L16" i="8" a="1"/>
  <c r="L16" i="8" s="1"/>
  <c r="M16" i="8" a="1"/>
  <c r="M16" i="8" s="1"/>
  <c r="N16" i="8" a="1"/>
  <c r="N16" i="8" s="1"/>
  <c r="L17" i="8" a="1"/>
  <c r="L17" i="8" s="1"/>
  <c r="M17" i="8" a="1"/>
  <c r="M17" i="8" s="1"/>
  <c r="N17" i="8" a="1"/>
  <c r="N17" i="8" s="1"/>
  <c r="L18" i="8" a="1"/>
  <c r="L18" i="8" s="1"/>
  <c r="M18" i="8" a="1"/>
  <c r="M18" i="8" s="1"/>
  <c r="N18" i="8" a="1"/>
  <c r="N18" i="8" s="1"/>
  <c r="L19" i="8" a="1"/>
  <c r="L19" i="8" s="1"/>
  <c r="M19" i="8" a="1"/>
  <c r="M19" i="8" s="1"/>
  <c r="N19" i="8" a="1"/>
  <c r="N19" i="8" s="1"/>
  <c r="L20" i="8" a="1"/>
  <c r="L20" i="8" s="1"/>
  <c r="M20" i="8" a="1"/>
  <c r="M20" i="8" s="1"/>
  <c r="N20" i="8" a="1"/>
  <c r="N20" i="8" s="1"/>
  <c r="L21" i="8" a="1"/>
  <c r="L21" i="8" s="1"/>
  <c r="M21" i="8" a="1"/>
  <c r="M21" i="8" s="1"/>
  <c r="N21" i="8" a="1"/>
  <c r="N21" i="8" s="1"/>
  <c r="L22" i="8" a="1"/>
  <c r="L22" i="8" s="1"/>
  <c r="M22" i="8" a="1"/>
  <c r="M22" i="8" s="1"/>
  <c r="N22" i="8" a="1"/>
  <c r="N22" i="8" s="1"/>
  <c r="L23" i="8" a="1"/>
  <c r="L23" i="8" s="1"/>
  <c r="M23" i="8" a="1"/>
  <c r="M23" i="8" s="1"/>
  <c r="N23" i="8" a="1"/>
  <c r="N23" i="8" s="1"/>
  <c r="L24" i="8" a="1"/>
  <c r="L24" i="8" s="1"/>
  <c r="M24" i="8" a="1"/>
  <c r="M24" i="8" s="1"/>
  <c r="N24" i="8" a="1"/>
  <c r="N24" i="8" s="1"/>
  <c r="L25" i="8" a="1"/>
  <c r="L25" i="8" s="1"/>
  <c r="M25" i="8" a="1"/>
  <c r="M25" i="8" s="1"/>
  <c r="N25" i="8" a="1"/>
  <c r="N25" i="8" s="1"/>
  <c r="L26" i="8" a="1"/>
  <c r="L26" i="8" s="1"/>
  <c r="M26" i="8" a="1"/>
  <c r="M26" i="8" s="1"/>
  <c r="N26" i="8" a="1"/>
  <c r="N26" i="8" s="1"/>
  <c r="L27" i="8" a="1"/>
  <c r="L27" i="8" s="1"/>
  <c r="M27" i="8" a="1"/>
  <c r="M27" i="8" s="1"/>
  <c r="N27" i="8" a="1"/>
  <c r="N27" i="8" s="1"/>
  <c r="L28" i="8" a="1"/>
  <c r="L28" i="8" s="1"/>
  <c r="M28" i="8" a="1"/>
  <c r="M28" i="8" s="1"/>
  <c r="N28" i="8" a="1"/>
  <c r="N28" i="8" s="1"/>
  <c r="L29" i="8" a="1"/>
  <c r="L29" i="8" s="1"/>
  <c r="M29" i="8" a="1"/>
  <c r="M29" i="8" s="1"/>
  <c r="N29" i="8" a="1"/>
  <c r="N29" i="8" s="1"/>
  <c r="L30" i="8" a="1"/>
  <c r="L30" i="8" s="1"/>
  <c r="M30" i="8" a="1"/>
  <c r="M30" i="8" s="1"/>
  <c r="N30" i="8" a="1"/>
  <c r="N30" i="8" s="1"/>
  <c r="L31" i="8" a="1"/>
  <c r="L31" i="8" s="1"/>
  <c r="M31" i="8" a="1"/>
  <c r="M31" i="8" s="1"/>
  <c r="N31" i="8" a="1"/>
  <c r="N31" i="8" s="1"/>
  <c r="L32" i="8" a="1"/>
  <c r="L32" i="8" s="1"/>
  <c r="M32" i="8" a="1"/>
  <c r="M32" i="8" s="1"/>
  <c r="N32" i="8" a="1"/>
  <c r="N32" i="8" s="1"/>
  <c r="L33" i="8" a="1"/>
  <c r="L33" i="8" s="1"/>
  <c r="M33" i="8" a="1"/>
  <c r="M33" i="8" s="1"/>
  <c r="N33" i="8" a="1"/>
  <c r="N33" i="8" s="1"/>
  <c r="L34" i="8" a="1"/>
  <c r="L34" i="8" s="1"/>
  <c r="M34" i="8" a="1"/>
  <c r="M34" i="8" s="1"/>
  <c r="N34" i="8" a="1"/>
  <c r="N34" i="8" s="1"/>
  <c r="L35" i="8" a="1"/>
  <c r="L35" i="8" s="1"/>
  <c r="M35" i="8" a="1"/>
  <c r="M35" i="8" s="1"/>
  <c r="N35" i="8" a="1"/>
  <c r="N35" i="8" s="1"/>
  <c r="L36" i="8" a="1"/>
  <c r="L36" i="8" s="1"/>
  <c r="M36" i="8" a="1"/>
  <c r="M36" i="8" s="1"/>
  <c r="N36" i="8" a="1"/>
  <c r="N36" i="8" s="1"/>
  <c r="L37" i="8" a="1"/>
  <c r="L37" i="8" s="1"/>
  <c r="M37" i="8" a="1"/>
  <c r="M37" i="8" s="1"/>
  <c r="N37" i="8" a="1"/>
  <c r="N37" i="8" s="1"/>
  <c r="L38" i="8" a="1"/>
  <c r="L38" i="8" s="1"/>
  <c r="M38" i="8" a="1"/>
  <c r="M38" i="8" s="1"/>
  <c r="N38" i="8" a="1"/>
  <c r="N38" i="8" s="1"/>
  <c r="L39" i="8" a="1"/>
  <c r="L39" i="8" s="1"/>
  <c r="M39" i="8" a="1"/>
  <c r="M39" i="8" s="1"/>
  <c r="N39" i="8" a="1"/>
  <c r="N39" i="8" s="1"/>
  <c r="L40" i="8" a="1"/>
  <c r="L40" i="8" s="1"/>
  <c r="M40" i="8" a="1"/>
  <c r="M40" i="8" s="1"/>
  <c r="N40" i="8" a="1"/>
  <c r="N40" i="8" s="1"/>
  <c r="L41" i="8" a="1"/>
  <c r="L41" i="8" s="1"/>
  <c r="M41" i="8" a="1"/>
  <c r="M41" i="8" s="1"/>
  <c r="N41" i="8" a="1"/>
  <c r="N41" i="8" s="1"/>
  <c r="L42" i="8" a="1"/>
  <c r="L42" i="8" s="1"/>
  <c r="M42" i="8" a="1"/>
  <c r="M42" i="8" s="1"/>
  <c r="N42" i="8" a="1"/>
  <c r="N42" i="8" s="1"/>
  <c r="L43" i="8" a="1"/>
  <c r="L43" i="8" s="1"/>
  <c r="M43" i="8" a="1"/>
  <c r="M43" i="8" s="1"/>
  <c r="N43" i="8" a="1"/>
  <c r="N43" i="8" s="1"/>
  <c r="L44" i="8" a="1"/>
  <c r="L44" i="8" s="1"/>
  <c r="M44" i="8" a="1"/>
  <c r="M44" i="8" s="1"/>
  <c r="N44" i="8" a="1"/>
  <c r="N44" i="8" s="1"/>
  <c r="L45" i="8" a="1"/>
  <c r="L45" i="8" s="1"/>
  <c r="M45" i="8" a="1"/>
  <c r="M45" i="8" s="1"/>
  <c r="N45" i="8" a="1"/>
  <c r="N45" i="8" s="1"/>
  <c r="L46" i="8" a="1"/>
  <c r="L46" i="8" s="1"/>
  <c r="M46" i="8" a="1"/>
  <c r="M46" i="8" s="1"/>
  <c r="N46" i="8" a="1"/>
  <c r="N46" i="8" s="1"/>
  <c r="L47" i="8" a="1"/>
  <c r="L47" i="8" s="1"/>
  <c r="M47" i="8" a="1"/>
  <c r="M47" i="8" s="1"/>
  <c r="N47" i="8" a="1"/>
  <c r="N47" i="8" s="1"/>
  <c r="L48" i="8" a="1"/>
  <c r="L48" i="8" s="1"/>
  <c r="M48" i="8" a="1"/>
  <c r="M48" i="8" s="1"/>
  <c r="N48" i="8" a="1"/>
  <c r="N48" i="8" s="1"/>
  <c r="L49" i="8" a="1"/>
  <c r="L49" i="8" s="1"/>
  <c r="M49" i="8" a="1"/>
  <c r="M49" i="8" s="1"/>
  <c r="N49" i="8" a="1"/>
  <c r="N49" i="8" s="1"/>
  <c r="L50" i="8" a="1"/>
  <c r="L50" i="8" s="1"/>
  <c r="M50" i="8" a="1"/>
  <c r="M50" i="8" s="1"/>
  <c r="N50" i="8" a="1"/>
  <c r="N50" i="8" s="1"/>
  <c r="L51" i="8" a="1"/>
  <c r="L51" i="8" s="1"/>
  <c r="M51" i="8" a="1"/>
  <c r="M51" i="8" s="1"/>
  <c r="N51" i="8" a="1"/>
  <c r="N51" i="8" s="1"/>
  <c r="L52" i="8" a="1"/>
  <c r="L52" i="8" s="1"/>
  <c r="M52" i="8" a="1"/>
  <c r="M52" i="8" s="1"/>
  <c r="N52" i="8" a="1"/>
  <c r="N52" i="8" s="1"/>
  <c r="L53" i="8" a="1"/>
  <c r="L53" i="8" s="1"/>
  <c r="M53" i="8" a="1"/>
  <c r="M53" i="8" s="1"/>
  <c r="N53" i="8" a="1"/>
  <c r="N53" i="8" s="1"/>
  <c r="L54" i="8" a="1"/>
  <c r="L54" i="8" s="1"/>
  <c r="M54" i="8" a="1"/>
  <c r="M54" i="8" s="1"/>
  <c r="N54" i="8" a="1"/>
  <c r="N54" i="8" s="1"/>
  <c r="L55" i="8" a="1"/>
  <c r="L55" i="8" s="1"/>
  <c r="M55" i="8" a="1"/>
  <c r="M55" i="8" s="1"/>
  <c r="N55" i="8" a="1"/>
  <c r="N55" i="8" s="1"/>
  <c r="L56" i="8" a="1"/>
  <c r="L56" i="8" s="1"/>
  <c r="M56" i="8" a="1"/>
  <c r="M56" i="8" s="1"/>
  <c r="N56" i="8" a="1"/>
  <c r="N56" i="8" s="1"/>
  <c r="L57" i="8" a="1"/>
  <c r="L57" i="8" s="1"/>
  <c r="M57" i="8" a="1"/>
  <c r="M57" i="8" s="1"/>
  <c r="N57" i="8" a="1"/>
  <c r="N57" i="8" s="1"/>
  <c r="L58" i="8" a="1"/>
  <c r="L58" i="8" s="1"/>
  <c r="M58" i="8" a="1"/>
  <c r="M58" i="8" s="1"/>
  <c r="N58" i="8" a="1"/>
  <c r="N58" i="8" s="1"/>
  <c r="L59" i="8" a="1"/>
  <c r="L59" i="8" s="1"/>
  <c r="M59" i="8" a="1"/>
  <c r="M59" i="8" s="1"/>
  <c r="N59" i="8" a="1"/>
  <c r="N59" i="8" s="1"/>
  <c r="L60" i="8" a="1"/>
  <c r="L60" i="8" s="1"/>
  <c r="M60" i="8" a="1"/>
  <c r="M60" i="8" s="1"/>
  <c r="N60" i="8" a="1"/>
  <c r="N60" i="8" s="1"/>
  <c r="L61" i="8" a="1"/>
  <c r="L61" i="8" s="1"/>
  <c r="M61" i="8" a="1"/>
  <c r="M61" i="8" s="1"/>
  <c r="N61" i="8" a="1"/>
  <c r="N61" i="8" s="1"/>
  <c r="L62" i="8" a="1"/>
  <c r="L62" i="8" s="1"/>
  <c r="M62" i="8" a="1"/>
  <c r="M62" i="8" s="1"/>
  <c r="N62" i="8" a="1"/>
  <c r="N62" i="8" s="1"/>
  <c r="L63" i="8" a="1"/>
  <c r="L63" i="8" s="1"/>
  <c r="M63" i="8" a="1"/>
  <c r="M63" i="8" s="1"/>
  <c r="N63" i="8" a="1"/>
  <c r="N63" i="8" s="1"/>
  <c r="L64" i="8" a="1"/>
  <c r="L64" i="8" s="1"/>
  <c r="M64" i="8" a="1"/>
  <c r="M64" i="8" s="1"/>
  <c r="N64" i="8" a="1"/>
  <c r="N64" i="8" s="1"/>
  <c r="L65" i="8" a="1"/>
  <c r="L65" i="8" s="1"/>
  <c r="M65" i="8" a="1"/>
  <c r="M65" i="8" s="1"/>
  <c r="N65" i="8" a="1"/>
  <c r="N65" i="8" s="1"/>
  <c r="L66" i="8" a="1"/>
  <c r="L66" i="8" s="1"/>
  <c r="M66" i="8" a="1"/>
  <c r="M66" i="8" s="1"/>
  <c r="N66" i="8" a="1"/>
  <c r="N66" i="8" s="1"/>
  <c r="L67" i="8" a="1"/>
  <c r="L67" i="8" s="1"/>
  <c r="M67" i="8" a="1"/>
  <c r="M67" i="8" s="1"/>
  <c r="N67" i="8" a="1"/>
  <c r="N67" i="8" s="1"/>
  <c r="L68" i="8" a="1"/>
  <c r="L68" i="8" s="1"/>
  <c r="M68" i="8" a="1"/>
  <c r="M68" i="8" s="1"/>
  <c r="N68" i="8" a="1"/>
  <c r="N68" i="8" s="1"/>
  <c r="L69" i="8" a="1"/>
  <c r="L69" i="8" s="1"/>
  <c r="M69" i="8" a="1"/>
  <c r="M69" i="8" s="1"/>
  <c r="N69" i="8" a="1"/>
  <c r="N69" i="8" s="1"/>
  <c r="L70" i="8" a="1"/>
  <c r="L70" i="8" s="1"/>
  <c r="M70" i="8" a="1"/>
  <c r="M70" i="8" s="1"/>
  <c r="N70" i="8" a="1"/>
  <c r="N70" i="8" s="1"/>
  <c r="L71" i="8" a="1"/>
  <c r="L71" i="8" s="1"/>
  <c r="M71" i="8" a="1"/>
  <c r="M71" i="8" s="1"/>
  <c r="N71" i="8" a="1"/>
  <c r="N71" i="8" s="1"/>
  <c r="L72" i="8" a="1"/>
  <c r="L72" i="8" s="1"/>
  <c r="M72" i="8" a="1"/>
  <c r="M72" i="8" s="1"/>
  <c r="N72" i="8" a="1"/>
  <c r="N72" i="8" s="1"/>
  <c r="L73" i="8" a="1"/>
  <c r="L73" i="8" s="1"/>
  <c r="M73" i="8" a="1"/>
  <c r="M73" i="8" s="1"/>
  <c r="N73" i="8" a="1"/>
  <c r="N73" i="8" s="1"/>
  <c r="L74" i="8" a="1"/>
  <c r="L74" i="8" s="1"/>
  <c r="M74" i="8" a="1"/>
  <c r="M74" i="8" s="1"/>
  <c r="N74" i="8" a="1"/>
  <c r="N74" i="8" s="1"/>
  <c r="L75" i="8" a="1"/>
  <c r="L75" i="8" s="1"/>
  <c r="M75" i="8" a="1"/>
  <c r="M75" i="8" s="1"/>
  <c r="N75" i="8" a="1"/>
  <c r="N75" i="8" s="1"/>
  <c r="L76" i="8" a="1"/>
  <c r="L76" i="8" s="1"/>
  <c r="M76" i="8" a="1"/>
  <c r="M76" i="8" s="1"/>
  <c r="N76" i="8" a="1"/>
  <c r="N76" i="8" s="1"/>
  <c r="L77" i="8" a="1"/>
  <c r="L77" i="8" s="1"/>
  <c r="M77" i="8" a="1"/>
  <c r="M77" i="8" s="1"/>
  <c r="N77" i="8" a="1"/>
  <c r="N77" i="8" s="1"/>
  <c r="L78" i="8" a="1"/>
  <c r="L78" i="8" s="1"/>
  <c r="M78" i="8" a="1"/>
  <c r="M78" i="8" s="1"/>
  <c r="N78" i="8" a="1"/>
  <c r="N78" i="8" s="1"/>
  <c r="L79" i="8" a="1"/>
  <c r="L79" i="8" s="1"/>
  <c r="M79" i="8" a="1"/>
  <c r="M79" i="8" s="1"/>
  <c r="N79" i="8" a="1"/>
  <c r="N79" i="8" s="1"/>
  <c r="L80" i="8" a="1"/>
  <c r="L80" i="8" s="1"/>
  <c r="M80" i="8" a="1"/>
  <c r="M80" i="8" s="1"/>
  <c r="N80" i="8" a="1"/>
  <c r="N80" i="8" s="1"/>
  <c r="L81" i="8" a="1"/>
  <c r="L81" i="8" s="1"/>
  <c r="M81" i="8" a="1"/>
  <c r="M81" i="8" s="1"/>
  <c r="N81" i="8" a="1"/>
  <c r="N81" i="8" s="1"/>
  <c r="L82" i="8" a="1"/>
  <c r="L82" i="8" s="1"/>
  <c r="M82" i="8" a="1"/>
  <c r="M82" i="8" s="1"/>
  <c r="N82" i="8" a="1"/>
  <c r="N82" i="8" s="1"/>
  <c r="L83" i="8" a="1"/>
  <c r="L83" i="8" s="1"/>
  <c r="M83" i="8" a="1"/>
  <c r="M83" i="8" s="1"/>
  <c r="N83" i="8" a="1"/>
  <c r="N83" i="8" s="1"/>
  <c r="L84" i="8" a="1"/>
  <c r="L84" i="8" s="1"/>
  <c r="M84" i="8" a="1"/>
  <c r="M84" i="8" s="1"/>
  <c r="N84" i="8" a="1"/>
  <c r="N84" i="8" s="1"/>
  <c r="L85" i="8" a="1"/>
  <c r="L85" i="8" s="1"/>
  <c r="M85" i="8" a="1"/>
  <c r="M85" i="8" s="1"/>
  <c r="N85" i="8" a="1"/>
  <c r="N85" i="8" s="1"/>
  <c r="L86" i="8" a="1"/>
  <c r="L86" i="8" s="1"/>
  <c r="M86" i="8" a="1"/>
  <c r="M86" i="8" s="1"/>
  <c r="N86" i="8" a="1"/>
  <c r="N86" i="8" s="1"/>
  <c r="L87" i="8" a="1"/>
  <c r="L87" i="8" s="1"/>
  <c r="M87" i="8" a="1"/>
  <c r="M87" i="8" s="1"/>
  <c r="N87" i="8" a="1"/>
  <c r="N87" i="8" s="1"/>
  <c r="L88" i="8" a="1"/>
  <c r="L88" i="8" s="1"/>
  <c r="M88" i="8" a="1"/>
  <c r="M88" i="8" s="1"/>
  <c r="N88" i="8" a="1"/>
  <c r="N88" i="8" s="1"/>
  <c r="L89" i="8" a="1"/>
  <c r="L89" i="8" s="1"/>
  <c r="M89" i="8" a="1"/>
  <c r="M89" i="8" s="1"/>
  <c r="N89" i="8" a="1"/>
  <c r="N89" i="8" s="1"/>
  <c r="L90" i="8" a="1"/>
  <c r="L90" i="8" s="1"/>
  <c r="M90" i="8" a="1"/>
  <c r="M90" i="8" s="1"/>
  <c r="N90" i="8" a="1"/>
  <c r="N90" i="8" s="1"/>
  <c r="L91" i="8" a="1"/>
  <c r="L91" i="8" s="1"/>
  <c r="M91" i="8" a="1"/>
  <c r="M91" i="8" s="1"/>
  <c r="N91" i="8" a="1"/>
  <c r="N91" i="8" s="1"/>
  <c r="L92" i="8" a="1"/>
  <c r="L92" i="8" s="1"/>
  <c r="M92" i="8" a="1"/>
  <c r="M92" i="8" s="1"/>
  <c r="N92" i="8" a="1"/>
  <c r="N92" i="8" s="1"/>
  <c r="L93" i="8" a="1"/>
  <c r="L93" i="8" s="1"/>
  <c r="M93" i="8" a="1"/>
  <c r="M93" i="8" s="1"/>
  <c r="N93" i="8" a="1"/>
  <c r="N93" i="8" s="1"/>
  <c r="L94" i="8" a="1"/>
  <c r="L94" i="8" s="1"/>
  <c r="M94" i="8" a="1"/>
  <c r="M94" i="8" s="1"/>
  <c r="N94" i="8" a="1"/>
  <c r="N94" i="8" s="1"/>
  <c r="L95" i="8" a="1"/>
  <c r="L95" i="8" s="1"/>
  <c r="M95" i="8" a="1"/>
  <c r="M95" i="8" s="1"/>
  <c r="N95" i="8" a="1"/>
  <c r="N95" i="8" s="1"/>
  <c r="L96" i="8" a="1"/>
  <c r="L96" i="8" s="1"/>
  <c r="M96" i="8" a="1"/>
  <c r="M96" i="8" s="1"/>
  <c r="N96" i="8" a="1"/>
  <c r="N96" i="8" s="1"/>
  <c r="L97" i="8" a="1"/>
  <c r="L97" i="8" s="1"/>
  <c r="M97" i="8" a="1"/>
  <c r="M97" i="8" s="1"/>
  <c r="N97" i="8" a="1"/>
  <c r="N97" i="8" s="1"/>
  <c r="L98" i="8" a="1"/>
  <c r="L98" i="8" s="1"/>
  <c r="M98" i="8" a="1"/>
  <c r="M98" i="8" s="1"/>
  <c r="N98" i="8" a="1"/>
  <c r="N98" i="8" s="1"/>
  <c r="L99" i="8" a="1"/>
  <c r="L99" i="8" s="1"/>
  <c r="M99" i="8" a="1"/>
  <c r="M99" i="8" s="1"/>
  <c r="N99" i="8" a="1"/>
  <c r="N99" i="8" s="1"/>
  <c r="L100" i="8" a="1"/>
  <c r="L100" i="8" s="1"/>
  <c r="M100" i="8" a="1"/>
  <c r="M100" i="8" s="1"/>
  <c r="N100" i="8" a="1"/>
  <c r="N100" i="8" s="1"/>
  <c r="M10" i="8" a="1"/>
  <c r="M10" i="8" s="1"/>
  <c r="N10" i="8" a="1"/>
  <c r="N10" i="8" s="1"/>
  <c r="L10" i="8" a="1"/>
  <c r="L10" i="8" s="1"/>
  <c r="C11" i="6" a="1"/>
  <c r="C11" i="6" s="1"/>
  <c r="D11" i="6" a="1"/>
  <c r="D11" i="6" s="1"/>
  <c r="E11" i="6" a="1"/>
  <c r="E11" i="6" s="1"/>
  <c r="F11" i="6" a="1"/>
  <c r="F11" i="6" s="1"/>
  <c r="G11" i="6" a="1"/>
  <c r="G11" i="6" s="1"/>
  <c r="H11" i="6" a="1"/>
  <c r="H11" i="6" s="1"/>
  <c r="C12" i="6" a="1"/>
  <c r="C12" i="6" s="1"/>
  <c r="D12" i="6" a="1"/>
  <c r="D12" i="6" s="1"/>
  <c r="E12" i="6" a="1"/>
  <c r="E12" i="6" s="1"/>
  <c r="F12" i="6" a="1"/>
  <c r="F12" i="6" s="1"/>
  <c r="G12" i="6" a="1"/>
  <c r="G12" i="6" s="1"/>
  <c r="H12" i="6" a="1"/>
  <c r="H12" i="6" s="1"/>
  <c r="C13" i="6" a="1"/>
  <c r="C13" i="6" s="1"/>
  <c r="D13" i="6" a="1"/>
  <c r="D13" i="6" s="1"/>
  <c r="E13" i="6" a="1"/>
  <c r="E13" i="6" s="1"/>
  <c r="F13" i="6" a="1"/>
  <c r="F13" i="6" s="1"/>
  <c r="G13" i="6" a="1"/>
  <c r="G13" i="6" s="1"/>
  <c r="H13" i="6" a="1"/>
  <c r="H13" i="6" s="1"/>
  <c r="C14" i="6" a="1"/>
  <c r="C14" i="6" s="1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C15" i="6" a="1"/>
  <c r="C15" i="6" s="1"/>
  <c r="D15" i="6" a="1"/>
  <c r="D15" i="6" s="1"/>
  <c r="E15" i="6" a="1"/>
  <c r="E15" i="6" s="1"/>
  <c r="F15" i="6" a="1"/>
  <c r="F15" i="6" s="1"/>
  <c r="G15" i="6" a="1"/>
  <c r="G15" i="6" s="1"/>
  <c r="H15" i="6" a="1"/>
  <c r="H15" i="6" s="1"/>
  <c r="C16" i="6" a="1"/>
  <c r="C16" i="6" s="1"/>
  <c r="D16" i="6" a="1"/>
  <c r="D16" i="6" s="1"/>
  <c r="E16" i="6" a="1"/>
  <c r="E16" i="6" s="1"/>
  <c r="F16" i="6" a="1"/>
  <c r="F16" i="6" s="1"/>
  <c r="G16" i="6" a="1"/>
  <c r="G16" i="6" s="1"/>
  <c r="H16" i="6" a="1"/>
  <c r="H16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H20" i="6" a="1"/>
  <c r="H2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C10" i="6" a="1"/>
  <c r="C10" i="6" s="1"/>
  <c r="E24" i="6" a="1"/>
  <c r="C35" i="6" a="1"/>
  <c r="G45" i="6" a="1"/>
  <c r="E56" i="6" a="1"/>
  <c r="C67" i="6" a="1"/>
  <c r="F72" i="6" a="1"/>
  <c r="H77" i="6" a="1"/>
  <c r="D83" i="6" a="1"/>
  <c r="C28" i="6" a="1"/>
  <c r="G38" i="6" a="1"/>
  <c r="E49" i="6" a="1"/>
  <c r="C60" i="6" a="1"/>
  <c r="G23" i="6" a="1"/>
  <c r="E34" i="6" a="1"/>
  <c r="C45" i="6" a="1"/>
  <c r="G55" i="6" a="1"/>
  <c r="E66" i="6" a="1"/>
  <c r="G72" i="6" a="1"/>
  <c r="C78" i="6" a="1"/>
  <c r="C22" i="6" a="1"/>
  <c r="G32" i="6" a="1"/>
  <c r="E43" i="6" a="1"/>
  <c r="C54" i="6" a="1"/>
  <c r="G64" i="6" a="1"/>
  <c r="E28" i="6" a="1"/>
  <c r="C39" i="6" a="1"/>
  <c r="G49" i="6" a="1"/>
  <c r="E60" i="6" a="1"/>
  <c r="F69" i="6" a="1"/>
  <c r="H74" i="6" a="1"/>
  <c r="D80" i="6" a="1"/>
  <c r="F85" i="6" a="1"/>
  <c r="D23" i="6" a="1"/>
  <c r="H33" i="6" a="1"/>
  <c r="F44" i="6" a="1"/>
  <c r="D55" i="6" a="1"/>
  <c r="H65" i="6" a="1"/>
  <c r="F29" i="6" a="1"/>
  <c r="D40" i="6" a="1"/>
  <c r="H50" i="6" a="1"/>
  <c r="F61" i="6" a="1"/>
  <c r="G69" i="6" a="1"/>
  <c r="C75" i="6" a="1"/>
  <c r="E80" i="6" a="1"/>
  <c r="H91" i="6" a="1"/>
  <c r="C26" i="6" a="1"/>
  <c r="H89" i="6" a="1"/>
  <c r="G84" i="6" a="1"/>
  <c r="E63" i="6" a="1"/>
  <c r="G28" i="6" a="1"/>
  <c r="E85" i="6" a="1"/>
  <c r="G86" i="6" a="1"/>
  <c r="C95" i="6" a="1"/>
  <c r="F47" i="6" a="1"/>
  <c r="D58" i="6" a="1"/>
  <c r="D73" i="6" a="1"/>
  <c r="H83" i="6" a="1"/>
  <c r="F40" i="6" a="1"/>
  <c r="F25" i="6" a="1"/>
  <c r="C68" i="6" a="1"/>
  <c r="D45" i="6" a="1"/>
  <c r="D70" i="6" a="1"/>
  <c r="G34" i="6" a="1"/>
  <c r="C41" i="6" a="1"/>
  <c r="C81" i="6" a="1"/>
  <c r="F95" i="6" a="1"/>
  <c r="G85" i="6" a="1"/>
  <c r="D26" i="6" a="1"/>
  <c r="C27" i="6" a="1"/>
  <c r="G37" i="6" a="1"/>
  <c r="E48" i="6" a="1"/>
  <c r="C59" i="6" a="1"/>
  <c r="F68" i="6" a="1"/>
  <c r="H73" i="6" a="1"/>
  <c r="D79" i="6" a="1"/>
  <c r="F84" i="6" a="1"/>
  <c r="G30" i="6" a="1"/>
  <c r="E41" i="6" a="1"/>
  <c r="C52" i="6" a="1"/>
  <c r="G62" i="6" a="1"/>
  <c r="E26" i="6" a="1"/>
  <c r="C37" i="6" a="1"/>
  <c r="G47" i="6" a="1"/>
  <c r="E58" i="6" a="1"/>
  <c r="G68" i="6" a="1"/>
  <c r="C74" i="6" a="1"/>
  <c r="E79" i="6" a="1"/>
  <c r="G24" i="6" a="1"/>
  <c r="E35" i="6" a="1"/>
  <c r="C46" i="6" a="1"/>
  <c r="G56" i="6" a="1"/>
  <c r="E67" i="6" a="1"/>
  <c r="C31" i="6" a="1"/>
  <c r="G41" i="6" a="1"/>
  <c r="E52" i="6" a="1"/>
  <c r="C63" i="6" a="1"/>
  <c r="H70" i="6" a="1"/>
  <c r="D76" i="6" a="1"/>
  <c r="F81" i="6" a="1"/>
  <c r="H86" i="6" a="1"/>
  <c r="H25" i="6" a="1"/>
  <c r="F36" i="6" a="1"/>
  <c r="D47" i="6" a="1"/>
  <c r="H57" i="6" a="1"/>
  <c r="F21" i="6" a="1"/>
  <c r="D32" i="6" a="1"/>
  <c r="H42" i="6" a="1"/>
  <c r="F53" i="6" a="1"/>
  <c r="D64" i="6" a="1"/>
  <c r="C71" i="6" a="1"/>
  <c r="E76" i="6" a="1"/>
  <c r="D25" i="6" a="1"/>
  <c r="C94" i="6" a="1"/>
  <c r="E47" i="6" a="1"/>
  <c r="C92" i="6" a="1"/>
  <c r="F90" i="6" a="1"/>
  <c r="E87" i="6" a="1"/>
  <c r="H99" i="6" a="1"/>
  <c r="E86" i="6" a="1"/>
  <c r="F96" i="6" a="1"/>
  <c r="C50" i="6" a="1"/>
  <c r="G96" i="6" a="1"/>
  <c r="H94" i="6" a="1"/>
  <c r="G83" i="6" a="1"/>
  <c r="G94" i="6" a="1"/>
  <c r="G98" i="6" a="1"/>
  <c r="C87" i="6" a="1"/>
  <c r="C98" i="6" a="1"/>
  <c r="D33" i="6" a="1"/>
  <c r="E89" i="6" a="1"/>
  <c r="H28" i="6" a="1"/>
  <c r="F39" i="6" a="1"/>
  <c r="D50" i="6" a="1"/>
  <c r="H60" i="6" a="1"/>
  <c r="D69" i="6" a="1"/>
  <c r="F74" i="6" a="1"/>
  <c r="H79" i="6" a="1"/>
  <c r="H21" i="6" a="1"/>
  <c r="F32" i="6" a="1"/>
  <c r="D43" i="6" a="1"/>
  <c r="H53" i="6" a="1"/>
  <c r="F64" i="6" a="1"/>
  <c r="D28" i="6" a="1"/>
  <c r="H38" i="6" a="1"/>
  <c r="F49" i="6" a="1"/>
  <c r="D60" i="6" a="1"/>
  <c r="E69" i="6" a="1"/>
  <c r="G74" i="6" a="1"/>
  <c r="C80" i="6" a="1"/>
  <c r="F26" i="6" a="1"/>
  <c r="D37" i="6" a="1"/>
  <c r="H47" i="6" a="1"/>
  <c r="F58" i="6" a="1"/>
  <c r="D22" i="6" a="1"/>
  <c r="H32" i="6" a="1"/>
  <c r="F43" i="6" a="1"/>
  <c r="D54" i="6" a="1"/>
  <c r="H64" i="6" a="1"/>
  <c r="F71" i="6" a="1"/>
  <c r="H76" i="6" a="1"/>
  <c r="D82" i="6" a="1"/>
  <c r="F87" i="6" a="1"/>
  <c r="G26" i="6" a="1"/>
  <c r="E37" i="6" a="1"/>
  <c r="C48" i="6" a="1"/>
  <c r="G58" i="6" a="1"/>
  <c r="E22" i="6" a="1"/>
  <c r="C33" i="6" a="1"/>
  <c r="G43" i="6" a="1"/>
  <c r="E54" i="6" a="1"/>
  <c r="C65" i="6" a="1"/>
  <c r="G71" i="6" a="1"/>
  <c r="C77" i="6" a="1"/>
  <c r="E39" i="6" a="1"/>
  <c r="D96" i="6" a="1"/>
  <c r="F54" i="6" a="1"/>
  <c r="D94" i="6" a="1"/>
  <c r="C34" i="6" a="1"/>
  <c r="G88" i="6" a="1"/>
  <c r="G91" i="6" a="1"/>
  <c r="G87" i="6" a="1"/>
  <c r="F97" i="6" a="1"/>
  <c r="D57" i="6" a="1"/>
  <c r="G97" i="6" a="1"/>
  <c r="H97" i="6" a="1"/>
  <c r="D85" i="6" a="1"/>
  <c r="H96" i="6" a="1"/>
  <c r="E31" i="6" a="1"/>
  <c r="E88" i="6" a="1"/>
  <c r="F99" i="6" a="1"/>
  <c r="C86" i="6" a="1"/>
  <c r="G93" i="6" a="1"/>
  <c r="G29" i="6" a="1"/>
  <c r="E40" i="6" a="1"/>
  <c r="C51" i="6" a="1"/>
  <c r="G61" i="6" a="1"/>
  <c r="H69" i="6" a="1"/>
  <c r="D75" i="6" a="1"/>
  <c r="F80" i="6" a="1"/>
  <c r="G22" i="6" a="1"/>
  <c r="E33" i="6" a="1"/>
  <c r="C44" i="6" a="1"/>
  <c r="G54" i="6" a="1"/>
  <c r="E65" i="6" a="1"/>
  <c r="C29" i="6" a="1"/>
  <c r="G39" i="6" a="1"/>
  <c r="E50" i="6" a="1"/>
  <c r="C61" i="6" a="1"/>
  <c r="C70" i="6" a="1"/>
  <c r="E75" i="6" a="1"/>
  <c r="G80" i="6" a="1"/>
  <c r="E27" i="6" a="1"/>
  <c r="C38" i="6" a="1"/>
  <c r="G48" i="6" a="1"/>
  <c r="E59" i="6" a="1"/>
  <c r="C23" i="6" a="1"/>
  <c r="G33" i="6" a="1"/>
  <c r="E44" i="6" a="1"/>
  <c r="C55" i="6" a="1"/>
  <c r="G65" i="6" a="1"/>
  <c r="D72" i="6" a="1"/>
  <c r="F77" i="6" a="1"/>
  <c r="H82" i="6" a="1"/>
  <c r="D88" i="6" a="1"/>
  <c r="F28" i="6" a="1"/>
  <c r="D39" i="6" a="1"/>
  <c r="H49" i="6" a="1"/>
  <c r="F60" i="6" a="1"/>
  <c r="D24" i="6" a="1"/>
  <c r="H34" i="6" a="1"/>
  <c r="F45" i="6" a="1"/>
  <c r="D56" i="6" a="1"/>
  <c r="H66" i="6" a="1"/>
  <c r="E72" i="6" a="1"/>
  <c r="G77" i="6" a="1"/>
  <c r="F46" i="6" a="1"/>
  <c r="D97" i="6" a="1"/>
  <c r="G82" i="6" a="1"/>
  <c r="D95" i="6" a="1"/>
  <c r="D41" i="6" a="1"/>
  <c r="C90" i="6" a="1"/>
  <c r="D100" i="6" a="1"/>
  <c r="C89" i="6" a="1"/>
  <c r="D99" i="6" a="1"/>
  <c r="E83" i="6" a="1"/>
  <c r="F98" i="6" a="1"/>
  <c r="F22" i="6" a="1"/>
  <c r="F86" i="6" a="1"/>
  <c r="E99" i="6" a="1"/>
  <c r="F38" i="6" a="1"/>
  <c r="G89" i="6" a="1"/>
  <c r="E100" i="6" a="1"/>
  <c r="H27" i="6" a="1"/>
  <c r="G100" i="6" a="1"/>
  <c r="C100" i="6" a="1"/>
  <c r="H87" i="6" a="1"/>
  <c r="G52" i="6" a="1"/>
  <c r="G92" i="6" a="1"/>
  <c r="D91" i="6" a="1"/>
  <c r="E23" i="6" a="1"/>
  <c r="F30" i="6" a="1"/>
  <c r="H61" i="6" a="1"/>
  <c r="H23" i="6" a="1"/>
  <c r="F66" i="6" a="1"/>
  <c r="F51" i="6" a="1"/>
  <c r="C24" i="6" a="1"/>
  <c r="E30" i="6" a="1"/>
  <c r="E70" i="6" a="1"/>
  <c r="C91" i="6" a="1"/>
  <c r="G95" i="6" a="1"/>
  <c r="C96" i="6" a="1"/>
  <c r="F31" i="6" a="1"/>
  <c r="D42" i="6" a="1"/>
  <c r="H52" i="6" a="1"/>
  <c r="F63" i="6" a="1"/>
  <c r="F70" i="6" a="1"/>
  <c r="H75" i="6" a="1"/>
  <c r="D81" i="6" a="1"/>
  <c r="F24" i="6" a="1"/>
  <c r="D35" i="6" a="1"/>
  <c r="H45" i="6" a="1"/>
  <c r="F56" i="6" a="1"/>
  <c r="D67" i="6" a="1"/>
  <c r="H30" i="6" a="1"/>
  <c r="F41" i="6" a="1"/>
  <c r="D52" i="6" a="1"/>
  <c r="H62" i="6" a="1"/>
  <c r="G70" i="6" a="1"/>
  <c r="C76" i="6" a="1"/>
  <c r="E81" i="6" a="1"/>
  <c r="D29" i="6" a="1"/>
  <c r="H39" i="6" a="1"/>
  <c r="F50" i="6" a="1"/>
  <c r="D61" i="6" a="1"/>
  <c r="H24" i="6" a="1"/>
  <c r="F35" i="6" a="1"/>
  <c r="D46" i="6" a="1"/>
  <c r="H56" i="6" a="1"/>
  <c r="F67" i="6" a="1"/>
  <c r="H72" i="6" a="1"/>
  <c r="D78" i="6" a="1"/>
  <c r="F83" i="6" a="1"/>
  <c r="H88" i="6" a="1"/>
  <c r="E29" i="6" a="1"/>
  <c r="C40" i="6" a="1"/>
  <c r="G50" i="6" a="1"/>
  <c r="E61" i="6" a="1"/>
  <c r="C25" i="6" a="1"/>
  <c r="G35" i="6" a="1"/>
  <c r="E46" i="6" a="1"/>
  <c r="C57" i="6" a="1"/>
  <c r="G67" i="6" a="1"/>
  <c r="C73" i="6" a="1"/>
  <c r="E78" i="6" a="1"/>
  <c r="G60" i="6" a="1"/>
  <c r="H98" i="6" a="1"/>
  <c r="H85" i="6" a="1"/>
  <c r="E96" i="6" a="1"/>
  <c r="E55" i="6" a="1"/>
  <c r="D92" i="6" a="1"/>
  <c r="D90" i="6" a="1"/>
  <c r="E90" i="6" a="1"/>
  <c r="G36" i="6" a="1"/>
  <c r="H100" i="6" a="1"/>
  <c r="G90" i="6" a="1"/>
  <c r="C42" i="6" a="1"/>
  <c r="E91" i="6" a="1"/>
  <c r="D89" i="6" a="1"/>
  <c r="H92" i="6" a="1"/>
  <c r="H46" i="6" a="1"/>
  <c r="G78" i="6" a="1"/>
  <c r="H55" i="6" a="1"/>
  <c r="D62" i="6" a="1"/>
  <c r="D86" i="6" a="1"/>
  <c r="G66" i="6" a="1"/>
  <c r="G75" i="6" a="1"/>
  <c r="F100" i="6" a="1"/>
  <c r="H35" i="6" a="1"/>
  <c r="G21" i="6" a="1"/>
  <c r="E32" i="6" a="1"/>
  <c r="C43" i="6" a="1"/>
  <c r="G53" i="6" a="1"/>
  <c r="E64" i="6" a="1"/>
  <c r="D71" i="6" a="1"/>
  <c r="F76" i="6" a="1"/>
  <c r="H81" i="6" a="1"/>
  <c r="E25" i="6" a="1"/>
  <c r="C36" i="6" a="1"/>
  <c r="G46" i="6" a="1"/>
  <c r="E57" i="6" a="1"/>
  <c r="C21" i="6" a="1"/>
  <c r="G31" i="6" a="1"/>
  <c r="E42" i="6" a="1"/>
  <c r="C53" i="6" a="1"/>
  <c r="G63" i="6" a="1"/>
  <c r="E71" i="6" a="1"/>
  <c r="G76" i="6" a="1"/>
  <c r="C82" i="6" a="1"/>
  <c r="C30" i="6" a="1"/>
  <c r="G40" i="6" a="1"/>
  <c r="E51" i="6" a="1"/>
  <c r="C62" i="6" a="1"/>
  <c r="G25" i="6" a="1"/>
  <c r="E36" i="6" a="1"/>
  <c r="C47" i="6" a="1"/>
  <c r="G57" i="6" a="1"/>
  <c r="D68" i="6" a="1"/>
  <c r="F73" i="6" a="1"/>
  <c r="H78" i="6" a="1"/>
  <c r="D84" i="6" a="1"/>
  <c r="F89" i="6" a="1"/>
  <c r="D31" i="6" a="1"/>
  <c r="H41" i="6" a="1"/>
  <c r="F52" i="6" a="1"/>
  <c r="D63" i="6" a="1"/>
  <c r="H26" i="6" a="1"/>
  <c r="F37" i="6" a="1"/>
  <c r="D48" i="6" a="1"/>
  <c r="H58" i="6" a="1"/>
  <c r="E68" i="6" a="1"/>
  <c r="G73" i="6" a="1"/>
  <c r="C79" i="6" a="1"/>
  <c r="E84" i="6" a="1"/>
  <c r="G99" i="6" a="1"/>
  <c r="D87" i="6" a="1"/>
  <c r="E97" i="6" a="1"/>
  <c r="F62" i="6" a="1"/>
  <c r="D93" i="6" a="1"/>
  <c r="C88" i="6" a="1"/>
  <c r="H43" i="6" a="1"/>
  <c r="H59" i="6" a="1"/>
  <c r="F57" i="6" a="1"/>
  <c r="D30" i="6" a="1"/>
  <c r="F75" i="6" a="1"/>
  <c r="E45" i="6" a="1"/>
  <c r="E62" i="6" a="1"/>
  <c r="E98" i="6" a="1"/>
  <c r="G81" i="6" a="1"/>
  <c r="F23" i="6" a="1"/>
  <c r="D34" i="6" a="1"/>
  <c r="H44" i="6" a="1"/>
  <c r="F55" i="6" a="1"/>
  <c r="D66" i="6" a="1"/>
  <c r="H71" i="6" a="1"/>
  <c r="D77" i="6" a="1"/>
  <c r="F82" i="6" a="1"/>
  <c r="D27" i="6" a="1"/>
  <c r="H37" i="6" a="1"/>
  <c r="F48" i="6" a="1"/>
  <c r="D59" i="6" a="1"/>
  <c r="H22" i="6" a="1"/>
  <c r="F33" i="6" a="1"/>
  <c r="D44" i="6" a="1"/>
  <c r="H54" i="6" a="1"/>
  <c r="F65" i="6" a="1"/>
  <c r="C72" i="6" a="1"/>
  <c r="E77" i="6" a="1"/>
  <c r="D21" i="6" a="1"/>
  <c r="H31" i="6" a="1"/>
  <c r="F42" i="6" a="1"/>
  <c r="D53" i="6" a="1"/>
  <c r="H63" i="6" a="1"/>
  <c r="F27" i="6" a="1"/>
  <c r="D38" i="6" a="1"/>
  <c r="H48" i="6" a="1"/>
  <c r="F59" i="6" a="1"/>
  <c r="H68" i="6" a="1"/>
  <c r="D74" i="6" a="1"/>
  <c r="F79" i="6" a="1"/>
  <c r="H84" i="6" a="1"/>
  <c r="E21" i="6" a="1"/>
  <c r="C32" i="6" a="1"/>
  <c r="G42" i="6" a="1"/>
  <c r="E53" i="6" a="1"/>
  <c r="C64" i="6" a="1"/>
  <c r="G27" i="6" a="1"/>
  <c r="E38" i="6" a="1"/>
  <c r="C49" i="6" a="1"/>
  <c r="G59" i="6" a="1"/>
  <c r="C69" i="6" a="1"/>
  <c r="E74" i="6" a="1"/>
  <c r="G79" i="6" a="1"/>
  <c r="H90" i="6" a="1"/>
  <c r="G44" i="6" a="1"/>
  <c r="F88" i="6" a="1"/>
  <c r="D98" i="6" a="1"/>
  <c r="C83" i="6" a="1"/>
  <c r="E94" i="6" a="1"/>
  <c r="D49" i="6" a="1"/>
  <c r="E92" i="6" a="1"/>
  <c r="C97" i="6" a="1"/>
  <c r="F93" i="6" a="1"/>
  <c r="H51" i="6" a="1"/>
  <c r="C58" i="6" a="1"/>
  <c r="F91" i="6" a="1"/>
  <c r="C66" i="6" a="1"/>
  <c r="E82" i="6" a="1"/>
  <c r="H93" i="6" a="1"/>
  <c r="C99" i="6" a="1"/>
  <c r="E95" i="6" a="1"/>
  <c r="E93" i="6" a="1"/>
  <c r="F94" i="6" a="1"/>
  <c r="D65" i="6" a="1"/>
  <c r="F92" i="6" a="1"/>
  <c r="C84" i="6" a="1"/>
  <c r="H36" i="6" a="1"/>
  <c r="H67" i="6" a="1"/>
  <c r="F78" i="6" a="1"/>
  <c r="H29" i="6" a="1"/>
  <c r="D51" i="6" a="1"/>
  <c r="D36" i="6" a="1"/>
  <c r="E73" i="6" a="1"/>
  <c r="F34" i="6" a="1"/>
  <c r="H40" i="6" a="1"/>
  <c r="H80" i="6" a="1"/>
  <c r="C56" i="6" a="1"/>
  <c r="G51" i="6" a="1"/>
  <c r="C93" i="6" a="1"/>
  <c r="C85" i="6" a="1"/>
  <c r="H95" i="6" a="1"/>
  <c r="K15" i="8" a="1"/>
  <c r="K16" i="8" a="1"/>
  <c r="K11" i="8" a="1"/>
  <c r="K28" i="8" a="1"/>
  <c r="K36" i="8" a="1"/>
  <c r="K52" i="8" a="1"/>
  <c r="K60" i="8" a="1"/>
  <c r="K76" i="8" a="1"/>
  <c r="K84" i="8" a="1"/>
  <c r="K100" i="8" a="1"/>
  <c r="K12" i="8" a="1"/>
  <c r="K22" i="8" a="1"/>
  <c r="K30" i="8" a="1"/>
  <c r="K46" i="8" a="1"/>
  <c r="K54" i="8" a="1"/>
  <c r="K70" i="8" a="1"/>
  <c r="K78" i="8" a="1"/>
  <c r="K94" i="8" a="1"/>
  <c r="K13" i="8" a="1"/>
  <c r="K23" i="8" a="1"/>
  <c r="K38" i="8" a="1"/>
  <c r="K47" i="8" a="1"/>
  <c r="K62" i="8" a="1"/>
  <c r="K71" i="8" a="1"/>
  <c r="K86" i="8" a="1"/>
  <c r="K95" i="8" a="1"/>
  <c r="K31" i="8" a="1"/>
  <c r="K39" i="8" a="1"/>
  <c r="K55" i="8" a="1"/>
  <c r="K63" i="8" a="1"/>
  <c r="K79" i="8" a="1"/>
  <c r="K87" i="8" a="1"/>
  <c r="K14" i="8" a="1"/>
  <c r="K24" i="8" a="1"/>
  <c r="K40" i="8" a="1"/>
  <c r="K48" i="8" a="1"/>
  <c r="K64" i="8" a="1"/>
  <c r="K72" i="8" a="1"/>
  <c r="K88" i="8" a="1"/>
  <c r="K96" i="8" a="1"/>
  <c r="K17" i="8" a="1"/>
  <c r="K32" i="8" a="1"/>
  <c r="K41" i="8" a="1"/>
  <c r="K56" i="8" a="1"/>
  <c r="K65" i="8" a="1"/>
  <c r="K80" i="8" a="1"/>
  <c r="K89" i="8" a="1"/>
  <c r="K45" i="8" a="1"/>
  <c r="K61" i="8" a="1"/>
  <c r="K93" i="8" a="1"/>
  <c r="K33" i="8" a="1"/>
  <c r="K49" i="8" a="1"/>
  <c r="K81" i="8" a="1"/>
  <c r="K97" i="8" a="1"/>
  <c r="K35" i="8" a="1"/>
  <c r="K83" i="8" a="1"/>
  <c r="K59" i="8" a="1"/>
  <c r="K43" i="8" a="1"/>
  <c r="K77" i="8" a="1"/>
  <c r="K18" i="8" a="1"/>
  <c r="K34" i="8" a="1"/>
  <c r="K66" i="8" a="1"/>
  <c r="K82" i="8" a="1"/>
  <c r="K50" i="8" a="1"/>
  <c r="K98" i="8" a="1"/>
  <c r="K26" i="8" a="1"/>
  <c r="K91" i="8" a="1"/>
  <c r="K29" i="8" a="1"/>
  <c r="K19" i="8" a="1"/>
  <c r="K51" i="8" a="1"/>
  <c r="K67" i="8" a="1"/>
  <c r="K99" i="8" a="1"/>
  <c r="K10" i="8" a="1"/>
  <c r="K27" i="8" a="1"/>
  <c r="K20" i="8" a="1"/>
  <c r="K53" i="8" a="1"/>
  <c r="K68" i="8" a="1"/>
  <c r="K75" i="8" a="1"/>
  <c r="K92" i="8" a="1"/>
  <c r="K21" i="8" a="1"/>
  <c r="K37" i="8" a="1"/>
  <c r="K69" i="8" a="1"/>
  <c r="K85" i="8" a="1"/>
  <c r="K44" i="8" a="1"/>
  <c r="K25" i="8" a="1"/>
  <c r="K57" i="8" a="1"/>
  <c r="K73" i="8" a="1"/>
  <c r="K42" i="8" a="1"/>
  <c r="K58" i="8" a="1"/>
  <c r="K90" i="8" a="1"/>
  <c r="K74" i="8" a="1"/>
  <c r="K74" i="8" l="1"/>
  <c r="K90" i="8"/>
  <c r="K58" i="8"/>
  <c r="K42" i="8"/>
  <c r="K73" i="8"/>
  <c r="K57" i="8"/>
  <c r="K25" i="8"/>
  <c r="K44" i="8"/>
  <c r="K85" i="8"/>
  <c r="K69" i="8"/>
  <c r="K37" i="8"/>
  <c r="K21" i="8"/>
  <c r="K92" i="8"/>
  <c r="K75" i="8"/>
  <c r="K68" i="8"/>
  <c r="K53" i="8"/>
  <c r="K20" i="8"/>
  <c r="K27" i="8"/>
  <c r="K10" i="8"/>
  <c r="K99" i="8"/>
  <c r="K67" i="8"/>
  <c r="K51" i="8"/>
  <c r="K19" i="8"/>
  <c r="K29" i="8"/>
  <c r="K91" i="8"/>
  <c r="K26" i="8"/>
  <c r="K98" i="8"/>
  <c r="K50" i="8"/>
  <c r="K82" i="8"/>
  <c r="K66" i="8"/>
  <c r="K34" i="8"/>
  <c r="K18" i="8"/>
  <c r="K77" i="8"/>
  <c r="K43" i="8"/>
  <c r="K59" i="8"/>
  <c r="K83" i="8"/>
  <c r="K35" i="8"/>
  <c r="K97" i="8"/>
  <c r="K81" i="8"/>
  <c r="K49" i="8"/>
  <c r="K33" i="8"/>
  <c r="K93" i="8"/>
  <c r="K61" i="8"/>
  <c r="K45" i="8"/>
  <c r="K89" i="8"/>
  <c r="K80" i="8"/>
  <c r="K65" i="8"/>
  <c r="K56" i="8"/>
  <c r="K41" i="8"/>
  <c r="K32" i="8"/>
  <c r="K17" i="8"/>
  <c r="K96" i="8"/>
  <c r="K88" i="8"/>
  <c r="K72" i="8"/>
  <c r="K64" i="8"/>
  <c r="K48" i="8"/>
  <c r="K40" i="8"/>
  <c r="K24" i="8"/>
  <c r="K14" i="8"/>
  <c r="K87" i="8"/>
  <c r="K79" i="8"/>
  <c r="K63" i="8"/>
  <c r="K55" i="8"/>
  <c r="K39" i="8"/>
  <c r="K31" i="8"/>
  <c r="K95" i="8"/>
  <c r="K86" i="8"/>
  <c r="K71" i="8"/>
  <c r="K62" i="8"/>
  <c r="K47" i="8"/>
  <c r="K38" i="8"/>
  <c r="K23" i="8"/>
  <c r="K13" i="8"/>
  <c r="K94" i="8"/>
  <c r="K78" i="8"/>
  <c r="K70" i="8"/>
  <c r="K54" i="8"/>
  <c r="K46" i="8"/>
  <c r="K30" i="8"/>
  <c r="K22" i="8"/>
  <c r="K12" i="8"/>
  <c r="K100" i="8"/>
  <c r="K84" i="8"/>
  <c r="K76" i="8"/>
  <c r="K60" i="8"/>
  <c r="K52" i="8"/>
  <c r="K36" i="8"/>
  <c r="K28" i="8"/>
  <c r="K11" i="8"/>
  <c r="K16" i="8"/>
  <c r="K15" i="8"/>
  <c r="G92" i="6"/>
  <c r="E100" i="6"/>
  <c r="F99" i="6"/>
  <c r="C98" i="6"/>
  <c r="C96" i="6"/>
  <c r="C95" i="6"/>
  <c r="H93" i="6"/>
  <c r="H92" i="6"/>
  <c r="G90" i="6"/>
  <c r="G89" i="6"/>
  <c r="E88" i="6"/>
  <c r="C87" i="6"/>
  <c r="G85" i="6"/>
  <c r="C84" i="6"/>
  <c r="E82" i="6"/>
  <c r="H59" i="6"/>
  <c r="G52" i="6"/>
  <c r="F38" i="6"/>
  <c r="E31" i="6"/>
  <c r="G98" i="6"/>
  <c r="H95" i="6"/>
  <c r="G86" i="6"/>
  <c r="C66" i="6"/>
  <c r="F30" i="6"/>
  <c r="H100" i="6"/>
  <c r="E99" i="6"/>
  <c r="H96" i="6"/>
  <c r="G94" i="6"/>
  <c r="G93" i="6"/>
  <c r="F92" i="6"/>
  <c r="F91" i="6"/>
  <c r="D89" i="6"/>
  <c r="H87" i="6"/>
  <c r="F86" i="6"/>
  <c r="D85" i="6"/>
  <c r="G83" i="6"/>
  <c r="G81" i="6"/>
  <c r="D65" i="6"/>
  <c r="C58" i="6"/>
  <c r="H43" i="6"/>
  <c r="G36" i="6"/>
  <c r="F22" i="6"/>
  <c r="H97" i="6"/>
  <c r="H94" i="6"/>
  <c r="E89" i="6"/>
  <c r="E85" i="6"/>
  <c r="H51" i="6"/>
  <c r="E23" i="6"/>
  <c r="C100" i="6"/>
  <c r="F98" i="6"/>
  <c r="G97" i="6"/>
  <c r="G96" i="6"/>
  <c r="G95" i="6"/>
  <c r="F94" i="6"/>
  <c r="F93" i="6"/>
  <c r="E91" i="6"/>
  <c r="E90" i="6"/>
  <c r="E83" i="6"/>
  <c r="D57" i="6"/>
  <c r="C50" i="6"/>
  <c r="H35" i="6"/>
  <c r="G28" i="6"/>
  <c r="C97" i="6"/>
  <c r="C88" i="6"/>
  <c r="G100" i="6"/>
  <c r="D99" i="6"/>
  <c r="F97" i="6"/>
  <c r="F96" i="6"/>
  <c r="F95" i="6"/>
  <c r="E93" i="6"/>
  <c r="E92" i="6"/>
  <c r="D91" i="6"/>
  <c r="D90" i="6"/>
  <c r="C89" i="6"/>
  <c r="G87" i="6"/>
  <c r="E86" i="6"/>
  <c r="C85" i="6"/>
  <c r="E63" i="6"/>
  <c r="D49" i="6"/>
  <c r="C42" i="6"/>
  <c r="H27" i="6"/>
  <c r="D100" i="6"/>
  <c r="G91" i="6"/>
  <c r="H99" i="6"/>
  <c r="E98" i="6"/>
  <c r="E95" i="6"/>
  <c r="E94" i="6"/>
  <c r="D93" i="6"/>
  <c r="D92" i="6"/>
  <c r="C90" i="6"/>
  <c r="G88" i="6"/>
  <c r="E87" i="6"/>
  <c r="C86" i="6"/>
  <c r="G84" i="6"/>
  <c r="C83" i="6"/>
  <c r="F62" i="6"/>
  <c r="E55" i="6"/>
  <c r="D41" i="6"/>
  <c r="C34" i="6"/>
  <c r="F90" i="6"/>
  <c r="F100" i="6"/>
  <c r="C99" i="6"/>
  <c r="D98" i="6"/>
  <c r="E97" i="6"/>
  <c r="E96" i="6"/>
  <c r="D95" i="6"/>
  <c r="D94" i="6"/>
  <c r="C92" i="6"/>
  <c r="C91" i="6"/>
  <c r="H89" i="6"/>
  <c r="F88" i="6"/>
  <c r="D87" i="6"/>
  <c r="H85" i="6"/>
  <c r="G82" i="6"/>
  <c r="F54" i="6"/>
  <c r="E47" i="6"/>
  <c r="D33" i="6"/>
  <c r="C26" i="6"/>
  <c r="G44" i="6"/>
  <c r="G99" i="6"/>
  <c r="H98" i="6"/>
  <c r="D97" i="6"/>
  <c r="D96" i="6"/>
  <c r="C94" i="6"/>
  <c r="C93" i="6"/>
  <c r="H91" i="6"/>
  <c r="H90" i="6"/>
  <c r="E84" i="6"/>
  <c r="G60" i="6"/>
  <c r="F46" i="6"/>
  <c r="E39" i="6"/>
  <c r="D25" i="6"/>
  <c r="C81" i="6"/>
  <c r="E80" i="6"/>
  <c r="G79" i="6"/>
  <c r="C79" i="6"/>
  <c r="E78" i="6"/>
  <c r="G77" i="6"/>
  <c r="C77" i="6"/>
  <c r="E76" i="6"/>
  <c r="G75" i="6"/>
  <c r="C75" i="6"/>
  <c r="E74" i="6"/>
  <c r="G73" i="6"/>
  <c r="C73" i="6"/>
  <c r="E72" i="6"/>
  <c r="G71" i="6"/>
  <c r="C71" i="6"/>
  <c r="E70" i="6"/>
  <c r="G69" i="6"/>
  <c r="C69" i="6"/>
  <c r="E68" i="6"/>
  <c r="G67" i="6"/>
  <c r="H66" i="6"/>
  <c r="C65" i="6"/>
  <c r="D64" i="6"/>
  <c r="E62" i="6"/>
  <c r="F61" i="6"/>
  <c r="G59" i="6"/>
  <c r="H58" i="6"/>
  <c r="C57" i="6"/>
  <c r="D56" i="6"/>
  <c r="E54" i="6"/>
  <c r="F53" i="6"/>
  <c r="G51" i="6"/>
  <c r="H50" i="6"/>
  <c r="C49" i="6"/>
  <c r="D48" i="6"/>
  <c r="E46" i="6"/>
  <c r="F45" i="6"/>
  <c r="G43" i="6"/>
  <c r="H42" i="6"/>
  <c r="C41" i="6"/>
  <c r="D40" i="6"/>
  <c r="E38" i="6"/>
  <c r="F37" i="6"/>
  <c r="G35" i="6"/>
  <c r="H34" i="6"/>
  <c r="C33" i="6"/>
  <c r="D32" i="6"/>
  <c r="E30" i="6"/>
  <c r="F29" i="6"/>
  <c r="G27" i="6"/>
  <c r="H26" i="6"/>
  <c r="C25" i="6"/>
  <c r="D24" i="6"/>
  <c r="E22" i="6"/>
  <c r="F21" i="6"/>
  <c r="G66" i="6"/>
  <c r="H65" i="6"/>
  <c r="C64" i="6"/>
  <c r="D63" i="6"/>
  <c r="E61" i="6"/>
  <c r="F60" i="6"/>
  <c r="G58" i="6"/>
  <c r="H57" i="6"/>
  <c r="C56" i="6"/>
  <c r="D55" i="6"/>
  <c r="E53" i="6"/>
  <c r="F52" i="6"/>
  <c r="G50" i="6"/>
  <c r="H49" i="6"/>
  <c r="C48" i="6"/>
  <c r="D47" i="6"/>
  <c r="E45" i="6"/>
  <c r="F44" i="6"/>
  <c r="G42" i="6"/>
  <c r="H41" i="6"/>
  <c r="C40" i="6"/>
  <c r="D39" i="6"/>
  <c r="E37" i="6"/>
  <c r="F36" i="6"/>
  <c r="G34" i="6"/>
  <c r="H33" i="6"/>
  <c r="C32" i="6"/>
  <c r="D31" i="6"/>
  <c r="E29" i="6"/>
  <c r="F28" i="6"/>
  <c r="G26" i="6"/>
  <c r="H25" i="6"/>
  <c r="C24" i="6"/>
  <c r="D23" i="6"/>
  <c r="E21" i="6"/>
  <c r="F89" i="6"/>
  <c r="H88" i="6"/>
  <c r="D88" i="6"/>
  <c r="F87" i="6"/>
  <c r="H86" i="6"/>
  <c r="D86" i="6"/>
  <c r="F85" i="6"/>
  <c r="H84" i="6"/>
  <c r="D84" i="6"/>
  <c r="F83" i="6"/>
  <c r="H82" i="6"/>
  <c r="D82" i="6"/>
  <c r="F81" i="6"/>
  <c r="H80" i="6"/>
  <c r="D80" i="6"/>
  <c r="F79" i="6"/>
  <c r="H78" i="6"/>
  <c r="D78" i="6"/>
  <c r="F77" i="6"/>
  <c r="H76" i="6"/>
  <c r="D76" i="6"/>
  <c r="F75" i="6"/>
  <c r="H74" i="6"/>
  <c r="D74" i="6"/>
  <c r="F73" i="6"/>
  <c r="H72" i="6"/>
  <c r="D72" i="6"/>
  <c r="F71" i="6"/>
  <c r="H70" i="6"/>
  <c r="D70" i="6"/>
  <c r="F69" i="6"/>
  <c r="H68" i="6"/>
  <c r="D68" i="6"/>
  <c r="F67" i="6"/>
  <c r="G65" i="6"/>
  <c r="H64" i="6"/>
  <c r="C63" i="6"/>
  <c r="D62" i="6"/>
  <c r="E60" i="6"/>
  <c r="F59" i="6"/>
  <c r="G57" i="6"/>
  <c r="H56" i="6"/>
  <c r="C55" i="6"/>
  <c r="D54" i="6"/>
  <c r="E52" i="6"/>
  <c r="F51" i="6"/>
  <c r="G49" i="6"/>
  <c r="H48" i="6"/>
  <c r="C47" i="6"/>
  <c r="D46" i="6"/>
  <c r="E44" i="6"/>
  <c r="F43" i="6"/>
  <c r="G41" i="6"/>
  <c r="H40" i="6"/>
  <c r="C39" i="6"/>
  <c r="D38" i="6"/>
  <c r="E36" i="6"/>
  <c r="F35" i="6"/>
  <c r="G33" i="6"/>
  <c r="H32" i="6"/>
  <c r="C31" i="6"/>
  <c r="D30" i="6"/>
  <c r="E28" i="6"/>
  <c r="F27" i="6"/>
  <c r="G25" i="6"/>
  <c r="H24" i="6"/>
  <c r="C23" i="6"/>
  <c r="D22" i="6"/>
  <c r="E67" i="6"/>
  <c r="F66" i="6"/>
  <c r="G64" i="6"/>
  <c r="H63" i="6"/>
  <c r="C62" i="6"/>
  <c r="D61" i="6"/>
  <c r="E59" i="6"/>
  <c r="F58" i="6"/>
  <c r="G56" i="6"/>
  <c r="H55" i="6"/>
  <c r="C54" i="6"/>
  <c r="D53" i="6"/>
  <c r="E51" i="6"/>
  <c r="F50" i="6"/>
  <c r="G48" i="6"/>
  <c r="H47" i="6"/>
  <c r="C46" i="6"/>
  <c r="D45" i="6"/>
  <c r="E43" i="6"/>
  <c r="F42" i="6"/>
  <c r="G40" i="6"/>
  <c r="H39" i="6"/>
  <c r="C38" i="6"/>
  <c r="D37" i="6"/>
  <c r="E35" i="6"/>
  <c r="F34" i="6"/>
  <c r="G32" i="6"/>
  <c r="H31" i="6"/>
  <c r="C30" i="6"/>
  <c r="D29" i="6"/>
  <c r="E27" i="6"/>
  <c r="F26" i="6"/>
  <c r="G24" i="6"/>
  <c r="H23" i="6"/>
  <c r="C22" i="6"/>
  <c r="D21" i="6"/>
  <c r="C82" i="6"/>
  <c r="E81" i="6"/>
  <c r="G80" i="6"/>
  <c r="C80" i="6"/>
  <c r="E79" i="6"/>
  <c r="G78" i="6"/>
  <c r="C78" i="6"/>
  <c r="E77" i="6"/>
  <c r="G76" i="6"/>
  <c r="C76" i="6"/>
  <c r="E75" i="6"/>
  <c r="G74" i="6"/>
  <c r="C74" i="6"/>
  <c r="E73" i="6"/>
  <c r="G72" i="6"/>
  <c r="C72" i="6"/>
  <c r="E71" i="6"/>
  <c r="G70" i="6"/>
  <c r="C70" i="6"/>
  <c r="E69" i="6"/>
  <c r="G68" i="6"/>
  <c r="C68" i="6"/>
  <c r="E66" i="6"/>
  <c r="F65" i="6"/>
  <c r="G63" i="6"/>
  <c r="H62" i="6"/>
  <c r="C61" i="6"/>
  <c r="D60" i="6"/>
  <c r="E58" i="6"/>
  <c r="F57" i="6"/>
  <c r="G55" i="6"/>
  <c r="H54" i="6"/>
  <c r="C53" i="6"/>
  <c r="D52" i="6"/>
  <c r="E50" i="6"/>
  <c r="F49" i="6"/>
  <c r="G47" i="6"/>
  <c r="H46" i="6"/>
  <c r="C45" i="6"/>
  <c r="D44" i="6"/>
  <c r="E42" i="6"/>
  <c r="F41" i="6"/>
  <c r="G39" i="6"/>
  <c r="H38" i="6"/>
  <c r="C37" i="6"/>
  <c r="D36" i="6"/>
  <c r="E34" i="6"/>
  <c r="F33" i="6"/>
  <c r="G31" i="6"/>
  <c r="H30" i="6"/>
  <c r="C29" i="6"/>
  <c r="D28" i="6"/>
  <c r="E26" i="6"/>
  <c r="F25" i="6"/>
  <c r="G23" i="6"/>
  <c r="H22" i="6"/>
  <c r="C21" i="6"/>
  <c r="D67" i="6"/>
  <c r="E65" i="6"/>
  <c r="F64" i="6"/>
  <c r="G62" i="6"/>
  <c r="H61" i="6"/>
  <c r="C60" i="6"/>
  <c r="D59" i="6"/>
  <c r="E57" i="6"/>
  <c r="F56" i="6"/>
  <c r="G54" i="6"/>
  <c r="H53" i="6"/>
  <c r="C52" i="6"/>
  <c r="D51" i="6"/>
  <c r="E49" i="6"/>
  <c r="F48" i="6"/>
  <c r="G46" i="6"/>
  <c r="H45" i="6"/>
  <c r="C44" i="6"/>
  <c r="D43" i="6"/>
  <c r="E41" i="6"/>
  <c r="F40" i="6"/>
  <c r="G38" i="6"/>
  <c r="H37" i="6"/>
  <c r="C36" i="6"/>
  <c r="D35" i="6"/>
  <c r="E33" i="6"/>
  <c r="F32" i="6"/>
  <c r="G30" i="6"/>
  <c r="H29" i="6"/>
  <c r="C28" i="6"/>
  <c r="D27" i="6"/>
  <c r="E25" i="6"/>
  <c r="F24" i="6"/>
  <c r="G22" i="6"/>
  <c r="H21" i="6"/>
  <c r="F84" i="6"/>
  <c r="H83" i="6"/>
  <c r="D83" i="6"/>
  <c r="F82" i="6"/>
  <c r="H81" i="6"/>
  <c r="D81" i="6"/>
  <c r="F80" i="6"/>
  <c r="H79" i="6"/>
  <c r="D79" i="6"/>
  <c r="F78" i="6"/>
  <c r="H77" i="6"/>
  <c r="D77" i="6"/>
  <c r="F76" i="6"/>
  <c r="H75" i="6"/>
  <c r="D75" i="6"/>
  <c r="F74" i="6"/>
  <c r="H73" i="6"/>
  <c r="D73" i="6"/>
  <c r="F72" i="6"/>
  <c r="H71" i="6"/>
  <c r="D71" i="6"/>
  <c r="F70" i="6"/>
  <c r="H69" i="6"/>
  <c r="D69" i="6"/>
  <c r="F68" i="6"/>
  <c r="H67" i="6"/>
  <c r="C67" i="6"/>
  <c r="D66" i="6"/>
  <c r="E64" i="6"/>
  <c r="F63" i="6"/>
  <c r="G61" i="6"/>
  <c r="H60" i="6"/>
  <c r="C59" i="6"/>
  <c r="D58" i="6"/>
  <c r="E56" i="6"/>
  <c r="F55" i="6"/>
  <c r="G53" i="6"/>
  <c r="H52" i="6"/>
  <c r="C51" i="6"/>
  <c r="D50" i="6"/>
  <c r="E48" i="6"/>
  <c r="F47" i="6"/>
  <c r="G45" i="6"/>
  <c r="H44" i="6"/>
  <c r="C43" i="6"/>
  <c r="D42" i="6"/>
  <c r="E40" i="6"/>
  <c r="F39" i="6"/>
  <c r="G37" i="6"/>
  <c r="H36" i="6"/>
  <c r="C35" i="6"/>
  <c r="D34" i="6"/>
  <c r="E32" i="6"/>
  <c r="F31" i="6"/>
  <c r="G29" i="6"/>
  <c r="H28" i="6"/>
  <c r="C27" i="6"/>
  <c r="D26" i="6"/>
  <c r="E24" i="6"/>
  <c r="F23" i="6"/>
  <c r="G21" i="6"/>
  <c r="G15" i="7" l="1" a="1"/>
  <c r="F14" i="7" a="1"/>
  <c r="D15" i="7" a="1"/>
  <c r="G14" i="7" a="1"/>
  <c r="G10" i="7" a="1"/>
  <c r="C15" i="7" a="1"/>
  <c r="C14" i="7" a="1"/>
  <c r="F11" i="7" a="1"/>
  <c r="G12" i="7" a="1"/>
  <c r="F12" i="7" a="1"/>
  <c r="D14" i="7" a="1"/>
  <c r="E12" i="7" a="1"/>
  <c r="F13" i="7" a="1"/>
  <c r="E15" i="7" a="1"/>
  <c r="C13" i="7" a="1"/>
  <c r="F15" i="7" a="1"/>
  <c r="E10" i="7" a="1"/>
  <c r="G13" i="7" a="1"/>
  <c r="F10" i="7" a="1"/>
  <c r="H11" i="7" a="1"/>
  <c r="H10" i="7" a="1"/>
  <c r="C12" i="7" a="1"/>
  <c r="G11" i="7" a="1"/>
  <c r="E14" i="7" a="1"/>
  <c r="H14" i="7" a="1"/>
  <c r="H13" i="7" a="1"/>
  <c r="E11" i="7" a="1"/>
  <c r="E13" i="7" a="1"/>
  <c r="H12" i="7" a="1"/>
  <c r="C10" i="7" a="1"/>
  <c r="H15" i="7" a="1"/>
  <c r="D10" i="7" a="1"/>
  <c r="D11" i="7" a="1"/>
  <c r="G16" i="7" a="1"/>
  <c r="I10" i="7" a="1"/>
  <c r="E16" i="7" a="1"/>
  <c r="C16" i="7" a="1"/>
  <c r="H16" i="7" a="1"/>
  <c r="D16" i="7" a="1"/>
  <c r="F16" i="7" a="1"/>
  <c r="B10" i="7" a="1"/>
  <c r="B16" i="7" a="1"/>
  <c r="B12" i="7" a="1"/>
  <c r="B14" i="7" a="1"/>
  <c r="B11" i="7" a="1"/>
  <c r="B15" i="7" a="1"/>
  <c r="B13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B9" i="7" l="1" a="1"/>
  <c r="C9" i="7" a="1"/>
  <c r="F9" i="7" a="1"/>
  <c r="H9" i="7" a="1"/>
  <c r="D9" i="7" a="1"/>
  <c r="G9" i="7" a="1"/>
  <c r="E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H18" i="7" a="1"/>
  <c r="G17" i="7" a="1"/>
  <c r="I17" i="7" a="1"/>
  <c r="I18" i="7" a="1"/>
  <c r="I16" i="7" a="1"/>
  <c r="G19" i="7" a="1"/>
  <c r="I15" i="7" a="1"/>
  <c r="C19" i="7" a="1"/>
  <c r="D12" i="7" a="1"/>
  <c r="D20" i="7" a="1"/>
  <c r="I14" i="7" a="1"/>
  <c r="E17" i="7" a="1"/>
  <c r="E20" i="7" a="1"/>
  <c r="I13" i="7" a="1"/>
  <c r="H17" i="7" a="1"/>
  <c r="D19" i="7" a="1"/>
  <c r="G18" i="7" a="1"/>
  <c r="D18" i="7" a="1"/>
  <c r="I11" i="7" a="1"/>
  <c r="C17" i="7" a="1"/>
  <c r="C20" i="7" a="1"/>
  <c r="F19" i="7" a="1"/>
  <c r="F20" i="7" a="1"/>
  <c r="I12" i="7" a="1"/>
  <c r="I20" i="7" a="1"/>
  <c r="I19" i="7" a="1"/>
  <c r="H19" i="7" a="1"/>
  <c r="D17" i="7" a="1"/>
  <c r="E18" i="7" a="1"/>
  <c r="F18" i="7" a="1"/>
  <c r="F17" i="7" a="1"/>
  <c r="G20" i="7" a="1"/>
  <c r="C18" i="7" a="1"/>
  <c r="E19" i="7" a="1"/>
  <c r="H20" i="7" a="1"/>
  <c r="H20" i="7" l="1"/>
  <c r="E19" i="7"/>
  <c r="C18" i="7"/>
  <c r="G20" i="7"/>
  <c r="F17" i="7"/>
  <c r="F18" i="7"/>
  <c r="E18" i="7"/>
  <c r="D17" i="7"/>
  <c r="H19" i="7"/>
  <c r="I19" i="7"/>
  <c r="I20" i="7"/>
  <c r="I12" i="7"/>
  <c r="F20" i="7"/>
  <c r="F19" i="7"/>
  <c r="C20" i="7"/>
  <c r="C17" i="7"/>
  <c r="I11" i="7"/>
  <c r="D18" i="7"/>
  <c r="G18" i="7"/>
  <c r="D19" i="7"/>
  <c r="H17" i="7"/>
  <c r="I13" i="7"/>
  <c r="E20" i="7"/>
  <c r="E17" i="7"/>
  <c r="I14" i="7"/>
  <c r="D20" i="7"/>
  <c r="D12" i="7"/>
  <c r="C19" i="7"/>
  <c r="I15" i="7"/>
  <c r="G19" i="7"/>
  <c r="I16" i="7"/>
  <c r="I18" i="7"/>
  <c r="I17" i="7"/>
  <c r="G17" i="7"/>
  <c r="H18" i="7"/>
  <c r="E153" i="7" a="1"/>
  <c r="D169" i="7" a="1"/>
  <c r="G269" i="7" a="1"/>
  <c r="F252" i="7" a="1"/>
  <c r="F195" i="7" a="1"/>
  <c r="D98" i="7" a="1"/>
  <c r="E152" i="7" a="1"/>
  <c r="H169" i="7" a="1"/>
  <c r="D23" i="7" a="1"/>
  <c r="C168" i="7" a="1"/>
  <c r="I142" i="7" a="1"/>
  <c r="D248" i="7" a="1"/>
  <c r="E157" i="7" a="1"/>
  <c r="H108" i="7" a="1"/>
  <c r="D38" i="7" a="1"/>
  <c r="C116" i="7" a="1"/>
  <c r="E78" i="7" a="1"/>
  <c r="D198" i="7" a="1"/>
  <c r="E148" i="7" a="1"/>
  <c r="F44" i="7" a="1"/>
  <c r="G279" i="7" a="1"/>
  <c r="D138" i="7" a="1"/>
  <c r="D234" i="7" a="1"/>
  <c r="F62" i="7" a="1"/>
  <c r="C115" i="7" a="1"/>
  <c r="C146" i="7" a="1"/>
  <c r="C204" i="7" a="1"/>
  <c r="F241" i="7" a="1"/>
  <c r="E221" i="7" a="1"/>
  <c r="D244" i="7" a="1"/>
  <c r="H209" i="7" a="1"/>
  <c r="H115" i="7" a="1"/>
  <c r="D275" i="7" a="1"/>
  <c r="H210" i="7" a="1"/>
  <c r="I23" i="7" a="1"/>
  <c r="I213" i="7" a="1"/>
  <c r="C232" i="7" a="1"/>
  <c r="F165" i="7" a="1"/>
  <c r="H206" i="7" a="1"/>
  <c r="G227" i="7" a="1"/>
  <c r="D257" i="7" a="1"/>
  <c r="D270" i="7" a="1"/>
  <c r="E33" i="7" a="1"/>
  <c r="D35" i="7" a="1"/>
  <c r="G146" i="7" a="1"/>
  <c r="E36" i="7" a="1"/>
  <c r="I47" i="7" a="1"/>
  <c r="C229" i="7" a="1"/>
  <c r="I98" i="7" a="1"/>
  <c r="F202" i="7" a="1"/>
  <c r="C244" i="7" a="1"/>
  <c r="E256" i="7" a="1"/>
  <c r="E146" i="7" a="1"/>
  <c r="C291" i="7" a="1"/>
  <c r="H272" i="7" a="1"/>
  <c r="H261" i="7" a="1"/>
  <c r="H132" i="7" a="1"/>
  <c r="I107" i="7" a="1"/>
  <c r="G78" i="7" a="1"/>
  <c r="G271" i="7" a="1"/>
  <c r="G299" i="7" a="1"/>
  <c r="H211" i="7" a="1"/>
  <c r="H37" i="7" a="1"/>
  <c r="D143" i="7" a="1"/>
  <c r="I147" i="7" a="1"/>
  <c r="E269" i="7" a="1"/>
  <c r="C208" i="7" a="1"/>
  <c r="G120" i="7" a="1"/>
  <c r="H120" i="7" a="1"/>
  <c r="D201" i="7" a="1"/>
  <c r="H201" i="7" a="1"/>
  <c r="G205" i="7" a="1"/>
  <c r="I161" i="7" a="1"/>
  <c r="D261" i="7" a="1"/>
  <c r="F197" i="7" a="1"/>
  <c r="C52" i="7" a="1"/>
  <c r="H82" i="7" a="1"/>
  <c r="G238" i="7" a="1"/>
  <c r="C289" i="7" a="1"/>
  <c r="E228" i="7" a="1"/>
  <c r="F283" i="7" a="1"/>
  <c r="H273" i="7" a="1"/>
  <c r="I203" i="7" a="1"/>
  <c r="G111" i="7" a="1"/>
  <c r="F87" i="7" a="1"/>
  <c r="E93" i="7" a="1"/>
  <c r="E163" i="7" a="1"/>
  <c r="F247" i="7" a="1"/>
  <c r="F254" i="7" a="1"/>
  <c r="G107" i="7" a="1"/>
  <c r="G45" i="7" a="1"/>
  <c r="F221" i="7" a="1"/>
  <c r="E213" i="7" a="1"/>
  <c r="H105" i="7" a="1"/>
  <c r="H227" i="7" a="1"/>
  <c r="E118" i="7" a="1"/>
  <c r="H222" i="7" a="1"/>
  <c r="E197" i="7" a="1"/>
  <c r="F272" i="7" a="1"/>
  <c r="F110" i="7" a="1"/>
  <c r="I160" i="7" a="1"/>
  <c r="F65" i="7" a="1"/>
  <c r="G108" i="7" a="1"/>
  <c r="E42" i="7" a="1"/>
  <c r="D26" i="7" a="1"/>
  <c r="F130" i="7" a="1"/>
  <c r="E86" i="7" a="1"/>
  <c r="I201" i="7" a="1"/>
  <c r="D255" i="7" a="1"/>
  <c r="I225" i="7" a="1"/>
  <c r="E271" i="7" a="1"/>
  <c r="F163" i="7" a="1"/>
  <c r="C293" i="7" a="1"/>
  <c r="H143" i="7" a="1"/>
  <c r="I291" i="7" a="1"/>
  <c r="G102" i="7" a="1"/>
  <c r="I26" i="7" a="1"/>
  <c r="C235" i="7" a="1"/>
  <c r="D222" i="7" a="1"/>
  <c r="E160" i="7" a="1"/>
  <c r="E115" i="7" a="1"/>
  <c r="D162" i="7" a="1"/>
  <c r="F85" i="7" a="1"/>
  <c r="H184" i="7" a="1"/>
  <c r="F131" i="7" a="1"/>
  <c r="G56" i="7" a="1"/>
  <c r="D260" i="7" a="1"/>
  <c r="E267" i="7" a="1"/>
  <c r="C218" i="7" a="1"/>
  <c r="G182" i="7" a="1"/>
  <c r="F107" i="7" a="1"/>
  <c r="C282" i="7" a="1"/>
  <c r="C91" i="7" a="1"/>
  <c r="D177" i="7" a="1"/>
  <c r="F31" i="7" a="1"/>
  <c r="I183" i="7" a="1"/>
  <c r="F106" i="7" a="1"/>
  <c r="D293" i="7" a="1"/>
  <c r="D214" i="7" a="1"/>
  <c r="F134" i="7" a="1"/>
  <c r="H144" i="7" a="1"/>
  <c r="C28" i="7" a="1"/>
  <c r="C144" i="7" a="1"/>
  <c r="F278" i="7" a="1"/>
  <c r="I99" i="7" a="1"/>
  <c r="C107" i="7" a="1"/>
  <c r="E279" i="7" a="1"/>
  <c r="D239" i="7" a="1"/>
  <c r="H71" i="7" a="1"/>
  <c r="H195" i="7" a="1"/>
  <c r="C290" i="7" a="1"/>
  <c r="G297" i="7" a="1"/>
  <c r="F248" i="7" a="1"/>
  <c r="E25" i="7" a="1"/>
  <c r="G87" i="7" a="1"/>
  <c r="C37" i="7" a="1"/>
  <c r="D44" i="7" a="1"/>
  <c r="I205" i="7" a="1"/>
  <c r="C299" i="7" a="1"/>
  <c r="I158" i="7" a="1"/>
  <c r="F251" i="7" a="1"/>
  <c r="E283" i="7" a="1"/>
  <c r="G164" i="7" a="1"/>
  <c r="D85" i="7" a="1"/>
  <c r="H119" i="7" a="1"/>
  <c r="F75" i="7" a="1"/>
  <c r="G92" i="7" a="1"/>
  <c r="D45" i="7" a="1"/>
  <c r="G217" i="7" a="1"/>
  <c r="H250" i="7" a="1"/>
  <c r="D208" i="7" a="1"/>
  <c r="D184" i="7" a="1"/>
  <c r="F239" i="7" a="1"/>
  <c r="E300" i="7" a="1"/>
  <c r="E61" i="7" a="1"/>
  <c r="C134" i="7" a="1"/>
  <c r="C164" i="7" a="1"/>
  <c r="D79" i="7" a="1"/>
  <c r="H181" i="7" a="1"/>
  <c r="D152" i="7" a="1"/>
  <c r="C32" i="7" a="1"/>
  <c r="I187" i="7" a="1"/>
  <c r="I79" i="7" a="1"/>
  <c r="F89" i="7" a="1"/>
  <c r="H295" i="7" a="1"/>
  <c r="C125" i="7" a="1"/>
  <c r="G96" i="7" a="1"/>
  <c r="E223" i="7" a="1"/>
  <c r="F101" i="7" a="1"/>
  <c r="I82" i="7" a="1"/>
  <c r="D250" i="7" a="1"/>
  <c r="H212" i="7" a="1"/>
  <c r="D252" i="7" a="1"/>
  <c r="G222" i="7" a="1"/>
  <c r="E172" i="7" a="1"/>
  <c r="E202" i="7" a="1"/>
  <c r="C66" i="7" a="1"/>
  <c r="G26" i="7" a="1"/>
  <c r="D267" i="7" a="1"/>
  <c r="I220" i="7" a="1"/>
  <c r="D253" i="7" a="1"/>
  <c r="F103" i="7" a="1"/>
  <c r="I129" i="7" a="1"/>
  <c r="D70" i="7" a="1"/>
  <c r="C126" i="7" a="1"/>
  <c r="G256" i="7" a="1"/>
  <c r="E277" i="7" a="1"/>
  <c r="I148" i="7" a="1"/>
  <c r="E95" i="7" a="1"/>
  <c r="I244" i="7" a="1"/>
  <c r="D46" i="7" a="1"/>
  <c r="I92" i="7" a="1"/>
  <c r="D163" i="7" a="1"/>
  <c r="F150" i="7" a="1"/>
  <c r="E117" i="7" a="1"/>
  <c r="C277" i="7" a="1"/>
  <c r="D109" i="7" a="1"/>
  <c r="C49" i="7" a="1"/>
  <c r="C281" i="7" a="1"/>
  <c r="E123" i="7" a="1"/>
  <c r="F204" i="7" a="1"/>
  <c r="G43" i="7" a="1"/>
  <c r="H86" i="7" a="1"/>
  <c r="I262" i="7" a="1"/>
  <c r="E212" i="7" a="1"/>
  <c r="H159" i="7" a="1"/>
  <c r="G40" i="7" a="1"/>
  <c r="F224" i="7" a="1"/>
  <c r="H233" i="7" a="1"/>
  <c r="G219" i="7" a="1"/>
  <c r="H137" i="7" a="1"/>
  <c r="F250" i="7" a="1"/>
  <c r="H151" i="7" a="1"/>
  <c r="H277" i="7" a="1"/>
  <c r="G151" i="7" a="1"/>
  <c r="C245" i="7" a="1"/>
  <c r="H200" i="7" a="1"/>
  <c r="F274" i="7" a="1"/>
  <c r="I96" i="7" a="1"/>
  <c r="H266" i="7" a="1"/>
  <c r="I263" i="7" a="1"/>
  <c r="D123" i="7" a="1"/>
  <c r="E142" i="7" a="1"/>
  <c r="E80" i="7" a="1"/>
  <c r="D118" i="7" a="1"/>
  <c r="C46" i="7" a="1"/>
  <c r="C81" i="7" a="1"/>
  <c r="D182" i="7" a="1"/>
  <c r="F288" i="7" a="1"/>
  <c r="C271" i="7" a="1"/>
  <c r="H157" i="7" a="1"/>
  <c r="C82" i="7" a="1"/>
  <c r="E273" i="7" a="1"/>
  <c r="D259" i="7" a="1"/>
  <c r="H138" i="7" a="1"/>
  <c r="C227" i="7" a="1"/>
  <c r="F155" i="7" a="1"/>
  <c r="F235" i="7" a="1"/>
  <c r="C260" i="7" a="1"/>
  <c r="E192" i="7" a="1"/>
  <c r="G298" i="7" a="1"/>
  <c r="E121" i="7" a="1"/>
  <c r="D279" i="7" a="1"/>
  <c r="F245" i="7" a="1"/>
  <c r="G266" i="7" a="1"/>
  <c r="D141" i="7" a="1"/>
  <c r="E232" i="7" a="1"/>
  <c r="E196" i="7" a="1"/>
  <c r="C236" i="7" a="1"/>
  <c r="D166" i="7" a="1"/>
  <c r="C202" i="7" a="1"/>
  <c r="E124" i="7" a="1"/>
  <c r="D284" i="7" a="1"/>
  <c r="E290" i="7" a="1"/>
  <c r="H48" i="7" a="1"/>
  <c r="I232" i="7" a="1"/>
  <c r="E242" i="7" a="1"/>
  <c r="F233" i="7" a="1"/>
  <c r="C264" i="7" a="1"/>
  <c r="F282" i="7" a="1"/>
  <c r="F135" i="7" a="1"/>
  <c r="G66" i="7" a="1"/>
  <c r="C242" i="7" a="1"/>
  <c r="I217" i="7" a="1"/>
  <c r="F240" i="7" a="1"/>
  <c r="C117" i="7" a="1"/>
  <c r="I113" i="7" a="1"/>
  <c r="H237" i="7" a="1"/>
  <c r="D97" i="7" a="1"/>
  <c r="F271" i="7" a="1"/>
  <c r="E251" i="7" a="1"/>
  <c r="E255" i="7" a="1"/>
  <c r="F289" i="7" a="1"/>
  <c r="G241" i="7" a="1"/>
  <c r="E44" i="7" a="1"/>
  <c r="H72" i="7" a="1"/>
  <c r="C27" i="7" a="1"/>
  <c r="C140" i="7" a="1"/>
  <c r="C255" i="7" a="1"/>
  <c r="H100" i="7" a="1"/>
  <c r="D93" i="7" a="1"/>
  <c r="G38" i="7" a="1"/>
  <c r="G201" i="7" a="1"/>
  <c r="F186" i="7" a="1"/>
  <c r="G258" i="7" a="1"/>
  <c r="F206" i="7" a="1"/>
  <c r="H128" i="7" a="1"/>
  <c r="H215" i="7" a="1"/>
  <c r="C159" i="7" a="1"/>
  <c r="G148" i="7" a="1"/>
  <c r="D131" i="7" a="1"/>
  <c r="E194" i="7" a="1"/>
  <c r="E98" i="7" a="1"/>
  <c r="I272" i="7" a="1"/>
  <c r="G90" i="7" a="1"/>
  <c r="E266" i="7" a="1"/>
  <c r="D203" i="7" a="1"/>
  <c r="D124" i="7" a="1"/>
  <c r="H257" i="7" a="1"/>
  <c r="H276" i="7" a="1"/>
  <c r="H76" i="7" a="1"/>
  <c r="H103" i="7" a="1"/>
  <c r="H182" i="7" a="1"/>
  <c r="I125" i="7" a="1"/>
  <c r="E203" i="7" a="1"/>
  <c r="C225" i="7" a="1"/>
  <c r="E103" i="7" a="1"/>
  <c r="I265" i="7" a="1"/>
  <c r="D37" i="7" a="1"/>
  <c r="E254" i="7" a="1"/>
  <c r="H172" i="7" a="1"/>
  <c r="E22" i="7" a="1"/>
  <c r="E199" i="7" a="1"/>
  <c r="F48" i="7" a="1"/>
  <c r="H122" i="7" a="1"/>
  <c r="E85" i="7" a="1"/>
  <c r="E208" i="7" a="1"/>
  <c r="G254" i="7" a="1"/>
  <c r="I299" i="7" a="1"/>
  <c r="E186" i="7" a="1"/>
  <c r="G229" i="7" a="1"/>
  <c r="D171" i="7" a="1"/>
  <c r="F287" i="7" a="1"/>
  <c r="H175" i="7" a="1"/>
  <c r="D292" i="7" a="1"/>
  <c r="C226" i="7" a="1"/>
  <c r="G203" i="7" a="1"/>
  <c r="G276" i="7" a="1"/>
  <c r="I168" i="7" a="1"/>
  <c r="F249" i="7" a="1"/>
  <c r="E54" i="7" a="1"/>
  <c r="F296" i="7" a="1"/>
  <c r="E222" i="7" a="1"/>
  <c r="F178" i="7" a="1"/>
  <c r="H25" i="7" a="1"/>
  <c r="F297" i="7" a="1"/>
  <c r="E207" i="7" a="1"/>
  <c r="E162" i="7" a="1"/>
  <c r="D173" i="7" a="1"/>
  <c r="D233" i="7" a="1"/>
  <c r="D69" i="7" a="1"/>
  <c r="G234" i="7" a="1"/>
  <c r="E175" i="7" a="1"/>
  <c r="G95" i="7" a="1"/>
  <c r="H142" i="7" a="1"/>
  <c r="F157" i="7" a="1"/>
  <c r="D135" i="7" a="1"/>
  <c r="G169" i="7" a="1"/>
  <c r="D226" i="7" a="1"/>
  <c r="F243" i="7" a="1"/>
  <c r="H191" i="7" a="1"/>
  <c r="H93" i="7" a="1"/>
  <c r="F180" i="7" a="1"/>
  <c r="E206" i="7" a="1"/>
  <c r="D116" i="7" a="1"/>
  <c r="F67" i="7" a="1"/>
  <c r="D251" i="7" a="1"/>
  <c r="D210" i="7" a="1"/>
  <c r="C199" i="7" a="1"/>
  <c r="C99" i="7" a="1"/>
  <c r="E252" i="7" a="1"/>
  <c r="I179" i="7" a="1"/>
  <c r="E72" i="7" a="1"/>
  <c r="C179" i="7" a="1"/>
  <c r="C43" i="7" a="1"/>
  <c r="C294" i="7" a="1"/>
  <c r="C278" i="7" a="1"/>
  <c r="E116" i="7" a="1"/>
  <c r="E231" i="7" a="1"/>
  <c r="F175" i="7" a="1"/>
  <c r="C287" i="7" a="1"/>
  <c r="I227" i="7" a="1"/>
  <c r="D134" i="7" a="1"/>
  <c r="D48" i="7" a="1"/>
  <c r="H68" i="7" a="1"/>
  <c r="D158" i="7" a="1"/>
  <c r="F244" i="7" a="1"/>
  <c r="C211" i="7" a="1"/>
  <c r="D264" i="7" a="1"/>
  <c r="I290" i="7" a="1"/>
  <c r="E229" i="7" a="1"/>
  <c r="G133" i="7" a="1"/>
  <c r="C103" i="7" a="1"/>
  <c r="D129" i="7" a="1"/>
  <c r="G104" i="7" a="1"/>
  <c r="D282" i="7" a="1"/>
  <c r="H91" i="7" a="1"/>
  <c r="C296" i="7" a="1"/>
  <c r="E257" i="7" a="1"/>
  <c r="D89" i="7" a="1"/>
  <c r="H186" i="7" a="1"/>
  <c r="I84" i="7" a="1"/>
  <c r="F182" i="7" a="1"/>
  <c r="D74" i="7" a="1"/>
  <c r="H124" i="7" a="1"/>
  <c r="I68" i="7" a="1"/>
  <c r="I94" i="7" a="1"/>
  <c r="G36" i="7" a="1"/>
  <c r="H163" i="7" a="1"/>
  <c r="I250" i="7" a="1"/>
  <c r="D191" i="7" a="1"/>
  <c r="E274" i="7" a="1"/>
  <c r="G60" i="7" a="1"/>
  <c r="C48" i="7" a="1"/>
  <c r="I70" i="7" a="1"/>
  <c r="D127" i="7" a="1"/>
  <c r="H134" i="7" a="1"/>
  <c r="C56" i="7" a="1"/>
  <c r="E226" i="7" a="1"/>
  <c r="F71" i="7" a="1"/>
  <c r="I93" i="7" a="1"/>
  <c r="F83" i="7" a="1"/>
  <c r="H262" i="7" a="1"/>
  <c r="D81" i="7" a="1"/>
  <c r="C121" i="7" a="1"/>
  <c r="D104" i="7" a="1"/>
  <c r="G274" i="7" a="1"/>
  <c r="G134" i="7" a="1"/>
  <c r="G192" i="7" a="1"/>
  <c r="C198" i="7" a="1"/>
  <c r="F299" i="7" a="1"/>
  <c r="C113" i="7" a="1"/>
  <c r="C24" i="7" a="1"/>
  <c r="I85" i="7" a="1"/>
  <c r="H228" i="7" a="1"/>
  <c r="E178" i="7" a="1"/>
  <c r="C100" i="7" a="1"/>
  <c r="I222" i="7" a="1"/>
  <c r="F23" i="7" a="1"/>
  <c r="H264" i="7" a="1"/>
  <c r="H267" i="7" a="1"/>
  <c r="G196" i="7" a="1"/>
  <c r="G289" i="7" a="1"/>
  <c r="C85" i="7" a="1"/>
  <c r="C212" i="7" a="1"/>
  <c r="C186" i="7" a="1"/>
  <c r="I180" i="7" a="1"/>
  <c r="H52" i="7" a="1"/>
  <c r="D66" i="7" a="1"/>
  <c r="G39" i="7" a="1"/>
  <c r="E101" i="7" a="1"/>
  <c r="G63" i="7" a="1"/>
  <c r="F222" i="7" a="1"/>
  <c r="G194" i="7" a="1"/>
  <c r="F285" i="7" a="1"/>
  <c r="G273" i="7" a="1"/>
  <c r="I164" i="7" a="1"/>
  <c r="H153" i="7" a="1"/>
  <c r="G174" i="7" a="1"/>
  <c r="C187" i="7" a="1"/>
  <c r="E70" i="7" a="1"/>
  <c r="I226" i="7" a="1"/>
  <c r="I127" i="7" a="1"/>
  <c r="I134" i="7" a="1"/>
  <c r="C84" i="7" a="1"/>
  <c r="G284" i="7" a="1"/>
  <c r="F80" i="7" a="1"/>
  <c r="I267" i="7" a="1"/>
  <c r="H162" i="7" a="1"/>
  <c r="G247" i="7" a="1"/>
  <c r="F265" i="7" a="1"/>
  <c r="E132" i="7" a="1"/>
  <c r="I288" i="7" a="1"/>
  <c r="E292" i="7" a="1"/>
  <c r="G98" i="7" a="1"/>
  <c r="D283" i="7" a="1"/>
  <c r="H297" i="7" a="1"/>
  <c r="E240" i="7" a="1"/>
  <c r="D192" i="7" a="1"/>
  <c r="E244" i="7" a="1"/>
  <c r="C265" i="7" a="1"/>
  <c r="E280" i="7" a="1"/>
  <c r="F173" i="7" a="1"/>
  <c r="F190" i="7" a="1"/>
  <c r="H245" i="7" a="1"/>
  <c r="C33" i="7" a="1"/>
  <c r="I41" i="7" a="1"/>
  <c r="H189" i="7" a="1"/>
  <c r="H213" i="7" a="1"/>
  <c r="E100" i="7" a="1"/>
  <c r="E235" i="7" a="1"/>
  <c r="H224" i="7" a="1"/>
  <c r="I269" i="7" a="1"/>
  <c r="F211" i="7" a="1"/>
  <c r="C124" i="7" a="1"/>
  <c r="C223" i="7" a="1"/>
  <c r="C206" i="7" a="1"/>
  <c r="C154" i="7" a="1"/>
  <c r="F258" i="7" a="1"/>
  <c r="D58" i="7" a="1"/>
  <c r="I135" i="7" a="1"/>
  <c r="I231" i="7" a="1"/>
  <c r="H236" i="7" a="1"/>
  <c r="I212" i="7" a="1"/>
  <c r="H59" i="7" a="1"/>
  <c r="H208" i="7" a="1"/>
  <c r="H109" i="7" a="1"/>
  <c r="E164" i="7" a="1"/>
  <c r="H40" i="7" a="1"/>
  <c r="H55" i="7" a="1"/>
  <c r="C195" i="7" a="1"/>
  <c r="I300" i="7" a="1"/>
  <c r="C42" i="7" a="1"/>
  <c r="G214" i="7" a="1"/>
  <c r="I198" i="7" a="1"/>
  <c r="E291" i="7" a="1"/>
  <c r="F269" i="7" a="1"/>
  <c r="G83" i="7" a="1"/>
  <c r="F292" i="7" a="1"/>
  <c r="C169" i="7" a="1"/>
  <c r="G231" i="7" a="1"/>
  <c r="D142" i="7" a="1"/>
  <c r="E200" i="7" a="1"/>
  <c r="E238" i="7" a="1"/>
  <c r="D194" i="7" a="1"/>
  <c r="E81" i="7" a="1"/>
  <c r="G81" i="7" a="1"/>
  <c r="G158" i="7" a="1"/>
  <c r="C178" i="7" a="1"/>
  <c r="C224" i="7" a="1"/>
  <c r="G105" i="7" a="1"/>
  <c r="D181" i="7" a="1"/>
  <c r="H51" i="7" a="1"/>
  <c r="D80" i="7" a="1"/>
  <c r="G245" i="7" a="1"/>
  <c r="E205" i="7" a="1"/>
  <c r="D77" i="7" a="1"/>
  <c r="D285" i="7" a="1"/>
  <c r="E264" i="7" a="1"/>
  <c r="H299" i="7" a="1"/>
  <c r="I224" i="7" a="1"/>
  <c r="E243" i="7" a="1"/>
  <c r="H289" i="7" a="1"/>
  <c r="H280" i="7" a="1"/>
  <c r="C87" i="7" a="1"/>
  <c r="G294" i="7" a="1"/>
  <c r="H281" i="7" a="1"/>
  <c r="E201" i="7" a="1"/>
  <c r="H231" i="7" a="1"/>
  <c r="I153" i="7" a="1"/>
  <c r="F35" i="7" a="1"/>
  <c r="E134" i="7" a="1"/>
  <c r="G290" i="7" a="1"/>
  <c r="E182" i="7" a="1"/>
  <c r="F291" i="7" a="1"/>
  <c r="C105" i="7" a="1"/>
  <c r="D221" i="7" a="1"/>
  <c r="G65" i="7" a="1"/>
  <c r="F95" i="7" a="1"/>
  <c r="H204" i="7" a="1"/>
  <c r="D32" i="7" a="1"/>
  <c r="G208" i="7" a="1"/>
  <c r="C213" i="7" a="1"/>
  <c r="I103" i="7" a="1"/>
  <c r="I281" i="7" a="1"/>
  <c r="H223" i="7" a="1"/>
  <c r="I298" i="7" a="1"/>
  <c r="F228" i="7" a="1"/>
  <c r="G141" i="7" a="1"/>
  <c r="C240" i="7" a="1"/>
  <c r="I286" i="7" a="1"/>
  <c r="E237" i="7" a="1"/>
  <c r="I178" i="7" a="1"/>
  <c r="E259" i="7" a="1"/>
  <c r="D60" i="7" a="1"/>
  <c r="D205" i="7" a="1"/>
  <c r="G75" i="7" a="1"/>
  <c r="I229" i="7" a="1"/>
  <c r="C189" i="7" a="1"/>
  <c r="I130" i="7" a="1"/>
  <c r="I121" i="7" a="1"/>
  <c r="E49" i="7" a="1"/>
  <c r="H46" i="7" a="1"/>
  <c r="H176" i="7" a="1"/>
  <c r="I159" i="7" a="1"/>
  <c r="C254" i="7" a="1"/>
  <c r="G132" i="7" a="1"/>
  <c r="D263" i="7" a="1"/>
  <c r="H279" i="7" a="1"/>
  <c r="F21" i="7" a="1"/>
  <c r="E217" i="7" a="1"/>
  <c r="D227" i="7" a="1"/>
  <c r="H234" i="7" a="1"/>
  <c r="G79" i="7" a="1"/>
  <c r="H258" i="7" a="1"/>
  <c r="I88" i="7" a="1"/>
  <c r="I293" i="7" a="1"/>
  <c r="G213" i="7" a="1"/>
  <c r="G188" i="7" a="1"/>
  <c r="F295" i="7" a="1"/>
  <c r="G161" i="7" a="1"/>
  <c r="I241" i="7" a="1"/>
  <c r="F78" i="7" a="1"/>
  <c r="I83" i="7" a="1"/>
  <c r="H282" i="7" a="1"/>
  <c r="H78" i="7" a="1"/>
  <c r="H296" i="7" a="1"/>
  <c r="G159" i="7" a="1"/>
  <c r="C110" i="7" a="1"/>
  <c r="F172" i="7" a="1"/>
  <c r="I61" i="7" a="1"/>
  <c r="G58" i="7" a="1"/>
  <c r="E77" i="7" a="1"/>
  <c r="E35" i="7" a="1"/>
  <c r="I176" i="7" a="1"/>
  <c r="G187" i="7" a="1"/>
  <c r="C163" i="7" a="1"/>
  <c r="E287" i="7" a="1"/>
  <c r="G47" i="7" a="1"/>
  <c r="H160" i="7" a="1"/>
  <c r="G150" i="7" a="1"/>
  <c r="H194" i="7" a="1"/>
  <c r="G257" i="7" a="1"/>
  <c r="G296" i="7" a="1"/>
  <c r="F58" i="7" a="1"/>
  <c r="H173" i="7" a="1"/>
  <c r="D39" i="7" a="1"/>
  <c r="G131" i="7" a="1"/>
  <c r="G128" i="7" a="1"/>
  <c r="D178" i="7" a="1"/>
  <c r="I268" i="7" a="1"/>
  <c r="C283" i="7" a="1"/>
  <c r="F275" i="7" a="1"/>
  <c r="I233" i="7" a="1"/>
  <c r="H226" i="7" a="1"/>
  <c r="G121" i="7" a="1"/>
  <c r="E88" i="7" a="1"/>
  <c r="F93" i="7" a="1"/>
  <c r="D73" i="7" a="1"/>
  <c r="H79" i="7" a="1"/>
  <c r="I169" i="7" a="1"/>
  <c r="C74" i="7" a="1"/>
  <c r="E58" i="7" a="1"/>
  <c r="G80" i="7" a="1"/>
  <c r="H246" i="7" a="1"/>
  <c r="H278" i="7" a="1"/>
  <c r="C112" i="7" a="1"/>
  <c r="F166" i="7" a="1"/>
  <c r="D235" i="7" a="1"/>
  <c r="I236" i="7" a="1"/>
  <c r="E170" i="7" a="1"/>
  <c r="I173" i="7" a="1"/>
  <c r="D59" i="7" a="1"/>
  <c r="C258" i="7" a="1"/>
  <c r="G177" i="7" a="1"/>
  <c r="D288" i="7" a="1"/>
  <c r="I101" i="7" a="1"/>
  <c r="I195" i="7" a="1"/>
  <c r="E145" i="7" a="1"/>
  <c r="G200" i="7" a="1"/>
  <c r="C267" i="7" a="1"/>
  <c r="D219" i="7" a="1"/>
  <c r="G64" i="7" a="1"/>
  <c r="F118" i="7" a="1"/>
  <c r="I255" i="7" a="1"/>
  <c r="E66" i="7" a="1"/>
  <c r="H255" i="7" a="1"/>
  <c r="I182" i="7" a="1"/>
  <c r="C111" i="7" a="1"/>
  <c r="H269" i="7" a="1"/>
  <c r="F123" i="7" a="1"/>
  <c r="E69" i="7" a="1"/>
  <c r="I234" i="7" a="1"/>
  <c r="I254" i="7" a="1"/>
  <c r="H145" i="7" a="1"/>
  <c r="H81" i="7" a="1"/>
  <c r="F154" i="7" a="1"/>
  <c r="E270" i="7" a="1"/>
  <c r="I132" i="7" a="1"/>
  <c r="F117" i="7" a="1"/>
  <c r="I118" i="7" a="1"/>
  <c r="C145" i="7" a="1"/>
  <c r="F183" i="7" a="1"/>
  <c r="G283" i="7" a="1"/>
  <c r="F238" i="7" a="1"/>
  <c r="D213" i="7" a="1"/>
  <c r="H198" i="7" a="1"/>
  <c r="F111" i="7" a="1"/>
  <c r="F177" i="7" a="1"/>
  <c r="C243" i="7" a="1"/>
  <c r="E218" i="7" a="1"/>
  <c r="E127" i="7" a="1"/>
  <c r="E151" i="7" a="1"/>
  <c r="H33" i="7" a="1"/>
  <c r="C79" i="7" a="1"/>
  <c r="E268" i="7" a="1"/>
  <c r="G103" i="7" a="1"/>
  <c r="H239" i="7" a="1"/>
  <c r="C231" i="7" a="1"/>
  <c r="I90" i="7" a="1"/>
  <c r="I243" i="7" a="1"/>
  <c r="I278" i="7" a="1"/>
  <c r="G28" i="7" a="1"/>
  <c r="F60" i="7" a="1"/>
  <c r="I240" i="7" a="1"/>
  <c r="D254" i="7" a="1"/>
  <c r="H221" i="7" a="1"/>
  <c r="C150" i="7" a="1"/>
  <c r="G292" i="7" a="1"/>
  <c r="D242" i="7" a="1"/>
  <c r="G255" i="7" a="1"/>
  <c r="F210" i="7" a="1"/>
  <c r="G73" i="7" a="1"/>
  <c r="H97" i="7" a="1"/>
  <c r="F140" i="7" a="1"/>
  <c r="F215" i="7" a="1"/>
  <c r="I283" i="7" a="1"/>
  <c r="H161" i="7" a="1"/>
  <c r="C53" i="7" a="1"/>
  <c r="G97" i="7" a="1"/>
  <c r="C193" i="7" a="1"/>
  <c r="I211" i="7" a="1"/>
  <c r="C273" i="7" a="1"/>
  <c r="E263" i="7" a="1"/>
  <c r="H69" i="7" a="1"/>
  <c r="G233" i="7" a="1"/>
  <c r="C192" i="7" a="1"/>
  <c r="D110" i="7" a="1"/>
  <c r="H166" i="7" a="1"/>
  <c r="D207" i="7" a="1"/>
  <c r="D114" i="7" a="1"/>
  <c r="G154" i="7" a="1"/>
  <c r="F90" i="7" a="1"/>
  <c r="D206" i="7" a="1"/>
  <c r="E215" i="7" a="1"/>
  <c r="G270" i="7" a="1"/>
  <c r="H158" i="7" a="1"/>
  <c r="F176" i="7" a="1"/>
  <c r="D78" i="7" a="1"/>
  <c r="E43" i="7" a="1"/>
  <c r="C94" i="7" a="1"/>
  <c r="C92" i="7" a="1"/>
  <c r="F270" i="7" a="1"/>
  <c r="E89" i="7" a="1"/>
  <c r="D199" i="7" a="1"/>
  <c r="C269" i="7" a="1"/>
  <c r="H241" i="7" a="1"/>
  <c r="G268" i="7" a="1"/>
  <c r="E281" i="7" a="1"/>
  <c r="C259" i="7" a="1"/>
  <c r="D298" i="7" a="1"/>
  <c r="C143" i="7" a="1"/>
  <c r="H57" i="7" a="1"/>
  <c r="I72" i="7" a="1"/>
  <c r="D228" i="7" a="1"/>
  <c r="H243" i="7" a="1"/>
  <c r="C63" i="7" a="1"/>
  <c r="F70" i="7" a="1"/>
  <c r="C268" i="7" a="1"/>
  <c r="H95" i="7" a="1"/>
  <c r="H247" i="7" a="1"/>
  <c r="I46" i="7" a="1"/>
  <c r="G183" i="7" a="1"/>
  <c r="D61" i="7" a="1"/>
  <c r="G101" i="7" a="1"/>
  <c r="I139" i="7" a="1"/>
  <c r="F293" i="7" a="1"/>
  <c r="H244" i="7" a="1"/>
  <c r="E156" i="7" a="1"/>
  <c r="E297" i="7" a="1"/>
  <c r="E67" i="7" a="1"/>
  <c r="H217" i="7" a="1"/>
  <c r="C248" i="7" a="1"/>
  <c r="E299" i="7" a="1"/>
  <c r="C129" i="7" a="1"/>
  <c r="G136" i="7" a="1"/>
  <c r="H24" i="7" a="1"/>
  <c r="G51" i="7" a="1"/>
  <c r="D237" i="7" a="1"/>
  <c r="E109" i="7" a="1"/>
  <c r="G41" i="7" a="1"/>
  <c r="D144" i="7" a="1"/>
  <c r="I116" i="7" a="1"/>
  <c r="F214" i="7" a="1"/>
  <c r="G50" i="7" a="1"/>
  <c r="H77" i="7" a="1"/>
  <c r="E48" i="7" a="1"/>
  <c r="E34" i="7" a="1"/>
  <c r="I172" i="7" a="1"/>
  <c r="C128" i="7" a="1"/>
  <c r="I296" i="7" a="1"/>
  <c r="F114" i="7" a="1"/>
  <c r="F263" i="7" a="1"/>
  <c r="I122" i="7" a="1"/>
  <c r="I245" i="7" a="1"/>
  <c r="E296" i="7" a="1"/>
  <c r="G137" i="7" a="1"/>
  <c r="F98" i="7" a="1"/>
  <c r="I53" i="7" a="1"/>
  <c r="C175" i="7" a="1"/>
  <c r="F137" i="7" a="1"/>
  <c r="F185" i="7" a="1"/>
  <c r="I28" i="7" a="1"/>
  <c r="F132" i="7" a="1"/>
  <c r="E245" i="7" a="1"/>
  <c r="E198" i="7" a="1"/>
  <c r="C59" i="7" a="1"/>
  <c r="E119" i="7" a="1"/>
  <c r="F146" i="7" a="1"/>
  <c r="C26" i="7" a="1"/>
  <c r="H202" i="7" a="1"/>
  <c r="C55" i="7" a="1"/>
  <c r="H291" i="7" a="1"/>
  <c r="F213" i="7" a="1"/>
  <c r="G129" i="7" a="1"/>
  <c r="I105" i="7" a="1"/>
  <c r="E161" i="7" a="1"/>
  <c r="E126" i="7" a="1"/>
  <c r="G175" i="7" a="1"/>
  <c r="D91" i="7" a="1"/>
  <c r="I184" i="7" a="1"/>
  <c r="G282" i="7" a="1"/>
  <c r="E168" i="7" a="1"/>
  <c r="E73" i="7" a="1"/>
  <c r="D258" i="7" a="1"/>
  <c r="F49" i="7" a="1"/>
  <c r="C257" i="7" a="1"/>
  <c r="F160" i="7" a="1"/>
  <c r="E225" i="7" a="1"/>
  <c r="I62" i="7" a="1"/>
  <c r="G206" i="7" a="1"/>
  <c r="E79" i="7" a="1"/>
  <c r="H70" i="7" a="1"/>
  <c r="H62" i="7" a="1"/>
  <c r="I44" i="7" a="1"/>
  <c r="H64" i="7" a="1"/>
  <c r="F45" i="7" a="1"/>
  <c r="I35" i="7" a="1"/>
  <c r="E53" i="7" a="1"/>
  <c r="I276" i="7" a="1"/>
  <c r="D273" i="7" a="1"/>
  <c r="F167" i="7" a="1"/>
  <c r="G77" i="7" a="1"/>
  <c r="E28" i="7" a="1"/>
  <c r="D71" i="7" a="1"/>
  <c r="D287" i="7" a="1"/>
  <c r="D295" i="7" a="1"/>
  <c r="D215" i="7" a="1"/>
  <c r="C109" i="7" a="1"/>
  <c r="G112" i="7" a="1"/>
  <c r="F145" i="7" a="1"/>
  <c r="H259" i="7" a="1"/>
  <c r="F143" i="7" a="1"/>
  <c r="D290" i="7" a="1"/>
  <c r="H216" i="7" a="1"/>
  <c r="H116" i="7" a="1"/>
  <c r="F59" i="7" a="1"/>
  <c r="I146" i="7" a="1"/>
  <c r="D119" i="7" a="1"/>
  <c r="I274" i="7" a="1"/>
  <c r="I258" i="7" a="1"/>
  <c r="D82" i="7" a="1"/>
  <c r="C272" i="7" a="1"/>
  <c r="G179" i="7" a="1"/>
  <c r="H117" i="7" a="1"/>
  <c r="D218" i="7" a="1"/>
  <c r="I38" i="7" a="1"/>
  <c r="E39" i="7" a="1"/>
  <c r="D247" i="7" a="1"/>
  <c r="D296" i="7" a="1"/>
  <c r="C132" i="7" a="1"/>
  <c r="C275" i="7" a="1"/>
  <c r="G155" i="7" a="1"/>
  <c r="G252" i="7" a="1"/>
  <c r="D265" i="7" a="1"/>
  <c r="G293" i="7" a="1"/>
  <c r="C207" i="7" a="1"/>
  <c r="H285" i="7" a="1"/>
  <c r="I97" i="7" a="1"/>
  <c r="G244" i="7" a="1"/>
  <c r="E261" i="7" a="1"/>
  <c r="G48" i="7" a="1"/>
  <c r="I120" i="7" a="1"/>
  <c r="G285" i="7" a="1"/>
  <c r="D147" i="7" a="1"/>
  <c r="D271" i="7" a="1"/>
  <c r="G145" i="7" a="1"/>
  <c r="C139" i="7" a="1"/>
  <c r="H232" i="7" a="1"/>
  <c r="H88" i="7" a="1"/>
  <c r="G280" i="7" a="1"/>
  <c r="H32" i="7" a="1"/>
  <c r="E135" i="7" a="1"/>
  <c r="D63" i="7" a="1"/>
  <c r="I100" i="7" a="1"/>
  <c r="E75" i="7" a="1"/>
  <c r="C250" i="7" a="1"/>
  <c r="D154" i="7" a="1"/>
  <c r="F216" i="7" a="1"/>
  <c r="F268" i="7" a="1"/>
  <c r="D122" i="7" a="1"/>
  <c r="G160" i="7" a="1"/>
  <c r="H49" i="7" a="1"/>
  <c r="D128" i="7" a="1"/>
  <c r="C80" i="7" a="1"/>
  <c r="H148" i="7" a="1"/>
  <c r="G114" i="7" a="1"/>
  <c r="H263" i="7" a="1"/>
  <c r="E177" i="7" a="1"/>
  <c r="E260" i="7" a="1"/>
  <c r="I259" i="7" a="1"/>
  <c r="D297" i="7" a="1"/>
  <c r="H150" i="7" a="1"/>
  <c r="F29" i="7" a="1"/>
  <c r="D25" i="7" a="1"/>
  <c r="C177" i="7" a="1"/>
  <c r="F54" i="7" a="1"/>
  <c r="C292" i="7" a="1"/>
  <c r="E295" i="7" a="1"/>
  <c r="F191" i="7" a="1"/>
  <c r="C45" i="7" a="1"/>
  <c r="F279" i="7" a="1"/>
  <c r="I189" i="7" a="1"/>
  <c r="D180" i="7" a="1"/>
  <c r="I119" i="7" a="1"/>
  <c r="I223" i="7" a="1"/>
  <c r="H197" i="7" a="1"/>
  <c r="I54" i="7" a="1"/>
  <c r="C72" i="7" a="1"/>
  <c r="F25" i="7" a="1"/>
  <c r="F116" i="7" a="1"/>
  <c r="D186" i="7" a="1"/>
  <c r="H130" i="7" a="1"/>
  <c r="G23" i="7" a="1"/>
  <c r="D41" i="7" a="1"/>
  <c r="C86" i="7" a="1"/>
  <c r="G178" i="7" a="1"/>
  <c r="E97" i="7" a="1"/>
  <c r="H205" i="7" a="1"/>
  <c r="D139" i="7" a="1"/>
  <c r="C76" i="7" a="1"/>
  <c r="H92" i="7" a="1"/>
  <c r="H188" i="7" a="1"/>
  <c r="I282" i="7" a="1"/>
  <c r="G139" i="7" a="1"/>
  <c r="E250" i="7" a="1"/>
  <c r="G153" i="7" a="1"/>
  <c r="H35" i="7" a="1"/>
  <c r="H106" i="7" a="1"/>
  <c r="I237" i="7" a="1"/>
  <c r="C97" i="7" a="1"/>
  <c r="I266" i="7" a="1"/>
  <c r="G210" i="7" a="1"/>
  <c r="H23" i="7" a="1"/>
  <c r="H75" i="7" a="1"/>
  <c r="D86" i="7" a="1"/>
  <c r="I252" i="7" a="1"/>
  <c r="C253" i="7" a="1"/>
  <c r="I37" i="7" a="1"/>
  <c r="D188" i="7" a="1"/>
  <c r="F192" i="7" a="1"/>
  <c r="I261" i="7" a="1"/>
  <c r="C65" i="7" a="1"/>
  <c r="C190" i="7" a="1"/>
  <c r="G55" i="7" a="1"/>
  <c r="E171" i="7" a="1"/>
  <c r="E27" i="7" a="1"/>
  <c r="C123" i="7" a="1"/>
  <c r="I270" i="7" a="1"/>
  <c r="F50" i="7" a="1"/>
  <c r="C41" i="7" a="1"/>
  <c r="D101" i="7" a="1"/>
  <c r="I58" i="7" a="1"/>
  <c r="F30" i="7" a="1"/>
  <c r="D216" i="7" a="1"/>
  <c r="G126" i="7" a="1"/>
  <c r="F147" i="7" a="1"/>
  <c r="E112" i="7" a="1"/>
  <c r="F170" i="7" a="1"/>
  <c r="C71" i="7" a="1"/>
  <c r="G186" i="7" a="1"/>
  <c r="F256" i="7" a="1"/>
  <c r="D75" i="7" a="1"/>
  <c r="E189" i="7" a="1"/>
  <c r="D167" i="7" a="1"/>
  <c r="F51" i="7" a="1"/>
  <c r="G157" i="7" a="1"/>
  <c r="E234" i="7" a="1"/>
  <c r="E154" i="7" a="1"/>
  <c r="D30" i="7" a="1"/>
  <c r="G211" i="7" a="1"/>
  <c r="H140" i="7" a="1"/>
  <c r="E249" i="7" a="1"/>
  <c r="G204" i="7" a="1"/>
  <c r="G138" i="7" a="1"/>
  <c r="E289" i="7" a="1"/>
  <c r="F124" i="7" a="1"/>
  <c r="G93" i="7" a="1"/>
  <c r="I123" i="7" a="1"/>
  <c r="I248" i="7" a="1"/>
  <c r="C149" i="7" a="1"/>
  <c r="H265" i="7" a="1"/>
  <c r="I191" i="7" a="1"/>
  <c r="I42" i="7" a="1"/>
  <c r="G31" i="7" a="1"/>
  <c r="E247" i="7" a="1"/>
  <c r="C209" i="7" a="1"/>
  <c r="F105" i="7" a="1"/>
  <c r="C64" i="7" a="1"/>
  <c r="G278" i="7" a="1"/>
  <c r="I86" i="7" a="1"/>
  <c r="C279" i="7" a="1"/>
  <c r="I210" i="7" a="1"/>
  <c r="G172" i="7" a="1"/>
  <c r="C266" i="7" a="1"/>
  <c r="C166" i="7" a="1"/>
  <c r="I91" i="7" a="1"/>
  <c r="I249" i="7" a="1"/>
  <c r="C297" i="7" a="1"/>
  <c r="I106" i="7" a="1"/>
  <c r="G237" i="7" a="1"/>
  <c r="C262" i="7" a="1"/>
  <c r="H118" i="7" a="1"/>
  <c r="E40" i="7" a="1"/>
  <c r="H147" i="7" a="1"/>
  <c r="F232" i="7" a="1"/>
  <c r="F148" i="7" a="1"/>
  <c r="D240" i="7" a="1"/>
  <c r="I30" i="7" a="1"/>
  <c r="C176" i="7" a="1"/>
  <c r="I112" i="7" a="1"/>
  <c r="D241" i="7" a="1"/>
  <c r="H155" i="7" a="1"/>
  <c r="G71" i="7" a="1"/>
  <c r="H240" i="7" a="1"/>
  <c r="I257" i="7" a="1"/>
  <c r="C295" i="7" a="1"/>
  <c r="E288" i="7" a="1"/>
  <c r="E265" i="7" a="1"/>
  <c r="H256" i="7" a="1"/>
  <c r="G127" i="7" a="1"/>
  <c r="D195" i="7" a="1"/>
  <c r="G44" i="7" a="1"/>
  <c r="I74" i="7" a="1"/>
  <c r="C158" i="7" a="1"/>
  <c r="D27" i="7" a="1"/>
  <c r="I289" i="7" a="1"/>
  <c r="H219" i="7" a="1"/>
  <c r="E131" i="7" a="1"/>
  <c r="I114" i="7" a="1"/>
  <c r="D165" i="7" a="1"/>
  <c r="H84" i="7" a="1"/>
  <c r="F139" i="7" a="1"/>
  <c r="D183" i="7" a="1"/>
  <c r="G116" i="7" a="1"/>
  <c r="G106" i="7" a="1"/>
  <c r="F294" i="7" a="1"/>
  <c r="D67" i="7" a="1"/>
  <c r="D272" i="7" a="1"/>
  <c r="D83" i="7" a="1"/>
  <c r="F205" i="7" a="1"/>
  <c r="F32" i="7" a="1"/>
  <c r="I66" i="7" a="1"/>
  <c r="I214" i="7" a="1"/>
  <c r="H149" i="7" a="1"/>
  <c r="F255" i="7" a="1"/>
  <c r="C201" i="7" a="1"/>
  <c r="F56" i="7" a="1"/>
  <c r="E52" i="7" a="1"/>
  <c r="G117" i="7" a="1"/>
  <c r="I80" i="7" a="1"/>
  <c r="F226" i="7" a="1"/>
  <c r="G242" i="7" a="1"/>
  <c r="H133" i="7" a="1"/>
  <c r="E110" i="7" a="1"/>
  <c r="H238" i="7" a="1"/>
  <c r="G286" i="7" a="1"/>
  <c r="D174" i="7" a="1"/>
  <c r="D56" i="7" a="1"/>
  <c r="C298" i="7" a="1"/>
  <c r="C228" i="7" a="1"/>
  <c r="H284" i="7" a="1"/>
  <c r="D151" i="7" a="1"/>
  <c r="F43" i="7" a="1"/>
  <c r="H113" i="7" a="1"/>
  <c r="I292" i="7" a="1"/>
  <c r="C161" i="7" a="1"/>
  <c r="E47" i="7" a="1"/>
  <c r="D185" i="7" a="1"/>
  <c r="E141" i="7" a="1"/>
  <c r="G89" i="7" a="1"/>
  <c r="G264" i="7" a="1"/>
  <c r="I192" i="7" a="1"/>
  <c r="D47" i="7" a="1"/>
  <c r="C78" i="7" a="1"/>
  <c r="F300" i="7" a="1"/>
  <c r="I163" i="7" a="1"/>
  <c r="E150" i="7" a="1"/>
  <c r="I87" i="7" a="1"/>
  <c r="C22" i="7" a="1"/>
  <c r="H177" i="7" a="1"/>
  <c r="I64" i="7" a="1"/>
  <c r="D164" i="7" a="1"/>
  <c r="D190" i="7" a="1"/>
  <c r="F38" i="7" a="1"/>
  <c r="I196" i="7" a="1"/>
  <c r="C50" i="7" a="1"/>
  <c r="I109" i="7" a="1"/>
  <c r="I145" i="7" a="1"/>
  <c r="F99" i="7" a="1"/>
  <c r="C137" i="7" a="1"/>
  <c r="F159" i="7" a="1"/>
  <c r="I200" i="7" a="1"/>
  <c r="E92" i="7" a="1"/>
  <c r="D232" i="7" a="1"/>
  <c r="H214" i="7" a="1"/>
  <c r="E106" i="7" a="1"/>
  <c r="E214" i="7" a="1"/>
  <c r="I51" i="7" a="1"/>
  <c r="F262" i="7" a="1"/>
  <c r="C162" i="7" a="1"/>
  <c r="I177" i="7" a="1"/>
  <c r="E129" i="7" a="1"/>
  <c r="E211" i="7" a="1"/>
  <c r="I246" i="7" a="1"/>
  <c r="D160" i="7" a="1"/>
  <c r="G239" i="7" a="1"/>
  <c r="E176" i="7" a="1"/>
  <c r="F194" i="7" a="1"/>
  <c r="D148" i="7" a="1"/>
  <c r="D51" i="7" a="1"/>
  <c r="E298" i="7" a="1"/>
  <c r="F264" i="7" a="1"/>
  <c r="E285" i="7" a="1"/>
  <c r="C185" i="7" a="1"/>
  <c r="E169" i="7" a="1"/>
  <c r="G124" i="7" a="1"/>
  <c r="E83" i="7" a="1"/>
  <c r="E46" i="7" a="1"/>
  <c r="E166" i="7" a="1"/>
  <c r="D126" i="7" a="1"/>
  <c r="I175" i="7" a="1"/>
  <c r="G59" i="7" a="1"/>
  <c r="E71" i="7" a="1"/>
  <c r="D204" i="7" a="1"/>
  <c r="G76" i="7" a="1"/>
  <c r="D176" i="7" a="1"/>
  <c r="F187" i="7" a="1"/>
  <c r="C239" i="7" a="1"/>
  <c r="C108" i="7" a="1"/>
  <c r="F24" i="7" a="1"/>
  <c r="E181" i="7" a="1"/>
  <c r="C230" i="7" a="1"/>
  <c r="D146" i="7" a="1"/>
  <c r="H39" i="7" a="1"/>
  <c r="G243" i="7" a="1"/>
  <c r="F77" i="7" a="1"/>
  <c r="I194" i="7" a="1"/>
  <c r="D159" i="7" a="1"/>
  <c r="I166" i="7" a="1"/>
  <c r="C57" i="7" a="1"/>
  <c r="D189" i="7" a="1"/>
  <c r="D200" i="7" a="1"/>
  <c r="G230" i="7" a="1"/>
  <c r="I273" i="7" a="1"/>
  <c r="E286" i="7" a="1"/>
  <c r="I185" i="7" a="1"/>
  <c r="H80" i="7" a="1"/>
  <c r="E262" i="7" a="1"/>
  <c r="I144" i="7" a="1"/>
  <c r="H73" i="7" a="1"/>
  <c r="I239" i="7" a="1"/>
  <c r="C118" i="7" a="1"/>
  <c r="H43" i="7" a="1"/>
  <c r="G287" i="7" a="1"/>
  <c r="C196" i="7" a="1"/>
  <c r="C151" i="7" a="1"/>
  <c r="C205" i="7" a="1"/>
  <c r="G125" i="7" a="1"/>
  <c r="G42" i="7" a="1"/>
  <c r="G181" i="7" a="1"/>
  <c r="E180" i="7" a="1"/>
  <c r="G166" i="7" a="1"/>
  <c r="G190" i="7" a="1"/>
  <c r="E284" i="7" a="1"/>
  <c r="I24" i="7" a="1"/>
  <c r="F164" i="7" a="1"/>
  <c r="F199" i="7" a="1"/>
  <c r="D299" i="7" a="1"/>
  <c r="F257" i="7" a="1"/>
  <c r="F207" i="7" a="1"/>
  <c r="G72" i="7" a="1"/>
  <c r="E74" i="7" a="1"/>
  <c r="D149" i="7" a="1"/>
  <c r="F266" i="7" a="1"/>
  <c r="H229" i="7" a="1"/>
  <c r="H225" i="7" a="1"/>
  <c r="C194" i="7" a="1"/>
  <c r="D112" i="7" a="1"/>
  <c r="E173" i="7" a="1"/>
  <c r="I297" i="7" a="1"/>
  <c r="D57" i="7" a="1"/>
  <c r="D196" i="7" a="1"/>
  <c r="D22" i="7" a="1"/>
  <c r="H94" i="7" a="1"/>
  <c r="E29" i="7" a="1"/>
  <c r="G170" i="7" a="1"/>
  <c r="F55" i="7" a="1"/>
  <c r="G140" i="7" a="1"/>
  <c r="D179" i="7" a="1"/>
  <c r="I69" i="7" a="1"/>
  <c r="G119" i="7" a="1"/>
  <c r="H253" i="7" a="1"/>
  <c r="G267" i="7" a="1"/>
  <c r="D262" i="7" a="1"/>
  <c r="F28" i="7" a="1"/>
  <c r="H274" i="7" a="1"/>
  <c r="I295" i="7" a="1"/>
  <c r="D49" i="7" a="1"/>
  <c r="G212" i="7" a="1"/>
  <c r="I117" i="7" a="1"/>
  <c r="D211" i="7" a="1"/>
  <c r="G253" i="7" a="1"/>
  <c r="E104" i="7" a="1"/>
  <c r="D217" i="7" a="1"/>
  <c r="E59" i="7" a="1"/>
  <c r="F121" i="7" a="1"/>
  <c r="E125" i="7" a="1"/>
  <c r="I162" i="7" a="1"/>
  <c r="I137" i="7" a="1"/>
  <c r="C44" i="7" a="1"/>
  <c r="I167" i="7" a="1"/>
  <c r="G22" i="7" a="1"/>
  <c r="E133" i="7" a="1"/>
  <c r="C285" i="7" a="1"/>
  <c r="H286" i="7" a="1"/>
  <c r="C122" i="7" a="1"/>
  <c r="F127" i="7" a="1"/>
  <c r="H275" i="7" a="1"/>
  <c r="D33" i="7" a="1"/>
  <c r="E224" i="7" a="1"/>
  <c r="C58" i="7" a="1"/>
  <c r="H102" i="7" a="1"/>
  <c r="H104" i="7" a="1"/>
  <c r="H288" i="7" a="1"/>
  <c r="G272" i="7" a="1"/>
  <c r="D100" i="7" a="1"/>
  <c r="G176" i="7" a="1"/>
  <c r="C160" i="7" a="1"/>
  <c r="G82" i="7" a="1"/>
  <c r="F88" i="7" a="1"/>
  <c r="I193" i="7" a="1"/>
  <c r="H218" i="7" a="1"/>
  <c r="H179" i="7" a="1"/>
  <c r="C219" i="7" a="1"/>
  <c r="G147" i="7" a="1"/>
  <c r="D243" i="7" a="1"/>
  <c r="D280" i="7" a="1"/>
  <c r="C153" i="7" a="1"/>
  <c r="I284" i="7" a="1"/>
  <c r="G84" i="7" a="1"/>
  <c r="H270" i="7" a="1"/>
  <c r="H260" i="7" a="1"/>
  <c r="I279" i="7" a="1"/>
  <c r="D150" i="7" a="1"/>
  <c r="F57" i="7" a="1"/>
  <c r="H199" i="7" a="1"/>
  <c r="D68" i="7" a="1"/>
  <c r="I152" i="7" a="1"/>
  <c r="I190" i="7" a="1"/>
  <c r="I209" i="7" a="1"/>
  <c r="G184" i="7" a="1"/>
  <c r="C210" i="7" a="1"/>
  <c r="G226" i="7" a="1"/>
  <c r="C182" i="7" a="1"/>
  <c r="E113" i="7" a="1"/>
  <c r="C106" i="7" a="1"/>
  <c r="E147" i="7" a="1"/>
  <c r="F281" i="7" a="1"/>
  <c r="D153" i="7" a="1"/>
  <c r="H192" i="7" a="1"/>
  <c r="F136" i="7" a="1"/>
  <c r="F277" i="7" a="1"/>
  <c r="G240" i="7" a="1"/>
  <c r="C222" i="7" a="1"/>
  <c r="H56" i="7" a="1"/>
  <c r="H136" i="7" a="1"/>
  <c r="F141" i="7" a="1"/>
  <c r="H127" i="7" a="1"/>
  <c r="I242" i="7" a="1"/>
  <c r="C234" i="7" a="1"/>
  <c r="H36" i="7" a="1"/>
  <c r="C120" i="7" a="1"/>
  <c r="F184" i="7" a="1"/>
  <c r="F237" i="7" a="1"/>
  <c r="F40" i="7" a="1"/>
  <c r="G21" i="7" a="1"/>
  <c r="E107" i="7" a="1"/>
  <c r="C221" i="7" a="1"/>
  <c r="G162" i="7" a="1"/>
  <c r="E55" i="7" a="1"/>
  <c r="H42" i="7" a="1"/>
  <c r="D212" i="7" a="1"/>
  <c r="G53" i="7" a="1"/>
  <c r="H230" i="7" a="1"/>
  <c r="I128" i="7" a="1"/>
  <c r="D277" i="7" a="1"/>
  <c r="F181" i="7" a="1"/>
  <c r="F196" i="7" a="1"/>
  <c r="H30" i="7" a="1"/>
  <c r="F92" i="7" a="1"/>
  <c r="G130" i="7" a="1"/>
  <c r="D87" i="7" a="1"/>
  <c r="G250" i="7" a="1"/>
  <c r="E282" i="7" a="1"/>
  <c r="H38" i="7" a="1"/>
  <c r="I247" i="7" a="1"/>
  <c r="I27" i="7" a="1"/>
  <c r="I76" i="7" a="1"/>
  <c r="I218" i="7" a="1"/>
  <c r="F212" i="7" a="1"/>
  <c r="C284" i="7" a="1"/>
  <c r="D29" i="7" a="1"/>
  <c r="H271" i="7" a="1"/>
  <c r="F284" i="7" a="1"/>
  <c r="G261" i="7" a="1"/>
  <c r="D300" i="7" a="1"/>
  <c r="F162" i="7" a="1"/>
  <c r="H83" i="7" a="1"/>
  <c r="E236" i="7" a="1"/>
  <c r="G193" i="7" a="1"/>
  <c r="H90" i="7" a="1"/>
  <c r="G54" i="7" a="1"/>
  <c r="D120" i="7" a="1"/>
  <c r="G221" i="7" a="1"/>
  <c r="G260" i="7" a="1"/>
  <c r="I81" i="7" a="1"/>
  <c r="H165" i="7" a="1"/>
  <c r="C142" i="7" a="1"/>
  <c r="D225" i="7" a="1"/>
  <c r="I89" i="7" a="1"/>
  <c r="C34" i="7" a="1"/>
  <c r="C95" i="7" a="1"/>
  <c r="H27" i="7" a="1"/>
  <c r="F96" i="7" a="1"/>
  <c r="C157" i="7" a="1"/>
  <c r="C31" i="7" a="1"/>
  <c r="F120" i="7" a="1"/>
  <c r="H178" i="7" a="1"/>
  <c r="H294" i="7" a="1"/>
  <c r="C67" i="7" a="1"/>
  <c r="E184" i="7" a="1"/>
  <c r="G195" i="7" a="1"/>
  <c r="G259" i="7" a="1"/>
  <c r="H26" i="7" a="1"/>
  <c r="G209" i="7" a="1"/>
  <c r="G163" i="7" a="1"/>
  <c r="H85" i="7" a="1"/>
  <c r="G202" i="7" a="1"/>
  <c r="D53" i="7" a="1"/>
  <c r="C133" i="7" a="1"/>
  <c r="H248" i="7" a="1"/>
  <c r="E23" i="7" a="1"/>
  <c r="F217" i="7" a="1"/>
  <c r="G281" i="7" a="1"/>
  <c r="D230" i="7" a="1"/>
  <c r="H193" i="7" a="1"/>
  <c r="I186" i="7" a="1"/>
  <c r="D266" i="7" a="1"/>
  <c r="H293" i="7" a="1"/>
  <c r="C96" i="7" a="1"/>
  <c r="H167" i="7" a="1"/>
  <c r="E91" i="7" a="1"/>
  <c r="I95" i="7" a="1"/>
  <c r="C263" i="7" a="1"/>
  <c r="G185" i="7" a="1"/>
  <c r="G156" i="7" a="1"/>
  <c r="E294" i="7" a="1"/>
  <c r="F189" i="7" a="1"/>
  <c r="G248" i="7" a="1"/>
  <c r="D276" i="7" a="1"/>
  <c r="F104" i="7" a="1"/>
  <c r="C249" i="7" a="1"/>
  <c r="C184" i="7" a="1"/>
  <c r="F69" i="7" a="1"/>
  <c r="C93" i="7" a="1"/>
  <c r="F72" i="7" a="1"/>
  <c r="I133" i="7" a="1"/>
  <c r="C180" i="7" a="1"/>
  <c r="E149" i="7" a="1"/>
  <c r="G263" i="7" a="1"/>
  <c r="G277" i="7" a="1"/>
  <c r="I71" i="7" a="1"/>
  <c r="I149" i="7" a="1"/>
  <c r="F227" i="7" a="1"/>
  <c r="D289" i="7" a="1"/>
  <c r="F188" i="7" a="1"/>
  <c r="H98" i="7" a="1"/>
  <c r="E32" i="7" a="1"/>
  <c r="D21" i="7" a="1"/>
  <c r="G235" i="7" a="1"/>
  <c r="I67" i="7" a="1"/>
  <c r="E30" i="7" a="1"/>
  <c r="G30" i="7" a="1"/>
  <c r="C152" i="7" a="1"/>
  <c r="G251" i="7" a="1"/>
  <c r="G113" i="7" a="1"/>
  <c r="F61" i="7" a="1"/>
  <c r="F68" i="7" a="1"/>
  <c r="G37" i="7" a="1"/>
  <c r="E219" i="7" a="1"/>
  <c r="E76" i="7" a="1"/>
  <c r="D95" i="7" a="1"/>
  <c r="C38" i="7" a="1"/>
  <c r="D130" i="7" a="1"/>
  <c r="I280" i="7" a="1"/>
  <c r="F64" i="7" a="1"/>
  <c r="D137" i="7" a="1"/>
  <c r="D34" i="7" a="1"/>
  <c r="C131" i="7" a="1"/>
  <c r="D62" i="7" a="1"/>
  <c r="E183" i="7" a="1"/>
  <c r="C238" i="7" a="1"/>
  <c r="E204" i="7" a="1"/>
  <c r="F179" i="7" a="1"/>
  <c r="E84" i="7" a="1"/>
  <c r="G29" i="7" a="1"/>
  <c r="C172" i="7" a="1"/>
  <c r="I48" i="7" a="1"/>
  <c r="C165" i="7" a="1"/>
  <c r="H268" i="7" a="1"/>
  <c r="I34" i="7" a="1"/>
  <c r="D54" i="7" a="1"/>
  <c r="I55" i="7" a="1"/>
  <c r="D42" i="7" a="1"/>
  <c r="C147" i="7" a="1"/>
  <c r="G94" i="7" a="1"/>
  <c r="C70" i="7" a="1"/>
  <c r="F246" i="7" a="1"/>
  <c r="F261" i="7" a="1"/>
  <c r="E227" i="7" a="1"/>
  <c r="C35" i="7" a="1"/>
  <c r="D103" i="7" a="1"/>
  <c r="E293" i="7" a="1"/>
  <c r="E63" i="7" a="1"/>
  <c r="E137" i="7" a="1"/>
  <c r="C102" i="7" a="1"/>
  <c r="D274" i="7" a="1"/>
  <c r="C68" i="7" a="1"/>
  <c r="I56" i="7" a="1"/>
  <c r="G168" i="7" a="1"/>
  <c r="I104" i="7" a="1"/>
  <c r="C256" i="7" a="1"/>
  <c r="E233" i="7" a="1"/>
  <c r="F34" i="7" a="1"/>
  <c r="D106" i="7" a="1"/>
  <c r="E248" i="7" a="1"/>
  <c r="H235" i="7" a="1"/>
  <c r="F209" i="7" a="1"/>
  <c r="C69" i="7" a="1"/>
  <c r="F220" i="7" a="1"/>
  <c r="C89" i="7" a="1"/>
  <c r="E253" i="7" a="1"/>
  <c r="F260" i="7" a="1"/>
  <c r="F36" i="7" a="1"/>
  <c r="E167" i="7" a="1"/>
  <c r="G27" i="7" a="1"/>
  <c r="H252" i="7" a="1"/>
  <c r="G223" i="7" a="1"/>
  <c r="D55" i="7" a="1"/>
  <c r="H126" i="7" a="1"/>
  <c r="H135" i="7" a="1"/>
  <c r="E57" i="7" a="1"/>
  <c r="G24" i="7" a="1"/>
  <c r="D121" i="7" a="1"/>
  <c r="F108" i="7" a="1"/>
  <c r="C280" i="7" a="1"/>
  <c r="D31" i="7" a="1"/>
  <c r="H60" i="7" a="1"/>
  <c r="F129" i="7" a="1"/>
  <c r="F82" i="7" a="1"/>
  <c r="G198" i="7" a="1"/>
  <c r="G232" i="7" a="1"/>
  <c r="I33" i="7" a="1"/>
  <c r="E239" i="7" a="1"/>
  <c r="G191" i="7" a="1"/>
  <c r="G265" i="7" a="1"/>
  <c r="H21" i="7" a="1"/>
  <c r="C148" i="7" a="1"/>
  <c r="H74" i="7" a="1"/>
  <c r="F41" i="7" a="1"/>
  <c r="G143" i="7" a="1"/>
  <c r="C217" i="7" a="1"/>
  <c r="F298" i="7" a="1"/>
  <c r="E37" i="7" a="1"/>
  <c r="I73" i="7" a="1"/>
  <c r="D281" i="7" a="1"/>
  <c r="E241" i="7" a="1"/>
  <c r="D72" i="7" a="1"/>
  <c r="D256" i="7" a="1"/>
  <c r="C60" i="7" a="1"/>
  <c r="E159" i="7" a="1"/>
  <c r="F231" i="7" a="1"/>
  <c r="G228" i="7" a="1"/>
  <c r="F66" i="7" a="1"/>
  <c r="I174" i="7" a="1"/>
  <c r="I170" i="7" a="1"/>
  <c r="D268" i="7" a="1"/>
  <c r="C171" i="7" a="1"/>
  <c r="F152" i="7" a="1"/>
  <c r="D223" i="7" a="1"/>
  <c r="C75" i="7" a="1"/>
  <c r="H111" i="7" a="1"/>
  <c r="C40" i="7" a="1"/>
  <c r="H107" i="7" a="1"/>
  <c r="D65" i="7" a="1"/>
  <c r="H174" i="7" a="1"/>
  <c r="E220" i="7" a="1"/>
  <c r="I207" i="7" a="1"/>
  <c r="C215" i="7" a="1"/>
  <c r="G69" i="7" a="1"/>
  <c r="C101" i="7" a="1"/>
  <c r="F94" i="7" a="1"/>
  <c r="D286" i="7" a="1"/>
  <c r="D52" i="7" a="1"/>
  <c r="D172" i="7" a="1"/>
  <c r="F113" i="7" a="1"/>
  <c r="C252" i="7" a="1"/>
  <c r="I150" i="7" a="1"/>
  <c r="F208" i="7" a="1"/>
  <c r="F46" i="7" a="1"/>
  <c r="F153" i="7" a="1"/>
  <c r="I181" i="7" a="1"/>
  <c r="F149" i="7" a="1"/>
  <c r="I221" i="7" a="1"/>
  <c r="D236" i="7" a="1"/>
  <c r="C73" i="7" a="1"/>
  <c r="H45" i="7" a="1"/>
  <c r="E128" i="7" a="1"/>
  <c r="H87" i="7" a="1"/>
  <c r="D132" i="7" a="1"/>
  <c r="I115" i="7" a="1"/>
  <c r="H220" i="7" a="1"/>
  <c r="F193" i="7" a="1"/>
  <c r="H101" i="7" a="1"/>
  <c r="E41" i="7" a="1"/>
  <c r="D238" i="7" a="1"/>
  <c r="E68" i="7" a="1"/>
  <c r="E275" i="7" a="1"/>
  <c r="H139" i="7" a="1"/>
  <c r="E210" i="7" a="1"/>
  <c r="G216" i="7" a="1"/>
  <c r="C25" i="7" a="1"/>
  <c r="I260" i="7" a="1"/>
  <c r="I131" i="7" a="1"/>
  <c r="I156" i="7" a="1"/>
  <c r="G171" i="7" a="1"/>
  <c r="I39" i="7" a="1"/>
  <c r="I151" i="7" a="1"/>
  <c r="G25" i="7" a="1"/>
  <c r="H123" i="7" a="1"/>
  <c r="E50" i="7" a="1"/>
  <c r="G118" i="7" a="1"/>
  <c r="I206" i="7" a="1"/>
  <c r="I251" i="7" a="1"/>
  <c r="I65" i="7" a="1"/>
  <c r="G165" i="7" a="1"/>
  <c r="E193" i="7" a="1"/>
  <c r="I32" i="7" a="1"/>
  <c r="I49" i="7" a="1"/>
  <c r="C274" i="7" a="1"/>
  <c r="I50" i="7" a="1"/>
  <c r="G110" i="7" a="1"/>
  <c r="G224" i="7" a="1"/>
  <c r="F218" i="7" a="1"/>
  <c r="C88" i="7" a="1"/>
  <c r="E102" i="7" a="1"/>
  <c r="F174" i="7" a="1"/>
  <c r="F169" i="7" a="1"/>
  <c r="I141" i="7" a="1"/>
  <c r="I52" i="7" a="1"/>
  <c r="D202" i="7" a="1"/>
  <c r="H196" i="7" a="1"/>
  <c r="F126" i="7" a="1"/>
  <c r="F22" i="7" a="1"/>
  <c r="I199" i="7" a="1"/>
  <c r="C135" i="7" a="1"/>
  <c r="F138" i="7" a="1"/>
  <c r="D115" i="7" a="1"/>
  <c r="F156" i="7" a="1"/>
  <c r="I230" i="7" a="1"/>
  <c r="D156" i="7" a="1"/>
  <c r="G180" i="7" a="1"/>
  <c r="H290" i="7" a="1"/>
  <c r="H58" i="7" a="1"/>
  <c r="D140" i="7" a="1"/>
  <c r="I136" i="7" a="1"/>
  <c r="D117" i="7" a="1"/>
  <c r="H112" i="7" a="1"/>
  <c r="F168" i="7" a="1"/>
  <c r="H89" i="7" a="1"/>
  <c r="E24" i="7" a="1"/>
  <c r="D108" i="7" a="1"/>
  <c r="I275" i="7" a="1"/>
  <c r="E276" i="7" a="1"/>
  <c r="D245" i="7" a="1"/>
  <c r="F259" i="7" a="1"/>
  <c r="I155" i="7" a="1"/>
  <c r="E216" i="7" a="1"/>
  <c r="C167" i="7" a="1"/>
  <c r="I36" i="7" a="1"/>
  <c r="C216" i="7" a="1"/>
  <c r="H154" i="7" a="1"/>
  <c r="G70" i="7" a="1"/>
  <c r="C119" i="7" a="1"/>
  <c r="E190" i="7" a="1"/>
  <c r="F219" i="7" a="1"/>
  <c r="F52" i="7" a="1"/>
  <c r="E140" i="7" a="1"/>
  <c r="D40" i="7" a="1"/>
  <c r="H156" i="7" a="1"/>
  <c r="G35" i="7" a="1"/>
  <c r="G62" i="7" a="1"/>
  <c r="I253" i="7" a="1"/>
  <c r="E144" i="7" a="1"/>
  <c r="G197" i="7" a="1"/>
  <c r="F42" i="7" a="1"/>
  <c r="D64" i="7" a="1"/>
  <c r="C247" i="7" a="1"/>
  <c r="E230" i="7" a="1"/>
  <c r="D209" i="7" a="1"/>
  <c r="D175" i="7" a="1"/>
  <c r="H171" i="7" a="1"/>
  <c r="F200" i="7" a="1"/>
  <c r="C233" i="7" a="1"/>
  <c r="I165" i="7" a="1"/>
  <c r="H67" i="7" a="1"/>
  <c r="G91" i="7" a="1"/>
  <c r="C237" i="7" a="1"/>
  <c r="F26" i="7" a="1"/>
  <c r="E111" i="7" a="1"/>
  <c r="C104" i="7" a="1"/>
  <c r="H187" i="7" a="1"/>
  <c r="C261" i="7" a="1"/>
  <c r="C246" i="7" a="1"/>
  <c r="I111" i="7" a="1"/>
  <c r="D136" i="7" a="1"/>
  <c r="F242" i="7" a="1"/>
  <c r="D291" i="7" a="1"/>
  <c r="I140" i="7" a="1"/>
  <c r="H44" i="7" a="1"/>
  <c r="F53" i="7" a="1"/>
  <c r="G68" i="7" a="1"/>
  <c r="I57" i="7" a="1"/>
  <c r="E139" i="7" a="1"/>
  <c r="G249" i="7" a="1"/>
  <c r="H152" i="7" a="1"/>
  <c r="F122" i="7" a="1"/>
  <c r="F144" i="7" a="1"/>
  <c r="I197" i="7" a="1"/>
  <c r="I271" i="7" a="1"/>
  <c r="G207" i="7" a="1"/>
  <c r="E82" i="7" a="1"/>
  <c r="D161" i="7" a="1"/>
  <c r="E188" i="7" a="1"/>
  <c r="F128" i="7" a="1"/>
  <c r="H53" i="7" a="1"/>
  <c r="E191" i="7" a="1"/>
  <c r="G236" i="7" a="1"/>
  <c r="I188" i="7" a="1"/>
  <c r="E272" i="7" a="1"/>
  <c r="F158" i="7" a="1"/>
  <c r="C21" i="7" a="1"/>
  <c r="D96" i="7" a="1"/>
  <c r="E65" i="7" a="1"/>
  <c r="H129" i="7" a="1"/>
  <c r="H125" i="7" a="1"/>
  <c r="F102" i="7" a="1"/>
  <c r="G215" i="7" a="1"/>
  <c r="I235" i="7" a="1"/>
  <c r="H242" i="7" a="1"/>
  <c r="E195" i="7" a="1"/>
  <c r="H65" i="7" a="1"/>
  <c r="E158" i="7" a="1"/>
  <c r="C197" i="7" a="1"/>
  <c r="H190" i="7" a="1"/>
  <c r="G262" i="7" a="1"/>
  <c r="I63" i="7" a="1"/>
  <c r="C155" i="7" a="1"/>
  <c r="I215" i="7" a="1"/>
  <c r="F234" i="7" a="1"/>
  <c r="I25" i="7" a="1"/>
  <c r="F37" i="7" a="1"/>
  <c r="H29" i="7" a="1"/>
  <c r="F119" i="7" a="1"/>
  <c r="D193" i="7" a="1"/>
  <c r="D145" i="7" a="1"/>
  <c r="F133" i="7" a="1"/>
  <c r="D111" i="7" a="1"/>
  <c r="E278" i="7" a="1"/>
  <c r="E165" i="7" a="1"/>
  <c r="I124" i="7" a="1"/>
  <c r="C241" i="7" a="1"/>
  <c r="H251" i="7" a="1"/>
  <c r="E51" i="7" a="1"/>
  <c r="F267" i="7" a="1"/>
  <c r="C47" i="7" a="1"/>
  <c r="G291" i="7" a="1"/>
  <c r="E87" i="7" a="1"/>
  <c r="I204" i="7" a="1"/>
  <c r="C23" i="7" a="1"/>
  <c r="I264" i="7" a="1"/>
  <c r="H170" i="7" a="1"/>
  <c r="H96" i="7" a="1"/>
  <c r="I157" i="7" a="1"/>
  <c r="C61" i="7" a="1"/>
  <c r="D157" i="7" a="1"/>
  <c r="E64" i="7" a="1"/>
  <c r="G109" i="7" a="1"/>
  <c r="C138" i="7" a="1"/>
  <c r="G149" i="7" a="1"/>
  <c r="D220" i="7" a="1"/>
  <c r="H164" i="7" a="1"/>
  <c r="D28" i="7" a="1"/>
  <c r="E90" i="7" a="1"/>
  <c r="G115" i="7" a="1"/>
  <c r="D99" i="7" a="1"/>
  <c r="C39" i="7" a="1"/>
  <c r="G295" i="7" a="1"/>
  <c r="F39" i="7" a="1"/>
  <c r="E99" i="7" a="1"/>
  <c r="H99" i="7" a="1"/>
  <c r="E209" i="7" a="1"/>
  <c r="G199" i="7" a="1"/>
  <c r="F97" i="7" a="1"/>
  <c r="I202" i="7" a="1"/>
  <c r="D229" i="7" a="1"/>
  <c r="G33" i="7" a="1"/>
  <c r="I21" i="7" a="1"/>
  <c r="G57" i="7" a="1"/>
  <c r="I59" i="7" a="1"/>
  <c r="H168" i="7" a="1"/>
  <c r="H63" i="7" a="1"/>
  <c r="I43" i="7" a="1"/>
  <c r="C62" i="7" a="1"/>
  <c r="E38" i="7" a="1"/>
  <c r="D249" i="7" a="1"/>
  <c r="F142" i="7" a="1"/>
  <c r="H249" i="7" a="1"/>
  <c r="D133" i="7" a="1"/>
  <c r="E56" i="7" a="1"/>
  <c r="G61" i="7" a="1"/>
  <c r="F276" i="7" a="1"/>
  <c r="C183" i="7" a="1"/>
  <c r="D88" i="7" a="1"/>
  <c r="C141" i="7" a="1"/>
  <c r="H34" i="7" a="1"/>
  <c r="C174" i="7" a="1"/>
  <c r="C288" i="7" a="1"/>
  <c r="G225" i="7" a="1"/>
  <c r="I40" i="7" a="1"/>
  <c r="C156" i="7" a="1"/>
  <c r="F286" i="7" a="1"/>
  <c r="G246" i="7" a="1"/>
  <c r="H121" i="7" a="1"/>
  <c r="E114" i="7" a="1"/>
  <c r="E96" i="7" a="1"/>
  <c r="I216" i="7" a="1"/>
  <c r="H283" i="7" a="1"/>
  <c r="G99" i="7" a="1"/>
  <c r="I285" i="7" a="1"/>
  <c r="D107" i="7" a="1"/>
  <c r="I77" i="7" a="1"/>
  <c r="H287" i="7" a="1"/>
  <c r="E143" i="7" a="1"/>
  <c r="E185" i="7" a="1"/>
  <c r="G189" i="7" a="1"/>
  <c r="G100" i="7" a="1"/>
  <c r="D269" i="7" a="1"/>
  <c r="H66" i="7" a="1"/>
  <c r="F151" i="7" a="1"/>
  <c r="D24" i="7" a="1"/>
  <c r="H22" i="7" a="1"/>
  <c r="E179" i="7" a="1"/>
  <c r="C29" i="7" a="1"/>
  <c r="C54" i="7" a="1"/>
  <c r="G300" i="7" a="1"/>
  <c r="C191" i="7" a="1"/>
  <c r="F115" i="7" a="1"/>
  <c r="E122" i="7" a="1"/>
  <c r="E174" i="7" a="1"/>
  <c r="G122" i="7" a="1"/>
  <c r="D76" i="7" a="1"/>
  <c r="C276" i="7" a="1"/>
  <c r="G144" i="7" a="1"/>
  <c r="E120" i="7" a="1"/>
  <c r="C51" i="7" a="1"/>
  <c r="C114" i="7" a="1"/>
  <c r="I138" i="7" a="1"/>
  <c r="F225" i="7" a="1"/>
  <c r="G288" i="7" a="1"/>
  <c r="H31" i="7" a="1"/>
  <c r="D50" i="7" a="1"/>
  <c r="H203" i="7" a="1"/>
  <c r="D84" i="7" a="1"/>
  <c r="F171" i="7" a="1"/>
  <c r="G32" i="7" a="1"/>
  <c r="G218" i="7" a="1"/>
  <c r="G220" i="7" a="1"/>
  <c r="D125" i="7" a="1"/>
  <c r="E187" i="7" a="1"/>
  <c r="D90" i="7" a="1"/>
  <c r="H54" i="7" a="1"/>
  <c r="E258" i="7" a="1"/>
  <c r="I22" i="7" a="1"/>
  <c r="H61" i="7" a="1"/>
  <c r="G34" i="7" a="1"/>
  <c r="E31" i="7" a="1"/>
  <c r="I102" i="7" a="1"/>
  <c r="C170" i="7" a="1"/>
  <c r="I126" i="7" a="1"/>
  <c r="E155" i="7" a="1"/>
  <c r="C36" i="7" a="1"/>
  <c r="C220" i="7" a="1"/>
  <c r="H183" i="7" a="1"/>
  <c r="H110" i="7" a="1"/>
  <c r="F223" i="7" a="1"/>
  <c r="H47" i="7" a="1"/>
  <c r="I110" i="7" a="1"/>
  <c r="D278" i="7" a="1"/>
  <c r="F125" i="7" a="1"/>
  <c r="I277" i="7" a="1"/>
  <c r="G275" i="7" a="1"/>
  <c r="D94" i="7" a="1"/>
  <c r="H207" i="7" a="1"/>
  <c r="E138" i="7" a="1"/>
  <c r="D105" i="7" a="1"/>
  <c r="H254" i="7" a="1"/>
  <c r="I143" i="7" a="1"/>
  <c r="G173" i="7" a="1"/>
  <c r="C286" i="7" a="1"/>
  <c r="I171" i="7" a="1"/>
  <c r="H28" i="7" a="1"/>
  <c r="I29" i="7" a="1"/>
  <c r="C77" i="7" a="1"/>
  <c r="E45" i="7" a="1"/>
  <c r="H141" i="7" a="1"/>
  <c r="F91" i="7" a="1"/>
  <c r="F84" i="7" a="1"/>
  <c r="F81" i="7" a="1"/>
  <c r="G67" i="7" a="1"/>
  <c r="C181" i="7" a="1"/>
  <c r="H298" i="7" a="1"/>
  <c r="F100" i="7" a="1"/>
  <c r="C83" i="7" a="1"/>
  <c r="E246" i="7" a="1"/>
  <c r="F27" i="7" a="1"/>
  <c r="F112" i="7" a="1"/>
  <c r="C203" i="7" a="1"/>
  <c r="F229" i="7" a="1"/>
  <c r="F161" i="7" a="1"/>
  <c r="E26" i="7" a="1"/>
  <c r="G123" i="7" a="1"/>
  <c r="F290" i="7" a="1"/>
  <c r="F198" i="7" a="1"/>
  <c r="C188" i="7" a="1"/>
  <c r="F47" i="7" a="1"/>
  <c r="D170" i="7" a="1"/>
  <c r="I219" i="7" a="1"/>
  <c r="I154" i="7" a="1"/>
  <c r="F201" i="7" a="1"/>
  <c r="I60" i="7" a="1"/>
  <c r="G52" i="7" a="1"/>
  <c r="H180" i="7" a="1"/>
  <c r="I31" i="7" a="1"/>
  <c r="D197" i="7" a="1"/>
  <c r="H292" i="7" a="1"/>
  <c r="D102" i="7" a="1"/>
  <c r="E130" i="7" a="1"/>
  <c r="F230" i="7" a="1"/>
  <c r="F76" i="7" a="1"/>
  <c r="D231" i="7" a="1"/>
  <c r="E105" i="7" a="1"/>
  <c r="C251" i="7" a="1"/>
  <c r="C98" i="7" a="1"/>
  <c r="E94" i="7" a="1"/>
  <c r="E62" i="7" a="1"/>
  <c r="F280" i="7" a="1"/>
  <c r="C127" i="7" a="1"/>
  <c r="F79" i="7" a="1"/>
  <c r="I238" i="7" a="1"/>
  <c r="G85" i="7" a="1"/>
  <c r="I75" i="7" a="1"/>
  <c r="D155" i="7" a="1"/>
  <c r="H146" i="7" a="1"/>
  <c r="D43" i="7" a="1"/>
  <c r="G142" i="7" a="1"/>
  <c r="I78" i="7" a="1"/>
  <c r="C130" i="7" a="1"/>
  <c r="C200" i="7" a="1"/>
  <c r="G135" i="7" a="1"/>
  <c r="E108" i="7" a="1"/>
  <c r="F74" i="7" a="1"/>
  <c r="F273" i="7" a="1"/>
  <c r="F73" i="7" a="1"/>
  <c r="G86" i="7" a="1"/>
  <c r="G46" i="7" a="1"/>
  <c r="F253" i="7" a="1"/>
  <c r="G167" i="7" a="1"/>
  <c r="H41" i="7" a="1"/>
  <c r="I287" i="7" a="1"/>
  <c r="D187" i="7" a="1"/>
  <c r="D294" i="7" a="1"/>
  <c r="C136" i="7" a="1"/>
  <c r="E60" i="7" a="1"/>
  <c r="G88" i="7" a="1"/>
  <c r="D92" i="7" a="1"/>
  <c r="H131" i="7" a="1"/>
  <c r="G152" i="7" a="1"/>
  <c r="I228" i="7" a="1"/>
  <c r="F203" i="7" a="1"/>
  <c r="I256" i="7" a="1"/>
  <c r="G74" i="7" a="1"/>
  <c r="E136" i="7" a="1"/>
  <c r="D168" i="7" a="1"/>
  <c r="F86" i="7" a="1"/>
  <c r="F236" i="7" a="1"/>
  <c r="H50" i="7" a="1"/>
  <c r="I45" i="7" a="1"/>
  <c r="H300" i="7" a="1"/>
  <c r="F33" i="7" a="1"/>
  <c r="D36" i="7" a="1"/>
  <c r="C300" i="7" a="1"/>
  <c r="D113" i="7" a="1"/>
  <c r="H114" i="7" a="1"/>
  <c r="C173" i="7" a="1"/>
  <c r="D224" i="7" a="1"/>
  <c r="D246" i="7" a="1"/>
  <c r="E21" i="7" a="1"/>
  <c r="C90" i="7" a="1"/>
  <c r="I294" i="7" a="1"/>
  <c r="F63" i="7" a="1"/>
  <c r="C214" i="7" a="1"/>
  <c r="G49" i="7" a="1"/>
  <c r="I208" i="7" a="1"/>
  <c r="I108" i="7" a="1"/>
  <c r="C270" i="7" a="1"/>
  <c r="F109" i="7" a="1"/>
  <c r="C30" i="7" a="1"/>
  <c r="H185" i="7" a="1"/>
  <c r="H185" i="7" l="1"/>
  <c r="C30" i="7"/>
  <c r="F109" i="7"/>
  <c r="C270" i="7"/>
  <c r="I108" i="7"/>
  <c r="I208" i="7"/>
  <c r="G49" i="7"/>
  <c r="C214" i="7"/>
  <c r="F63" i="7"/>
  <c r="I294" i="7"/>
  <c r="C90" i="7"/>
  <c r="E21" i="7"/>
  <c r="D246" i="7"/>
  <c r="D224" i="7"/>
  <c r="C173" i="7"/>
  <c r="H114" i="7"/>
  <c r="D113" i="7"/>
  <c r="C300" i="7"/>
  <c r="D36" i="7"/>
  <c r="F33" i="7"/>
  <c r="H300" i="7"/>
  <c r="I45" i="7"/>
  <c r="H50" i="7"/>
  <c r="F236" i="7"/>
  <c r="F86" i="7"/>
  <c r="D168" i="7"/>
  <c r="E136" i="7"/>
  <c r="G74" i="7"/>
  <c r="I256" i="7"/>
  <c r="F203" i="7"/>
  <c r="I228" i="7"/>
  <c r="G152" i="7"/>
  <c r="H131" i="7"/>
  <c r="D92" i="7"/>
  <c r="G88" i="7"/>
  <c r="E60" i="7"/>
  <c r="C136" i="7"/>
  <c r="D294" i="7"/>
  <c r="D187" i="7"/>
  <c r="I287" i="7"/>
  <c r="H41" i="7"/>
  <c r="G167" i="7"/>
  <c r="F253" i="7"/>
  <c r="G46" i="7"/>
  <c r="G86" i="7"/>
  <c r="F73" i="7"/>
  <c r="F273" i="7"/>
  <c r="F74" i="7"/>
  <c r="E108" i="7"/>
  <c r="G135" i="7"/>
  <c r="C200" i="7"/>
  <c r="C130" i="7"/>
  <c r="I78" i="7"/>
  <c r="G142" i="7"/>
  <c r="D43" i="7"/>
  <c r="H146" i="7"/>
  <c r="D155" i="7"/>
  <c r="I75" i="7"/>
  <c r="G85" i="7"/>
  <c r="I238" i="7"/>
  <c r="F79" i="7"/>
  <c r="C127" i="7"/>
  <c r="F280" i="7"/>
  <c r="E62" i="7"/>
  <c r="E94" i="7"/>
  <c r="C98" i="7"/>
  <c r="C251" i="7"/>
  <c r="E105" i="7"/>
  <c r="D231" i="7"/>
  <c r="F76" i="7"/>
  <c r="F230" i="7"/>
  <c r="E130" i="7"/>
  <c r="D102" i="7"/>
  <c r="H292" i="7"/>
  <c r="D197" i="7"/>
  <c r="I31" i="7"/>
  <c r="H180" i="7"/>
  <c r="G52" i="7"/>
  <c r="I60" i="7"/>
  <c r="F201" i="7"/>
  <c r="I154" i="7"/>
  <c r="I219" i="7"/>
  <c r="D170" i="7"/>
  <c r="F47" i="7"/>
  <c r="C188" i="7"/>
  <c r="F198" i="7"/>
  <c r="F290" i="7"/>
  <c r="G123" i="7"/>
  <c r="E26" i="7"/>
  <c r="F161" i="7"/>
  <c r="F229" i="7"/>
  <c r="C203" i="7"/>
  <c r="F112" i="7"/>
  <c r="F27" i="7"/>
  <c r="E246" i="7"/>
  <c r="C83" i="7"/>
  <c r="F100" i="7"/>
  <c r="H298" i="7"/>
  <c r="C181" i="7"/>
  <c r="G67" i="7"/>
  <c r="F81" i="7"/>
  <c r="F84" i="7"/>
  <c r="F91" i="7"/>
  <c r="H141" i="7"/>
  <c r="E45" i="7"/>
  <c r="C77" i="7"/>
  <c r="I29" i="7"/>
  <c r="H28" i="7"/>
  <c r="I171" i="7"/>
  <c r="C286" i="7"/>
  <c r="G173" i="7"/>
  <c r="I143" i="7"/>
  <c r="H254" i="7"/>
  <c r="D105" i="7"/>
  <c r="E138" i="7"/>
  <c r="H207" i="7"/>
  <c r="D94" i="7"/>
  <c r="G275" i="7"/>
  <c r="I277" i="7"/>
  <c r="F125" i="7"/>
  <c r="D278" i="7"/>
  <c r="I110" i="7"/>
  <c r="H47" i="7"/>
  <c r="F223" i="7"/>
  <c r="H110" i="7"/>
  <c r="H183" i="7"/>
  <c r="C220" i="7"/>
  <c r="C36" i="7"/>
  <c r="E155" i="7"/>
  <c r="I126" i="7"/>
  <c r="C170" i="7"/>
  <c r="I102" i="7"/>
  <c r="E31" i="7"/>
  <c r="G34" i="7"/>
  <c r="H61" i="7"/>
  <c r="I22" i="7"/>
  <c r="E258" i="7"/>
  <c r="H54" i="7"/>
  <c r="D90" i="7"/>
  <c r="E187" i="7"/>
  <c r="D125" i="7"/>
  <c r="G220" i="7"/>
  <c r="G218" i="7"/>
  <c r="G32" i="7"/>
  <c r="F171" i="7"/>
  <c r="D84" i="7"/>
  <c r="H203" i="7"/>
  <c r="D50" i="7"/>
  <c r="H31" i="7"/>
  <c r="G288" i="7"/>
  <c r="F225" i="7"/>
  <c r="I138" i="7"/>
  <c r="C114" i="7"/>
  <c r="C51" i="7"/>
  <c r="E120" i="7"/>
  <c r="G144" i="7"/>
  <c r="C276" i="7"/>
  <c r="D76" i="7"/>
  <c r="G122" i="7"/>
  <c r="E174" i="7"/>
  <c r="E122" i="7"/>
  <c r="F115" i="7"/>
  <c r="C191" i="7"/>
  <c r="G300" i="7"/>
  <c r="C54" i="7"/>
  <c r="C29" i="7"/>
  <c r="E179" i="7"/>
  <c r="H22" i="7"/>
  <c r="D24" i="7"/>
  <c r="F151" i="7"/>
  <c r="H66" i="7"/>
  <c r="D269" i="7"/>
  <c r="G100" i="7"/>
  <c r="G189" i="7"/>
  <c r="E185" i="7"/>
  <c r="E143" i="7"/>
  <c r="H287" i="7"/>
  <c r="I77" i="7"/>
  <c r="D107" i="7"/>
  <c r="I285" i="7"/>
  <c r="G99" i="7"/>
  <c r="H283" i="7"/>
  <c r="I216" i="7"/>
  <c r="E96" i="7"/>
  <c r="E114" i="7"/>
  <c r="H121" i="7"/>
  <c r="G246" i="7"/>
  <c r="F286" i="7"/>
  <c r="C156" i="7"/>
  <c r="I40" i="7"/>
  <c r="G225" i="7"/>
  <c r="C288" i="7"/>
  <c r="C174" i="7"/>
  <c r="H34" i="7"/>
  <c r="C141" i="7"/>
  <c r="D88" i="7"/>
  <c r="C183" i="7"/>
  <c r="F276" i="7"/>
  <c r="G61" i="7"/>
  <c r="E56" i="7"/>
  <c r="D133" i="7"/>
  <c r="H249" i="7"/>
  <c r="F142" i="7"/>
  <c r="D249" i="7"/>
  <c r="E38" i="7"/>
  <c r="C62" i="7"/>
  <c r="I43" i="7"/>
  <c r="H63" i="7"/>
  <c r="H168" i="7"/>
  <c r="I59" i="7"/>
  <c r="G57" i="7"/>
  <c r="I21" i="7"/>
  <c r="G33" i="7"/>
  <c r="D229" i="7"/>
  <c r="I202" i="7"/>
  <c r="F97" i="7"/>
  <c r="G199" i="7"/>
  <c r="E209" i="7"/>
  <c r="H99" i="7"/>
  <c r="E99" i="7"/>
  <c r="F39" i="7"/>
  <c r="G295" i="7"/>
  <c r="C39" i="7"/>
  <c r="D99" i="7"/>
  <c r="G115" i="7"/>
  <c r="E90" i="7"/>
  <c r="D28" i="7"/>
  <c r="H164" i="7"/>
  <c r="D220" i="7"/>
  <c r="G149" i="7"/>
  <c r="C138" i="7"/>
  <c r="G109" i="7"/>
  <c r="E64" i="7"/>
  <c r="D157" i="7"/>
  <c r="C61" i="7"/>
  <c r="I157" i="7"/>
  <c r="H96" i="7"/>
  <c r="H170" i="7"/>
  <c r="I264" i="7"/>
  <c r="C23" i="7"/>
  <c r="I204" i="7"/>
  <c r="E87" i="7"/>
  <c r="G291" i="7"/>
  <c r="C47" i="7"/>
  <c r="F267" i="7"/>
  <c r="E51" i="7"/>
  <c r="H251" i="7"/>
  <c r="C241" i="7"/>
  <c r="I124" i="7"/>
  <c r="E165" i="7"/>
  <c r="E278" i="7"/>
  <c r="D111" i="7"/>
  <c r="F133" i="7"/>
  <c r="D145" i="7"/>
  <c r="D193" i="7"/>
  <c r="F119" i="7"/>
  <c r="H29" i="7"/>
  <c r="F37" i="7"/>
  <c r="I25" i="7"/>
  <c r="F234" i="7"/>
  <c r="I215" i="7"/>
  <c r="C155" i="7"/>
  <c r="I63" i="7"/>
  <c r="G262" i="7"/>
  <c r="H190" i="7"/>
  <c r="C197" i="7"/>
  <c r="E158" i="7"/>
  <c r="H65" i="7"/>
  <c r="E195" i="7"/>
  <c r="H242" i="7"/>
  <c r="I235" i="7"/>
  <c r="G215" i="7"/>
  <c r="F102" i="7"/>
  <c r="H125" i="7"/>
  <c r="H129" i="7"/>
  <c r="E65" i="7"/>
  <c r="D96" i="7"/>
  <c r="C21" i="7"/>
  <c r="F158" i="7"/>
  <c r="E272" i="7"/>
  <c r="I188" i="7"/>
  <c r="G236" i="7"/>
  <c r="E191" i="7"/>
  <c r="H53" i="7"/>
  <c r="F128" i="7"/>
  <c r="E188" i="7"/>
  <c r="D161" i="7"/>
  <c r="E82" i="7"/>
  <c r="G207" i="7"/>
  <c r="I271" i="7"/>
  <c r="I197" i="7"/>
  <c r="F144" i="7"/>
  <c r="F122" i="7"/>
  <c r="H152" i="7"/>
  <c r="G249" i="7"/>
  <c r="E139" i="7"/>
  <c r="I57" i="7"/>
  <c r="G68" i="7"/>
  <c r="F53" i="7"/>
  <c r="H44" i="7"/>
  <c r="I140" i="7"/>
  <c r="D291" i="7"/>
  <c r="F242" i="7"/>
  <c r="D136" i="7"/>
  <c r="I111" i="7"/>
  <c r="C246" i="7"/>
  <c r="C261" i="7"/>
  <c r="H187" i="7"/>
  <c r="C104" i="7"/>
  <c r="E111" i="7"/>
  <c r="F26" i="7"/>
  <c r="C237" i="7"/>
  <c r="G91" i="7"/>
  <c r="H67" i="7"/>
  <c r="I165" i="7"/>
  <c r="C233" i="7"/>
  <c r="F200" i="7"/>
  <c r="H171" i="7"/>
  <c r="D175" i="7"/>
  <c r="D209" i="7"/>
  <c r="E230" i="7"/>
  <c r="C247" i="7"/>
  <c r="D64" i="7"/>
  <c r="F42" i="7"/>
  <c r="G197" i="7"/>
  <c r="E144" i="7"/>
  <c r="I253" i="7"/>
  <c r="G62" i="7"/>
  <c r="G35" i="7"/>
  <c r="H156" i="7"/>
  <c r="D40" i="7"/>
  <c r="E140" i="7"/>
  <c r="F52" i="7"/>
  <c r="F219" i="7"/>
  <c r="E190" i="7"/>
  <c r="C119" i="7"/>
  <c r="G70" i="7"/>
  <c r="H154" i="7"/>
  <c r="C216" i="7"/>
  <c r="I36" i="7"/>
  <c r="C167" i="7"/>
  <c r="E216" i="7"/>
  <c r="I155" i="7"/>
  <c r="F259" i="7"/>
  <c r="D245" i="7"/>
  <c r="E276" i="7"/>
  <c r="I275" i="7"/>
  <c r="D108" i="7"/>
  <c r="E24" i="7"/>
  <c r="H89" i="7"/>
  <c r="F168" i="7"/>
  <c r="H112" i="7"/>
  <c r="D117" i="7"/>
  <c r="I136" i="7"/>
  <c r="D140" i="7"/>
  <c r="H58" i="7"/>
  <c r="H290" i="7"/>
  <c r="G180" i="7"/>
  <c r="D156" i="7"/>
  <c r="I230" i="7"/>
  <c r="F156" i="7"/>
  <c r="D115" i="7"/>
  <c r="F138" i="7"/>
  <c r="C135" i="7"/>
  <c r="I199" i="7"/>
  <c r="F22" i="7"/>
  <c r="F126" i="7"/>
  <c r="H196" i="7"/>
  <c r="D202" i="7"/>
  <c r="I52" i="7"/>
  <c r="I141" i="7"/>
  <c r="F169" i="7"/>
  <c r="F174" i="7"/>
  <c r="E102" i="7"/>
  <c r="C88" i="7"/>
  <c r="F218" i="7"/>
  <c r="G224" i="7"/>
  <c r="G110" i="7"/>
  <c r="I50" i="7"/>
  <c r="C274" i="7"/>
  <c r="I49" i="7"/>
  <c r="I32" i="7"/>
  <c r="E193" i="7"/>
  <c r="G165" i="7"/>
  <c r="I65" i="7"/>
  <c r="I251" i="7"/>
  <c r="I206" i="7"/>
  <c r="G118" i="7"/>
  <c r="E50" i="7"/>
  <c r="H123" i="7"/>
  <c r="G25" i="7"/>
  <c r="I151" i="7"/>
  <c r="I39" i="7"/>
  <c r="G171" i="7"/>
  <c r="I156" i="7"/>
  <c r="I131" i="7"/>
  <c r="I260" i="7"/>
  <c r="C25" i="7"/>
  <c r="G216" i="7"/>
  <c r="E210" i="7"/>
  <c r="H139" i="7"/>
  <c r="E275" i="7"/>
  <c r="E68" i="7"/>
  <c r="D238" i="7"/>
  <c r="E41" i="7"/>
  <c r="H101" i="7"/>
  <c r="F193" i="7"/>
  <c r="H220" i="7"/>
  <c r="I115" i="7"/>
  <c r="D132" i="7"/>
  <c r="H87" i="7"/>
  <c r="E128" i="7"/>
  <c r="H45" i="7"/>
  <c r="C73" i="7"/>
  <c r="D236" i="7"/>
  <c r="I221" i="7"/>
  <c r="F149" i="7"/>
  <c r="I181" i="7"/>
  <c r="F153" i="7"/>
  <c r="F46" i="7"/>
  <c r="F208" i="7"/>
  <c r="I150" i="7"/>
  <c r="C252" i="7"/>
  <c r="F113" i="7"/>
  <c r="D172" i="7"/>
  <c r="D52" i="7"/>
  <c r="D286" i="7"/>
  <c r="F94" i="7"/>
  <c r="C101" i="7"/>
  <c r="G69" i="7"/>
  <c r="C215" i="7"/>
  <c r="I207" i="7"/>
  <c r="E220" i="7"/>
  <c r="H174" i="7"/>
  <c r="D65" i="7"/>
  <c r="H107" i="7"/>
  <c r="C40" i="7"/>
  <c r="H111" i="7"/>
  <c r="C75" i="7"/>
  <c r="D223" i="7"/>
  <c r="F152" i="7"/>
  <c r="C171" i="7"/>
  <c r="D268" i="7"/>
  <c r="I170" i="7"/>
  <c r="I174" i="7"/>
  <c r="F66" i="7"/>
  <c r="G228" i="7"/>
  <c r="F231" i="7"/>
  <c r="E159" i="7"/>
  <c r="C60" i="7"/>
  <c r="D256" i="7"/>
  <c r="D72" i="7"/>
  <c r="E241" i="7"/>
  <c r="D281" i="7"/>
  <c r="I73" i="7"/>
  <c r="E37" i="7"/>
  <c r="F298" i="7"/>
  <c r="C217" i="7"/>
  <c r="G143" i="7"/>
  <c r="F41" i="7"/>
  <c r="H74" i="7"/>
  <c r="C148" i="7"/>
  <c r="H21" i="7"/>
  <c r="G265" i="7"/>
  <c r="G191" i="7"/>
  <c r="E239" i="7"/>
  <c r="I33" i="7"/>
  <c r="G232" i="7"/>
  <c r="G198" i="7"/>
  <c r="F82" i="7"/>
  <c r="F129" i="7"/>
  <c r="H60" i="7"/>
  <c r="D31" i="7"/>
  <c r="C280" i="7"/>
  <c r="F108" i="7"/>
  <c r="D121" i="7"/>
  <c r="G24" i="7"/>
  <c r="E57" i="7"/>
  <c r="H135" i="7"/>
  <c r="H126" i="7"/>
  <c r="D55" i="7"/>
  <c r="G223" i="7"/>
  <c r="H252" i="7"/>
  <c r="G27" i="7"/>
  <c r="E167" i="7"/>
  <c r="F36" i="7"/>
  <c r="F260" i="7"/>
  <c r="E253" i="7"/>
  <c r="C89" i="7"/>
  <c r="F220" i="7"/>
  <c r="C69" i="7"/>
  <c r="F209" i="7"/>
  <c r="H235" i="7"/>
  <c r="E248" i="7"/>
  <c r="D106" i="7"/>
  <c r="F34" i="7"/>
  <c r="E233" i="7"/>
  <c r="C256" i="7"/>
  <c r="I104" i="7"/>
  <c r="G168" i="7"/>
  <c r="I56" i="7"/>
  <c r="C68" i="7"/>
  <c r="D274" i="7"/>
  <c r="C102" i="7"/>
  <c r="E137" i="7"/>
  <c r="E63" i="7"/>
  <c r="E293" i="7"/>
  <c r="D103" i="7"/>
  <c r="C35" i="7"/>
  <c r="E227" i="7"/>
  <c r="F261" i="7"/>
  <c r="F246" i="7"/>
  <c r="C70" i="7"/>
  <c r="G94" i="7"/>
  <c r="C147" i="7"/>
  <c r="D42" i="7"/>
  <c r="I55" i="7"/>
  <c r="D54" i="7"/>
  <c r="I34" i="7"/>
  <c r="H268" i="7"/>
  <c r="C165" i="7"/>
  <c r="I48" i="7"/>
  <c r="C172" i="7"/>
  <c r="G29" i="7"/>
  <c r="E84" i="7"/>
  <c r="F179" i="7"/>
  <c r="E204" i="7"/>
  <c r="C238" i="7"/>
  <c r="E183" i="7"/>
  <c r="D62" i="7"/>
  <c r="C131" i="7"/>
  <c r="D34" i="7"/>
  <c r="D137" i="7"/>
  <c r="F64" i="7"/>
  <c r="I280" i="7"/>
  <c r="D130" i="7"/>
  <c r="C38" i="7"/>
  <c r="D95" i="7"/>
  <c r="E76" i="7"/>
  <c r="E219" i="7"/>
  <c r="G37" i="7"/>
  <c r="F68" i="7"/>
  <c r="F61" i="7"/>
  <c r="G113" i="7"/>
  <c r="G251" i="7"/>
  <c r="C152" i="7"/>
  <c r="G30" i="7"/>
  <c r="E30" i="7"/>
  <c r="I67" i="7"/>
  <c r="G235" i="7"/>
  <c r="D21" i="7"/>
  <c r="E32" i="7"/>
  <c r="H98" i="7"/>
  <c r="F188" i="7"/>
  <c r="D289" i="7"/>
  <c r="F227" i="7"/>
  <c r="I149" i="7"/>
  <c r="I71" i="7"/>
  <c r="G277" i="7"/>
  <c r="G263" i="7"/>
  <c r="E149" i="7"/>
  <c r="C180" i="7"/>
  <c r="I133" i="7"/>
  <c r="F72" i="7"/>
  <c r="C93" i="7"/>
  <c r="F69" i="7"/>
  <c r="C184" i="7"/>
  <c r="C249" i="7"/>
  <c r="F104" i="7"/>
  <c r="D276" i="7"/>
  <c r="G248" i="7"/>
  <c r="F189" i="7"/>
  <c r="E294" i="7"/>
  <c r="G156" i="7"/>
  <c r="G185" i="7"/>
  <c r="C263" i="7"/>
  <c r="I95" i="7"/>
  <c r="E91" i="7"/>
  <c r="H167" i="7"/>
  <c r="C96" i="7"/>
  <c r="H293" i="7"/>
  <c r="D266" i="7"/>
  <c r="I186" i="7"/>
  <c r="H193" i="7"/>
  <c r="D230" i="7"/>
  <c r="G281" i="7"/>
  <c r="F217" i="7"/>
  <c r="E23" i="7"/>
  <c r="H248" i="7"/>
  <c r="C133" i="7"/>
  <c r="D53" i="7"/>
  <c r="G202" i="7"/>
  <c r="H85" i="7"/>
  <c r="G163" i="7"/>
  <c r="G209" i="7"/>
  <c r="H26" i="7"/>
  <c r="G259" i="7"/>
  <c r="G195" i="7"/>
  <c r="E184" i="7"/>
  <c r="C67" i="7"/>
  <c r="H294" i="7"/>
  <c r="H178" i="7"/>
  <c r="F120" i="7"/>
  <c r="C31" i="7"/>
  <c r="C157" i="7"/>
  <c r="F96" i="7"/>
  <c r="H27" i="7"/>
  <c r="C95" i="7"/>
  <c r="C34" i="7"/>
  <c r="I89" i="7"/>
  <c r="D225" i="7"/>
  <c r="C142" i="7"/>
  <c r="H165" i="7"/>
  <c r="I81" i="7"/>
  <c r="G260" i="7"/>
  <c r="G221" i="7"/>
  <c r="D120" i="7"/>
  <c r="G54" i="7"/>
  <c r="H90" i="7"/>
  <c r="G193" i="7"/>
  <c r="E236" i="7"/>
  <c r="H83" i="7"/>
  <c r="F162" i="7"/>
  <c r="D300" i="7"/>
  <c r="G261" i="7"/>
  <c r="F284" i="7"/>
  <c r="H271" i="7"/>
  <c r="D29" i="7"/>
  <c r="C284" i="7"/>
  <c r="F212" i="7"/>
  <c r="I218" i="7"/>
  <c r="I76" i="7"/>
  <c r="I27" i="7"/>
  <c r="I247" i="7"/>
  <c r="H38" i="7"/>
  <c r="E282" i="7"/>
  <c r="G250" i="7"/>
  <c r="D87" i="7"/>
  <c r="G130" i="7"/>
  <c r="F92" i="7"/>
  <c r="H30" i="7"/>
  <c r="F196" i="7"/>
  <c r="F181" i="7"/>
  <c r="D277" i="7"/>
  <c r="I128" i="7"/>
  <c r="H230" i="7"/>
  <c r="G53" i="7"/>
  <c r="D212" i="7"/>
  <c r="H42" i="7"/>
  <c r="E55" i="7"/>
  <c r="G162" i="7"/>
  <c r="C221" i="7"/>
  <c r="E107" i="7"/>
  <c r="G21" i="7"/>
  <c r="F40" i="7"/>
  <c r="F237" i="7"/>
  <c r="F184" i="7"/>
  <c r="C120" i="7"/>
  <c r="H36" i="7"/>
  <c r="C234" i="7"/>
  <c r="I242" i="7"/>
  <c r="H127" i="7"/>
  <c r="F141" i="7"/>
  <c r="H136" i="7"/>
  <c r="H56" i="7"/>
  <c r="C222" i="7"/>
  <c r="G240" i="7"/>
  <c r="F277" i="7"/>
  <c r="F136" i="7"/>
  <c r="H192" i="7"/>
  <c r="D153" i="7"/>
  <c r="F281" i="7"/>
  <c r="E147" i="7"/>
  <c r="C106" i="7"/>
  <c r="E113" i="7"/>
  <c r="C182" i="7"/>
  <c r="G226" i="7"/>
  <c r="C210" i="7"/>
  <c r="G184" i="7"/>
  <c r="I209" i="7"/>
  <c r="I190" i="7"/>
  <c r="I152" i="7"/>
  <c r="D68" i="7"/>
  <c r="H199" i="7"/>
  <c r="F57" i="7"/>
  <c r="D150" i="7"/>
  <c r="I279" i="7"/>
  <c r="H260" i="7"/>
  <c r="H270" i="7"/>
  <c r="G84" i="7"/>
  <c r="I284" i="7"/>
  <c r="C153" i="7"/>
  <c r="D280" i="7"/>
  <c r="D243" i="7"/>
  <c r="G147" i="7"/>
  <c r="C219" i="7"/>
  <c r="H179" i="7"/>
  <c r="H218" i="7"/>
  <c r="I193" i="7"/>
  <c r="F88" i="7"/>
  <c r="G82" i="7"/>
  <c r="C160" i="7"/>
  <c r="G176" i="7"/>
  <c r="D100" i="7"/>
  <c r="G272" i="7"/>
  <c r="H288" i="7"/>
  <c r="H104" i="7"/>
  <c r="H102" i="7"/>
  <c r="C58" i="7"/>
  <c r="E224" i="7"/>
  <c r="D33" i="7"/>
  <c r="H275" i="7"/>
  <c r="F127" i="7"/>
  <c r="C122" i="7"/>
  <c r="H286" i="7"/>
  <c r="C285" i="7"/>
  <c r="E133" i="7"/>
  <c r="G22" i="7"/>
  <c r="I167" i="7"/>
  <c r="C44" i="7"/>
  <c r="I137" i="7"/>
  <c r="I162" i="7"/>
  <c r="E125" i="7"/>
  <c r="F121" i="7"/>
  <c r="E59" i="7"/>
  <c r="D217" i="7"/>
  <c r="E104" i="7"/>
  <c r="G253" i="7"/>
  <c r="D211" i="7"/>
  <c r="I117" i="7"/>
  <c r="G212" i="7"/>
  <c r="D49" i="7"/>
  <c r="I295" i="7"/>
  <c r="H274" i="7"/>
  <c r="F28" i="7"/>
  <c r="D262" i="7"/>
  <c r="G267" i="7"/>
  <c r="H253" i="7"/>
  <c r="G119" i="7"/>
  <c r="I69" i="7"/>
  <c r="D179" i="7"/>
  <c r="G140" i="7"/>
  <c r="F55" i="7"/>
  <c r="G170" i="7"/>
  <c r="E29" i="7"/>
  <c r="H94" i="7"/>
  <c r="D22" i="7"/>
  <c r="D196" i="7"/>
  <c r="D57" i="7"/>
  <c r="I297" i="7"/>
  <c r="E173" i="7"/>
  <c r="D112" i="7"/>
  <c r="C194" i="7"/>
  <c r="H225" i="7"/>
  <c r="H229" i="7"/>
  <c r="F266" i="7"/>
  <c r="D149" i="7"/>
  <c r="E74" i="7"/>
  <c r="G72" i="7"/>
  <c r="F207" i="7"/>
  <c r="F257" i="7"/>
  <c r="D299" i="7"/>
  <c r="F199" i="7"/>
  <c r="F164" i="7"/>
  <c r="I24" i="7"/>
  <c r="E284" i="7"/>
  <c r="G190" i="7"/>
  <c r="G166" i="7"/>
  <c r="E180" i="7"/>
  <c r="G181" i="7"/>
  <c r="G42" i="7"/>
  <c r="G125" i="7"/>
  <c r="C205" i="7"/>
  <c r="C151" i="7"/>
  <c r="C196" i="7"/>
  <c r="G287" i="7"/>
  <c r="H43" i="7"/>
  <c r="C118" i="7"/>
  <c r="I239" i="7"/>
  <c r="H73" i="7"/>
  <c r="I144" i="7"/>
  <c r="E262" i="7"/>
  <c r="H80" i="7"/>
  <c r="I185" i="7"/>
  <c r="E286" i="7"/>
  <c r="I273" i="7"/>
  <c r="G230" i="7"/>
  <c r="D200" i="7"/>
  <c r="D189" i="7"/>
  <c r="C57" i="7"/>
  <c r="I166" i="7"/>
  <c r="D159" i="7"/>
  <c r="I194" i="7"/>
  <c r="F77" i="7"/>
  <c r="G243" i="7"/>
  <c r="H39" i="7"/>
  <c r="D146" i="7"/>
  <c r="C230" i="7"/>
  <c r="E181" i="7"/>
  <c r="F24" i="7"/>
  <c r="C108" i="7"/>
  <c r="C239" i="7"/>
  <c r="F187" i="7"/>
  <c r="D176" i="7"/>
  <c r="G76" i="7"/>
  <c r="D204" i="7"/>
  <c r="E71" i="7"/>
  <c r="G59" i="7"/>
  <c r="I175" i="7"/>
  <c r="D126" i="7"/>
  <c r="E166" i="7"/>
  <c r="E46" i="7"/>
  <c r="E83" i="7"/>
  <c r="G124" i="7"/>
  <c r="E169" i="7"/>
  <c r="C185" i="7"/>
  <c r="E285" i="7"/>
  <c r="F264" i="7"/>
  <c r="E298" i="7"/>
  <c r="D51" i="7"/>
  <c r="D148" i="7"/>
  <c r="F194" i="7"/>
  <c r="E176" i="7"/>
  <c r="G239" i="7"/>
  <c r="D160" i="7"/>
  <c r="I246" i="7"/>
  <c r="E211" i="7"/>
  <c r="E129" i="7"/>
  <c r="I177" i="7"/>
  <c r="C162" i="7"/>
  <c r="F262" i="7"/>
  <c r="I51" i="7"/>
  <c r="E214" i="7"/>
  <c r="E106" i="7"/>
  <c r="H214" i="7"/>
  <c r="D232" i="7"/>
  <c r="E92" i="7"/>
  <c r="I200" i="7"/>
  <c r="F159" i="7"/>
  <c r="C137" i="7"/>
  <c r="F99" i="7"/>
  <c r="I145" i="7"/>
  <c r="I109" i="7"/>
  <c r="C50" i="7"/>
  <c r="I196" i="7"/>
  <c r="F38" i="7"/>
  <c r="D190" i="7"/>
  <c r="D164" i="7"/>
  <c r="I64" i="7"/>
  <c r="H177" i="7"/>
  <c r="C22" i="7"/>
  <c r="I87" i="7"/>
  <c r="E150" i="7"/>
  <c r="I163" i="7"/>
  <c r="F300" i="7"/>
  <c r="C78" i="7"/>
  <c r="D47" i="7"/>
  <c r="I192" i="7"/>
  <c r="G264" i="7"/>
  <c r="G89" i="7"/>
  <c r="E141" i="7"/>
  <c r="D185" i="7"/>
  <c r="E47" i="7"/>
  <c r="C161" i="7"/>
  <c r="I292" i="7"/>
  <c r="H113" i="7"/>
  <c r="F43" i="7"/>
  <c r="D151" i="7"/>
  <c r="H284" i="7"/>
  <c r="C228" i="7"/>
  <c r="C298" i="7"/>
  <c r="D56" i="7"/>
  <c r="D174" i="7"/>
  <c r="G286" i="7"/>
  <c r="H238" i="7"/>
  <c r="E110" i="7"/>
  <c r="H133" i="7"/>
  <c r="G242" i="7"/>
  <c r="F226" i="7"/>
  <c r="I80" i="7"/>
  <c r="G117" i="7"/>
  <c r="E52" i="7"/>
  <c r="F56" i="7"/>
  <c r="C201" i="7"/>
  <c r="F255" i="7"/>
  <c r="H149" i="7"/>
  <c r="I214" i="7"/>
  <c r="I66" i="7"/>
  <c r="F32" i="7"/>
  <c r="F205" i="7"/>
  <c r="D83" i="7"/>
  <c r="D272" i="7"/>
  <c r="D67" i="7"/>
  <c r="F294" i="7"/>
  <c r="G106" i="7"/>
  <c r="G116" i="7"/>
  <c r="D183" i="7"/>
  <c r="F139" i="7"/>
  <c r="H84" i="7"/>
  <c r="D165" i="7"/>
  <c r="I114" i="7"/>
  <c r="E131" i="7"/>
  <c r="H219" i="7"/>
  <c r="I289" i="7"/>
  <c r="D27" i="7"/>
  <c r="C158" i="7"/>
  <c r="I74" i="7"/>
  <c r="G44" i="7"/>
  <c r="D195" i="7"/>
  <c r="G127" i="7"/>
  <c r="H256" i="7"/>
  <c r="E265" i="7"/>
  <c r="E288" i="7"/>
  <c r="C295" i="7"/>
  <c r="I257" i="7"/>
  <c r="H240" i="7"/>
  <c r="G71" i="7"/>
  <c r="H155" i="7"/>
  <c r="D241" i="7"/>
  <c r="I112" i="7"/>
  <c r="C176" i="7"/>
  <c r="I30" i="7"/>
  <c r="D240" i="7"/>
  <c r="F148" i="7"/>
  <c r="F232" i="7"/>
  <c r="H147" i="7"/>
  <c r="E40" i="7"/>
  <c r="H118" i="7"/>
  <c r="C262" i="7"/>
  <c r="G237" i="7"/>
  <c r="I106" i="7"/>
  <c r="C297" i="7"/>
  <c r="I249" i="7"/>
  <c r="I91" i="7"/>
  <c r="C166" i="7"/>
  <c r="C266" i="7"/>
  <c r="G172" i="7"/>
  <c r="I210" i="7"/>
  <c r="C279" i="7"/>
  <c r="I86" i="7"/>
  <c r="G278" i="7"/>
  <c r="C64" i="7"/>
  <c r="F105" i="7"/>
  <c r="C209" i="7"/>
  <c r="E247" i="7"/>
  <c r="G31" i="7"/>
  <c r="I42" i="7"/>
  <c r="I191" i="7"/>
  <c r="H265" i="7"/>
  <c r="C149" i="7"/>
  <c r="I248" i="7"/>
  <c r="I123" i="7"/>
  <c r="G93" i="7"/>
  <c r="F124" i="7"/>
  <c r="E289" i="7"/>
  <c r="G138" i="7"/>
  <c r="G204" i="7"/>
  <c r="E249" i="7"/>
  <c r="H140" i="7"/>
  <c r="G211" i="7"/>
  <c r="D30" i="7"/>
  <c r="E154" i="7"/>
  <c r="E234" i="7"/>
  <c r="G157" i="7"/>
  <c r="F51" i="7"/>
  <c r="D167" i="7"/>
  <c r="E189" i="7"/>
  <c r="D75" i="7"/>
  <c r="F256" i="7"/>
  <c r="G186" i="7"/>
  <c r="C71" i="7"/>
  <c r="F170" i="7"/>
  <c r="E112" i="7"/>
  <c r="F147" i="7"/>
  <c r="G126" i="7"/>
  <c r="D216" i="7"/>
  <c r="F30" i="7"/>
  <c r="I58" i="7"/>
  <c r="D101" i="7"/>
  <c r="C41" i="7"/>
  <c r="F50" i="7"/>
  <c r="I270" i="7"/>
  <c r="C123" i="7"/>
  <c r="E27" i="7"/>
  <c r="E171" i="7"/>
  <c r="G55" i="7"/>
  <c r="C190" i="7"/>
  <c r="C65" i="7"/>
  <c r="I261" i="7"/>
  <c r="F192" i="7"/>
  <c r="D188" i="7"/>
  <c r="I37" i="7"/>
  <c r="C253" i="7"/>
  <c r="I252" i="7"/>
  <c r="D86" i="7"/>
  <c r="H75" i="7"/>
  <c r="H23" i="7"/>
  <c r="G210" i="7"/>
  <c r="I266" i="7"/>
  <c r="C97" i="7"/>
  <c r="I237" i="7"/>
  <c r="H106" i="7"/>
  <c r="H35" i="7"/>
  <c r="G153" i="7"/>
  <c r="E250" i="7"/>
  <c r="G139" i="7"/>
  <c r="I282" i="7"/>
  <c r="H188" i="7"/>
  <c r="H92" i="7"/>
  <c r="C76" i="7"/>
  <c r="D139" i="7"/>
  <c r="H205" i="7"/>
  <c r="E97" i="7"/>
  <c r="G178" i="7"/>
  <c r="C86" i="7"/>
  <c r="D41" i="7"/>
  <c r="G23" i="7"/>
  <c r="H130" i="7"/>
  <c r="D186" i="7"/>
  <c r="F116" i="7"/>
  <c r="F25" i="7"/>
  <c r="C72" i="7"/>
  <c r="I54" i="7"/>
  <c r="H197" i="7"/>
  <c r="I223" i="7"/>
  <c r="I119" i="7"/>
  <c r="D180" i="7"/>
  <c r="I189" i="7"/>
  <c r="F279" i="7"/>
  <c r="C45" i="7"/>
  <c r="F191" i="7"/>
  <c r="E295" i="7"/>
  <c r="C292" i="7"/>
  <c r="F54" i="7"/>
  <c r="C177" i="7"/>
  <c r="D25" i="7"/>
  <c r="F29" i="7"/>
  <c r="H150" i="7"/>
  <c r="D297" i="7"/>
  <c r="I259" i="7"/>
  <c r="E260" i="7"/>
  <c r="E177" i="7"/>
  <c r="H263" i="7"/>
  <c r="G114" i="7"/>
  <c r="H148" i="7"/>
  <c r="C80" i="7"/>
  <c r="D128" i="7"/>
  <c r="H49" i="7"/>
  <c r="G160" i="7"/>
  <c r="D122" i="7"/>
  <c r="F268" i="7"/>
  <c r="F216" i="7"/>
  <c r="D154" i="7"/>
  <c r="C250" i="7"/>
  <c r="E75" i="7"/>
  <c r="I100" i="7"/>
  <c r="D63" i="7"/>
  <c r="E135" i="7"/>
  <c r="H32" i="7"/>
  <c r="G280" i="7"/>
  <c r="H88" i="7"/>
  <c r="H232" i="7"/>
  <c r="C139" i="7"/>
  <c r="G145" i="7"/>
  <c r="D271" i="7"/>
  <c r="D147" i="7"/>
  <c r="G285" i="7"/>
  <c r="I120" i="7"/>
  <c r="G48" i="7"/>
  <c r="E261" i="7"/>
  <c r="G244" i="7"/>
  <c r="I97" i="7"/>
  <c r="H285" i="7"/>
  <c r="C207" i="7"/>
  <c r="G293" i="7"/>
  <c r="D265" i="7"/>
  <c r="G252" i="7"/>
  <c r="G155" i="7"/>
  <c r="C275" i="7"/>
  <c r="C132" i="7"/>
  <c r="D296" i="7"/>
  <c r="D247" i="7"/>
  <c r="E39" i="7"/>
  <c r="I38" i="7"/>
  <c r="D218" i="7"/>
  <c r="H117" i="7"/>
  <c r="G179" i="7"/>
  <c r="C272" i="7"/>
  <c r="D82" i="7"/>
  <c r="I258" i="7"/>
  <c r="I274" i="7"/>
  <c r="D119" i="7"/>
  <c r="I146" i="7"/>
  <c r="F59" i="7"/>
  <c r="H116" i="7"/>
  <c r="H216" i="7"/>
  <c r="D290" i="7"/>
  <c r="F143" i="7"/>
  <c r="H259" i="7"/>
  <c r="F145" i="7"/>
  <c r="G112" i="7"/>
  <c r="C109" i="7"/>
  <c r="D215" i="7"/>
  <c r="D295" i="7"/>
  <c r="D287" i="7"/>
  <c r="D71" i="7"/>
  <c r="E28" i="7"/>
  <c r="G77" i="7"/>
  <c r="F167" i="7"/>
  <c r="D273" i="7"/>
  <c r="I276" i="7"/>
  <c r="E53" i="7"/>
  <c r="I35" i="7"/>
  <c r="F45" i="7"/>
  <c r="H64" i="7"/>
  <c r="I44" i="7"/>
  <c r="H62" i="7"/>
  <c r="H70" i="7"/>
  <c r="E79" i="7"/>
  <c r="G206" i="7"/>
  <c r="I62" i="7"/>
  <c r="E225" i="7"/>
  <c r="F160" i="7"/>
  <c r="C257" i="7"/>
  <c r="F49" i="7"/>
  <c r="D258" i="7"/>
  <c r="E73" i="7"/>
  <c r="E168" i="7"/>
  <c r="G282" i="7"/>
  <c r="I184" i="7"/>
  <c r="D91" i="7"/>
  <c r="G175" i="7"/>
  <c r="E126" i="7"/>
  <c r="E161" i="7"/>
  <c r="I105" i="7"/>
  <c r="G129" i="7"/>
  <c r="F213" i="7"/>
  <c r="H291" i="7"/>
  <c r="C55" i="7"/>
  <c r="H202" i="7"/>
  <c r="C26" i="7"/>
  <c r="F146" i="7"/>
  <c r="E119" i="7"/>
  <c r="C59" i="7"/>
  <c r="E198" i="7"/>
  <c r="E245" i="7"/>
  <c r="F132" i="7"/>
  <c r="I28" i="7"/>
  <c r="F185" i="7"/>
  <c r="F137" i="7"/>
  <c r="C175" i="7"/>
  <c r="I53" i="7"/>
  <c r="F98" i="7"/>
  <c r="G137" i="7"/>
  <c r="E296" i="7"/>
  <c r="I245" i="7"/>
  <c r="I122" i="7"/>
  <c r="F263" i="7"/>
  <c r="F114" i="7"/>
  <c r="I296" i="7"/>
  <c r="C128" i="7"/>
  <c r="I172" i="7"/>
  <c r="E34" i="7"/>
  <c r="E48" i="7"/>
  <c r="H77" i="7"/>
  <c r="G50" i="7"/>
  <c r="F214" i="7"/>
  <c r="I116" i="7"/>
  <c r="D144" i="7"/>
  <c r="G41" i="7"/>
  <c r="E109" i="7"/>
  <c r="D237" i="7"/>
  <c r="G51" i="7"/>
  <c r="H24" i="7"/>
  <c r="G136" i="7"/>
  <c r="C129" i="7"/>
  <c r="E299" i="7"/>
  <c r="C248" i="7"/>
  <c r="H217" i="7"/>
  <c r="E67" i="7"/>
  <c r="E297" i="7"/>
  <c r="E156" i="7"/>
  <c r="H244" i="7"/>
  <c r="F293" i="7"/>
  <c r="I139" i="7"/>
  <c r="G101" i="7"/>
  <c r="D61" i="7"/>
  <c r="G183" i="7"/>
  <c r="I46" i="7"/>
  <c r="H247" i="7"/>
  <c r="H95" i="7"/>
  <c r="C268" i="7"/>
  <c r="F70" i="7"/>
  <c r="C63" i="7"/>
  <c r="H243" i="7"/>
  <c r="D228" i="7"/>
  <c r="I72" i="7"/>
  <c r="H57" i="7"/>
  <c r="C143" i="7"/>
  <c r="D298" i="7"/>
  <c r="C259" i="7"/>
  <c r="E281" i="7"/>
  <c r="G268" i="7"/>
  <c r="H241" i="7"/>
  <c r="C269" i="7"/>
  <c r="D199" i="7"/>
  <c r="E89" i="7"/>
  <c r="F270" i="7"/>
  <c r="C92" i="7"/>
  <c r="C94" i="7"/>
  <c r="E43" i="7"/>
  <c r="D78" i="7"/>
  <c r="F176" i="7"/>
  <c r="H158" i="7"/>
  <c r="G270" i="7"/>
  <c r="E215" i="7"/>
  <c r="D206" i="7"/>
  <c r="F90" i="7"/>
  <c r="G154" i="7"/>
  <c r="D114" i="7"/>
  <c r="D207" i="7"/>
  <c r="H166" i="7"/>
  <c r="D110" i="7"/>
  <c r="C192" i="7"/>
  <c r="G233" i="7"/>
  <c r="H69" i="7"/>
  <c r="E263" i="7"/>
  <c r="C273" i="7"/>
  <c r="I211" i="7"/>
  <c r="C193" i="7"/>
  <c r="G97" i="7"/>
  <c r="C53" i="7"/>
  <c r="H161" i="7"/>
  <c r="I283" i="7"/>
  <c r="F215" i="7"/>
  <c r="F140" i="7"/>
  <c r="H97" i="7"/>
  <c r="G73" i="7"/>
  <c r="F210" i="7"/>
  <c r="G255" i="7"/>
  <c r="D242" i="7"/>
  <c r="G292" i="7"/>
  <c r="C150" i="7"/>
  <c r="H221" i="7"/>
  <c r="D254" i="7"/>
  <c r="I240" i="7"/>
  <c r="F60" i="7"/>
  <c r="G28" i="7"/>
  <c r="I278" i="7"/>
  <c r="I243" i="7"/>
  <c r="I90" i="7"/>
  <c r="C231" i="7"/>
  <c r="H239" i="7"/>
  <c r="G103" i="7"/>
  <c r="E268" i="7"/>
  <c r="C79" i="7"/>
  <c r="H33" i="7"/>
  <c r="E151" i="7"/>
  <c r="E127" i="7"/>
  <c r="E218" i="7"/>
  <c r="C243" i="7"/>
  <c r="F177" i="7"/>
  <c r="F111" i="7"/>
  <c r="H198" i="7"/>
  <c r="D213" i="7"/>
  <c r="F238" i="7"/>
  <c r="G283" i="7"/>
  <c r="F183" i="7"/>
  <c r="C145" i="7"/>
  <c r="I118" i="7"/>
  <c r="F117" i="7"/>
  <c r="I132" i="7"/>
  <c r="E270" i="7"/>
  <c r="F154" i="7"/>
  <c r="H81" i="7"/>
  <c r="H145" i="7"/>
  <c r="I254" i="7"/>
  <c r="I234" i="7"/>
  <c r="E69" i="7"/>
  <c r="F123" i="7"/>
  <c r="H269" i="7"/>
  <c r="C111" i="7"/>
  <c r="I182" i="7"/>
  <c r="H255" i="7"/>
  <c r="E66" i="7"/>
  <c r="I255" i="7"/>
  <c r="F118" i="7"/>
  <c r="G64" i="7"/>
  <c r="D219" i="7"/>
  <c r="C267" i="7"/>
  <c r="G200" i="7"/>
  <c r="E145" i="7"/>
  <c r="I195" i="7"/>
  <c r="I101" i="7"/>
  <c r="D288" i="7"/>
  <c r="G177" i="7"/>
  <c r="C258" i="7"/>
  <c r="D59" i="7"/>
  <c r="I173" i="7"/>
  <c r="E170" i="7"/>
  <c r="I236" i="7"/>
  <c r="D235" i="7"/>
  <c r="F166" i="7"/>
  <c r="C112" i="7"/>
  <c r="H278" i="7"/>
  <c r="H246" i="7"/>
  <c r="G80" i="7"/>
  <c r="E58" i="7"/>
  <c r="C74" i="7"/>
  <c r="I169" i="7"/>
  <c r="H79" i="7"/>
  <c r="D73" i="7"/>
  <c r="F93" i="7"/>
  <c r="E88" i="7"/>
  <c r="G121" i="7"/>
  <c r="H226" i="7"/>
  <c r="I233" i="7"/>
  <c r="F275" i="7"/>
  <c r="C283" i="7"/>
  <c r="I268" i="7"/>
  <c r="D178" i="7"/>
  <c r="G128" i="7"/>
  <c r="G131" i="7"/>
  <c r="D39" i="7"/>
  <c r="H173" i="7"/>
  <c r="F58" i="7"/>
  <c r="G296" i="7"/>
  <c r="G257" i="7"/>
  <c r="H194" i="7"/>
  <c r="G150" i="7"/>
  <c r="H160" i="7"/>
  <c r="G47" i="7"/>
  <c r="E287" i="7"/>
  <c r="C163" i="7"/>
  <c r="G187" i="7"/>
  <c r="I176" i="7"/>
  <c r="E35" i="7"/>
  <c r="E77" i="7"/>
  <c r="G58" i="7"/>
  <c r="I61" i="7"/>
  <c r="F172" i="7"/>
  <c r="C110" i="7"/>
  <c r="G159" i="7"/>
  <c r="H296" i="7"/>
  <c r="H78" i="7"/>
  <c r="H282" i="7"/>
  <c r="I83" i="7"/>
  <c r="F78" i="7"/>
  <c r="I241" i="7"/>
  <c r="G161" i="7"/>
  <c r="F295" i="7"/>
  <c r="G188" i="7"/>
  <c r="G213" i="7"/>
  <c r="I293" i="7"/>
  <c r="I88" i="7"/>
  <c r="H258" i="7"/>
  <c r="G79" i="7"/>
  <c r="H234" i="7"/>
  <c r="D227" i="7"/>
  <c r="E217" i="7"/>
  <c r="F21" i="7"/>
  <c r="H279" i="7"/>
  <c r="D263" i="7"/>
  <c r="G132" i="7"/>
  <c r="C254" i="7"/>
  <c r="I159" i="7"/>
  <c r="H176" i="7"/>
  <c r="H46" i="7"/>
  <c r="E49" i="7"/>
  <c r="I121" i="7"/>
  <c r="I130" i="7"/>
  <c r="C189" i="7"/>
  <c r="I229" i="7"/>
  <c r="G75" i="7"/>
  <c r="D205" i="7"/>
  <c r="D60" i="7"/>
  <c r="E259" i="7"/>
  <c r="I178" i="7"/>
  <c r="E237" i="7"/>
  <c r="I286" i="7"/>
  <c r="C240" i="7"/>
  <c r="G141" i="7"/>
  <c r="F228" i="7"/>
  <c r="I298" i="7"/>
  <c r="H223" i="7"/>
  <c r="I281" i="7"/>
  <c r="I103" i="7"/>
  <c r="C213" i="7"/>
  <c r="G208" i="7"/>
  <c r="D32" i="7"/>
  <c r="H204" i="7"/>
  <c r="F95" i="7"/>
  <c r="G65" i="7"/>
  <c r="D221" i="7"/>
  <c r="C105" i="7"/>
  <c r="F291" i="7"/>
  <c r="E182" i="7"/>
  <c r="G290" i="7"/>
  <c r="E134" i="7"/>
  <c r="F35" i="7"/>
  <c r="I153" i="7"/>
  <c r="H231" i="7"/>
  <c r="E201" i="7"/>
  <c r="H281" i="7"/>
  <c r="G294" i="7"/>
  <c r="C87" i="7"/>
  <c r="H280" i="7"/>
  <c r="H289" i="7"/>
  <c r="E243" i="7"/>
  <c r="I224" i="7"/>
  <c r="H299" i="7"/>
  <c r="E264" i="7"/>
  <c r="D285" i="7"/>
  <c r="D77" i="7"/>
  <c r="E205" i="7"/>
  <c r="G245" i="7"/>
  <c r="D80" i="7"/>
  <c r="H51" i="7"/>
  <c r="D181" i="7"/>
  <c r="G105" i="7"/>
  <c r="C224" i="7"/>
  <c r="C178" i="7"/>
  <c r="G158" i="7"/>
  <c r="G81" i="7"/>
  <c r="E81" i="7"/>
  <c r="D194" i="7"/>
  <c r="E238" i="7"/>
  <c r="E200" i="7"/>
  <c r="D142" i="7"/>
  <c r="G231" i="7"/>
  <c r="C169" i="7"/>
  <c r="F292" i="7"/>
  <c r="G83" i="7"/>
  <c r="F269" i="7"/>
  <c r="E291" i="7"/>
  <c r="I198" i="7"/>
  <c r="G214" i="7"/>
  <c r="C42" i="7"/>
  <c r="I300" i="7"/>
  <c r="C195" i="7"/>
  <c r="H55" i="7"/>
  <c r="H40" i="7"/>
  <c r="E164" i="7"/>
  <c r="H109" i="7"/>
  <c r="H208" i="7"/>
  <c r="H59" i="7"/>
  <c r="I212" i="7"/>
  <c r="H236" i="7"/>
  <c r="I231" i="7"/>
  <c r="I135" i="7"/>
  <c r="D58" i="7"/>
  <c r="F258" i="7"/>
  <c r="C154" i="7"/>
  <c r="C206" i="7"/>
  <c r="C223" i="7"/>
  <c r="C124" i="7"/>
  <c r="F211" i="7"/>
  <c r="I269" i="7"/>
  <c r="H224" i="7"/>
  <c r="E235" i="7"/>
  <c r="E100" i="7"/>
  <c r="H213" i="7"/>
  <c r="H189" i="7"/>
  <c r="I41" i="7"/>
  <c r="C33" i="7"/>
  <c r="H245" i="7"/>
  <c r="F190" i="7"/>
  <c r="F173" i="7"/>
  <c r="E280" i="7"/>
  <c r="C265" i="7"/>
  <c r="E244" i="7"/>
  <c r="D192" i="7"/>
  <c r="E240" i="7"/>
  <c r="H297" i="7"/>
  <c r="D283" i="7"/>
  <c r="G98" i="7"/>
  <c r="E292" i="7"/>
  <c r="I288" i="7"/>
  <c r="E132" i="7"/>
  <c r="F265" i="7"/>
  <c r="G247" i="7"/>
  <c r="H162" i="7"/>
  <c r="I267" i="7"/>
  <c r="F80" i="7"/>
  <c r="G284" i="7"/>
  <c r="C84" i="7"/>
  <c r="I134" i="7"/>
  <c r="I127" i="7"/>
  <c r="I226" i="7"/>
  <c r="E70" i="7"/>
  <c r="C187" i="7"/>
  <c r="G174" i="7"/>
  <c r="H153" i="7"/>
  <c r="I164" i="7"/>
  <c r="G273" i="7"/>
  <c r="F285" i="7"/>
  <c r="G194" i="7"/>
  <c r="F222" i="7"/>
  <c r="G63" i="7"/>
  <c r="E101" i="7"/>
  <c r="G39" i="7"/>
  <c r="D66" i="7"/>
  <c r="H52" i="7"/>
  <c r="I180" i="7"/>
  <c r="C186" i="7"/>
  <c r="C212" i="7"/>
  <c r="C85" i="7"/>
  <c r="G289" i="7"/>
  <c r="G196" i="7"/>
  <c r="H267" i="7"/>
  <c r="H264" i="7"/>
  <c r="F23" i="7"/>
  <c r="I222" i="7"/>
  <c r="C100" i="7"/>
  <c r="E178" i="7"/>
  <c r="H228" i="7"/>
  <c r="I85" i="7"/>
  <c r="C24" i="7"/>
  <c r="C113" i="7"/>
  <c r="F299" i="7"/>
  <c r="C198" i="7"/>
  <c r="G192" i="7"/>
  <c r="G134" i="7"/>
  <c r="G274" i="7"/>
  <c r="D104" i="7"/>
  <c r="C121" i="7"/>
  <c r="D81" i="7"/>
  <c r="H262" i="7"/>
  <c r="F83" i="7"/>
  <c r="I93" i="7"/>
  <c r="F71" i="7"/>
  <c r="E226" i="7"/>
  <c r="C56" i="7"/>
  <c r="H134" i="7"/>
  <c r="D127" i="7"/>
  <c r="I70" i="7"/>
  <c r="C48" i="7"/>
  <c r="G60" i="7"/>
  <c r="E274" i="7"/>
  <c r="D191" i="7"/>
  <c r="I250" i="7"/>
  <c r="H163" i="7"/>
  <c r="G36" i="7"/>
  <c r="I94" i="7"/>
  <c r="I68" i="7"/>
  <c r="H124" i="7"/>
  <c r="D74" i="7"/>
  <c r="F182" i="7"/>
  <c r="I84" i="7"/>
  <c r="H186" i="7"/>
  <c r="D89" i="7"/>
  <c r="E257" i="7"/>
  <c r="C296" i="7"/>
  <c r="H91" i="7"/>
  <c r="D282" i="7"/>
  <c r="G104" i="7"/>
  <c r="D129" i="7"/>
  <c r="C103" i="7"/>
  <c r="G133" i="7"/>
  <c r="E229" i="7"/>
  <c r="I290" i="7"/>
  <c r="D264" i="7"/>
  <c r="C211" i="7"/>
  <c r="F244" i="7"/>
  <c r="D158" i="7"/>
  <c r="H68" i="7"/>
  <c r="D48" i="7"/>
  <c r="D134" i="7"/>
  <c r="I227" i="7"/>
  <c r="C287" i="7"/>
  <c r="F175" i="7"/>
  <c r="E231" i="7"/>
  <c r="E116" i="7"/>
  <c r="C278" i="7"/>
  <c r="C294" i="7"/>
  <c r="C43" i="7"/>
  <c r="C179" i="7"/>
  <c r="E72" i="7"/>
  <c r="I179" i="7"/>
  <c r="E252" i="7"/>
  <c r="C99" i="7"/>
  <c r="C199" i="7"/>
  <c r="D210" i="7"/>
  <c r="D251" i="7"/>
  <c r="F67" i="7"/>
  <c r="D116" i="7"/>
  <c r="E206" i="7"/>
  <c r="F180" i="7"/>
  <c r="H93" i="7"/>
  <c r="H191" i="7"/>
  <c r="F243" i="7"/>
  <c r="D226" i="7"/>
  <c r="G169" i="7"/>
  <c r="D135" i="7"/>
  <c r="F157" i="7"/>
  <c r="H142" i="7"/>
  <c r="G95" i="7"/>
  <c r="E175" i="7"/>
  <c r="G234" i="7"/>
  <c r="D69" i="7"/>
  <c r="D233" i="7"/>
  <c r="D173" i="7"/>
  <c r="E162" i="7"/>
  <c r="E207" i="7"/>
  <c r="F297" i="7"/>
  <c r="H25" i="7"/>
  <c r="F178" i="7"/>
  <c r="E222" i="7"/>
  <c r="F296" i="7"/>
  <c r="E54" i="7"/>
  <c r="F249" i="7"/>
  <c r="I168" i="7"/>
  <c r="G276" i="7"/>
  <c r="G203" i="7"/>
  <c r="C226" i="7"/>
  <c r="D292" i="7"/>
  <c r="H175" i="7"/>
  <c r="F287" i="7"/>
  <c r="D171" i="7"/>
  <c r="G229" i="7"/>
  <c r="E186" i="7"/>
  <c r="I299" i="7"/>
  <c r="G254" i="7"/>
  <c r="E208" i="7"/>
  <c r="E85" i="7"/>
  <c r="H122" i="7"/>
  <c r="F48" i="7"/>
  <c r="E199" i="7"/>
  <c r="E22" i="7"/>
  <c r="H172" i="7"/>
  <c r="E254" i="7"/>
  <c r="D37" i="7"/>
  <c r="I265" i="7"/>
  <c r="E103" i="7"/>
  <c r="C225" i="7"/>
  <c r="E203" i="7"/>
  <c r="I125" i="7"/>
  <c r="H182" i="7"/>
  <c r="H103" i="7"/>
  <c r="H76" i="7"/>
  <c r="H276" i="7"/>
  <c r="H257" i="7"/>
  <c r="D124" i="7"/>
  <c r="D203" i="7"/>
  <c r="E266" i="7"/>
  <c r="G90" i="7"/>
  <c r="I272" i="7"/>
  <c r="E98" i="7"/>
  <c r="E194" i="7"/>
  <c r="D131" i="7"/>
  <c r="G148" i="7"/>
  <c r="C159" i="7"/>
  <c r="H215" i="7"/>
  <c r="H128" i="7"/>
  <c r="F206" i="7"/>
  <c r="G258" i="7"/>
  <c r="F186" i="7"/>
  <c r="G201" i="7"/>
  <c r="G38" i="7"/>
  <c r="D93" i="7"/>
  <c r="H100" i="7"/>
  <c r="C255" i="7"/>
  <c r="C140" i="7"/>
  <c r="C27" i="7"/>
  <c r="H72" i="7"/>
  <c r="E44" i="7"/>
  <c r="G241" i="7"/>
  <c r="F289" i="7"/>
  <c r="E255" i="7"/>
  <c r="E251" i="7"/>
  <c r="F271" i="7"/>
  <c r="D97" i="7"/>
  <c r="H237" i="7"/>
  <c r="I113" i="7"/>
  <c r="C117" i="7"/>
  <c r="F240" i="7"/>
  <c r="I217" i="7"/>
  <c r="C242" i="7"/>
  <c r="G66" i="7"/>
  <c r="F135" i="7"/>
  <c r="F282" i="7"/>
  <c r="C264" i="7"/>
  <c r="F233" i="7"/>
  <c r="E242" i="7"/>
  <c r="I232" i="7"/>
  <c r="H48" i="7"/>
  <c r="E290" i="7"/>
  <c r="D284" i="7"/>
  <c r="E124" i="7"/>
  <c r="C202" i="7"/>
  <c r="D166" i="7"/>
  <c r="C236" i="7"/>
  <c r="E196" i="7"/>
  <c r="E232" i="7"/>
  <c r="D141" i="7"/>
  <c r="G266" i="7"/>
  <c r="F245" i="7"/>
  <c r="D279" i="7"/>
  <c r="E121" i="7"/>
  <c r="G298" i="7"/>
  <c r="E192" i="7"/>
  <c r="C260" i="7"/>
  <c r="F235" i="7"/>
  <c r="F155" i="7"/>
  <c r="C227" i="7"/>
  <c r="H138" i="7"/>
  <c r="D259" i="7"/>
  <c r="E273" i="7"/>
  <c r="C82" i="7"/>
  <c r="H157" i="7"/>
  <c r="C271" i="7"/>
  <c r="F288" i="7"/>
  <c r="D182" i="7"/>
  <c r="C81" i="7"/>
  <c r="C46" i="7"/>
  <c r="D118" i="7"/>
  <c r="E80" i="7"/>
  <c r="E142" i="7"/>
  <c r="D123" i="7"/>
  <c r="I263" i="7"/>
  <c r="H266" i="7"/>
  <c r="I96" i="7"/>
  <c r="F274" i="7"/>
  <c r="H200" i="7"/>
  <c r="C245" i="7"/>
  <c r="G151" i="7"/>
  <c r="H277" i="7"/>
  <c r="H151" i="7"/>
  <c r="F250" i="7"/>
  <c r="H137" i="7"/>
  <c r="G219" i="7"/>
  <c r="H233" i="7"/>
  <c r="F224" i="7"/>
  <c r="G40" i="7"/>
  <c r="H159" i="7"/>
  <c r="E212" i="7"/>
  <c r="I262" i="7"/>
  <c r="H86" i="7"/>
  <c r="G43" i="7"/>
  <c r="F204" i="7"/>
  <c r="E123" i="7"/>
  <c r="C281" i="7"/>
  <c r="C49" i="7"/>
  <c r="D109" i="7"/>
  <c r="C277" i="7"/>
  <c r="E117" i="7"/>
  <c r="F150" i="7"/>
  <c r="D163" i="7"/>
  <c r="I92" i="7"/>
  <c r="D46" i="7"/>
  <c r="I244" i="7"/>
  <c r="E95" i="7"/>
  <c r="I148" i="7"/>
  <c r="E277" i="7"/>
  <c r="G256" i="7"/>
  <c r="C126" i="7"/>
  <c r="D70" i="7"/>
  <c r="I129" i="7"/>
  <c r="F103" i="7"/>
  <c r="D253" i="7"/>
  <c r="I220" i="7"/>
  <c r="D267" i="7"/>
  <c r="G26" i="7"/>
  <c r="C66" i="7"/>
  <c r="E202" i="7"/>
  <c r="E172" i="7"/>
  <c r="G222" i="7"/>
  <c r="D252" i="7"/>
  <c r="H212" i="7"/>
  <c r="D250" i="7"/>
  <c r="I82" i="7"/>
  <c r="F101" i="7"/>
  <c r="E223" i="7"/>
  <c r="G96" i="7"/>
  <c r="C125" i="7"/>
  <c r="H295" i="7"/>
  <c r="F89" i="7"/>
  <c r="I79" i="7"/>
  <c r="I187" i="7"/>
  <c r="C32" i="7"/>
  <c r="D152" i="7"/>
  <c r="H181" i="7"/>
  <c r="D79" i="7"/>
  <c r="C164" i="7"/>
  <c r="C134" i="7"/>
  <c r="E61" i="7"/>
  <c r="E300" i="7"/>
  <c r="F239" i="7"/>
  <c r="D184" i="7"/>
  <c r="D208" i="7"/>
  <c r="H250" i="7"/>
  <c r="G217" i="7"/>
  <c r="D45" i="7"/>
  <c r="G92" i="7"/>
  <c r="F75" i="7"/>
  <c r="H119" i="7"/>
  <c r="D85" i="7"/>
  <c r="G164" i="7"/>
  <c r="E283" i="7"/>
  <c r="F251" i="7"/>
  <c r="I158" i="7"/>
  <c r="C299" i="7"/>
  <c r="I205" i="7"/>
  <c r="D44" i="7"/>
  <c r="C37" i="7"/>
  <c r="G87" i="7"/>
  <c r="E25" i="7"/>
  <c r="F248" i="7"/>
  <c r="G297" i="7"/>
  <c r="C290" i="7"/>
  <c r="H195" i="7"/>
  <c r="H71" i="7"/>
  <c r="D239" i="7"/>
  <c r="E279" i="7"/>
  <c r="C107" i="7"/>
  <c r="I99" i="7"/>
  <c r="F278" i="7"/>
  <c r="C144" i="7"/>
  <c r="C28" i="7"/>
  <c r="H144" i="7"/>
  <c r="F134" i="7"/>
  <c r="D214" i="7"/>
  <c r="D293" i="7"/>
  <c r="F106" i="7"/>
  <c r="I183" i="7"/>
  <c r="F31" i="7"/>
  <c r="D177" i="7"/>
  <c r="C91" i="7"/>
  <c r="C282" i="7"/>
  <c r="F107" i="7"/>
  <c r="G182" i="7"/>
  <c r="C218" i="7"/>
  <c r="E267" i="7"/>
  <c r="D260" i="7"/>
  <c r="G56" i="7"/>
  <c r="F131" i="7"/>
  <c r="H184" i="7"/>
  <c r="F85" i="7"/>
  <c r="D162" i="7"/>
  <c r="E115" i="7"/>
  <c r="E160" i="7"/>
  <c r="D222" i="7"/>
  <c r="C235" i="7"/>
  <c r="I26" i="7"/>
  <c r="G102" i="7"/>
  <c r="I291" i="7"/>
  <c r="H143" i="7"/>
  <c r="C293" i="7"/>
  <c r="F163" i="7"/>
  <c r="E271" i="7"/>
  <c r="I225" i="7"/>
  <c r="D255" i="7"/>
  <c r="I201" i="7"/>
  <c r="E86" i="7"/>
  <c r="F130" i="7"/>
  <c r="D26" i="7"/>
  <c r="E42" i="7"/>
  <c r="G108" i="7"/>
  <c r="F65" i="7"/>
  <c r="I160" i="7"/>
  <c r="F110" i="7"/>
  <c r="F272" i="7"/>
  <c r="E197" i="7"/>
  <c r="H222" i="7"/>
  <c r="E118" i="7"/>
  <c r="H227" i="7"/>
  <c r="H105" i="7"/>
  <c r="E213" i="7"/>
  <c r="F221" i="7"/>
  <c r="G45" i="7"/>
  <c r="G107" i="7"/>
  <c r="F254" i="7"/>
  <c r="F247" i="7"/>
  <c r="E163" i="7"/>
  <c r="E93" i="7"/>
  <c r="F87" i="7"/>
  <c r="G111" i="7"/>
  <c r="I203" i="7"/>
  <c r="H273" i="7"/>
  <c r="F283" i="7"/>
  <c r="E228" i="7"/>
  <c r="C289" i="7"/>
  <c r="G238" i="7"/>
  <c r="H82" i="7"/>
  <c r="C52" i="7"/>
  <c r="F197" i="7"/>
  <c r="D261" i="7"/>
  <c r="I161" i="7"/>
  <c r="G205" i="7"/>
  <c r="H201" i="7"/>
  <c r="D201" i="7"/>
  <c r="H120" i="7"/>
  <c r="G120" i="7"/>
  <c r="C208" i="7"/>
  <c r="E269" i="7"/>
  <c r="I147" i="7"/>
  <c r="D143" i="7"/>
  <c r="H37" i="7"/>
  <c r="H211" i="7"/>
  <c r="G299" i="7"/>
  <c r="G271" i="7"/>
  <c r="G78" i="7"/>
  <c r="I107" i="7"/>
  <c r="H132" i="7"/>
  <c r="H261" i="7"/>
  <c r="H272" i="7"/>
  <c r="C291" i="7"/>
  <c r="E146" i="7"/>
  <c r="E256" i="7"/>
  <c r="C244" i="7"/>
  <c r="F202" i="7"/>
  <c r="I98" i="7"/>
  <c r="C229" i="7"/>
  <c r="I47" i="7"/>
  <c r="E36" i="7"/>
  <c r="G146" i="7"/>
  <c r="D35" i="7"/>
  <c r="E33" i="7"/>
  <c r="D270" i="7"/>
  <c r="D257" i="7"/>
  <c r="G227" i="7"/>
  <c r="H206" i="7"/>
  <c r="F165" i="7"/>
  <c r="C232" i="7"/>
  <c r="I213" i="7"/>
  <c r="I23" i="7"/>
  <c r="H210" i="7"/>
  <c r="D275" i="7"/>
  <c r="H115" i="7"/>
  <c r="H209" i="7"/>
  <c r="D244" i="7"/>
  <c r="E221" i="7"/>
  <c r="F241" i="7"/>
  <c r="C204" i="7"/>
  <c r="C146" i="7"/>
  <c r="C115" i="7"/>
  <c r="F62" i="7"/>
  <c r="D234" i="7"/>
  <c r="D138" i="7"/>
  <c r="G279" i="7"/>
  <c r="F44" i="7"/>
  <c r="E148" i="7"/>
  <c r="D198" i="7"/>
  <c r="E78" i="7"/>
  <c r="C116" i="7"/>
  <c r="D38" i="7"/>
  <c r="H108" i="7"/>
  <c r="E157" i="7"/>
  <c r="D248" i="7"/>
  <c r="I142" i="7"/>
  <c r="C168" i="7"/>
  <c r="D23" i="7"/>
  <c r="H169" i="7"/>
  <c r="E152" i="7"/>
  <c r="D98" i="7"/>
  <c r="F195" i="7"/>
  <c r="F252" i="7"/>
  <c r="G269" i="7"/>
  <c r="D169" i="7"/>
  <c r="E153" i="7"/>
  <c r="B162" i="7" l="1" a="1"/>
  <c r="B64" i="7" a="1"/>
  <c r="B95" i="7" a="1"/>
  <c r="B212" i="7" a="1"/>
  <c r="B277" i="7" a="1"/>
  <c r="B144" i="7" a="1"/>
  <c r="B153" i="7" a="1"/>
  <c r="B86" i="7" a="1"/>
  <c r="C4" i="7" a="1"/>
  <c r="B51" i="7" a="1"/>
  <c r="B36" i="7" a="1"/>
  <c r="B41" i="7" a="1"/>
  <c r="B284" i="7" a="1"/>
  <c r="B122" i="7" a="1"/>
  <c r="B287" i="7" a="1"/>
  <c r="B94" i="7" a="1"/>
  <c r="B232" i="7" a="1"/>
  <c r="B112" i="7" a="1"/>
  <c r="B129" i="7" a="1"/>
  <c r="B214" i="7" a="1"/>
  <c r="B77" i="7" a="1"/>
  <c r="B234" i="7" a="1"/>
  <c r="I6" i="7" a="1"/>
  <c r="B186" i="7" a="1"/>
  <c r="B290" i="7" a="1"/>
  <c r="B236" i="7" a="1"/>
  <c r="B259" i="7" a="1"/>
  <c r="B97" i="7" a="1"/>
  <c r="E5" i="7" a="1"/>
  <c r="B278" i="7" a="1"/>
  <c r="B21" i="7" a="1"/>
  <c r="B199" i="7" a="1"/>
  <c r="B78" i="7" a="1"/>
  <c r="B267" i="7" a="1"/>
  <c r="B222" i="7" a="1"/>
  <c r="B256" i="7" a="1"/>
  <c r="B164" i="7" a="1"/>
  <c r="B84" i="7" a="1"/>
  <c r="B243" i="7" a="1"/>
  <c r="E2" i="7" a="1"/>
  <c r="B221" i="7" a="1"/>
  <c r="B196" i="7" a="1"/>
  <c r="B288" i="7" a="1"/>
  <c r="B23" i="7" a="1"/>
  <c r="H6" i="7" a="1"/>
  <c r="B20" i="7" a="1"/>
  <c r="H3" i="7" a="1"/>
  <c r="B100" i="7" a="1"/>
  <c r="B165" i="7" a="1"/>
  <c r="B270" i="7" a="1"/>
  <c r="G5" i="7" a="1"/>
  <c r="B258" i="7" a="1"/>
  <c r="B141" i="7" a="1"/>
  <c r="B3" i="7" a="1"/>
  <c r="B295" i="7" a="1"/>
  <c r="B52" i="7" a="1"/>
  <c r="B215" i="7" a="1"/>
  <c r="B124" i="7" a="1"/>
  <c r="B166" i="7" a="1"/>
  <c r="B194" i="7" a="1"/>
  <c r="B183" i="7" a="1"/>
  <c r="B157" i="7" a="1"/>
  <c r="B252" i="7" a="1"/>
  <c r="B294" i="7" a="1"/>
  <c r="B35" i="7" a="1"/>
  <c r="H7" i="7" a="1"/>
  <c r="B34" i="7" a="1"/>
  <c r="B263" i="7" a="1"/>
  <c r="B65" i="7" a="1"/>
  <c r="B293" i="7" a="1"/>
  <c r="B46" i="7" a="1"/>
  <c r="B22" i="7" a="1"/>
  <c r="B206" i="7" a="1"/>
  <c r="B296" i="7" a="1"/>
  <c r="B189" i="7" a="1"/>
  <c r="I3" i="7" a="1"/>
  <c r="B137" i="7" a="1"/>
  <c r="B198" i="7" a="1"/>
  <c r="B115" i="7" a="1"/>
  <c r="B282" i="7" a="1"/>
  <c r="B104" i="7" a="1"/>
  <c r="H4" i="7" a="1"/>
  <c r="B254" i="7" a="1"/>
  <c r="B121" i="7" a="1"/>
  <c r="B298" i="7" a="1"/>
  <c r="B297" i="7" a="1"/>
  <c r="G2" i="7" a="1"/>
  <c r="B125" i="7" a="1"/>
  <c r="B266" i="7" a="1"/>
  <c r="B272" i="7" a="1"/>
  <c r="B74" i="7" a="1"/>
  <c r="B67" i="7" a="1"/>
  <c r="B135" i="7" a="1"/>
  <c r="E6" i="7" a="1"/>
  <c r="I2" i="7" a="1"/>
  <c r="B276" i="7" a="1"/>
  <c r="E4" i="7" a="1"/>
  <c r="B81" i="7" a="1"/>
  <c r="B106" i="7" a="1"/>
  <c r="F7" i="7" a="1"/>
  <c r="B117" i="7" a="1"/>
  <c r="B40" i="7" a="1"/>
  <c r="B156" i="7" a="1"/>
  <c r="B225" i="7" a="1"/>
  <c r="B216" i="7" a="1"/>
  <c r="B133" i="7" a="1"/>
  <c r="B17" i="7" a="1"/>
  <c r="B96" i="7" a="1"/>
  <c r="B25" i="7" a="1"/>
  <c r="B151" i="7" a="1"/>
  <c r="B73" i="7" a="1"/>
  <c r="F2" i="7" a="1"/>
  <c r="B44" i="7" a="1"/>
  <c r="B175" i="7" a="1"/>
  <c r="C2" i="7" a="1"/>
  <c r="B50" i="7" a="1"/>
  <c r="B160" i="7" a="1"/>
  <c r="B239" i="7" a="1"/>
  <c r="B30" i="7" a="1"/>
  <c r="B79" i="7" a="1"/>
  <c r="B170" i="7" a="1"/>
  <c r="B233" i="7" a="1"/>
  <c r="B185" i="7" a="1"/>
  <c r="B242" i="7" a="1"/>
  <c r="F8" i="7" a="1"/>
  <c r="H2" i="7" a="1"/>
  <c r="B114" i="7" a="1"/>
  <c r="B219" i="7" a="1"/>
  <c r="B99" i="7" a="1"/>
  <c r="B2" i="7" a="1"/>
  <c r="B32" i="7" a="1"/>
  <c r="D8" i="7" a="1"/>
  <c r="B218" i="7" a="1"/>
  <c r="B154" i="7" a="1"/>
  <c r="B102" i="7" a="1"/>
  <c r="B29" i="7" a="1"/>
  <c r="B150" i="7" a="1"/>
  <c r="B123" i="7" a="1"/>
  <c r="D4" i="7" a="1"/>
  <c r="B53" i="7" a="1"/>
  <c r="B226" i="7" a="1"/>
  <c r="G8" i="7" a="1"/>
  <c r="B59" i="7" a="1"/>
  <c r="B200" i="7" a="1"/>
  <c r="B28" i="7" a="1"/>
  <c r="B111" i="7" a="1"/>
  <c r="B274" i="7" a="1"/>
  <c r="B33" i="7" a="1"/>
  <c r="B190" i="7" a="1"/>
  <c r="G7" i="7" a="1"/>
  <c r="D3" i="7" a="1"/>
  <c r="B246" i="7" a="1"/>
  <c r="B142" i="7" a="1"/>
  <c r="B201" i="7" a="1"/>
  <c r="B80" i="7" a="1"/>
  <c r="I4" i="7" a="1"/>
  <c r="I5" i="7" a="1"/>
  <c r="B69" i="7" a="1"/>
  <c r="B145" i="7" a="1"/>
  <c r="C6" i="7" a="1"/>
  <c r="B47" i="7" a="1"/>
  <c r="E8" i="7" a="1"/>
  <c r="B268" i="7" a="1"/>
  <c r="B110" i="7" a="1"/>
  <c r="B89" i="7" a="1"/>
  <c r="B107" i="7" a="1"/>
  <c r="B105" i="7" a="1"/>
  <c r="B257" i="7" a="1"/>
  <c r="B184" i="7" a="1"/>
  <c r="B231" i="7" a="1"/>
  <c r="B250" i="7" a="1"/>
  <c r="C8" i="7" a="1"/>
  <c r="B128" i="7" a="1"/>
  <c r="B204" i="7" a="1"/>
  <c r="B168" i="7" a="1"/>
  <c r="B6" i="7" a="1"/>
  <c r="B181" i="7" a="1"/>
  <c r="B120" i="7" a="1"/>
  <c r="B8" i="7" a="1"/>
  <c r="B158" i="7" a="1"/>
  <c r="B283" i="7" a="1"/>
  <c r="G6" i="7" a="1"/>
  <c r="B19" i="7" a="1"/>
  <c r="B286" i="7" a="1"/>
  <c r="B220" i="7" a="1"/>
  <c r="B182" i="7" a="1"/>
  <c r="B131" i="7" a="1"/>
  <c r="B202" i="7" a="1"/>
  <c r="F6" i="7" a="1"/>
  <c r="G4" i="7" a="1"/>
  <c r="B280" i="7" a="1"/>
  <c r="B61" i="7" a="1"/>
  <c r="B83" i="7" a="1"/>
  <c r="B237" i="7" a="1"/>
  <c r="B248" i="7" a="1"/>
  <c r="B176" i="7" a="1"/>
  <c r="B291" i="7" a="1"/>
  <c r="B127" i="7" a="1"/>
  <c r="H5" i="7" a="1"/>
  <c r="B191" i="7" a="1"/>
  <c r="B126" i="7" a="1"/>
  <c r="B71" i="7" a="1"/>
  <c r="B146" i="7" a="1"/>
  <c r="B18" i="7" a="1"/>
  <c r="D5" i="7" a="1"/>
  <c r="B217" i="7" a="1"/>
  <c r="F5" i="7" a="1"/>
  <c r="B143" i="7" a="1"/>
  <c r="B253" i="7" a="1"/>
  <c r="B56" i="7" a="1"/>
  <c r="E3" i="7" a="1"/>
  <c r="B7" i="7" a="1"/>
  <c r="B177" i="7" a="1"/>
  <c r="B98" i="7" a="1"/>
  <c r="B42" i="7" a="1"/>
  <c r="B241" i="7" a="1"/>
  <c r="B285" i="7" a="1"/>
  <c r="B228" i="7" a="1"/>
  <c r="C7" i="7" a="1"/>
  <c r="B85" i="7" a="1"/>
  <c r="B45" i="7" a="1"/>
  <c r="B155" i="7" a="1"/>
  <c r="B93" i="7" a="1"/>
  <c r="D6" i="7" a="1"/>
  <c r="B244" i="7" a="1"/>
  <c r="B178" i="7" a="1"/>
  <c r="D7" i="7" a="1"/>
  <c r="B188" i="7" a="1"/>
  <c r="B223" i="7" a="1"/>
  <c r="B195" i="7" a="1"/>
  <c r="B57" i="7" a="1"/>
  <c r="B27" i="7" a="1"/>
  <c r="F3" i="7" a="1"/>
  <c r="B75" i="7" a="1"/>
  <c r="B292" i="7" a="1"/>
  <c r="B207" i="7" a="1"/>
  <c r="B167" i="7" a="1"/>
  <c r="B139" i="7" a="1"/>
  <c r="B247" i="7" a="1"/>
  <c r="B130" i="7" a="1"/>
  <c r="B26" i="7" a="1"/>
  <c r="B31" i="7" a="1"/>
  <c r="B224" i="7" a="1"/>
  <c r="B235" i="7" a="1"/>
  <c r="B299" i="7" a="1"/>
  <c r="B76" i="7" a="1"/>
  <c r="I8" i="7" a="1"/>
  <c r="B108" i="7" a="1"/>
  <c r="B147" i="7" a="1"/>
  <c r="B68" i="7" a="1"/>
  <c r="B203" i="7" a="1"/>
  <c r="B174" i="7" a="1"/>
  <c r="B82" i="7" a="1"/>
  <c r="B255" i="7" a="1"/>
  <c r="B55" i="7" a="1"/>
  <c r="B92" i="7" a="1"/>
  <c r="C3" i="7" a="1"/>
  <c r="B161" i="7" a="1"/>
  <c r="B289" i="7" a="1"/>
  <c r="B265" i="7" a="1"/>
  <c r="B149" i="7" a="1"/>
  <c r="B180" i="7" a="1"/>
  <c r="B4" i="7" a="1"/>
  <c r="B251" i="7" a="1"/>
  <c r="B193" i="7" a="1"/>
  <c r="B43" i="7" a="1"/>
  <c r="B260" i="7" a="1"/>
  <c r="B264" i="7" a="1"/>
  <c r="B192" i="7" a="1"/>
  <c r="B159" i="7" a="1"/>
  <c r="B152" i="7" a="1"/>
  <c r="B103" i="7" a="1"/>
  <c r="B70" i="7" a="1"/>
  <c r="I7" i="7" a="1"/>
  <c r="B58" i="7" a="1"/>
  <c r="B37" i="7" a="1"/>
  <c r="B262" i="7" a="1"/>
  <c r="B138" i="7" a="1"/>
  <c r="B118" i="7" a="1"/>
  <c r="B113" i="7" a="1"/>
  <c r="B48" i="7" a="1"/>
  <c r="B38" i="7" a="1"/>
  <c r="B281" i="7" a="1"/>
  <c r="B240" i="7" a="1"/>
  <c r="B238" i="7" a="1"/>
  <c r="B230" i="7" a="1"/>
  <c r="B197" i="7" a="1"/>
  <c r="B39" i="7" a="1"/>
  <c r="B269" i="7" a="1"/>
  <c r="B49" i="7" a="1"/>
  <c r="B213" i="7" a="1"/>
  <c r="B279" i="7" a="1"/>
  <c r="B205" i="7" a="1"/>
  <c r="B54" i="7" a="1"/>
  <c r="F4" i="7" a="1"/>
  <c r="B300" i="7" a="1"/>
  <c r="B261" i="7" a="1"/>
  <c r="B169" i="7" a="1"/>
  <c r="B24" i="7" a="1"/>
  <c r="B227" i="7" a="1"/>
  <c r="B187" i="7" a="1"/>
  <c r="H8" i="7" a="1"/>
  <c r="B163" i="7" a="1"/>
  <c r="B72" i="7" a="1"/>
  <c r="B101" i="7" a="1"/>
  <c r="B275" i="7" a="1"/>
  <c r="B172" i="7" a="1"/>
  <c r="B119" i="7" a="1"/>
  <c r="B148" i="7" a="1"/>
  <c r="B271" i="7" a="1"/>
  <c r="B245" i="7" a="1"/>
  <c r="B63" i="7" a="1"/>
  <c r="B87" i="7" a="1"/>
  <c r="B5" i="7" a="1"/>
  <c r="E7" i="7" a="1"/>
  <c r="B249" i="7" a="1"/>
  <c r="B88" i="7" a="1"/>
  <c r="B211" i="7" a="1"/>
  <c r="B134" i="7" a="1"/>
  <c r="B109" i="7" a="1"/>
  <c r="B66" i="7" a="1"/>
  <c r="B208" i="7" a="1"/>
  <c r="B116" i="7" a="1"/>
  <c r="B209" i="7" a="1"/>
  <c r="B273" i="7" a="1"/>
  <c r="B91" i="7" a="1"/>
  <c r="B229" i="7" a="1"/>
  <c r="B136" i="7" a="1"/>
  <c r="G3" i="7" a="1"/>
  <c r="B179" i="7" a="1"/>
  <c r="D2" i="7" a="1"/>
  <c r="C5" i="7" a="1"/>
  <c r="B60" i="7" a="1"/>
  <c r="B140" i="7" a="1"/>
  <c r="B62" i="7" a="1"/>
  <c r="B90" i="7" a="1"/>
  <c r="B173" i="7" a="1"/>
  <c r="B210" i="7" a="1"/>
  <c r="B171" i="7" a="1"/>
  <c r="B132" i="7" a="1"/>
  <c r="B132" i="7" l="1"/>
  <c r="B171" i="7"/>
  <c r="B210" i="7"/>
  <c r="B173" i="7"/>
  <c r="B90" i="7"/>
  <c r="B62" i="7"/>
  <c r="B140" i="7"/>
  <c r="B60" i="7"/>
  <c r="C5" i="7"/>
  <c r="D2" i="7"/>
  <c r="B179" i="7"/>
  <c r="G3" i="7"/>
  <c r="B136" i="7"/>
  <c r="B229" i="7"/>
  <c r="B91" i="7"/>
  <c r="B273" i="7"/>
  <c r="B209" i="7"/>
  <c r="B116" i="7"/>
  <c r="B208" i="7"/>
  <c r="B66" i="7"/>
  <c r="B109" i="7"/>
  <c r="B134" i="7"/>
  <c r="B211" i="7"/>
  <c r="B88" i="7"/>
  <c r="B249" i="7"/>
  <c r="E7" i="7"/>
  <c r="B5" i="7"/>
  <c r="B87" i="7"/>
  <c r="B63" i="7"/>
  <c r="B245" i="7"/>
  <c r="B271" i="7"/>
  <c r="B148" i="7"/>
  <c r="B119" i="7"/>
  <c r="B172" i="7"/>
  <c r="B275" i="7"/>
  <c r="B101" i="7"/>
  <c r="B72" i="7"/>
  <c r="B163" i="7"/>
  <c r="H8" i="7"/>
  <c r="B187" i="7"/>
  <c r="B227" i="7"/>
  <c r="B24" i="7"/>
  <c r="B169" i="7"/>
  <c r="B261" i="7"/>
  <c r="B300" i="7"/>
  <c r="F4" i="7"/>
  <c r="B54" i="7"/>
  <c r="B205" i="7"/>
  <c r="B279" i="7"/>
  <c r="B213" i="7"/>
  <c r="B49" i="7"/>
  <c r="B269" i="7"/>
  <c r="B39" i="7"/>
  <c r="B197" i="7"/>
  <c r="B230" i="7"/>
  <c r="B238" i="7"/>
  <c r="B240" i="7"/>
  <c r="B281" i="7"/>
  <c r="B38" i="7"/>
  <c r="B48" i="7"/>
  <c r="B113" i="7"/>
  <c r="B118" i="7"/>
  <c r="B138" i="7"/>
  <c r="B262" i="7"/>
  <c r="B37" i="7"/>
  <c r="B58" i="7"/>
  <c r="I7" i="7"/>
  <c r="B70" i="7"/>
  <c r="B103" i="7"/>
  <c r="B152" i="7"/>
  <c r="B159" i="7"/>
  <c r="B192" i="7"/>
  <c r="B264" i="7"/>
  <c r="B260" i="7"/>
  <c r="B43" i="7"/>
  <c r="B193" i="7"/>
  <c r="B251" i="7"/>
  <c r="B4" i="7"/>
  <c r="B180" i="7"/>
  <c r="B149" i="7"/>
  <c r="B265" i="7"/>
  <c r="B289" i="7"/>
  <c r="B161" i="7"/>
  <c r="C3" i="7"/>
  <c r="B92" i="7"/>
  <c r="B55" i="7"/>
  <c r="B255" i="7"/>
  <c r="B82" i="7"/>
  <c r="B174" i="7"/>
  <c r="B203" i="7"/>
  <c r="B68" i="7"/>
  <c r="B147" i="7"/>
  <c r="B108" i="7"/>
  <c r="I8" i="7"/>
  <c r="B76" i="7"/>
  <c r="B299" i="7"/>
  <c r="B235" i="7"/>
  <c r="B224" i="7"/>
  <c r="B31" i="7"/>
  <c r="B26" i="7"/>
  <c r="B130" i="7"/>
  <c r="B247" i="7"/>
  <c r="B139" i="7"/>
  <c r="B167" i="7"/>
  <c r="B207" i="7"/>
  <c r="B292" i="7"/>
  <c r="B75" i="7"/>
  <c r="F3" i="7"/>
  <c r="B27" i="7"/>
  <c r="B57" i="7"/>
  <c r="B195" i="7"/>
  <c r="B223" i="7"/>
  <c r="B188" i="7"/>
  <c r="D7" i="7"/>
  <c r="B178" i="7"/>
  <c r="B244" i="7"/>
  <c r="D6" i="7"/>
  <c r="B93" i="7"/>
  <c r="B155" i="7"/>
  <c r="B45" i="7"/>
  <c r="B85" i="7"/>
  <c r="C7" i="7"/>
  <c r="B228" i="7"/>
  <c r="B285" i="7"/>
  <c r="B241" i="7"/>
  <c r="B42" i="7"/>
  <c r="B98" i="7"/>
  <c r="B177" i="7"/>
  <c r="B7" i="7"/>
  <c r="E3" i="7"/>
  <c r="B56" i="7"/>
  <c r="B253" i="7"/>
  <c r="B143" i="7"/>
  <c r="F5" i="7"/>
  <c r="B217" i="7"/>
  <c r="D5" i="7"/>
  <c r="B18" i="7"/>
  <c r="B146" i="7"/>
  <c r="B71" i="7"/>
  <c r="B126" i="7"/>
  <c r="B191" i="7"/>
  <c r="H5" i="7"/>
  <c r="B127" i="7"/>
  <c r="B291" i="7"/>
  <c r="B176" i="7"/>
  <c r="B248" i="7"/>
  <c r="B237" i="7"/>
  <c r="B83" i="7"/>
  <c r="B61" i="7"/>
  <c r="B280" i="7"/>
  <c r="G4" i="7"/>
  <c r="F6" i="7"/>
  <c r="B202" i="7"/>
  <c r="B131" i="7"/>
  <c r="B182" i="7"/>
  <c r="B220" i="7"/>
  <c r="B286" i="7"/>
  <c r="B19" i="7"/>
  <c r="G6" i="7"/>
  <c r="B283" i="7"/>
  <c r="B158" i="7"/>
  <c r="B8" i="7"/>
  <c r="B120" i="7"/>
  <c r="B181" i="7"/>
  <c r="B6" i="7"/>
  <c r="B168" i="7"/>
  <c r="B204" i="7"/>
  <c r="B128" i="7"/>
  <c r="C8" i="7"/>
  <c r="B250" i="7"/>
  <c r="B231" i="7"/>
  <c r="B184" i="7"/>
  <c r="B257" i="7"/>
  <c r="B105" i="7"/>
  <c r="B107" i="7"/>
  <c r="B89" i="7"/>
  <c r="B110" i="7"/>
  <c r="B268" i="7"/>
  <c r="E8" i="7"/>
  <c r="B47" i="7"/>
  <c r="C6" i="7"/>
  <c r="B145" i="7"/>
  <c r="B69" i="7"/>
  <c r="I5" i="7"/>
  <c r="I4" i="7"/>
  <c r="B80" i="7"/>
  <c r="B201" i="7"/>
  <c r="B142" i="7"/>
  <c r="B246" i="7"/>
  <c r="D3" i="7"/>
  <c r="G7" i="7"/>
  <c r="B190" i="7"/>
  <c r="B33" i="7"/>
  <c r="B274" i="7"/>
  <c r="B111" i="7"/>
  <c r="B28" i="7"/>
  <c r="B200" i="7"/>
  <c r="B59" i="7"/>
  <c r="G8" i="7"/>
  <c r="B226" i="7"/>
  <c r="B53" i="7"/>
  <c r="D4" i="7"/>
  <c r="B123" i="7"/>
  <c r="B150" i="7"/>
  <c r="B29" i="7"/>
  <c r="B102" i="7"/>
  <c r="B154" i="7"/>
  <c r="B218" i="7"/>
  <c r="D8" i="7"/>
  <c r="B32" i="7"/>
  <c r="B2" i="7"/>
  <c r="B99" i="7"/>
  <c r="B219" i="7"/>
  <c r="B114" i="7"/>
  <c r="H2" i="7"/>
  <c r="F8" i="7"/>
  <c r="B242" i="7"/>
  <c r="B185" i="7"/>
  <c r="B233" i="7"/>
  <c r="B170" i="7"/>
  <c r="B79" i="7"/>
  <c r="B30" i="7"/>
  <c r="B239" i="7"/>
  <c r="B160" i="7"/>
  <c r="B50" i="7"/>
  <c r="C2" i="7"/>
  <c r="B175" i="7"/>
  <c r="B44" i="7"/>
  <c r="F2" i="7"/>
  <c r="B73" i="7"/>
  <c r="B151" i="7"/>
  <c r="B25" i="7"/>
  <c r="B96" i="7"/>
  <c r="B17" i="7"/>
  <c r="B133" i="7"/>
  <c r="B216" i="7"/>
  <c r="B225" i="7"/>
  <c r="B156" i="7"/>
  <c r="B40" i="7"/>
  <c r="B117" i="7"/>
  <c r="F7" i="7"/>
  <c r="B106" i="7"/>
  <c r="B81" i="7"/>
  <c r="E4" i="7"/>
  <c r="B276" i="7"/>
  <c r="I2" i="7"/>
  <c r="E6" i="7"/>
  <c r="B135" i="7"/>
  <c r="B67" i="7"/>
  <c r="B74" i="7"/>
  <c r="B272" i="7"/>
  <c r="B266" i="7"/>
  <c r="B125" i="7"/>
  <c r="G2" i="7"/>
  <c r="B297" i="7"/>
  <c r="B298" i="7"/>
  <c r="B121" i="7"/>
  <c r="B254" i="7"/>
  <c r="H4" i="7"/>
  <c r="B104" i="7"/>
  <c r="B282" i="7"/>
  <c r="B115" i="7"/>
  <c r="B198" i="7"/>
  <c r="B137" i="7"/>
  <c r="I3" i="7"/>
  <c r="B189" i="7"/>
  <c r="B296" i="7"/>
  <c r="B206" i="7"/>
  <c r="B22" i="7"/>
  <c r="B46" i="7"/>
  <c r="B293" i="7"/>
  <c r="B65" i="7"/>
  <c r="B263" i="7"/>
  <c r="B34" i="7"/>
  <c r="H7" i="7"/>
  <c r="B35" i="7"/>
  <c r="B294" i="7"/>
  <c r="B252" i="7"/>
  <c r="B157" i="7"/>
  <c r="B183" i="7"/>
  <c r="B194" i="7"/>
  <c r="B166" i="7"/>
  <c r="B124" i="7"/>
  <c r="B215" i="7"/>
  <c r="B52" i="7"/>
  <c r="B295" i="7"/>
  <c r="B3" i="7"/>
  <c r="B141" i="7"/>
  <c r="B258" i="7"/>
  <c r="G5" i="7"/>
  <c r="B270" i="7"/>
  <c r="B165" i="7"/>
  <c r="B100" i="7"/>
  <c r="H3" i="7"/>
  <c r="B20" i="7"/>
  <c r="H6" i="7"/>
  <c r="B23" i="7"/>
  <c r="B288" i="7"/>
  <c r="B196" i="7"/>
  <c r="B221" i="7"/>
  <c r="E2" i="7"/>
  <c r="B243" i="7"/>
  <c r="B84" i="7"/>
  <c r="B164" i="7"/>
  <c r="B256" i="7"/>
  <c r="B222" i="7"/>
  <c r="B267" i="7"/>
  <c r="B78" i="7"/>
  <c r="B199" i="7"/>
  <c r="B21" i="7"/>
  <c r="B278" i="7"/>
  <c r="E5" i="7"/>
  <c r="B97" i="7"/>
  <c r="B259" i="7"/>
  <c r="B236" i="7"/>
  <c r="B290" i="7"/>
  <c r="B186" i="7"/>
  <c r="I6" i="7"/>
  <c r="B234" i="7"/>
  <c r="B77" i="7"/>
  <c r="B214" i="7"/>
  <c r="B129" i="7"/>
  <c r="B112" i="7"/>
  <c r="B232" i="7"/>
  <c r="B94" i="7"/>
  <c r="B287" i="7"/>
  <c r="B122" i="7"/>
  <c r="B284" i="7"/>
  <c r="B41" i="7"/>
  <c r="B36" i="7"/>
  <c r="B51" i="7"/>
  <c r="C4" i="7"/>
  <c r="B86" i="7"/>
  <c r="B153" i="7"/>
  <c r="B144" i="7"/>
  <c r="B277" i="7"/>
  <c r="B212" i="7"/>
  <c r="B95" i="7"/>
  <c r="B64" i="7"/>
  <c r="B16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<sst xmlns="http://schemas.openxmlformats.org/spreadsheetml/2006/main" count="8999" uniqueCount="318">
  <si>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</si>
  <si>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</si>
  <si>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</si>
  <si>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</si>
  <si>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</si>
  <si>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</si>
  <si>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</si>
  <si>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</si>
  <si>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</si>
  <si>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</si>
  <si>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</si>
  <si>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</si>
  <si>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Project Management</t>
  </si>
  <si>
    <t>Common of Project</t>
  </si>
  <si>
    <t>Insurance premium - Property (Project)</t>
  </si>
  <si>
    <t>Direct Cost</t>
  </si>
  <si>
    <t>Expense</t>
  </si>
  <si>
    <t>Stamp Duty &amp; BG</t>
  </si>
  <si>
    <t>706700-F/M&amp;Below</t>
  </si>
  <si>
    <t>Unit rate allocation (Only Construction)</t>
  </si>
  <si>
    <t>Indirect Cost</t>
  </si>
  <si>
    <t>TNS Labor</t>
  </si>
  <si>
    <t>TNS Labor Direct</t>
  </si>
  <si>
    <t>706700-S/V&amp;Above</t>
  </si>
  <si>
    <t>Unit rate allocation</t>
  </si>
  <si>
    <t>TNS Labor Indirect</t>
  </si>
  <si>
    <t>Allowance - Indirect</t>
  </si>
  <si>
    <t>Indirect Allowance</t>
  </si>
  <si>
    <t>Allowance</t>
  </si>
  <si>
    <t>Contingency - Direct</t>
  </si>
  <si>
    <t>Direct Contingency</t>
  </si>
  <si>
    <t>Contingency</t>
  </si>
  <si>
    <t>Contingency - Indirect</t>
  </si>
  <si>
    <t>Indirect Contingency</t>
  </si>
  <si>
    <t>Cost Impact - Direct</t>
  </si>
  <si>
    <t>Direct Cost Impact</t>
  </si>
  <si>
    <t>Cost Impact</t>
  </si>
  <si>
    <t>Cost Impact - Indirect</t>
  </si>
  <si>
    <t>Indirect Cost Impact</t>
  </si>
  <si>
    <t>Other - Indirect</t>
  </si>
  <si>
    <t>Indirect Other</t>
  </si>
  <si>
    <t>Other</t>
  </si>
  <si>
    <t>Construction</t>
  </si>
  <si>
    <t>Material Cost</t>
  </si>
  <si>
    <t>Materials</t>
  </si>
  <si>
    <t>Procurement contingency for Materials</t>
  </si>
  <si>
    <t>Project Safety Equipment, Architectural per drawing</t>
  </si>
  <si>
    <t>Load &amp; Sail</t>
  </si>
  <si>
    <t>Seafastenning material, Skidding Support, Rigging P/F</t>
  </si>
  <si>
    <t>Temporary Material</t>
  </si>
  <si>
    <t>Structure Steel</t>
  </si>
  <si>
    <t>Steel ( Not include NSC )</t>
  </si>
  <si>
    <t>Structure Procurement</t>
  </si>
  <si>
    <t>Electrode for Structure</t>
  </si>
  <si>
    <t>Consumables</t>
  </si>
  <si>
    <t>Welding Electrode</t>
  </si>
  <si>
    <t>Blast &amp; Paint</t>
  </si>
  <si>
    <t>Painting Material</t>
  </si>
  <si>
    <t>Piping</t>
  </si>
  <si>
    <t>Piping Procurement</t>
  </si>
  <si>
    <t>Electrical</t>
  </si>
  <si>
    <t>Electrical Procurement</t>
  </si>
  <si>
    <t>Packing Material &amp; Pre rigging ( Tenchnical )</t>
  </si>
  <si>
    <t>General Consumable</t>
  </si>
  <si>
    <t>Other Consumable for Structure</t>
  </si>
  <si>
    <t>Test &amp; Inspection for NDE</t>
  </si>
  <si>
    <t>Service Work &amp; Supply</t>
  </si>
  <si>
    <t>For WPQT, WQT, Inspection &amp; NDE4</t>
  </si>
  <si>
    <t>Instrument</t>
  </si>
  <si>
    <t>Instrument Procurement</t>
  </si>
  <si>
    <t>Fuel &amp; Gasoline</t>
  </si>
  <si>
    <t>Spare part</t>
  </si>
  <si>
    <t>Equipment and Tools</t>
  </si>
  <si>
    <t>General Tool</t>
  </si>
  <si>
    <t>Loose tool Safety</t>
  </si>
  <si>
    <t>Safety and PPE</t>
  </si>
  <si>
    <t>Grinding &amp; Cutting for Structure</t>
  </si>
  <si>
    <t>Machining, Bending , Gavanizing, Drilling &amp; Tap for Structure</t>
  </si>
  <si>
    <t>Machining, Bending , Gavanizing, Drilling &amp; Tap and PWHT</t>
  </si>
  <si>
    <t>Welding Cable and Other Accessory</t>
  </si>
  <si>
    <t>Loose tool - Technical</t>
  </si>
  <si>
    <t>Structure Consumable</t>
  </si>
  <si>
    <t>Other Consumable for Blast &amp; Paint</t>
  </si>
  <si>
    <t>Process Testing for Process Piping &amp; Mechanical</t>
  </si>
  <si>
    <t>General Service</t>
  </si>
  <si>
    <t>Factory Instrument Calibration</t>
  </si>
  <si>
    <t>Mechanical Procurement ( for Direct to the Project)</t>
  </si>
  <si>
    <t>Scaffolding Material &amp; Maintenance Cost</t>
  </si>
  <si>
    <t>Mechanical</t>
  </si>
  <si>
    <t>Other Consumable for Vessel</t>
  </si>
  <si>
    <t>PFP FIRE PROOF MATERIALS</t>
  </si>
  <si>
    <t>Electrode for WPQT, WQT</t>
  </si>
  <si>
    <t>Final Document</t>
  </si>
  <si>
    <t>General Expense</t>
  </si>
  <si>
    <t>Third Party Inspection</t>
  </si>
  <si>
    <t>Third party Expediting</t>
  </si>
  <si>
    <t>Work order cost related to Material/Equipment</t>
  </si>
  <si>
    <t>Transportation cost between vendor premise and Thai port</t>
  </si>
  <si>
    <t>Loose Tool - Structure</t>
  </si>
  <si>
    <t>Electrode for Piping &amp; Mechanical</t>
  </si>
  <si>
    <t>Electrode for Vessel</t>
  </si>
  <si>
    <t>Electrode for E&amp;I</t>
  </si>
  <si>
    <t>Process</t>
  </si>
  <si>
    <t>Loose Tool - Process</t>
  </si>
  <si>
    <t>Loose Tools - E/I</t>
  </si>
  <si>
    <t>Loose Tools Inspection (NDE)</t>
  </si>
  <si>
    <t>For WPQT, WQT, Inspection &amp; NDE2</t>
  </si>
  <si>
    <t>Loose Tool Matecon</t>
  </si>
  <si>
    <t>Loos tool Shop design</t>
  </si>
  <si>
    <t>Loose tool for General purpose</t>
  </si>
  <si>
    <t>Loose tool-All Discipline</t>
  </si>
  <si>
    <t>Welding Electrode for Project - All Discipline</t>
  </si>
  <si>
    <t>Visa &amp; Passport</t>
  </si>
  <si>
    <t>Welfare expenses facility</t>
  </si>
  <si>
    <t>Medical expenses</t>
  </si>
  <si>
    <t>Expenses - Uniform</t>
  </si>
  <si>
    <t>Subsidy on meal</t>
  </si>
  <si>
    <t>Expense - Cafeteria</t>
  </si>
  <si>
    <t>Japanese Engineer expenses</t>
  </si>
  <si>
    <t>Apartment Rental &amp; Service</t>
  </si>
  <si>
    <t>Postage and Courier charges</t>
  </si>
  <si>
    <t>Expenses - Others</t>
  </si>
  <si>
    <t>Maintenance Building</t>
  </si>
  <si>
    <t>Maintenance Equipment</t>
  </si>
  <si>
    <t>Maintenance Tool</t>
  </si>
  <si>
    <t>Maintenance Car</t>
  </si>
  <si>
    <t>Maintenance Yard Facility</t>
  </si>
  <si>
    <t>Maintenance Blast Painting</t>
  </si>
  <si>
    <t>Maintenance Yard Facility and Other Facility (Include Blast Painting and for all production yard facility)</t>
  </si>
  <si>
    <t>Maintenance Equipment for Engineering</t>
  </si>
  <si>
    <t>Maintenance Others</t>
  </si>
  <si>
    <t>WPQT WQT Production Test &amp; SSCC Test</t>
  </si>
  <si>
    <t>For WPQT, WQT, Inspection &amp; NDE3</t>
  </si>
  <si>
    <t>Manpower Supply for Structure Welder</t>
  </si>
  <si>
    <t xml:space="preserve">MPS Labor </t>
  </si>
  <si>
    <t>MPS Labor Direct</t>
  </si>
  <si>
    <t>Manpower Supply for Blast &amp; Paint</t>
  </si>
  <si>
    <t>Manpower Supply for QA/QC/Welding</t>
  </si>
  <si>
    <t>MPS Labor Indirect</t>
  </si>
  <si>
    <t>Riser and Field joint coating</t>
  </si>
  <si>
    <t>E &amp; I Galvanizing</t>
  </si>
  <si>
    <t>Machining, Bending , Gavanizing, Drilling &amp; Tap and PWHT for Piping &amp; Mechanical</t>
  </si>
  <si>
    <t>Manpower Supply for Structure Fitter &amp; Other</t>
  </si>
  <si>
    <t>Lump Sum Sub-Contract for Piping &amp; Mechanical</t>
  </si>
  <si>
    <t>LS Subcontract</t>
  </si>
  <si>
    <t>Lump Sum for Dredging, Load Out for Technical</t>
  </si>
  <si>
    <t>Lump Sum Sub-Contract for E&amp;I</t>
  </si>
  <si>
    <t>Manpower Supply for Factory Service / Maintenance</t>
  </si>
  <si>
    <t>Lump Sum Sub-Contract for Structure</t>
  </si>
  <si>
    <t>Transportation (Barge&amp;Tug included fuel)</t>
  </si>
  <si>
    <t>Transportation Rental</t>
  </si>
  <si>
    <t>Rental Truck , Trailer, Forklift, JCB</t>
  </si>
  <si>
    <t>Rental Crane</t>
  </si>
  <si>
    <t>Other Heavy equipment (Heavy Crane )</t>
  </si>
  <si>
    <t>Forwarding expenses (included duty examption fee,</t>
  </si>
  <si>
    <t>Piping Consumable except electrode incl. Gas</t>
  </si>
  <si>
    <t>Preservation and Storage for Material Control</t>
  </si>
  <si>
    <t>Other Consumable for E&amp;I</t>
  </si>
  <si>
    <t>Manpower Supply for Engineer</t>
  </si>
  <si>
    <t>Architechture</t>
  </si>
  <si>
    <t>Civil</t>
  </si>
  <si>
    <t>CSA</t>
  </si>
  <si>
    <t>Manpower Supply for Material Control &amp; Store</t>
  </si>
  <si>
    <t>M/P for service to Company</t>
  </si>
  <si>
    <t>PFP &amp; Actuator</t>
  </si>
  <si>
    <t>Manpower Supply for Piping &amp; Mechanical</t>
  </si>
  <si>
    <t>Manpower Supply for Vessel</t>
  </si>
  <si>
    <t>Manpower Supply for E&amp;I</t>
  </si>
  <si>
    <t>Manpower Supply for HSE</t>
  </si>
  <si>
    <t>Lump Sum Sub-Contract for Blast &amp; Paint</t>
  </si>
  <si>
    <t>Machining, Bending , Gavanizing, Drilling &amp; Tap and PWHT for Vessel</t>
  </si>
  <si>
    <t>Equipment Rental</t>
  </si>
  <si>
    <t>Base Salary + Overtime for Expat Agency</t>
  </si>
  <si>
    <t>Allowance for Expat Agency</t>
  </si>
  <si>
    <t>Travelling Expense for Expat Agency</t>
  </si>
  <si>
    <t>Room Rental for Expat Agency</t>
  </si>
  <si>
    <t>Other Expenses for Expat Agency</t>
  </si>
  <si>
    <t>Severance Pay-Sub contractor</t>
  </si>
  <si>
    <t>Bonus - Sub contractor</t>
  </si>
  <si>
    <t>Additional for Recovery Plan - Heavy Crane and Equipment</t>
  </si>
  <si>
    <t>Additional for Recovery Plan - Manpower Cost, Special Allowance, Incentive</t>
  </si>
  <si>
    <t>Additional for Recovery Plan - Other Cost</t>
  </si>
  <si>
    <t>Offshore Holiday Outside project</t>
  </si>
  <si>
    <t>All Training / Seminar (Both of Internal &amp; External)</t>
  </si>
  <si>
    <t>All Stand By (Include all) Management reason , Real stand-by and no job)</t>
  </si>
  <si>
    <t>Lump Sum Sub-Contract for QA / QC / Welding</t>
  </si>
  <si>
    <t>For WPQT, WQT, Inspection &amp; NDE5</t>
  </si>
  <si>
    <t>Lump Sum Sub-Contract for Material Control</t>
  </si>
  <si>
    <t>Lump Sum Sub-Contract for Vessel</t>
  </si>
  <si>
    <t>Lump Sum Sub-Contractor for HSE</t>
  </si>
  <si>
    <t>Design &amp; Drawing for S/D section</t>
  </si>
  <si>
    <t>Business trip cost for engineering ,Inspection and offshore</t>
  </si>
  <si>
    <t>Common Expensed for Data &amp; Document Center</t>
  </si>
  <si>
    <t>Lump Sum Sub-Contractor for Yard Facility &amp; Maintenance</t>
  </si>
  <si>
    <t>Civil Structure &amp; Architecture Work</t>
  </si>
  <si>
    <t>Manpower Supply for Pre-commissioning/commissioning</t>
  </si>
  <si>
    <t>Loose tool &amp; Consu.order for Piping Sub-cont (back charge)</t>
  </si>
  <si>
    <t>Loose tool &amp; Consu.order for Structure/Technical Sub-cont (back charge</t>
  </si>
  <si>
    <t>Loose tool &amp; Consu.order for E&amp;I Sub-cont (back charge)</t>
  </si>
  <si>
    <t>Other Consumable for PCC</t>
  </si>
  <si>
    <t>Electricity</t>
  </si>
  <si>
    <t>Loose tool for project specific purpose &amp; outside (technical)</t>
  </si>
  <si>
    <t>Tool &amp; Equipment for Structure</t>
  </si>
  <si>
    <t>Tool &amp; Equipment for Piping &amp; Mechanical</t>
  </si>
  <si>
    <t>Tool &amp; Equipment for E&amp;I</t>
  </si>
  <si>
    <t>Tool &amp; Equipment for QA/QC</t>
  </si>
  <si>
    <t>Tool &amp; Equipment for Material Control &amp; Store</t>
  </si>
  <si>
    <t>Tool &amp; Equipment for Vessel</t>
  </si>
  <si>
    <t>Loose tool for specific purpose &amp; Outside work</t>
  </si>
  <si>
    <t>Scaffolding Rental / Maintenance</t>
  </si>
  <si>
    <t>Tool &amp; Equipment for Safety and PPE</t>
  </si>
  <si>
    <t>WPQT, WQT, Production Test and SSCC Test</t>
  </si>
  <si>
    <t>Project maintenace - Equipment</t>
  </si>
  <si>
    <t>Project maintenance - Tool</t>
  </si>
  <si>
    <t>Project maintenance - Car</t>
  </si>
  <si>
    <t>Project maintenance - Yard facility/ Foundation</t>
  </si>
  <si>
    <t>Project maintenance - Blast/Painting</t>
  </si>
  <si>
    <t>Project maintenance - Others</t>
  </si>
  <si>
    <t>Tool &amp; Equipment for Blast &amp; Paint</t>
  </si>
  <si>
    <t>PMT Expense</t>
  </si>
  <si>
    <t>Safety Training (HUET , Sea Survival , Fire Frighting)</t>
  </si>
  <si>
    <t>Water expense</t>
  </si>
  <si>
    <t>Consumable fixtures</t>
  </si>
  <si>
    <t>Factory supplies - Stationary</t>
  </si>
  <si>
    <t>QA Yearly expense - QON, IQA Award and Other expense</t>
  </si>
  <si>
    <t>ITEM Card awarding.</t>
  </si>
  <si>
    <t>Book &amp; Printing</t>
  </si>
  <si>
    <t>Book &amp; Printing for Engineering</t>
  </si>
  <si>
    <t>Copy Machine &amp; Consumable</t>
  </si>
  <si>
    <t>Tax &amp; Public dues exp. - Oversea source</t>
  </si>
  <si>
    <t>Tax &amp; Public dues exp. - Domestic source</t>
  </si>
  <si>
    <t>Vessel - Rental Equipment</t>
  </si>
  <si>
    <t>Rental Equipment / Software</t>
  </si>
  <si>
    <t>Rental Equipment for generator and Air Compressor</t>
  </si>
  <si>
    <t>MGO for Vessel</t>
  </si>
  <si>
    <t>Rental - Vehicle</t>
  </si>
  <si>
    <t>Rental - Tools, Instrument</t>
  </si>
  <si>
    <t>Rent - Land</t>
  </si>
  <si>
    <t>Rental Tool &amp; Equipment for Blast &amp; Paint</t>
  </si>
  <si>
    <t>Rental Tool &amp; Equipment for Piping &amp; Mechanical</t>
  </si>
  <si>
    <t>Rental Tool &amp; Equipment for E&amp;I</t>
  </si>
  <si>
    <t>Insurance</t>
  </si>
  <si>
    <t>Provision to Project Certify Authority (CA)</t>
  </si>
  <si>
    <t>Warranty Claim/Major punch list clearance</t>
  </si>
  <si>
    <t>Marine Vessel ( Vessel Charter)</t>
  </si>
  <si>
    <t>HMC / VSAT / E-mail System</t>
  </si>
  <si>
    <t>Vessel Survey &amp; Inspection</t>
  </si>
  <si>
    <t>Marin Engineering ( Anchor Pattern, Mooring Analysis etc)</t>
  </si>
  <si>
    <t>Vessel Clearance</t>
  </si>
  <si>
    <t>Barge Managerment System</t>
  </si>
  <si>
    <t>Catering</t>
  </si>
  <si>
    <t>Material Packing , Storage &amp; Transportation</t>
  </si>
  <si>
    <t>Coverall and Safety equipment</t>
  </si>
  <si>
    <t>CCU for offshore including transportation</t>
  </si>
  <si>
    <t>Expense for Vendor assistance of Equipment package,</t>
  </si>
  <si>
    <t>Project Waste Disposal</t>
  </si>
  <si>
    <t>Project No LTI Award, BBS Card award and Optional</t>
  </si>
  <si>
    <t>ECC Room Equipment</t>
  </si>
  <si>
    <t>FMT Expense</t>
  </si>
  <si>
    <t>Third Party Service</t>
  </si>
  <si>
    <t>Special Expenses for Project Execution</t>
  </si>
  <si>
    <t>Expenditure made for intro of technique</t>
  </si>
  <si>
    <t>Travelling expenses</t>
  </si>
  <si>
    <t>Bus,Micro bus for worker</t>
  </si>
  <si>
    <t>Car fare</t>
  </si>
  <si>
    <t>Fuel &amp; Lubricant</t>
  </si>
  <si>
    <t>Express way charge</t>
  </si>
  <si>
    <t>Transportation Expense (Btw AMR-BNO-BPK, Taxi for drivers)</t>
  </si>
  <si>
    <t>Communication expenses</t>
  </si>
  <si>
    <t>Entertainment expenses for Project</t>
  </si>
  <si>
    <t>Lease &amp; Rent Computer / Software</t>
  </si>
  <si>
    <t>Entertainment for Common</t>
  </si>
  <si>
    <t>Donation expenses</t>
  </si>
  <si>
    <t>Training expenses</t>
  </si>
  <si>
    <t>Training expenses for Employees</t>
  </si>
  <si>
    <t>Security &amp; Guard</t>
  </si>
  <si>
    <t>Amortization of long term prepaid - Manu</t>
  </si>
  <si>
    <t>Amortization of License</t>
  </si>
  <si>
    <t>Service to Company ( other than M/P )</t>
  </si>
  <si>
    <t>Ministerial Cooperate</t>
  </si>
  <si>
    <t>Stamp Duty</t>
  </si>
  <si>
    <t>Ministerial expenses - Recruiting</t>
  </si>
  <si>
    <t>O.T. Meal (Included Night Shift)</t>
  </si>
  <si>
    <t>Staff Expense</t>
  </si>
  <si>
    <t>Commuting Extra Bus/Van Cost for Specific Project</t>
  </si>
  <si>
    <t>Ministerial expenses - Bidding Project</t>
  </si>
  <si>
    <t>GAJAH BARU ( CPP+WHP) - NISCONI</t>
  </si>
  <si>
    <t>GAJAH BARU ( CPP+WHP) - NSB</t>
  </si>
  <si>
    <t>Ministerial expenses - Others</t>
  </si>
  <si>
    <t>Miscellaneous expenses</t>
  </si>
  <si>
    <t>Stockiest Preservation</t>
  </si>
  <si>
    <t>Rental - Office</t>
  </si>
  <si>
    <t>Miscellaneous income</t>
  </si>
  <si>
    <t>Sales Scrap</t>
  </si>
  <si>
    <t>Other expenses (non deductible expenses)</t>
  </si>
  <si>
    <t>Engineering</t>
  </si>
  <si>
    <t>Procurement</t>
  </si>
  <si>
    <t>N/A</t>
  </si>
  <si>
    <t>Overall Project</t>
  </si>
  <si>
    <t>NVARCHAR(20)</t>
  </si>
  <si>
    <t>NVARCHAR(255)</t>
  </si>
  <si>
    <t>NVARCHAR(50)</t>
  </si>
  <si>
    <t>NVARCHAR(10)</t>
  </si>
  <si>
    <t>DECIMAL(13,2)</t>
  </si>
  <si>
    <t>range_start</t>
  </si>
  <si>
    <t>range_stop</t>
  </si>
  <si>
    <t>project_active_Start</t>
  </si>
  <si>
    <t>project_inactive_end</t>
  </si>
  <si>
    <t>relate_document</t>
  </si>
  <si>
    <t>N?</t>
  </si>
  <si>
    <t>YYQXXX-Bidding</t>
  </si>
  <si>
    <t>X</t>
  </si>
  <si>
    <t>YYQCXXX</t>
  </si>
  <si>
    <t>Permanent Material</t>
  </si>
  <si>
    <t>YYQEXXX</t>
  </si>
  <si>
    <t>YYQPXXX</t>
  </si>
  <si>
    <t>YYQMXXX</t>
  </si>
  <si>
    <t>col_number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</si>
</sst>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top"/>
      <protection locked="0"/>
    </xf>
    <xf numFmtId="0" fontId="3" fillId="2" borderId="3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1" applyNumberFormat="1" applyFont="1" applyFill="1" applyBorder="1"/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2">
    <cellStyle name="Comma 2 3" xfId="1" xr:uid="{4100BCC6-D195-4CD3-9554-3756B97899DC}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C9:N1259"/>
  <sheetViews>
    <sheetView tabSelected="1" topLeftCell="A1231" zoomScale="85" zoomScaleNormal="85" workbookViewId="0">
      <selection activeCell="C10" sqref="C10:N1259"/>
    </sheetView>
  </sheetViews>
  <sheetFormatPr defaultRowHeight="15" x14ac:dyDescent="0.25"/>
  <cols>
    <col min="2" max="2" width="9.85546875" bestFit="1" customWidth="1"/>
    <col min="3" max="3" width="14.5703125" bestFit="1" customWidth="1"/>
    <col min="4" max="4" width="17.85546875" bestFit="1" customWidth="1"/>
    <col min="5" max="5" width="25" bestFit="1" customWidth="1"/>
    <col min="6" max="6" width="10.85546875" customWidth="1"/>
    <col min="7" max="7" width="11.5703125" customWidth="1"/>
    <col min="11" max="11" width="16.5703125" bestFit="1" customWidth="1"/>
    <col min="12" max="14" width="17.140625" bestFit="1" customWidth="1"/>
  </cols>
  <sheetData>
    <row r="9" spans="3:14" x14ac:dyDescent="0.25">
      <c r="C9" s="5" t="s">
        <v>0</v>
      </c>
      <c r="D9" s="5" t="s">
        <v>1</v>
      </c>
      <c r="E9" s="6" t="s">
        <v>2</v>
      </c>
      <c r="F9" s="6" t="s">
        <v>3</v>
      </c>
      <c r="G9" s="6" t="s">
        <v>4</v>
      </c>
      <c r="H9" s="6" t="s">
        <v>5</v>
      </c>
      <c r="I9" s="6" t="s">
        <v>6</v>
      </c>
      <c r="J9" s="6" t="s">
        <v>7</v>
      </c>
      <c r="K9" s="6" t="s">
        <v>8</v>
      </c>
      <c r="L9" s="6" t="s">
        <v>9</v>
      </c>
      <c r="M9" s="6" t="s">
        <v>10</v>
      </c>
      <c r="N9" s="6" t="s">
        <v>11</v>
      </c>
    </row>
    <row r="10" spans="3:14" x14ac:dyDescent="0.25">
      <c r="C10" s="13" t="s">
        <v>310</v>
      </c>
      <c r="D10" s="14" t="s">
        <v>12</v>
      </c>
      <c r="E10" s="15" t="s">
        <v>13</v>
      </c>
      <c r="F10" s="16">
        <v>703430</v>
      </c>
      <c r="G10" s="15" t="s">
        <v>14</v>
      </c>
      <c r="H10" s="16" t="s">
        <v>15</v>
      </c>
      <c r="I10" s="17" t="s">
        <v>16</v>
      </c>
      <c r="J10" s="17" t="s">
        <v>93</v>
      </c>
      <c r="K10" s="12" t="s">
        <v>311</v>
      </c>
      <c r="L10" s="18">
        <v>1</v>
      </c>
      <c r="M10" s="18">
        <v>1</v>
      </c>
      <c r="N10" s="18">
        <v>1</v>
      </c>
    </row>
    <row r="11" spans="3:14" x14ac:dyDescent="0.25">
      <c r="C11" s="13" t="s">
        <v>310</v>
      </c>
      <c r="D11" s="14" t="s">
        <v>12</v>
      </c>
      <c r="E11" s="15" t="s">
        <v>13</v>
      </c>
      <c r="F11" s="16">
        <v>703852</v>
      </c>
      <c r="G11" s="15" t="s">
        <v>17</v>
      </c>
      <c r="H11" s="16" t="s">
        <v>15</v>
      </c>
      <c r="I11" s="17" t="s">
        <v>16</v>
      </c>
      <c r="J11" s="17" t="s">
        <v>93</v>
      </c>
      <c r="K11" s="12"/>
      <c r="L11" s="18">
        <v>0</v>
      </c>
      <c r="M11" s="18">
        <v>0</v>
      </c>
      <c r="N11" s="18">
        <v>0</v>
      </c>
    </row>
    <row r="12" spans="3:14" x14ac:dyDescent="0.25">
      <c r="C12" s="19" t="s">
        <v>310</v>
      </c>
      <c r="D12" s="14" t="s">
        <v>12</v>
      </c>
      <c r="E12" s="17" t="s">
        <v>13</v>
      </c>
      <c r="F12" s="20" t="s">
        <v>18</v>
      </c>
      <c r="G12" s="17" t="s">
        <v>19</v>
      </c>
      <c r="H12" s="20" t="s">
        <v>20</v>
      </c>
      <c r="I12" s="17" t="s">
        <v>21</v>
      </c>
      <c r="J12" s="17" t="s">
        <v>22</v>
      </c>
      <c r="K12" s="12"/>
      <c r="L12" s="18">
        <v>0</v>
      </c>
      <c r="M12" s="18">
        <v>0</v>
      </c>
      <c r="N12" s="18">
        <v>0</v>
      </c>
    </row>
    <row r="13" spans="3:14" x14ac:dyDescent="0.25">
      <c r="C13" s="19" t="s">
        <v>310</v>
      </c>
      <c r="D13" s="14" t="s">
        <v>12</v>
      </c>
      <c r="E13" s="17" t="s">
        <v>13</v>
      </c>
      <c r="F13" s="20" t="s">
        <v>23</v>
      </c>
      <c r="G13" s="17" t="s">
        <v>24</v>
      </c>
      <c r="H13" s="20" t="s">
        <v>20</v>
      </c>
      <c r="I13" s="17" t="s">
        <v>21</v>
      </c>
      <c r="J13" s="17" t="s">
        <v>25</v>
      </c>
      <c r="K13" s="12" t="s">
        <v>311</v>
      </c>
      <c r="L13" s="18">
        <v>554935.55000000005</v>
      </c>
      <c r="M13" s="18">
        <v>0</v>
      </c>
      <c r="N13" s="18">
        <v>0</v>
      </c>
    </row>
    <row r="14" spans="3:14" x14ac:dyDescent="0.25">
      <c r="C14" s="13" t="s">
        <v>310</v>
      </c>
      <c r="D14" s="14" t="s">
        <v>12</v>
      </c>
      <c r="E14" s="15" t="s">
        <v>13</v>
      </c>
      <c r="F14" s="16" t="s">
        <v>26</v>
      </c>
      <c r="G14" s="15" t="s">
        <v>27</v>
      </c>
      <c r="H14" s="16" t="s">
        <v>20</v>
      </c>
      <c r="I14" s="15" t="s">
        <v>28</v>
      </c>
      <c r="J14" s="21" t="s">
        <v>28</v>
      </c>
      <c r="K14" s="12"/>
      <c r="L14" s="18">
        <v>0</v>
      </c>
      <c r="M14" s="18">
        <v>0</v>
      </c>
      <c r="N14" s="18">
        <v>0</v>
      </c>
    </row>
    <row r="15" spans="3:14" x14ac:dyDescent="0.25">
      <c r="C15" s="13" t="s">
        <v>310</v>
      </c>
      <c r="D15" s="14" t="s">
        <v>12</v>
      </c>
      <c r="E15" s="15" t="s">
        <v>13</v>
      </c>
      <c r="F15" s="16" t="s">
        <v>29</v>
      </c>
      <c r="G15" s="15" t="s">
        <v>30</v>
      </c>
      <c r="H15" s="16" t="s">
        <v>15</v>
      </c>
      <c r="I15" s="15" t="s">
        <v>31</v>
      </c>
      <c r="J15" s="21" t="s">
        <v>31</v>
      </c>
      <c r="K15" s="12" t="s">
        <v>311</v>
      </c>
      <c r="L15" s="18">
        <v>1</v>
      </c>
      <c r="M15" s="18">
        <v>1</v>
      </c>
      <c r="N15" s="18">
        <v>1</v>
      </c>
    </row>
    <row r="16" spans="3:14" x14ac:dyDescent="0.25">
      <c r="C16" s="13" t="s">
        <v>310</v>
      </c>
      <c r="D16" s="14" t="s">
        <v>12</v>
      </c>
      <c r="E16" s="15" t="s">
        <v>13</v>
      </c>
      <c r="F16" s="16" t="s">
        <v>32</v>
      </c>
      <c r="G16" s="15" t="s">
        <v>33</v>
      </c>
      <c r="H16" s="16" t="s">
        <v>20</v>
      </c>
      <c r="I16" s="15" t="s">
        <v>31</v>
      </c>
      <c r="J16" s="21" t="s">
        <v>31</v>
      </c>
      <c r="K16" s="12"/>
      <c r="L16" s="18">
        <v>0</v>
      </c>
      <c r="M16" s="18">
        <v>0</v>
      </c>
      <c r="N16" s="18">
        <v>0</v>
      </c>
    </row>
    <row r="17" spans="3:14" x14ac:dyDescent="0.25">
      <c r="C17" s="13" t="s">
        <v>310</v>
      </c>
      <c r="D17" s="14" t="s">
        <v>12</v>
      </c>
      <c r="E17" s="15" t="s">
        <v>13</v>
      </c>
      <c r="F17" s="16" t="s">
        <v>34</v>
      </c>
      <c r="G17" s="15" t="s">
        <v>35</v>
      </c>
      <c r="H17" s="16" t="s">
        <v>15</v>
      </c>
      <c r="I17" s="15" t="s">
        <v>36</v>
      </c>
      <c r="J17" s="21" t="s">
        <v>36</v>
      </c>
      <c r="K17" s="12"/>
      <c r="L17" s="18">
        <v>0</v>
      </c>
      <c r="M17" s="18">
        <v>0</v>
      </c>
      <c r="N17" s="18">
        <v>0</v>
      </c>
    </row>
    <row r="18" spans="3:14" x14ac:dyDescent="0.25">
      <c r="C18" s="13" t="s">
        <v>310</v>
      </c>
      <c r="D18" s="14" t="s">
        <v>12</v>
      </c>
      <c r="E18" s="15" t="s">
        <v>13</v>
      </c>
      <c r="F18" s="16" t="s">
        <v>37</v>
      </c>
      <c r="G18" s="15" t="s">
        <v>38</v>
      </c>
      <c r="H18" s="16" t="s">
        <v>20</v>
      </c>
      <c r="I18" s="15" t="s">
        <v>36</v>
      </c>
      <c r="J18" s="21" t="s">
        <v>36</v>
      </c>
      <c r="K18" s="12" t="s">
        <v>311</v>
      </c>
      <c r="L18" s="18">
        <v>1</v>
      </c>
      <c r="M18" s="18">
        <v>1</v>
      </c>
      <c r="N18" s="18">
        <v>1</v>
      </c>
    </row>
    <row r="19" spans="3:14" x14ac:dyDescent="0.25">
      <c r="C19" s="13" t="s">
        <v>310</v>
      </c>
      <c r="D19" s="14" t="s">
        <v>12</v>
      </c>
      <c r="E19" s="15" t="s">
        <v>13</v>
      </c>
      <c r="F19" s="16" t="s">
        <v>39</v>
      </c>
      <c r="G19" s="15" t="s">
        <v>40</v>
      </c>
      <c r="H19" s="16" t="s">
        <v>20</v>
      </c>
      <c r="I19" s="15" t="s">
        <v>41</v>
      </c>
      <c r="J19" s="21" t="s">
        <v>41</v>
      </c>
      <c r="K19" s="12"/>
      <c r="L19" s="18">
        <v>0</v>
      </c>
      <c r="M19" s="18">
        <v>0</v>
      </c>
      <c r="N19" s="18">
        <v>0</v>
      </c>
    </row>
    <row r="20" spans="3:14" x14ac:dyDescent="0.25">
      <c r="C20" s="13" t="s">
        <v>312</v>
      </c>
      <c r="D20" s="14" t="s">
        <v>42</v>
      </c>
      <c r="E20" s="21" t="s">
        <v>13</v>
      </c>
      <c r="F20" s="16">
        <v>701000</v>
      </c>
      <c r="G20" s="21" t="s">
        <v>43</v>
      </c>
      <c r="H20" s="16" t="s">
        <v>15</v>
      </c>
      <c r="I20" s="21" t="s">
        <v>44</v>
      </c>
      <c r="J20" s="21" t="s">
        <v>313</v>
      </c>
      <c r="K20" s="12"/>
      <c r="L20" s="18">
        <v>0</v>
      </c>
      <c r="M20" s="18">
        <v>0</v>
      </c>
      <c r="N20" s="18">
        <v>0</v>
      </c>
    </row>
    <row r="21" spans="3:14" x14ac:dyDescent="0.25">
      <c r="C21" s="7" t="s">
        <v>312</v>
      </c>
      <c r="D21" s="7" t="s">
        <v>42</v>
      </c>
      <c r="E21" s="7" t="s">
        <v>13</v>
      </c>
      <c r="F21" s="7">
        <v>701008</v>
      </c>
      <c r="G21" s="7" t="s">
        <v>45</v>
      </c>
      <c r="H21" s="7" t="s">
        <v>15</v>
      </c>
      <c r="I21" s="7" t="s">
        <v>44</v>
      </c>
      <c r="J21" s="7" t="s">
        <v>313</v>
      </c>
      <c r="K21" s="7"/>
      <c r="L21" s="7">
        <v>0</v>
      </c>
      <c r="M21" s="7">
        <v>0</v>
      </c>
      <c r="N21" s="7">
        <v>0</v>
      </c>
    </row>
    <row r="22" spans="3:14" x14ac:dyDescent="0.25">
      <c r="C22" s="7" t="s">
        <v>312</v>
      </c>
      <c r="D22" s="7" t="s">
        <v>42</v>
      </c>
      <c r="E22" s="7" t="s">
        <v>13</v>
      </c>
      <c r="F22" s="7">
        <v>701009</v>
      </c>
      <c r="G22" s="7" t="s">
        <v>46</v>
      </c>
      <c r="H22" s="7" t="s">
        <v>15</v>
      </c>
      <c r="I22" s="7" t="s">
        <v>44</v>
      </c>
      <c r="J22" s="7" t="s">
        <v>313</v>
      </c>
      <c r="K22" s="7"/>
      <c r="L22" s="7">
        <v>0</v>
      </c>
      <c r="M22" s="7">
        <v>0</v>
      </c>
      <c r="N22" s="7">
        <v>0</v>
      </c>
    </row>
    <row r="23" spans="3:14" x14ac:dyDescent="0.25">
      <c r="C23" s="7" t="s">
        <v>312</v>
      </c>
      <c r="D23" s="7" t="s">
        <v>42</v>
      </c>
      <c r="E23" s="7" t="s">
        <v>47</v>
      </c>
      <c r="F23" s="7">
        <v>701010</v>
      </c>
      <c r="G23" s="7" t="s">
        <v>48</v>
      </c>
      <c r="H23" s="7" t="s">
        <v>15</v>
      </c>
      <c r="I23" s="7" t="s">
        <v>44</v>
      </c>
      <c r="J23" s="7" t="s">
        <v>49</v>
      </c>
      <c r="K23" s="7"/>
      <c r="L23" s="7">
        <v>0</v>
      </c>
      <c r="M23" s="7">
        <v>0</v>
      </c>
      <c r="N23" s="7">
        <v>0</v>
      </c>
    </row>
    <row r="24" spans="3:14" x14ac:dyDescent="0.25">
      <c r="C24" s="7" t="s">
        <v>312</v>
      </c>
      <c r="D24" s="7" t="s">
        <v>42</v>
      </c>
      <c r="E24" s="7" t="s">
        <v>50</v>
      </c>
      <c r="F24" s="7">
        <v>701011</v>
      </c>
      <c r="G24" s="7" t="s">
        <v>51</v>
      </c>
      <c r="H24" s="7" t="s">
        <v>15</v>
      </c>
      <c r="I24" s="7" t="s">
        <v>44</v>
      </c>
      <c r="J24" s="7" t="s">
        <v>313</v>
      </c>
      <c r="K24" s="7"/>
      <c r="L24" s="7">
        <v>0</v>
      </c>
      <c r="M24" s="7">
        <v>0</v>
      </c>
      <c r="N24" s="7">
        <v>0</v>
      </c>
    </row>
    <row r="25" spans="3:14" x14ac:dyDescent="0.25">
      <c r="C25" s="7" t="s">
        <v>312</v>
      </c>
      <c r="D25" s="7" t="s">
        <v>42</v>
      </c>
      <c r="E25" s="7" t="s">
        <v>50</v>
      </c>
      <c r="F25" s="7">
        <v>701012</v>
      </c>
      <c r="G25" s="7" t="s">
        <v>52</v>
      </c>
      <c r="H25" s="7" t="s">
        <v>15</v>
      </c>
      <c r="I25" s="7" t="s">
        <v>44</v>
      </c>
      <c r="J25" s="7" t="s">
        <v>313</v>
      </c>
      <c r="K25" s="7"/>
      <c r="L25" s="7">
        <v>0</v>
      </c>
      <c r="M25" s="7">
        <v>0</v>
      </c>
      <c r="N25" s="7">
        <v>0</v>
      </c>
    </row>
    <row r="26" spans="3:14" x14ac:dyDescent="0.25">
      <c r="C26" s="7" t="s">
        <v>312</v>
      </c>
      <c r="D26" s="7" t="s">
        <v>42</v>
      </c>
      <c r="E26" s="7" t="s">
        <v>50</v>
      </c>
      <c r="F26" s="7">
        <v>701013</v>
      </c>
      <c r="G26" s="7" t="s">
        <v>53</v>
      </c>
      <c r="H26" s="7" t="s">
        <v>15</v>
      </c>
      <c r="I26" s="7" t="s">
        <v>54</v>
      </c>
      <c r="J26" s="7" t="s">
        <v>55</v>
      </c>
      <c r="K26" s="7"/>
      <c r="L26" s="7">
        <v>0</v>
      </c>
      <c r="M26" s="7">
        <v>0</v>
      </c>
      <c r="N26" s="7">
        <v>0</v>
      </c>
    </row>
    <row r="27" spans="3:14" x14ac:dyDescent="0.25">
      <c r="C27" s="7" t="s">
        <v>312</v>
      </c>
      <c r="D27" s="7" t="s">
        <v>42</v>
      </c>
      <c r="E27" s="7" t="s">
        <v>56</v>
      </c>
      <c r="F27" s="7">
        <v>701014</v>
      </c>
      <c r="G27" s="7" t="s">
        <v>57</v>
      </c>
      <c r="H27" s="7" t="s">
        <v>15</v>
      </c>
      <c r="I27" s="7" t="s">
        <v>54</v>
      </c>
      <c r="J27" s="7" t="s">
        <v>57</v>
      </c>
      <c r="K27" s="7"/>
      <c r="L27" s="7">
        <v>0</v>
      </c>
      <c r="M27" s="7">
        <v>0</v>
      </c>
      <c r="N27" s="7">
        <v>0</v>
      </c>
    </row>
    <row r="28" spans="3:14" x14ac:dyDescent="0.25">
      <c r="C28" s="7" t="s">
        <v>312</v>
      </c>
      <c r="D28" s="7" t="s">
        <v>42</v>
      </c>
      <c r="E28" s="7" t="s">
        <v>58</v>
      </c>
      <c r="F28" s="7">
        <v>701015</v>
      </c>
      <c r="G28" s="7" t="s">
        <v>59</v>
      </c>
      <c r="H28" s="7" t="s">
        <v>15</v>
      </c>
      <c r="I28" s="7" t="s">
        <v>44</v>
      </c>
      <c r="J28" s="7" t="s">
        <v>313</v>
      </c>
      <c r="K28" s="7"/>
      <c r="L28" s="7">
        <v>0</v>
      </c>
      <c r="M28" s="7">
        <v>0</v>
      </c>
      <c r="N28" s="7">
        <v>0</v>
      </c>
    </row>
    <row r="29" spans="3:14" x14ac:dyDescent="0.25">
      <c r="C29" s="7" t="s">
        <v>312</v>
      </c>
      <c r="D29" s="7" t="s">
        <v>42</v>
      </c>
      <c r="E29" s="7" t="s">
        <v>60</v>
      </c>
      <c r="F29" s="7">
        <v>701016</v>
      </c>
      <c r="G29" s="7" t="s">
        <v>61</v>
      </c>
      <c r="H29" s="7" t="s">
        <v>15</v>
      </c>
      <c r="I29" s="7" t="s">
        <v>44</v>
      </c>
      <c r="J29" s="7" t="s">
        <v>313</v>
      </c>
      <c r="K29" s="7"/>
      <c r="L29" s="7">
        <v>0</v>
      </c>
      <c r="M29" s="7">
        <v>0</v>
      </c>
      <c r="N29" s="7">
        <v>0</v>
      </c>
    </row>
    <row r="30" spans="3:14" x14ac:dyDescent="0.25">
      <c r="C30" s="7" t="s">
        <v>312</v>
      </c>
      <c r="D30" s="7" t="s">
        <v>42</v>
      </c>
      <c r="E30" s="7" t="s">
        <v>47</v>
      </c>
      <c r="F30" s="7">
        <v>701017</v>
      </c>
      <c r="G30" s="7" t="s">
        <v>62</v>
      </c>
      <c r="H30" s="7" t="s">
        <v>15</v>
      </c>
      <c r="I30" s="7" t="s">
        <v>54</v>
      </c>
      <c r="J30" s="7" t="s">
        <v>63</v>
      </c>
      <c r="K30" s="7"/>
      <c r="L30" s="7">
        <v>0</v>
      </c>
      <c r="M30" s="7">
        <v>0</v>
      </c>
      <c r="N30" s="7">
        <v>0</v>
      </c>
    </row>
    <row r="31" spans="3:14" x14ac:dyDescent="0.25">
      <c r="C31" s="7" t="s">
        <v>312</v>
      </c>
      <c r="D31" s="7" t="s">
        <v>42</v>
      </c>
      <c r="E31" s="7" t="s">
        <v>50</v>
      </c>
      <c r="F31" s="7">
        <v>701018</v>
      </c>
      <c r="G31" s="7" t="s">
        <v>64</v>
      </c>
      <c r="H31" s="7" t="s">
        <v>15</v>
      </c>
      <c r="I31" s="7" t="s">
        <v>54</v>
      </c>
      <c r="J31" s="7" t="s">
        <v>63</v>
      </c>
      <c r="K31" s="7"/>
      <c r="L31" s="7">
        <v>0</v>
      </c>
      <c r="M31" s="7">
        <v>0</v>
      </c>
      <c r="N31" s="7">
        <v>0</v>
      </c>
    </row>
    <row r="32" spans="3:14" x14ac:dyDescent="0.25">
      <c r="C32" s="7" t="s">
        <v>312</v>
      </c>
      <c r="D32" s="7" t="s">
        <v>42</v>
      </c>
      <c r="E32" s="7" t="s">
        <v>13</v>
      </c>
      <c r="F32" s="7">
        <v>701019</v>
      </c>
      <c r="G32" s="7" t="s">
        <v>65</v>
      </c>
      <c r="H32" s="7" t="s">
        <v>15</v>
      </c>
      <c r="I32" s="7" t="s">
        <v>66</v>
      </c>
      <c r="J32" s="7" t="s">
        <v>67</v>
      </c>
      <c r="K32" s="7"/>
      <c r="L32" s="7">
        <v>0</v>
      </c>
      <c r="M32" s="7">
        <v>0</v>
      </c>
      <c r="N32" s="7">
        <v>0</v>
      </c>
    </row>
    <row r="33" spans="3:14" x14ac:dyDescent="0.25">
      <c r="C33" s="7" t="s">
        <v>312</v>
      </c>
      <c r="D33" s="7" t="s">
        <v>42</v>
      </c>
      <c r="E33" s="7" t="s">
        <v>68</v>
      </c>
      <c r="F33" s="7">
        <v>701020</v>
      </c>
      <c r="G33" s="7" t="s">
        <v>69</v>
      </c>
      <c r="H33" s="7" t="s">
        <v>15</v>
      </c>
      <c r="I33" s="7" t="s">
        <v>44</v>
      </c>
      <c r="J33" s="7" t="s">
        <v>313</v>
      </c>
      <c r="K33" s="7"/>
      <c r="L33" s="7">
        <v>0</v>
      </c>
      <c r="M33" s="7">
        <v>0</v>
      </c>
      <c r="N33" s="7">
        <v>0</v>
      </c>
    </row>
    <row r="34" spans="3:14" x14ac:dyDescent="0.25">
      <c r="C34" s="7" t="s">
        <v>312</v>
      </c>
      <c r="D34" s="7" t="s">
        <v>42</v>
      </c>
      <c r="E34" s="7" t="s">
        <v>13</v>
      </c>
      <c r="F34" s="7">
        <v>701021</v>
      </c>
      <c r="G34" s="7" t="s">
        <v>70</v>
      </c>
      <c r="H34" s="7" t="s">
        <v>15</v>
      </c>
      <c r="I34" s="7" t="s">
        <v>54</v>
      </c>
      <c r="J34" s="7" t="s">
        <v>70</v>
      </c>
      <c r="K34" s="7" t="s">
        <v>311</v>
      </c>
      <c r="L34" s="7">
        <v>150000</v>
      </c>
      <c r="M34" s="7">
        <v>0</v>
      </c>
      <c r="N34" s="7">
        <v>0</v>
      </c>
    </row>
    <row r="35" spans="3:14" x14ac:dyDescent="0.25">
      <c r="C35" s="7" t="s">
        <v>312</v>
      </c>
      <c r="D35" s="7" t="s">
        <v>42</v>
      </c>
      <c r="E35" s="7" t="s">
        <v>13</v>
      </c>
      <c r="F35" s="7">
        <v>701022</v>
      </c>
      <c r="G35" s="7" t="s">
        <v>71</v>
      </c>
      <c r="H35" s="7" t="s">
        <v>15</v>
      </c>
      <c r="I35" s="7" t="s">
        <v>72</v>
      </c>
      <c r="J35" s="7" t="s">
        <v>73</v>
      </c>
      <c r="K35" s="7"/>
      <c r="L35" s="7">
        <v>0</v>
      </c>
      <c r="M35" s="7">
        <v>0</v>
      </c>
      <c r="N35" s="7">
        <v>0</v>
      </c>
    </row>
    <row r="36" spans="3:14" x14ac:dyDescent="0.25">
      <c r="C36" s="7" t="s">
        <v>312</v>
      </c>
      <c r="D36" s="7" t="s">
        <v>42</v>
      </c>
      <c r="E36" s="7" t="s">
        <v>13</v>
      </c>
      <c r="F36" s="7">
        <v>701023</v>
      </c>
      <c r="G36" s="7" t="s">
        <v>74</v>
      </c>
      <c r="H36" s="7" t="s">
        <v>15</v>
      </c>
      <c r="I36" s="7" t="s">
        <v>54</v>
      </c>
      <c r="J36" s="7" t="s">
        <v>75</v>
      </c>
      <c r="K36" s="7"/>
      <c r="L36" s="7">
        <v>0</v>
      </c>
      <c r="M36" s="7">
        <v>0</v>
      </c>
      <c r="N36" s="7">
        <v>0</v>
      </c>
    </row>
    <row r="37" spans="3:14" x14ac:dyDescent="0.25">
      <c r="C37" s="7" t="s">
        <v>312</v>
      </c>
      <c r="D37" s="7" t="s">
        <v>42</v>
      </c>
      <c r="E37" s="7" t="s">
        <v>56</v>
      </c>
      <c r="F37" s="7">
        <v>701024</v>
      </c>
      <c r="G37" s="7" t="s">
        <v>76</v>
      </c>
      <c r="H37" s="7" t="s">
        <v>15</v>
      </c>
      <c r="I37" s="7" t="s">
        <v>72</v>
      </c>
      <c r="J37" s="7" t="s">
        <v>73</v>
      </c>
      <c r="K37" s="7"/>
      <c r="L37" s="7">
        <v>0</v>
      </c>
      <c r="M37" s="7">
        <v>0</v>
      </c>
      <c r="N37" s="7">
        <v>0</v>
      </c>
    </row>
    <row r="38" spans="3:14" x14ac:dyDescent="0.25">
      <c r="C38" s="7" t="s">
        <v>312</v>
      </c>
      <c r="D38" s="7" t="s">
        <v>42</v>
      </c>
      <c r="E38" s="7" t="s">
        <v>50</v>
      </c>
      <c r="F38" s="7">
        <v>701025</v>
      </c>
      <c r="G38" s="7" t="s">
        <v>77</v>
      </c>
      <c r="H38" s="7" t="s">
        <v>15</v>
      </c>
      <c r="I38" s="7" t="s">
        <v>66</v>
      </c>
      <c r="J38" s="7" t="s">
        <v>78</v>
      </c>
      <c r="K38" s="7"/>
      <c r="L38" s="7">
        <v>0</v>
      </c>
      <c r="M38" s="7">
        <v>0</v>
      </c>
      <c r="N38" s="7">
        <v>0</v>
      </c>
    </row>
    <row r="39" spans="3:14" x14ac:dyDescent="0.25">
      <c r="C39" s="7" t="s">
        <v>312</v>
      </c>
      <c r="D39" s="7" t="s">
        <v>42</v>
      </c>
      <c r="E39" s="7" t="s">
        <v>13</v>
      </c>
      <c r="F39" s="7">
        <v>701026</v>
      </c>
      <c r="G39" s="7" t="s">
        <v>79</v>
      </c>
      <c r="H39" s="7" t="s">
        <v>15</v>
      </c>
      <c r="I39" s="7" t="s">
        <v>72</v>
      </c>
      <c r="J39" s="7" t="s">
        <v>73</v>
      </c>
      <c r="K39" s="7"/>
      <c r="L39" s="7">
        <v>0</v>
      </c>
      <c r="M39" s="7">
        <v>0</v>
      </c>
      <c r="N39" s="7">
        <v>0</v>
      </c>
    </row>
    <row r="40" spans="3:14" x14ac:dyDescent="0.25">
      <c r="C40" s="7" t="s">
        <v>312</v>
      </c>
      <c r="D40" s="7" t="s">
        <v>42</v>
      </c>
      <c r="E40" s="7" t="s">
        <v>47</v>
      </c>
      <c r="F40" s="7">
        <v>701027</v>
      </c>
      <c r="G40" s="7" t="s">
        <v>80</v>
      </c>
      <c r="H40" s="7" t="s">
        <v>15</v>
      </c>
      <c r="I40" s="7" t="s">
        <v>72</v>
      </c>
      <c r="J40" s="7" t="s">
        <v>73</v>
      </c>
      <c r="K40" s="7"/>
      <c r="L40" s="7">
        <v>0</v>
      </c>
      <c r="M40" s="7">
        <v>0</v>
      </c>
      <c r="N40" s="7">
        <v>0</v>
      </c>
    </row>
    <row r="41" spans="3:14" x14ac:dyDescent="0.25">
      <c r="C41" s="7" t="s">
        <v>312</v>
      </c>
      <c r="D41" s="7" t="s">
        <v>42</v>
      </c>
      <c r="E41" s="7" t="s">
        <v>50</v>
      </c>
      <c r="F41" s="7">
        <v>701028</v>
      </c>
      <c r="G41" s="7" t="s">
        <v>81</v>
      </c>
      <c r="H41" s="7" t="s">
        <v>15</v>
      </c>
      <c r="I41" s="7" t="s">
        <v>54</v>
      </c>
      <c r="J41" s="7" t="s">
        <v>63</v>
      </c>
      <c r="K41" s="7"/>
      <c r="L41" s="7">
        <v>0</v>
      </c>
      <c r="M41" s="7">
        <v>0</v>
      </c>
      <c r="N41" s="7">
        <v>0</v>
      </c>
    </row>
    <row r="42" spans="3:14" x14ac:dyDescent="0.25">
      <c r="C42" s="7" t="s">
        <v>312</v>
      </c>
      <c r="D42" s="7" t="s">
        <v>42</v>
      </c>
      <c r="E42" s="7" t="s">
        <v>56</v>
      </c>
      <c r="F42" s="7">
        <v>701029</v>
      </c>
      <c r="G42" s="7" t="s">
        <v>82</v>
      </c>
      <c r="H42" s="7" t="s">
        <v>15</v>
      </c>
      <c r="I42" s="7" t="s">
        <v>54</v>
      </c>
      <c r="J42" s="7" t="s">
        <v>63</v>
      </c>
      <c r="K42" s="7"/>
      <c r="L42" s="7">
        <v>0</v>
      </c>
      <c r="M42" s="7">
        <v>0</v>
      </c>
      <c r="N42" s="7">
        <v>0</v>
      </c>
    </row>
    <row r="43" spans="3:14" x14ac:dyDescent="0.25">
      <c r="C43" s="7" t="s">
        <v>312</v>
      </c>
      <c r="D43" s="7" t="s">
        <v>42</v>
      </c>
      <c r="E43" s="7" t="s">
        <v>58</v>
      </c>
      <c r="F43" s="7">
        <v>701030</v>
      </c>
      <c r="G43" s="7" t="s">
        <v>83</v>
      </c>
      <c r="H43" s="7" t="s">
        <v>15</v>
      </c>
      <c r="I43" s="7" t="s">
        <v>66</v>
      </c>
      <c r="J43" s="7" t="s">
        <v>84</v>
      </c>
      <c r="K43" s="7"/>
      <c r="L43" s="7">
        <v>0</v>
      </c>
      <c r="M43" s="7">
        <v>0</v>
      </c>
      <c r="N43" s="7">
        <v>0</v>
      </c>
    </row>
    <row r="44" spans="3:14" x14ac:dyDescent="0.25">
      <c r="C44" s="7" t="s">
        <v>312</v>
      </c>
      <c r="D44" s="7" t="s">
        <v>42</v>
      </c>
      <c r="E44" s="7" t="s">
        <v>13</v>
      </c>
      <c r="F44" s="7">
        <v>701031</v>
      </c>
      <c r="G44" s="7" t="s">
        <v>85</v>
      </c>
      <c r="H44" s="7" t="s">
        <v>15</v>
      </c>
      <c r="I44" s="7" t="s">
        <v>72</v>
      </c>
      <c r="J44" s="7" t="s">
        <v>73</v>
      </c>
      <c r="K44" s="7"/>
      <c r="L44" s="7">
        <v>0</v>
      </c>
      <c r="M44" s="7">
        <v>0</v>
      </c>
      <c r="N44" s="7">
        <v>0</v>
      </c>
    </row>
    <row r="45" spans="3:14" x14ac:dyDescent="0.25">
      <c r="C45" s="7" t="s">
        <v>312</v>
      </c>
      <c r="D45" s="7" t="s">
        <v>42</v>
      </c>
      <c r="E45" s="7" t="s">
        <v>13</v>
      </c>
      <c r="F45" s="7">
        <v>701032</v>
      </c>
      <c r="G45" s="7" t="s">
        <v>86</v>
      </c>
      <c r="H45" s="7" t="s">
        <v>15</v>
      </c>
      <c r="I45" s="7" t="s">
        <v>44</v>
      </c>
      <c r="J45" s="7" t="s">
        <v>313</v>
      </c>
      <c r="K45" s="7"/>
      <c r="L45" s="7">
        <v>0</v>
      </c>
      <c r="M45" s="7">
        <v>0</v>
      </c>
      <c r="N45" s="7">
        <v>0</v>
      </c>
    </row>
    <row r="46" spans="3:14" x14ac:dyDescent="0.25">
      <c r="C46" s="7" t="s">
        <v>312</v>
      </c>
      <c r="D46" s="7" t="s">
        <v>42</v>
      </c>
      <c r="E46" s="7" t="s">
        <v>13</v>
      </c>
      <c r="F46" s="7">
        <v>701034</v>
      </c>
      <c r="G46" s="7" t="s">
        <v>87</v>
      </c>
      <c r="H46" s="7" t="s">
        <v>15</v>
      </c>
      <c r="I46" s="7" t="s">
        <v>72</v>
      </c>
      <c r="J46" s="7" t="s">
        <v>73</v>
      </c>
      <c r="K46" s="7"/>
      <c r="L46" s="7">
        <v>0</v>
      </c>
      <c r="M46" s="7">
        <v>0</v>
      </c>
      <c r="N46" s="7">
        <v>0</v>
      </c>
    </row>
    <row r="47" spans="3:14" x14ac:dyDescent="0.25">
      <c r="C47" s="7" t="s">
        <v>312</v>
      </c>
      <c r="D47" s="7" t="s">
        <v>42</v>
      </c>
      <c r="E47" s="7" t="s">
        <v>88</v>
      </c>
      <c r="F47" s="7">
        <v>701035</v>
      </c>
      <c r="G47" s="7" t="s">
        <v>89</v>
      </c>
      <c r="H47" s="7" t="s">
        <v>15</v>
      </c>
      <c r="I47" s="7" t="s">
        <v>54</v>
      </c>
      <c r="J47" s="7" t="s">
        <v>63</v>
      </c>
      <c r="K47" s="7"/>
      <c r="L47" s="7">
        <v>0</v>
      </c>
      <c r="M47" s="7">
        <v>0</v>
      </c>
      <c r="N47" s="7">
        <v>0</v>
      </c>
    </row>
    <row r="48" spans="3:14" x14ac:dyDescent="0.25">
      <c r="C48" s="7" t="s">
        <v>312</v>
      </c>
      <c r="D48" s="7" t="s">
        <v>42</v>
      </c>
      <c r="E48" s="7" t="s">
        <v>13</v>
      </c>
      <c r="F48" s="7">
        <v>701036</v>
      </c>
      <c r="G48" s="7" t="s">
        <v>90</v>
      </c>
      <c r="H48" s="7" t="s">
        <v>15</v>
      </c>
      <c r="I48" s="7" t="s">
        <v>44</v>
      </c>
      <c r="J48" s="7" t="s">
        <v>313</v>
      </c>
      <c r="K48" s="7"/>
      <c r="L48" s="7">
        <v>0</v>
      </c>
      <c r="M48" s="7">
        <v>0</v>
      </c>
      <c r="N48" s="7">
        <v>0</v>
      </c>
    </row>
    <row r="49" spans="3:14" x14ac:dyDescent="0.25">
      <c r="C49" s="7" t="s">
        <v>312</v>
      </c>
      <c r="D49" s="7" t="s">
        <v>42</v>
      </c>
      <c r="E49" s="7" t="s">
        <v>13</v>
      </c>
      <c r="F49" s="7">
        <v>701113</v>
      </c>
      <c r="G49" s="7" t="s">
        <v>91</v>
      </c>
      <c r="H49" s="7" t="s">
        <v>15</v>
      </c>
      <c r="I49" s="7" t="s">
        <v>54</v>
      </c>
      <c r="J49" s="7" t="s">
        <v>55</v>
      </c>
      <c r="K49" s="7"/>
      <c r="L49" s="7">
        <v>0</v>
      </c>
      <c r="M49" s="7">
        <v>0</v>
      </c>
      <c r="N49" s="7">
        <v>0</v>
      </c>
    </row>
    <row r="50" spans="3:14" x14ac:dyDescent="0.25">
      <c r="C50" s="7" t="s">
        <v>312</v>
      </c>
      <c r="D50" s="7" t="s">
        <v>42</v>
      </c>
      <c r="E50" s="7" t="s">
        <v>13</v>
      </c>
      <c r="F50" s="7">
        <v>701119</v>
      </c>
      <c r="G50" s="7" t="s">
        <v>92</v>
      </c>
      <c r="H50" s="7" t="s">
        <v>15</v>
      </c>
      <c r="I50" s="7" t="s">
        <v>16</v>
      </c>
      <c r="J50" s="7" t="s">
        <v>93</v>
      </c>
      <c r="K50" s="7"/>
      <c r="L50" s="7">
        <v>0</v>
      </c>
      <c r="M50" s="7">
        <v>0</v>
      </c>
      <c r="N50" s="7">
        <v>0</v>
      </c>
    </row>
    <row r="51" spans="3:14" x14ac:dyDescent="0.25">
      <c r="C51" s="7" t="s">
        <v>312</v>
      </c>
      <c r="D51" s="7" t="s">
        <v>42</v>
      </c>
      <c r="E51" s="7" t="s">
        <v>13</v>
      </c>
      <c r="F51" s="7">
        <v>701120</v>
      </c>
      <c r="G51" s="7" t="s">
        <v>94</v>
      </c>
      <c r="H51" s="7" t="s">
        <v>15</v>
      </c>
      <c r="I51" s="7" t="s">
        <v>16</v>
      </c>
      <c r="J51" s="7" t="s">
        <v>93</v>
      </c>
      <c r="K51" s="7" t="s">
        <v>311</v>
      </c>
      <c r="L51" s="7">
        <v>1</v>
      </c>
      <c r="M51" s="7">
        <v>1</v>
      </c>
      <c r="N51" s="7">
        <v>1</v>
      </c>
    </row>
    <row r="52" spans="3:14" x14ac:dyDescent="0.25">
      <c r="C52" s="7" t="s">
        <v>312</v>
      </c>
      <c r="D52" s="7" t="s">
        <v>42</v>
      </c>
      <c r="E52" s="7" t="s">
        <v>13</v>
      </c>
      <c r="F52" s="7">
        <v>701121</v>
      </c>
      <c r="G52" s="7" t="s">
        <v>95</v>
      </c>
      <c r="H52" s="7" t="s">
        <v>15</v>
      </c>
      <c r="I52" s="7" t="s">
        <v>16</v>
      </c>
      <c r="J52" s="7" t="s">
        <v>93</v>
      </c>
      <c r="K52" s="7"/>
      <c r="L52" s="7">
        <v>0</v>
      </c>
      <c r="M52" s="7">
        <v>0</v>
      </c>
      <c r="N52" s="7">
        <v>0</v>
      </c>
    </row>
    <row r="53" spans="3:14" x14ac:dyDescent="0.25">
      <c r="C53" s="7" t="s">
        <v>312</v>
      </c>
      <c r="D53" s="7" t="s">
        <v>42</v>
      </c>
      <c r="E53" s="7" t="s">
        <v>13</v>
      </c>
      <c r="F53" s="7">
        <v>701122</v>
      </c>
      <c r="G53" s="7" t="s">
        <v>96</v>
      </c>
      <c r="H53" s="7" t="s">
        <v>15</v>
      </c>
      <c r="I53" s="7" t="s">
        <v>66</v>
      </c>
      <c r="J53" s="7" t="s">
        <v>84</v>
      </c>
      <c r="K53" s="7"/>
      <c r="L53" s="7">
        <v>0</v>
      </c>
      <c r="M53" s="7">
        <v>0</v>
      </c>
      <c r="N53" s="7">
        <v>0</v>
      </c>
    </row>
    <row r="54" spans="3:14" x14ac:dyDescent="0.25">
      <c r="C54" s="7" t="s">
        <v>312</v>
      </c>
      <c r="D54" s="7" t="s">
        <v>42</v>
      </c>
      <c r="E54" s="7" t="s">
        <v>13</v>
      </c>
      <c r="F54" s="7">
        <v>701123</v>
      </c>
      <c r="G54" s="7" t="s">
        <v>97</v>
      </c>
      <c r="H54" s="7" t="s">
        <v>15</v>
      </c>
      <c r="I54" s="7" t="s">
        <v>16</v>
      </c>
      <c r="J54" s="7" t="s">
        <v>93</v>
      </c>
      <c r="K54" s="7"/>
      <c r="L54" s="7">
        <v>0</v>
      </c>
      <c r="M54" s="7">
        <v>0</v>
      </c>
      <c r="N54" s="7">
        <v>0</v>
      </c>
    </row>
    <row r="55" spans="3:14" x14ac:dyDescent="0.25">
      <c r="C55" s="7" t="s">
        <v>312</v>
      </c>
      <c r="D55" s="7" t="s">
        <v>42</v>
      </c>
      <c r="E55" s="7" t="s">
        <v>50</v>
      </c>
      <c r="F55" s="7">
        <v>701127</v>
      </c>
      <c r="G55" s="7" t="s">
        <v>98</v>
      </c>
      <c r="H55" s="7" t="s">
        <v>15</v>
      </c>
      <c r="I55" s="7" t="s">
        <v>72</v>
      </c>
      <c r="J55" s="7" t="s">
        <v>73</v>
      </c>
      <c r="K55" s="7"/>
      <c r="L55" s="7">
        <v>0</v>
      </c>
      <c r="M55" s="7">
        <v>0</v>
      </c>
      <c r="N55" s="7">
        <v>0</v>
      </c>
    </row>
    <row r="56" spans="3:14" x14ac:dyDescent="0.25">
      <c r="C56" s="7" t="s">
        <v>312</v>
      </c>
      <c r="D56" s="7" t="s">
        <v>42</v>
      </c>
      <c r="E56" s="7" t="s">
        <v>58</v>
      </c>
      <c r="F56" s="7">
        <v>701213</v>
      </c>
      <c r="G56" s="7" t="s">
        <v>99</v>
      </c>
      <c r="H56" s="7" t="s">
        <v>15</v>
      </c>
      <c r="I56" s="7" t="s">
        <v>54</v>
      </c>
      <c r="J56" s="7" t="s">
        <v>55</v>
      </c>
      <c r="K56" s="7"/>
      <c r="L56" s="7">
        <v>0</v>
      </c>
      <c r="M56" s="7">
        <v>0</v>
      </c>
      <c r="N56" s="7">
        <v>0</v>
      </c>
    </row>
    <row r="57" spans="3:14" x14ac:dyDescent="0.25">
      <c r="C57" s="7" t="s">
        <v>312</v>
      </c>
      <c r="D57" s="7" t="s">
        <v>42</v>
      </c>
      <c r="E57" s="7" t="s">
        <v>88</v>
      </c>
      <c r="F57" s="7">
        <v>701214</v>
      </c>
      <c r="G57" s="7" t="s">
        <v>100</v>
      </c>
      <c r="H57" s="7" t="s">
        <v>15</v>
      </c>
      <c r="I57" s="7" t="s">
        <v>54</v>
      </c>
      <c r="J57" s="7" t="s">
        <v>55</v>
      </c>
      <c r="K57" s="7"/>
      <c r="L57" s="7">
        <v>0</v>
      </c>
      <c r="M57" s="7">
        <v>0</v>
      </c>
      <c r="N57" s="7">
        <v>0</v>
      </c>
    </row>
    <row r="58" spans="3:14" x14ac:dyDescent="0.25">
      <c r="C58" s="7" t="s">
        <v>312</v>
      </c>
      <c r="D58" s="7" t="s">
        <v>42</v>
      </c>
      <c r="E58" s="7" t="s">
        <v>60</v>
      </c>
      <c r="F58" s="7">
        <v>701215</v>
      </c>
      <c r="G58" s="7" t="s">
        <v>101</v>
      </c>
      <c r="H58" s="7" t="s">
        <v>15</v>
      </c>
      <c r="I58" s="7" t="s">
        <v>54</v>
      </c>
      <c r="J58" s="7" t="s">
        <v>55</v>
      </c>
      <c r="K58" s="7"/>
      <c r="L58" s="7">
        <v>0</v>
      </c>
      <c r="M58" s="7">
        <v>0</v>
      </c>
      <c r="N58" s="7">
        <v>0</v>
      </c>
    </row>
    <row r="59" spans="3:14" x14ac:dyDescent="0.25">
      <c r="C59" s="7" t="s">
        <v>312</v>
      </c>
      <c r="D59" s="7" t="s">
        <v>42</v>
      </c>
      <c r="E59" s="7" t="s">
        <v>102</v>
      </c>
      <c r="F59" s="7">
        <v>701227</v>
      </c>
      <c r="G59" s="7" t="s">
        <v>103</v>
      </c>
      <c r="H59" s="7" t="s">
        <v>15</v>
      </c>
      <c r="I59" s="7" t="s">
        <v>72</v>
      </c>
      <c r="J59" s="7" t="s">
        <v>73</v>
      </c>
      <c r="K59" s="7"/>
      <c r="L59" s="7">
        <v>0</v>
      </c>
      <c r="M59" s="7">
        <v>0</v>
      </c>
      <c r="N59" s="7">
        <v>0</v>
      </c>
    </row>
    <row r="60" spans="3:14" x14ac:dyDescent="0.25">
      <c r="C60" s="7" t="s">
        <v>312</v>
      </c>
      <c r="D60" s="7" t="s">
        <v>42</v>
      </c>
      <c r="E60" s="7" t="s">
        <v>60</v>
      </c>
      <c r="F60" s="7">
        <v>701327</v>
      </c>
      <c r="G60" s="7" t="s">
        <v>104</v>
      </c>
      <c r="H60" s="7" t="s">
        <v>15</v>
      </c>
      <c r="I60" s="7" t="s">
        <v>72</v>
      </c>
      <c r="J60" s="7" t="s">
        <v>73</v>
      </c>
      <c r="K60" s="7"/>
      <c r="L60" s="7">
        <v>0</v>
      </c>
      <c r="M60" s="7">
        <v>0</v>
      </c>
      <c r="N60" s="7">
        <v>0</v>
      </c>
    </row>
    <row r="61" spans="3:14" x14ac:dyDescent="0.25">
      <c r="C61" s="7" t="s">
        <v>312</v>
      </c>
      <c r="D61" s="7" t="s">
        <v>42</v>
      </c>
      <c r="E61" s="7" t="s">
        <v>13</v>
      </c>
      <c r="F61" s="7">
        <v>701427</v>
      </c>
      <c r="G61" s="7" t="s">
        <v>105</v>
      </c>
      <c r="H61" s="7" t="s">
        <v>15</v>
      </c>
      <c r="I61" s="7" t="s">
        <v>72</v>
      </c>
      <c r="J61" s="7" t="s">
        <v>106</v>
      </c>
      <c r="K61" s="7"/>
      <c r="L61" s="7">
        <v>0</v>
      </c>
      <c r="M61" s="7">
        <v>0</v>
      </c>
      <c r="N61" s="7">
        <v>0</v>
      </c>
    </row>
    <row r="62" spans="3:14" x14ac:dyDescent="0.25">
      <c r="C62" s="7" t="s">
        <v>312</v>
      </c>
      <c r="D62" s="7" t="s">
        <v>42</v>
      </c>
      <c r="E62" s="7" t="s">
        <v>13</v>
      </c>
      <c r="F62" s="7">
        <v>701527</v>
      </c>
      <c r="G62" s="7" t="s">
        <v>107</v>
      </c>
      <c r="H62" s="7" t="s">
        <v>15</v>
      </c>
      <c r="I62" s="7" t="s">
        <v>72</v>
      </c>
      <c r="J62" s="7" t="s">
        <v>73</v>
      </c>
      <c r="K62" s="7"/>
      <c r="L62" s="7">
        <v>0</v>
      </c>
      <c r="M62" s="7">
        <v>0</v>
      </c>
      <c r="N62" s="7">
        <v>0</v>
      </c>
    </row>
    <row r="63" spans="3:14" x14ac:dyDescent="0.25">
      <c r="C63" s="7" t="s">
        <v>312</v>
      </c>
      <c r="D63" s="7" t="s">
        <v>42</v>
      </c>
      <c r="E63" s="7" t="s">
        <v>13</v>
      </c>
      <c r="F63" s="7">
        <v>701627</v>
      </c>
      <c r="G63" s="7" t="s">
        <v>108</v>
      </c>
      <c r="H63" s="7" t="s">
        <v>15</v>
      </c>
      <c r="I63" s="7" t="s">
        <v>72</v>
      </c>
      <c r="J63" s="7" t="s">
        <v>73</v>
      </c>
      <c r="K63" s="7"/>
      <c r="L63" s="7">
        <v>0</v>
      </c>
      <c r="M63" s="7">
        <v>0</v>
      </c>
      <c r="N63" s="7">
        <v>0</v>
      </c>
    </row>
    <row r="64" spans="3:14" x14ac:dyDescent="0.25">
      <c r="C64" s="7" t="s">
        <v>312</v>
      </c>
      <c r="D64" s="7" t="s">
        <v>42</v>
      </c>
      <c r="E64" s="7" t="s">
        <v>13</v>
      </c>
      <c r="F64" s="7">
        <v>701727</v>
      </c>
      <c r="G64" s="7" t="s">
        <v>109</v>
      </c>
      <c r="H64" s="7" t="s">
        <v>15</v>
      </c>
      <c r="I64" s="7" t="s">
        <v>72</v>
      </c>
      <c r="J64" s="7" t="s">
        <v>73</v>
      </c>
      <c r="K64" s="7"/>
      <c r="L64" s="7">
        <v>0</v>
      </c>
      <c r="M64" s="7">
        <v>0</v>
      </c>
      <c r="N64" s="7">
        <v>0</v>
      </c>
    </row>
    <row r="65" spans="3:14" x14ac:dyDescent="0.25">
      <c r="C65" s="7" t="s">
        <v>312</v>
      </c>
      <c r="D65" s="7" t="s">
        <v>42</v>
      </c>
      <c r="E65" s="7" t="s">
        <v>13</v>
      </c>
      <c r="F65" s="7">
        <v>701801</v>
      </c>
      <c r="G65" s="7" t="s">
        <v>110</v>
      </c>
      <c r="H65" s="7" t="s">
        <v>15</v>
      </c>
      <c r="I65" s="7" t="s">
        <v>72</v>
      </c>
      <c r="J65" s="7" t="s">
        <v>73</v>
      </c>
      <c r="K65" s="7"/>
      <c r="L65" s="7">
        <v>0</v>
      </c>
      <c r="M65" s="7">
        <v>0</v>
      </c>
      <c r="N65" s="7">
        <v>0</v>
      </c>
    </row>
    <row r="66" spans="3:14" x14ac:dyDescent="0.25">
      <c r="C66" s="7" t="s">
        <v>312</v>
      </c>
      <c r="D66" s="7" t="s">
        <v>42</v>
      </c>
      <c r="E66" s="7" t="s">
        <v>13</v>
      </c>
      <c r="F66" s="7">
        <v>701802</v>
      </c>
      <c r="G66" s="7" t="s">
        <v>111</v>
      </c>
      <c r="H66" s="7" t="s">
        <v>15</v>
      </c>
      <c r="I66" s="7" t="s">
        <v>54</v>
      </c>
      <c r="J66" s="7" t="s">
        <v>55</v>
      </c>
      <c r="K66" s="7"/>
      <c r="L66" s="7">
        <v>0</v>
      </c>
      <c r="M66" s="7">
        <v>0</v>
      </c>
      <c r="N66" s="7">
        <v>0</v>
      </c>
    </row>
    <row r="67" spans="3:14" x14ac:dyDescent="0.25">
      <c r="C67" s="7" t="s">
        <v>312</v>
      </c>
      <c r="D67" s="7" t="s">
        <v>42</v>
      </c>
      <c r="E67" s="7" t="s">
        <v>13</v>
      </c>
      <c r="F67" s="7">
        <v>703010</v>
      </c>
      <c r="G67" s="7" t="s">
        <v>112</v>
      </c>
      <c r="H67" s="7" t="s">
        <v>15</v>
      </c>
      <c r="I67" s="7" t="s">
        <v>16</v>
      </c>
      <c r="J67" s="7" t="s">
        <v>283</v>
      </c>
      <c r="K67" s="7"/>
      <c r="L67" s="7">
        <v>0</v>
      </c>
      <c r="M67" s="7">
        <v>0</v>
      </c>
      <c r="N67" s="7">
        <v>0</v>
      </c>
    </row>
    <row r="68" spans="3:14" x14ac:dyDescent="0.25">
      <c r="C68" s="7" t="s">
        <v>312</v>
      </c>
      <c r="D68" s="7" t="s">
        <v>42</v>
      </c>
      <c r="E68" s="7" t="s">
        <v>13</v>
      </c>
      <c r="F68" s="7">
        <v>703011</v>
      </c>
      <c r="G68" s="7" t="s">
        <v>113</v>
      </c>
      <c r="H68" s="7" t="s">
        <v>15</v>
      </c>
      <c r="I68" s="7" t="s">
        <v>16</v>
      </c>
      <c r="J68" s="7" t="s">
        <v>283</v>
      </c>
      <c r="K68" s="7"/>
      <c r="L68" s="7">
        <v>0</v>
      </c>
      <c r="M68" s="7">
        <v>0</v>
      </c>
      <c r="N68" s="7">
        <v>0</v>
      </c>
    </row>
    <row r="69" spans="3:14" x14ac:dyDescent="0.25">
      <c r="C69" s="7" t="s">
        <v>312</v>
      </c>
      <c r="D69" s="7" t="s">
        <v>42</v>
      </c>
      <c r="E69" s="7" t="s">
        <v>13</v>
      </c>
      <c r="F69" s="7">
        <v>703012</v>
      </c>
      <c r="G69" s="7" t="s">
        <v>114</v>
      </c>
      <c r="H69" s="7" t="s">
        <v>15</v>
      </c>
      <c r="I69" s="7" t="s">
        <v>16</v>
      </c>
      <c r="J69" s="7" t="s">
        <v>283</v>
      </c>
      <c r="K69" s="7"/>
      <c r="L69" s="7">
        <v>0</v>
      </c>
      <c r="M69" s="7">
        <v>0</v>
      </c>
      <c r="N69" s="7">
        <v>0</v>
      </c>
    </row>
    <row r="70" spans="3:14" x14ac:dyDescent="0.25">
      <c r="C70" s="7" t="s">
        <v>312</v>
      </c>
      <c r="D70" s="7" t="s">
        <v>42</v>
      </c>
      <c r="E70" s="7" t="s">
        <v>13</v>
      </c>
      <c r="F70" s="7">
        <v>703013</v>
      </c>
      <c r="G70" s="7" t="s">
        <v>115</v>
      </c>
      <c r="H70" s="7" t="s">
        <v>15</v>
      </c>
      <c r="I70" s="7" t="s">
        <v>16</v>
      </c>
      <c r="J70" s="7" t="s">
        <v>283</v>
      </c>
      <c r="K70" s="7"/>
      <c r="L70" s="7">
        <v>0</v>
      </c>
      <c r="M70" s="7">
        <v>0</v>
      </c>
      <c r="N70" s="7">
        <v>0</v>
      </c>
    </row>
    <row r="71" spans="3:14" x14ac:dyDescent="0.25">
      <c r="C71" s="7" t="s">
        <v>312</v>
      </c>
      <c r="D71" s="7" t="s">
        <v>42</v>
      </c>
      <c r="E71" s="7" t="s">
        <v>13</v>
      </c>
      <c r="F71" s="7">
        <v>703014</v>
      </c>
      <c r="G71" s="7" t="s">
        <v>116</v>
      </c>
      <c r="H71" s="7" t="s">
        <v>15</v>
      </c>
      <c r="I71" s="7" t="s">
        <v>16</v>
      </c>
      <c r="J71" s="7" t="s">
        <v>283</v>
      </c>
      <c r="K71" s="7"/>
      <c r="L71" s="7">
        <v>0</v>
      </c>
      <c r="M71" s="7">
        <v>0</v>
      </c>
      <c r="N71" s="7">
        <v>0</v>
      </c>
    </row>
    <row r="72" spans="3:14" x14ac:dyDescent="0.25">
      <c r="C72" s="7" t="s">
        <v>312</v>
      </c>
      <c r="D72" s="7" t="s">
        <v>42</v>
      </c>
      <c r="E72" s="7" t="s">
        <v>13</v>
      </c>
      <c r="F72" s="7">
        <v>703015</v>
      </c>
      <c r="G72" s="7" t="s">
        <v>117</v>
      </c>
      <c r="H72" s="7" t="s">
        <v>15</v>
      </c>
      <c r="I72" s="7" t="s">
        <v>16</v>
      </c>
      <c r="J72" s="7" t="s">
        <v>283</v>
      </c>
      <c r="K72" s="7"/>
      <c r="L72" s="7">
        <v>0</v>
      </c>
      <c r="M72" s="7">
        <v>0</v>
      </c>
      <c r="N72" s="7">
        <v>0</v>
      </c>
    </row>
    <row r="73" spans="3:14" x14ac:dyDescent="0.25">
      <c r="C73" s="7" t="s">
        <v>312</v>
      </c>
      <c r="D73" s="7" t="s">
        <v>42</v>
      </c>
      <c r="E73" s="7" t="s">
        <v>13</v>
      </c>
      <c r="F73" s="7">
        <v>703016</v>
      </c>
      <c r="G73" s="7" t="s">
        <v>118</v>
      </c>
      <c r="H73" s="7" t="s">
        <v>15</v>
      </c>
      <c r="I73" s="7" t="s">
        <v>16</v>
      </c>
      <c r="J73" s="7" t="s">
        <v>283</v>
      </c>
      <c r="K73" s="7"/>
      <c r="L73" s="7">
        <v>0</v>
      </c>
      <c r="M73" s="7">
        <v>0</v>
      </c>
      <c r="N73" s="7">
        <v>0</v>
      </c>
    </row>
    <row r="74" spans="3:14" x14ac:dyDescent="0.25">
      <c r="C74" s="7" t="s">
        <v>312</v>
      </c>
      <c r="D74" s="7" t="s">
        <v>42</v>
      </c>
      <c r="E74" s="7" t="s">
        <v>13</v>
      </c>
      <c r="F74" s="7">
        <v>703017</v>
      </c>
      <c r="G74" s="7" t="s">
        <v>119</v>
      </c>
      <c r="H74" s="7" t="s">
        <v>15</v>
      </c>
      <c r="I74" s="7" t="s">
        <v>16</v>
      </c>
      <c r="J74" s="7" t="s">
        <v>283</v>
      </c>
      <c r="K74" s="7" t="s">
        <v>311</v>
      </c>
      <c r="L74" s="7">
        <v>0</v>
      </c>
      <c r="M74" s="7">
        <v>235620</v>
      </c>
      <c r="N74" s="7">
        <v>378907</v>
      </c>
    </row>
    <row r="75" spans="3:14" x14ac:dyDescent="0.25">
      <c r="C75" s="7" t="s">
        <v>312</v>
      </c>
      <c r="D75" s="7" t="s">
        <v>42</v>
      </c>
      <c r="E75" s="7" t="s">
        <v>13</v>
      </c>
      <c r="F75" s="7">
        <v>703018</v>
      </c>
      <c r="G75" s="7" t="s">
        <v>120</v>
      </c>
      <c r="H75" s="7" t="s">
        <v>15</v>
      </c>
      <c r="I75" s="7" t="s">
        <v>16</v>
      </c>
      <c r="J75" s="7" t="s">
        <v>283</v>
      </c>
      <c r="K75" s="7"/>
      <c r="L75" s="7">
        <v>0</v>
      </c>
      <c r="M75" s="7">
        <v>0</v>
      </c>
      <c r="N75" s="7">
        <v>0</v>
      </c>
    </row>
    <row r="76" spans="3:14" x14ac:dyDescent="0.25">
      <c r="C76" s="7" t="s">
        <v>312</v>
      </c>
      <c r="D76" s="7" t="s">
        <v>42</v>
      </c>
      <c r="E76" s="7" t="s">
        <v>13</v>
      </c>
      <c r="F76" s="7">
        <v>703019</v>
      </c>
      <c r="G76" s="7" t="s">
        <v>121</v>
      </c>
      <c r="H76" s="7" t="s">
        <v>15</v>
      </c>
      <c r="I76" s="7" t="s">
        <v>16</v>
      </c>
      <c r="J76" s="7" t="s">
        <v>283</v>
      </c>
      <c r="K76" s="7" t="s">
        <v>311</v>
      </c>
      <c r="L76" s="7">
        <v>0</v>
      </c>
      <c r="M76" s="7">
        <v>0</v>
      </c>
      <c r="N76" s="7">
        <v>4605216</v>
      </c>
    </row>
    <row r="77" spans="3:14" x14ac:dyDescent="0.25">
      <c r="C77" s="7" t="s">
        <v>312</v>
      </c>
      <c r="D77" s="7" t="s">
        <v>42</v>
      </c>
      <c r="E77" s="7" t="s">
        <v>13</v>
      </c>
      <c r="F77" s="7">
        <v>703210</v>
      </c>
      <c r="G77" s="7" t="s">
        <v>122</v>
      </c>
      <c r="H77" s="7" t="s">
        <v>15</v>
      </c>
      <c r="I77" s="7" t="s">
        <v>16</v>
      </c>
      <c r="J77" s="7" t="s">
        <v>93</v>
      </c>
      <c r="K77" s="7"/>
      <c r="L77" s="7">
        <v>0</v>
      </c>
      <c r="M77" s="7">
        <v>0</v>
      </c>
      <c r="N77" s="7">
        <v>0</v>
      </c>
    </row>
    <row r="78" spans="3:14" x14ac:dyDescent="0.25">
      <c r="C78" s="7" t="s">
        <v>312</v>
      </c>
      <c r="D78" s="7" t="s">
        <v>42</v>
      </c>
      <c r="E78" s="7" t="s">
        <v>13</v>
      </c>
      <c r="F78" s="7">
        <v>703211</v>
      </c>
      <c r="G78" s="7" t="s">
        <v>123</v>
      </c>
      <c r="H78" s="7" t="s">
        <v>15</v>
      </c>
      <c r="I78" s="7" t="s">
        <v>16</v>
      </c>
      <c r="J78" s="7" t="s">
        <v>93</v>
      </c>
      <c r="K78" s="7"/>
      <c r="L78" s="7">
        <v>0</v>
      </c>
      <c r="M78" s="7">
        <v>0</v>
      </c>
      <c r="N78" s="7">
        <v>0</v>
      </c>
    </row>
    <row r="79" spans="3:14" x14ac:dyDescent="0.25">
      <c r="C79" s="7" t="s">
        <v>312</v>
      </c>
      <c r="D79" s="7" t="s">
        <v>42</v>
      </c>
      <c r="E79" s="7" t="s">
        <v>13</v>
      </c>
      <c r="F79" s="7">
        <v>703212</v>
      </c>
      <c r="G79" s="7" t="s">
        <v>124</v>
      </c>
      <c r="H79" s="7" t="s">
        <v>15</v>
      </c>
      <c r="I79" s="7" t="s">
        <v>16</v>
      </c>
      <c r="J79" s="7" t="s">
        <v>93</v>
      </c>
      <c r="K79" s="7"/>
      <c r="L79" s="7">
        <v>0</v>
      </c>
      <c r="M79" s="7">
        <v>0</v>
      </c>
      <c r="N79" s="7">
        <v>0</v>
      </c>
    </row>
    <row r="80" spans="3:14" x14ac:dyDescent="0.25">
      <c r="C80" s="7" t="s">
        <v>312</v>
      </c>
      <c r="D80" s="7" t="s">
        <v>42</v>
      </c>
      <c r="E80" s="7" t="s">
        <v>13</v>
      </c>
      <c r="F80" s="7">
        <v>703213</v>
      </c>
      <c r="G80" s="7" t="s">
        <v>125</v>
      </c>
      <c r="H80" s="7" t="s">
        <v>15</v>
      </c>
      <c r="I80" s="7" t="s">
        <v>16</v>
      </c>
      <c r="J80" s="7" t="s">
        <v>93</v>
      </c>
      <c r="K80" s="7"/>
      <c r="L80" s="7">
        <v>0</v>
      </c>
      <c r="M80" s="7">
        <v>0</v>
      </c>
      <c r="N80" s="7">
        <v>0</v>
      </c>
    </row>
    <row r="81" spans="3:14" x14ac:dyDescent="0.25">
      <c r="C81" s="7" t="s">
        <v>312</v>
      </c>
      <c r="D81" s="7" t="s">
        <v>42</v>
      </c>
      <c r="E81" s="7" t="s">
        <v>13</v>
      </c>
      <c r="F81" s="7">
        <v>703214</v>
      </c>
      <c r="G81" s="7" t="s">
        <v>126</v>
      </c>
      <c r="H81" s="7" t="s">
        <v>15</v>
      </c>
      <c r="I81" s="7" t="s">
        <v>16</v>
      </c>
      <c r="J81" s="7" t="s">
        <v>93</v>
      </c>
      <c r="K81" s="7"/>
      <c r="L81" s="7">
        <v>0</v>
      </c>
      <c r="M81" s="7">
        <v>0</v>
      </c>
      <c r="N81" s="7">
        <v>0</v>
      </c>
    </row>
    <row r="82" spans="3:14" x14ac:dyDescent="0.25">
      <c r="C82" s="7" t="s">
        <v>312</v>
      </c>
      <c r="D82" s="7" t="s">
        <v>42</v>
      </c>
      <c r="E82" s="7" t="s">
        <v>56</v>
      </c>
      <c r="F82" s="7">
        <v>703215</v>
      </c>
      <c r="G82" s="7" t="s">
        <v>127</v>
      </c>
      <c r="H82" s="7" t="s">
        <v>15</v>
      </c>
      <c r="I82" s="7" t="s">
        <v>16</v>
      </c>
      <c r="J82" s="7" t="s">
        <v>93</v>
      </c>
      <c r="K82" s="7"/>
      <c r="L82" s="7">
        <v>0</v>
      </c>
      <c r="M82" s="7">
        <v>0</v>
      </c>
      <c r="N82" s="7">
        <v>0</v>
      </c>
    </row>
    <row r="83" spans="3:14" x14ac:dyDescent="0.25">
      <c r="C83" s="7" t="s">
        <v>312</v>
      </c>
      <c r="D83" s="7" t="s">
        <v>42</v>
      </c>
      <c r="E83" s="7" t="s">
        <v>13</v>
      </c>
      <c r="F83" s="7">
        <v>703216</v>
      </c>
      <c r="G83" s="7" t="s">
        <v>128</v>
      </c>
      <c r="H83" s="7" t="s">
        <v>15</v>
      </c>
      <c r="I83" s="7" t="s">
        <v>16</v>
      </c>
      <c r="J83" s="7" t="s">
        <v>93</v>
      </c>
      <c r="K83" s="7"/>
      <c r="L83" s="7">
        <v>0</v>
      </c>
      <c r="M83" s="7">
        <v>0</v>
      </c>
      <c r="N83" s="7">
        <v>0</v>
      </c>
    </row>
    <row r="84" spans="3:14" x14ac:dyDescent="0.25">
      <c r="C84" s="7" t="s">
        <v>312</v>
      </c>
      <c r="D84" s="7" t="s">
        <v>42</v>
      </c>
      <c r="E84" s="7" t="s">
        <v>13</v>
      </c>
      <c r="F84" s="7">
        <v>703217</v>
      </c>
      <c r="G84" s="7" t="s">
        <v>129</v>
      </c>
      <c r="H84" s="7" t="s">
        <v>15</v>
      </c>
      <c r="I84" s="7" t="s">
        <v>16</v>
      </c>
      <c r="J84" s="7" t="s">
        <v>93</v>
      </c>
      <c r="K84" s="7"/>
      <c r="L84" s="7">
        <v>0</v>
      </c>
      <c r="M84" s="7">
        <v>0</v>
      </c>
      <c r="N84" s="7">
        <v>0</v>
      </c>
    </row>
    <row r="85" spans="3:14" x14ac:dyDescent="0.25">
      <c r="C85" s="7" t="s">
        <v>312</v>
      </c>
      <c r="D85" s="7" t="s">
        <v>42</v>
      </c>
      <c r="E85" s="7" t="s">
        <v>13</v>
      </c>
      <c r="F85" s="7">
        <v>703219</v>
      </c>
      <c r="G85" s="7" t="s">
        <v>130</v>
      </c>
      <c r="H85" s="7" t="s">
        <v>15</v>
      </c>
      <c r="I85" s="7" t="s">
        <v>16</v>
      </c>
      <c r="J85" s="7" t="s">
        <v>93</v>
      </c>
      <c r="K85" s="7"/>
      <c r="L85" s="7">
        <v>0</v>
      </c>
      <c r="M85" s="7">
        <v>0</v>
      </c>
      <c r="N85" s="7">
        <v>0</v>
      </c>
    </row>
    <row r="86" spans="3:14" x14ac:dyDescent="0.25">
      <c r="C86" s="7" t="s">
        <v>312</v>
      </c>
      <c r="D86" s="7" t="s">
        <v>42</v>
      </c>
      <c r="E86" s="7" t="s">
        <v>13</v>
      </c>
      <c r="F86" s="7">
        <v>703220</v>
      </c>
      <c r="G86" s="7" t="s">
        <v>131</v>
      </c>
      <c r="H86" s="7" t="s">
        <v>15</v>
      </c>
      <c r="I86" s="7" t="s">
        <v>66</v>
      </c>
      <c r="J86" s="7" t="s">
        <v>132</v>
      </c>
      <c r="K86" s="7"/>
      <c r="L86" s="7">
        <v>0</v>
      </c>
      <c r="M86" s="7">
        <v>0</v>
      </c>
      <c r="N86" s="7">
        <v>0</v>
      </c>
    </row>
    <row r="87" spans="3:14" x14ac:dyDescent="0.25">
      <c r="C87" s="7" t="s">
        <v>312</v>
      </c>
      <c r="D87" s="7" t="s">
        <v>42</v>
      </c>
      <c r="E87" s="7" t="s">
        <v>50</v>
      </c>
      <c r="F87" s="7">
        <v>703221</v>
      </c>
      <c r="G87" s="7" t="s">
        <v>133</v>
      </c>
      <c r="H87" s="7" t="s">
        <v>15</v>
      </c>
      <c r="I87" s="7" t="s">
        <v>134</v>
      </c>
      <c r="J87" s="7" t="s">
        <v>135</v>
      </c>
      <c r="K87" s="7"/>
      <c r="L87" s="7">
        <v>0</v>
      </c>
      <c r="M87" s="7">
        <v>0</v>
      </c>
      <c r="N87" s="7">
        <v>0</v>
      </c>
    </row>
    <row r="88" spans="3:14" x14ac:dyDescent="0.25">
      <c r="C88" s="7" t="s">
        <v>312</v>
      </c>
      <c r="D88" s="7" t="s">
        <v>42</v>
      </c>
      <c r="E88" s="7" t="s">
        <v>56</v>
      </c>
      <c r="F88" s="7">
        <v>703222</v>
      </c>
      <c r="G88" s="7" t="s">
        <v>136</v>
      </c>
      <c r="H88" s="7" t="s">
        <v>15</v>
      </c>
      <c r="I88" s="7" t="s">
        <v>134</v>
      </c>
      <c r="J88" s="7" t="s">
        <v>135</v>
      </c>
      <c r="K88" s="7"/>
      <c r="L88" s="7">
        <v>0</v>
      </c>
      <c r="M88" s="7">
        <v>0</v>
      </c>
      <c r="N88" s="7">
        <v>0</v>
      </c>
    </row>
    <row r="89" spans="3:14" x14ac:dyDescent="0.25">
      <c r="C89" s="7" t="s">
        <v>312</v>
      </c>
      <c r="D89" s="7" t="s">
        <v>42</v>
      </c>
      <c r="E89" s="7" t="s">
        <v>13</v>
      </c>
      <c r="F89" s="7">
        <v>703223</v>
      </c>
      <c r="G89" s="7" t="s">
        <v>137</v>
      </c>
      <c r="H89" s="7" t="s">
        <v>15</v>
      </c>
      <c r="I89" s="7" t="s">
        <v>134</v>
      </c>
      <c r="J89" s="7" t="s">
        <v>138</v>
      </c>
      <c r="K89" s="7"/>
      <c r="L89" s="7">
        <v>0</v>
      </c>
      <c r="M89" s="7">
        <v>0</v>
      </c>
      <c r="N89" s="7">
        <v>0</v>
      </c>
    </row>
    <row r="90" spans="3:14" x14ac:dyDescent="0.25">
      <c r="C90" s="7" t="s">
        <v>312</v>
      </c>
      <c r="D90" s="7" t="s">
        <v>42</v>
      </c>
      <c r="E90" s="7" t="s">
        <v>41</v>
      </c>
      <c r="F90" s="7">
        <v>703224</v>
      </c>
      <c r="G90" s="7" t="s">
        <v>139</v>
      </c>
      <c r="H90" s="7" t="s">
        <v>15</v>
      </c>
      <c r="I90" s="7" t="s">
        <v>66</v>
      </c>
      <c r="J90" s="7" t="s">
        <v>84</v>
      </c>
      <c r="K90" s="7"/>
      <c r="L90" s="7">
        <v>0</v>
      </c>
      <c r="M90" s="7">
        <v>0</v>
      </c>
      <c r="N90" s="7">
        <v>0</v>
      </c>
    </row>
    <row r="91" spans="3:14" x14ac:dyDescent="0.25">
      <c r="C91" s="7" t="s">
        <v>312</v>
      </c>
      <c r="D91" s="7" t="s">
        <v>42</v>
      </c>
      <c r="E91" s="7" t="s">
        <v>60</v>
      </c>
      <c r="F91" s="7">
        <v>703225</v>
      </c>
      <c r="G91" s="7" t="s">
        <v>140</v>
      </c>
      <c r="H91" s="7" t="s">
        <v>15</v>
      </c>
      <c r="I91" s="7" t="s">
        <v>66</v>
      </c>
      <c r="J91" s="7" t="s">
        <v>84</v>
      </c>
      <c r="K91" s="7"/>
      <c r="L91" s="7">
        <v>0</v>
      </c>
      <c r="M91" s="7">
        <v>0</v>
      </c>
      <c r="N91" s="7">
        <v>0</v>
      </c>
    </row>
    <row r="92" spans="3:14" x14ac:dyDescent="0.25">
      <c r="C92" s="7" t="s">
        <v>312</v>
      </c>
      <c r="D92" s="7" t="s">
        <v>42</v>
      </c>
      <c r="E92" s="7" t="s">
        <v>58</v>
      </c>
      <c r="F92" s="7">
        <v>703226</v>
      </c>
      <c r="G92" s="7" t="s">
        <v>141</v>
      </c>
      <c r="H92" s="7" t="s">
        <v>15</v>
      </c>
      <c r="I92" s="7" t="s">
        <v>66</v>
      </c>
      <c r="J92" s="7" t="s">
        <v>78</v>
      </c>
      <c r="K92" s="7"/>
      <c r="L92" s="7">
        <v>0</v>
      </c>
      <c r="M92" s="7">
        <v>0</v>
      </c>
      <c r="N92" s="7">
        <v>0</v>
      </c>
    </row>
    <row r="93" spans="3:14" x14ac:dyDescent="0.25">
      <c r="C93" s="7" t="s">
        <v>312</v>
      </c>
      <c r="D93" s="7" t="s">
        <v>42</v>
      </c>
      <c r="E93" s="7" t="s">
        <v>50</v>
      </c>
      <c r="F93" s="7">
        <v>703227</v>
      </c>
      <c r="G93" s="7" t="s">
        <v>142</v>
      </c>
      <c r="H93" s="7" t="s">
        <v>15</v>
      </c>
      <c r="I93" s="7" t="s">
        <v>134</v>
      </c>
      <c r="J93" s="7" t="s">
        <v>135</v>
      </c>
      <c r="K93" s="7"/>
      <c r="L93" s="7">
        <v>0</v>
      </c>
      <c r="M93" s="7">
        <v>0</v>
      </c>
      <c r="N93" s="7">
        <v>0</v>
      </c>
    </row>
    <row r="94" spans="3:14" x14ac:dyDescent="0.25">
      <c r="C94" s="7" t="s">
        <v>312</v>
      </c>
      <c r="D94" s="7" t="s">
        <v>42</v>
      </c>
      <c r="E94" s="7" t="s">
        <v>58</v>
      </c>
      <c r="F94" s="7">
        <v>703228</v>
      </c>
      <c r="G94" s="7" t="s">
        <v>143</v>
      </c>
      <c r="H94" s="7" t="s">
        <v>15</v>
      </c>
      <c r="I94" s="7" t="s">
        <v>144</v>
      </c>
      <c r="J94" s="7" t="s">
        <v>144</v>
      </c>
      <c r="K94" s="7" t="s">
        <v>311</v>
      </c>
      <c r="L94" s="7">
        <v>4198908.38</v>
      </c>
      <c r="M94" s="7">
        <v>4198908</v>
      </c>
      <c r="N94" s="7">
        <v>4166590.4</v>
      </c>
    </row>
    <row r="95" spans="3:14" x14ac:dyDescent="0.25">
      <c r="C95" s="7" t="s">
        <v>312</v>
      </c>
      <c r="D95" s="7" t="s">
        <v>42</v>
      </c>
      <c r="E95" s="7" t="s">
        <v>47</v>
      </c>
      <c r="F95" s="7">
        <v>703229</v>
      </c>
      <c r="G95" s="7" t="s">
        <v>145</v>
      </c>
      <c r="H95" s="7" t="s">
        <v>15</v>
      </c>
      <c r="I95" s="7" t="s">
        <v>144</v>
      </c>
      <c r="J95" s="7" t="s">
        <v>144</v>
      </c>
      <c r="K95" s="7"/>
      <c r="L95" s="7">
        <v>0</v>
      </c>
      <c r="M95" s="7">
        <v>0</v>
      </c>
      <c r="N95" s="7">
        <v>0</v>
      </c>
    </row>
    <row r="96" spans="3:14" x14ac:dyDescent="0.25">
      <c r="C96" s="7" t="s">
        <v>312</v>
      </c>
      <c r="D96" s="7" t="s">
        <v>42</v>
      </c>
      <c r="E96" s="7" t="s">
        <v>60</v>
      </c>
      <c r="F96" s="7">
        <v>703230</v>
      </c>
      <c r="G96" s="7" t="s">
        <v>146</v>
      </c>
      <c r="H96" s="7" t="s">
        <v>15</v>
      </c>
      <c r="I96" s="7" t="s">
        <v>144</v>
      </c>
      <c r="J96" s="7" t="s">
        <v>144</v>
      </c>
      <c r="K96" s="7" t="s">
        <v>311</v>
      </c>
      <c r="L96" s="7">
        <v>15621937.91</v>
      </c>
      <c r="M96" s="7">
        <v>17103639.309999999</v>
      </c>
      <c r="N96" s="7">
        <v>16077466.9</v>
      </c>
    </row>
    <row r="97" spans="3:14" x14ac:dyDescent="0.25">
      <c r="C97" s="7" t="s">
        <v>312</v>
      </c>
      <c r="D97" s="7" t="s">
        <v>42</v>
      </c>
      <c r="E97" s="7" t="s">
        <v>13</v>
      </c>
      <c r="F97" s="7">
        <v>703231</v>
      </c>
      <c r="G97" s="7" t="s">
        <v>147</v>
      </c>
      <c r="H97" s="7" t="s">
        <v>15</v>
      </c>
      <c r="I97" s="7" t="s">
        <v>134</v>
      </c>
      <c r="J97" s="7" t="s">
        <v>138</v>
      </c>
      <c r="K97" s="7"/>
      <c r="L97" s="7">
        <v>0</v>
      </c>
      <c r="M97" s="7">
        <v>0</v>
      </c>
      <c r="N97" s="7">
        <v>0</v>
      </c>
    </row>
    <row r="98" spans="3:14" x14ac:dyDescent="0.25">
      <c r="C98" s="7" t="s">
        <v>312</v>
      </c>
      <c r="D98" s="7" t="s">
        <v>42</v>
      </c>
      <c r="E98" s="7" t="s">
        <v>50</v>
      </c>
      <c r="F98" s="7">
        <v>703232</v>
      </c>
      <c r="G98" s="7" t="s">
        <v>148</v>
      </c>
      <c r="H98" s="7" t="s">
        <v>15</v>
      </c>
      <c r="I98" s="7" t="s">
        <v>144</v>
      </c>
      <c r="J98" s="7" t="s">
        <v>144</v>
      </c>
      <c r="K98" s="7"/>
      <c r="L98" s="7">
        <v>0</v>
      </c>
      <c r="M98" s="7">
        <v>0</v>
      </c>
      <c r="N98" s="7">
        <v>0</v>
      </c>
    </row>
    <row r="99" spans="3:14" x14ac:dyDescent="0.25">
      <c r="C99" s="7" t="s">
        <v>312</v>
      </c>
      <c r="D99" s="7" t="s">
        <v>42</v>
      </c>
      <c r="E99" s="7" t="s">
        <v>47</v>
      </c>
      <c r="F99" s="7">
        <v>703233</v>
      </c>
      <c r="G99" s="7" t="s">
        <v>149</v>
      </c>
      <c r="H99" s="7" t="s">
        <v>15</v>
      </c>
      <c r="I99" s="7" t="s">
        <v>66</v>
      </c>
      <c r="J99" s="7" t="s">
        <v>150</v>
      </c>
      <c r="K99" s="7"/>
      <c r="L99" s="7">
        <v>0</v>
      </c>
      <c r="M99" s="7">
        <v>0</v>
      </c>
      <c r="N99" s="7">
        <v>0</v>
      </c>
    </row>
    <row r="100" spans="3:14" x14ac:dyDescent="0.25">
      <c r="C100" s="7" t="s">
        <v>312</v>
      </c>
      <c r="D100" s="7" t="s">
        <v>42</v>
      </c>
      <c r="E100" s="7" t="s">
        <v>13</v>
      </c>
      <c r="F100" s="7">
        <v>703234</v>
      </c>
      <c r="G100" s="7" t="s">
        <v>151</v>
      </c>
      <c r="H100" s="7" t="s">
        <v>15</v>
      </c>
      <c r="I100" s="7" t="s">
        <v>66</v>
      </c>
      <c r="J100" s="7" t="s">
        <v>150</v>
      </c>
      <c r="K100" s="7" t="s">
        <v>311</v>
      </c>
      <c r="L100" s="7">
        <v>301000</v>
      </c>
      <c r="M100" s="7">
        <v>301000</v>
      </c>
      <c r="N100" s="7">
        <v>50000</v>
      </c>
    </row>
    <row r="101" spans="3:14" x14ac:dyDescent="0.25">
      <c r="C101" s="7" t="s">
        <v>312</v>
      </c>
      <c r="D101" s="7" t="s">
        <v>42</v>
      </c>
      <c r="E101" s="7" t="s">
        <v>13</v>
      </c>
      <c r="F101" s="7">
        <v>703235</v>
      </c>
      <c r="G101" s="7" t="s">
        <v>152</v>
      </c>
      <c r="H101" s="7" t="s">
        <v>15</v>
      </c>
      <c r="I101" s="7" t="s">
        <v>66</v>
      </c>
      <c r="J101" s="7" t="s">
        <v>150</v>
      </c>
      <c r="K101" s="7"/>
      <c r="L101" s="7">
        <v>0</v>
      </c>
      <c r="M101" s="7">
        <v>0</v>
      </c>
      <c r="N101" s="7">
        <v>0</v>
      </c>
    </row>
    <row r="102" spans="3:14" x14ac:dyDescent="0.25">
      <c r="C102" s="7" t="s">
        <v>312</v>
      </c>
      <c r="D102" s="7" t="s">
        <v>42</v>
      </c>
      <c r="E102" s="7" t="s">
        <v>47</v>
      </c>
      <c r="F102" s="7">
        <v>703236</v>
      </c>
      <c r="G102" s="7" t="s">
        <v>153</v>
      </c>
      <c r="H102" s="7" t="s">
        <v>15</v>
      </c>
      <c r="I102" s="7" t="s">
        <v>72</v>
      </c>
      <c r="J102" s="7" t="s">
        <v>73</v>
      </c>
      <c r="K102" s="7"/>
      <c r="L102" s="7">
        <v>0</v>
      </c>
      <c r="M102" s="7">
        <v>0</v>
      </c>
      <c r="N102" s="7">
        <v>0</v>
      </c>
    </row>
    <row r="103" spans="3:14" x14ac:dyDescent="0.25">
      <c r="C103" s="7" t="s">
        <v>312</v>
      </c>
      <c r="D103" s="7" t="s">
        <v>42</v>
      </c>
      <c r="E103" s="7" t="s">
        <v>13</v>
      </c>
      <c r="F103" s="7">
        <v>703237</v>
      </c>
      <c r="G103" s="7" t="s">
        <v>154</v>
      </c>
      <c r="H103" s="7" t="s">
        <v>15</v>
      </c>
      <c r="I103" s="7" t="s">
        <v>16</v>
      </c>
      <c r="J103" s="7" t="s">
        <v>93</v>
      </c>
      <c r="K103" s="7"/>
      <c r="L103" s="7">
        <v>0</v>
      </c>
      <c r="M103" s="7">
        <v>0</v>
      </c>
      <c r="N103" s="7">
        <v>0</v>
      </c>
    </row>
    <row r="104" spans="3:14" x14ac:dyDescent="0.25">
      <c r="C104" s="7" t="s">
        <v>312</v>
      </c>
      <c r="D104" s="7" t="s">
        <v>42</v>
      </c>
      <c r="E104" s="7" t="s">
        <v>58</v>
      </c>
      <c r="F104" s="7">
        <v>703238</v>
      </c>
      <c r="G104" s="7" t="s">
        <v>155</v>
      </c>
      <c r="H104" s="7" t="s">
        <v>15</v>
      </c>
      <c r="I104" s="7" t="s">
        <v>54</v>
      </c>
      <c r="J104" s="7" t="s">
        <v>63</v>
      </c>
      <c r="K104" s="7"/>
      <c r="L104" s="7">
        <v>0</v>
      </c>
      <c r="M104" s="7">
        <v>0</v>
      </c>
      <c r="N104" s="7">
        <v>0</v>
      </c>
    </row>
    <row r="105" spans="3:14" x14ac:dyDescent="0.25">
      <c r="C105" s="7" t="s">
        <v>312</v>
      </c>
      <c r="D105" s="7" t="s">
        <v>42</v>
      </c>
      <c r="E105" s="7" t="s">
        <v>13</v>
      </c>
      <c r="F105" s="7">
        <v>703239</v>
      </c>
      <c r="G105" s="7" t="s">
        <v>156</v>
      </c>
      <c r="H105" s="7" t="s">
        <v>15</v>
      </c>
      <c r="I105" s="7" t="s">
        <v>54</v>
      </c>
      <c r="J105" s="7" t="s">
        <v>63</v>
      </c>
      <c r="K105" s="7"/>
      <c r="L105" s="7">
        <v>0</v>
      </c>
      <c r="M105" s="7">
        <v>0</v>
      </c>
      <c r="N105" s="7">
        <v>0</v>
      </c>
    </row>
    <row r="106" spans="3:14" x14ac:dyDescent="0.25">
      <c r="C106" s="7" t="s">
        <v>312</v>
      </c>
      <c r="D106" s="7" t="s">
        <v>42</v>
      </c>
      <c r="E106" s="7" t="s">
        <v>60</v>
      </c>
      <c r="F106" s="7">
        <v>703240</v>
      </c>
      <c r="G106" s="7" t="s">
        <v>157</v>
      </c>
      <c r="H106" s="7" t="s">
        <v>15</v>
      </c>
      <c r="I106" s="7" t="s">
        <v>54</v>
      </c>
      <c r="J106" s="7" t="s">
        <v>63</v>
      </c>
      <c r="K106" s="7"/>
      <c r="L106" s="7">
        <v>0</v>
      </c>
      <c r="M106" s="7">
        <v>0</v>
      </c>
      <c r="N106" s="7">
        <v>0</v>
      </c>
    </row>
    <row r="107" spans="3:14" x14ac:dyDescent="0.25">
      <c r="C107" s="7" t="s">
        <v>312</v>
      </c>
      <c r="D107" s="7" t="s">
        <v>42</v>
      </c>
      <c r="E107" s="7" t="s">
        <v>13</v>
      </c>
      <c r="F107" s="7">
        <v>703241</v>
      </c>
      <c r="G107" s="7" t="s">
        <v>158</v>
      </c>
      <c r="H107" s="7" t="s">
        <v>15</v>
      </c>
      <c r="I107" s="7" t="s">
        <v>134</v>
      </c>
      <c r="J107" s="7" t="s">
        <v>138</v>
      </c>
      <c r="K107" s="7"/>
      <c r="L107" s="7">
        <v>0</v>
      </c>
      <c r="M107" s="7">
        <v>0</v>
      </c>
      <c r="N107" s="7">
        <v>0</v>
      </c>
    </row>
    <row r="108" spans="3:14" x14ac:dyDescent="0.25">
      <c r="C108" s="7" t="s">
        <v>312</v>
      </c>
      <c r="D108" s="7" t="s">
        <v>42</v>
      </c>
      <c r="E108" s="7" t="s">
        <v>159</v>
      </c>
      <c r="F108" s="7">
        <v>703241</v>
      </c>
      <c r="G108" s="7" t="s">
        <v>158</v>
      </c>
      <c r="H108" s="7" t="s">
        <v>15</v>
      </c>
      <c r="I108" s="7" t="s">
        <v>134</v>
      </c>
      <c r="J108" s="7" t="s">
        <v>138</v>
      </c>
      <c r="K108" s="7"/>
      <c r="L108" s="7">
        <v>0</v>
      </c>
      <c r="M108" s="7">
        <v>0</v>
      </c>
      <c r="N108" s="7">
        <v>0</v>
      </c>
    </row>
    <row r="109" spans="3:14" x14ac:dyDescent="0.25">
      <c r="C109" s="7" t="s">
        <v>312</v>
      </c>
      <c r="D109" s="7" t="s">
        <v>42</v>
      </c>
      <c r="E109" s="7" t="s">
        <v>160</v>
      </c>
      <c r="F109" s="7">
        <v>703241</v>
      </c>
      <c r="G109" s="7" t="s">
        <v>158</v>
      </c>
      <c r="H109" s="7" t="s">
        <v>15</v>
      </c>
      <c r="I109" s="7" t="s">
        <v>134</v>
      </c>
      <c r="J109" s="7" t="s">
        <v>138</v>
      </c>
      <c r="K109" s="7"/>
      <c r="L109" s="7">
        <v>0</v>
      </c>
      <c r="M109" s="7">
        <v>0</v>
      </c>
      <c r="N109" s="7">
        <v>0</v>
      </c>
    </row>
    <row r="110" spans="3:14" x14ac:dyDescent="0.25">
      <c r="C110" s="7" t="s">
        <v>312</v>
      </c>
      <c r="D110" s="7" t="s">
        <v>42</v>
      </c>
      <c r="E110" s="7" t="s">
        <v>161</v>
      </c>
      <c r="F110" s="7">
        <v>703241</v>
      </c>
      <c r="G110" s="7" t="s">
        <v>158</v>
      </c>
      <c r="H110" s="7" t="s">
        <v>15</v>
      </c>
      <c r="I110" s="7" t="s">
        <v>134</v>
      </c>
      <c r="J110" s="7" t="s">
        <v>138</v>
      </c>
      <c r="K110" s="7"/>
      <c r="L110" s="7">
        <v>0</v>
      </c>
      <c r="M110" s="7">
        <v>0</v>
      </c>
      <c r="N110" s="7">
        <v>0</v>
      </c>
    </row>
    <row r="111" spans="3:14" x14ac:dyDescent="0.25">
      <c r="C111" s="7" t="s">
        <v>312</v>
      </c>
      <c r="D111" s="7" t="s">
        <v>42</v>
      </c>
      <c r="E111" s="7" t="s">
        <v>50</v>
      </c>
      <c r="F111" s="7">
        <v>703241</v>
      </c>
      <c r="G111" s="7" t="s">
        <v>158</v>
      </c>
      <c r="H111" s="7" t="s">
        <v>15</v>
      </c>
      <c r="I111" s="7" t="s">
        <v>134</v>
      </c>
      <c r="J111" s="7" t="s">
        <v>138</v>
      </c>
      <c r="K111" s="7"/>
      <c r="L111" s="7">
        <v>0</v>
      </c>
      <c r="M111" s="7">
        <v>0</v>
      </c>
      <c r="N111" s="7">
        <v>0</v>
      </c>
    </row>
    <row r="112" spans="3:14" x14ac:dyDescent="0.25">
      <c r="C112" s="7" t="s">
        <v>312</v>
      </c>
      <c r="D112" s="7" t="s">
        <v>42</v>
      </c>
      <c r="E112" s="7" t="s">
        <v>58</v>
      </c>
      <c r="F112" s="7">
        <v>703241</v>
      </c>
      <c r="G112" s="7" t="s">
        <v>158</v>
      </c>
      <c r="H112" s="7" t="s">
        <v>15</v>
      </c>
      <c r="I112" s="7" t="s">
        <v>134</v>
      </c>
      <c r="J112" s="7" t="s">
        <v>138</v>
      </c>
      <c r="K112" s="7"/>
      <c r="L112" s="7">
        <v>0</v>
      </c>
      <c r="M112" s="7">
        <v>0</v>
      </c>
      <c r="N112" s="7">
        <v>0</v>
      </c>
    </row>
    <row r="113" spans="3:14" x14ac:dyDescent="0.25">
      <c r="C113" s="7" t="s">
        <v>312</v>
      </c>
      <c r="D113" s="7" t="s">
        <v>42</v>
      </c>
      <c r="E113" s="7" t="s">
        <v>102</v>
      </c>
      <c r="F113" s="7">
        <v>703241</v>
      </c>
      <c r="G113" s="7" t="s">
        <v>158</v>
      </c>
      <c r="H113" s="7" t="s">
        <v>15</v>
      </c>
      <c r="I113" s="7" t="s">
        <v>134</v>
      </c>
      <c r="J113" s="7" t="s">
        <v>138</v>
      </c>
      <c r="K113" s="7"/>
      <c r="L113" s="7">
        <v>0</v>
      </c>
      <c r="M113" s="7">
        <v>0</v>
      </c>
      <c r="N113" s="7">
        <v>0</v>
      </c>
    </row>
    <row r="114" spans="3:14" x14ac:dyDescent="0.25">
      <c r="C114" s="7" t="s">
        <v>312</v>
      </c>
      <c r="D114" s="7" t="s">
        <v>42</v>
      </c>
      <c r="E114" s="7" t="s">
        <v>88</v>
      </c>
      <c r="F114" s="7">
        <v>703241</v>
      </c>
      <c r="G114" s="7" t="s">
        <v>158</v>
      </c>
      <c r="H114" s="7" t="s">
        <v>15</v>
      </c>
      <c r="I114" s="7" t="s">
        <v>134</v>
      </c>
      <c r="J114" s="7" t="s">
        <v>138</v>
      </c>
      <c r="K114" s="7"/>
      <c r="L114" s="7">
        <v>0</v>
      </c>
      <c r="M114" s="7">
        <v>0</v>
      </c>
      <c r="N114" s="7">
        <v>0</v>
      </c>
    </row>
    <row r="115" spans="3:14" x14ac:dyDescent="0.25">
      <c r="C115" s="7" t="s">
        <v>312</v>
      </c>
      <c r="D115" s="7" t="s">
        <v>42</v>
      </c>
      <c r="E115" s="7" t="s">
        <v>60</v>
      </c>
      <c r="F115" s="7">
        <v>703241</v>
      </c>
      <c r="G115" s="7" t="s">
        <v>158</v>
      </c>
      <c r="H115" s="7" t="s">
        <v>15</v>
      </c>
      <c r="I115" s="7" t="s">
        <v>134</v>
      </c>
      <c r="J115" s="7" t="s">
        <v>138</v>
      </c>
      <c r="K115" s="7"/>
      <c r="L115" s="7">
        <v>0</v>
      </c>
      <c r="M115" s="7">
        <v>0</v>
      </c>
      <c r="N115" s="7">
        <v>0</v>
      </c>
    </row>
    <row r="116" spans="3:14" x14ac:dyDescent="0.25">
      <c r="C116" s="7" t="s">
        <v>312</v>
      </c>
      <c r="D116" s="7" t="s">
        <v>42</v>
      </c>
      <c r="E116" s="7" t="s">
        <v>68</v>
      </c>
      <c r="F116" s="7">
        <v>703241</v>
      </c>
      <c r="G116" s="7" t="s">
        <v>158</v>
      </c>
      <c r="H116" s="7" t="s">
        <v>15</v>
      </c>
      <c r="I116" s="7" t="s">
        <v>134</v>
      </c>
      <c r="J116" s="7" t="s">
        <v>138</v>
      </c>
      <c r="K116" s="7"/>
      <c r="L116" s="7">
        <v>0</v>
      </c>
      <c r="M116" s="7">
        <v>0</v>
      </c>
      <c r="N116" s="7">
        <v>0</v>
      </c>
    </row>
    <row r="117" spans="3:14" x14ac:dyDescent="0.25">
      <c r="C117" s="7" t="s">
        <v>312</v>
      </c>
      <c r="D117" s="7" t="s">
        <v>42</v>
      </c>
      <c r="E117" s="7" t="s">
        <v>13</v>
      </c>
      <c r="F117" s="7">
        <v>703242</v>
      </c>
      <c r="G117" s="7" t="s">
        <v>162</v>
      </c>
      <c r="H117" s="7" t="s">
        <v>15</v>
      </c>
      <c r="I117" s="7" t="s">
        <v>134</v>
      </c>
      <c r="J117" s="7" t="s">
        <v>138</v>
      </c>
      <c r="K117" s="7"/>
      <c r="L117" s="7">
        <v>0</v>
      </c>
      <c r="M117" s="7">
        <v>0</v>
      </c>
      <c r="N117" s="7">
        <v>0</v>
      </c>
    </row>
    <row r="118" spans="3:14" x14ac:dyDescent="0.25">
      <c r="C118" s="7" t="s">
        <v>312</v>
      </c>
      <c r="D118" s="7" t="s">
        <v>42</v>
      </c>
      <c r="E118" s="7" t="s">
        <v>13</v>
      </c>
      <c r="F118" s="7">
        <v>703243</v>
      </c>
      <c r="G118" s="7" t="s">
        <v>163</v>
      </c>
      <c r="H118" s="7" t="s">
        <v>15</v>
      </c>
      <c r="I118" s="7" t="s">
        <v>134</v>
      </c>
      <c r="J118" s="7" t="s">
        <v>138</v>
      </c>
      <c r="K118" s="7" t="s">
        <v>311</v>
      </c>
      <c r="L118" s="7">
        <v>0</v>
      </c>
      <c r="M118" s="7">
        <v>846000</v>
      </c>
      <c r="N118" s="7">
        <v>542931.25</v>
      </c>
    </row>
    <row r="119" spans="3:14" x14ac:dyDescent="0.25">
      <c r="C119" s="7" t="s">
        <v>312</v>
      </c>
      <c r="D119" s="7" t="s">
        <v>42</v>
      </c>
      <c r="E119" s="7" t="s">
        <v>13</v>
      </c>
      <c r="F119" s="7">
        <v>703244</v>
      </c>
      <c r="G119" s="7" t="s">
        <v>164</v>
      </c>
      <c r="H119" s="7" t="s">
        <v>15</v>
      </c>
      <c r="I119" s="7" t="s">
        <v>66</v>
      </c>
      <c r="J119" s="7" t="s">
        <v>84</v>
      </c>
      <c r="K119" s="7"/>
      <c r="L119" s="7">
        <v>0</v>
      </c>
      <c r="M119" s="7">
        <v>0</v>
      </c>
      <c r="N119" s="7">
        <v>0</v>
      </c>
    </row>
    <row r="120" spans="3:14" x14ac:dyDescent="0.25">
      <c r="C120" s="7" t="s">
        <v>312</v>
      </c>
      <c r="D120" s="7" t="s">
        <v>42</v>
      </c>
      <c r="E120" s="7" t="s">
        <v>58</v>
      </c>
      <c r="F120" s="7">
        <v>703245</v>
      </c>
      <c r="G120" s="7" t="s">
        <v>165</v>
      </c>
      <c r="H120" s="7" t="s">
        <v>15</v>
      </c>
      <c r="I120" s="7" t="s">
        <v>134</v>
      </c>
      <c r="J120" s="7" t="s">
        <v>135</v>
      </c>
      <c r="K120" s="7"/>
      <c r="L120" s="7">
        <v>0</v>
      </c>
      <c r="M120" s="7">
        <v>0</v>
      </c>
      <c r="N120" s="7">
        <v>0</v>
      </c>
    </row>
    <row r="121" spans="3:14" x14ac:dyDescent="0.25">
      <c r="C121" s="7" t="s">
        <v>312</v>
      </c>
      <c r="D121" s="7" t="s">
        <v>42</v>
      </c>
      <c r="E121" s="7" t="s">
        <v>13</v>
      </c>
      <c r="F121" s="7">
        <v>703246</v>
      </c>
      <c r="G121" s="7" t="s">
        <v>166</v>
      </c>
      <c r="H121" s="7" t="s">
        <v>15</v>
      </c>
      <c r="I121" s="7" t="s">
        <v>134</v>
      </c>
      <c r="J121" s="7" t="s">
        <v>135</v>
      </c>
      <c r="K121" s="7"/>
      <c r="L121" s="7">
        <v>0</v>
      </c>
      <c r="M121" s="7">
        <v>0</v>
      </c>
      <c r="N121" s="7">
        <v>0</v>
      </c>
    </row>
    <row r="122" spans="3:14" x14ac:dyDescent="0.25">
      <c r="C122" s="7" t="s">
        <v>312</v>
      </c>
      <c r="D122" s="7" t="s">
        <v>42</v>
      </c>
      <c r="E122" s="7" t="s">
        <v>60</v>
      </c>
      <c r="F122" s="7">
        <v>703247</v>
      </c>
      <c r="G122" s="7" t="s">
        <v>167</v>
      </c>
      <c r="H122" s="7" t="s">
        <v>15</v>
      </c>
      <c r="I122" s="7" t="s">
        <v>134</v>
      </c>
      <c r="J122" s="7" t="s">
        <v>135</v>
      </c>
      <c r="K122" s="7"/>
      <c r="L122" s="7">
        <v>0</v>
      </c>
      <c r="M122" s="7">
        <v>0</v>
      </c>
      <c r="N122" s="7">
        <v>0</v>
      </c>
    </row>
    <row r="123" spans="3:14" x14ac:dyDescent="0.25">
      <c r="C123" s="7" t="s">
        <v>312</v>
      </c>
      <c r="D123" s="7" t="s">
        <v>42</v>
      </c>
      <c r="E123" s="7" t="s">
        <v>13</v>
      </c>
      <c r="F123" s="7">
        <v>703248</v>
      </c>
      <c r="G123" s="7" t="s">
        <v>168</v>
      </c>
      <c r="H123" s="7" t="s">
        <v>15</v>
      </c>
      <c r="I123" s="7" t="s">
        <v>134</v>
      </c>
      <c r="J123" s="7" t="s">
        <v>138</v>
      </c>
      <c r="K123" s="7" t="s">
        <v>311</v>
      </c>
      <c r="L123" s="7">
        <v>0</v>
      </c>
      <c r="M123" s="7">
        <v>915702.67</v>
      </c>
      <c r="N123" s="7">
        <v>0</v>
      </c>
    </row>
    <row r="124" spans="3:14" x14ac:dyDescent="0.25">
      <c r="C124" s="7" t="s">
        <v>312</v>
      </c>
      <c r="D124" s="7" t="s">
        <v>42</v>
      </c>
      <c r="E124" s="7" t="s">
        <v>56</v>
      </c>
      <c r="F124" s="7">
        <v>703249</v>
      </c>
      <c r="G124" s="7" t="s">
        <v>169</v>
      </c>
      <c r="H124" s="7" t="s">
        <v>15</v>
      </c>
      <c r="I124" s="7" t="s">
        <v>144</v>
      </c>
      <c r="J124" s="7" t="s">
        <v>144</v>
      </c>
      <c r="K124" s="7"/>
      <c r="L124" s="7">
        <v>0</v>
      </c>
      <c r="M124" s="7">
        <v>0</v>
      </c>
      <c r="N124" s="7">
        <v>0</v>
      </c>
    </row>
    <row r="125" spans="3:14" x14ac:dyDescent="0.25">
      <c r="C125" s="7" t="s">
        <v>312</v>
      </c>
      <c r="D125" s="7" t="s">
        <v>42</v>
      </c>
      <c r="E125" s="7" t="s">
        <v>88</v>
      </c>
      <c r="F125" s="7">
        <v>703250</v>
      </c>
      <c r="G125" s="7" t="s">
        <v>170</v>
      </c>
      <c r="H125" s="7" t="s">
        <v>15</v>
      </c>
      <c r="I125" s="7" t="s">
        <v>66</v>
      </c>
      <c r="J125" s="7" t="s">
        <v>171</v>
      </c>
      <c r="K125" s="7"/>
      <c r="L125" s="7">
        <v>0</v>
      </c>
      <c r="M125" s="7">
        <v>0</v>
      </c>
      <c r="N125" s="7">
        <v>0</v>
      </c>
    </row>
    <row r="126" spans="3:14" x14ac:dyDescent="0.25">
      <c r="C126" s="7" t="s">
        <v>312</v>
      </c>
      <c r="D126" s="7" t="s">
        <v>42</v>
      </c>
      <c r="E126" s="7" t="s">
        <v>13</v>
      </c>
      <c r="F126" s="7">
        <v>703251</v>
      </c>
      <c r="G126" s="7" t="s">
        <v>172</v>
      </c>
      <c r="H126" s="7" t="s">
        <v>15</v>
      </c>
      <c r="I126" s="7" t="s">
        <v>16</v>
      </c>
      <c r="J126" s="7" t="s">
        <v>283</v>
      </c>
      <c r="K126" s="7"/>
      <c r="L126" s="7">
        <v>0</v>
      </c>
      <c r="M126" s="7">
        <v>0</v>
      </c>
      <c r="N126" s="7">
        <v>0</v>
      </c>
    </row>
    <row r="127" spans="3:14" x14ac:dyDescent="0.25">
      <c r="C127" s="7" t="s">
        <v>312</v>
      </c>
      <c r="D127" s="7" t="s">
        <v>42</v>
      </c>
      <c r="E127" s="7" t="s">
        <v>13</v>
      </c>
      <c r="F127" s="7">
        <v>703252</v>
      </c>
      <c r="G127" s="7" t="s">
        <v>173</v>
      </c>
      <c r="H127" s="7" t="s">
        <v>15</v>
      </c>
      <c r="I127" s="7" t="s">
        <v>16</v>
      </c>
      <c r="J127" s="7" t="s">
        <v>283</v>
      </c>
      <c r="K127" s="7"/>
      <c r="L127" s="7">
        <v>0</v>
      </c>
      <c r="M127" s="7">
        <v>0</v>
      </c>
      <c r="N127" s="7">
        <v>0</v>
      </c>
    </row>
    <row r="128" spans="3:14" x14ac:dyDescent="0.25">
      <c r="C128" s="7" t="s">
        <v>312</v>
      </c>
      <c r="D128" s="7" t="s">
        <v>42</v>
      </c>
      <c r="E128" s="7" t="s">
        <v>13</v>
      </c>
      <c r="F128" s="7">
        <v>703253</v>
      </c>
      <c r="G128" s="7" t="s">
        <v>174</v>
      </c>
      <c r="H128" s="7" t="s">
        <v>15</v>
      </c>
      <c r="I128" s="7" t="s">
        <v>16</v>
      </c>
      <c r="J128" s="7" t="s">
        <v>283</v>
      </c>
      <c r="K128" s="7"/>
      <c r="L128" s="7">
        <v>0</v>
      </c>
      <c r="M128" s="7">
        <v>0</v>
      </c>
      <c r="N128" s="7">
        <v>0</v>
      </c>
    </row>
    <row r="129" spans="3:14" x14ac:dyDescent="0.25">
      <c r="C129" s="7" t="s">
        <v>312</v>
      </c>
      <c r="D129" s="7" t="s">
        <v>42</v>
      </c>
      <c r="E129" s="7" t="s">
        <v>13</v>
      </c>
      <c r="F129" s="7">
        <v>703254</v>
      </c>
      <c r="G129" s="7" t="s">
        <v>175</v>
      </c>
      <c r="H129" s="7" t="s">
        <v>15</v>
      </c>
      <c r="I129" s="7" t="s">
        <v>16</v>
      </c>
      <c r="J129" s="7" t="s">
        <v>283</v>
      </c>
      <c r="K129" s="7"/>
      <c r="L129" s="7">
        <v>0</v>
      </c>
      <c r="M129" s="7">
        <v>0</v>
      </c>
      <c r="N129" s="7">
        <v>0</v>
      </c>
    </row>
    <row r="130" spans="3:14" x14ac:dyDescent="0.25">
      <c r="C130" s="7" t="s">
        <v>312</v>
      </c>
      <c r="D130" s="7" t="s">
        <v>42</v>
      </c>
      <c r="E130" s="7" t="s">
        <v>13</v>
      </c>
      <c r="F130" s="7">
        <v>703255</v>
      </c>
      <c r="G130" s="7" t="s">
        <v>176</v>
      </c>
      <c r="H130" s="7" t="s">
        <v>15</v>
      </c>
      <c r="I130" s="7" t="s">
        <v>16</v>
      </c>
      <c r="J130" s="7" t="s">
        <v>283</v>
      </c>
      <c r="K130" s="7"/>
      <c r="L130" s="7">
        <v>0</v>
      </c>
      <c r="M130" s="7">
        <v>0</v>
      </c>
      <c r="N130" s="7">
        <v>0</v>
      </c>
    </row>
    <row r="131" spans="3:14" x14ac:dyDescent="0.25">
      <c r="C131" s="7" t="s">
        <v>312</v>
      </c>
      <c r="D131" s="7" t="s">
        <v>42</v>
      </c>
      <c r="E131" s="7" t="s">
        <v>13</v>
      </c>
      <c r="F131" s="7">
        <v>703257</v>
      </c>
      <c r="G131" s="7" t="s">
        <v>177</v>
      </c>
      <c r="H131" s="7" t="s">
        <v>15</v>
      </c>
      <c r="I131" s="7" t="s">
        <v>144</v>
      </c>
      <c r="J131" s="7" t="s">
        <v>144</v>
      </c>
      <c r="K131" s="7"/>
      <c r="L131" s="7">
        <v>0</v>
      </c>
      <c r="M131" s="7">
        <v>0</v>
      </c>
      <c r="N131" s="7">
        <v>0</v>
      </c>
    </row>
    <row r="132" spans="3:14" x14ac:dyDescent="0.25">
      <c r="C132" s="7" t="s">
        <v>312</v>
      </c>
      <c r="D132" s="7" t="s">
        <v>42</v>
      </c>
      <c r="E132" s="7" t="s">
        <v>13</v>
      </c>
      <c r="F132" s="7">
        <v>703258</v>
      </c>
      <c r="G132" s="7" t="s">
        <v>178</v>
      </c>
      <c r="H132" s="7" t="s">
        <v>15</v>
      </c>
      <c r="I132" s="7" t="s">
        <v>144</v>
      </c>
      <c r="J132" s="7" t="s">
        <v>144</v>
      </c>
      <c r="K132" s="7"/>
      <c r="L132" s="7">
        <v>0</v>
      </c>
      <c r="M132" s="7">
        <v>0</v>
      </c>
      <c r="N132" s="7">
        <v>0</v>
      </c>
    </row>
    <row r="133" spans="3:14" x14ac:dyDescent="0.25">
      <c r="C133" s="7" t="s">
        <v>312</v>
      </c>
      <c r="D133" s="7" t="s">
        <v>42</v>
      </c>
      <c r="E133" s="7" t="s">
        <v>13</v>
      </c>
      <c r="F133" s="7">
        <v>703260</v>
      </c>
      <c r="G133" s="7" t="s">
        <v>179</v>
      </c>
      <c r="H133" s="7" t="s">
        <v>15</v>
      </c>
      <c r="I133" s="7" t="s">
        <v>72</v>
      </c>
      <c r="J133" s="7" t="s">
        <v>73</v>
      </c>
      <c r="K133" s="7"/>
      <c r="L133" s="7">
        <v>0</v>
      </c>
      <c r="M133" s="7">
        <v>0</v>
      </c>
      <c r="N133" s="7">
        <v>0</v>
      </c>
    </row>
    <row r="134" spans="3:14" x14ac:dyDescent="0.25">
      <c r="C134" s="7" t="s">
        <v>312</v>
      </c>
      <c r="D134" s="7" t="s">
        <v>42</v>
      </c>
      <c r="E134" s="7" t="s">
        <v>13</v>
      </c>
      <c r="F134" s="7">
        <v>703261</v>
      </c>
      <c r="G134" s="7" t="s">
        <v>180</v>
      </c>
      <c r="H134" s="7" t="s">
        <v>15</v>
      </c>
      <c r="I134" s="7" t="s">
        <v>16</v>
      </c>
      <c r="J134" s="7" t="s">
        <v>283</v>
      </c>
      <c r="K134" s="7" t="s">
        <v>311</v>
      </c>
      <c r="L134" s="7">
        <v>0</v>
      </c>
      <c r="M134" s="7">
        <v>143550</v>
      </c>
      <c r="N134" s="7">
        <v>143550</v>
      </c>
    </row>
    <row r="135" spans="3:14" x14ac:dyDescent="0.25">
      <c r="C135" s="7" t="s">
        <v>312</v>
      </c>
      <c r="D135" s="7" t="s">
        <v>42</v>
      </c>
      <c r="E135" s="7" t="s">
        <v>13</v>
      </c>
      <c r="F135" s="7">
        <v>703262</v>
      </c>
      <c r="G135" s="7" t="s">
        <v>181</v>
      </c>
      <c r="H135" s="7" t="s">
        <v>15</v>
      </c>
      <c r="I135" s="7" t="s">
        <v>16</v>
      </c>
      <c r="J135" s="7" t="s">
        <v>93</v>
      </c>
      <c r="K135" s="7"/>
      <c r="L135" s="7">
        <v>0</v>
      </c>
      <c r="M135" s="7">
        <v>0</v>
      </c>
      <c r="N135" s="7">
        <v>0</v>
      </c>
    </row>
    <row r="136" spans="3:14" x14ac:dyDescent="0.25">
      <c r="C136" s="7" t="s">
        <v>312</v>
      </c>
      <c r="D136" s="7" t="s">
        <v>42</v>
      </c>
      <c r="E136" s="7" t="s">
        <v>13</v>
      </c>
      <c r="F136" s="7">
        <v>703263</v>
      </c>
      <c r="G136" s="7" t="s">
        <v>182</v>
      </c>
      <c r="H136" s="7" t="s">
        <v>15</v>
      </c>
      <c r="I136" s="7" t="s">
        <v>16</v>
      </c>
      <c r="J136" s="7" t="s">
        <v>283</v>
      </c>
      <c r="K136" s="7"/>
      <c r="L136" s="7">
        <v>0</v>
      </c>
      <c r="M136" s="7">
        <v>0</v>
      </c>
      <c r="N136" s="7">
        <v>0</v>
      </c>
    </row>
    <row r="137" spans="3:14" x14ac:dyDescent="0.25">
      <c r="C137" s="7" t="s">
        <v>312</v>
      </c>
      <c r="D137" s="7" t="s">
        <v>42</v>
      </c>
      <c r="E137" s="7" t="s">
        <v>13</v>
      </c>
      <c r="F137" s="7">
        <v>703264</v>
      </c>
      <c r="G137" s="7" t="s">
        <v>183</v>
      </c>
      <c r="H137" s="7" t="s">
        <v>15</v>
      </c>
      <c r="I137" s="7" t="s">
        <v>16</v>
      </c>
      <c r="J137" s="7" t="s">
        <v>283</v>
      </c>
      <c r="K137" s="7"/>
      <c r="L137" s="7">
        <v>0</v>
      </c>
      <c r="M137" s="7">
        <v>0</v>
      </c>
      <c r="N137" s="7">
        <v>0</v>
      </c>
    </row>
    <row r="138" spans="3:14" x14ac:dyDescent="0.25">
      <c r="C138" s="7" t="s">
        <v>312</v>
      </c>
      <c r="D138" s="7" t="s">
        <v>42</v>
      </c>
      <c r="E138" s="7" t="s">
        <v>13</v>
      </c>
      <c r="F138" s="7">
        <v>703265</v>
      </c>
      <c r="G138" s="7" t="s">
        <v>184</v>
      </c>
      <c r="H138" s="7" t="s">
        <v>15</v>
      </c>
      <c r="I138" s="7" t="s">
        <v>16</v>
      </c>
      <c r="J138" s="7" t="s">
        <v>283</v>
      </c>
      <c r="K138" s="7"/>
      <c r="L138" s="7">
        <v>0</v>
      </c>
      <c r="M138" s="7">
        <v>0</v>
      </c>
      <c r="N138" s="7">
        <v>0</v>
      </c>
    </row>
    <row r="139" spans="3:14" x14ac:dyDescent="0.25">
      <c r="C139" s="7" t="s">
        <v>312</v>
      </c>
      <c r="D139" s="7" t="s">
        <v>42</v>
      </c>
      <c r="E139" s="7" t="s">
        <v>13</v>
      </c>
      <c r="F139" s="7">
        <v>703266</v>
      </c>
      <c r="G139" s="7" t="s">
        <v>185</v>
      </c>
      <c r="H139" s="7" t="s">
        <v>15</v>
      </c>
      <c r="I139" s="7" t="s">
        <v>66</v>
      </c>
      <c r="J139" s="7" t="s">
        <v>186</v>
      </c>
      <c r="K139" s="7"/>
      <c r="L139" s="7">
        <v>0</v>
      </c>
      <c r="M139" s="7">
        <v>0</v>
      </c>
      <c r="N139" s="7">
        <v>0</v>
      </c>
    </row>
    <row r="140" spans="3:14" x14ac:dyDescent="0.25">
      <c r="C140" s="7" t="s">
        <v>312</v>
      </c>
      <c r="D140" s="7" t="s">
        <v>42</v>
      </c>
      <c r="E140" s="7" t="s">
        <v>13</v>
      </c>
      <c r="F140" s="7">
        <v>703267</v>
      </c>
      <c r="G140" s="7" t="s">
        <v>187</v>
      </c>
      <c r="H140" s="7" t="s">
        <v>15</v>
      </c>
      <c r="I140" s="7" t="s">
        <v>66</v>
      </c>
      <c r="J140" s="7" t="s">
        <v>84</v>
      </c>
      <c r="K140" s="7"/>
      <c r="L140" s="7">
        <v>0</v>
      </c>
      <c r="M140" s="7">
        <v>0</v>
      </c>
      <c r="N140" s="7">
        <v>0</v>
      </c>
    </row>
    <row r="141" spans="3:14" x14ac:dyDescent="0.25">
      <c r="C141" s="7" t="s">
        <v>312</v>
      </c>
      <c r="D141" s="7" t="s">
        <v>42</v>
      </c>
      <c r="E141" s="7" t="s">
        <v>88</v>
      </c>
      <c r="F141" s="7">
        <v>703268</v>
      </c>
      <c r="G141" s="7" t="s">
        <v>188</v>
      </c>
      <c r="H141" s="7" t="s">
        <v>15</v>
      </c>
      <c r="I141" s="7" t="s">
        <v>144</v>
      </c>
      <c r="J141" s="7" t="s">
        <v>144</v>
      </c>
      <c r="K141" s="7"/>
      <c r="L141" s="7">
        <v>0</v>
      </c>
      <c r="M141" s="7">
        <v>0</v>
      </c>
      <c r="N141" s="7">
        <v>0</v>
      </c>
    </row>
    <row r="142" spans="3:14" x14ac:dyDescent="0.25">
      <c r="C142" s="7" t="s">
        <v>312</v>
      </c>
      <c r="D142" s="7" t="s">
        <v>42</v>
      </c>
      <c r="E142" s="7" t="s">
        <v>13</v>
      </c>
      <c r="F142" s="7">
        <v>703269</v>
      </c>
      <c r="G142" s="7" t="s">
        <v>189</v>
      </c>
      <c r="H142" s="7" t="s">
        <v>15</v>
      </c>
      <c r="I142" s="7" t="s">
        <v>144</v>
      </c>
      <c r="J142" s="7" t="s">
        <v>144</v>
      </c>
      <c r="K142" s="7"/>
      <c r="L142" s="7">
        <v>0</v>
      </c>
      <c r="M142" s="7">
        <v>0</v>
      </c>
      <c r="N142" s="7">
        <v>0</v>
      </c>
    </row>
    <row r="143" spans="3:14" x14ac:dyDescent="0.25">
      <c r="C143" s="7" t="s">
        <v>312</v>
      </c>
      <c r="D143" s="7" t="s">
        <v>42</v>
      </c>
      <c r="E143" s="7" t="s">
        <v>13</v>
      </c>
      <c r="F143" s="7">
        <v>703270</v>
      </c>
      <c r="G143" s="7" t="s">
        <v>190</v>
      </c>
      <c r="H143" s="7" t="s">
        <v>15</v>
      </c>
      <c r="I143" s="7" t="s">
        <v>134</v>
      </c>
      <c r="J143" s="7" t="s">
        <v>138</v>
      </c>
      <c r="K143" s="7"/>
      <c r="L143" s="7">
        <v>0</v>
      </c>
      <c r="M143" s="7">
        <v>0</v>
      </c>
      <c r="N143" s="7">
        <v>0</v>
      </c>
    </row>
    <row r="144" spans="3:14" x14ac:dyDescent="0.25">
      <c r="C144" s="7" t="s">
        <v>312</v>
      </c>
      <c r="D144" s="7" t="s">
        <v>42</v>
      </c>
      <c r="E144" s="7" t="s">
        <v>13</v>
      </c>
      <c r="F144" s="7">
        <v>703271</v>
      </c>
      <c r="G144" s="7" t="s">
        <v>191</v>
      </c>
      <c r="H144" s="7" t="s">
        <v>15</v>
      </c>
      <c r="I144" s="7" t="s">
        <v>16</v>
      </c>
      <c r="J144" s="7" t="s">
        <v>283</v>
      </c>
      <c r="K144" s="7"/>
      <c r="L144" s="7">
        <v>0</v>
      </c>
      <c r="M144" s="7">
        <v>0</v>
      </c>
      <c r="N144" s="7">
        <v>0</v>
      </c>
    </row>
    <row r="145" spans="3:14" x14ac:dyDescent="0.25">
      <c r="C145" s="7" t="s">
        <v>312</v>
      </c>
      <c r="D145" s="7" t="s">
        <v>42</v>
      </c>
      <c r="E145" s="7" t="s">
        <v>13</v>
      </c>
      <c r="F145" s="7">
        <v>703272</v>
      </c>
      <c r="G145" s="7" t="s">
        <v>192</v>
      </c>
      <c r="H145" s="7" t="s">
        <v>15</v>
      </c>
      <c r="I145" s="7" t="s">
        <v>16</v>
      </c>
      <c r="J145" s="7" t="s">
        <v>93</v>
      </c>
      <c r="K145" s="7"/>
      <c r="L145" s="7">
        <v>0</v>
      </c>
      <c r="M145" s="7">
        <v>0</v>
      </c>
      <c r="N145" s="7">
        <v>0</v>
      </c>
    </row>
    <row r="146" spans="3:14" x14ac:dyDescent="0.25">
      <c r="C146" s="7" t="s">
        <v>312</v>
      </c>
      <c r="D146" s="7" t="s">
        <v>42</v>
      </c>
      <c r="E146" s="7" t="s">
        <v>13</v>
      </c>
      <c r="F146" s="7">
        <v>703273</v>
      </c>
      <c r="G146" s="7" t="s">
        <v>193</v>
      </c>
      <c r="H146" s="7" t="s">
        <v>15</v>
      </c>
      <c r="I146" s="7" t="s">
        <v>144</v>
      </c>
      <c r="J146" s="7" t="s">
        <v>144</v>
      </c>
      <c r="K146" s="7"/>
      <c r="L146" s="7">
        <v>0</v>
      </c>
      <c r="M146" s="7">
        <v>0</v>
      </c>
      <c r="N146" s="7">
        <v>0</v>
      </c>
    </row>
    <row r="147" spans="3:14" x14ac:dyDescent="0.25">
      <c r="C147" s="7" t="s">
        <v>312</v>
      </c>
      <c r="D147" s="7" t="s">
        <v>42</v>
      </c>
      <c r="E147" s="7" t="s">
        <v>161</v>
      </c>
      <c r="F147" s="7">
        <v>703274</v>
      </c>
      <c r="G147" s="7" t="s">
        <v>194</v>
      </c>
      <c r="H147" s="7" t="s">
        <v>15</v>
      </c>
      <c r="I147" s="7" t="s">
        <v>144</v>
      </c>
      <c r="J147" s="7" t="s">
        <v>144</v>
      </c>
      <c r="K147" s="7" t="s">
        <v>311</v>
      </c>
      <c r="L147" s="7">
        <v>8725590.9399999995</v>
      </c>
      <c r="M147" s="7">
        <v>8725591</v>
      </c>
      <c r="N147" s="7">
        <v>8503337.6600000001</v>
      </c>
    </row>
    <row r="148" spans="3:14" x14ac:dyDescent="0.25">
      <c r="C148" s="7" t="s">
        <v>312</v>
      </c>
      <c r="D148" s="7" t="s">
        <v>42</v>
      </c>
      <c r="E148" s="7" t="s">
        <v>13</v>
      </c>
      <c r="F148" s="7">
        <v>703275</v>
      </c>
      <c r="G148" s="7" t="s">
        <v>195</v>
      </c>
      <c r="H148" s="7" t="s">
        <v>15</v>
      </c>
      <c r="I148" s="7" t="s">
        <v>134</v>
      </c>
      <c r="J148" s="7" t="s">
        <v>135</v>
      </c>
      <c r="K148" s="7" t="s">
        <v>311</v>
      </c>
      <c r="L148" s="7">
        <v>0</v>
      </c>
      <c r="M148" s="7">
        <v>510000</v>
      </c>
      <c r="N148" s="7">
        <v>2083224.17</v>
      </c>
    </row>
    <row r="149" spans="3:14" x14ac:dyDescent="0.25">
      <c r="C149" s="7" t="s">
        <v>312</v>
      </c>
      <c r="D149" s="7" t="s">
        <v>42</v>
      </c>
      <c r="E149" s="7" t="s">
        <v>58</v>
      </c>
      <c r="F149" s="7">
        <v>703280</v>
      </c>
      <c r="G149" s="7" t="s">
        <v>196</v>
      </c>
      <c r="H149" s="7" t="s">
        <v>15</v>
      </c>
      <c r="I149" s="7" t="s">
        <v>66</v>
      </c>
      <c r="J149" s="7" t="s">
        <v>171</v>
      </c>
      <c r="K149" s="7"/>
      <c r="L149" s="7">
        <v>0</v>
      </c>
      <c r="M149" s="7">
        <v>0</v>
      </c>
      <c r="N149" s="7">
        <v>0</v>
      </c>
    </row>
    <row r="150" spans="3:14" x14ac:dyDescent="0.25">
      <c r="C150" s="7" t="s">
        <v>312</v>
      </c>
      <c r="D150" s="7" t="s">
        <v>42</v>
      </c>
      <c r="E150" s="7" t="s">
        <v>50</v>
      </c>
      <c r="F150" s="7">
        <v>703281</v>
      </c>
      <c r="G150" s="7" t="s">
        <v>197</v>
      </c>
      <c r="H150" s="7" t="s">
        <v>15</v>
      </c>
      <c r="I150" s="7" t="s">
        <v>72</v>
      </c>
      <c r="J150" s="7" t="s">
        <v>73</v>
      </c>
      <c r="K150" s="7"/>
      <c r="L150" s="7">
        <v>0</v>
      </c>
      <c r="M150" s="7">
        <v>0</v>
      </c>
      <c r="N150" s="7">
        <v>0</v>
      </c>
    </row>
    <row r="151" spans="3:14" x14ac:dyDescent="0.25">
      <c r="C151" s="7" t="s">
        <v>312</v>
      </c>
      <c r="D151" s="7" t="s">
        <v>42</v>
      </c>
      <c r="E151" s="7" t="s">
        <v>60</v>
      </c>
      <c r="F151" s="7">
        <v>703282</v>
      </c>
      <c r="G151" s="7" t="s">
        <v>198</v>
      </c>
      <c r="H151" s="7" t="s">
        <v>15</v>
      </c>
      <c r="I151" s="7" t="s">
        <v>72</v>
      </c>
      <c r="J151" s="7" t="s">
        <v>73</v>
      </c>
      <c r="K151" s="7"/>
      <c r="L151" s="7">
        <v>0</v>
      </c>
      <c r="M151" s="7">
        <v>0</v>
      </c>
      <c r="N151" s="7">
        <v>0</v>
      </c>
    </row>
    <row r="152" spans="3:14" x14ac:dyDescent="0.25">
      <c r="C152" s="7" t="s">
        <v>312</v>
      </c>
      <c r="D152" s="7" t="s">
        <v>42</v>
      </c>
      <c r="E152" s="7" t="s">
        <v>60</v>
      </c>
      <c r="F152" s="7">
        <v>703283</v>
      </c>
      <c r="G152" s="7" t="s">
        <v>199</v>
      </c>
      <c r="H152" s="7" t="s">
        <v>15</v>
      </c>
      <c r="I152" s="7" t="s">
        <v>54</v>
      </c>
      <c r="J152" s="7" t="s">
        <v>63</v>
      </c>
      <c r="K152" s="7"/>
      <c r="L152" s="7">
        <v>0</v>
      </c>
      <c r="M152" s="7">
        <v>0</v>
      </c>
      <c r="N152" s="7">
        <v>0</v>
      </c>
    </row>
    <row r="153" spans="3:14" x14ac:dyDescent="0.25">
      <c r="C153" s="7" t="s">
        <v>312</v>
      </c>
      <c r="D153" s="7" t="s">
        <v>42</v>
      </c>
      <c r="E153" s="7" t="s">
        <v>13</v>
      </c>
      <c r="F153" s="7">
        <v>703310</v>
      </c>
      <c r="G153" s="7" t="s">
        <v>200</v>
      </c>
      <c r="H153" s="7" t="s">
        <v>15</v>
      </c>
      <c r="I153" s="7" t="s">
        <v>16</v>
      </c>
      <c r="J153" s="7" t="s">
        <v>93</v>
      </c>
      <c r="K153" s="7" t="s">
        <v>311</v>
      </c>
      <c r="L153" s="7">
        <v>200000</v>
      </c>
      <c r="M153" s="7">
        <v>685000</v>
      </c>
      <c r="N153" s="7">
        <v>85000</v>
      </c>
    </row>
    <row r="154" spans="3:14" x14ac:dyDescent="0.25">
      <c r="C154" s="7" t="s">
        <v>312</v>
      </c>
      <c r="D154" s="7" t="s">
        <v>42</v>
      </c>
      <c r="E154" s="7" t="s">
        <v>13</v>
      </c>
      <c r="F154" s="7">
        <v>703311</v>
      </c>
      <c r="G154" s="7" t="s">
        <v>201</v>
      </c>
      <c r="H154" s="7" t="s">
        <v>15</v>
      </c>
      <c r="I154" s="7" t="s">
        <v>66</v>
      </c>
      <c r="J154" s="7" t="s">
        <v>171</v>
      </c>
      <c r="K154" s="7"/>
      <c r="L154" s="7">
        <v>0</v>
      </c>
      <c r="M154" s="7">
        <v>0</v>
      </c>
      <c r="N154" s="7">
        <v>0</v>
      </c>
    </row>
    <row r="155" spans="3:14" x14ac:dyDescent="0.25">
      <c r="C155" s="7" t="s">
        <v>312</v>
      </c>
      <c r="D155" s="7" t="s">
        <v>42</v>
      </c>
      <c r="E155" s="7" t="s">
        <v>50</v>
      </c>
      <c r="F155" s="7">
        <v>703312</v>
      </c>
      <c r="G155" s="7" t="s">
        <v>202</v>
      </c>
      <c r="H155" s="7" t="s">
        <v>15</v>
      </c>
      <c r="I155" s="7" t="s">
        <v>72</v>
      </c>
      <c r="J155" s="7" t="s">
        <v>73</v>
      </c>
      <c r="K155" s="7"/>
      <c r="L155" s="7">
        <v>0</v>
      </c>
      <c r="M155" s="7">
        <v>0</v>
      </c>
      <c r="N155" s="7">
        <v>0</v>
      </c>
    </row>
    <row r="156" spans="3:14" x14ac:dyDescent="0.25">
      <c r="C156" s="7" t="s">
        <v>312</v>
      </c>
      <c r="D156" s="7" t="s">
        <v>42</v>
      </c>
      <c r="E156" s="7" t="s">
        <v>58</v>
      </c>
      <c r="F156" s="7">
        <v>703313</v>
      </c>
      <c r="G156" s="7" t="s">
        <v>203</v>
      </c>
      <c r="H156" s="7" t="s">
        <v>15</v>
      </c>
      <c r="I156" s="7" t="s">
        <v>72</v>
      </c>
      <c r="J156" s="7" t="s">
        <v>73</v>
      </c>
      <c r="K156" s="7"/>
      <c r="L156" s="7">
        <v>0</v>
      </c>
      <c r="M156" s="7">
        <v>0</v>
      </c>
      <c r="N156" s="7">
        <v>0</v>
      </c>
    </row>
    <row r="157" spans="3:14" x14ac:dyDescent="0.25">
      <c r="C157" s="7" t="s">
        <v>312</v>
      </c>
      <c r="D157" s="7" t="s">
        <v>42</v>
      </c>
      <c r="E157" s="7" t="s">
        <v>60</v>
      </c>
      <c r="F157" s="7">
        <v>703314</v>
      </c>
      <c r="G157" s="7" t="s">
        <v>204</v>
      </c>
      <c r="H157" s="7" t="s">
        <v>15</v>
      </c>
      <c r="I157" s="7" t="s">
        <v>72</v>
      </c>
      <c r="J157" s="7" t="s">
        <v>73</v>
      </c>
      <c r="K157" s="7"/>
      <c r="L157" s="7">
        <v>0</v>
      </c>
      <c r="M157" s="7">
        <v>0</v>
      </c>
      <c r="N157" s="7">
        <v>0</v>
      </c>
    </row>
    <row r="158" spans="3:14" x14ac:dyDescent="0.25">
      <c r="C158" s="7" t="s">
        <v>312</v>
      </c>
      <c r="D158" s="7" t="s">
        <v>42</v>
      </c>
      <c r="E158" s="7" t="s">
        <v>13</v>
      </c>
      <c r="F158" s="7">
        <v>703315</v>
      </c>
      <c r="G158" s="7" t="s">
        <v>205</v>
      </c>
      <c r="H158" s="7" t="s">
        <v>15</v>
      </c>
      <c r="I158" s="7" t="s">
        <v>72</v>
      </c>
      <c r="J158" s="7" t="s">
        <v>132</v>
      </c>
      <c r="K158" s="7"/>
      <c r="L158" s="7">
        <v>0</v>
      </c>
      <c r="M158" s="7">
        <v>0</v>
      </c>
      <c r="N158" s="7">
        <v>0</v>
      </c>
    </row>
    <row r="159" spans="3:14" x14ac:dyDescent="0.25">
      <c r="C159" s="7" t="s">
        <v>312</v>
      </c>
      <c r="D159" s="7" t="s">
        <v>42</v>
      </c>
      <c r="E159" s="7" t="s">
        <v>13</v>
      </c>
      <c r="F159" s="7">
        <v>703316</v>
      </c>
      <c r="G159" s="7" t="s">
        <v>206</v>
      </c>
      <c r="H159" s="7" t="s">
        <v>15</v>
      </c>
      <c r="I159" s="7" t="s">
        <v>72</v>
      </c>
      <c r="J159" s="7" t="s">
        <v>73</v>
      </c>
      <c r="K159" s="7"/>
      <c r="L159" s="7">
        <v>0</v>
      </c>
      <c r="M159" s="7">
        <v>0</v>
      </c>
      <c r="N159" s="7">
        <v>0</v>
      </c>
    </row>
    <row r="160" spans="3:14" x14ac:dyDescent="0.25">
      <c r="C160" s="7" t="s">
        <v>312</v>
      </c>
      <c r="D160" s="7" t="s">
        <v>42</v>
      </c>
      <c r="E160" s="7" t="s">
        <v>88</v>
      </c>
      <c r="F160" s="7">
        <v>703317</v>
      </c>
      <c r="G160" s="7" t="s">
        <v>207</v>
      </c>
      <c r="H160" s="7" t="s">
        <v>15</v>
      </c>
      <c r="I160" s="7" t="s">
        <v>72</v>
      </c>
      <c r="J160" s="7" t="s">
        <v>73</v>
      </c>
      <c r="K160" s="7"/>
      <c r="L160" s="7">
        <v>0</v>
      </c>
      <c r="M160" s="7">
        <v>0</v>
      </c>
      <c r="N160" s="7">
        <v>0</v>
      </c>
    </row>
    <row r="161" spans="3:14" x14ac:dyDescent="0.25">
      <c r="C161" s="7" t="s">
        <v>312</v>
      </c>
      <c r="D161" s="7" t="s">
        <v>42</v>
      </c>
      <c r="E161" s="7" t="s">
        <v>13</v>
      </c>
      <c r="F161" s="7">
        <v>703318</v>
      </c>
      <c r="G161" s="7" t="s">
        <v>208</v>
      </c>
      <c r="H161" s="7" t="s">
        <v>15</v>
      </c>
      <c r="I161" s="7" t="s">
        <v>66</v>
      </c>
      <c r="J161" s="7" t="s">
        <v>209</v>
      </c>
      <c r="K161" s="7" t="s">
        <v>311</v>
      </c>
      <c r="L161" s="7">
        <v>342883.76</v>
      </c>
      <c r="M161" s="7">
        <v>342884</v>
      </c>
      <c r="N161" s="7">
        <v>539000</v>
      </c>
    </row>
    <row r="162" spans="3:14" x14ac:dyDescent="0.25">
      <c r="C162" s="7" t="s">
        <v>312</v>
      </c>
      <c r="D162" s="7" t="s">
        <v>42</v>
      </c>
      <c r="E162" s="7" t="s">
        <v>13</v>
      </c>
      <c r="F162" s="7">
        <v>703319</v>
      </c>
      <c r="G162" s="7" t="s">
        <v>210</v>
      </c>
      <c r="H162" s="7" t="s">
        <v>15</v>
      </c>
      <c r="I162" s="7" t="s">
        <v>54</v>
      </c>
      <c r="J162" s="7" t="s">
        <v>75</v>
      </c>
      <c r="K162" s="7"/>
      <c r="L162" s="7">
        <v>0</v>
      </c>
      <c r="M162" s="7">
        <v>0</v>
      </c>
      <c r="N162" s="7">
        <v>0</v>
      </c>
    </row>
    <row r="163" spans="3:14" x14ac:dyDescent="0.25">
      <c r="C163" s="7" t="s">
        <v>312</v>
      </c>
      <c r="D163" s="7" t="s">
        <v>42</v>
      </c>
      <c r="E163" s="7" t="s">
        <v>13</v>
      </c>
      <c r="F163" s="7">
        <v>703320</v>
      </c>
      <c r="G163" s="7" t="s">
        <v>211</v>
      </c>
      <c r="H163" s="7" t="s">
        <v>15</v>
      </c>
      <c r="I163" s="7" t="s">
        <v>66</v>
      </c>
      <c r="J163" s="7" t="s">
        <v>132</v>
      </c>
      <c r="K163" s="7"/>
      <c r="L163" s="7">
        <v>0</v>
      </c>
      <c r="M163" s="7">
        <v>0</v>
      </c>
      <c r="N163" s="7">
        <v>0</v>
      </c>
    </row>
    <row r="164" spans="3:14" x14ac:dyDescent="0.25">
      <c r="C164" s="7" t="s">
        <v>312</v>
      </c>
      <c r="D164" s="7" t="s">
        <v>42</v>
      </c>
      <c r="E164" s="7" t="s">
        <v>13</v>
      </c>
      <c r="F164" s="7">
        <v>703321</v>
      </c>
      <c r="G164" s="7" t="s">
        <v>212</v>
      </c>
      <c r="H164" s="7" t="s">
        <v>15</v>
      </c>
      <c r="I164" s="7" t="s">
        <v>16</v>
      </c>
      <c r="J164" s="7" t="s">
        <v>93</v>
      </c>
      <c r="K164" s="7"/>
      <c r="L164" s="7">
        <v>0</v>
      </c>
      <c r="M164" s="7">
        <v>0</v>
      </c>
      <c r="N164" s="7">
        <v>0</v>
      </c>
    </row>
    <row r="165" spans="3:14" x14ac:dyDescent="0.25">
      <c r="C165" s="7" t="s">
        <v>312</v>
      </c>
      <c r="D165" s="7" t="s">
        <v>42</v>
      </c>
      <c r="E165" s="7" t="s">
        <v>13</v>
      </c>
      <c r="F165" s="7">
        <v>703322</v>
      </c>
      <c r="G165" s="7" t="s">
        <v>213</v>
      </c>
      <c r="H165" s="7" t="s">
        <v>15</v>
      </c>
      <c r="I165" s="7" t="s">
        <v>16</v>
      </c>
      <c r="J165" s="7" t="s">
        <v>93</v>
      </c>
      <c r="K165" s="7"/>
      <c r="L165" s="7">
        <v>0</v>
      </c>
      <c r="M165" s="7">
        <v>0</v>
      </c>
      <c r="N165" s="7">
        <v>0</v>
      </c>
    </row>
    <row r="166" spans="3:14" x14ac:dyDescent="0.25">
      <c r="C166" s="7" t="s">
        <v>312</v>
      </c>
      <c r="D166" s="7" t="s">
        <v>42</v>
      </c>
      <c r="E166" s="7" t="s">
        <v>13</v>
      </c>
      <c r="F166" s="7">
        <v>703323</v>
      </c>
      <c r="G166" s="7" t="s">
        <v>214</v>
      </c>
      <c r="H166" s="7" t="s">
        <v>15</v>
      </c>
      <c r="I166" s="7" t="s">
        <v>16</v>
      </c>
      <c r="J166" s="7" t="s">
        <v>93</v>
      </c>
      <c r="K166" s="7"/>
      <c r="L166" s="7">
        <v>0</v>
      </c>
      <c r="M166" s="7">
        <v>0</v>
      </c>
      <c r="N166" s="7">
        <v>0</v>
      </c>
    </row>
    <row r="167" spans="3:14" x14ac:dyDescent="0.25">
      <c r="C167" s="7" t="s">
        <v>312</v>
      </c>
      <c r="D167" s="7" t="s">
        <v>42</v>
      </c>
      <c r="E167" s="7" t="s">
        <v>47</v>
      </c>
      <c r="F167" s="7">
        <v>703324</v>
      </c>
      <c r="G167" s="7" t="s">
        <v>215</v>
      </c>
      <c r="H167" s="7" t="s">
        <v>15</v>
      </c>
      <c r="I167" s="7" t="s">
        <v>16</v>
      </c>
      <c r="J167" s="7" t="s">
        <v>93</v>
      </c>
      <c r="K167" s="7"/>
      <c r="L167" s="7">
        <v>0</v>
      </c>
      <c r="M167" s="7">
        <v>0</v>
      </c>
      <c r="N167" s="7">
        <v>0</v>
      </c>
    </row>
    <row r="168" spans="3:14" x14ac:dyDescent="0.25">
      <c r="C168" s="7" t="s">
        <v>312</v>
      </c>
      <c r="D168" s="7" t="s">
        <v>42</v>
      </c>
      <c r="E168" s="7" t="s">
        <v>56</v>
      </c>
      <c r="F168" s="7">
        <v>703325</v>
      </c>
      <c r="G168" s="7" t="s">
        <v>216</v>
      </c>
      <c r="H168" s="7" t="s">
        <v>15</v>
      </c>
      <c r="I168" s="7" t="s">
        <v>16</v>
      </c>
      <c r="J168" s="7" t="s">
        <v>93</v>
      </c>
      <c r="K168" s="7"/>
      <c r="L168" s="7">
        <v>0</v>
      </c>
      <c r="M168" s="7">
        <v>0</v>
      </c>
      <c r="N168" s="7">
        <v>0</v>
      </c>
    </row>
    <row r="169" spans="3:14" x14ac:dyDescent="0.25">
      <c r="C169" s="7" t="s">
        <v>312</v>
      </c>
      <c r="D169" s="7" t="s">
        <v>42</v>
      </c>
      <c r="E169" s="7" t="s">
        <v>13</v>
      </c>
      <c r="F169" s="7">
        <v>703326</v>
      </c>
      <c r="G169" s="7" t="s">
        <v>217</v>
      </c>
      <c r="H169" s="7" t="s">
        <v>15</v>
      </c>
      <c r="I169" s="7" t="s">
        <v>16</v>
      </c>
      <c r="J169" s="7" t="s">
        <v>93</v>
      </c>
      <c r="K169" s="7"/>
      <c r="L169" s="7">
        <v>0</v>
      </c>
      <c r="M169" s="7">
        <v>0</v>
      </c>
      <c r="N169" s="7">
        <v>0</v>
      </c>
    </row>
    <row r="170" spans="3:14" x14ac:dyDescent="0.25">
      <c r="C170" s="7" t="s">
        <v>312</v>
      </c>
      <c r="D170" s="7" t="s">
        <v>42</v>
      </c>
      <c r="E170" s="7" t="s">
        <v>56</v>
      </c>
      <c r="F170" s="7">
        <v>703327</v>
      </c>
      <c r="G170" s="7" t="s">
        <v>218</v>
      </c>
      <c r="H170" s="7" t="s">
        <v>15</v>
      </c>
      <c r="I170" s="7" t="s">
        <v>72</v>
      </c>
      <c r="J170" s="7" t="s">
        <v>73</v>
      </c>
      <c r="K170" s="7"/>
      <c r="L170" s="7">
        <v>0</v>
      </c>
      <c r="M170" s="7">
        <v>0</v>
      </c>
      <c r="N170" s="7">
        <v>0</v>
      </c>
    </row>
    <row r="171" spans="3:14" x14ac:dyDescent="0.25">
      <c r="C171" s="7" t="s">
        <v>312</v>
      </c>
      <c r="D171" s="7" t="s">
        <v>42</v>
      </c>
      <c r="E171" s="7" t="s">
        <v>13</v>
      </c>
      <c r="F171" s="7">
        <v>703328</v>
      </c>
      <c r="G171" s="7" t="s">
        <v>219</v>
      </c>
      <c r="H171" s="7" t="s">
        <v>15</v>
      </c>
      <c r="I171" s="7" t="s">
        <v>16</v>
      </c>
      <c r="J171" s="7" t="s">
        <v>93</v>
      </c>
      <c r="K171" s="7"/>
      <c r="L171" s="7">
        <v>0</v>
      </c>
      <c r="M171" s="7">
        <v>0</v>
      </c>
      <c r="N171" s="7">
        <v>0</v>
      </c>
    </row>
    <row r="172" spans="3:14" x14ac:dyDescent="0.25">
      <c r="C172" s="7" t="s">
        <v>312</v>
      </c>
      <c r="D172" s="7" t="s">
        <v>42</v>
      </c>
      <c r="E172" s="7" t="s">
        <v>13</v>
      </c>
      <c r="F172" s="7">
        <v>703329</v>
      </c>
      <c r="G172" s="7" t="s">
        <v>220</v>
      </c>
      <c r="H172" s="7" t="s">
        <v>15</v>
      </c>
      <c r="I172" s="7" t="s">
        <v>16</v>
      </c>
      <c r="J172" s="7" t="s">
        <v>93</v>
      </c>
      <c r="K172" s="7"/>
      <c r="L172" s="7">
        <v>0</v>
      </c>
      <c r="M172" s="7">
        <v>0</v>
      </c>
      <c r="N172" s="7">
        <v>0</v>
      </c>
    </row>
    <row r="173" spans="3:14" x14ac:dyDescent="0.25">
      <c r="C173" s="7" t="s">
        <v>312</v>
      </c>
      <c r="D173" s="7" t="s">
        <v>42</v>
      </c>
      <c r="E173" s="7" t="s">
        <v>13</v>
      </c>
      <c r="F173" s="7">
        <v>703330</v>
      </c>
      <c r="G173" s="7" t="s">
        <v>221</v>
      </c>
      <c r="H173" s="7" t="s">
        <v>15</v>
      </c>
      <c r="I173" s="7" t="s">
        <v>16</v>
      </c>
      <c r="J173" s="7" t="s">
        <v>93</v>
      </c>
      <c r="K173" s="7" t="s">
        <v>311</v>
      </c>
      <c r="L173" s="7">
        <v>50000</v>
      </c>
      <c r="M173" s="7">
        <v>50000</v>
      </c>
      <c r="N173" s="7">
        <v>20000</v>
      </c>
    </row>
    <row r="174" spans="3:14" x14ac:dyDescent="0.25">
      <c r="C174" s="7" t="s">
        <v>312</v>
      </c>
      <c r="D174" s="7" t="s">
        <v>42</v>
      </c>
      <c r="E174" s="7" t="s">
        <v>13</v>
      </c>
      <c r="F174" s="7">
        <v>703340</v>
      </c>
      <c r="G174" s="7" t="s">
        <v>222</v>
      </c>
      <c r="H174" s="7" t="s">
        <v>15</v>
      </c>
      <c r="I174" s="7" t="s">
        <v>54</v>
      </c>
      <c r="J174" s="7" t="s">
        <v>63</v>
      </c>
      <c r="K174" s="7"/>
      <c r="L174" s="7">
        <v>0</v>
      </c>
      <c r="M174" s="7">
        <v>0</v>
      </c>
      <c r="N174" s="7">
        <v>0</v>
      </c>
    </row>
    <row r="175" spans="3:14" x14ac:dyDescent="0.25">
      <c r="C175" s="7" t="s">
        <v>312</v>
      </c>
      <c r="D175" s="7" t="s">
        <v>42</v>
      </c>
      <c r="E175" s="7" t="s">
        <v>13</v>
      </c>
      <c r="F175" s="7">
        <v>703350</v>
      </c>
      <c r="G175" s="7" t="s">
        <v>223</v>
      </c>
      <c r="H175" s="7" t="s">
        <v>15</v>
      </c>
      <c r="I175" s="7" t="s">
        <v>16</v>
      </c>
      <c r="J175" s="7" t="s">
        <v>93</v>
      </c>
      <c r="K175" s="7" t="s">
        <v>311</v>
      </c>
      <c r="L175" s="7">
        <v>0</v>
      </c>
      <c r="M175" s="7">
        <v>0</v>
      </c>
      <c r="N175" s="7">
        <v>3473.83</v>
      </c>
    </row>
    <row r="176" spans="3:14" x14ac:dyDescent="0.25">
      <c r="C176" s="7" t="s">
        <v>312</v>
      </c>
      <c r="D176" s="7" t="s">
        <v>42</v>
      </c>
      <c r="E176" s="7" t="s">
        <v>13</v>
      </c>
      <c r="F176" s="7">
        <v>703351</v>
      </c>
      <c r="G176" s="7" t="s">
        <v>224</v>
      </c>
      <c r="H176" s="7" t="s">
        <v>15</v>
      </c>
      <c r="I176" s="7" t="s">
        <v>16</v>
      </c>
      <c r="J176" s="7" t="s">
        <v>93</v>
      </c>
      <c r="K176" s="7"/>
      <c r="L176" s="7">
        <v>0</v>
      </c>
      <c r="M176" s="7">
        <v>0</v>
      </c>
      <c r="N176" s="7">
        <v>0</v>
      </c>
    </row>
    <row r="177" spans="3:14" x14ac:dyDescent="0.25">
      <c r="C177" s="7" t="s">
        <v>312</v>
      </c>
      <c r="D177" s="7" t="s">
        <v>42</v>
      </c>
      <c r="E177" s="7" t="s">
        <v>13</v>
      </c>
      <c r="F177" s="7">
        <v>703352</v>
      </c>
      <c r="G177" s="7" t="s">
        <v>225</v>
      </c>
      <c r="H177" s="7" t="s">
        <v>15</v>
      </c>
      <c r="I177" s="7" t="s">
        <v>16</v>
      </c>
      <c r="J177" s="7" t="s">
        <v>93</v>
      </c>
      <c r="K177" s="7"/>
      <c r="L177" s="7">
        <v>0</v>
      </c>
      <c r="M177" s="7">
        <v>0</v>
      </c>
      <c r="N177" s="7">
        <v>0</v>
      </c>
    </row>
    <row r="178" spans="3:14" x14ac:dyDescent="0.25">
      <c r="C178" s="7" t="s">
        <v>312</v>
      </c>
      <c r="D178" s="7" t="s">
        <v>42</v>
      </c>
      <c r="E178" s="7" t="s">
        <v>13</v>
      </c>
      <c r="F178" s="7">
        <v>703360</v>
      </c>
      <c r="G178" s="7" t="s">
        <v>226</v>
      </c>
      <c r="H178" s="7" t="s">
        <v>15</v>
      </c>
      <c r="I178" s="7" t="s">
        <v>16</v>
      </c>
      <c r="J178" s="7" t="s">
        <v>93</v>
      </c>
      <c r="K178" s="7"/>
      <c r="L178" s="7">
        <v>0</v>
      </c>
      <c r="M178" s="7">
        <v>0</v>
      </c>
      <c r="N178" s="7">
        <v>0</v>
      </c>
    </row>
    <row r="179" spans="3:14" x14ac:dyDescent="0.25">
      <c r="C179" s="7" t="s">
        <v>312</v>
      </c>
      <c r="D179" s="7" t="s">
        <v>42</v>
      </c>
      <c r="E179" s="7" t="s">
        <v>13</v>
      </c>
      <c r="F179" s="7">
        <v>703370</v>
      </c>
      <c r="G179" s="7" t="s">
        <v>227</v>
      </c>
      <c r="H179" s="7" t="s">
        <v>15</v>
      </c>
      <c r="I179" s="7" t="s">
        <v>16</v>
      </c>
      <c r="J179" s="7" t="s">
        <v>93</v>
      </c>
      <c r="K179" s="7"/>
      <c r="L179" s="7">
        <v>0</v>
      </c>
      <c r="M179" s="7">
        <v>0</v>
      </c>
      <c r="N179" s="7">
        <v>0</v>
      </c>
    </row>
    <row r="180" spans="3:14" x14ac:dyDescent="0.25">
      <c r="C180" s="7" t="s">
        <v>312</v>
      </c>
      <c r="D180" s="7" t="s">
        <v>42</v>
      </c>
      <c r="E180" s="7" t="s">
        <v>13</v>
      </c>
      <c r="F180" s="7">
        <v>703410</v>
      </c>
      <c r="G180" s="7" t="s">
        <v>228</v>
      </c>
      <c r="H180" s="7" t="s">
        <v>15</v>
      </c>
      <c r="I180" s="7" t="s">
        <v>16</v>
      </c>
      <c r="J180" s="7" t="s">
        <v>93</v>
      </c>
      <c r="K180" s="7" t="s">
        <v>311</v>
      </c>
      <c r="L180" s="7">
        <v>0</v>
      </c>
      <c r="M180" s="7">
        <v>50000</v>
      </c>
      <c r="N180" s="7">
        <v>0</v>
      </c>
    </row>
    <row r="181" spans="3:14" x14ac:dyDescent="0.25">
      <c r="C181" s="7" t="s">
        <v>312</v>
      </c>
      <c r="D181" s="7" t="s">
        <v>42</v>
      </c>
      <c r="E181" s="7" t="s">
        <v>13</v>
      </c>
      <c r="F181" s="7">
        <v>703411</v>
      </c>
      <c r="G181" s="7" t="s">
        <v>229</v>
      </c>
      <c r="H181" s="7" t="s">
        <v>15</v>
      </c>
      <c r="I181" s="7" t="s">
        <v>16</v>
      </c>
      <c r="J181" s="7" t="s">
        <v>93</v>
      </c>
      <c r="K181" s="7"/>
      <c r="L181" s="7">
        <v>0</v>
      </c>
      <c r="M181" s="7">
        <v>0</v>
      </c>
      <c r="N181" s="7">
        <v>0</v>
      </c>
    </row>
    <row r="182" spans="3:14" x14ac:dyDescent="0.25">
      <c r="C182" s="7" t="s">
        <v>312</v>
      </c>
      <c r="D182" s="7" t="s">
        <v>42</v>
      </c>
      <c r="E182" s="7" t="s">
        <v>13</v>
      </c>
      <c r="F182" s="7">
        <v>703412</v>
      </c>
      <c r="G182" s="7" t="s">
        <v>230</v>
      </c>
      <c r="H182" s="7" t="s">
        <v>15</v>
      </c>
      <c r="I182" s="7" t="s">
        <v>16</v>
      </c>
      <c r="J182" s="7" t="s">
        <v>93</v>
      </c>
      <c r="K182" s="7"/>
      <c r="L182" s="7">
        <v>0</v>
      </c>
      <c r="M182" s="7">
        <v>0</v>
      </c>
      <c r="N182" s="7">
        <v>0</v>
      </c>
    </row>
    <row r="183" spans="3:14" x14ac:dyDescent="0.25">
      <c r="C183" s="7" t="s">
        <v>312</v>
      </c>
      <c r="D183" s="7" t="s">
        <v>42</v>
      </c>
      <c r="E183" s="7" t="s">
        <v>88</v>
      </c>
      <c r="F183" s="7">
        <v>703420</v>
      </c>
      <c r="G183" s="7" t="s">
        <v>231</v>
      </c>
      <c r="H183" s="7" t="s">
        <v>15</v>
      </c>
      <c r="I183" s="7" t="s">
        <v>66</v>
      </c>
      <c r="J183" s="7" t="s">
        <v>171</v>
      </c>
      <c r="K183" s="7"/>
      <c r="L183" s="7">
        <v>0</v>
      </c>
      <c r="M183" s="7">
        <v>0</v>
      </c>
      <c r="N183" s="7">
        <v>0</v>
      </c>
    </row>
    <row r="184" spans="3:14" x14ac:dyDescent="0.25">
      <c r="C184" s="7" t="s">
        <v>312</v>
      </c>
      <c r="D184" s="7" t="s">
        <v>42</v>
      </c>
      <c r="E184" s="7" t="s">
        <v>13</v>
      </c>
      <c r="F184" s="7">
        <v>703421</v>
      </c>
      <c r="G184" s="7" t="s">
        <v>232</v>
      </c>
      <c r="H184" s="7" t="s">
        <v>15</v>
      </c>
      <c r="I184" s="7" t="s">
        <v>16</v>
      </c>
      <c r="J184" s="7" t="s">
        <v>93</v>
      </c>
      <c r="K184" s="7"/>
      <c r="L184" s="7">
        <v>0</v>
      </c>
      <c r="M184" s="7">
        <v>0</v>
      </c>
      <c r="N184" s="7">
        <v>0</v>
      </c>
    </row>
    <row r="185" spans="3:14" x14ac:dyDescent="0.25">
      <c r="C185" s="7" t="s">
        <v>312</v>
      </c>
      <c r="D185" s="7" t="s">
        <v>42</v>
      </c>
      <c r="E185" s="7" t="s">
        <v>13</v>
      </c>
      <c r="F185" s="7">
        <v>703422</v>
      </c>
      <c r="G185" s="7" t="s">
        <v>233</v>
      </c>
      <c r="H185" s="7" t="s">
        <v>15</v>
      </c>
      <c r="I185" s="7" t="s">
        <v>72</v>
      </c>
      <c r="J185" s="7" t="s">
        <v>73</v>
      </c>
      <c r="K185" s="7"/>
      <c r="L185" s="7">
        <v>0</v>
      </c>
      <c r="M185" s="7">
        <v>0</v>
      </c>
      <c r="N185" s="7">
        <v>0</v>
      </c>
    </row>
    <row r="186" spans="3:14" x14ac:dyDescent="0.25">
      <c r="C186" s="7" t="s">
        <v>312</v>
      </c>
      <c r="D186" s="7" t="s">
        <v>42</v>
      </c>
      <c r="E186" s="7" t="s">
        <v>13</v>
      </c>
      <c r="F186" s="7">
        <v>703423</v>
      </c>
      <c r="G186" s="7" t="s">
        <v>234</v>
      </c>
      <c r="H186" s="7" t="s">
        <v>15</v>
      </c>
      <c r="I186" s="7" t="s">
        <v>66</v>
      </c>
      <c r="J186" s="7" t="s">
        <v>84</v>
      </c>
      <c r="K186" s="7"/>
      <c r="L186" s="7">
        <v>0</v>
      </c>
      <c r="M186" s="7">
        <v>0</v>
      </c>
      <c r="N186" s="7">
        <v>0</v>
      </c>
    </row>
    <row r="187" spans="3:14" x14ac:dyDescent="0.25">
      <c r="C187" s="7" t="s">
        <v>312</v>
      </c>
      <c r="D187" s="7" t="s">
        <v>42</v>
      </c>
      <c r="E187" s="7" t="s">
        <v>13</v>
      </c>
      <c r="F187" s="7">
        <v>703424</v>
      </c>
      <c r="G187" s="7" t="s">
        <v>235</v>
      </c>
      <c r="H187" s="7" t="s">
        <v>15</v>
      </c>
      <c r="I187" s="7" t="s">
        <v>66</v>
      </c>
      <c r="J187" s="7" t="s">
        <v>84</v>
      </c>
      <c r="K187" s="7" t="s">
        <v>311</v>
      </c>
      <c r="L187" s="7">
        <v>600000</v>
      </c>
      <c r="M187" s="7">
        <v>670000</v>
      </c>
      <c r="N187" s="7">
        <v>649175</v>
      </c>
    </row>
    <row r="188" spans="3:14" x14ac:dyDescent="0.25">
      <c r="C188" s="7" t="s">
        <v>312</v>
      </c>
      <c r="D188" s="7" t="s">
        <v>42</v>
      </c>
      <c r="E188" s="7" t="s">
        <v>68</v>
      </c>
      <c r="F188" s="7">
        <v>703425</v>
      </c>
      <c r="G188" s="7" t="s">
        <v>236</v>
      </c>
      <c r="H188" s="7" t="s">
        <v>15</v>
      </c>
      <c r="I188" s="7" t="s">
        <v>72</v>
      </c>
      <c r="J188" s="7" t="s">
        <v>73</v>
      </c>
      <c r="K188" s="7"/>
      <c r="L188" s="7">
        <v>0</v>
      </c>
      <c r="M188" s="7">
        <v>0</v>
      </c>
      <c r="N188" s="7">
        <v>0</v>
      </c>
    </row>
    <row r="189" spans="3:14" x14ac:dyDescent="0.25">
      <c r="C189" s="7" t="s">
        <v>312</v>
      </c>
      <c r="D189" s="7" t="s">
        <v>42</v>
      </c>
      <c r="E189" s="7" t="s">
        <v>13</v>
      </c>
      <c r="F189" s="7">
        <v>703426</v>
      </c>
      <c r="G189" s="7" t="s">
        <v>237</v>
      </c>
      <c r="H189" s="7" t="s">
        <v>15</v>
      </c>
      <c r="I189" s="7" t="s">
        <v>16</v>
      </c>
      <c r="J189" s="7" t="s">
        <v>93</v>
      </c>
      <c r="K189" s="7"/>
      <c r="L189" s="7">
        <v>0</v>
      </c>
      <c r="M189" s="7">
        <v>0</v>
      </c>
      <c r="N189" s="7">
        <v>0</v>
      </c>
    </row>
    <row r="190" spans="3:14" x14ac:dyDescent="0.25">
      <c r="C190" s="7" t="s">
        <v>312</v>
      </c>
      <c r="D190" s="7" t="s">
        <v>42</v>
      </c>
      <c r="E190" s="7" t="s">
        <v>56</v>
      </c>
      <c r="F190" s="7">
        <v>703427</v>
      </c>
      <c r="G190" s="7" t="s">
        <v>238</v>
      </c>
      <c r="H190" s="7" t="s">
        <v>15</v>
      </c>
      <c r="I190" s="7" t="s">
        <v>72</v>
      </c>
      <c r="J190" s="7" t="s">
        <v>73</v>
      </c>
      <c r="K190" s="7"/>
      <c r="L190" s="7">
        <v>0</v>
      </c>
      <c r="M190" s="7">
        <v>0</v>
      </c>
      <c r="N190" s="7">
        <v>0</v>
      </c>
    </row>
    <row r="191" spans="3:14" x14ac:dyDescent="0.25">
      <c r="C191" s="7" t="s">
        <v>312</v>
      </c>
      <c r="D191" s="7" t="s">
        <v>42</v>
      </c>
      <c r="E191" s="7" t="s">
        <v>58</v>
      </c>
      <c r="F191" s="7">
        <v>703428</v>
      </c>
      <c r="G191" s="7" t="s">
        <v>239</v>
      </c>
      <c r="H191" s="7" t="s">
        <v>15</v>
      </c>
      <c r="I191" s="7" t="s">
        <v>72</v>
      </c>
      <c r="J191" s="7" t="s">
        <v>73</v>
      </c>
      <c r="K191" s="7"/>
      <c r="L191" s="7">
        <v>0</v>
      </c>
      <c r="M191" s="7">
        <v>0</v>
      </c>
      <c r="N191" s="7">
        <v>0</v>
      </c>
    </row>
    <row r="192" spans="3:14" x14ac:dyDescent="0.25">
      <c r="C192" s="7" t="s">
        <v>312</v>
      </c>
      <c r="D192" s="7" t="s">
        <v>42</v>
      </c>
      <c r="E192" s="7" t="s">
        <v>60</v>
      </c>
      <c r="F192" s="7">
        <v>703429</v>
      </c>
      <c r="G192" s="7" t="s">
        <v>240</v>
      </c>
      <c r="H192" s="7" t="s">
        <v>15</v>
      </c>
      <c r="I192" s="7" t="s">
        <v>72</v>
      </c>
      <c r="J192" s="7" t="s">
        <v>73</v>
      </c>
      <c r="K192" s="7"/>
      <c r="L192" s="7">
        <v>0</v>
      </c>
      <c r="M192" s="7">
        <v>0</v>
      </c>
      <c r="N192" s="7">
        <v>0</v>
      </c>
    </row>
    <row r="193" spans="3:14" x14ac:dyDescent="0.25">
      <c r="C193" s="7" t="s">
        <v>312</v>
      </c>
      <c r="D193" s="7" t="s">
        <v>42</v>
      </c>
      <c r="E193" s="7" t="s">
        <v>13</v>
      </c>
      <c r="F193" s="7">
        <v>703430</v>
      </c>
      <c r="G193" s="7" t="s">
        <v>241</v>
      </c>
      <c r="H193" s="7" t="s">
        <v>15</v>
      </c>
      <c r="I193" s="7" t="s">
        <v>16</v>
      </c>
      <c r="J193" s="7" t="s">
        <v>93</v>
      </c>
      <c r="K193" s="7" t="s">
        <v>311</v>
      </c>
      <c r="L193" s="7">
        <v>506900.58</v>
      </c>
      <c r="M193" s="7">
        <v>0</v>
      </c>
      <c r="N193" s="7">
        <v>0</v>
      </c>
    </row>
    <row r="194" spans="3:14" x14ac:dyDescent="0.25">
      <c r="C194" s="7" t="s">
        <v>312</v>
      </c>
      <c r="D194" s="7" t="s">
        <v>42</v>
      </c>
      <c r="E194" s="7" t="s">
        <v>13</v>
      </c>
      <c r="F194" s="7">
        <v>703431</v>
      </c>
      <c r="G194" s="7" t="s">
        <v>242</v>
      </c>
      <c r="H194" s="7" t="s">
        <v>15</v>
      </c>
      <c r="I194" s="7" t="s">
        <v>16</v>
      </c>
      <c r="J194" s="7" t="s">
        <v>93</v>
      </c>
      <c r="K194" s="7"/>
      <c r="L194" s="7">
        <v>0</v>
      </c>
      <c r="M194" s="7">
        <v>0</v>
      </c>
      <c r="N194" s="7">
        <v>0</v>
      </c>
    </row>
    <row r="195" spans="3:14" x14ac:dyDescent="0.25">
      <c r="C195" s="7" t="s">
        <v>312</v>
      </c>
      <c r="D195" s="7" t="s">
        <v>42</v>
      </c>
      <c r="E195" s="7" t="s">
        <v>13</v>
      </c>
      <c r="F195" s="7">
        <v>703432</v>
      </c>
      <c r="G195" s="7" t="s">
        <v>243</v>
      </c>
      <c r="H195" s="7" t="s">
        <v>15</v>
      </c>
      <c r="I195" s="7" t="s">
        <v>16</v>
      </c>
      <c r="J195" s="7" t="s">
        <v>93</v>
      </c>
      <c r="K195" s="7"/>
      <c r="L195" s="7">
        <v>0</v>
      </c>
      <c r="M195" s="7">
        <v>0</v>
      </c>
      <c r="N195" s="7">
        <v>0</v>
      </c>
    </row>
    <row r="196" spans="3:14" x14ac:dyDescent="0.25">
      <c r="C196" s="7" t="s">
        <v>312</v>
      </c>
      <c r="D196" s="7" t="s">
        <v>42</v>
      </c>
      <c r="E196" s="7" t="s">
        <v>13</v>
      </c>
      <c r="F196" s="7">
        <v>703433</v>
      </c>
      <c r="G196" s="7" t="s">
        <v>244</v>
      </c>
      <c r="H196" s="7" t="s">
        <v>15</v>
      </c>
      <c r="I196" s="7" t="s">
        <v>66</v>
      </c>
      <c r="J196" s="7" t="s">
        <v>84</v>
      </c>
      <c r="K196" s="7"/>
      <c r="L196" s="7">
        <v>0</v>
      </c>
      <c r="M196" s="7">
        <v>0</v>
      </c>
      <c r="N196" s="7">
        <v>0</v>
      </c>
    </row>
    <row r="197" spans="3:14" x14ac:dyDescent="0.25">
      <c r="C197" s="7" t="s">
        <v>312</v>
      </c>
      <c r="D197" s="7" t="s">
        <v>42</v>
      </c>
      <c r="E197" s="7" t="s">
        <v>13</v>
      </c>
      <c r="F197" s="7">
        <v>703434</v>
      </c>
      <c r="G197" s="7" t="s">
        <v>245</v>
      </c>
      <c r="H197" s="7" t="s">
        <v>15</v>
      </c>
      <c r="I197" s="7" t="s">
        <v>16</v>
      </c>
      <c r="J197" s="7" t="s">
        <v>93</v>
      </c>
      <c r="K197" s="7"/>
      <c r="L197" s="7">
        <v>0</v>
      </c>
      <c r="M197" s="7">
        <v>0</v>
      </c>
      <c r="N197" s="7">
        <v>0</v>
      </c>
    </row>
    <row r="198" spans="3:14" x14ac:dyDescent="0.25">
      <c r="C198" s="7" t="s">
        <v>312</v>
      </c>
      <c r="D198" s="7" t="s">
        <v>42</v>
      </c>
      <c r="E198" s="7" t="s">
        <v>13</v>
      </c>
      <c r="F198" s="7">
        <v>703435</v>
      </c>
      <c r="G198" s="7" t="s">
        <v>246</v>
      </c>
      <c r="H198" s="7" t="s">
        <v>15</v>
      </c>
      <c r="I198" s="7" t="s">
        <v>66</v>
      </c>
      <c r="J198" s="7" t="s">
        <v>84</v>
      </c>
      <c r="K198" s="7"/>
      <c r="L198" s="7">
        <v>0</v>
      </c>
      <c r="M198" s="7">
        <v>0</v>
      </c>
      <c r="N198" s="7">
        <v>0</v>
      </c>
    </row>
    <row r="199" spans="3:14" x14ac:dyDescent="0.25">
      <c r="C199" s="7" t="s">
        <v>312</v>
      </c>
      <c r="D199" s="7" t="s">
        <v>42</v>
      </c>
      <c r="E199" s="7" t="s">
        <v>13</v>
      </c>
      <c r="F199" s="7">
        <v>703436</v>
      </c>
      <c r="G199" s="7" t="s">
        <v>247</v>
      </c>
      <c r="H199" s="7" t="s">
        <v>15</v>
      </c>
      <c r="I199" s="7" t="s">
        <v>66</v>
      </c>
      <c r="J199" s="7" t="s">
        <v>84</v>
      </c>
      <c r="K199" s="7"/>
      <c r="L199" s="7">
        <v>0</v>
      </c>
      <c r="M199" s="7">
        <v>0</v>
      </c>
      <c r="N199" s="7">
        <v>0</v>
      </c>
    </row>
    <row r="200" spans="3:14" x14ac:dyDescent="0.25">
      <c r="C200" s="7" t="s">
        <v>312</v>
      </c>
      <c r="D200" s="7" t="s">
        <v>42</v>
      </c>
      <c r="E200" s="7" t="s">
        <v>13</v>
      </c>
      <c r="F200" s="7">
        <v>703437</v>
      </c>
      <c r="G200" s="7" t="s">
        <v>248</v>
      </c>
      <c r="H200" s="7" t="s">
        <v>15</v>
      </c>
      <c r="I200" s="7" t="s">
        <v>66</v>
      </c>
      <c r="J200" s="7" t="s">
        <v>84</v>
      </c>
      <c r="K200" s="7"/>
      <c r="L200" s="7">
        <v>0</v>
      </c>
      <c r="M200" s="7">
        <v>0</v>
      </c>
      <c r="N200" s="7">
        <v>0</v>
      </c>
    </row>
    <row r="201" spans="3:14" x14ac:dyDescent="0.25">
      <c r="C201" s="7" t="s">
        <v>312</v>
      </c>
      <c r="D201" s="7" t="s">
        <v>42</v>
      </c>
      <c r="E201" s="7" t="s">
        <v>13</v>
      </c>
      <c r="F201" s="7">
        <v>703438</v>
      </c>
      <c r="G201" s="7" t="s">
        <v>249</v>
      </c>
      <c r="H201" s="7" t="s">
        <v>15</v>
      </c>
      <c r="I201" s="7" t="s">
        <v>66</v>
      </c>
      <c r="J201" s="7" t="s">
        <v>84</v>
      </c>
      <c r="K201" s="7"/>
      <c r="L201" s="7">
        <v>0</v>
      </c>
      <c r="M201" s="7">
        <v>0</v>
      </c>
      <c r="N201" s="7">
        <v>0</v>
      </c>
    </row>
    <row r="202" spans="3:14" x14ac:dyDescent="0.25">
      <c r="C202" s="7" t="s">
        <v>312</v>
      </c>
      <c r="D202" s="7" t="s">
        <v>42</v>
      </c>
      <c r="E202" s="7" t="s">
        <v>13</v>
      </c>
      <c r="F202" s="7">
        <v>703439</v>
      </c>
      <c r="G202" s="7" t="s">
        <v>250</v>
      </c>
      <c r="H202" s="7" t="s">
        <v>15</v>
      </c>
      <c r="I202" s="7" t="s">
        <v>16</v>
      </c>
      <c r="J202" s="7" t="s">
        <v>93</v>
      </c>
      <c r="K202" s="7"/>
      <c r="L202" s="7">
        <v>0</v>
      </c>
      <c r="M202" s="7">
        <v>0</v>
      </c>
      <c r="N202" s="7">
        <v>0</v>
      </c>
    </row>
    <row r="203" spans="3:14" x14ac:dyDescent="0.25">
      <c r="C203" s="7" t="s">
        <v>312</v>
      </c>
      <c r="D203" s="7" t="s">
        <v>42</v>
      </c>
      <c r="E203" s="7" t="s">
        <v>13</v>
      </c>
      <c r="F203" s="7">
        <v>703440</v>
      </c>
      <c r="G203" s="7" t="s">
        <v>251</v>
      </c>
      <c r="H203" s="7" t="s">
        <v>15</v>
      </c>
      <c r="I203" s="7" t="s">
        <v>54</v>
      </c>
      <c r="J203" s="7" t="s">
        <v>63</v>
      </c>
      <c r="K203" s="7"/>
      <c r="L203" s="7">
        <v>0</v>
      </c>
      <c r="M203" s="7">
        <v>0</v>
      </c>
      <c r="N203" s="7">
        <v>0</v>
      </c>
    </row>
    <row r="204" spans="3:14" x14ac:dyDescent="0.25">
      <c r="C204" s="7" t="s">
        <v>312</v>
      </c>
      <c r="D204" s="7" t="s">
        <v>42</v>
      </c>
      <c r="E204" s="7" t="s">
        <v>13</v>
      </c>
      <c r="F204" s="7">
        <v>703441</v>
      </c>
      <c r="G204" s="7" t="s">
        <v>252</v>
      </c>
      <c r="H204" s="7" t="s">
        <v>15</v>
      </c>
      <c r="I204" s="7" t="s">
        <v>54</v>
      </c>
      <c r="J204" s="7" t="s">
        <v>75</v>
      </c>
      <c r="K204" s="7"/>
      <c r="L204" s="7">
        <v>0</v>
      </c>
      <c r="M204" s="7">
        <v>0</v>
      </c>
      <c r="N204" s="7">
        <v>0</v>
      </c>
    </row>
    <row r="205" spans="3:14" x14ac:dyDescent="0.25">
      <c r="C205" s="7" t="s">
        <v>312</v>
      </c>
      <c r="D205" s="7" t="s">
        <v>42</v>
      </c>
      <c r="E205" s="7" t="s">
        <v>13</v>
      </c>
      <c r="F205" s="7">
        <v>703442</v>
      </c>
      <c r="G205" s="7" t="s">
        <v>253</v>
      </c>
      <c r="H205" s="7" t="s">
        <v>15</v>
      </c>
      <c r="I205" s="7" t="s">
        <v>72</v>
      </c>
      <c r="J205" s="7" t="s">
        <v>73</v>
      </c>
      <c r="K205" s="7"/>
      <c r="L205" s="7">
        <v>0</v>
      </c>
      <c r="M205" s="7">
        <v>0</v>
      </c>
      <c r="N205" s="7">
        <v>0</v>
      </c>
    </row>
    <row r="206" spans="3:14" x14ac:dyDescent="0.25">
      <c r="C206" s="7" t="s">
        <v>312</v>
      </c>
      <c r="D206" s="7" t="s">
        <v>42</v>
      </c>
      <c r="E206" s="7" t="s">
        <v>13</v>
      </c>
      <c r="F206" s="7">
        <v>703443</v>
      </c>
      <c r="G206" s="7" t="s">
        <v>254</v>
      </c>
      <c r="H206" s="7" t="s">
        <v>15</v>
      </c>
      <c r="I206" s="7" t="s">
        <v>66</v>
      </c>
      <c r="J206" s="7" t="s">
        <v>84</v>
      </c>
      <c r="K206" s="7" t="s">
        <v>311</v>
      </c>
      <c r="L206" s="7">
        <v>2660324.17</v>
      </c>
      <c r="M206" s="7">
        <v>2660324</v>
      </c>
      <c r="N206" s="7">
        <v>847200</v>
      </c>
    </row>
    <row r="207" spans="3:14" x14ac:dyDescent="0.25">
      <c r="C207" s="7" t="s">
        <v>312</v>
      </c>
      <c r="D207" s="7" t="s">
        <v>42</v>
      </c>
      <c r="E207" s="7" t="s">
        <v>13</v>
      </c>
      <c r="F207" s="7">
        <v>703444</v>
      </c>
      <c r="G207" s="7" t="s">
        <v>255</v>
      </c>
      <c r="H207" s="7" t="s">
        <v>15</v>
      </c>
      <c r="I207" s="7" t="s">
        <v>16</v>
      </c>
      <c r="J207" s="7" t="s">
        <v>93</v>
      </c>
      <c r="K207" s="7" t="s">
        <v>311</v>
      </c>
      <c r="L207" s="7">
        <v>50000</v>
      </c>
      <c r="M207" s="7">
        <v>50000</v>
      </c>
      <c r="N207" s="7">
        <v>50000</v>
      </c>
    </row>
    <row r="208" spans="3:14" x14ac:dyDescent="0.25">
      <c r="C208" s="7" t="s">
        <v>312</v>
      </c>
      <c r="D208" s="7" t="s">
        <v>42</v>
      </c>
      <c r="E208" s="7" t="s">
        <v>13</v>
      </c>
      <c r="F208" s="7">
        <v>703445</v>
      </c>
      <c r="G208" s="7" t="s">
        <v>256</v>
      </c>
      <c r="H208" s="7" t="s">
        <v>15</v>
      </c>
      <c r="I208" s="7" t="s">
        <v>16</v>
      </c>
      <c r="J208" s="7" t="s">
        <v>93</v>
      </c>
      <c r="K208" s="7" t="s">
        <v>311</v>
      </c>
      <c r="L208" s="7">
        <v>0</v>
      </c>
      <c r="M208" s="7">
        <v>0</v>
      </c>
      <c r="N208" s="7">
        <v>84553</v>
      </c>
    </row>
    <row r="209" spans="3:14" x14ac:dyDescent="0.25">
      <c r="C209" s="7" t="s">
        <v>312</v>
      </c>
      <c r="D209" s="7" t="s">
        <v>42</v>
      </c>
      <c r="E209" s="7" t="s">
        <v>13</v>
      </c>
      <c r="F209" s="7">
        <v>703446</v>
      </c>
      <c r="G209" s="7" t="s">
        <v>257</v>
      </c>
      <c r="H209" s="7" t="s">
        <v>15</v>
      </c>
      <c r="I209" s="7" t="s">
        <v>16</v>
      </c>
      <c r="J209" s="7" t="s">
        <v>93</v>
      </c>
      <c r="K209" s="7"/>
      <c r="L209" s="7">
        <v>0</v>
      </c>
      <c r="M209" s="7">
        <v>0</v>
      </c>
      <c r="N209" s="7">
        <v>0</v>
      </c>
    </row>
    <row r="210" spans="3:14" x14ac:dyDescent="0.25">
      <c r="C210" s="7" t="s">
        <v>312</v>
      </c>
      <c r="D210" s="7" t="s">
        <v>42</v>
      </c>
      <c r="E210" s="7" t="s">
        <v>13</v>
      </c>
      <c r="F210" s="7">
        <v>703447</v>
      </c>
      <c r="G210" s="7" t="s">
        <v>258</v>
      </c>
      <c r="H210" s="7" t="s">
        <v>15</v>
      </c>
      <c r="I210" s="7" t="s">
        <v>16</v>
      </c>
      <c r="J210" s="7" t="s">
        <v>93</v>
      </c>
      <c r="K210" s="7"/>
      <c r="L210" s="7">
        <v>0</v>
      </c>
      <c r="M210" s="7">
        <v>0</v>
      </c>
      <c r="N210" s="7">
        <v>0</v>
      </c>
    </row>
    <row r="211" spans="3:14" x14ac:dyDescent="0.25">
      <c r="C211" s="7" t="s">
        <v>312</v>
      </c>
      <c r="D211" s="7" t="s">
        <v>42</v>
      </c>
      <c r="E211" s="7" t="s">
        <v>13</v>
      </c>
      <c r="F211" s="7">
        <v>703448</v>
      </c>
      <c r="G211" s="7" t="s">
        <v>259</v>
      </c>
      <c r="H211" s="7" t="s">
        <v>15</v>
      </c>
      <c r="I211" s="7" t="s">
        <v>16</v>
      </c>
      <c r="J211" s="7" t="s">
        <v>93</v>
      </c>
      <c r="K211" s="7"/>
      <c r="L211" s="7">
        <v>0</v>
      </c>
      <c r="M211" s="7">
        <v>0</v>
      </c>
      <c r="N211" s="7">
        <v>0</v>
      </c>
    </row>
    <row r="212" spans="3:14" x14ac:dyDescent="0.25">
      <c r="C212" s="7" t="s">
        <v>312</v>
      </c>
      <c r="D212" s="7" t="s">
        <v>42</v>
      </c>
      <c r="E212" s="7" t="s">
        <v>13</v>
      </c>
      <c r="F212" s="7">
        <v>703449</v>
      </c>
      <c r="G212" s="7" t="s">
        <v>260</v>
      </c>
      <c r="H212" s="7" t="s">
        <v>15</v>
      </c>
      <c r="I212" s="7" t="s">
        <v>16</v>
      </c>
      <c r="J212" s="7" t="s">
        <v>93</v>
      </c>
      <c r="K212" s="7"/>
      <c r="L212" s="7">
        <v>0</v>
      </c>
      <c r="M212" s="7">
        <v>0</v>
      </c>
      <c r="N212" s="7">
        <v>0</v>
      </c>
    </row>
    <row r="213" spans="3:14" x14ac:dyDescent="0.25">
      <c r="C213" s="7" t="s">
        <v>312</v>
      </c>
      <c r="D213" s="7" t="s">
        <v>42</v>
      </c>
      <c r="E213" s="7" t="s">
        <v>13</v>
      </c>
      <c r="F213" s="7">
        <v>703450</v>
      </c>
      <c r="G213" s="7" t="s">
        <v>261</v>
      </c>
      <c r="H213" s="7" t="s">
        <v>15</v>
      </c>
      <c r="I213" s="7" t="s">
        <v>66</v>
      </c>
      <c r="J213" s="7" t="s">
        <v>84</v>
      </c>
      <c r="K213" s="7"/>
      <c r="L213" s="7">
        <v>0</v>
      </c>
      <c r="M213" s="7">
        <v>0</v>
      </c>
      <c r="N213" s="7">
        <v>0</v>
      </c>
    </row>
    <row r="214" spans="3:14" x14ac:dyDescent="0.25">
      <c r="C214" s="7" t="s">
        <v>312</v>
      </c>
      <c r="D214" s="7" t="s">
        <v>42</v>
      </c>
      <c r="E214" s="7" t="s">
        <v>13</v>
      </c>
      <c r="F214" s="7">
        <v>703510</v>
      </c>
      <c r="G214" s="7" t="s">
        <v>262</v>
      </c>
      <c r="H214" s="7" t="s">
        <v>15</v>
      </c>
      <c r="I214" s="7" t="s">
        <v>16</v>
      </c>
      <c r="J214" s="7" t="s">
        <v>93</v>
      </c>
      <c r="K214" s="7"/>
      <c r="L214" s="7">
        <v>0</v>
      </c>
      <c r="M214" s="7">
        <v>0</v>
      </c>
      <c r="N214" s="7">
        <v>0</v>
      </c>
    </row>
    <row r="215" spans="3:14" x14ac:dyDescent="0.25">
      <c r="C215" s="7" t="s">
        <v>312</v>
      </c>
      <c r="D215" s="7" t="s">
        <v>42</v>
      </c>
      <c r="E215" s="7" t="s">
        <v>13</v>
      </c>
      <c r="F215" s="7">
        <v>703511</v>
      </c>
      <c r="G215" s="7" t="s">
        <v>263</v>
      </c>
      <c r="H215" s="7" t="s">
        <v>15</v>
      </c>
      <c r="I215" s="7" t="s">
        <v>16</v>
      </c>
      <c r="J215" s="7" t="s">
        <v>93</v>
      </c>
      <c r="K215" s="7"/>
      <c r="L215" s="7">
        <v>0</v>
      </c>
      <c r="M215" s="7">
        <v>0</v>
      </c>
      <c r="N215" s="7">
        <v>0</v>
      </c>
    </row>
    <row r="216" spans="3:14" x14ac:dyDescent="0.25">
      <c r="C216" s="7" t="s">
        <v>312</v>
      </c>
      <c r="D216" s="7" t="s">
        <v>42</v>
      </c>
      <c r="E216" s="7" t="s">
        <v>13</v>
      </c>
      <c r="F216" s="7">
        <v>703512</v>
      </c>
      <c r="G216" s="7" t="s">
        <v>264</v>
      </c>
      <c r="H216" s="7" t="s">
        <v>15</v>
      </c>
      <c r="I216" s="7" t="s">
        <v>16</v>
      </c>
      <c r="J216" s="7" t="s">
        <v>93</v>
      </c>
      <c r="K216" s="7"/>
      <c r="L216" s="7">
        <v>0</v>
      </c>
      <c r="M216" s="7">
        <v>0</v>
      </c>
      <c r="N216" s="7">
        <v>0</v>
      </c>
    </row>
    <row r="217" spans="3:14" x14ac:dyDescent="0.25">
      <c r="C217" s="7" t="s">
        <v>312</v>
      </c>
      <c r="D217" s="7" t="s">
        <v>42</v>
      </c>
      <c r="E217" s="7" t="s">
        <v>13</v>
      </c>
      <c r="F217" s="7">
        <v>703513</v>
      </c>
      <c r="G217" s="7" t="s">
        <v>265</v>
      </c>
      <c r="H217" s="7" t="s">
        <v>15</v>
      </c>
      <c r="I217" s="7" t="s">
        <v>16</v>
      </c>
      <c r="J217" s="7" t="s">
        <v>93</v>
      </c>
      <c r="K217" s="7"/>
      <c r="L217" s="7">
        <v>0</v>
      </c>
      <c r="M217" s="7">
        <v>0</v>
      </c>
      <c r="N217" s="7">
        <v>0</v>
      </c>
    </row>
    <row r="218" spans="3:14" x14ac:dyDescent="0.25">
      <c r="C218" s="7" t="s">
        <v>312</v>
      </c>
      <c r="D218" s="7" t="s">
        <v>42</v>
      </c>
      <c r="E218" s="7" t="s">
        <v>13</v>
      </c>
      <c r="F218" s="7">
        <v>703514</v>
      </c>
      <c r="G218" s="7" t="s">
        <v>266</v>
      </c>
      <c r="H218" s="7" t="s">
        <v>15</v>
      </c>
      <c r="I218" s="7" t="s">
        <v>16</v>
      </c>
      <c r="J218" s="7" t="s">
        <v>93</v>
      </c>
      <c r="K218" s="7"/>
      <c r="L218" s="7">
        <v>0</v>
      </c>
      <c r="M218" s="7">
        <v>0</v>
      </c>
      <c r="N218" s="7">
        <v>0</v>
      </c>
    </row>
    <row r="219" spans="3:14" x14ac:dyDescent="0.25">
      <c r="C219" s="7" t="s">
        <v>312</v>
      </c>
      <c r="D219" s="7" t="s">
        <v>42</v>
      </c>
      <c r="E219" s="7" t="s">
        <v>13</v>
      </c>
      <c r="F219" s="7">
        <v>703515</v>
      </c>
      <c r="G219" s="7" t="s">
        <v>267</v>
      </c>
      <c r="H219" s="7" t="s">
        <v>15</v>
      </c>
      <c r="I219" s="7" t="s">
        <v>16</v>
      </c>
      <c r="J219" s="7" t="s">
        <v>93</v>
      </c>
      <c r="K219" s="7" t="s">
        <v>311</v>
      </c>
      <c r="L219" s="7">
        <v>0</v>
      </c>
      <c r="M219" s="7">
        <v>0</v>
      </c>
      <c r="N219" s="7">
        <v>20825</v>
      </c>
    </row>
    <row r="220" spans="3:14" x14ac:dyDescent="0.25">
      <c r="C220" s="7" t="s">
        <v>312</v>
      </c>
      <c r="D220" s="7" t="s">
        <v>42</v>
      </c>
      <c r="E220" s="7" t="s">
        <v>13</v>
      </c>
      <c r="F220" s="7">
        <v>703520</v>
      </c>
      <c r="G220" s="7" t="s">
        <v>268</v>
      </c>
      <c r="H220" s="7" t="s">
        <v>15</v>
      </c>
      <c r="I220" s="7" t="s">
        <v>16</v>
      </c>
      <c r="J220" s="7" t="s">
        <v>93</v>
      </c>
      <c r="K220" s="7" t="s">
        <v>311</v>
      </c>
      <c r="L220" s="7">
        <v>0</v>
      </c>
      <c r="M220" s="7">
        <v>15000</v>
      </c>
      <c r="N220" s="7">
        <v>26569</v>
      </c>
    </row>
    <row r="221" spans="3:14" x14ac:dyDescent="0.25">
      <c r="C221" s="7" t="s">
        <v>312</v>
      </c>
      <c r="D221" s="7" t="s">
        <v>42</v>
      </c>
      <c r="E221" s="7" t="s">
        <v>13</v>
      </c>
      <c r="F221" s="7">
        <v>703530</v>
      </c>
      <c r="G221" s="7" t="s">
        <v>269</v>
      </c>
      <c r="H221" s="7" t="s">
        <v>15</v>
      </c>
      <c r="I221" s="7" t="s">
        <v>16</v>
      </c>
      <c r="J221" s="7" t="s">
        <v>93</v>
      </c>
      <c r="K221" s="7"/>
      <c r="L221" s="7">
        <v>0</v>
      </c>
      <c r="M221" s="7">
        <v>0</v>
      </c>
      <c r="N221" s="7">
        <v>0</v>
      </c>
    </row>
    <row r="222" spans="3:14" x14ac:dyDescent="0.25">
      <c r="C222" s="7" t="s">
        <v>312</v>
      </c>
      <c r="D222" s="7" t="s">
        <v>42</v>
      </c>
      <c r="E222" s="7" t="s">
        <v>13</v>
      </c>
      <c r="F222" s="7">
        <v>703540</v>
      </c>
      <c r="G222" s="7" t="s">
        <v>270</v>
      </c>
      <c r="H222" s="7" t="s">
        <v>15</v>
      </c>
      <c r="I222" s="7" t="s">
        <v>16</v>
      </c>
      <c r="J222" s="7" t="s">
        <v>93</v>
      </c>
      <c r="K222" s="7"/>
      <c r="L222" s="7">
        <v>0</v>
      </c>
      <c r="M222" s="7">
        <v>0</v>
      </c>
      <c r="N222" s="7">
        <v>0</v>
      </c>
    </row>
    <row r="223" spans="3:14" x14ac:dyDescent="0.25">
      <c r="C223" s="7" t="s">
        <v>312</v>
      </c>
      <c r="D223" s="7" t="s">
        <v>42</v>
      </c>
      <c r="E223" s="7" t="s">
        <v>13</v>
      </c>
      <c r="F223" s="7">
        <v>703550</v>
      </c>
      <c r="G223" s="7" t="s">
        <v>271</v>
      </c>
      <c r="H223" s="7" t="s">
        <v>15</v>
      </c>
      <c r="I223" s="7" t="s">
        <v>16</v>
      </c>
      <c r="J223" s="7" t="s">
        <v>93</v>
      </c>
      <c r="K223" s="7"/>
      <c r="L223" s="7">
        <v>0</v>
      </c>
      <c r="M223" s="7">
        <v>0</v>
      </c>
      <c r="N223" s="7">
        <v>0</v>
      </c>
    </row>
    <row r="224" spans="3:14" x14ac:dyDescent="0.25">
      <c r="C224" s="7" t="s">
        <v>312</v>
      </c>
      <c r="D224" s="7" t="s">
        <v>42</v>
      </c>
      <c r="E224" s="7" t="s">
        <v>13</v>
      </c>
      <c r="F224" s="7">
        <v>703560</v>
      </c>
      <c r="G224" s="7" t="s">
        <v>272</v>
      </c>
      <c r="H224" s="7" t="s">
        <v>15</v>
      </c>
      <c r="I224" s="7" t="s">
        <v>16</v>
      </c>
      <c r="J224" s="7" t="s">
        <v>93</v>
      </c>
      <c r="K224" s="7" t="s">
        <v>311</v>
      </c>
      <c r="L224" s="7">
        <v>0</v>
      </c>
      <c r="M224" s="7">
        <v>0</v>
      </c>
      <c r="N224" s="7">
        <v>25000</v>
      </c>
    </row>
    <row r="225" spans="3:14" x14ac:dyDescent="0.25">
      <c r="C225" s="7" t="s">
        <v>312</v>
      </c>
      <c r="D225" s="7" t="s">
        <v>42</v>
      </c>
      <c r="E225" s="7" t="s">
        <v>13</v>
      </c>
      <c r="F225" s="7">
        <v>703570</v>
      </c>
      <c r="G225" s="7" t="s">
        <v>273</v>
      </c>
      <c r="H225" s="7" t="s">
        <v>15</v>
      </c>
      <c r="I225" s="7" t="s">
        <v>16</v>
      </c>
      <c r="J225" s="7" t="s">
        <v>93</v>
      </c>
      <c r="K225" s="7"/>
      <c r="L225" s="7">
        <v>0</v>
      </c>
      <c r="M225" s="7">
        <v>0</v>
      </c>
      <c r="N225" s="7">
        <v>0</v>
      </c>
    </row>
    <row r="226" spans="3:14" x14ac:dyDescent="0.25">
      <c r="C226" s="7" t="s">
        <v>312</v>
      </c>
      <c r="D226" s="7" t="s">
        <v>42</v>
      </c>
      <c r="E226" s="7" t="s">
        <v>13</v>
      </c>
      <c r="F226" s="7">
        <v>703580</v>
      </c>
      <c r="G226" s="7" t="s">
        <v>274</v>
      </c>
      <c r="H226" s="7" t="s">
        <v>15</v>
      </c>
      <c r="I226" s="7" t="s">
        <v>16</v>
      </c>
      <c r="J226" s="7" t="s">
        <v>93</v>
      </c>
      <c r="K226" s="7"/>
      <c r="L226" s="7">
        <v>0</v>
      </c>
      <c r="M226" s="7">
        <v>0</v>
      </c>
      <c r="N226" s="7">
        <v>0</v>
      </c>
    </row>
    <row r="227" spans="3:14" x14ac:dyDescent="0.25">
      <c r="C227" s="7" t="s">
        <v>312</v>
      </c>
      <c r="D227" s="7" t="s">
        <v>42</v>
      </c>
      <c r="E227" s="7" t="s">
        <v>13</v>
      </c>
      <c r="F227" s="7">
        <v>703590</v>
      </c>
      <c r="G227" s="7" t="s">
        <v>275</v>
      </c>
      <c r="H227" s="7" t="s">
        <v>15</v>
      </c>
      <c r="I227" s="7" t="s">
        <v>16</v>
      </c>
      <c r="J227" s="7" t="s">
        <v>93</v>
      </c>
      <c r="K227" s="7" t="s">
        <v>311</v>
      </c>
      <c r="L227" s="7">
        <v>0</v>
      </c>
      <c r="M227" s="7">
        <v>150000</v>
      </c>
      <c r="N227" s="7">
        <v>403980</v>
      </c>
    </row>
    <row r="228" spans="3:14" x14ac:dyDescent="0.25">
      <c r="C228" s="7" t="s">
        <v>312</v>
      </c>
      <c r="D228" s="7" t="s">
        <v>42</v>
      </c>
      <c r="E228" s="7" t="s">
        <v>13</v>
      </c>
      <c r="F228" s="7">
        <v>703650</v>
      </c>
      <c r="G228" s="7" t="s">
        <v>276</v>
      </c>
      <c r="H228" s="7" t="s">
        <v>15</v>
      </c>
      <c r="I228" s="7" t="s">
        <v>16</v>
      </c>
      <c r="J228" s="7" t="s">
        <v>93</v>
      </c>
      <c r="K228" s="7"/>
      <c r="L228" s="7">
        <v>0</v>
      </c>
      <c r="M228" s="7">
        <v>0</v>
      </c>
      <c r="N228" s="7">
        <v>0</v>
      </c>
    </row>
    <row r="229" spans="3:14" x14ac:dyDescent="0.25">
      <c r="C229" s="7" t="s">
        <v>312</v>
      </c>
      <c r="D229" s="7" t="s">
        <v>42</v>
      </c>
      <c r="E229" s="7" t="s">
        <v>13</v>
      </c>
      <c r="F229" s="7">
        <v>703651</v>
      </c>
      <c r="G229" s="7" t="s">
        <v>277</v>
      </c>
      <c r="H229" s="7" t="s">
        <v>15</v>
      </c>
      <c r="I229" s="7" t="s">
        <v>16</v>
      </c>
      <c r="J229" s="7" t="s">
        <v>93</v>
      </c>
      <c r="K229" s="7"/>
      <c r="L229" s="7">
        <v>0</v>
      </c>
      <c r="M229" s="7">
        <v>0</v>
      </c>
      <c r="N229" s="7">
        <v>0</v>
      </c>
    </row>
    <row r="230" spans="3:14" x14ac:dyDescent="0.25">
      <c r="C230" s="7" t="s">
        <v>312</v>
      </c>
      <c r="D230" s="7" t="s">
        <v>42</v>
      </c>
      <c r="E230" s="7" t="s">
        <v>13</v>
      </c>
      <c r="F230" s="7">
        <v>703850</v>
      </c>
      <c r="G230" s="7" t="s">
        <v>278</v>
      </c>
      <c r="H230" s="7" t="s">
        <v>15</v>
      </c>
      <c r="I230" s="7" t="s">
        <v>16</v>
      </c>
      <c r="J230" s="7" t="s">
        <v>93</v>
      </c>
      <c r="K230" s="7"/>
      <c r="L230" s="7">
        <v>0</v>
      </c>
      <c r="M230" s="7">
        <v>0</v>
      </c>
      <c r="N230" s="7">
        <v>0</v>
      </c>
    </row>
    <row r="231" spans="3:14" x14ac:dyDescent="0.25">
      <c r="C231" s="7" t="s">
        <v>312</v>
      </c>
      <c r="D231" s="7" t="s">
        <v>42</v>
      </c>
      <c r="E231" s="7" t="s">
        <v>13</v>
      </c>
      <c r="F231" s="7">
        <v>703851</v>
      </c>
      <c r="G231" s="7" t="s">
        <v>279</v>
      </c>
      <c r="H231" s="7" t="s">
        <v>15</v>
      </c>
      <c r="I231" s="7" t="s">
        <v>16</v>
      </c>
      <c r="J231" s="7" t="s">
        <v>93</v>
      </c>
      <c r="K231" s="7"/>
      <c r="L231" s="7">
        <v>0</v>
      </c>
      <c r="M231" s="7">
        <v>0</v>
      </c>
      <c r="N231" s="7">
        <v>0</v>
      </c>
    </row>
    <row r="232" spans="3:14" x14ac:dyDescent="0.25">
      <c r="C232" s="7" t="s">
        <v>312</v>
      </c>
      <c r="D232" s="7" t="s">
        <v>42</v>
      </c>
      <c r="E232" s="7" t="s">
        <v>13</v>
      </c>
      <c r="F232" s="7">
        <v>703852</v>
      </c>
      <c r="G232" s="7" t="s">
        <v>280</v>
      </c>
      <c r="H232" s="7" t="s">
        <v>15</v>
      </c>
      <c r="I232" s="7" t="s">
        <v>16</v>
      </c>
      <c r="J232" s="7" t="s">
        <v>93</v>
      </c>
      <c r="K232" s="7" t="s">
        <v>311</v>
      </c>
      <c r="L232" s="7">
        <v>105815.5</v>
      </c>
      <c r="M232" s="7">
        <v>0</v>
      </c>
      <c r="N232" s="7">
        <v>0</v>
      </c>
    </row>
    <row r="233" spans="3:14" x14ac:dyDescent="0.25">
      <c r="C233" s="7" t="s">
        <v>312</v>
      </c>
      <c r="D233" s="7" t="s">
        <v>42</v>
      </c>
      <c r="E233" s="7" t="s">
        <v>13</v>
      </c>
      <c r="F233" s="7">
        <v>703853</v>
      </c>
      <c r="G233" s="7" t="s">
        <v>281</v>
      </c>
      <c r="H233" s="7" t="s">
        <v>15</v>
      </c>
      <c r="I233" s="7" t="s">
        <v>16</v>
      </c>
      <c r="J233" s="7" t="s">
        <v>93</v>
      </c>
      <c r="K233" s="7"/>
      <c r="L233" s="7">
        <v>0</v>
      </c>
      <c r="M233" s="7">
        <v>0</v>
      </c>
      <c r="N233" s="7">
        <v>0</v>
      </c>
    </row>
    <row r="234" spans="3:14" x14ac:dyDescent="0.25">
      <c r="C234" s="7" t="s">
        <v>312</v>
      </c>
      <c r="D234" s="7" t="s">
        <v>42</v>
      </c>
      <c r="E234" s="7" t="s">
        <v>13</v>
      </c>
      <c r="F234" s="7">
        <v>703854</v>
      </c>
      <c r="G234" s="7" t="s">
        <v>282</v>
      </c>
      <c r="H234" s="7" t="s">
        <v>15</v>
      </c>
      <c r="I234" s="7" t="s">
        <v>16</v>
      </c>
      <c r="J234" s="7" t="s">
        <v>283</v>
      </c>
      <c r="K234" s="7"/>
      <c r="L234" s="7">
        <v>0</v>
      </c>
      <c r="M234" s="7">
        <v>0</v>
      </c>
      <c r="N234" s="7">
        <v>0</v>
      </c>
    </row>
    <row r="235" spans="3:14" x14ac:dyDescent="0.25">
      <c r="C235" s="7" t="s">
        <v>312</v>
      </c>
      <c r="D235" s="7" t="s">
        <v>42</v>
      </c>
      <c r="E235" s="7" t="s">
        <v>13</v>
      </c>
      <c r="F235" s="7">
        <v>703855</v>
      </c>
      <c r="G235" s="7" t="s">
        <v>284</v>
      </c>
      <c r="H235" s="7" t="s">
        <v>15</v>
      </c>
      <c r="I235" s="7" t="s">
        <v>16</v>
      </c>
      <c r="J235" s="7" t="s">
        <v>93</v>
      </c>
      <c r="K235" s="7" t="s">
        <v>311</v>
      </c>
      <c r="L235" s="7">
        <v>0</v>
      </c>
      <c r="M235" s="7">
        <v>80000</v>
      </c>
      <c r="N235" s="7">
        <v>80000</v>
      </c>
    </row>
    <row r="236" spans="3:14" x14ac:dyDescent="0.25">
      <c r="C236" s="7" t="s">
        <v>312</v>
      </c>
      <c r="D236" s="7" t="s">
        <v>42</v>
      </c>
      <c r="E236" s="7" t="s">
        <v>13</v>
      </c>
      <c r="F236" s="7">
        <v>703856</v>
      </c>
      <c r="G236" s="7" t="s">
        <v>285</v>
      </c>
      <c r="H236" s="7" t="s">
        <v>15</v>
      </c>
      <c r="I236" s="7" t="s">
        <v>16</v>
      </c>
      <c r="J236" s="7" t="s">
        <v>93</v>
      </c>
      <c r="K236" s="7"/>
      <c r="L236" s="7">
        <v>0</v>
      </c>
      <c r="M236" s="7">
        <v>0</v>
      </c>
      <c r="N236" s="7">
        <v>0</v>
      </c>
    </row>
    <row r="237" spans="3:14" x14ac:dyDescent="0.25">
      <c r="C237" s="7" t="s">
        <v>312</v>
      </c>
      <c r="D237" s="7" t="s">
        <v>42</v>
      </c>
      <c r="E237" s="7" t="s">
        <v>13</v>
      </c>
      <c r="F237" s="7">
        <v>703857</v>
      </c>
      <c r="G237" s="7" t="s">
        <v>286</v>
      </c>
      <c r="H237" s="7" t="s">
        <v>15</v>
      </c>
      <c r="I237" s="7" t="s">
        <v>66</v>
      </c>
      <c r="J237" s="7" t="s">
        <v>84</v>
      </c>
      <c r="K237" s="7"/>
      <c r="L237" s="7">
        <v>0</v>
      </c>
      <c r="M237" s="7">
        <v>0</v>
      </c>
      <c r="N237" s="7">
        <v>0</v>
      </c>
    </row>
    <row r="238" spans="3:14" x14ac:dyDescent="0.25">
      <c r="C238" s="7" t="s">
        <v>312</v>
      </c>
      <c r="D238" s="7" t="s">
        <v>42</v>
      </c>
      <c r="E238" s="7" t="s">
        <v>13</v>
      </c>
      <c r="F238" s="7">
        <v>703858</v>
      </c>
      <c r="G238" s="7" t="s">
        <v>287</v>
      </c>
      <c r="H238" s="7" t="s">
        <v>15</v>
      </c>
      <c r="I238" s="7" t="s">
        <v>16</v>
      </c>
      <c r="J238" s="7" t="s">
        <v>93</v>
      </c>
      <c r="K238" s="7"/>
      <c r="L238" s="7">
        <v>0</v>
      </c>
      <c r="M238" s="7">
        <v>0</v>
      </c>
      <c r="N238" s="7">
        <v>0</v>
      </c>
    </row>
    <row r="239" spans="3:14" x14ac:dyDescent="0.25">
      <c r="C239" s="7" t="s">
        <v>312</v>
      </c>
      <c r="D239" s="7" t="s">
        <v>42</v>
      </c>
      <c r="E239" s="7" t="s">
        <v>13</v>
      </c>
      <c r="F239" s="7">
        <v>703859</v>
      </c>
      <c r="G239" s="7" t="s">
        <v>288</v>
      </c>
      <c r="H239" s="7" t="s">
        <v>15</v>
      </c>
      <c r="I239" s="7" t="s">
        <v>16</v>
      </c>
      <c r="J239" s="7" t="s">
        <v>93</v>
      </c>
      <c r="K239" s="7"/>
      <c r="L239" s="7">
        <v>0</v>
      </c>
      <c r="M239" s="7">
        <v>0</v>
      </c>
      <c r="N239" s="7">
        <v>0</v>
      </c>
    </row>
    <row r="240" spans="3:14" x14ac:dyDescent="0.25">
      <c r="C240" s="7" t="s">
        <v>312</v>
      </c>
      <c r="D240" s="7" t="s">
        <v>42</v>
      </c>
      <c r="E240" s="7" t="s">
        <v>13</v>
      </c>
      <c r="F240" s="7">
        <v>703860</v>
      </c>
      <c r="G240" s="7" t="s">
        <v>289</v>
      </c>
      <c r="H240" s="7" t="s">
        <v>15</v>
      </c>
      <c r="I240" s="7" t="s">
        <v>16</v>
      </c>
      <c r="J240" s="7" t="s">
        <v>93</v>
      </c>
      <c r="K240" s="7" t="s">
        <v>311</v>
      </c>
      <c r="L240" s="7">
        <v>835000</v>
      </c>
      <c r="M240" s="7">
        <v>250000</v>
      </c>
      <c r="N240" s="7">
        <v>246526.17</v>
      </c>
    </row>
    <row r="241" spans="3:14" x14ac:dyDescent="0.25">
      <c r="C241" s="7" t="s">
        <v>312</v>
      </c>
      <c r="D241" s="7" t="s">
        <v>42</v>
      </c>
      <c r="E241" s="7" t="s">
        <v>13</v>
      </c>
      <c r="F241" s="7">
        <v>703861</v>
      </c>
      <c r="G241" s="7" t="s">
        <v>290</v>
      </c>
      <c r="H241" s="7" t="s">
        <v>15</v>
      </c>
      <c r="I241" s="7" t="s">
        <v>16</v>
      </c>
      <c r="J241" s="7" t="s">
        <v>93</v>
      </c>
      <c r="K241" s="7"/>
      <c r="L241" s="7">
        <v>0</v>
      </c>
      <c r="M241" s="7">
        <v>0</v>
      </c>
      <c r="N241" s="7">
        <v>0</v>
      </c>
    </row>
    <row r="242" spans="3:14" x14ac:dyDescent="0.25">
      <c r="C242" s="7" t="s">
        <v>312</v>
      </c>
      <c r="D242" s="7" t="s">
        <v>42</v>
      </c>
      <c r="E242" s="7" t="s">
        <v>13</v>
      </c>
      <c r="F242" s="7">
        <v>703862</v>
      </c>
      <c r="G242" s="7" t="s">
        <v>291</v>
      </c>
      <c r="H242" s="7" t="s">
        <v>15</v>
      </c>
      <c r="I242" s="7" t="s">
        <v>16</v>
      </c>
      <c r="J242" s="7" t="s">
        <v>93</v>
      </c>
      <c r="K242" s="7" t="s">
        <v>311</v>
      </c>
      <c r="L242" s="7">
        <v>1172000</v>
      </c>
      <c r="M242" s="7">
        <v>1272000</v>
      </c>
      <c r="N242" s="7">
        <v>0</v>
      </c>
    </row>
    <row r="243" spans="3:14" x14ac:dyDescent="0.25">
      <c r="C243" s="7" t="s">
        <v>312</v>
      </c>
      <c r="D243" s="7" t="s">
        <v>42</v>
      </c>
      <c r="E243" s="7" t="s">
        <v>13</v>
      </c>
      <c r="F243" s="7">
        <v>703870</v>
      </c>
      <c r="G243" s="7" t="s">
        <v>292</v>
      </c>
      <c r="H243" s="7" t="s">
        <v>15</v>
      </c>
      <c r="I243" s="7" t="s">
        <v>16</v>
      </c>
      <c r="J243" s="7" t="s">
        <v>93</v>
      </c>
      <c r="K243" s="7"/>
      <c r="L243" s="7">
        <v>0</v>
      </c>
      <c r="M243" s="7">
        <v>0</v>
      </c>
      <c r="N243" s="7">
        <v>0</v>
      </c>
    </row>
    <row r="244" spans="3:14" x14ac:dyDescent="0.25">
      <c r="C244" s="7" t="s">
        <v>312</v>
      </c>
      <c r="D244" s="7" t="s">
        <v>42</v>
      </c>
      <c r="E244" s="7" t="s">
        <v>13</v>
      </c>
      <c r="F244" s="7">
        <v>703880</v>
      </c>
      <c r="G244" s="7" t="s">
        <v>293</v>
      </c>
      <c r="H244" s="7" t="s">
        <v>15</v>
      </c>
      <c r="I244" s="7" t="s">
        <v>16</v>
      </c>
      <c r="J244" s="7" t="s">
        <v>93</v>
      </c>
      <c r="K244" s="7"/>
      <c r="L244" s="7">
        <v>0</v>
      </c>
      <c r="M244" s="7">
        <v>0</v>
      </c>
      <c r="N244" s="7">
        <v>0</v>
      </c>
    </row>
    <row r="245" spans="3:14" x14ac:dyDescent="0.25">
      <c r="C245" s="7" t="s">
        <v>312</v>
      </c>
      <c r="D245" s="7" t="s">
        <v>42</v>
      </c>
      <c r="E245" s="7" t="s">
        <v>13</v>
      </c>
      <c r="F245" s="7">
        <v>703899</v>
      </c>
      <c r="G245" s="7" t="s">
        <v>294</v>
      </c>
      <c r="H245" s="7" t="s">
        <v>15</v>
      </c>
      <c r="I245" s="7" t="s">
        <v>16</v>
      </c>
      <c r="J245" s="7" t="s">
        <v>93</v>
      </c>
      <c r="K245" s="7"/>
      <c r="L245" s="7">
        <v>0</v>
      </c>
      <c r="M245" s="7">
        <v>0</v>
      </c>
      <c r="N245" s="7">
        <v>0</v>
      </c>
    </row>
    <row r="246" spans="3:14" x14ac:dyDescent="0.25">
      <c r="C246" s="7" t="s">
        <v>312</v>
      </c>
      <c r="D246" s="7" t="s">
        <v>42</v>
      </c>
      <c r="E246" s="7" t="s">
        <v>13</v>
      </c>
      <c r="F246" s="7" t="s">
        <v>18</v>
      </c>
      <c r="G246" s="7" t="s">
        <v>19</v>
      </c>
      <c r="H246" s="7" t="s">
        <v>20</v>
      </c>
      <c r="I246" s="7" t="s">
        <v>21</v>
      </c>
      <c r="J246" s="7" t="s">
        <v>22</v>
      </c>
      <c r="K246" s="7"/>
      <c r="L246" s="7">
        <v>0</v>
      </c>
      <c r="M246" s="7">
        <v>0</v>
      </c>
      <c r="N246" s="7">
        <v>0</v>
      </c>
    </row>
    <row r="247" spans="3:14" x14ac:dyDescent="0.25">
      <c r="C247" s="7" t="s">
        <v>312</v>
      </c>
      <c r="D247" s="7" t="s">
        <v>42</v>
      </c>
      <c r="E247" s="7" t="s">
        <v>50</v>
      </c>
      <c r="F247" s="7" t="s">
        <v>18</v>
      </c>
      <c r="G247" s="7" t="s">
        <v>19</v>
      </c>
      <c r="H247" s="7" t="s">
        <v>20</v>
      </c>
      <c r="I247" s="7" t="s">
        <v>21</v>
      </c>
      <c r="J247" s="7" t="s">
        <v>22</v>
      </c>
      <c r="K247" s="7"/>
      <c r="L247" s="7">
        <v>0</v>
      </c>
      <c r="M247" s="7">
        <v>0</v>
      </c>
      <c r="N247" s="7">
        <v>0</v>
      </c>
    </row>
    <row r="248" spans="3:14" x14ac:dyDescent="0.25">
      <c r="C248" s="7" t="s">
        <v>312</v>
      </c>
      <c r="D248" s="7" t="s">
        <v>42</v>
      </c>
      <c r="E248" s="7" t="s">
        <v>58</v>
      </c>
      <c r="F248" s="7" t="s">
        <v>18</v>
      </c>
      <c r="G248" s="7" t="s">
        <v>19</v>
      </c>
      <c r="H248" s="7" t="s">
        <v>20</v>
      </c>
      <c r="I248" s="7" t="s">
        <v>21</v>
      </c>
      <c r="J248" s="7" t="s">
        <v>22</v>
      </c>
      <c r="K248" s="7"/>
      <c r="L248" s="7">
        <v>0</v>
      </c>
      <c r="M248" s="7">
        <v>0</v>
      </c>
      <c r="N248" s="7">
        <v>0</v>
      </c>
    </row>
    <row r="249" spans="3:14" x14ac:dyDescent="0.25">
      <c r="C249" s="7" t="s">
        <v>312</v>
      </c>
      <c r="D249" s="7" t="s">
        <v>42</v>
      </c>
      <c r="E249" s="7" t="s">
        <v>60</v>
      </c>
      <c r="F249" s="7" t="s">
        <v>18</v>
      </c>
      <c r="G249" s="7" t="s">
        <v>19</v>
      </c>
      <c r="H249" s="7" t="s">
        <v>20</v>
      </c>
      <c r="I249" s="7" t="s">
        <v>21</v>
      </c>
      <c r="J249" s="7" t="s">
        <v>22</v>
      </c>
      <c r="K249" s="7"/>
      <c r="L249" s="7">
        <v>0</v>
      </c>
      <c r="M249" s="7">
        <v>0</v>
      </c>
      <c r="N249" s="7">
        <v>0</v>
      </c>
    </row>
    <row r="250" spans="3:14" x14ac:dyDescent="0.25">
      <c r="C250" s="7" t="s">
        <v>312</v>
      </c>
      <c r="D250" s="7" t="s">
        <v>42</v>
      </c>
      <c r="E250" s="7" t="s">
        <v>56</v>
      </c>
      <c r="F250" s="7" t="s">
        <v>18</v>
      </c>
      <c r="G250" s="7" t="s">
        <v>19</v>
      </c>
      <c r="H250" s="7" t="s">
        <v>20</v>
      </c>
      <c r="I250" s="7" t="s">
        <v>21</v>
      </c>
      <c r="J250" s="7" t="s">
        <v>22</v>
      </c>
      <c r="K250" s="7"/>
      <c r="L250" s="7">
        <v>0</v>
      </c>
      <c r="M250" s="7">
        <v>0</v>
      </c>
      <c r="N250" s="7">
        <v>0</v>
      </c>
    </row>
    <row r="251" spans="3:14" x14ac:dyDescent="0.25">
      <c r="C251" s="7" t="s">
        <v>312</v>
      </c>
      <c r="D251" s="7" t="s">
        <v>42</v>
      </c>
      <c r="E251" s="7" t="s">
        <v>13</v>
      </c>
      <c r="F251" s="7" t="s">
        <v>23</v>
      </c>
      <c r="G251" s="7" t="s">
        <v>24</v>
      </c>
      <c r="H251" s="7" t="s">
        <v>20</v>
      </c>
      <c r="I251" s="7" t="s">
        <v>21</v>
      </c>
      <c r="J251" s="7" t="s">
        <v>25</v>
      </c>
      <c r="K251" s="7" t="s">
        <v>311</v>
      </c>
      <c r="L251" s="7">
        <v>7600271.4699999997</v>
      </c>
      <c r="M251" s="7">
        <v>6561391.2000000002</v>
      </c>
      <c r="N251" s="7">
        <v>9008458.4199999999</v>
      </c>
    </row>
    <row r="252" spans="3:14" x14ac:dyDescent="0.25">
      <c r="C252" s="7" t="s">
        <v>312</v>
      </c>
      <c r="D252" s="7" t="s">
        <v>42</v>
      </c>
      <c r="E252" s="7" t="s">
        <v>159</v>
      </c>
      <c r="F252" s="7" t="s">
        <v>23</v>
      </c>
      <c r="G252" s="7" t="s">
        <v>24</v>
      </c>
      <c r="H252" s="7" t="s">
        <v>20</v>
      </c>
      <c r="I252" s="7" t="s">
        <v>21</v>
      </c>
      <c r="J252" s="7" t="s">
        <v>25</v>
      </c>
      <c r="K252" s="7"/>
      <c r="L252" s="7">
        <v>0</v>
      </c>
      <c r="M252" s="7">
        <v>0</v>
      </c>
      <c r="N252" s="7">
        <v>0</v>
      </c>
    </row>
    <row r="253" spans="3:14" x14ac:dyDescent="0.25">
      <c r="C253" s="7" t="s">
        <v>312</v>
      </c>
      <c r="D253" s="7" t="s">
        <v>42</v>
      </c>
      <c r="E253" s="7" t="s">
        <v>160</v>
      </c>
      <c r="F253" s="7" t="s">
        <v>23</v>
      </c>
      <c r="G253" s="7" t="s">
        <v>24</v>
      </c>
      <c r="H253" s="7" t="s">
        <v>20</v>
      </c>
      <c r="I253" s="7" t="s">
        <v>21</v>
      </c>
      <c r="J253" s="7" t="s">
        <v>25</v>
      </c>
      <c r="K253" s="7"/>
      <c r="L253" s="7">
        <v>0</v>
      </c>
      <c r="M253" s="7">
        <v>0</v>
      </c>
      <c r="N253" s="7">
        <v>0</v>
      </c>
    </row>
    <row r="254" spans="3:14" x14ac:dyDescent="0.25">
      <c r="C254" s="7" t="s">
        <v>312</v>
      </c>
      <c r="D254" s="7" t="s">
        <v>42</v>
      </c>
      <c r="E254" s="7" t="s">
        <v>161</v>
      </c>
      <c r="F254" s="7" t="s">
        <v>23</v>
      </c>
      <c r="G254" s="7" t="s">
        <v>24</v>
      </c>
      <c r="H254" s="7" t="s">
        <v>20</v>
      </c>
      <c r="I254" s="7" t="s">
        <v>21</v>
      </c>
      <c r="J254" s="7" t="s">
        <v>25</v>
      </c>
      <c r="K254" s="7"/>
      <c r="L254" s="7">
        <v>0</v>
      </c>
      <c r="M254" s="7">
        <v>0</v>
      </c>
      <c r="N254" s="7">
        <v>0</v>
      </c>
    </row>
    <row r="255" spans="3:14" x14ac:dyDescent="0.25">
      <c r="C255" s="7" t="s">
        <v>312</v>
      </c>
      <c r="D255" s="7" t="s">
        <v>42</v>
      </c>
      <c r="E255" s="7" t="s">
        <v>50</v>
      </c>
      <c r="F255" s="7" t="s">
        <v>23</v>
      </c>
      <c r="G255" s="7" t="s">
        <v>24</v>
      </c>
      <c r="H255" s="7" t="s">
        <v>20</v>
      </c>
      <c r="I255" s="7" t="s">
        <v>21</v>
      </c>
      <c r="J255" s="7" t="s">
        <v>25</v>
      </c>
      <c r="K255" s="7"/>
      <c r="L255" s="7">
        <v>0</v>
      </c>
      <c r="M255" s="7">
        <v>0</v>
      </c>
      <c r="N255" s="7">
        <v>0</v>
      </c>
    </row>
    <row r="256" spans="3:14" x14ac:dyDescent="0.25">
      <c r="C256" s="7" t="s">
        <v>312</v>
      </c>
      <c r="D256" s="7" t="s">
        <v>42</v>
      </c>
      <c r="E256" s="7" t="s">
        <v>58</v>
      </c>
      <c r="F256" s="7" t="s">
        <v>23</v>
      </c>
      <c r="G256" s="7" t="s">
        <v>24</v>
      </c>
      <c r="H256" s="7" t="s">
        <v>20</v>
      </c>
      <c r="I256" s="7" t="s">
        <v>21</v>
      </c>
      <c r="J256" s="7" t="s">
        <v>25</v>
      </c>
      <c r="K256" s="7"/>
      <c r="L256" s="7">
        <v>0</v>
      </c>
      <c r="M256" s="7">
        <v>0</v>
      </c>
      <c r="N256" s="7">
        <v>0</v>
      </c>
    </row>
    <row r="257" spans="3:14" x14ac:dyDescent="0.25">
      <c r="C257" s="7" t="s">
        <v>312</v>
      </c>
      <c r="D257" s="7" t="s">
        <v>42</v>
      </c>
      <c r="E257" s="7" t="s">
        <v>102</v>
      </c>
      <c r="F257" s="7" t="s">
        <v>23</v>
      </c>
      <c r="G257" s="7" t="s">
        <v>24</v>
      </c>
      <c r="H257" s="7" t="s">
        <v>20</v>
      </c>
      <c r="I257" s="7" t="s">
        <v>21</v>
      </c>
      <c r="J257" s="7" t="s">
        <v>25</v>
      </c>
      <c r="K257" s="7"/>
      <c r="L257" s="7">
        <v>0</v>
      </c>
      <c r="M257" s="7">
        <v>0</v>
      </c>
      <c r="N257" s="7">
        <v>0</v>
      </c>
    </row>
    <row r="258" spans="3:14" x14ac:dyDescent="0.25">
      <c r="C258" s="7" t="s">
        <v>312</v>
      </c>
      <c r="D258" s="7" t="s">
        <v>42</v>
      </c>
      <c r="E258" s="7" t="s">
        <v>56</v>
      </c>
      <c r="F258" s="7" t="s">
        <v>23</v>
      </c>
      <c r="G258" s="7" t="s">
        <v>24</v>
      </c>
      <c r="H258" s="7" t="s">
        <v>20</v>
      </c>
      <c r="I258" s="7" t="s">
        <v>21</v>
      </c>
      <c r="J258" s="7" t="s">
        <v>25</v>
      </c>
      <c r="K258" s="7"/>
      <c r="L258" s="7">
        <v>0</v>
      </c>
      <c r="M258" s="7">
        <v>0</v>
      </c>
      <c r="N258" s="7">
        <v>0</v>
      </c>
    </row>
    <row r="259" spans="3:14" x14ac:dyDescent="0.25">
      <c r="C259" s="7" t="s">
        <v>312</v>
      </c>
      <c r="D259" s="7" t="s">
        <v>42</v>
      </c>
      <c r="E259" s="7" t="s">
        <v>88</v>
      </c>
      <c r="F259" s="7" t="s">
        <v>23</v>
      </c>
      <c r="G259" s="7" t="s">
        <v>24</v>
      </c>
      <c r="H259" s="7" t="s">
        <v>20</v>
      </c>
      <c r="I259" s="7" t="s">
        <v>21</v>
      </c>
      <c r="J259" s="7" t="s">
        <v>25</v>
      </c>
      <c r="K259" s="7"/>
      <c r="L259" s="7">
        <v>0</v>
      </c>
      <c r="M259" s="7">
        <v>0</v>
      </c>
      <c r="N259" s="7">
        <v>0</v>
      </c>
    </row>
    <row r="260" spans="3:14" x14ac:dyDescent="0.25">
      <c r="C260" s="7" t="s">
        <v>312</v>
      </c>
      <c r="D260" s="7" t="s">
        <v>42</v>
      </c>
      <c r="E260" s="7" t="s">
        <v>60</v>
      </c>
      <c r="F260" s="7" t="s">
        <v>23</v>
      </c>
      <c r="G260" s="7" t="s">
        <v>24</v>
      </c>
      <c r="H260" s="7" t="s">
        <v>20</v>
      </c>
      <c r="I260" s="7" t="s">
        <v>21</v>
      </c>
      <c r="J260" s="7" t="s">
        <v>25</v>
      </c>
      <c r="K260" s="7"/>
      <c r="L260" s="7">
        <v>0</v>
      </c>
      <c r="M260" s="7">
        <v>0</v>
      </c>
      <c r="N260" s="7">
        <v>0</v>
      </c>
    </row>
    <row r="261" spans="3:14" x14ac:dyDescent="0.25">
      <c r="C261" s="7" t="s">
        <v>312</v>
      </c>
      <c r="D261" s="7" t="s">
        <v>42</v>
      </c>
      <c r="E261" s="7" t="s">
        <v>68</v>
      </c>
      <c r="F261" s="7" t="s">
        <v>23</v>
      </c>
      <c r="G261" s="7" t="s">
        <v>24</v>
      </c>
      <c r="H261" s="7" t="s">
        <v>20</v>
      </c>
      <c r="I261" s="7" t="s">
        <v>21</v>
      </c>
      <c r="J261" s="7" t="s">
        <v>25</v>
      </c>
      <c r="K261" s="7"/>
      <c r="L261" s="7">
        <v>0</v>
      </c>
      <c r="M261" s="7">
        <v>0</v>
      </c>
      <c r="N261" s="7">
        <v>0</v>
      </c>
    </row>
    <row r="262" spans="3:14" x14ac:dyDescent="0.25">
      <c r="C262" s="7" t="s">
        <v>312</v>
      </c>
      <c r="D262" s="7" t="s">
        <v>42</v>
      </c>
      <c r="E262" s="7" t="s">
        <v>13</v>
      </c>
      <c r="F262" s="7" t="s">
        <v>26</v>
      </c>
      <c r="G262" s="7" t="s">
        <v>27</v>
      </c>
      <c r="H262" s="7" t="s">
        <v>20</v>
      </c>
      <c r="I262" s="7" t="s">
        <v>28</v>
      </c>
      <c r="J262" s="7" t="s">
        <v>28</v>
      </c>
      <c r="K262" s="7" t="s">
        <v>311</v>
      </c>
      <c r="L262" s="7">
        <v>1292060</v>
      </c>
      <c r="M262" s="7">
        <v>0</v>
      </c>
      <c r="N262" s="7">
        <v>0</v>
      </c>
    </row>
    <row r="263" spans="3:14" x14ac:dyDescent="0.25">
      <c r="C263" s="7" t="s">
        <v>312</v>
      </c>
      <c r="D263" s="7" t="s">
        <v>42</v>
      </c>
      <c r="E263" s="7" t="s">
        <v>13</v>
      </c>
      <c r="F263" s="7" t="s">
        <v>29</v>
      </c>
      <c r="G263" s="7" t="s">
        <v>30</v>
      </c>
      <c r="H263" s="7" t="s">
        <v>15</v>
      </c>
      <c r="I263" s="7" t="s">
        <v>31</v>
      </c>
      <c r="J263" s="7" t="s">
        <v>31</v>
      </c>
      <c r="K263" s="7" t="s">
        <v>311</v>
      </c>
      <c r="L263" s="7">
        <v>0</v>
      </c>
      <c r="M263" s="7">
        <v>0</v>
      </c>
      <c r="N263" s="7">
        <v>268553</v>
      </c>
    </row>
    <row r="264" spans="3:14" x14ac:dyDescent="0.25">
      <c r="C264" s="7" t="s">
        <v>312</v>
      </c>
      <c r="D264" s="7" t="s">
        <v>42</v>
      </c>
      <c r="E264" s="7" t="s">
        <v>13</v>
      </c>
      <c r="F264" s="7" t="s">
        <v>32</v>
      </c>
      <c r="G264" s="7" t="s">
        <v>33</v>
      </c>
      <c r="H264" s="7" t="s">
        <v>20</v>
      </c>
      <c r="I264" s="7" t="s">
        <v>31</v>
      </c>
      <c r="J264" s="7" t="s">
        <v>31</v>
      </c>
      <c r="K264" s="7" t="s">
        <v>311</v>
      </c>
      <c r="L264" s="7">
        <v>0</v>
      </c>
      <c r="M264" s="7">
        <v>1600955</v>
      </c>
      <c r="N264" s="7">
        <v>500000</v>
      </c>
    </row>
    <row r="265" spans="3:14" x14ac:dyDescent="0.25">
      <c r="C265" s="7" t="s">
        <v>312</v>
      </c>
      <c r="D265" s="7" t="s">
        <v>42</v>
      </c>
      <c r="E265" s="7" t="s">
        <v>13</v>
      </c>
      <c r="F265" s="7" t="s">
        <v>34</v>
      </c>
      <c r="G265" s="7" t="s">
        <v>35</v>
      </c>
      <c r="H265" s="7" t="s">
        <v>15</v>
      </c>
      <c r="I265" s="7" t="s">
        <v>36</v>
      </c>
      <c r="J265" s="7" t="s">
        <v>36</v>
      </c>
      <c r="K265" s="7"/>
      <c r="L265" s="7">
        <v>0</v>
      </c>
      <c r="M265" s="7">
        <v>0</v>
      </c>
      <c r="N265" s="7">
        <v>0</v>
      </c>
    </row>
    <row r="266" spans="3:14" x14ac:dyDescent="0.25">
      <c r="C266" s="7" t="s">
        <v>312</v>
      </c>
      <c r="D266" s="7" t="s">
        <v>42</v>
      </c>
      <c r="E266" s="7" t="s">
        <v>13</v>
      </c>
      <c r="F266" s="7" t="s">
        <v>37</v>
      </c>
      <c r="G266" s="7" t="s">
        <v>38</v>
      </c>
      <c r="H266" s="7" t="s">
        <v>20</v>
      </c>
      <c r="I266" s="7" t="s">
        <v>36</v>
      </c>
      <c r="J266" s="7" t="s">
        <v>36</v>
      </c>
      <c r="K266" s="7"/>
      <c r="L266" s="7">
        <v>0</v>
      </c>
      <c r="M266" s="7">
        <v>0</v>
      </c>
      <c r="N266" s="7">
        <v>0</v>
      </c>
    </row>
    <row r="267" spans="3:14" x14ac:dyDescent="0.25">
      <c r="C267" s="7" t="s">
        <v>312</v>
      </c>
      <c r="D267" s="7" t="s">
        <v>42</v>
      </c>
      <c r="E267" s="7" t="s">
        <v>13</v>
      </c>
      <c r="F267" s="7" t="s">
        <v>39</v>
      </c>
      <c r="G267" s="7" t="s">
        <v>40</v>
      </c>
      <c r="H267" s="7" t="s">
        <v>20</v>
      </c>
      <c r="I267" s="7" t="s">
        <v>41</v>
      </c>
      <c r="J267" s="7" t="s">
        <v>41</v>
      </c>
      <c r="K267" s="7" t="s">
        <v>311</v>
      </c>
      <c r="L267" s="7">
        <v>1356000</v>
      </c>
      <c r="M267" s="7">
        <v>0</v>
      </c>
      <c r="N267" s="7">
        <v>0</v>
      </c>
    </row>
    <row r="268" spans="3:14" x14ac:dyDescent="0.25">
      <c r="C268" s="7" t="s">
        <v>314</v>
      </c>
      <c r="D268" s="7" t="s">
        <v>295</v>
      </c>
      <c r="E268" s="7" t="s">
        <v>13</v>
      </c>
      <c r="F268" s="7">
        <v>701000</v>
      </c>
      <c r="G268" s="7" t="s">
        <v>43</v>
      </c>
      <c r="H268" s="7" t="s">
        <v>15</v>
      </c>
      <c r="I268" s="7" t="s">
        <v>44</v>
      </c>
      <c r="J268" s="7" t="s">
        <v>313</v>
      </c>
      <c r="K268" s="7"/>
      <c r="L268" s="7">
        <v>0</v>
      </c>
      <c r="M268" s="7">
        <v>0</v>
      </c>
      <c r="N268" s="7">
        <v>0</v>
      </c>
    </row>
    <row r="269" spans="3:14" x14ac:dyDescent="0.25">
      <c r="C269" s="7" t="s">
        <v>314</v>
      </c>
      <c r="D269" s="7" t="s">
        <v>295</v>
      </c>
      <c r="E269" s="7" t="s">
        <v>13</v>
      </c>
      <c r="F269" s="7">
        <v>701008</v>
      </c>
      <c r="G269" s="7" t="s">
        <v>45</v>
      </c>
      <c r="H269" s="7" t="s">
        <v>15</v>
      </c>
      <c r="I269" s="7" t="s">
        <v>44</v>
      </c>
      <c r="J269" s="7" t="s">
        <v>313</v>
      </c>
      <c r="K269" s="7"/>
      <c r="L269" s="7">
        <v>0</v>
      </c>
      <c r="M269" s="7">
        <v>0</v>
      </c>
      <c r="N269" s="7">
        <v>0</v>
      </c>
    </row>
    <row r="270" spans="3:14" x14ac:dyDescent="0.25">
      <c r="C270" s="7" t="s">
        <v>314</v>
      </c>
      <c r="D270" s="7" t="s">
        <v>295</v>
      </c>
      <c r="E270" s="7" t="s">
        <v>13</v>
      </c>
      <c r="F270" s="7">
        <v>701009</v>
      </c>
      <c r="G270" s="7" t="s">
        <v>46</v>
      </c>
      <c r="H270" s="7" t="s">
        <v>15</v>
      </c>
      <c r="I270" s="7" t="s">
        <v>44</v>
      </c>
      <c r="J270" s="7" t="s">
        <v>313</v>
      </c>
      <c r="K270" s="7"/>
      <c r="L270" s="7">
        <v>0</v>
      </c>
      <c r="M270" s="7">
        <v>0</v>
      </c>
      <c r="N270" s="7">
        <v>0</v>
      </c>
    </row>
    <row r="271" spans="3:14" x14ac:dyDescent="0.25">
      <c r="C271" s="7" t="s">
        <v>314</v>
      </c>
      <c r="D271" s="7" t="s">
        <v>295</v>
      </c>
      <c r="E271" s="7" t="s">
        <v>47</v>
      </c>
      <c r="F271" s="7">
        <v>701010</v>
      </c>
      <c r="G271" s="7" t="s">
        <v>48</v>
      </c>
      <c r="H271" s="7" t="s">
        <v>15</v>
      </c>
      <c r="I271" s="7" t="s">
        <v>44</v>
      </c>
      <c r="J271" s="7" t="s">
        <v>49</v>
      </c>
      <c r="K271" s="7"/>
      <c r="L271" s="7">
        <v>0</v>
      </c>
      <c r="M271" s="7">
        <v>0</v>
      </c>
      <c r="N271" s="7">
        <v>0</v>
      </c>
    </row>
    <row r="272" spans="3:14" x14ac:dyDescent="0.25">
      <c r="C272" s="7" t="s">
        <v>314</v>
      </c>
      <c r="D272" s="7" t="s">
        <v>295</v>
      </c>
      <c r="E272" s="7" t="s">
        <v>50</v>
      </c>
      <c r="F272" s="7">
        <v>701011</v>
      </c>
      <c r="G272" s="7" t="s">
        <v>51</v>
      </c>
      <c r="H272" s="7" t="s">
        <v>15</v>
      </c>
      <c r="I272" s="7" t="s">
        <v>44</v>
      </c>
      <c r="J272" s="7" t="s">
        <v>313</v>
      </c>
      <c r="K272" s="7"/>
      <c r="L272" s="7">
        <v>0</v>
      </c>
      <c r="M272" s="7">
        <v>0</v>
      </c>
      <c r="N272" s="7">
        <v>0</v>
      </c>
    </row>
    <row r="273" spans="3:14" x14ac:dyDescent="0.25">
      <c r="C273" s="7" t="s">
        <v>314</v>
      </c>
      <c r="D273" s="7" t="s">
        <v>295</v>
      </c>
      <c r="E273" s="7" t="s">
        <v>50</v>
      </c>
      <c r="F273" s="7">
        <v>701012</v>
      </c>
      <c r="G273" s="7" t="s">
        <v>52</v>
      </c>
      <c r="H273" s="7" t="s">
        <v>15</v>
      </c>
      <c r="I273" s="7" t="s">
        <v>44</v>
      </c>
      <c r="J273" s="7" t="s">
        <v>313</v>
      </c>
      <c r="K273" s="7"/>
      <c r="L273" s="7">
        <v>0</v>
      </c>
      <c r="M273" s="7">
        <v>0</v>
      </c>
      <c r="N273" s="7">
        <v>0</v>
      </c>
    </row>
    <row r="274" spans="3:14" x14ac:dyDescent="0.25">
      <c r="C274" s="7" t="s">
        <v>314</v>
      </c>
      <c r="D274" s="7" t="s">
        <v>295</v>
      </c>
      <c r="E274" s="7" t="s">
        <v>50</v>
      </c>
      <c r="F274" s="7">
        <v>701013</v>
      </c>
      <c r="G274" s="7" t="s">
        <v>53</v>
      </c>
      <c r="H274" s="7" t="s">
        <v>15</v>
      </c>
      <c r="I274" s="7" t="s">
        <v>54</v>
      </c>
      <c r="J274" s="7" t="s">
        <v>55</v>
      </c>
      <c r="K274" s="7"/>
      <c r="L274" s="7">
        <v>0</v>
      </c>
      <c r="M274" s="7">
        <v>0</v>
      </c>
      <c r="N274" s="7">
        <v>0</v>
      </c>
    </row>
    <row r="275" spans="3:14" x14ac:dyDescent="0.25">
      <c r="C275" s="7" t="s">
        <v>314</v>
      </c>
      <c r="D275" s="7" t="s">
        <v>295</v>
      </c>
      <c r="E275" s="7" t="s">
        <v>56</v>
      </c>
      <c r="F275" s="7">
        <v>701014</v>
      </c>
      <c r="G275" s="7" t="s">
        <v>57</v>
      </c>
      <c r="H275" s="7" t="s">
        <v>15</v>
      </c>
      <c r="I275" s="7" t="s">
        <v>54</v>
      </c>
      <c r="J275" s="7" t="s">
        <v>57</v>
      </c>
      <c r="K275" s="7"/>
      <c r="L275" s="7">
        <v>0</v>
      </c>
      <c r="M275" s="7">
        <v>0</v>
      </c>
      <c r="N275" s="7">
        <v>0</v>
      </c>
    </row>
    <row r="276" spans="3:14" x14ac:dyDescent="0.25">
      <c r="C276" s="7" t="s">
        <v>314</v>
      </c>
      <c r="D276" s="7" t="s">
        <v>295</v>
      </c>
      <c r="E276" s="7" t="s">
        <v>58</v>
      </c>
      <c r="F276" s="7">
        <v>701015</v>
      </c>
      <c r="G276" s="7" t="s">
        <v>59</v>
      </c>
      <c r="H276" s="7" t="s">
        <v>15</v>
      </c>
      <c r="I276" s="7" t="s">
        <v>44</v>
      </c>
      <c r="J276" s="7" t="s">
        <v>313</v>
      </c>
      <c r="K276" s="7"/>
      <c r="L276" s="7">
        <v>0</v>
      </c>
      <c r="M276" s="7">
        <v>0</v>
      </c>
      <c r="N276" s="7">
        <v>0</v>
      </c>
    </row>
    <row r="277" spans="3:14" x14ac:dyDescent="0.25">
      <c r="C277" s="7" t="s">
        <v>314</v>
      </c>
      <c r="D277" s="7" t="s">
        <v>295</v>
      </c>
      <c r="E277" s="7" t="s">
        <v>60</v>
      </c>
      <c r="F277" s="7">
        <v>701016</v>
      </c>
      <c r="G277" s="7" t="s">
        <v>61</v>
      </c>
      <c r="H277" s="7" t="s">
        <v>15</v>
      </c>
      <c r="I277" s="7" t="s">
        <v>44</v>
      </c>
      <c r="J277" s="7" t="s">
        <v>313</v>
      </c>
      <c r="K277" s="7"/>
      <c r="L277" s="7">
        <v>0</v>
      </c>
      <c r="M277" s="7">
        <v>0</v>
      </c>
      <c r="N277" s="7">
        <v>0</v>
      </c>
    </row>
    <row r="278" spans="3:14" x14ac:dyDescent="0.25">
      <c r="C278" s="7" t="s">
        <v>314</v>
      </c>
      <c r="D278" s="7" t="s">
        <v>295</v>
      </c>
      <c r="E278" s="7" t="s">
        <v>47</v>
      </c>
      <c r="F278" s="7">
        <v>701017</v>
      </c>
      <c r="G278" s="7" t="s">
        <v>62</v>
      </c>
      <c r="H278" s="7" t="s">
        <v>15</v>
      </c>
      <c r="I278" s="7" t="s">
        <v>54</v>
      </c>
      <c r="J278" s="7" t="s">
        <v>63</v>
      </c>
      <c r="K278" s="7"/>
      <c r="L278" s="7">
        <v>0</v>
      </c>
      <c r="M278" s="7">
        <v>0</v>
      </c>
      <c r="N278" s="7">
        <v>0</v>
      </c>
    </row>
    <row r="279" spans="3:14" x14ac:dyDescent="0.25">
      <c r="C279" s="7" t="s">
        <v>314</v>
      </c>
      <c r="D279" s="7" t="s">
        <v>295</v>
      </c>
      <c r="E279" s="7" t="s">
        <v>50</v>
      </c>
      <c r="F279" s="7">
        <v>701018</v>
      </c>
      <c r="G279" s="7" t="s">
        <v>64</v>
      </c>
      <c r="H279" s="7" t="s">
        <v>15</v>
      </c>
      <c r="I279" s="7" t="s">
        <v>54</v>
      </c>
      <c r="J279" s="7" t="s">
        <v>63</v>
      </c>
      <c r="K279" s="7"/>
      <c r="L279" s="7">
        <v>0</v>
      </c>
      <c r="M279" s="7">
        <v>0</v>
      </c>
      <c r="N279" s="7">
        <v>0</v>
      </c>
    </row>
    <row r="280" spans="3:14" x14ac:dyDescent="0.25">
      <c r="C280" s="7" t="s">
        <v>314</v>
      </c>
      <c r="D280" s="7" t="s">
        <v>295</v>
      </c>
      <c r="E280" s="7" t="s">
        <v>13</v>
      </c>
      <c r="F280" s="7">
        <v>701019</v>
      </c>
      <c r="G280" s="7" t="s">
        <v>65</v>
      </c>
      <c r="H280" s="7" t="s">
        <v>15</v>
      </c>
      <c r="I280" s="7" t="s">
        <v>66</v>
      </c>
      <c r="J280" s="7" t="s">
        <v>67</v>
      </c>
      <c r="K280" s="7"/>
      <c r="L280" s="7">
        <v>0</v>
      </c>
      <c r="M280" s="7">
        <v>0</v>
      </c>
      <c r="N280" s="7">
        <v>0</v>
      </c>
    </row>
    <row r="281" spans="3:14" x14ac:dyDescent="0.25">
      <c r="C281" s="7" t="s">
        <v>314</v>
      </c>
      <c r="D281" s="7" t="s">
        <v>295</v>
      </c>
      <c r="E281" s="7" t="s">
        <v>68</v>
      </c>
      <c r="F281" s="7">
        <v>701020</v>
      </c>
      <c r="G281" s="7" t="s">
        <v>69</v>
      </c>
      <c r="H281" s="7" t="s">
        <v>15</v>
      </c>
      <c r="I281" s="7" t="s">
        <v>44</v>
      </c>
      <c r="J281" s="7" t="s">
        <v>313</v>
      </c>
      <c r="K281" s="7"/>
      <c r="L281" s="7">
        <v>0</v>
      </c>
      <c r="M281" s="7">
        <v>0</v>
      </c>
      <c r="N281" s="7">
        <v>0</v>
      </c>
    </row>
    <row r="282" spans="3:14" x14ac:dyDescent="0.25">
      <c r="C282" s="7" t="s">
        <v>314</v>
      </c>
      <c r="D282" s="7" t="s">
        <v>295</v>
      </c>
      <c r="E282" s="7" t="s">
        <v>13</v>
      </c>
      <c r="F282" s="7">
        <v>701021</v>
      </c>
      <c r="G282" s="7" t="s">
        <v>70</v>
      </c>
      <c r="H282" s="7" t="s">
        <v>15</v>
      </c>
      <c r="I282" s="7" t="s">
        <v>54</v>
      </c>
      <c r="J282" s="7" t="s">
        <v>70</v>
      </c>
      <c r="K282" s="7"/>
      <c r="L282" s="7">
        <v>0</v>
      </c>
      <c r="M282" s="7">
        <v>0</v>
      </c>
      <c r="N282" s="7">
        <v>0</v>
      </c>
    </row>
    <row r="283" spans="3:14" x14ac:dyDescent="0.25">
      <c r="C283" s="7" t="s">
        <v>314</v>
      </c>
      <c r="D283" s="7" t="s">
        <v>295</v>
      </c>
      <c r="E283" s="7" t="s">
        <v>13</v>
      </c>
      <c r="F283" s="7">
        <v>701022</v>
      </c>
      <c r="G283" s="7" t="s">
        <v>71</v>
      </c>
      <c r="H283" s="7" t="s">
        <v>15</v>
      </c>
      <c r="I283" s="7" t="s">
        <v>72</v>
      </c>
      <c r="J283" s="7" t="s">
        <v>73</v>
      </c>
      <c r="K283" s="7"/>
      <c r="L283" s="7">
        <v>0</v>
      </c>
      <c r="M283" s="7">
        <v>0</v>
      </c>
      <c r="N283" s="7">
        <v>0</v>
      </c>
    </row>
    <row r="284" spans="3:14" x14ac:dyDescent="0.25">
      <c r="C284" s="7" t="s">
        <v>314</v>
      </c>
      <c r="D284" s="7" t="s">
        <v>295</v>
      </c>
      <c r="E284" s="7" t="s">
        <v>13</v>
      </c>
      <c r="F284" s="7">
        <v>701023</v>
      </c>
      <c r="G284" s="7" t="s">
        <v>74</v>
      </c>
      <c r="H284" s="7" t="s">
        <v>15</v>
      </c>
      <c r="I284" s="7" t="s">
        <v>54</v>
      </c>
      <c r="J284" s="7" t="s">
        <v>75</v>
      </c>
      <c r="K284" s="7"/>
      <c r="L284" s="7">
        <v>0</v>
      </c>
      <c r="M284" s="7">
        <v>0</v>
      </c>
      <c r="N284" s="7">
        <v>0</v>
      </c>
    </row>
    <row r="285" spans="3:14" x14ac:dyDescent="0.25">
      <c r="C285" s="7" t="s">
        <v>314</v>
      </c>
      <c r="D285" s="7" t="s">
        <v>295</v>
      </c>
      <c r="E285" s="7" t="s">
        <v>56</v>
      </c>
      <c r="F285" s="7">
        <v>701024</v>
      </c>
      <c r="G285" s="7" t="s">
        <v>76</v>
      </c>
      <c r="H285" s="7" t="s">
        <v>15</v>
      </c>
      <c r="I285" s="7" t="s">
        <v>72</v>
      </c>
      <c r="J285" s="7" t="s">
        <v>73</v>
      </c>
      <c r="K285" s="7"/>
      <c r="L285" s="7">
        <v>0</v>
      </c>
      <c r="M285" s="7">
        <v>0</v>
      </c>
      <c r="N285" s="7">
        <v>0</v>
      </c>
    </row>
    <row r="286" spans="3:14" x14ac:dyDescent="0.25">
      <c r="C286" s="7" t="s">
        <v>314</v>
      </c>
      <c r="D286" s="7" t="s">
        <v>295</v>
      </c>
      <c r="E286" s="7" t="s">
        <v>50</v>
      </c>
      <c r="F286" s="7">
        <v>701025</v>
      </c>
      <c r="G286" s="7" t="s">
        <v>77</v>
      </c>
      <c r="H286" s="7" t="s">
        <v>15</v>
      </c>
      <c r="I286" s="7" t="s">
        <v>66</v>
      </c>
      <c r="J286" s="7" t="s">
        <v>78</v>
      </c>
      <c r="K286" s="7"/>
      <c r="L286" s="7">
        <v>0</v>
      </c>
      <c r="M286" s="7">
        <v>0</v>
      </c>
      <c r="N286" s="7">
        <v>0</v>
      </c>
    </row>
    <row r="287" spans="3:14" x14ac:dyDescent="0.25">
      <c r="C287" s="7" t="s">
        <v>314</v>
      </c>
      <c r="D287" s="7" t="s">
        <v>295</v>
      </c>
      <c r="E287" s="7" t="s">
        <v>13</v>
      </c>
      <c r="F287" s="7">
        <v>701026</v>
      </c>
      <c r="G287" s="7" t="s">
        <v>79</v>
      </c>
      <c r="H287" s="7" t="s">
        <v>15</v>
      </c>
      <c r="I287" s="7" t="s">
        <v>72</v>
      </c>
      <c r="J287" s="7" t="s">
        <v>73</v>
      </c>
      <c r="K287" s="7"/>
      <c r="L287" s="7">
        <v>0</v>
      </c>
      <c r="M287" s="7">
        <v>0</v>
      </c>
      <c r="N287" s="7">
        <v>0</v>
      </c>
    </row>
    <row r="288" spans="3:14" x14ac:dyDescent="0.25">
      <c r="C288" s="7" t="s">
        <v>314</v>
      </c>
      <c r="D288" s="7" t="s">
        <v>295</v>
      </c>
      <c r="E288" s="7" t="s">
        <v>47</v>
      </c>
      <c r="F288" s="7">
        <v>701027</v>
      </c>
      <c r="G288" s="7" t="s">
        <v>80</v>
      </c>
      <c r="H288" s="7" t="s">
        <v>15</v>
      </c>
      <c r="I288" s="7" t="s">
        <v>72</v>
      </c>
      <c r="J288" s="7" t="s">
        <v>73</v>
      </c>
      <c r="K288" s="7"/>
      <c r="L288" s="7">
        <v>0</v>
      </c>
      <c r="M288" s="7">
        <v>0</v>
      </c>
      <c r="N288" s="7">
        <v>0</v>
      </c>
    </row>
    <row r="289" spans="3:14" x14ac:dyDescent="0.25">
      <c r="C289" s="7" t="s">
        <v>314</v>
      </c>
      <c r="D289" s="7" t="s">
        <v>295</v>
      </c>
      <c r="E289" s="7" t="s">
        <v>50</v>
      </c>
      <c r="F289" s="7">
        <v>701028</v>
      </c>
      <c r="G289" s="7" t="s">
        <v>81</v>
      </c>
      <c r="H289" s="7" t="s">
        <v>15</v>
      </c>
      <c r="I289" s="7" t="s">
        <v>54</v>
      </c>
      <c r="J289" s="7" t="s">
        <v>63</v>
      </c>
      <c r="K289" s="7"/>
      <c r="L289" s="7">
        <v>0</v>
      </c>
      <c r="M289" s="7">
        <v>0</v>
      </c>
      <c r="N289" s="7">
        <v>0</v>
      </c>
    </row>
    <row r="290" spans="3:14" x14ac:dyDescent="0.25">
      <c r="C290" s="7" t="s">
        <v>314</v>
      </c>
      <c r="D290" s="7" t="s">
        <v>295</v>
      </c>
      <c r="E290" s="7" t="s">
        <v>56</v>
      </c>
      <c r="F290" s="7">
        <v>701029</v>
      </c>
      <c r="G290" s="7" t="s">
        <v>82</v>
      </c>
      <c r="H290" s="7" t="s">
        <v>15</v>
      </c>
      <c r="I290" s="7" t="s">
        <v>54</v>
      </c>
      <c r="J290" s="7" t="s">
        <v>63</v>
      </c>
      <c r="K290" s="7"/>
      <c r="L290" s="7">
        <v>0</v>
      </c>
      <c r="M290" s="7">
        <v>0</v>
      </c>
      <c r="N290" s="7">
        <v>0</v>
      </c>
    </row>
    <row r="291" spans="3:14" x14ac:dyDescent="0.25">
      <c r="C291" s="7" t="s">
        <v>314</v>
      </c>
      <c r="D291" s="7" t="s">
        <v>295</v>
      </c>
      <c r="E291" s="7" t="s">
        <v>58</v>
      </c>
      <c r="F291" s="7">
        <v>701030</v>
      </c>
      <c r="G291" s="7" t="s">
        <v>83</v>
      </c>
      <c r="H291" s="7" t="s">
        <v>15</v>
      </c>
      <c r="I291" s="7" t="s">
        <v>66</v>
      </c>
      <c r="J291" s="7" t="s">
        <v>84</v>
      </c>
      <c r="K291" s="7"/>
      <c r="L291" s="7">
        <v>0</v>
      </c>
      <c r="M291" s="7">
        <v>0</v>
      </c>
      <c r="N291" s="7">
        <v>0</v>
      </c>
    </row>
    <row r="292" spans="3:14" x14ac:dyDescent="0.25">
      <c r="C292" s="7" t="s">
        <v>314</v>
      </c>
      <c r="D292" s="7" t="s">
        <v>295</v>
      </c>
      <c r="E292" s="7" t="s">
        <v>13</v>
      </c>
      <c r="F292" s="7">
        <v>701031</v>
      </c>
      <c r="G292" s="7" t="s">
        <v>85</v>
      </c>
      <c r="H292" s="7" t="s">
        <v>15</v>
      </c>
      <c r="I292" s="7" t="s">
        <v>72</v>
      </c>
      <c r="J292" s="7" t="s">
        <v>73</v>
      </c>
      <c r="K292" s="7"/>
      <c r="L292" s="7">
        <v>0</v>
      </c>
      <c r="M292" s="7">
        <v>0</v>
      </c>
      <c r="N292" s="7">
        <v>0</v>
      </c>
    </row>
    <row r="293" spans="3:14" x14ac:dyDescent="0.25">
      <c r="C293" s="7" t="s">
        <v>314</v>
      </c>
      <c r="D293" s="7" t="s">
        <v>295</v>
      </c>
      <c r="E293" s="7" t="s">
        <v>13</v>
      </c>
      <c r="F293" s="7">
        <v>701032</v>
      </c>
      <c r="G293" s="7" t="s">
        <v>86</v>
      </c>
      <c r="H293" s="7" t="s">
        <v>15</v>
      </c>
      <c r="I293" s="7" t="s">
        <v>44</v>
      </c>
      <c r="J293" s="7" t="s">
        <v>313</v>
      </c>
      <c r="K293" s="7"/>
      <c r="L293" s="7">
        <v>0</v>
      </c>
      <c r="M293" s="7">
        <v>0</v>
      </c>
      <c r="N293" s="7">
        <v>0</v>
      </c>
    </row>
    <row r="294" spans="3:14" x14ac:dyDescent="0.25">
      <c r="C294" s="7" t="s">
        <v>314</v>
      </c>
      <c r="D294" s="7" t="s">
        <v>295</v>
      </c>
      <c r="E294" s="7" t="s">
        <v>13</v>
      </c>
      <c r="F294" s="7">
        <v>701034</v>
      </c>
      <c r="G294" s="7" t="s">
        <v>87</v>
      </c>
      <c r="H294" s="7" t="s">
        <v>15</v>
      </c>
      <c r="I294" s="7" t="s">
        <v>72</v>
      </c>
      <c r="J294" s="7" t="s">
        <v>73</v>
      </c>
      <c r="K294" s="7"/>
      <c r="L294" s="7">
        <v>0</v>
      </c>
      <c r="M294" s="7">
        <v>0</v>
      </c>
      <c r="N294" s="7">
        <v>0</v>
      </c>
    </row>
    <row r="295" spans="3:14" x14ac:dyDescent="0.25">
      <c r="C295" s="7" t="s">
        <v>314</v>
      </c>
      <c r="D295" s="7" t="s">
        <v>295</v>
      </c>
      <c r="E295" s="7" t="s">
        <v>88</v>
      </c>
      <c r="F295" s="7">
        <v>701035</v>
      </c>
      <c r="G295" s="7" t="s">
        <v>89</v>
      </c>
      <c r="H295" s="7" t="s">
        <v>15</v>
      </c>
      <c r="I295" s="7" t="s">
        <v>54</v>
      </c>
      <c r="J295" s="7" t="s">
        <v>63</v>
      </c>
      <c r="K295" s="7"/>
      <c r="L295" s="7">
        <v>0</v>
      </c>
      <c r="M295" s="7">
        <v>0</v>
      </c>
      <c r="N295" s="7">
        <v>0</v>
      </c>
    </row>
    <row r="296" spans="3:14" x14ac:dyDescent="0.25">
      <c r="C296" s="7" t="s">
        <v>314</v>
      </c>
      <c r="D296" s="7" t="s">
        <v>295</v>
      </c>
      <c r="E296" s="7" t="s">
        <v>13</v>
      </c>
      <c r="F296" s="7">
        <v>701036</v>
      </c>
      <c r="G296" s="7" t="s">
        <v>90</v>
      </c>
      <c r="H296" s="7" t="s">
        <v>15</v>
      </c>
      <c r="I296" s="7" t="s">
        <v>44</v>
      </c>
      <c r="J296" s="7" t="s">
        <v>313</v>
      </c>
      <c r="K296" s="7"/>
      <c r="L296" s="7">
        <v>0</v>
      </c>
      <c r="M296" s="7">
        <v>0</v>
      </c>
      <c r="N296" s="7">
        <v>0</v>
      </c>
    </row>
    <row r="297" spans="3:14" x14ac:dyDescent="0.25">
      <c r="C297" s="7" t="s">
        <v>314</v>
      </c>
      <c r="D297" s="7" t="s">
        <v>295</v>
      </c>
      <c r="E297" s="7" t="s">
        <v>13</v>
      </c>
      <c r="F297" s="7">
        <v>701113</v>
      </c>
      <c r="G297" s="7" t="s">
        <v>91</v>
      </c>
      <c r="H297" s="7" t="s">
        <v>15</v>
      </c>
      <c r="I297" s="7" t="s">
        <v>54</v>
      </c>
      <c r="J297" s="7" t="s">
        <v>55</v>
      </c>
      <c r="K297" s="7"/>
      <c r="L297" s="7">
        <v>0</v>
      </c>
      <c r="M297" s="7">
        <v>0</v>
      </c>
      <c r="N297" s="7">
        <v>0</v>
      </c>
    </row>
    <row r="298" spans="3:14" x14ac:dyDescent="0.25">
      <c r="C298" s="7" t="s">
        <v>314</v>
      </c>
      <c r="D298" s="7" t="s">
        <v>295</v>
      </c>
      <c r="E298" s="7" t="s">
        <v>13</v>
      </c>
      <c r="F298" s="7">
        <v>701119</v>
      </c>
      <c r="G298" s="7" t="s">
        <v>92</v>
      </c>
      <c r="H298" s="7" t="s">
        <v>15</v>
      </c>
      <c r="I298" s="7" t="s">
        <v>16</v>
      </c>
      <c r="J298" s="7" t="s">
        <v>93</v>
      </c>
      <c r="K298" s="7"/>
      <c r="L298" s="7">
        <v>0</v>
      </c>
      <c r="M298" s="7">
        <v>0</v>
      </c>
      <c r="N298" s="7">
        <v>0</v>
      </c>
    </row>
    <row r="299" spans="3:14" x14ac:dyDescent="0.25">
      <c r="C299" s="7" t="s">
        <v>314</v>
      </c>
      <c r="D299" s="7" t="s">
        <v>295</v>
      </c>
      <c r="E299" s="7" t="s">
        <v>13</v>
      </c>
      <c r="F299" s="7">
        <v>701120</v>
      </c>
      <c r="G299" s="7" t="s">
        <v>94</v>
      </c>
      <c r="H299" s="7" t="s">
        <v>15</v>
      </c>
      <c r="I299" s="7" t="s">
        <v>16</v>
      </c>
      <c r="J299" s="7" t="s">
        <v>93</v>
      </c>
      <c r="K299" s="7"/>
      <c r="L299" s="7">
        <v>0</v>
      </c>
      <c r="M299" s="7">
        <v>0</v>
      </c>
      <c r="N299" s="7">
        <v>0</v>
      </c>
    </row>
    <row r="300" spans="3:14" x14ac:dyDescent="0.25">
      <c r="C300" s="7" t="s">
        <v>314</v>
      </c>
      <c r="D300" s="7" t="s">
        <v>295</v>
      </c>
      <c r="E300" s="7" t="s">
        <v>13</v>
      </c>
      <c r="F300" s="7">
        <v>701121</v>
      </c>
      <c r="G300" s="7" t="s">
        <v>95</v>
      </c>
      <c r="H300" s="7" t="s">
        <v>15</v>
      </c>
      <c r="I300" s="7" t="s">
        <v>16</v>
      </c>
      <c r="J300" s="7" t="s">
        <v>93</v>
      </c>
      <c r="K300" s="7"/>
      <c r="L300" s="7">
        <v>0</v>
      </c>
      <c r="M300" s="7">
        <v>0</v>
      </c>
      <c r="N300" s="7">
        <v>0</v>
      </c>
    </row>
    <row r="301" spans="3:14" x14ac:dyDescent="0.25">
      <c r="C301" s="7" t="s">
        <v>314</v>
      </c>
      <c r="D301" s="7" t="s">
        <v>295</v>
      </c>
      <c r="E301" s="7" t="s">
        <v>13</v>
      </c>
      <c r="F301" s="7">
        <v>701122</v>
      </c>
      <c r="G301" s="7" t="s">
        <v>96</v>
      </c>
      <c r="H301" s="7" t="s">
        <v>15</v>
      </c>
      <c r="I301" s="7" t="s">
        <v>66</v>
      </c>
      <c r="J301" s="7" t="s">
        <v>84</v>
      </c>
      <c r="K301" s="7"/>
      <c r="L301" s="7">
        <v>0</v>
      </c>
      <c r="M301" s="7">
        <v>0</v>
      </c>
      <c r="N301" s="7">
        <v>0</v>
      </c>
    </row>
    <row r="302" spans="3:14" x14ac:dyDescent="0.25">
      <c r="C302" s="7" t="s">
        <v>314</v>
      </c>
      <c r="D302" s="7" t="s">
        <v>295</v>
      </c>
      <c r="E302" s="7" t="s">
        <v>13</v>
      </c>
      <c r="F302" s="7">
        <v>701123</v>
      </c>
      <c r="G302" s="7" t="s">
        <v>97</v>
      </c>
      <c r="H302" s="7" t="s">
        <v>15</v>
      </c>
      <c r="I302" s="7" t="s">
        <v>16</v>
      </c>
      <c r="J302" s="7" t="s">
        <v>93</v>
      </c>
      <c r="K302" s="7"/>
      <c r="L302" s="7">
        <v>0</v>
      </c>
      <c r="M302" s="7">
        <v>0</v>
      </c>
      <c r="N302" s="7">
        <v>0</v>
      </c>
    </row>
    <row r="303" spans="3:14" x14ac:dyDescent="0.25">
      <c r="C303" s="7" t="s">
        <v>314</v>
      </c>
      <c r="D303" s="7" t="s">
        <v>295</v>
      </c>
      <c r="E303" s="7" t="s">
        <v>50</v>
      </c>
      <c r="F303" s="7">
        <v>701127</v>
      </c>
      <c r="G303" s="7" t="s">
        <v>98</v>
      </c>
      <c r="H303" s="7" t="s">
        <v>15</v>
      </c>
      <c r="I303" s="7" t="s">
        <v>72</v>
      </c>
      <c r="J303" s="7" t="s">
        <v>73</v>
      </c>
      <c r="K303" s="7"/>
      <c r="L303" s="7">
        <v>0</v>
      </c>
      <c r="M303" s="7">
        <v>0</v>
      </c>
      <c r="N303" s="7">
        <v>0</v>
      </c>
    </row>
    <row r="304" spans="3:14" x14ac:dyDescent="0.25">
      <c r="C304" s="7" t="s">
        <v>314</v>
      </c>
      <c r="D304" s="7" t="s">
        <v>295</v>
      </c>
      <c r="E304" s="7" t="s">
        <v>58</v>
      </c>
      <c r="F304" s="7">
        <v>701213</v>
      </c>
      <c r="G304" s="7" t="s">
        <v>99</v>
      </c>
      <c r="H304" s="7" t="s">
        <v>15</v>
      </c>
      <c r="I304" s="7" t="s">
        <v>54</v>
      </c>
      <c r="J304" s="7" t="s">
        <v>55</v>
      </c>
      <c r="K304" s="7"/>
      <c r="L304" s="7">
        <v>0</v>
      </c>
      <c r="M304" s="7">
        <v>0</v>
      </c>
      <c r="N304" s="7">
        <v>0</v>
      </c>
    </row>
    <row r="305" spans="3:14" x14ac:dyDescent="0.25">
      <c r="C305" s="7" t="s">
        <v>314</v>
      </c>
      <c r="D305" s="7" t="s">
        <v>295</v>
      </c>
      <c r="E305" s="7" t="s">
        <v>88</v>
      </c>
      <c r="F305" s="7">
        <v>701214</v>
      </c>
      <c r="G305" s="7" t="s">
        <v>100</v>
      </c>
      <c r="H305" s="7" t="s">
        <v>15</v>
      </c>
      <c r="I305" s="7" t="s">
        <v>54</v>
      </c>
      <c r="J305" s="7" t="s">
        <v>55</v>
      </c>
      <c r="K305" s="7"/>
      <c r="L305" s="7">
        <v>0</v>
      </c>
      <c r="M305" s="7">
        <v>0</v>
      </c>
      <c r="N305" s="7">
        <v>0</v>
      </c>
    </row>
    <row r="306" spans="3:14" x14ac:dyDescent="0.25">
      <c r="C306" s="7" t="s">
        <v>314</v>
      </c>
      <c r="D306" s="7" t="s">
        <v>295</v>
      </c>
      <c r="E306" s="7" t="s">
        <v>60</v>
      </c>
      <c r="F306" s="7">
        <v>701215</v>
      </c>
      <c r="G306" s="7" t="s">
        <v>101</v>
      </c>
      <c r="H306" s="7" t="s">
        <v>15</v>
      </c>
      <c r="I306" s="7" t="s">
        <v>54</v>
      </c>
      <c r="J306" s="7" t="s">
        <v>55</v>
      </c>
      <c r="K306" s="7"/>
      <c r="L306" s="7">
        <v>0</v>
      </c>
      <c r="M306" s="7">
        <v>0</v>
      </c>
      <c r="N306" s="7">
        <v>0</v>
      </c>
    </row>
    <row r="307" spans="3:14" x14ac:dyDescent="0.25">
      <c r="C307" s="7" t="s">
        <v>314</v>
      </c>
      <c r="D307" s="7" t="s">
        <v>295</v>
      </c>
      <c r="E307" s="7" t="s">
        <v>102</v>
      </c>
      <c r="F307" s="7">
        <v>701227</v>
      </c>
      <c r="G307" s="7" t="s">
        <v>103</v>
      </c>
      <c r="H307" s="7" t="s">
        <v>15</v>
      </c>
      <c r="I307" s="7" t="s">
        <v>72</v>
      </c>
      <c r="J307" s="7" t="s">
        <v>73</v>
      </c>
      <c r="K307" s="7"/>
      <c r="L307" s="7">
        <v>0</v>
      </c>
      <c r="M307" s="7">
        <v>0</v>
      </c>
      <c r="N307" s="7">
        <v>0</v>
      </c>
    </row>
    <row r="308" spans="3:14" x14ac:dyDescent="0.25">
      <c r="C308" s="7" t="s">
        <v>314</v>
      </c>
      <c r="D308" s="7" t="s">
        <v>295</v>
      </c>
      <c r="E308" s="7" t="s">
        <v>60</v>
      </c>
      <c r="F308" s="7">
        <v>701327</v>
      </c>
      <c r="G308" s="7" t="s">
        <v>104</v>
      </c>
      <c r="H308" s="7" t="s">
        <v>15</v>
      </c>
      <c r="I308" s="7" t="s">
        <v>72</v>
      </c>
      <c r="J308" s="7" t="s">
        <v>73</v>
      </c>
      <c r="K308" s="7"/>
      <c r="L308" s="7">
        <v>0</v>
      </c>
      <c r="M308" s="7">
        <v>0</v>
      </c>
      <c r="N308" s="7">
        <v>0</v>
      </c>
    </row>
    <row r="309" spans="3:14" x14ac:dyDescent="0.25">
      <c r="C309" s="7" t="s">
        <v>314</v>
      </c>
      <c r="D309" s="7" t="s">
        <v>295</v>
      </c>
      <c r="E309" s="7" t="s">
        <v>13</v>
      </c>
      <c r="F309" s="7">
        <v>701427</v>
      </c>
      <c r="G309" s="7" t="s">
        <v>105</v>
      </c>
      <c r="H309" s="7" t="s">
        <v>15</v>
      </c>
      <c r="I309" s="7" t="s">
        <v>72</v>
      </c>
      <c r="J309" s="7" t="s">
        <v>106</v>
      </c>
      <c r="K309" s="7"/>
      <c r="L309" s="7">
        <v>0</v>
      </c>
      <c r="M309" s="7">
        <v>0</v>
      </c>
      <c r="N309" s="7">
        <v>0</v>
      </c>
    </row>
    <row r="310" spans="3:14" x14ac:dyDescent="0.25">
      <c r="C310" s="7" t="s">
        <v>314</v>
      </c>
      <c r="D310" s="7" t="s">
        <v>295</v>
      </c>
      <c r="E310" s="7" t="s">
        <v>13</v>
      </c>
      <c r="F310" s="7">
        <v>701527</v>
      </c>
      <c r="G310" s="7" t="s">
        <v>107</v>
      </c>
      <c r="H310" s="7" t="s">
        <v>15</v>
      </c>
      <c r="I310" s="7" t="s">
        <v>72</v>
      </c>
      <c r="J310" s="7" t="s">
        <v>73</v>
      </c>
      <c r="K310" s="7"/>
      <c r="L310" s="7">
        <v>0</v>
      </c>
      <c r="M310" s="7">
        <v>0</v>
      </c>
      <c r="N310" s="7">
        <v>0</v>
      </c>
    </row>
    <row r="311" spans="3:14" x14ac:dyDescent="0.25">
      <c r="C311" s="7" t="s">
        <v>314</v>
      </c>
      <c r="D311" s="7" t="s">
        <v>295</v>
      </c>
      <c r="E311" s="7" t="s">
        <v>13</v>
      </c>
      <c r="F311" s="7">
        <v>701627</v>
      </c>
      <c r="G311" s="7" t="s">
        <v>108</v>
      </c>
      <c r="H311" s="7" t="s">
        <v>15</v>
      </c>
      <c r="I311" s="7" t="s">
        <v>72</v>
      </c>
      <c r="J311" s="7" t="s">
        <v>73</v>
      </c>
      <c r="K311" s="7"/>
      <c r="L311" s="7">
        <v>0</v>
      </c>
      <c r="M311" s="7">
        <v>0</v>
      </c>
      <c r="N311" s="7">
        <v>0</v>
      </c>
    </row>
    <row r="312" spans="3:14" x14ac:dyDescent="0.25">
      <c r="C312" s="7" t="s">
        <v>314</v>
      </c>
      <c r="D312" s="7" t="s">
        <v>295</v>
      </c>
      <c r="E312" s="7" t="s">
        <v>13</v>
      </c>
      <c r="F312" s="7">
        <v>701727</v>
      </c>
      <c r="G312" s="7" t="s">
        <v>109</v>
      </c>
      <c r="H312" s="7" t="s">
        <v>15</v>
      </c>
      <c r="I312" s="7" t="s">
        <v>72</v>
      </c>
      <c r="J312" s="7" t="s">
        <v>73</v>
      </c>
      <c r="K312" s="7"/>
      <c r="L312" s="7">
        <v>0</v>
      </c>
      <c r="M312" s="7">
        <v>0</v>
      </c>
      <c r="N312" s="7">
        <v>0</v>
      </c>
    </row>
    <row r="313" spans="3:14" x14ac:dyDescent="0.25">
      <c r="C313" s="7" t="s">
        <v>314</v>
      </c>
      <c r="D313" s="7" t="s">
        <v>295</v>
      </c>
      <c r="E313" s="7" t="s">
        <v>13</v>
      </c>
      <c r="F313" s="7">
        <v>701801</v>
      </c>
      <c r="G313" s="7" t="s">
        <v>110</v>
      </c>
      <c r="H313" s="7" t="s">
        <v>15</v>
      </c>
      <c r="I313" s="7" t="s">
        <v>72</v>
      </c>
      <c r="J313" s="7" t="s">
        <v>73</v>
      </c>
      <c r="K313" s="7"/>
      <c r="L313" s="7">
        <v>0</v>
      </c>
      <c r="M313" s="7">
        <v>0</v>
      </c>
      <c r="N313" s="7">
        <v>0</v>
      </c>
    </row>
    <row r="314" spans="3:14" x14ac:dyDescent="0.25">
      <c r="C314" s="7" t="s">
        <v>314</v>
      </c>
      <c r="D314" s="7" t="s">
        <v>295</v>
      </c>
      <c r="E314" s="7" t="s">
        <v>13</v>
      </c>
      <c r="F314" s="7">
        <v>701802</v>
      </c>
      <c r="G314" s="7" t="s">
        <v>111</v>
      </c>
      <c r="H314" s="7" t="s">
        <v>15</v>
      </c>
      <c r="I314" s="7" t="s">
        <v>54</v>
      </c>
      <c r="J314" s="7" t="s">
        <v>55</v>
      </c>
      <c r="K314" s="7"/>
      <c r="L314" s="7">
        <v>0</v>
      </c>
      <c r="M314" s="7">
        <v>0</v>
      </c>
      <c r="N314" s="7">
        <v>0</v>
      </c>
    </row>
    <row r="315" spans="3:14" x14ac:dyDescent="0.25">
      <c r="C315" s="7" t="s">
        <v>314</v>
      </c>
      <c r="D315" s="7" t="s">
        <v>295</v>
      </c>
      <c r="E315" s="7" t="s">
        <v>13</v>
      </c>
      <c r="F315" s="7">
        <v>703010</v>
      </c>
      <c r="G315" s="7" t="s">
        <v>112</v>
      </c>
      <c r="H315" s="7" t="s">
        <v>15</v>
      </c>
      <c r="I315" s="7" t="s">
        <v>16</v>
      </c>
      <c r="J315" s="7" t="s">
        <v>283</v>
      </c>
      <c r="K315" s="7"/>
      <c r="L315" s="7">
        <v>0</v>
      </c>
      <c r="M315" s="7">
        <v>0</v>
      </c>
      <c r="N315" s="7">
        <v>0</v>
      </c>
    </row>
    <row r="316" spans="3:14" x14ac:dyDescent="0.25">
      <c r="C316" s="7" t="s">
        <v>314</v>
      </c>
      <c r="D316" s="7" t="s">
        <v>295</v>
      </c>
      <c r="E316" s="7" t="s">
        <v>13</v>
      </c>
      <c r="F316" s="7">
        <v>703011</v>
      </c>
      <c r="G316" s="7" t="s">
        <v>113</v>
      </c>
      <c r="H316" s="7" t="s">
        <v>15</v>
      </c>
      <c r="I316" s="7" t="s">
        <v>16</v>
      </c>
      <c r="J316" s="7" t="s">
        <v>283</v>
      </c>
      <c r="K316" s="7"/>
      <c r="L316" s="7">
        <v>0</v>
      </c>
      <c r="M316" s="7">
        <v>0</v>
      </c>
      <c r="N316" s="7">
        <v>0</v>
      </c>
    </row>
    <row r="317" spans="3:14" x14ac:dyDescent="0.25">
      <c r="C317" s="7" t="s">
        <v>314</v>
      </c>
      <c r="D317" s="7" t="s">
        <v>295</v>
      </c>
      <c r="E317" s="7" t="s">
        <v>13</v>
      </c>
      <c r="F317" s="7">
        <v>703012</v>
      </c>
      <c r="G317" s="7" t="s">
        <v>114</v>
      </c>
      <c r="H317" s="7" t="s">
        <v>15</v>
      </c>
      <c r="I317" s="7" t="s">
        <v>16</v>
      </c>
      <c r="J317" s="7" t="s">
        <v>283</v>
      </c>
      <c r="K317" s="7"/>
      <c r="L317" s="7">
        <v>0</v>
      </c>
      <c r="M317" s="7">
        <v>0</v>
      </c>
      <c r="N317" s="7">
        <v>0</v>
      </c>
    </row>
    <row r="318" spans="3:14" x14ac:dyDescent="0.25">
      <c r="C318" s="7" t="s">
        <v>314</v>
      </c>
      <c r="D318" s="7" t="s">
        <v>295</v>
      </c>
      <c r="E318" s="7" t="s">
        <v>13</v>
      </c>
      <c r="F318" s="7">
        <v>703013</v>
      </c>
      <c r="G318" s="7" t="s">
        <v>115</v>
      </c>
      <c r="H318" s="7" t="s">
        <v>15</v>
      </c>
      <c r="I318" s="7" t="s">
        <v>16</v>
      </c>
      <c r="J318" s="7" t="s">
        <v>283</v>
      </c>
      <c r="K318" s="7"/>
      <c r="L318" s="7">
        <v>0</v>
      </c>
      <c r="M318" s="7">
        <v>0</v>
      </c>
      <c r="N318" s="7">
        <v>0</v>
      </c>
    </row>
    <row r="319" spans="3:14" x14ac:dyDescent="0.25">
      <c r="C319" s="7" t="s">
        <v>314</v>
      </c>
      <c r="D319" s="7" t="s">
        <v>295</v>
      </c>
      <c r="E319" s="7" t="s">
        <v>13</v>
      </c>
      <c r="F319" s="7">
        <v>703014</v>
      </c>
      <c r="G319" s="7" t="s">
        <v>116</v>
      </c>
      <c r="H319" s="7" t="s">
        <v>15</v>
      </c>
      <c r="I319" s="7" t="s">
        <v>16</v>
      </c>
      <c r="J319" s="7" t="s">
        <v>283</v>
      </c>
      <c r="K319" s="7"/>
      <c r="L319" s="7">
        <v>0</v>
      </c>
      <c r="M319" s="7">
        <v>0</v>
      </c>
      <c r="N319" s="7">
        <v>0</v>
      </c>
    </row>
    <row r="320" spans="3:14" x14ac:dyDescent="0.25">
      <c r="C320" s="7" t="s">
        <v>314</v>
      </c>
      <c r="D320" s="7" t="s">
        <v>295</v>
      </c>
      <c r="E320" s="7" t="s">
        <v>13</v>
      </c>
      <c r="F320" s="7">
        <v>703015</v>
      </c>
      <c r="G320" s="7" t="s">
        <v>117</v>
      </c>
      <c r="H320" s="7" t="s">
        <v>15</v>
      </c>
      <c r="I320" s="7" t="s">
        <v>16</v>
      </c>
      <c r="J320" s="7" t="s">
        <v>283</v>
      </c>
      <c r="K320" s="7"/>
      <c r="L320" s="7">
        <v>0</v>
      </c>
      <c r="M320" s="7">
        <v>0</v>
      </c>
      <c r="N320" s="7">
        <v>0</v>
      </c>
    </row>
    <row r="321" spans="3:14" x14ac:dyDescent="0.25">
      <c r="C321" s="7" t="s">
        <v>314</v>
      </c>
      <c r="D321" s="7" t="s">
        <v>295</v>
      </c>
      <c r="E321" s="7" t="s">
        <v>13</v>
      </c>
      <c r="F321" s="7">
        <v>703016</v>
      </c>
      <c r="G321" s="7" t="s">
        <v>118</v>
      </c>
      <c r="H321" s="7" t="s">
        <v>15</v>
      </c>
      <c r="I321" s="7" t="s">
        <v>16</v>
      </c>
      <c r="J321" s="7" t="s">
        <v>283</v>
      </c>
      <c r="K321" s="7"/>
      <c r="L321" s="7">
        <v>0</v>
      </c>
      <c r="M321" s="7">
        <v>0</v>
      </c>
      <c r="N321" s="7">
        <v>0</v>
      </c>
    </row>
    <row r="322" spans="3:14" x14ac:dyDescent="0.25">
      <c r="C322" s="7" t="s">
        <v>314</v>
      </c>
      <c r="D322" s="7" t="s">
        <v>295</v>
      </c>
      <c r="E322" s="7" t="s">
        <v>13</v>
      </c>
      <c r="F322" s="7">
        <v>703017</v>
      </c>
      <c r="G322" s="7" t="s">
        <v>119</v>
      </c>
      <c r="H322" s="7" t="s">
        <v>15</v>
      </c>
      <c r="I322" s="7" t="s">
        <v>16</v>
      </c>
      <c r="J322" s="7" t="s">
        <v>283</v>
      </c>
      <c r="K322" s="7"/>
      <c r="L322" s="7">
        <v>0</v>
      </c>
      <c r="M322" s="7">
        <v>0</v>
      </c>
      <c r="N322" s="7">
        <v>0</v>
      </c>
    </row>
    <row r="323" spans="3:14" x14ac:dyDescent="0.25">
      <c r="C323" s="7" t="s">
        <v>314</v>
      </c>
      <c r="D323" s="7" t="s">
        <v>295</v>
      </c>
      <c r="E323" s="7" t="s">
        <v>13</v>
      </c>
      <c r="F323" s="7">
        <v>703018</v>
      </c>
      <c r="G323" s="7" t="s">
        <v>120</v>
      </c>
      <c r="H323" s="7" t="s">
        <v>15</v>
      </c>
      <c r="I323" s="7" t="s">
        <v>16</v>
      </c>
      <c r="J323" s="7" t="s">
        <v>283</v>
      </c>
      <c r="K323" s="7"/>
      <c r="L323" s="7">
        <v>0</v>
      </c>
      <c r="M323" s="7">
        <v>0</v>
      </c>
      <c r="N323" s="7">
        <v>0</v>
      </c>
    </row>
    <row r="324" spans="3:14" x14ac:dyDescent="0.25">
      <c r="C324" s="7" t="s">
        <v>314</v>
      </c>
      <c r="D324" s="7" t="s">
        <v>295</v>
      </c>
      <c r="E324" s="7" t="s">
        <v>13</v>
      </c>
      <c r="F324" s="7">
        <v>703019</v>
      </c>
      <c r="G324" s="7" t="s">
        <v>121</v>
      </c>
      <c r="H324" s="7" t="s">
        <v>15</v>
      </c>
      <c r="I324" s="7" t="s">
        <v>16</v>
      </c>
      <c r="J324" s="7" t="s">
        <v>283</v>
      </c>
      <c r="K324" s="7"/>
      <c r="L324" s="7">
        <v>0</v>
      </c>
      <c r="M324" s="7">
        <v>0</v>
      </c>
      <c r="N324" s="7">
        <v>0</v>
      </c>
    </row>
    <row r="325" spans="3:14" x14ac:dyDescent="0.25">
      <c r="C325" s="7" t="s">
        <v>314</v>
      </c>
      <c r="D325" s="7" t="s">
        <v>295</v>
      </c>
      <c r="E325" s="7" t="s">
        <v>13</v>
      </c>
      <c r="F325" s="7">
        <v>703210</v>
      </c>
      <c r="G325" s="7" t="s">
        <v>122</v>
      </c>
      <c r="H325" s="7" t="s">
        <v>15</v>
      </c>
      <c r="I325" s="7" t="s">
        <v>16</v>
      </c>
      <c r="J325" s="7" t="s">
        <v>93</v>
      </c>
      <c r="K325" s="7"/>
      <c r="L325" s="7">
        <v>0</v>
      </c>
      <c r="M325" s="7">
        <v>0</v>
      </c>
      <c r="N325" s="7">
        <v>0</v>
      </c>
    </row>
    <row r="326" spans="3:14" x14ac:dyDescent="0.25">
      <c r="C326" s="7" t="s">
        <v>314</v>
      </c>
      <c r="D326" s="7" t="s">
        <v>295</v>
      </c>
      <c r="E326" s="7" t="s">
        <v>13</v>
      </c>
      <c r="F326" s="7">
        <v>703211</v>
      </c>
      <c r="G326" s="7" t="s">
        <v>123</v>
      </c>
      <c r="H326" s="7" t="s">
        <v>15</v>
      </c>
      <c r="I326" s="7" t="s">
        <v>16</v>
      </c>
      <c r="J326" s="7" t="s">
        <v>93</v>
      </c>
      <c r="K326" s="7"/>
      <c r="L326" s="7">
        <v>0</v>
      </c>
      <c r="M326" s="7">
        <v>0</v>
      </c>
      <c r="N326" s="7">
        <v>0</v>
      </c>
    </row>
    <row r="327" spans="3:14" x14ac:dyDescent="0.25">
      <c r="C327" s="7" t="s">
        <v>314</v>
      </c>
      <c r="D327" s="7" t="s">
        <v>295</v>
      </c>
      <c r="E327" s="7" t="s">
        <v>13</v>
      </c>
      <c r="F327" s="7">
        <v>703212</v>
      </c>
      <c r="G327" s="7" t="s">
        <v>124</v>
      </c>
      <c r="H327" s="7" t="s">
        <v>15</v>
      </c>
      <c r="I327" s="7" t="s">
        <v>16</v>
      </c>
      <c r="J327" s="7" t="s">
        <v>93</v>
      </c>
      <c r="K327" s="7"/>
      <c r="L327" s="7">
        <v>0</v>
      </c>
      <c r="M327" s="7">
        <v>0</v>
      </c>
      <c r="N327" s="7">
        <v>0</v>
      </c>
    </row>
    <row r="328" spans="3:14" x14ac:dyDescent="0.25">
      <c r="C328" s="7" t="s">
        <v>314</v>
      </c>
      <c r="D328" s="7" t="s">
        <v>295</v>
      </c>
      <c r="E328" s="7" t="s">
        <v>13</v>
      </c>
      <c r="F328" s="7">
        <v>703213</v>
      </c>
      <c r="G328" s="7" t="s">
        <v>125</v>
      </c>
      <c r="H328" s="7" t="s">
        <v>15</v>
      </c>
      <c r="I328" s="7" t="s">
        <v>16</v>
      </c>
      <c r="J328" s="7" t="s">
        <v>93</v>
      </c>
      <c r="K328" s="7"/>
      <c r="L328" s="7">
        <v>0</v>
      </c>
      <c r="M328" s="7">
        <v>0</v>
      </c>
      <c r="N328" s="7">
        <v>0</v>
      </c>
    </row>
    <row r="329" spans="3:14" x14ac:dyDescent="0.25">
      <c r="C329" s="7" t="s">
        <v>314</v>
      </c>
      <c r="D329" s="7" t="s">
        <v>295</v>
      </c>
      <c r="E329" s="7" t="s">
        <v>13</v>
      </c>
      <c r="F329" s="7">
        <v>703214</v>
      </c>
      <c r="G329" s="7" t="s">
        <v>126</v>
      </c>
      <c r="H329" s="7" t="s">
        <v>15</v>
      </c>
      <c r="I329" s="7" t="s">
        <v>16</v>
      </c>
      <c r="J329" s="7" t="s">
        <v>93</v>
      </c>
      <c r="K329" s="7"/>
      <c r="L329" s="7">
        <v>0</v>
      </c>
      <c r="M329" s="7">
        <v>0</v>
      </c>
      <c r="N329" s="7">
        <v>0</v>
      </c>
    </row>
    <row r="330" spans="3:14" x14ac:dyDescent="0.25">
      <c r="C330" s="7" t="s">
        <v>314</v>
      </c>
      <c r="D330" s="7" t="s">
        <v>295</v>
      </c>
      <c r="E330" s="7" t="s">
        <v>56</v>
      </c>
      <c r="F330" s="7">
        <v>703215</v>
      </c>
      <c r="G330" s="7" t="s">
        <v>127</v>
      </c>
      <c r="H330" s="7" t="s">
        <v>15</v>
      </c>
      <c r="I330" s="7" t="s">
        <v>16</v>
      </c>
      <c r="J330" s="7" t="s">
        <v>93</v>
      </c>
      <c r="K330" s="7"/>
      <c r="L330" s="7">
        <v>0</v>
      </c>
      <c r="M330" s="7">
        <v>0</v>
      </c>
      <c r="N330" s="7">
        <v>0</v>
      </c>
    </row>
    <row r="331" spans="3:14" x14ac:dyDescent="0.25">
      <c r="C331" s="7" t="s">
        <v>314</v>
      </c>
      <c r="D331" s="7" t="s">
        <v>295</v>
      </c>
      <c r="E331" s="7" t="s">
        <v>13</v>
      </c>
      <c r="F331" s="7">
        <v>703216</v>
      </c>
      <c r="G331" s="7" t="s">
        <v>128</v>
      </c>
      <c r="H331" s="7" t="s">
        <v>15</v>
      </c>
      <c r="I331" s="7" t="s">
        <v>16</v>
      </c>
      <c r="J331" s="7" t="s">
        <v>93</v>
      </c>
      <c r="K331" s="7"/>
      <c r="L331" s="7">
        <v>0</v>
      </c>
      <c r="M331" s="7">
        <v>0</v>
      </c>
      <c r="N331" s="7">
        <v>0</v>
      </c>
    </row>
    <row r="332" spans="3:14" x14ac:dyDescent="0.25">
      <c r="C332" s="7" t="s">
        <v>314</v>
      </c>
      <c r="D332" s="7" t="s">
        <v>295</v>
      </c>
      <c r="E332" s="7" t="s">
        <v>13</v>
      </c>
      <c r="F332" s="7">
        <v>703217</v>
      </c>
      <c r="G332" s="7" t="s">
        <v>129</v>
      </c>
      <c r="H332" s="7" t="s">
        <v>15</v>
      </c>
      <c r="I332" s="7" t="s">
        <v>16</v>
      </c>
      <c r="J332" s="7" t="s">
        <v>93</v>
      </c>
      <c r="K332" s="7"/>
      <c r="L332" s="7">
        <v>0</v>
      </c>
      <c r="M332" s="7">
        <v>0</v>
      </c>
      <c r="N332" s="7">
        <v>0</v>
      </c>
    </row>
    <row r="333" spans="3:14" x14ac:dyDescent="0.25">
      <c r="C333" s="7" t="s">
        <v>314</v>
      </c>
      <c r="D333" s="7" t="s">
        <v>295</v>
      </c>
      <c r="E333" s="7" t="s">
        <v>13</v>
      </c>
      <c r="F333" s="7">
        <v>703219</v>
      </c>
      <c r="G333" s="7" t="s">
        <v>130</v>
      </c>
      <c r="H333" s="7" t="s">
        <v>15</v>
      </c>
      <c r="I333" s="7" t="s">
        <v>16</v>
      </c>
      <c r="J333" s="7" t="s">
        <v>93</v>
      </c>
      <c r="K333" s="7"/>
      <c r="L333" s="7">
        <v>0</v>
      </c>
      <c r="M333" s="7">
        <v>0</v>
      </c>
      <c r="N333" s="7">
        <v>0</v>
      </c>
    </row>
    <row r="334" spans="3:14" x14ac:dyDescent="0.25">
      <c r="C334" s="7" t="s">
        <v>314</v>
      </c>
      <c r="D334" s="7" t="s">
        <v>295</v>
      </c>
      <c r="E334" s="7" t="s">
        <v>13</v>
      </c>
      <c r="F334" s="7">
        <v>703220</v>
      </c>
      <c r="G334" s="7" t="s">
        <v>131</v>
      </c>
      <c r="H334" s="7" t="s">
        <v>15</v>
      </c>
      <c r="I334" s="7" t="s">
        <v>66</v>
      </c>
      <c r="J334" s="7" t="s">
        <v>132</v>
      </c>
      <c r="K334" s="7"/>
      <c r="L334" s="7">
        <v>0</v>
      </c>
      <c r="M334" s="7">
        <v>0</v>
      </c>
      <c r="N334" s="7">
        <v>0</v>
      </c>
    </row>
    <row r="335" spans="3:14" x14ac:dyDescent="0.25">
      <c r="C335" s="7" t="s">
        <v>314</v>
      </c>
      <c r="D335" s="7" t="s">
        <v>295</v>
      </c>
      <c r="E335" s="7" t="s">
        <v>50</v>
      </c>
      <c r="F335" s="7">
        <v>703221</v>
      </c>
      <c r="G335" s="7" t="s">
        <v>133</v>
      </c>
      <c r="H335" s="7" t="s">
        <v>15</v>
      </c>
      <c r="I335" s="7" t="s">
        <v>134</v>
      </c>
      <c r="J335" s="7" t="s">
        <v>135</v>
      </c>
      <c r="K335" s="7"/>
      <c r="L335" s="7">
        <v>0</v>
      </c>
      <c r="M335" s="7">
        <v>0</v>
      </c>
      <c r="N335" s="7">
        <v>0</v>
      </c>
    </row>
    <row r="336" spans="3:14" x14ac:dyDescent="0.25">
      <c r="C336" s="7" t="s">
        <v>314</v>
      </c>
      <c r="D336" s="7" t="s">
        <v>295</v>
      </c>
      <c r="E336" s="7" t="s">
        <v>56</v>
      </c>
      <c r="F336" s="7">
        <v>703222</v>
      </c>
      <c r="G336" s="7" t="s">
        <v>136</v>
      </c>
      <c r="H336" s="7" t="s">
        <v>15</v>
      </c>
      <c r="I336" s="7" t="s">
        <v>134</v>
      </c>
      <c r="J336" s="7" t="s">
        <v>135</v>
      </c>
      <c r="K336" s="7"/>
      <c r="L336" s="7">
        <v>0</v>
      </c>
      <c r="M336" s="7">
        <v>0</v>
      </c>
      <c r="N336" s="7">
        <v>0</v>
      </c>
    </row>
    <row r="337" spans="3:14" x14ac:dyDescent="0.25">
      <c r="C337" s="7" t="s">
        <v>314</v>
      </c>
      <c r="D337" s="7" t="s">
        <v>295</v>
      </c>
      <c r="E337" s="7" t="s">
        <v>13</v>
      </c>
      <c r="F337" s="7">
        <v>703223</v>
      </c>
      <c r="G337" s="7" t="s">
        <v>137</v>
      </c>
      <c r="H337" s="7" t="s">
        <v>15</v>
      </c>
      <c r="I337" s="7" t="s">
        <v>134</v>
      </c>
      <c r="J337" s="7" t="s">
        <v>138</v>
      </c>
      <c r="K337" s="7"/>
      <c r="L337" s="7">
        <v>0</v>
      </c>
      <c r="M337" s="7">
        <v>0</v>
      </c>
      <c r="N337" s="7">
        <v>0</v>
      </c>
    </row>
    <row r="338" spans="3:14" x14ac:dyDescent="0.25">
      <c r="C338" s="7" t="s">
        <v>314</v>
      </c>
      <c r="D338" s="7" t="s">
        <v>295</v>
      </c>
      <c r="E338" s="7" t="s">
        <v>41</v>
      </c>
      <c r="F338" s="7">
        <v>703224</v>
      </c>
      <c r="G338" s="7" t="s">
        <v>139</v>
      </c>
      <c r="H338" s="7" t="s">
        <v>15</v>
      </c>
      <c r="I338" s="7" t="s">
        <v>66</v>
      </c>
      <c r="J338" s="7" t="s">
        <v>84</v>
      </c>
      <c r="K338" s="7"/>
      <c r="L338" s="7">
        <v>0</v>
      </c>
      <c r="M338" s="7">
        <v>0</v>
      </c>
      <c r="N338" s="7">
        <v>0</v>
      </c>
    </row>
    <row r="339" spans="3:14" x14ac:dyDescent="0.25">
      <c r="C339" s="7" t="s">
        <v>314</v>
      </c>
      <c r="D339" s="7" t="s">
        <v>295</v>
      </c>
      <c r="E339" s="7" t="s">
        <v>60</v>
      </c>
      <c r="F339" s="7">
        <v>703225</v>
      </c>
      <c r="G339" s="7" t="s">
        <v>140</v>
      </c>
      <c r="H339" s="7" t="s">
        <v>15</v>
      </c>
      <c r="I339" s="7" t="s">
        <v>66</v>
      </c>
      <c r="J339" s="7" t="s">
        <v>84</v>
      </c>
      <c r="K339" s="7"/>
      <c r="L339" s="7">
        <v>0</v>
      </c>
      <c r="M339" s="7">
        <v>0</v>
      </c>
      <c r="N339" s="7">
        <v>0</v>
      </c>
    </row>
    <row r="340" spans="3:14" x14ac:dyDescent="0.25">
      <c r="C340" s="7" t="s">
        <v>314</v>
      </c>
      <c r="D340" s="7" t="s">
        <v>295</v>
      </c>
      <c r="E340" s="7" t="s">
        <v>58</v>
      </c>
      <c r="F340" s="7">
        <v>703226</v>
      </c>
      <c r="G340" s="7" t="s">
        <v>141</v>
      </c>
      <c r="H340" s="7" t="s">
        <v>15</v>
      </c>
      <c r="I340" s="7" t="s">
        <v>66</v>
      </c>
      <c r="J340" s="7" t="s">
        <v>78</v>
      </c>
      <c r="K340" s="7"/>
      <c r="L340" s="7">
        <v>0</v>
      </c>
      <c r="M340" s="7">
        <v>0</v>
      </c>
      <c r="N340" s="7">
        <v>0</v>
      </c>
    </row>
    <row r="341" spans="3:14" x14ac:dyDescent="0.25">
      <c r="C341" s="7" t="s">
        <v>314</v>
      </c>
      <c r="D341" s="7" t="s">
        <v>295</v>
      </c>
      <c r="E341" s="7" t="s">
        <v>50</v>
      </c>
      <c r="F341" s="7">
        <v>703227</v>
      </c>
      <c r="G341" s="7" t="s">
        <v>142</v>
      </c>
      <c r="H341" s="7" t="s">
        <v>15</v>
      </c>
      <c r="I341" s="7" t="s">
        <v>134</v>
      </c>
      <c r="J341" s="7" t="s">
        <v>135</v>
      </c>
      <c r="K341" s="7"/>
      <c r="L341" s="7">
        <v>0</v>
      </c>
      <c r="M341" s="7">
        <v>0</v>
      </c>
      <c r="N341" s="7">
        <v>0</v>
      </c>
    </row>
    <row r="342" spans="3:14" x14ac:dyDescent="0.25">
      <c r="C342" s="7" t="s">
        <v>314</v>
      </c>
      <c r="D342" s="7" t="s">
        <v>295</v>
      </c>
      <c r="E342" s="7" t="s">
        <v>58</v>
      </c>
      <c r="F342" s="7">
        <v>703228</v>
      </c>
      <c r="G342" s="7" t="s">
        <v>143</v>
      </c>
      <c r="H342" s="7" t="s">
        <v>15</v>
      </c>
      <c r="I342" s="7" t="s">
        <v>144</v>
      </c>
      <c r="J342" s="7" t="s">
        <v>144</v>
      </c>
      <c r="K342" s="7"/>
      <c r="L342" s="7">
        <v>0</v>
      </c>
      <c r="M342" s="7">
        <v>0</v>
      </c>
      <c r="N342" s="7">
        <v>0</v>
      </c>
    </row>
    <row r="343" spans="3:14" x14ac:dyDescent="0.25">
      <c r="C343" s="7" t="s">
        <v>314</v>
      </c>
      <c r="D343" s="7" t="s">
        <v>295</v>
      </c>
      <c r="E343" s="7" t="s">
        <v>47</v>
      </c>
      <c r="F343" s="7">
        <v>703229</v>
      </c>
      <c r="G343" s="7" t="s">
        <v>145</v>
      </c>
      <c r="H343" s="7" t="s">
        <v>15</v>
      </c>
      <c r="I343" s="7" t="s">
        <v>144</v>
      </c>
      <c r="J343" s="7" t="s">
        <v>144</v>
      </c>
      <c r="K343" s="7"/>
      <c r="L343" s="7">
        <v>0</v>
      </c>
      <c r="M343" s="7">
        <v>0</v>
      </c>
      <c r="N343" s="7">
        <v>0</v>
      </c>
    </row>
    <row r="344" spans="3:14" x14ac:dyDescent="0.25">
      <c r="C344" s="7" t="s">
        <v>314</v>
      </c>
      <c r="D344" s="7" t="s">
        <v>295</v>
      </c>
      <c r="E344" s="7" t="s">
        <v>60</v>
      </c>
      <c r="F344" s="7">
        <v>703230</v>
      </c>
      <c r="G344" s="7" t="s">
        <v>146</v>
      </c>
      <c r="H344" s="7" t="s">
        <v>15</v>
      </c>
      <c r="I344" s="7" t="s">
        <v>144</v>
      </c>
      <c r="J344" s="7" t="s">
        <v>144</v>
      </c>
      <c r="K344" s="7"/>
      <c r="L344" s="7">
        <v>0</v>
      </c>
      <c r="M344" s="7">
        <v>0</v>
      </c>
      <c r="N344" s="7">
        <v>0</v>
      </c>
    </row>
    <row r="345" spans="3:14" x14ac:dyDescent="0.25">
      <c r="C345" s="7" t="s">
        <v>314</v>
      </c>
      <c r="D345" s="7" t="s">
        <v>295</v>
      </c>
      <c r="E345" s="7" t="s">
        <v>13</v>
      </c>
      <c r="F345" s="7">
        <v>703231</v>
      </c>
      <c r="G345" s="7" t="s">
        <v>147</v>
      </c>
      <c r="H345" s="7" t="s">
        <v>15</v>
      </c>
      <c r="I345" s="7" t="s">
        <v>134</v>
      </c>
      <c r="J345" s="7" t="s">
        <v>138</v>
      </c>
      <c r="K345" s="7"/>
      <c r="L345" s="7">
        <v>0</v>
      </c>
      <c r="M345" s="7">
        <v>0</v>
      </c>
      <c r="N345" s="7">
        <v>0</v>
      </c>
    </row>
    <row r="346" spans="3:14" x14ac:dyDescent="0.25">
      <c r="C346" s="7" t="s">
        <v>314</v>
      </c>
      <c r="D346" s="7" t="s">
        <v>295</v>
      </c>
      <c r="E346" s="7" t="s">
        <v>50</v>
      </c>
      <c r="F346" s="7">
        <v>703232</v>
      </c>
      <c r="G346" s="7" t="s">
        <v>148</v>
      </c>
      <c r="H346" s="7" t="s">
        <v>15</v>
      </c>
      <c r="I346" s="7" t="s">
        <v>144</v>
      </c>
      <c r="J346" s="7" t="s">
        <v>144</v>
      </c>
      <c r="K346" s="7"/>
      <c r="L346" s="7">
        <v>0</v>
      </c>
      <c r="M346" s="7">
        <v>0</v>
      </c>
      <c r="N346" s="7">
        <v>0</v>
      </c>
    </row>
    <row r="347" spans="3:14" x14ac:dyDescent="0.25">
      <c r="C347" s="7" t="s">
        <v>314</v>
      </c>
      <c r="D347" s="7" t="s">
        <v>295</v>
      </c>
      <c r="E347" s="7" t="s">
        <v>47</v>
      </c>
      <c r="F347" s="7">
        <v>703233</v>
      </c>
      <c r="G347" s="7" t="s">
        <v>149</v>
      </c>
      <c r="H347" s="7" t="s">
        <v>15</v>
      </c>
      <c r="I347" s="7" t="s">
        <v>66</v>
      </c>
      <c r="J347" s="7" t="s">
        <v>150</v>
      </c>
      <c r="K347" s="7"/>
      <c r="L347" s="7">
        <v>0</v>
      </c>
      <c r="M347" s="7">
        <v>0</v>
      </c>
      <c r="N347" s="7">
        <v>0</v>
      </c>
    </row>
    <row r="348" spans="3:14" x14ac:dyDescent="0.25">
      <c r="C348" s="7" t="s">
        <v>314</v>
      </c>
      <c r="D348" s="7" t="s">
        <v>295</v>
      </c>
      <c r="E348" s="7" t="s">
        <v>13</v>
      </c>
      <c r="F348" s="7">
        <v>703234</v>
      </c>
      <c r="G348" s="7" t="s">
        <v>151</v>
      </c>
      <c r="H348" s="7" t="s">
        <v>15</v>
      </c>
      <c r="I348" s="7" t="s">
        <v>66</v>
      </c>
      <c r="J348" s="7" t="s">
        <v>150</v>
      </c>
      <c r="K348" s="7"/>
      <c r="L348" s="7">
        <v>0</v>
      </c>
      <c r="M348" s="7">
        <v>0</v>
      </c>
      <c r="N348" s="7">
        <v>0</v>
      </c>
    </row>
    <row r="349" spans="3:14" x14ac:dyDescent="0.25">
      <c r="C349" s="7" t="s">
        <v>314</v>
      </c>
      <c r="D349" s="7" t="s">
        <v>295</v>
      </c>
      <c r="E349" s="7" t="s">
        <v>13</v>
      </c>
      <c r="F349" s="7">
        <v>703235</v>
      </c>
      <c r="G349" s="7" t="s">
        <v>152</v>
      </c>
      <c r="H349" s="7" t="s">
        <v>15</v>
      </c>
      <c r="I349" s="7" t="s">
        <v>66</v>
      </c>
      <c r="J349" s="7" t="s">
        <v>150</v>
      </c>
      <c r="K349" s="7"/>
      <c r="L349" s="7">
        <v>0</v>
      </c>
      <c r="M349" s="7">
        <v>0</v>
      </c>
      <c r="N349" s="7">
        <v>0</v>
      </c>
    </row>
    <row r="350" spans="3:14" x14ac:dyDescent="0.25">
      <c r="C350" s="7" t="s">
        <v>314</v>
      </c>
      <c r="D350" s="7" t="s">
        <v>295</v>
      </c>
      <c r="E350" s="7" t="s">
        <v>47</v>
      </c>
      <c r="F350" s="7">
        <v>703236</v>
      </c>
      <c r="G350" s="7" t="s">
        <v>153</v>
      </c>
      <c r="H350" s="7" t="s">
        <v>15</v>
      </c>
      <c r="I350" s="7" t="s">
        <v>72</v>
      </c>
      <c r="J350" s="7" t="s">
        <v>73</v>
      </c>
      <c r="K350" s="7"/>
      <c r="L350" s="7">
        <v>0</v>
      </c>
      <c r="M350" s="7">
        <v>0</v>
      </c>
      <c r="N350" s="7">
        <v>0</v>
      </c>
    </row>
    <row r="351" spans="3:14" x14ac:dyDescent="0.25">
      <c r="C351" s="7" t="s">
        <v>314</v>
      </c>
      <c r="D351" s="7" t="s">
        <v>295</v>
      </c>
      <c r="E351" s="7" t="s">
        <v>13</v>
      </c>
      <c r="F351" s="7">
        <v>703237</v>
      </c>
      <c r="G351" s="7" t="s">
        <v>154</v>
      </c>
      <c r="H351" s="7" t="s">
        <v>15</v>
      </c>
      <c r="I351" s="7" t="s">
        <v>16</v>
      </c>
      <c r="J351" s="7" t="s">
        <v>93</v>
      </c>
      <c r="K351" s="7"/>
      <c r="L351" s="7">
        <v>0</v>
      </c>
      <c r="M351" s="7">
        <v>0</v>
      </c>
      <c r="N351" s="7">
        <v>0</v>
      </c>
    </row>
    <row r="352" spans="3:14" x14ac:dyDescent="0.25">
      <c r="C352" s="7" t="s">
        <v>314</v>
      </c>
      <c r="D352" s="7" t="s">
        <v>295</v>
      </c>
      <c r="E352" s="7" t="s">
        <v>58</v>
      </c>
      <c r="F352" s="7">
        <v>703238</v>
      </c>
      <c r="G352" s="7" t="s">
        <v>155</v>
      </c>
      <c r="H352" s="7" t="s">
        <v>15</v>
      </c>
      <c r="I352" s="7" t="s">
        <v>54</v>
      </c>
      <c r="J352" s="7" t="s">
        <v>63</v>
      </c>
      <c r="K352" s="7"/>
      <c r="L352" s="7">
        <v>0</v>
      </c>
      <c r="M352" s="7">
        <v>0</v>
      </c>
      <c r="N352" s="7">
        <v>0</v>
      </c>
    </row>
    <row r="353" spans="3:14" x14ac:dyDescent="0.25">
      <c r="C353" s="7" t="s">
        <v>314</v>
      </c>
      <c r="D353" s="7" t="s">
        <v>295</v>
      </c>
      <c r="E353" s="7" t="s">
        <v>13</v>
      </c>
      <c r="F353" s="7">
        <v>703239</v>
      </c>
      <c r="G353" s="7" t="s">
        <v>156</v>
      </c>
      <c r="H353" s="7" t="s">
        <v>15</v>
      </c>
      <c r="I353" s="7" t="s">
        <v>54</v>
      </c>
      <c r="J353" s="7" t="s">
        <v>63</v>
      </c>
      <c r="K353" s="7"/>
      <c r="L353" s="7">
        <v>0</v>
      </c>
      <c r="M353" s="7">
        <v>0</v>
      </c>
      <c r="N353" s="7">
        <v>0</v>
      </c>
    </row>
    <row r="354" spans="3:14" x14ac:dyDescent="0.25">
      <c r="C354" s="7" t="s">
        <v>314</v>
      </c>
      <c r="D354" s="7" t="s">
        <v>295</v>
      </c>
      <c r="E354" s="7" t="s">
        <v>60</v>
      </c>
      <c r="F354" s="7">
        <v>703240</v>
      </c>
      <c r="G354" s="7" t="s">
        <v>157</v>
      </c>
      <c r="H354" s="7" t="s">
        <v>15</v>
      </c>
      <c r="I354" s="7" t="s">
        <v>54</v>
      </c>
      <c r="J354" s="7" t="s">
        <v>63</v>
      </c>
      <c r="K354" s="7"/>
      <c r="L354" s="7">
        <v>0</v>
      </c>
      <c r="M354" s="7">
        <v>0</v>
      </c>
      <c r="N354" s="7">
        <v>0</v>
      </c>
    </row>
    <row r="355" spans="3:14" x14ac:dyDescent="0.25">
      <c r="C355" s="7" t="s">
        <v>314</v>
      </c>
      <c r="D355" s="7" t="s">
        <v>295</v>
      </c>
      <c r="E355" s="7" t="s">
        <v>13</v>
      </c>
      <c r="F355" s="7">
        <v>703241</v>
      </c>
      <c r="G355" s="7" t="s">
        <v>158</v>
      </c>
      <c r="H355" s="7" t="s">
        <v>15</v>
      </c>
      <c r="I355" s="7" t="s">
        <v>134</v>
      </c>
      <c r="J355" s="7" t="s">
        <v>138</v>
      </c>
      <c r="K355" s="7" t="s">
        <v>311</v>
      </c>
      <c r="L355" s="7">
        <v>0</v>
      </c>
      <c r="M355" s="7">
        <v>554452</v>
      </c>
      <c r="N355" s="7">
        <v>2289457.0299999998</v>
      </c>
    </row>
    <row r="356" spans="3:14" x14ac:dyDescent="0.25">
      <c r="C356" s="7" t="s">
        <v>314</v>
      </c>
      <c r="D356" s="7" t="s">
        <v>295</v>
      </c>
      <c r="E356" s="7" t="s">
        <v>159</v>
      </c>
      <c r="F356" s="7">
        <v>703241</v>
      </c>
      <c r="G356" s="7" t="s">
        <v>158</v>
      </c>
      <c r="H356" s="7" t="s">
        <v>15</v>
      </c>
      <c r="I356" s="7" t="s">
        <v>134</v>
      </c>
      <c r="J356" s="7" t="s">
        <v>138</v>
      </c>
      <c r="K356" s="7"/>
      <c r="L356" s="7">
        <v>0</v>
      </c>
      <c r="M356" s="7">
        <v>0</v>
      </c>
      <c r="N356" s="7">
        <v>0</v>
      </c>
    </row>
    <row r="357" spans="3:14" x14ac:dyDescent="0.25">
      <c r="C357" s="7" t="s">
        <v>314</v>
      </c>
      <c r="D357" s="7" t="s">
        <v>295</v>
      </c>
      <c r="E357" s="7" t="s">
        <v>160</v>
      </c>
      <c r="F357" s="7">
        <v>703241</v>
      </c>
      <c r="G357" s="7" t="s">
        <v>158</v>
      </c>
      <c r="H357" s="7" t="s">
        <v>15</v>
      </c>
      <c r="I357" s="7" t="s">
        <v>134</v>
      </c>
      <c r="J357" s="7" t="s">
        <v>138</v>
      </c>
      <c r="K357" s="7"/>
      <c r="L357" s="7">
        <v>0</v>
      </c>
      <c r="M357" s="7">
        <v>0</v>
      </c>
      <c r="N357" s="7">
        <v>0</v>
      </c>
    </row>
    <row r="358" spans="3:14" x14ac:dyDescent="0.25">
      <c r="C358" s="7" t="s">
        <v>314</v>
      </c>
      <c r="D358" s="7" t="s">
        <v>295</v>
      </c>
      <c r="E358" s="7" t="s">
        <v>161</v>
      </c>
      <c r="F358" s="7">
        <v>703241</v>
      </c>
      <c r="G358" s="7" t="s">
        <v>158</v>
      </c>
      <c r="H358" s="7" t="s">
        <v>15</v>
      </c>
      <c r="I358" s="7" t="s">
        <v>134</v>
      </c>
      <c r="J358" s="7" t="s">
        <v>138</v>
      </c>
      <c r="K358" s="7"/>
      <c r="L358" s="7">
        <v>0</v>
      </c>
      <c r="M358" s="7">
        <v>0</v>
      </c>
      <c r="N358" s="7">
        <v>0</v>
      </c>
    </row>
    <row r="359" spans="3:14" x14ac:dyDescent="0.25">
      <c r="C359" s="7" t="s">
        <v>314</v>
      </c>
      <c r="D359" s="7" t="s">
        <v>295</v>
      </c>
      <c r="E359" s="7" t="s">
        <v>50</v>
      </c>
      <c r="F359" s="7">
        <v>703241</v>
      </c>
      <c r="G359" s="7" t="s">
        <v>158</v>
      </c>
      <c r="H359" s="7" t="s">
        <v>15</v>
      </c>
      <c r="I359" s="7" t="s">
        <v>134</v>
      </c>
      <c r="J359" s="7" t="s">
        <v>138</v>
      </c>
      <c r="K359" s="7"/>
      <c r="L359" s="7">
        <v>0</v>
      </c>
      <c r="M359" s="7">
        <v>0</v>
      </c>
      <c r="N359" s="7">
        <v>0</v>
      </c>
    </row>
    <row r="360" spans="3:14" x14ac:dyDescent="0.25">
      <c r="C360" s="7" t="s">
        <v>314</v>
      </c>
      <c r="D360" s="7" t="s">
        <v>295</v>
      </c>
      <c r="E360" s="7" t="s">
        <v>58</v>
      </c>
      <c r="F360" s="7">
        <v>703241</v>
      </c>
      <c r="G360" s="7" t="s">
        <v>158</v>
      </c>
      <c r="H360" s="7" t="s">
        <v>15</v>
      </c>
      <c r="I360" s="7" t="s">
        <v>134</v>
      </c>
      <c r="J360" s="7" t="s">
        <v>138</v>
      </c>
      <c r="K360" s="7"/>
      <c r="L360" s="7">
        <v>0</v>
      </c>
      <c r="M360" s="7">
        <v>0</v>
      </c>
      <c r="N360" s="7">
        <v>0</v>
      </c>
    </row>
    <row r="361" spans="3:14" x14ac:dyDescent="0.25">
      <c r="C361" s="7" t="s">
        <v>314</v>
      </c>
      <c r="D361" s="7" t="s">
        <v>295</v>
      </c>
      <c r="E361" s="7" t="s">
        <v>102</v>
      </c>
      <c r="F361" s="7">
        <v>703241</v>
      </c>
      <c r="G361" s="7" t="s">
        <v>158</v>
      </c>
      <c r="H361" s="7" t="s">
        <v>15</v>
      </c>
      <c r="I361" s="7" t="s">
        <v>134</v>
      </c>
      <c r="J361" s="7" t="s">
        <v>138</v>
      </c>
      <c r="K361" s="7"/>
      <c r="L361" s="7">
        <v>0</v>
      </c>
      <c r="M361" s="7">
        <v>0</v>
      </c>
      <c r="N361" s="7">
        <v>0</v>
      </c>
    </row>
    <row r="362" spans="3:14" x14ac:dyDescent="0.25">
      <c r="C362" s="7" t="s">
        <v>314</v>
      </c>
      <c r="D362" s="7" t="s">
        <v>295</v>
      </c>
      <c r="E362" s="7" t="s">
        <v>88</v>
      </c>
      <c r="F362" s="7">
        <v>703241</v>
      </c>
      <c r="G362" s="7" t="s">
        <v>158</v>
      </c>
      <c r="H362" s="7" t="s">
        <v>15</v>
      </c>
      <c r="I362" s="7" t="s">
        <v>134</v>
      </c>
      <c r="J362" s="7" t="s">
        <v>138</v>
      </c>
      <c r="K362" s="7"/>
      <c r="L362" s="7">
        <v>0</v>
      </c>
      <c r="M362" s="7">
        <v>0</v>
      </c>
      <c r="N362" s="7">
        <v>0</v>
      </c>
    </row>
    <row r="363" spans="3:14" x14ac:dyDescent="0.25">
      <c r="C363" s="7" t="s">
        <v>314</v>
      </c>
      <c r="D363" s="7" t="s">
        <v>295</v>
      </c>
      <c r="E363" s="7" t="s">
        <v>60</v>
      </c>
      <c r="F363" s="7">
        <v>703241</v>
      </c>
      <c r="G363" s="7" t="s">
        <v>158</v>
      </c>
      <c r="H363" s="7" t="s">
        <v>15</v>
      </c>
      <c r="I363" s="7" t="s">
        <v>134</v>
      </c>
      <c r="J363" s="7" t="s">
        <v>138</v>
      </c>
      <c r="K363" s="7"/>
      <c r="L363" s="7">
        <v>0</v>
      </c>
      <c r="M363" s="7">
        <v>0</v>
      </c>
      <c r="N363" s="7">
        <v>0</v>
      </c>
    </row>
    <row r="364" spans="3:14" x14ac:dyDescent="0.25">
      <c r="C364" s="7" t="s">
        <v>314</v>
      </c>
      <c r="D364" s="7" t="s">
        <v>295</v>
      </c>
      <c r="E364" s="7" t="s">
        <v>68</v>
      </c>
      <c r="F364" s="7">
        <v>703241</v>
      </c>
      <c r="G364" s="7" t="s">
        <v>158</v>
      </c>
      <c r="H364" s="7" t="s">
        <v>15</v>
      </c>
      <c r="I364" s="7" t="s">
        <v>134</v>
      </c>
      <c r="J364" s="7" t="s">
        <v>138</v>
      </c>
      <c r="K364" s="7"/>
      <c r="L364" s="7">
        <v>0</v>
      </c>
      <c r="M364" s="7">
        <v>0</v>
      </c>
      <c r="N364" s="7">
        <v>0</v>
      </c>
    </row>
    <row r="365" spans="3:14" x14ac:dyDescent="0.25">
      <c r="C365" s="7" t="s">
        <v>314</v>
      </c>
      <c r="D365" s="7" t="s">
        <v>295</v>
      </c>
      <c r="E365" s="7" t="s">
        <v>13</v>
      </c>
      <c r="F365" s="7">
        <v>703242</v>
      </c>
      <c r="G365" s="7" t="s">
        <v>162</v>
      </c>
      <c r="H365" s="7" t="s">
        <v>15</v>
      </c>
      <c r="I365" s="7" t="s">
        <v>134</v>
      </c>
      <c r="J365" s="7" t="s">
        <v>138</v>
      </c>
      <c r="K365" s="7"/>
      <c r="L365" s="7">
        <v>0</v>
      </c>
      <c r="M365" s="7">
        <v>0</v>
      </c>
      <c r="N365" s="7">
        <v>0</v>
      </c>
    </row>
    <row r="366" spans="3:14" x14ac:dyDescent="0.25">
      <c r="C366" s="7" t="s">
        <v>314</v>
      </c>
      <c r="D366" s="7" t="s">
        <v>295</v>
      </c>
      <c r="E366" s="7" t="s">
        <v>13</v>
      </c>
      <c r="F366" s="7">
        <v>703243</v>
      </c>
      <c r="G366" s="7" t="s">
        <v>163</v>
      </c>
      <c r="H366" s="7" t="s">
        <v>15</v>
      </c>
      <c r="I366" s="7" t="s">
        <v>134</v>
      </c>
      <c r="J366" s="7" t="s">
        <v>138</v>
      </c>
      <c r="K366" s="7"/>
      <c r="L366" s="7">
        <v>0</v>
      </c>
      <c r="M366" s="7">
        <v>0</v>
      </c>
      <c r="N366" s="7">
        <v>0</v>
      </c>
    </row>
    <row r="367" spans="3:14" x14ac:dyDescent="0.25">
      <c r="C367" s="7" t="s">
        <v>314</v>
      </c>
      <c r="D367" s="7" t="s">
        <v>295</v>
      </c>
      <c r="E367" s="7" t="s">
        <v>13</v>
      </c>
      <c r="F367" s="7">
        <v>703244</v>
      </c>
      <c r="G367" s="7" t="s">
        <v>164</v>
      </c>
      <c r="H367" s="7" t="s">
        <v>15</v>
      </c>
      <c r="I367" s="7" t="s">
        <v>66</v>
      </c>
      <c r="J367" s="7" t="s">
        <v>84</v>
      </c>
      <c r="K367" s="7"/>
      <c r="L367" s="7">
        <v>0</v>
      </c>
      <c r="M367" s="7">
        <v>0</v>
      </c>
      <c r="N367" s="7">
        <v>0</v>
      </c>
    </row>
    <row r="368" spans="3:14" x14ac:dyDescent="0.25">
      <c r="C368" s="7" t="s">
        <v>314</v>
      </c>
      <c r="D368" s="7" t="s">
        <v>295</v>
      </c>
      <c r="E368" s="7" t="s">
        <v>58</v>
      </c>
      <c r="F368" s="7">
        <v>703245</v>
      </c>
      <c r="G368" s="7" t="s">
        <v>165</v>
      </c>
      <c r="H368" s="7" t="s">
        <v>15</v>
      </c>
      <c r="I368" s="7" t="s">
        <v>134</v>
      </c>
      <c r="J368" s="7" t="s">
        <v>135</v>
      </c>
      <c r="K368" s="7"/>
      <c r="L368" s="7">
        <v>0</v>
      </c>
      <c r="M368" s="7">
        <v>0</v>
      </c>
      <c r="N368" s="7">
        <v>0</v>
      </c>
    </row>
    <row r="369" spans="3:14" x14ac:dyDescent="0.25">
      <c r="C369" s="7" t="s">
        <v>314</v>
      </c>
      <c r="D369" s="7" t="s">
        <v>295</v>
      </c>
      <c r="E369" s="7" t="s">
        <v>13</v>
      </c>
      <c r="F369" s="7">
        <v>703246</v>
      </c>
      <c r="G369" s="7" t="s">
        <v>166</v>
      </c>
      <c r="H369" s="7" t="s">
        <v>15</v>
      </c>
      <c r="I369" s="7" t="s">
        <v>134</v>
      </c>
      <c r="J369" s="7" t="s">
        <v>135</v>
      </c>
      <c r="K369" s="7"/>
      <c r="L369" s="7">
        <v>0</v>
      </c>
      <c r="M369" s="7">
        <v>0</v>
      </c>
      <c r="N369" s="7">
        <v>0</v>
      </c>
    </row>
    <row r="370" spans="3:14" x14ac:dyDescent="0.25">
      <c r="C370" s="7" t="s">
        <v>314</v>
      </c>
      <c r="D370" s="7" t="s">
        <v>295</v>
      </c>
      <c r="E370" s="7" t="s">
        <v>60</v>
      </c>
      <c r="F370" s="7">
        <v>703247</v>
      </c>
      <c r="G370" s="7" t="s">
        <v>167</v>
      </c>
      <c r="H370" s="7" t="s">
        <v>15</v>
      </c>
      <c r="I370" s="7" t="s">
        <v>134</v>
      </c>
      <c r="J370" s="7" t="s">
        <v>135</v>
      </c>
      <c r="K370" s="7"/>
      <c r="L370" s="7">
        <v>0</v>
      </c>
      <c r="M370" s="7">
        <v>0</v>
      </c>
      <c r="N370" s="7">
        <v>0</v>
      </c>
    </row>
    <row r="371" spans="3:14" x14ac:dyDescent="0.25">
      <c r="C371" s="7" t="s">
        <v>314</v>
      </c>
      <c r="D371" s="7" t="s">
        <v>295</v>
      </c>
      <c r="E371" s="7" t="s">
        <v>13</v>
      </c>
      <c r="F371" s="7">
        <v>703248</v>
      </c>
      <c r="G371" s="7" t="s">
        <v>168</v>
      </c>
      <c r="H371" s="7" t="s">
        <v>15</v>
      </c>
      <c r="I371" s="7" t="s">
        <v>134</v>
      </c>
      <c r="J371" s="7" t="s">
        <v>138</v>
      </c>
      <c r="K371" s="7"/>
      <c r="L371" s="7">
        <v>0</v>
      </c>
      <c r="M371" s="7">
        <v>0</v>
      </c>
      <c r="N371" s="7">
        <v>0</v>
      </c>
    </row>
    <row r="372" spans="3:14" x14ac:dyDescent="0.25">
      <c r="C372" s="7" t="s">
        <v>314</v>
      </c>
      <c r="D372" s="7" t="s">
        <v>295</v>
      </c>
      <c r="E372" s="7" t="s">
        <v>56</v>
      </c>
      <c r="F372" s="7">
        <v>703249</v>
      </c>
      <c r="G372" s="7" t="s">
        <v>169</v>
      </c>
      <c r="H372" s="7" t="s">
        <v>15</v>
      </c>
      <c r="I372" s="7" t="s">
        <v>144</v>
      </c>
      <c r="J372" s="7" t="s">
        <v>144</v>
      </c>
      <c r="K372" s="7"/>
      <c r="L372" s="7">
        <v>0</v>
      </c>
      <c r="M372" s="7">
        <v>0</v>
      </c>
      <c r="N372" s="7">
        <v>0</v>
      </c>
    </row>
    <row r="373" spans="3:14" x14ac:dyDescent="0.25">
      <c r="C373" s="7" t="s">
        <v>314</v>
      </c>
      <c r="D373" s="7" t="s">
        <v>295</v>
      </c>
      <c r="E373" s="7" t="s">
        <v>88</v>
      </c>
      <c r="F373" s="7">
        <v>703250</v>
      </c>
      <c r="G373" s="7" t="s">
        <v>170</v>
      </c>
      <c r="H373" s="7" t="s">
        <v>15</v>
      </c>
      <c r="I373" s="7" t="s">
        <v>66</v>
      </c>
      <c r="J373" s="7" t="s">
        <v>171</v>
      </c>
      <c r="K373" s="7"/>
      <c r="L373" s="7">
        <v>0</v>
      </c>
      <c r="M373" s="7">
        <v>0</v>
      </c>
      <c r="N373" s="7">
        <v>0</v>
      </c>
    </row>
    <row r="374" spans="3:14" x14ac:dyDescent="0.25">
      <c r="C374" s="7" t="s">
        <v>314</v>
      </c>
      <c r="D374" s="7" t="s">
        <v>295</v>
      </c>
      <c r="E374" s="7" t="s">
        <v>13</v>
      </c>
      <c r="F374" s="7">
        <v>703251</v>
      </c>
      <c r="G374" s="7" t="s">
        <v>172</v>
      </c>
      <c r="H374" s="7" t="s">
        <v>15</v>
      </c>
      <c r="I374" s="7" t="s">
        <v>16</v>
      </c>
      <c r="J374" s="7" t="s">
        <v>283</v>
      </c>
      <c r="K374" s="7"/>
      <c r="L374" s="7">
        <v>0</v>
      </c>
      <c r="M374" s="7">
        <v>0</v>
      </c>
      <c r="N374" s="7">
        <v>0</v>
      </c>
    </row>
    <row r="375" spans="3:14" x14ac:dyDescent="0.25">
      <c r="C375" s="7" t="s">
        <v>314</v>
      </c>
      <c r="D375" s="7" t="s">
        <v>295</v>
      </c>
      <c r="E375" s="7" t="s">
        <v>13</v>
      </c>
      <c r="F375" s="7">
        <v>703252</v>
      </c>
      <c r="G375" s="7" t="s">
        <v>173</v>
      </c>
      <c r="H375" s="7" t="s">
        <v>15</v>
      </c>
      <c r="I375" s="7" t="s">
        <v>16</v>
      </c>
      <c r="J375" s="7" t="s">
        <v>283</v>
      </c>
      <c r="K375" s="7"/>
      <c r="L375" s="7">
        <v>0</v>
      </c>
      <c r="M375" s="7">
        <v>0</v>
      </c>
      <c r="N375" s="7">
        <v>0</v>
      </c>
    </row>
    <row r="376" spans="3:14" x14ac:dyDescent="0.25">
      <c r="C376" s="7" t="s">
        <v>314</v>
      </c>
      <c r="D376" s="7" t="s">
        <v>295</v>
      </c>
      <c r="E376" s="7" t="s">
        <v>13</v>
      </c>
      <c r="F376" s="7">
        <v>703253</v>
      </c>
      <c r="G376" s="7" t="s">
        <v>174</v>
      </c>
      <c r="H376" s="7" t="s">
        <v>15</v>
      </c>
      <c r="I376" s="7" t="s">
        <v>16</v>
      </c>
      <c r="J376" s="7" t="s">
        <v>283</v>
      </c>
      <c r="K376" s="7"/>
      <c r="L376" s="7">
        <v>0</v>
      </c>
      <c r="M376" s="7">
        <v>0</v>
      </c>
      <c r="N376" s="7">
        <v>0</v>
      </c>
    </row>
    <row r="377" spans="3:14" x14ac:dyDescent="0.25">
      <c r="C377" s="7" t="s">
        <v>314</v>
      </c>
      <c r="D377" s="7" t="s">
        <v>295</v>
      </c>
      <c r="E377" s="7" t="s">
        <v>13</v>
      </c>
      <c r="F377" s="7">
        <v>703254</v>
      </c>
      <c r="G377" s="7" t="s">
        <v>175</v>
      </c>
      <c r="H377" s="7" t="s">
        <v>15</v>
      </c>
      <c r="I377" s="7" t="s">
        <v>16</v>
      </c>
      <c r="J377" s="7" t="s">
        <v>283</v>
      </c>
      <c r="K377" s="7"/>
      <c r="L377" s="7">
        <v>0</v>
      </c>
      <c r="M377" s="7">
        <v>0</v>
      </c>
      <c r="N377" s="7">
        <v>0</v>
      </c>
    </row>
    <row r="378" spans="3:14" x14ac:dyDescent="0.25">
      <c r="C378" s="7" t="s">
        <v>314</v>
      </c>
      <c r="D378" s="7" t="s">
        <v>295</v>
      </c>
      <c r="E378" s="7" t="s">
        <v>13</v>
      </c>
      <c r="F378" s="7">
        <v>703255</v>
      </c>
      <c r="G378" s="7" t="s">
        <v>176</v>
      </c>
      <c r="H378" s="7" t="s">
        <v>15</v>
      </c>
      <c r="I378" s="7" t="s">
        <v>16</v>
      </c>
      <c r="J378" s="7" t="s">
        <v>283</v>
      </c>
      <c r="K378" s="7"/>
      <c r="L378" s="7">
        <v>0</v>
      </c>
      <c r="M378" s="7">
        <v>0</v>
      </c>
      <c r="N378" s="7">
        <v>0</v>
      </c>
    </row>
    <row r="379" spans="3:14" x14ac:dyDescent="0.25">
      <c r="C379" s="7" t="s">
        <v>314</v>
      </c>
      <c r="D379" s="7" t="s">
        <v>295</v>
      </c>
      <c r="E379" s="7" t="s">
        <v>13</v>
      </c>
      <c r="F379" s="7">
        <v>703257</v>
      </c>
      <c r="G379" s="7" t="s">
        <v>177</v>
      </c>
      <c r="H379" s="7" t="s">
        <v>15</v>
      </c>
      <c r="I379" s="7" t="s">
        <v>144</v>
      </c>
      <c r="J379" s="7" t="s">
        <v>144</v>
      </c>
      <c r="K379" s="7"/>
      <c r="L379" s="7">
        <v>0</v>
      </c>
      <c r="M379" s="7">
        <v>0</v>
      </c>
      <c r="N379" s="7">
        <v>0</v>
      </c>
    </row>
    <row r="380" spans="3:14" x14ac:dyDescent="0.25">
      <c r="C380" s="7" t="s">
        <v>314</v>
      </c>
      <c r="D380" s="7" t="s">
        <v>295</v>
      </c>
      <c r="E380" s="7" t="s">
        <v>13</v>
      </c>
      <c r="F380" s="7">
        <v>703258</v>
      </c>
      <c r="G380" s="7" t="s">
        <v>178</v>
      </c>
      <c r="H380" s="7" t="s">
        <v>15</v>
      </c>
      <c r="I380" s="7" t="s">
        <v>144</v>
      </c>
      <c r="J380" s="7" t="s">
        <v>144</v>
      </c>
      <c r="K380" s="7"/>
      <c r="L380" s="7">
        <v>0</v>
      </c>
      <c r="M380" s="7">
        <v>0</v>
      </c>
      <c r="N380" s="7">
        <v>0</v>
      </c>
    </row>
    <row r="381" spans="3:14" x14ac:dyDescent="0.25">
      <c r="C381" s="7" t="s">
        <v>314</v>
      </c>
      <c r="D381" s="7" t="s">
        <v>295</v>
      </c>
      <c r="E381" s="7" t="s">
        <v>13</v>
      </c>
      <c r="F381" s="7">
        <v>703260</v>
      </c>
      <c r="G381" s="7" t="s">
        <v>179</v>
      </c>
      <c r="H381" s="7" t="s">
        <v>15</v>
      </c>
      <c r="I381" s="7" t="s">
        <v>72</v>
      </c>
      <c r="J381" s="7" t="s">
        <v>73</v>
      </c>
      <c r="K381" s="7"/>
      <c r="L381" s="7">
        <v>0</v>
      </c>
      <c r="M381" s="7">
        <v>0</v>
      </c>
      <c r="N381" s="7">
        <v>0</v>
      </c>
    </row>
    <row r="382" spans="3:14" x14ac:dyDescent="0.25">
      <c r="C382" s="7" t="s">
        <v>314</v>
      </c>
      <c r="D382" s="7" t="s">
        <v>295</v>
      </c>
      <c r="E382" s="7" t="s">
        <v>13</v>
      </c>
      <c r="F382" s="7">
        <v>703261</v>
      </c>
      <c r="G382" s="7" t="s">
        <v>180</v>
      </c>
      <c r="H382" s="7" t="s">
        <v>15</v>
      </c>
      <c r="I382" s="7" t="s">
        <v>16</v>
      </c>
      <c r="J382" s="7" t="s">
        <v>283</v>
      </c>
      <c r="K382" s="7"/>
      <c r="L382" s="7">
        <v>0</v>
      </c>
      <c r="M382" s="7">
        <v>0</v>
      </c>
      <c r="N382" s="7">
        <v>0</v>
      </c>
    </row>
    <row r="383" spans="3:14" x14ac:dyDescent="0.25">
      <c r="C383" s="7" t="s">
        <v>314</v>
      </c>
      <c r="D383" s="7" t="s">
        <v>295</v>
      </c>
      <c r="E383" s="7" t="s">
        <v>13</v>
      </c>
      <c r="F383" s="7">
        <v>703262</v>
      </c>
      <c r="G383" s="7" t="s">
        <v>181</v>
      </c>
      <c r="H383" s="7" t="s">
        <v>15</v>
      </c>
      <c r="I383" s="7" t="s">
        <v>16</v>
      </c>
      <c r="J383" s="7" t="s">
        <v>93</v>
      </c>
      <c r="K383" s="7"/>
      <c r="L383" s="7">
        <v>0</v>
      </c>
      <c r="M383" s="7">
        <v>0</v>
      </c>
      <c r="N383" s="7">
        <v>0</v>
      </c>
    </row>
    <row r="384" spans="3:14" x14ac:dyDescent="0.25">
      <c r="C384" s="7" t="s">
        <v>314</v>
      </c>
      <c r="D384" s="7" t="s">
        <v>295</v>
      </c>
      <c r="E384" s="7" t="s">
        <v>13</v>
      </c>
      <c r="F384" s="7">
        <v>703263</v>
      </c>
      <c r="G384" s="7" t="s">
        <v>182</v>
      </c>
      <c r="H384" s="7" t="s">
        <v>15</v>
      </c>
      <c r="I384" s="7" t="s">
        <v>16</v>
      </c>
      <c r="J384" s="7" t="s">
        <v>283</v>
      </c>
      <c r="K384" s="7"/>
      <c r="L384" s="7">
        <v>0</v>
      </c>
      <c r="M384" s="7">
        <v>0</v>
      </c>
      <c r="N384" s="7">
        <v>0</v>
      </c>
    </row>
    <row r="385" spans="3:14" x14ac:dyDescent="0.25">
      <c r="C385" s="7" t="s">
        <v>314</v>
      </c>
      <c r="D385" s="7" t="s">
        <v>295</v>
      </c>
      <c r="E385" s="7" t="s">
        <v>13</v>
      </c>
      <c r="F385" s="7">
        <v>703264</v>
      </c>
      <c r="G385" s="7" t="s">
        <v>183</v>
      </c>
      <c r="H385" s="7" t="s">
        <v>15</v>
      </c>
      <c r="I385" s="7" t="s">
        <v>16</v>
      </c>
      <c r="J385" s="7" t="s">
        <v>283</v>
      </c>
      <c r="K385" s="7"/>
      <c r="L385" s="7">
        <v>0</v>
      </c>
      <c r="M385" s="7">
        <v>0</v>
      </c>
      <c r="N385" s="7">
        <v>0</v>
      </c>
    </row>
    <row r="386" spans="3:14" x14ac:dyDescent="0.25">
      <c r="C386" s="7" t="s">
        <v>314</v>
      </c>
      <c r="D386" s="7" t="s">
        <v>295</v>
      </c>
      <c r="E386" s="7" t="s">
        <v>13</v>
      </c>
      <c r="F386" s="7">
        <v>703265</v>
      </c>
      <c r="G386" s="7" t="s">
        <v>184</v>
      </c>
      <c r="H386" s="7" t="s">
        <v>15</v>
      </c>
      <c r="I386" s="7" t="s">
        <v>16</v>
      </c>
      <c r="J386" s="7" t="s">
        <v>283</v>
      </c>
      <c r="K386" s="7"/>
      <c r="L386" s="7">
        <v>0</v>
      </c>
      <c r="M386" s="7">
        <v>0</v>
      </c>
      <c r="N386" s="7">
        <v>0</v>
      </c>
    </row>
    <row r="387" spans="3:14" x14ac:dyDescent="0.25">
      <c r="C387" s="7" t="s">
        <v>314</v>
      </c>
      <c r="D387" s="7" t="s">
        <v>295</v>
      </c>
      <c r="E387" s="7" t="s">
        <v>13</v>
      </c>
      <c r="F387" s="7">
        <v>703266</v>
      </c>
      <c r="G387" s="7" t="s">
        <v>185</v>
      </c>
      <c r="H387" s="7" t="s">
        <v>15</v>
      </c>
      <c r="I387" s="7" t="s">
        <v>66</v>
      </c>
      <c r="J387" s="7" t="s">
        <v>186</v>
      </c>
      <c r="K387" s="7"/>
      <c r="L387" s="7">
        <v>0</v>
      </c>
      <c r="M387" s="7">
        <v>0</v>
      </c>
      <c r="N387" s="7">
        <v>0</v>
      </c>
    </row>
    <row r="388" spans="3:14" x14ac:dyDescent="0.25">
      <c r="C388" s="7" t="s">
        <v>314</v>
      </c>
      <c r="D388" s="7" t="s">
        <v>295</v>
      </c>
      <c r="E388" s="7" t="s">
        <v>13</v>
      </c>
      <c r="F388" s="7">
        <v>703267</v>
      </c>
      <c r="G388" s="7" t="s">
        <v>187</v>
      </c>
      <c r="H388" s="7" t="s">
        <v>15</v>
      </c>
      <c r="I388" s="7" t="s">
        <v>66</v>
      </c>
      <c r="J388" s="7" t="s">
        <v>84</v>
      </c>
      <c r="K388" s="7"/>
      <c r="L388" s="7">
        <v>0</v>
      </c>
      <c r="M388" s="7">
        <v>0</v>
      </c>
      <c r="N388" s="7">
        <v>0</v>
      </c>
    </row>
    <row r="389" spans="3:14" x14ac:dyDescent="0.25">
      <c r="C389" s="7" t="s">
        <v>314</v>
      </c>
      <c r="D389" s="7" t="s">
        <v>295</v>
      </c>
      <c r="E389" s="7" t="s">
        <v>88</v>
      </c>
      <c r="F389" s="7">
        <v>703268</v>
      </c>
      <c r="G389" s="7" t="s">
        <v>188</v>
      </c>
      <c r="H389" s="7" t="s">
        <v>15</v>
      </c>
      <c r="I389" s="7" t="s">
        <v>144</v>
      </c>
      <c r="J389" s="7" t="s">
        <v>144</v>
      </c>
      <c r="K389" s="7"/>
      <c r="L389" s="7">
        <v>0</v>
      </c>
      <c r="M389" s="7">
        <v>0</v>
      </c>
      <c r="N389" s="7">
        <v>0</v>
      </c>
    </row>
    <row r="390" spans="3:14" x14ac:dyDescent="0.25">
      <c r="C390" s="7" t="s">
        <v>314</v>
      </c>
      <c r="D390" s="7" t="s">
        <v>295</v>
      </c>
      <c r="E390" s="7" t="s">
        <v>13</v>
      </c>
      <c r="F390" s="7">
        <v>703269</v>
      </c>
      <c r="G390" s="7" t="s">
        <v>189</v>
      </c>
      <c r="H390" s="7" t="s">
        <v>15</v>
      </c>
      <c r="I390" s="7" t="s">
        <v>144</v>
      </c>
      <c r="J390" s="7" t="s">
        <v>144</v>
      </c>
      <c r="K390" s="7"/>
      <c r="L390" s="7">
        <v>0</v>
      </c>
      <c r="M390" s="7">
        <v>0</v>
      </c>
      <c r="N390" s="7">
        <v>0</v>
      </c>
    </row>
    <row r="391" spans="3:14" x14ac:dyDescent="0.25">
      <c r="C391" s="7" t="s">
        <v>314</v>
      </c>
      <c r="D391" s="7" t="s">
        <v>295</v>
      </c>
      <c r="E391" s="7" t="s">
        <v>13</v>
      </c>
      <c r="F391" s="7">
        <v>703270</v>
      </c>
      <c r="G391" s="7" t="s">
        <v>190</v>
      </c>
      <c r="H391" s="7" t="s">
        <v>15</v>
      </c>
      <c r="I391" s="7" t="s">
        <v>134</v>
      </c>
      <c r="J391" s="7" t="s">
        <v>138</v>
      </c>
      <c r="K391" s="7"/>
      <c r="L391" s="7">
        <v>0</v>
      </c>
      <c r="M391" s="7">
        <v>0</v>
      </c>
      <c r="N391" s="7">
        <v>0</v>
      </c>
    </row>
    <row r="392" spans="3:14" x14ac:dyDescent="0.25">
      <c r="C392" s="7" t="s">
        <v>314</v>
      </c>
      <c r="D392" s="7" t="s">
        <v>295</v>
      </c>
      <c r="E392" s="7" t="s">
        <v>13</v>
      </c>
      <c r="F392" s="7">
        <v>703271</v>
      </c>
      <c r="G392" s="7" t="s">
        <v>191</v>
      </c>
      <c r="H392" s="7" t="s">
        <v>15</v>
      </c>
      <c r="I392" s="7" t="s">
        <v>16</v>
      </c>
      <c r="J392" s="7" t="s">
        <v>283</v>
      </c>
      <c r="K392" s="7" t="s">
        <v>311</v>
      </c>
      <c r="L392" s="7">
        <v>16000</v>
      </c>
      <c r="M392" s="7">
        <v>16000</v>
      </c>
      <c r="N392" s="7">
        <v>38713.5</v>
      </c>
    </row>
    <row r="393" spans="3:14" x14ac:dyDescent="0.25">
      <c r="C393" s="7" t="s">
        <v>314</v>
      </c>
      <c r="D393" s="7" t="s">
        <v>295</v>
      </c>
      <c r="E393" s="7" t="s">
        <v>13</v>
      </c>
      <c r="F393" s="7">
        <v>703272</v>
      </c>
      <c r="G393" s="7" t="s">
        <v>192</v>
      </c>
      <c r="H393" s="7" t="s">
        <v>15</v>
      </c>
      <c r="I393" s="7" t="s">
        <v>16</v>
      </c>
      <c r="J393" s="7" t="s">
        <v>93</v>
      </c>
      <c r="K393" s="7"/>
      <c r="L393" s="7">
        <v>0</v>
      </c>
      <c r="M393" s="7">
        <v>0</v>
      </c>
      <c r="N393" s="7">
        <v>0</v>
      </c>
    </row>
    <row r="394" spans="3:14" x14ac:dyDescent="0.25">
      <c r="C394" s="7" t="s">
        <v>314</v>
      </c>
      <c r="D394" s="7" t="s">
        <v>295</v>
      </c>
      <c r="E394" s="7" t="s">
        <v>13</v>
      </c>
      <c r="F394" s="7">
        <v>703273</v>
      </c>
      <c r="G394" s="7" t="s">
        <v>193</v>
      </c>
      <c r="H394" s="7" t="s">
        <v>15</v>
      </c>
      <c r="I394" s="7" t="s">
        <v>144</v>
      </c>
      <c r="J394" s="7" t="s">
        <v>144</v>
      </c>
      <c r="K394" s="7"/>
      <c r="L394" s="7">
        <v>0</v>
      </c>
      <c r="M394" s="7">
        <v>0</v>
      </c>
      <c r="N394" s="7">
        <v>0</v>
      </c>
    </row>
    <row r="395" spans="3:14" x14ac:dyDescent="0.25">
      <c r="C395" s="7" t="s">
        <v>314</v>
      </c>
      <c r="D395" s="7" t="s">
        <v>295</v>
      </c>
      <c r="E395" s="7" t="s">
        <v>161</v>
      </c>
      <c r="F395" s="7">
        <v>703274</v>
      </c>
      <c r="G395" s="7" t="s">
        <v>194</v>
      </c>
      <c r="H395" s="7" t="s">
        <v>15</v>
      </c>
      <c r="I395" s="7" t="s">
        <v>144</v>
      </c>
      <c r="J395" s="7" t="s">
        <v>144</v>
      </c>
      <c r="K395" s="7"/>
      <c r="L395" s="7">
        <v>0</v>
      </c>
      <c r="M395" s="7">
        <v>0</v>
      </c>
      <c r="N395" s="7">
        <v>0</v>
      </c>
    </row>
    <row r="396" spans="3:14" x14ac:dyDescent="0.25">
      <c r="C396" s="7" t="s">
        <v>314</v>
      </c>
      <c r="D396" s="7" t="s">
        <v>295</v>
      </c>
      <c r="E396" s="7" t="s">
        <v>13</v>
      </c>
      <c r="F396" s="7">
        <v>703275</v>
      </c>
      <c r="G396" s="7" t="s">
        <v>195</v>
      </c>
      <c r="H396" s="7" t="s">
        <v>15</v>
      </c>
      <c r="I396" s="7" t="s">
        <v>134</v>
      </c>
      <c r="J396" s="7" t="s">
        <v>135</v>
      </c>
      <c r="K396" s="7"/>
      <c r="L396" s="7">
        <v>0</v>
      </c>
      <c r="M396" s="7">
        <v>0</v>
      </c>
      <c r="N396" s="7">
        <v>0</v>
      </c>
    </row>
    <row r="397" spans="3:14" x14ac:dyDescent="0.25">
      <c r="C397" s="7" t="s">
        <v>314</v>
      </c>
      <c r="D397" s="7" t="s">
        <v>295</v>
      </c>
      <c r="E397" s="7" t="s">
        <v>58</v>
      </c>
      <c r="F397" s="7">
        <v>703280</v>
      </c>
      <c r="G397" s="7" t="s">
        <v>196</v>
      </c>
      <c r="H397" s="7" t="s">
        <v>15</v>
      </c>
      <c r="I397" s="7" t="s">
        <v>66</v>
      </c>
      <c r="J397" s="7" t="s">
        <v>171</v>
      </c>
      <c r="K397" s="7"/>
      <c r="L397" s="7">
        <v>0</v>
      </c>
      <c r="M397" s="7">
        <v>0</v>
      </c>
      <c r="N397" s="7">
        <v>0</v>
      </c>
    </row>
    <row r="398" spans="3:14" x14ac:dyDescent="0.25">
      <c r="C398" s="7" t="s">
        <v>314</v>
      </c>
      <c r="D398" s="7" t="s">
        <v>295</v>
      </c>
      <c r="E398" s="7" t="s">
        <v>50</v>
      </c>
      <c r="F398" s="7">
        <v>703281</v>
      </c>
      <c r="G398" s="7" t="s">
        <v>197</v>
      </c>
      <c r="H398" s="7" t="s">
        <v>15</v>
      </c>
      <c r="I398" s="7" t="s">
        <v>72</v>
      </c>
      <c r="J398" s="7" t="s">
        <v>73</v>
      </c>
      <c r="K398" s="7"/>
      <c r="L398" s="7">
        <v>0</v>
      </c>
      <c r="M398" s="7">
        <v>0</v>
      </c>
      <c r="N398" s="7">
        <v>0</v>
      </c>
    </row>
    <row r="399" spans="3:14" x14ac:dyDescent="0.25">
      <c r="C399" s="7" t="s">
        <v>314</v>
      </c>
      <c r="D399" s="7" t="s">
        <v>295</v>
      </c>
      <c r="E399" s="7" t="s">
        <v>60</v>
      </c>
      <c r="F399" s="7">
        <v>703282</v>
      </c>
      <c r="G399" s="7" t="s">
        <v>198</v>
      </c>
      <c r="H399" s="7" t="s">
        <v>15</v>
      </c>
      <c r="I399" s="7" t="s">
        <v>72</v>
      </c>
      <c r="J399" s="7" t="s">
        <v>73</v>
      </c>
      <c r="K399" s="7"/>
      <c r="L399" s="7">
        <v>0</v>
      </c>
      <c r="M399" s="7">
        <v>0</v>
      </c>
      <c r="N399" s="7">
        <v>0</v>
      </c>
    </row>
    <row r="400" spans="3:14" x14ac:dyDescent="0.25">
      <c r="C400" s="7" t="s">
        <v>314</v>
      </c>
      <c r="D400" s="7" t="s">
        <v>295</v>
      </c>
      <c r="E400" s="7" t="s">
        <v>60</v>
      </c>
      <c r="F400" s="7">
        <v>703283</v>
      </c>
      <c r="G400" s="7" t="s">
        <v>199</v>
      </c>
      <c r="H400" s="7" t="s">
        <v>15</v>
      </c>
      <c r="I400" s="7" t="s">
        <v>54</v>
      </c>
      <c r="J400" s="7" t="s">
        <v>63</v>
      </c>
      <c r="K400" s="7"/>
      <c r="L400" s="7">
        <v>0</v>
      </c>
      <c r="M400" s="7">
        <v>0</v>
      </c>
      <c r="N400" s="7">
        <v>0</v>
      </c>
    </row>
    <row r="401" spans="3:14" x14ac:dyDescent="0.25">
      <c r="C401" s="7" t="s">
        <v>314</v>
      </c>
      <c r="D401" s="7" t="s">
        <v>295</v>
      </c>
      <c r="E401" s="7" t="s">
        <v>13</v>
      </c>
      <c r="F401" s="7">
        <v>703310</v>
      </c>
      <c r="G401" s="7" t="s">
        <v>200</v>
      </c>
      <c r="H401" s="7" t="s">
        <v>15</v>
      </c>
      <c r="I401" s="7" t="s">
        <v>16</v>
      </c>
      <c r="J401" s="7" t="s">
        <v>93</v>
      </c>
      <c r="K401" s="7"/>
      <c r="L401" s="7">
        <v>0</v>
      </c>
      <c r="M401" s="7">
        <v>0</v>
      </c>
      <c r="N401" s="7">
        <v>0</v>
      </c>
    </row>
    <row r="402" spans="3:14" x14ac:dyDescent="0.25">
      <c r="C402" s="7" t="s">
        <v>314</v>
      </c>
      <c r="D402" s="7" t="s">
        <v>295</v>
      </c>
      <c r="E402" s="7" t="s">
        <v>13</v>
      </c>
      <c r="F402" s="7">
        <v>703311</v>
      </c>
      <c r="G402" s="7" t="s">
        <v>201</v>
      </c>
      <c r="H402" s="7" t="s">
        <v>15</v>
      </c>
      <c r="I402" s="7" t="s">
        <v>66</v>
      </c>
      <c r="J402" s="7" t="s">
        <v>171</v>
      </c>
      <c r="K402" s="7"/>
      <c r="L402" s="7">
        <v>0</v>
      </c>
      <c r="M402" s="7">
        <v>0</v>
      </c>
      <c r="N402" s="7">
        <v>0</v>
      </c>
    </row>
    <row r="403" spans="3:14" x14ac:dyDescent="0.25">
      <c r="C403" s="7" t="s">
        <v>314</v>
      </c>
      <c r="D403" s="7" t="s">
        <v>295</v>
      </c>
      <c r="E403" s="7" t="s">
        <v>50</v>
      </c>
      <c r="F403" s="7">
        <v>703312</v>
      </c>
      <c r="G403" s="7" t="s">
        <v>202</v>
      </c>
      <c r="H403" s="7" t="s">
        <v>15</v>
      </c>
      <c r="I403" s="7" t="s">
        <v>72</v>
      </c>
      <c r="J403" s="7" t="s">
        <v>73</v>
      </c>
      <c r="K403" s="7"/>
      <c r="L403" s="7">
        <v>0</v>
      </c>
      <c r="M403" s="7">
        <v>0</v>
      </c>
      <c r="N403" s="7">
        <v>0</v>
      </c>
    </row>
    <row r="404" spans="3:14" x14ac:dyDescent="0.25">
      <c r="C404" s="7" t="s">
        <v>314</v>
      </c>
      <c r="D404" s="7" t="s">
        <v>295</v>
      </c>
      <c r="E404" s="7" t="s">
        <v>58</v>
      </c>
      <c r="F404" s="7">
        <v>703313</v>
      </c>
      <c r="G404" s="7" t="s">
        <v>203</v>
      </c>
      <c r="H404" s="7" t="s">
        <v>15</v>
      </c>
      <c r="I404" s="7" t="s">
        <v>72</v>
      </c>
      <c r="J404" s="7" t="s">
        <v>73</v>
      </c>
      <c r="K404" s="7"/>
      <c r="L404" s="7">
        <v>0</v>
      </c>
      <c r="M404" s="7">
        <v>0</v>
      </c>
      <c r="N404" s="7">
        <v>0</v>
      </c>
    </row>
    <row r="405" spans="3:14" x14ac:dyDescent="0.25">
      <c r="C405" s="7" t="s">
        <v>314</v>
      </c>
      <c r="D405" s="7" t="s">
        <v>295</v>
      </c>
      <c r="E405" s="7" t="s">
        <v>60</v>
      </c>
      <c r="F405" s="7">
        <v>703314</v>
      </c>
      <c r="G405" s="7" t="s">
        <v>204</v>
      </c>
      <c r="H405" s="7" t="s">
        <v>15</v>
      </c>
      <c r="I405" s="7" t="s">
        <v>72</v>
      </c>
      <c r="J405" s="7" t="s">
        <v>73</v>
      </c>
      <c r="K405" s="7"/>
      <c r="L405" s="7">
        <v>0</v>
      </c>
      <c r="M405" s="7">
        <v>0</v>
      </c>
      <c r="N405" s="7">
        <v>0</v>
      </c>
    </row>
    <row r="406" spans="3:14" x14ac:dyDescent="0.25">
      <c r="C406" s="7" t="s">
        <v>314</v>
      </c>
      <c r="D406" s="7" t="s">
        <v>295</v>
      </c>
      <c r="E406" s="7" t="s">
        <v>13</v>
      </c>
      <c r="F406" s="7">
        <v>703315</v>
      </c>
      <c r="G406" s="7" t="s">
        <v>205</v>
      </c>
      <c r="H406" s="7" t="s">
        <v>15</v>
      </c>
      <c r="I406" s="7" t="s">
        <v>72</v>
      </c>
      <c r="J406" s="7" t="s">
        <v>132</v>
      </c>
      <c r="K406" s="7"/>
      <c r="L406" s="7">
        <v>0</v>
      </c>
      <c r="M406" s="7">
        <v>0</v>
      </c>
      <c r="N406" s="7">
        <v>0</v>
      </c>
    </row>
    <row r="407" spans="3:14" x14ac:dyDescent="0.25">
      <c r="C407" s="7" t="s">
        <v>314</v>
      </c>
      <c r="D407" s="7" t="s">
        <v>295</v>
      </c>
      <c r="E407" s="7" t="s">
        <v>13</v>
      </c>
      <c r="F407" s="7">
        <v>703316</v>
      </c>
      <c r="G407" s="7" t="s">
        <v>206</v>
      </c>
      <c r="H407" s="7" t="s">
        <v>15</v>
      </c>
      <c r="I407" s="7" t="s">
        <v>72</v>
      </c>
      <c r="J407" s="7" t="s">
        <v>73</v>
      </c>
      <c r="K407" s="7"/>
      <c r="L407" s="7">
        <v>0</v>
      </c>
      <c r="M407" s="7">
        <v>0</v>
      </c>
      <c r="N407" s="7">
        <v>0</v>
      </c>
    </row>
    <row r="408" spans="3:14" x14ac:dyDescent="0.25">
      <c r="C408" s="7" t="s">
        <v>314</v>
      </c>
      <c r="D408" s="7" t="s">
        <v>295</v>
      </c>
      <c r="E408" s="7" t="s">
        <v>88</v>
      </c>
      <c r="F408" s="7">
        <v>703317</v>
      </c>
      <c r="G408" s="7" t="s">
        <v>207</v>
      </c>
      <c r="H408" s="7" t="s">
        <v>15</v>
      </c>
      <c r="I408" s="7" t="s">
        <v>72</v>
      </c>
      <c r="J408" s="7" t="s">
        <v>73</v>
      </c>
      <c r="K408" s="7"/>
      <c r="L408" s="7">
        <v>0</v>
      </c>
      <c r="M408" s="7">
        <v>0</v>
      </c>
      <c r="N408" s="7">
        <v>0</v>
      </c>
    </row>
    <row r="409" spans="3:14" x14ac:dyDescent="0.25">
      <c r="C409" s="7" t="s">
        <v>314</v>
      </c>
      <c r="D409" s="7" t="s">
        <v>295</v>
      </c>
      <c r="E409" s="7" t="s">
        <v>13</v>
      </c>
      <c r="F409" s="7">
        <v>703318</v>
      </c>
      <c r="G409" s="7" t="s">
        <v>208</v>
      </c>
      <c r="H409" s="7" t="s">
        <v>15</v>
      </c>
      <c r="I409" s="7" t="s">
        <v>66</v>
      </c>
      <c r="J409" s="7" t="s">
        <v>209</v>
      </c>
      <c r="K409" s="7"/>
      <c r="L409" s="7">
        <v>0</v>
      </c>
      <c r="M409" s="7">
        <v>0</v>
      </c>
      <c r="N409" s="7">
        <v>0</v>
      </c>
    </row>
    <row r="410" spans="3:14" x14ac:dyDescent="0.25">
      <c r="C410" s="7" t="s">
        <v>314</v>
      </c>
      <c r="D410" s="7" t="s">
        <v>295</v>
      </c>
      <c r="E410" s="7" t="s">
        <v>13</v>
      </c>
      <c r="F410" s="7">
        <v>703319</v>
      </c>
      <c r="G410" s="7" t="s">
        <v>210</v>
      </c>
      <c r="H410" s="7" t="s">
        <v>15</v>
      </c>
      <c r="I410" s="7" t="s">
        <v>54</v>
      </c>
      <c r="J410" s="7" t="s">
        <v>75</v>
      </c>
      <c r="K410" s="7"/>
      <c r="L410" s="7">
        <v>0</v>
      </c>
      <c r="M410" s="7">
        <v>0</v>
      </c>
      <c r="N410" s="7">
        <v>0</v>
      </c>
    </row>
    <row r="411" spans="3:14" x14ac:dyDescent="0.25">
      <c r="C411" s="7" t="s">
        <v>314</v>
      </c>
      <c r="D411" s="7" t="s">
        <v>295</v>
      </c>
      <c r="E411" s="7" t="s">
        <v>13</v>
      </c>
      <c r="F411" s="7">
        <v>703320</v>
      </c>
      <c r="G411" s="7" t="s">
        <v>211</v>
      </c>
      <c r="H411" s="7" t="s">
        <v>15</v>
      </c>
      <c r="I411" s="7" t="s">
        <v>66</v>
      </c>
      <c r="J411" s="7" t="s">
        <v>132</v>
      </c>
      <c r="K411" s="7"/>
      <c r="L411" s="7">
        <v>0</v>
      </c>
      <c r="M411" s="7">
        <v>0</v>
      </c>
      <c r="N411" s="7">
        <v>0</v>
      </c>
    </row>
    <row r="412" spans="3:14" x14ac:dyDescent="0.25">
      <c r="C412" s="7" t="s">
        <v>314</v>
      </c>
      <c r="D412" s="7" t="s">
        <v>295</v>
      </c>
      <c r="E412" s="7" t="s">
        <v>13</v>
      </c>
      <c r="F412" s="7">
        <v>703321</v>
      </c>
      <c r="G412" s="7" t="s">
        <v>212</v>
      </c>
      <c r="H412" s="7" t="s">
        <v>15</v>
      </c>
      <c r="I412" s="7" t="s">
        <v>16</v>
      </c>
      <c r="J412" s="7" t="s">
        <v>93</v>
      </c>
      <c r="K412" s="7"/>
      <c r="L412" s="7">
        <v>0</v>
      </c>
      <c r="M412" s="7">
        <v>0</v>
      </c>
      <c r="N412" s="7">
        <v>0</v>
      </c>
    </row>
    <row r="413" spans="3:14" x14ac:dyDescent="0.25">
      <c r="C413" s="7" t="s">
        <v>314</v>
      </c>
      <c r="D413" s="7" t="s">
        <v>295</v>
      </c>
      <c r="E413" s="7" t="s">
        <v>13</v>
      </c>
      <c r="F413" s="7">
        <v>703322</v>
      </c>
      <c r="G413" s="7" t="s">
        <v>213</v>
      </c>
      <c r="H413" s="7" t="s">
        <v>15</v>
      </c>
      <c r="I413" s="7" t="s">
        <v>16</v>
      </c>
      <c r="J413" s="7" t="s">
        <v>93</v>
      </c>
      <c r="K413" s="7"/>
      <c r="L413" s="7">
        <v>0</v>
      </c>
      <c r="M413" s="7">
        <v>0</v>
      </c>
      <c r="N413" s="7">
        <v>0</v>
      </c>
    </row>
    <row r="414" spans="3:14" x14ac:dyDescent="0.25">
      <c r="C414" s="7" t="s">
        <v>314</v>
      </c>
      <c r="D414" s="7" t="s">
        <v>295</v>
      </c>
      <c r="E414" s="7" t="s">
        <v>13</v>
      </c>
      <c r="F414" s="7">
        <v>703323</v>
      </c>
      <c r="G414" s="7" t="s">
        <v>214</v>
      </c>
      <c r="H414" s="7" t="s">
        <v>15</v>
      </c>
      <c r="I414" s="7" t="s">
        <v>16</v>
      </c>
      <c r="J414" s="7" t="s">
        <v>93</v>
      </c>
      <c r="K414" s="7"/>
      <c r="L414" s="7">
        <v>0</v>
      </c>
      <c r="M414" s="7">
        <v>0</v>
      </c>
      <c r="N414" s="7">
        <v>0</v>
      </c>
    </row>
    <row r="415" spans="3:14" x14ac:dyDescent="0.25">
      <c r="C415" s="7" t="s">
        <v>314</v>
      </c>
      <c r="D415" s="7" t="s">
        <v>295</v>
      </c>
      <c r="E415" s="7" t="s">
        <v>47</v>
      </c>
      <c r="F415" s="7">
        <v>703324</v>
      </c>
      <c r="G415" s="7" t="s">
        <v>215</v>
      </c>
      <c r="H415" s="7" t="s">
        <v>15</v>
      </c>
      <c r="I415" s="7" t="s">
        <v>16</v>
      </c>
      <c r="J415" s="7" t="s">
        <v>93</v>
      </c>
      <c r="K415" s="7"/>
      <c r="L415" s="7">
        <v>0</v>
      </c>
      <c r="M415" s="7">
        <v>0</v>
      </c>
      <c r="N415" s="7">
        <v>0</v>
      </c>
    </row>
    <row r="416" spans="3:14" x14ac:dyDescent="0.25">
      <c r="C416" s="7" t="s">
        <v>314</v>
      </c>
      <c r="D416" s="7" t="s">
        <v>295</v>
      </c>
      <c r="E416" s="7" t="s">
        <v>56</v>
      </c>
      <c r="F416" s="7">
        <v>703325</v>
      </c>
      <c r="G416" s="7" t="s">
        <v>216</v>
      </c>
      <c r="H416" s="7" t="s">
        <v>15</v>
      </c>
      <c r="I416" s="7" t="s">
        <v>16</v>
      </c>
      <c r="J416" s="7" t="s">
        <v>93</v>
      </c>
      <c r="K416" s="7"/>
      <c r="L416" s="7">
        <v>0</v>
      </c>
      <c r="M416" s="7">
        <v>0</v>
      </c>
      <c r="N416" s="7">
        <v>0</v>
      </c>
    </row>
    <row r="417" spans="3:14" x14ac:dyDescent="0.25">
      <c r="C417" s="7" t="s">
        <v>314</v>
      </c>
      <c r="D417" s="7" t="s">
        <v>295</v>
      </c>
      <c r="E417" s="7" t="s">
        <v>13</v>
      </c>
      <c r="F417" s="7">
        <v>703326</v>
      </c>
      <c r="G417" s="7" t="s">
        <v>217</v>
      </c>
      <c r="H417" s="7" t="s">
        <v>15</v>
      </c>
      <c r="I417" s="7" t="s">
        <v>16</v>
      </c>
      <c r="J417" s="7" t="s">
        <v>93</v>
      </c>
      <c r="K417" s="7"/>
      <c r="L417" s="7">
        <v>0</v>
      </c>
      <c r="M417" s="7">
        <v>0</v>
      </c>
      <c r="N417" s="7">
        <v>0</v>
      </c>
    </row>
    <row r="418" spans="3:14" x14ac:dyDescent="0.25">
      <c r="C418" s="7" t="s">
        <v>314</v>
      </c>
      <c r="D418" s="7" t="s">
        <v>295</v>
      </c>
      <c r="E418" s="7" t="s">
        <v>56</v>
      </c>
      <c r="F418" s="7">
        <v>703327</v>
      </c>
      <c r="G418" s="7" t="s">
        <v>218</v>
      </c>
      <c r="H418" s="7" t="s">
        <v>15</v>
      </c>
      <c r="I418" s="7" t="s">
        <v>72</v>
      </c>
      <c r="J418" s="7" t="s">
        <v>73</v>
      </c>
      <c r="K418" s="7"/>
      <c r="L418" s="7">
        <v>0</v>
      </c>
      <c r="M418" s="7">
        <v>0</v>
      </c>
      <c r="N418" s="7">
        <v>0</v>
      </c>
    </row>
    <row r="419" spans="3:14" x14ac:dyDescent="0.25">
      <c r="C419" s="7" t="s">
        <v>314</v>
      </c>
      <c r="D419" s="7" t="s">
        <v>295</v>
      </c>
      <c r="E419" s="7" t="s">
        <v>13</v>
      </c>
      <c r="F419" s="7">
        <v>703328</v>
      </c>
      <c r="G419" s="7" t="s">
        <v>219</v>
      </c>
      <c r="H419" s="7" t="s">
        <v>15</v>
      </c>
      <c r="I419" s="7" t="s">
        <v>16</v>
      </c>
      <c r="J419" s="7" t="s">
        <v>93</v>
      </c>
      <c r="K419" s="7"/>
      <c r="L419" s="7">
        <v>0</v>
      </c>
      <c r="M419" s="7">
        <v>0</v>
      </c>
      <c r="N419" s="7">
        <v>0</v>
      </c>
    </row>
    <row r="420" spans="3:14" x14ac:dyDescent="0.25">
      <c r="C420" s="7" t="s">
        <v>314</v>
      </c>
      <c r="D420" s="7" t="s">
        <v>295</v>
      </c>
      <c r="E420" s="7" t="s">
        <v>13</v>
      </c>
      <c r="F420" s="7">
        <v>703329</v>
      </c>
      <c r="G420" s="7" t="s">
        <v>220</v>
      </c>
      <c r="H420" s="7" t="s">
        <v>15</v>
      </c>
      <c r="I420" s="7" t="s">
        <v>16</v>
      </c>
      <c r="J420" s="7" t="s">
        <v>93</v>
      </c>
      <c r="K420" s="7"/>
      <c r="L420" s="7">
        <v>0</v>
      </c>
      <c r="M420" s="7">
        <v>0</v>
      </c>
      <c r="N420" s="7">
        <v>0</v>
      </c>
    </row>
    <row r="421" spans="3:14" x14ac:dyDescent="0.25">
      <c r="C421" s="7" t="s">
        <v>314</v>
      </c>
      <c r="D421" s="7" t="s">
        <v>295</v>
      </c>
      <c r="E421" s="7" t="s">
        <v>13</v>
      </c>
      <c r="F421" s="7">
        <v>703330</v>
      </c>
      <c r="G421" s="7" t="s">
        <v>221</v>
      </c>
      <c r="H421" s="7" t="s">
        <v>15</v>
      </c>
      <c r="I421" s="7" t="s">
        <v>16</v>
      </c>
      <c r="J421" s="7" t="s">
        <v>93</v>
      </c>
      <c r="K421" s="7"/>
      <c r="L421" s="7">
        <v>0</v>
      </c>
      <c r="M421" s="7">
        <v>0</v>
      </c>
      <c r="N421" s="7">
        <v>0</v>
      </c>
    </row>
    <row r="422" spans="3:14" x14ac:dyDescent="0.25">
      <c r="C422" s="7" t="s">
        <v>314</v>
      </c>
      <c r="D422" s="7" t="s">
        <v>295</v>
      </c>
      <c r="E422" s="7" t="s">
        <v>13</v>
      </c>
      <c r="F422" s="7">
        <v>703340</v>
      </c>
      <c r="G422" s="7" t="s">
        <v>222</v>
      </c>
      <c r="H422" s="7" t="s">
        <v>15</v>
      </c>
      <c r="I422" s="7" t="s">
        <v>54</v>
      </c>
      <c r="J422" s="7" t="s">
        <v>63</v>
      </c>
      <c r="K422" s="7"/>
      <c r="L422" s="7">
        <v>0</v>
      </c>
      <c r="M422" s="7">
        <v>0</v>
      </c>
      <c r="N422" s="7">
        <v>0</v>
      </c>
    </row>
    <row r="423" spans="3:14" x14ac:dyDescent="0.25">
      <c r="C423" s="7" t="s">
        <v>314</v>
      </c>
      <c r="D423" s="7" t="s">
        <v>295</v>
      </c>
      <c r="E423" s="7" t="s">
        <v>13</v>
      </c>
      <c r="F423" s="7">
        <v>703350</v>
      </c>
      <c r="G423" s="7" t="s">
        <v>223</v>
      </c>
      <c r="H423" s="7" t="s">
        <v>15</v>
      </c>
      <c r="I423" s="7" t="s">
        <v>16</v>
      </c>
      <c r="J423" s="7" t="s">
        <v>93</v>
      </c>
      <c r="K423" s="7"/>
      <c r="L423" s="7">
        <v>0</v>
      </c>
      <c r="M423" s="7">
        <v>0</v>
      </c>
      <c r="N423" s="7">
        <v>0</v>
      </c>
    </row>
    <row r="424" spans="3:14" x14ac:dyDescent="0.25">
      <c r="C424" s="7" t="s">
        <v>314</v>
      </c>
      <c r="D424" s="7" t="s">
        <v>295</v>
      </c>
      <c r="E424" s="7" t="s">
        <v>13</v>
      </c>
      <c r="F424" s="7">
        <v>703351</v>
      </c>
      <c r="G424" s="7" t="s">
        <v>224</v>
      </c>
      <c r="H424" s="7" t="s">
        <v>15</v>
      </c>
      <c r="I424" s="7" t="s">
        <v>16</v>
      </c>
      <c r="J424" s="7" t="s">
        <v>93</v>
      </c>
      <c r="K424" s="7"/>
      <c r="L424" s="7">
        <v>0</v>
      </c>
      <c r="M424" s="7">
        <v>0</v>
      </c>
      <c r="N424" s="7">
        <v>0</v>
      </c>
    </row>
    <row r="425" spans="3:14" x14ac:dyDescent="0.25">
      <c r="C425" s="7" t="s">
        <v>314</v>
      </c>
      <c r="D425" s="7" t="s">
        <v>295</v>
      </c>
      <c r="E425" s="7" t="s">
        <v>13</v>
      </c>
      <c r="F425" s="7">
        <v>703352</v>
      </c>
      <c r="G425" s="7" t="s">
        <v>225</v>
      </c>
      <c r="H425" s="7" t="s">
        <v>15</v>
      </c>
      <c r="I425" s="7" t="s">
        <v>16</v>
      </c>
      <c r="J425" s="7" t="s">
        <v>93</v>
      </c>
      <c r="K425" s="7"/>
      <c r="L425" s="7">
        <v>0</v>
      </c>
      <c r="M425" s="7">
        <v>0</v>
      </c>
      <c r="N425" s="7">
        <v>0</v>
      </c>
    </row>
    <row r="426" spans="3:14" x14ac:dyDescent="0.25">
      <c r="C426" s="7" t="s">
        <v>314</v>
      </c>
      <c r="D426" s="7" t="s">
        <v>295</v>
      </c>
      <c r="E426" s="7" t="s">
        <v>13</v>
      </c>
      <c r="F426" s="7">
        <v>703360</v>
      </c>
      <c r="G426" s="7" t="s">
        <v>226</v>
      </c>
      <c r="H426" s="7" t="s">
        <v>15</v>
      </c>
      <c r="I426" s="7" t="s">
        <v>16</v>
      </c>
      <c r="J426" s="7" t="s">
        <v>93</v>
      </c>
      <c r="K426" s="7"/>
      <c r="L426" s="7">
        <v>0</v>
      </c>
      <c r="M426" s="7">
        <v>0</v>
      </c>
      <c r="N426" s="7">
        <v>0</v>
      </c>
    </row>
    <row r="427" spans="3:14" x14ac:dyDescent="0.25">
      <c r="C427" s="7" t="s">
        <v>314</v>
      </c>
      <c r="D427" s="7" t="s">
        <v>295</v>
      </c>
      <c r="E427" s="7" t="s">
        <v>13</v>
      </c>
      <c r="F427" s="7">
        <v>703370</v>
      </c>
      <c r="G427" s="7" t="s">
        <v>227</v>
      </c>
      <c r="H427" s="7" t="s">
        <v>15</v>
      </c>
      <c r="I427" s="7" t="s">
        <v>16</v>
      </c>
      <c r="J427" s="7" t="s">
        <v>93</v>
      </c>
      <c r="K427" s="7"/>
      <c r="L427" s="7">
        <v>0</v>
      </c>
      <c r="M427" s="7">
        <v>0</v>
      </c>
      <c r="N427" s="7">
        <v>0</v>
      </c>
    </row>
    <row r="428" spans="3:14" x14ac:dyDescent="0.25">
      <c r="C428" s="7" t="s">
        <v>314</v>
      </c>
      <c r="D428" s="7" t="s">
        <v>295</v>
      </c>
      <c r="E428" s="7" t="s">
        <v>13</v>
      </c>
      <c r="F428" s="7">
        <v>703410</v>
      </c>
      <c r="G428" s="7" t="s">
        <v>228</v>
      </c>
      <c r="H428" s="7" t="s">
        <v>15</v>
      </c>
      <c r="I428" s="7" t="s">
        <v>16</v>
      </c>
      <c r="J428" s="7" t="s">
        <v>93</v>
      </c>
      <c r="K428" s="7"/>
      <c r="L428" s="7">
        <v>0</v>
      </c>
      <c r="M428" s="7">
        <v>0</v>
      </c>
      <c r="N428" s="7">
        <v>0</v>
      </c>
    </row>
    <row r="429" spans="3:14" x14ac:dyDescent="0.25">
      <c r="C429" s="7" t="s">
        <v>314</v>
      </c>
      <c r="D429" s="7" t="s">
        <v>295</v>
      </c>
      <c r="E429" s="7" t="s">
        <v>13</v>
      </c>
      <c r="F429" s="7">
        <v>703411</v>
      </c>
      <c r="G429" s="7" t="s">
        <v>229</v>
      </c>
      <c r="H429" s="7" t="s">
        <v>15</v>
      </c>
      <c r="I429" s="7" t="s">
        <v>16</v>
      </c>
      <c r="J429" s="7" t="s">
        <v>93</v>
      </c>
      <c r="K429" s="7"/>
      <c r="L429" s="7">
        <v>0</v>
      </c>
      <c r="M429" s="7">
        <v>0</v>
      </c>
      <c r="N429" s="7">
        <v>0</v>
      </c>
    </row>
    <row r="430" spans="3:14" x14ac:dyDescent="0.25">
      <c r="C430" s="7" t="s">
        <v>314</v>
      </c>
      <c r="D430" s="7" t="s">
        <v>295</v>
      </c>
      <c r="E430" s="7" t="s">
        <v>13</v>
      </c>
      <c r="F430" s="7">
        <v>703412</v>
      </c>
      <c r="G430" s="7" t="s">
        <v>230</v>
      </c>
      <c r="H430" s="7" t="s">
        <v>15</v>
      </c>
      <c r="I430" s="7" t="s">
        <v>16</v>
      </c>
      <c r="J430" s="7" t="s">
        <v>93</v>
      </c>
      <c r="K430" s="7"/>
      <c r="L430" s="7">
        <v>0</v>
      </c>
      <c r="M430" s="7">
        <v>0</v>
      </c>
      <c r="N430" s="7">
        <v>0</v>
      </c>
    </row>
    <row r="431" spans="3:14" x14ac:dyDescent="0.25">
      <c r="C431" s="7" t="s">
        <v>314</v>
      </c>
      <c r="D431" s="7" t="s">
        <v>295</v>
      </c>
      <c r="E431" s="7" t="s">
        <v>88</v>
      </c>
      <c r="F431" s="7">
        <v>703420</v>
      </c>
      <c r="G431" s="7" t="s">
        <v>231</v>
      </c>
      <c r="H431" s="7" t="s">
        <v>15</v>
      </c>
      <c r="I431" s="7" t="s">
        <v>66</v>
      </c>
      <c r="J431" s="7" t="s">
        <v>171</v>
      </c>
      <c r="K431" s="7"/>
      <c r="L431" s="7">
        <v>0</v>
      </c>
      <c r="M431" s="7">
        <v>0</v>
      </c>
      <c r="N431" s="7">
        <v>0</v>
      </c>
    </row>
    <row r="432" spans="3:14" x14ac:dyDescent="0.25">
      <c r="C432" s="7" t="s">
        <v>314</v>
      </c>
      <c r="D432" s="7" t="s">
        <v>295</v>
      </c>
      <c r="E432" s="7" t="s">
        <v>13</v>
      </c>
      <c r="F432" s="7">
        <v>703421</v>
      </c>
      <c r="G432" s="7" t="s">
        <v>232</v>
      </c>
      <c r="H432" s="7" t="s">
        <v>15</v>
      </c>
      <c r="I432" s="7" t="s">
        <v>16</v>
      </c>
      <c r="J432" s="7" t="s">
        <v>93</v>
      </c>
      <c r="K432" s="7"/>
      <c r="L432" s="7">
        <v>0</v>
      </c>
      <c r="M432" s="7">
        <v>0</v>
      </c>
      <c r="N432" s="7">
        <v>0</v>
      </c>
    </row>
    <row r="433" spans="3:14" x14ac:dyDescent="0.25">
      <c r="C433" s="7" t="s">
        <v>314</v>
      </c>
      <c r="D433" s="7" t="s">
        <v>295</v>
      </c>
      <c r="E433" s="7" t="s">
        <v>13</v>
      </c>
      <c r="F433" s="7">
        <v>703422</v>
      </c>
      <c r="G433" s="7" t="s">
        <v>233</v>
      </c>
      <c r="H433" s="7" t="s">
        <v>15</v>
      </c>
      <c r="I433" s="7" t="s">
        <v>72</v>
      </c>
      <c r="J433" s="7" t="s">
        <v>73</v>
      </c>
      <c r="K433" s="7"/>
      <c r="L433" s="7">
        <v>0</v>
      </c>
      <c r="M433" s="7">
        <v>0</v>
      </c>
      <c r="N433" s="7">
        <v>0</v>
      </c>
    </row>
    <row r="434" spans="3:14" x14ac:dyDescent="0.25">
      <c r="C434" s="7" t="s">
        <v>314</v>
      </c>
      <c r="D434" s="7" t="s">
        <v>295</v>
      </c>
      <c r="E434" s="7" t="s">
        <v>13</v>
      </c>
      <c r="F434" s="7">
        <v>703423</v>
      </c>
      <c r="G434" s="7" t="s">
        <v>234</v>
      </c>
      <c r="H434" s="7" t="s">
        <v>15</v>
      </c>
      <c r="I434" s="7" t="s">
        <v>66</v>
      </c>
      <c r="J434" s="7" t="s">
        <v>84</v>
      </c>
      <c r="K434" s="7"/>
      <c r="L434" s="7">
        <v>0</v>
      </c>
      <c r="M434" s="7">
        <v>0</v>
      </c>
      <c r="N434" s="7">
        <v>0</v>
      </c>
    </row>
    <row r="435" spans="3:14" x14ac:dyDescent="0.25">
      <c r="C435" s="7" t="s">
        <v>314</v>
      </c>
      <c r="D435" s="7" t="s">
        <v>295</v>
      </c>
      <c r="E435" s="7" t="s">
        <v>13</v>
      </c>
      <c r="F435" s="7">
        <v>703424</v>
      </c>
      <c r="G435" s="7" t="s">
        <v>235</v>
      </c>
      <c r="H435" s="7" t="s">
        <v>15</v>
      </c>
      <c r="I435" s="7" t="s">
        <v>66</v>
      </c>
      <c r="J435" s="7" t="s">
        <v>84</v>
      </c>
      <c r="K435" s="7"/>
      <c r="L435" s="7">
        <v>0</v>
      </c>
      <c r="M435" s="7">
        <v>0</v>
      </c>
      <c r="N435" s="7">
        <v>0</v>
      </c>
    </row>
    <row r="436" spans="3:14" x14ac:dyDescent="0.25">
      <c r="C436" s="7" t="s">
        <v>314</v>
      </c>
      <c r="D436" s="7" t="s">
        <v>295</v>
      </c>
      <c r="E436" s="7" t="s">
        <v>68</v>
      </c>
      <c r="F436" s="7">
        <v>703425</v>
      </c>
      <c r="G436" s="7" t="s">
        <v>236</v>
      </c>
      <c r="H436" s="7" t="s">
        <v>15</v>
      </c>
      <c r="I436" s="7" t="s">
        <v>72</v>
      </c>
      <c r="J436" s="7" t="s">
        <v>73</v>
      </c>
      <c r="K436" s="7"/>
      <c r="L436" s="7">
        <v>0</v>
      </c>
      <c r="M436" s="7">
        <v>0</v>
      </c>
      <c r="N436" s="7">
        <v>0</v>
      </c>
    </row>
    <row r="437" spans="3:14" x14ac:dyDescent="0.25">
      <c r="C437" s="7" t="s">
        <v>314</v>
      </c>
      <c r="D437" s="7" t="s">
        <v>295</v>
      </c>
      <c r="E437" s="7" t="s">
        <v>13</v>
      </c>
      <c r="F437" s="7">
        <v>703426</v>
      </c>
      <c r="G437" s="7" t="s">
        <v>237</v>
      </c>
      <c r="H437" s="7" t="s">
        <v>15</v>
      </c>
      <c r="I437" s="7" t="s">
        <v>16</v>
      </c>
      <c r="J437" s="7" t="s">
        <v>93</v>
      </c>
      <c r="K437" s="7"/>
      <c r="L437" s="7">
        <v>0</v>
      </c>
      <c r="M437" s="7">
        <v>0</v>
      </c>
      <c r="N437" s="7">
        <v>0</v>
      </c>
    </row>
    <row r="438" spans="3:14" x14ac:dyDescent="0.25">
      <c r="C438" s="7" t="s">
        <v>314</v>
      </c>
      <c r="D438" s="7" t="s">
        <v>295</v>
      </c>
      <c r="E438" s="7" t="s">
        <v>56</v>
      </c>
      <c r="F438" s="7">
        <v>703427</v>
      </c>
      <c r="G438" s="7" t="s">
        <v>238</v>
      </c>
      <c r="H438" s="7" t="s">
        <v>15</v>
      </c>
      <c r="I438" s="7" t="s">
        <v>72</v>
      </c>
      <c r="J438" s="7" t="s">
        <v>73</v>
      </c>
      <c r="K438" s="7"/>
      <c r="L438" s="7">
        <v>0</v>
      </c>
      <c r="M438" s="7">
        <v>0</v>
      </c>
      <c r="N438" s="7">
        <v>0</v>
      </c>
    </row>
    <row r="439" spans="3:14" x14ac:dyDescent="0.25">
      <c r="C439" s="7" t="s">
        <v>314</v>
      </c>
      <c r="D439" s="7" t="s">
        <v>295</v>
      </c>
      <c r="E439" s="7" t="s">
        <v>58</v>
      </c>
      <c r="F439" s="7">
        <v>703428</v>
      </c>
      <c r="G439" s="7" t="s">
        <v>239</v>
      </c>
      <c r="H439" s="7" t="s">
        <v>15</v>
      </c>
      <c r="I439" s="7" t="s">
        <v>72</v>
      </c>
      <c r="J439" s="7" t="s">
        <v>73</v>
      </c>
      <c r="K439" s="7"/>
      <c r="L439" s="7">
        <v>0</v>
      </c>
      <c r="M439" s="7">
        <v>0</v>
      </c>
      <c r="N439" s="7">
        <v>0</v>
      </c>
    </row>
    <row r="440" spans="3:14" x14ac:dyDescent="0.25">
      <c r="C440" s="7" t="s">
        <v>314</v>
      </c>
      <c r="D440" s="7" t="s">
        <v>295</v>
      </c>
      <c r="E440" s="7" t="s">
        <v>60</v>
      </c>
      <c r="F440" s="7">
        <v>703429</v>
      </c>
      <c r="G440" s="7" t="s">
        <v>240</v>
      </c>
      <c r="H440" s="7" t="s">
        <v>15</v>
      </c>
      <c r="I440" s="7" t="s">
        <v>72</v>
      </c>
      <c r="J440" s="7" t="s">
        <v>73</v>
      </c>
      <c r="K440" s="7"/>
      <c r="L440" s="7">
        <v>0</v>
      </c>
      <c r="M440" s="7">
        <v>0</v>
      </c>
      <c r="N440" s="7">
        <v>0</v>
      </c>
    </row>
    <row r="441" spans="3:14" x14ac:dyDescent="0.25">
      <c r="C441" s="7" t="s">
        <v>314</v>
      </c>
      <c r="D441" s="7" t="s">
        <v>295</v>
      </c>
      <c r="E441" s="7" t="s">
        <v>13</v>
      </c>
      <c r="F441" s="7">
        <v>703430</v>
      </c>
      <c r="G441" s="7" t="s">
        <v>241</v>
      </c>
      <c r="H441" s="7" t="s">
        <v>15</v>
      </c>
      <c r="I441" s="7" t="s">
        <v>16</v>
      </c>
      <c r="J441" s="7" t="s">
        <v>93</v>
      </c>
      <c r="K441" s="7" t="s">
        <v>311</v>
      </c>
      <c r="L441" s="7">
        <v>29368.06</v>
      </c>
      <c r="M441" s="7">
        <v>0</v>
      </c>
      <c r="N441" s="7">
        <v>0</v>
      </c>
    </row>
    <row r="442" spans="3:14" x14ac:dyDescent="0.25">
      <c r="C442" s="7" t="s">
        <v>314</v>
      </c>
      <c r="D442" s="7" t="s">
        <v>295</v>
      </c>
      <c r="E442" s="7" t="s">
        <v>13</v>
      </c>
      <c r="F442" s="7">
        <v>703431</v>
      </c>
      <c r="G442" s="7" t="s">
        <v>242</v>
      </c>
      <c r="H442" s="7" t="s">
        <v>15</v>
      </c>
      <c r="I442" s="7" t="s">
        <v>16</v>
      </c>
      <c r="J442" s="7" t="s">
        <v>93</v>
      </c>
      <c r="K442" s="7"/>
      <c r="L442" s="7">
        <v>0</v>
      </c>
      <c r="M442" s="7">
        <v>0</v>
      </c>
      <c r="N442" s="7">
        <v>0</v>
      </c>
    </row>
    <row r="443" spans="3:14" x14ac:dyDescent="0.25">
      <c r="C443" s="7" t="s">
        <v>314</v>
      </c>
      <c r="D443" s="7" t="s">
        <v>295</v>
      </c>
      <c r="E443" s="7" t="s">
        <v>13</v>
      </c>
      <c r="F443" s="7">
        <v>703432</v>
      </c>
      <c r="G443" s="7" t="s">
        <v>243</v>
      </c>
      <c r="H443" s="7" t="s">
        <v>15</v>
      </c>
      <c r="I443" s="7" t="s">
        <v>16</v>
      </c>
      <c r="J443" s="7" t="s">
        <v>93</v>
      </c>
      <c r="K443" s="7"/>
      <c r="L443" s="7">
        <v>0</v>
      </c>
      <c r="M443" s="7">
        <v>0</v>
      </c>
      <c r="N443" s="7">
        <v>0</v>
      </c>
    </row>
    <row r="444" spans="3:14" x14ac:dyDescent="0.25">
      <c r="C444" s="7" t="s">
        <v>314</v>
      </c>
      <c r="D444" s="7" t="s">
        <v>295</v>
      </c>
      <c r="E444" s="7" t="s">
        <v>13</v>
      </c>
      <c r="F444" s="7">
        <v>703433</v>
      </c>
      <c r="G444" s="7" t="s">
        <v>244</v>
      </c>
      <c r="H444" s="7" t="s">
        <v>15</v>
      </c>
      <c r="I444" s="7" t="s">
        <v>66</v>
      </c>
      <c r="J444" s="7" t="s">
        <v>84</v>
      </c>
      <c r="K444" s="7"/>
      <c r="L444" s="7">
        <v>0</v>
      </c>
      <c r="M444" s="7">
        <v>0</v>
      </c>
      <c r="N444" s="7">
        <v>0</v>
      </c>
    </row>
    <row r="445" spans="3:14" x14ac:dyDescent="0.25">
      <c r="C445" s="7" t="s">
        <v>314</v>
      </c>
      <c r="D445" s="7" t="s">
        <v>295</v>
      </c>
      <c r="E445" s="7" t="s">
        <v>13</v>
      </c>
      <c r="F445" s="7">
        <v>703434</v>
      </c>
      <c r="G445" s="7" t="s">
        <v>245</v>
      </c>
      <c r="H445" s="7" t="s">
        <v>15</v>
      </c>
      <c r="I445" s="7" t="s">
        <v>16</v>
      </c>
      <c r="J445" s="7" t="s">
        <v>93</v>
      </c>
      <c r="K445" s="7"/>
      <c r="L445" s="7">
        <v>0</v>
      </c>
      <c r="M445" s="7">
        <v>0</v>
      </c>
      <c r="N445" s="7">
        <v>0</v>
      </c>
    </row>
    <row r="446" spans="3:14" x14ac:dyDescent="0.25">
      <c r="C446" s="7" t="s">
        <v>314</v>
      </c>
      <c r="D446" s="7" t="s">
        <v>295</v>
      </c>
      <c r="E446" s="7" t="s">
        <v>13</v>
      </c>
      <c r="F446" s="7">
        <v>703435</v>
      </c>
      <c r="G446" s="7" t="s">
        <v>246</v>
      </c>
      <c r="H446" s="7" t="s">
        <v>15</v>
      </c>
      <c r="I446" s="7" t="s">
        <v>66</v>
      </c>
      <c r="J446" s="7" t="s">
        <v>84</v>
      </c>
      <c r="K446" s="7"/>
      <c r="L446" s="7">
        <v>0</v>
      </c>
      <c r="M446" s="7">
        <v>0</v>
      </c>
      <c r="N446" s="7">
        <v>0</v>
      </c>
    </row>
    <row r="447" spans="3:14" x14ac:dyDescent="0.25">
      <c r="C447" s="7" t="s">
        <v>314</v>
      </c>
      <c r="D447" s="7" t="s">
        <v>295</v>
      </c>
      <c r="E447" s="7" t="s">
        <v>13</v>
      </c>
      <c r="F447" s="7">
        <v>703436</v>
      </c>
      <c r="G447" s="7" t="s">
        <v>247</v>
      </c>
      <c r="H447" s="7" t="s">
        <v>15</v>
      </c>
      <c r="I447" s="7" t="s">
        <v>66</v>
      </c>
      <c r="J447" s="7" t="s">
        <v>84</v>
      </c>
      <c r="K447" s="7"/>
      <c r="L447" s="7">
        <v>0</v>
      </c>
      <c r="M447" s="7">
        <v>0</v>
      </c>
      <c r="N447" s="7">
        <v>0</v>
      </c>
    </row>
    <row r="448" spans="3:14" x14ac:dyDescent="0.25">
      <c r="C448" s="7" t="s">
        <v>314</v>
      </c>
      <c r="D448" s="7" t="s">
        <v>295</v>
      </c>
      <c r="E448" s="7" t="s">
        <v>13</v>
      </c>
      <c r="F448" s="7">
        <v>703437</v>
      </c>
      <c r="G448" s="7" t="s">
        <v>248</v>
      </c>
      <c r="H448" s="7" t="s">
        <v>15</v>
      </c>
      <c r="I448" s="7" t="s">
        <v>66</v>
      </c>
      <c r="J448" s="7" t="s">
        <v>84</v>
      </c>
      <c r="K448" s="7"/>
      <c r="L448" s="7">
        <v>0</v>
      </c>
      <c r="M448" s="7">
        <v>0</v>
      </c>
      <c r="N448" s="7">
        <v>0</v>
      </c>
    </row>
    <row r="449" spans="3:14" x14ac:dyDescent="0.25">
      <c r="C449" s="7" t="s">
        <v>314</v>
      </c>
      <c r="D449" s="7" t="s">
        <v>295</v>
      </c>
      <c r="E449" s="7" t="s">
        <v>13</v>
      </c>
      <c r="F449" s="7">
        <v>703438</v>
      </c>
      <c r="G449" s="7" t="s">
        <v>249</v>
      </c>
      <c r="H449" s="7" t="s">
        <v>15</v>
      </c>
      <c r="I449" s="7" t="s">
        <v>66</v>
      </c>
      <c r="J449" s="7" t="s">
        <v>84</v>
      </c>
      <c r="K449" s="7"/>
      <c r="L449" s="7">
        <v>0</v>
      </c>
      <c r="M449" s="7">
        <v>0</v>
      </c>
      <c r="N449" s="7">
        <v>0</v>
      </c>
    </row>
    <row r="450" spans="3:14" x14ac:dyDescent="0.25">
      <c r="C450" s="7" t="s">
        <v>314</v>
      </c>
      <c r="D450" s="7" t="s">
        <v>295</v>
      </c>
      <c r="E450" s="7" t="s">
        <v>13</v>
      </c>
      <c r="F450" s="7">
        <v>703439</v>
      </c>
      <c r="G450" s="7" t="s">
        <v>250</v>
      </c>
      <c r="H450" s="7" t="s">
        <v>15</v>
      </c>
      <c r="I450" s="7" t="s">
        <v>16</v>
      </c>
      <c r="J450" s="7" t="s">
        <v>93</v>
      </c>
      <c r="K450" s="7"/>
      <c r="L450" s="7">
        <v>0</v>
      </c>
      <c r="M450" s="7">
        <v>0</v>
      </c>
      <c r="N450" s="7">
        <v>0</v>
      </c>
    </row>
    <row r="451" spans="3:14" x14ac:dyDescent="0.25">
      <c r="C451" s="7" t="s">
        <v>314</v>
      </c>
      <c r="D451" s="7" t="s">
        <v>295</v>
      </c>
      <c r="E451" s="7" t="s">
        <v>13</v>
      </c>
      <c r="F451" s="7">
        <v>703440</v>
      </c>
      <c r="G451" s="7" t="s">
        <v>251</v>
      </c>
      <c r="H451" s="7" t="s">
        <v>15</v>
      </c>
      <c r="I451" s="7" t="s">
        <v>54</v>
      </c>
      <c r="J451" s="7" t="s">
        <v>63</v>
      </c>
      <c r="K451" s="7"/>
      <c r="L451" s="7">
        <v>0</v>
      </c>
      <c r="M451" s="7">
        <v>0</v>
      </c>
      <c r="N451" s="7">
        <v>0</v>
      </c>
    </row>
    <row r="452" spans="3:14" x14ac:dyDescent="0.25">
      <c r="C452" s="7" t="s">
        <v>314</v>
      </c>
      <c r="D452" s="7" t="s">
        <v>295</v>
      </c>
      <c r="E452" s="7" t="s">
        <v>13</v>
      </c>
      <c r="F452" s="7">
        <v>703441</v>
      </c>
      <c r="G452" s="7" t="s">
        <v>252</v>
      </c>
      <c r="H452" s="7" t="s">
        <v>15</v>
      </c>
      <c r="I452" s="7" t="s">
        <v>54</v>
      </c>
      <c r="J452" s="7" t="s">
        <v>75</v>
      </c>
      <c r="K452" s="7"/>
      <c r="L452" s="7">
        <v>0</v>
      </c>
      <c r="M452" s="7">
        <v>0</v>
      </c>
      <c r="N452" s="7">
        <v>0</v>
      </c>
    </row>
    <row r="453" spans="3:14" x14ac:dyDescent="0.25">
      <c r="C453" s="7" t="s">
        <v>314</v>
      </c>
      <c r="D453" s="7" t="s">
        <v>295</v>
      </c>
      <c r="E453" s="7" t="s">
        <v>13</v>
      </c>
      <c r="F453" s="7">
        <v>703442</v>
      </c>
      <c r="G453" s="7" t="s">
        <v>253</v>
      </c>
      <c r="H453" s="7" t="s">
        <v>15</v>
      </c>
      <c r="I453" s="7" t="s">
        <v>72</v>
      </c>
      <c r="J453" s="7" t="s">
        <v>73</v>
      </c>
      <c r="K453" s="7"/>
      <c r="L453" s="7">
        <v>0</v>
      </c>
      <c r="M453" s="7">
        <v>0</v>
      </c>
      <c r="N453" s="7">
        <v>0</v>
      </c>
    </row>
    <row r="454" spans="3:14" x14ac:dyDescent="0.25">
      <c r="C454" s="7" t="s">
        <v>314</v>
      </c>
      <c r="D454" s="7" t="s">
        <v>295</v>
      </c>
      <c r="E454" s="7" t="s">
        <v>13</v>
      </c>
      <c r="F454" s="7">
        <v>703443</v>
      </c>
      <c r="G454" s="7" t="s">
        <v>254</v>
      </c>
      <c r="H454" s="7" t="s">
        <v>15</v>
      </c>
      <c r="I454" s="7" t="s">
        <v>66</v>
      </c>
      <c r="J454" s="7" t="s">
        <v>84</v>
      </c>
      <c r="K454" s="7"/>
      <c r="L454" s="7">
        <v>0</v>
      </c>
      <c r="M454" s="7">
        <v>0</v>
      </c>
      <c r="N454" s="7">
        <v>0</v>
      </c>
    </row>
    <row r="455" spans="3:14" x14ac:dyDescent="0.25">
      <c r="C455" s="7" t="s">
        <v>314</v>
      </c>
      <c r="D455" s="7" t="s">
        <v>295</v>
      </c>
      <c r="E455" s="7" t="s">
        <v>13</v>
      </c>
      <c r="F455" s="7">
        <v>703444</v>
      </c>
      <c r="G455" s="7" t="s">
        <v>255</v>
      </c>
      <c r="H455" s="7" t="s">
        <v>15</v>
      </c>
      <c r="I455" s="7" t="s">
        <v>16</v>
      </c>
      <c r="J455" s="7" t="s">
        <v>93</v>
      </c>
      <c r="K455" s="7"/>
      <c r="L455" s="7">
        <v>0</v>
      </c>
      <c r="M455" s="7">
        <v>0</v>
      </c>
      <c r="N455" s="7">
        <v>0</v>
      </c>
    </row>
    <row r="456" spans="3:14" x14ac:dyDescent="0.25">
      <c r="C456" s="7" t="s">
        <v>314</v>
      </c>
      <c r="D456" s="7" t="s">
        <v>295</v>
      </c>
      <c r="E456" s="7" t="s">
        <v>13</v>
      </c>
      <c r="F456" s="7">
        <v>703445</v>
      </c>
      <c r="G456" s="7" t="s">
        <v>256</v>
      </c>
      <c r="H456" s="7" t="s">
        <v>15</v>
      </c>
      <c r="I456" s="7" t="s">
        <v>16</v>
      </c>
      <c r="J456" s="7" t="s">
        <v>93</v>
      </c>
      <c r="K456" s="7"/>
      <c r="L456" s="7">
        <v>0</v>
      </c>
      <c r="M456" s="7">
        <v>0</v>
      </c>
      <c r="N456" s="7">
        <v>0</v>
      </c>
    </row>
    <row r="457" spans="3:14" x14ac:dyDescent="0.25">
      <c r="C457" s="7" t="s">
        <v>314</v>
      </c>
      <c r="D457" s="7" t="s">
        <v>295</v>
      </c>
      <c r="E457" s="7" t="s">
        <v>13</v>
      </c>
      <c r="F457" s="7">
        <v>703446</v>
      </c>
      <c r="G457" s="7" t="s">
        <v>257</v>
      </c>
      <c r="H457" s="7" t="s">
        <v>15</v>
      </c>
      <c r="I457" s="7" t="s">
        <v>16</v>
      </c>
      <c r="J457" s="7" t="s">
        <v>93</v>
      </c>
      <c r="K457" s="7"/>
      <c r="L457" s="7">
        <v>0</v>
      </c>
      <c r="M457" s="7">
        <v>0</v>
      </c>
      <c r="N457" s="7">
        <v>0</v>
      </c>
    </row>
    <row r="458" spans="3:14" x14ac:dyDescent="0.25">
      <c r="C458" s="7" t="s">
        <v>314</v>
      </c>
      <c r="D458" s="7" t="s">
        <v>295</v>
      </c>
      <c r="E458" s="7" t="s">
        <v>13</v>
      </c>
      <c r="F458" s="7">
        <v>703447</v>
      </c>
      <c r="G458" s="7" t="s">
        <v>258</v>
      </c>
      <c r="H458" s="7" t="s">
        <v>15</v>
      </c>
      <c r="I458" s="7" t="s">
        <v>16</v>
      </c>
      <c r="J458" s="7" t="s">
        <v>93</v>
      </c>
      <c r="K458" s="7"/>
      <c r="L458" s="7">
        <v>0</v>
      </c>
      <c r="M458" s="7">
        <v>0</v>
      </c>
      <c r="N458" s="7">
        <v>0</v>
      </c>
    </row>
    <row r="459" spans="3:14" x14ac:dyDescent="0.25">
      <c r="C459" s="7" t="s">
        <v>314</v>
      </c>
      <c r="D459" s="7" t="s">
        <v>295</v>
      </c>
      <c r="E459" s="7" t="s">
        <v>13</v>
      </c>
      <c r="F459" s="7">
        <v>703448</v>
      </c>
      <c r="G459" s="7" t="s">
        <v>259</v>
      </c>
      <c r="H459" s="7" t="s">
        <v>15</v>
      </c>
      <c r="I459" s="7" t="s">
        <v>16</v>
      </c>
      <c r="J459" s="7" t="s">
        <v>93</v>
      </c>
      <c r="K459" s="7"/>
      <c r="L459" s="7">
        <v>0</v>
      </c>
      <c r="M459" s="7">
        <v>0</v>
      </c>
      <c r="N459" s="7">
        <v>0</v>
      </c>
    </row>
    <row r="460" spans="3:14" x14ac:dyDescent="0.25">
      <c r="C460" s="7" t="s">
        <v>314</v>
      </c>
      <c r="D460" s="7" t="s">
        <v>295</v>
      </c>
      <c r="E460" s="7" t="s">
        <v>13</v>
      </c>
      <c r="F460" s="7">
        <v>703449</v>
      </c>
      <c r="G460" s="7" t="s">
        <v>260</v>
      </c>
      <c r="H460" s="7" t="s">
        <v>15</v>
      </c>
      <c r="I460" s="7" t="s">
        <v>16</v>
      </c>
      <c r="J460" s="7" t="s">
        <v>93</v>
      </c>
      <c r="K460" s="7"/>
      <c r="L460" s="7">
        <v>0</v>
      </c>
      <c r="M460" s="7">
        <v>0</v>
      </c>
      <c r="N460" s="7">
        <v>0</v>
      </c>
    </row>
    <row r="461" spans="3:14" x14ac:dyDescent="0.25">
      <c r="C461" s="7" t="s">
        <v>314</v>
      </c>
      <c r="D461" s="7" t="s">
        <v>295</v>
      </c>
      <c r="E461" s="7" t="s">
        <v>13</v>
      </c>
      <c r="F461" s="7">
        <v>703450</v>
      </c>
      <c r="G461" s="7" t="s">
        <v>261</v>
      </c>
      <c r="H461" s="7" t="s">
        <v>15</v>
      </c>
      <c r="I461" s="7" t="s">
        <v>66</v>
      </c>
      <c r="J461" s="7" t="s">
        <v>84</v>
      </c>
      <c r="K461" s="7"/>
      <c r="L461" s="7">
        <v>0</v>
      </c>
      <c r="M461" s="7">
        <v>0</v>
      </c>
      <c r="N461" s="7">
        <v>0</v>
      </c>
    </row>
    <row r="462" spans="3:14" x14ac:dyDescent="0.25">
      <c r="C462" s="7" t="s">
        <v>314</v>
      </c>
      <c r="D462" s="7" t="s">
        <v>295</v>
      </c>
      <c r="E462" s="7" t="s">
        <v>13</v>
      </c>
      <c r="F462" s="7">
        <v>703510</v>
      </c>
      <c r="G462" s="7" t="s">
        <v>262</v>
      </c>
      <c r="H462" s="7" t="s">
        <v>15</v>
      </c>
      <c r="I462" s="7" t="s">
        <v>16</v>
      </c>
      <c r="J462" s="7" t="s">
        <v>93</v>
      </c>
      <c r="K462" s="7"/>
      <c r="L462" s="7">
        <v>0</v>
      </c>
      <c r="M462" s="7">
        <v>0</v>
      </c>
      <c r="N462" s="7">
        <v>0</v>
      </c>
    </row>
    <row r="463" spans="3:14" x14ac:dyDescent="0.25">
      <c r="C463" s="7" t="s">
        <v>314</v>
      </c>
      <c r="D463" s="7" t="s">
        <v>295</v>
      </c>
      <c r="E463" s="7" t="s">
        <v>13</v>
      </c>
      <c r="F463" s="7">
        <v>703511</v>
      </c>
      <c r="G463" s="7" t="s">
        <v>263</v>
      </c>
      <c r="H463" s="7" t="s">
        <v>15</v>
      </c>
      <c r="I463" s="7" t="s">
        <v>16</v>
      </c>
      <c r="J463" s="7" t="s">
        <v>93</v>
      </c>
      <c r="K463" s="7"/>
      <c r="L463" s="7">
        <v>0</v>
      </c>
      <c r="M463" s="7">
        <v>0</v>
      </c>
      <c r="N463" s="7">
        <v>0</v>
      </c>
    </row>
    <row r="464" spans="3:14" x14ac:dyDescent="0.25">
      <c r="C464" s="7" t="s">
        <v>314</v>
      </c>
      <c r="D464" s="7" t="s">
        <v>295</v>
      </c>
      <c r="E464" s="7" t="s">
        <v>13</v>
      </c>
      <c r="F464" s="7">
        <v>703512</v>
      </c>
      <c r="G464" s="7" t="s">
        <v>264</v>
      </c>
      <c r="H464" s="7" t="s">
        <v>15</v>
      </c>
      <c r="I464" s="7" t="s">
        <v>16</v>
      </c>
      <c r="J464" s="7" t="s">
        <v>93</v>
      </c>
      <c r="K464" s="7"/>
      <c r="L464" s="7">
        <v>0</v>
      </c>
      <c r="M464" s="7">
        <v>0</v>
      </c>
      <c r="N464" s="7">
        <v>0</v>
      </c>
    </row>
    <row r="465" spans="3:14" x14ac:dyDescent="0.25">
      <c r="C465" s="7" t="s">
        <v>314</v>
      </c>
      <c r="D465" s="7" t="s">
        <v>295</v>
      </c>
      <c r="E465" s="7" t="s">
        <v>13</v>
      </c>
      <c r="F465" s="7">
        <v>703513</v>
      </c>
      <c r="G465" s="7" t="s">
        <v>265</v>
      </c>
      <c r="H465" s="7" t="s">
        <v>15</v>
      </c>
      <c r="I465" s="7" t="s">
        <v>16</v>
      </c>
      <c r="J465" s="7" t="s">
        <v>93</v>
      </c>
      <c r="K465" s="7"/>
      <c r="L465" s="7">
        <v>0</v>
      </c>
      <c r="M465" s="7">
        <v>0</v>
      </c>
      <c r="N465" s="7">
        <v>0</v>
      </c>
    </row>
    <row r="466" spans="3:14" x14ac:dyDescent="0.25">
      <c r="C466" s="7" t="s">
        <v>314</v>
      </c>
      <c r="D466" s="7" t="s">
        <v>295</v>
      </c>
      <c r="E466" s="7" t="s">
        <v>13</v>
      </c>
      <c r="F466" s="7">
        <v>703514</v>
      </c>
      <c r="G466" s="7" t="s">
        <v>266</v>
      </c>
      <c r="H466" s="7" t="s">
        <v>15</v>
      </c>
      <c r="I466" s="7" t="s">
        <v>16</v>
      </c>
      <c r="J466" s="7" t="s">
        <v>93</v>
      </c>
      <c r="K466" s="7"/>
      <c r="L466" s="7">
        <v>0</v>
      </c>
      <c r="M466" s="7">
        <v>0</v>
      </c>
      <c r="N466" s="7">
        <v>0</v>
      </c>
    </row>
    <row r="467" spans="3:14" x14ac:dyDescent="0.25">
      <c r="C467" s="7" t="s">
        <v>314</v>
      </c>
      <c r="D467" s="7" t="s">
        <v>295</v>
      </c>
      <c r="E467" s="7" t="s">
        <v>13</v>
      </c>
      <c r="F467" s="7">
        <v>703515</v>
      </c>
      <c r="G467" s="7" t="s">
        <v>267</v>
      </c>
      <c r="H467" s="7" t="s">
        <v>15</v>
      </c>
      <c r="I467" s="7" t="s">
        <v>16</v>
      </c>
      <c r="J467" s="7" t="s">
        <v>93</v>
      </c>
      <c r="K467" s="7"/>
      <c r="L467" s="7">
        <v>0</v>
      </c>
      <c r="M467" s="7">
        <v>0</v>
      </c>
      <c r="N467" s="7">
        <v>0</v>
      </c>
    </row>
    <row r="468" spans="3:14" x14ac:dyDescent="0.25">
      <c r="C468" s="7" t="s">
        <v>314</v>
      </c>
      <c r="D468" s="7" t="s">
        <v>295</v>
      </c>
      <c r="E468" s="7" t="s">
        <v>13</v>
      </c>
      <c r="F468" s="7">
        <v>703520</v>
      </c>
      <c r="G468" s="7" t="s">
        <v>268</v>
      </c>
      <c r="H468" s="7" t="s">
        <v>15</v>
      </c>
      <c r="I468" s="7" t="s">
        <v>16</v>
      </c>
      <c r="J468" s="7" t="s">
        <v>93</v>
      </c>
      <c r="K468" s="7"/>
      <c r="L468" s="7">
        <v>0</v>
      </c>
      <c r="M468" s="7">
        <v>0</v>
      </c>
      <c r="N468" s="7">
        <v>0</v>
      </c>
    </row>
    <row r="469" spans="3:14" x14ac:dyDescent="0.25">
      <c r="C469" s="7" t="s">
        <v>314</v>
      </c>
      <c r="D469" s="7" t="s">
        <v>295</v>
      </c>
      <c r="E469" s="7" t="s">
        <v>13</v>
      </c>
      <c r="F469" s="7">
        <v>703530</v>
      </c>
      <c r="G469" s="7" t="s">
        <v>269</v>
      </c>
      <c r="H469" s="7" t="s">
        <v>15</v>
      </c>
      <c r="I469" s="7" t="s">
        <v>16</v>
      </c>
      <c r="J469" s="7" t="s">
        <v>93</v>
      </c>
      <c r="K469" s="7"/>
      <c r="L469" s="7">
        <v>0</v>
      </c>
      <c r="M469" s="7">
        <v>0</v>
      </c>
      <c r="N469" s="7">
        <v>0</v>
      </c>
    </row>
    <row r="470" spans="3:14" x14ac:dyDescent="0.25">
      <c r="C470" s="7" t="s">
        <v>314</v>
      </c>
      <c r="D470" s="7" t="s">
        <v>295</v>
      </c>
      <c r="E470" s="7" t="s">
        <v>13</v>
      </c>
      <c r="F470" s="7">
        <v>703540</v>
      </c>
      <c r="G470" s="7" t="s">
        <v>270</v>
      </c>
      <c r="H470" s="7" t="s">
        <v>15</v>
      </c>
      <c r="I470" s="7" t="s">
        <v>16</v>
      </c>
      <c r="J470" s="7" t="s">
        <v>93</v>
      </c>
      <c r="K470" s="7"/>
      <c r="L470" s="7">
        <v>0</v>
      </c>
      <c r="M470" s="7">
        <v>0</v>
      </c>
      <c r="N470" s="7">
        <v>0</v>
      </c>
    </row>
    <row r="471" spans="3:14" x14ac:dyDescent="0.25">
      <c r="C471" s="7" t="s">
        <v>314</v>
      </c>
      <c r="D471" s="7" t="s">
        <v>295</v>
      </c>
      <c r="E471" s="7" t="s">
        <v>13</v>
      </c>
      <c r="F471" s="7">
        <v>703550</v>
      </c>
      <c r="G471" s="7" t="s">
        <v>271</v>
      </c>
      <c r="H471" s="7" t="s">
        <v>15</v>
      </c>
      <c r="I471" s="7" t="s">
        <v>16</v>
      </c>
      <c r="J471" s="7" t="s">
        <v>93</v>
      </c>
      <c r="K471" s="7"/>
      <c r="L471" s="7">
        <v>0</v>
      </c>
      <c r="M471" s="7">
        <v>0</v>
      </c>
      <c r="N471" s="7">
        <v>0</v>
      </c>
    </row>
    <row r="472" spans="3:14" x14ac:dyDescent="0.25">
      <c r="C472" s="7" t="s">
        <v>314</v>
      </c>
      <c r="D472" s="7" t="s">
        <v>295</v>
      </c>
      <c r="E472" s="7" t="s">
        <v>13</v>
      </c>
      <c r="F472" s="7">
        <v>703560</v>
      </c>
      <c r="G472" s="7" t="s">
        <v>272</v>
      </c>
      <c r="H472" s="7" t="s">
        <v>15</v>
      </c>
      <c r="I472" s="7" t="s">
        <v>16</v>
      </c>
      <c r="J472" s="7" t="s">
        <v>93</v>
      </c>
      <c r="K472" s="7"/>
      <c r="L472" s="7">
        <v>0</v>
      </c>
      <c r="M472" s="7">
        <v>0</v>
      </c>
      <c r="N472" s="7">
        <v>0</v>
      </c>
    </row>
    <row r="473" spans="3:14" x14ac:dyDescent="0.25">
      <c r="C473" s="7" t="s">
        <v>314</v>
      </c>
      <c r="D473" s="7" t="s">
        <v>295</v>
      </c>
      <c r="E473" s="7" t="s">
        <v>13</v>
      </c>
      <c r="F473" s="7">
        <v>703570</v>
      </c>
      <c r="G473" s="7" t="s">
        <v>273</v>
      </c>
      <c r="H473" s="7" t="s">
        <v>15</v>
      </c>
      <c r="I473" s="7" t="s">
        <v>16</v>
      </c>
      <c r="J473" s="7" t="s">
        <v>93</v>
      </c>
      <c r="K473" s="7"/>
      <c r="L473" s="7">
        <v>0</v>
      </c>
      <c r="M473" s="7">
        <v>0</v>
      </c>
      <c r="N473" s="7">
        <v>0</v>
      </c>
    </row>
    <row r="474" spans="3:14" x14ac:dyDescent="0.25">
      <c r="C474" s="7" t="s">
        <v>314</v>
      </c>
      <c r="D474" s="7" t="s">
        <v>295</v>
      </c>
      <c r="E474" s="7" t="s">
        <v>13</v>
      </c>
      <c r="F474" s="7">
        <v>703580</v>
      </c>
      <c r="G474" s="7" t="s">
        <v>274</v>
      </c>
      <c r="H474" s="7" t="s">
        <v>15</v>
      </c>
      <c r="I474" s="7" t="s">
        <v>16</v>
      </c>
      <c r="J474" s="7" t="s">
        <v>93</v>
      </c>
      <c r="K474" s="7"/>
      <c r="L474" s="7">
        <v>0</v>
      </c>
      <c r="M474" s="7">
        <v>0</v>
      </c>
      <c r="N474" s="7">
        <v>0</v>
      </c>
    </row>
    <row r="475" spans="3:14" x14ac:dyDescent="0.25">
      <c r="C475" s="7" t="s">
        <v>314</v>
      </c>
      <c r="D475" s="7" t="s">
        <v>295</v>
      </c>
      <c r="E475" s="7" t="s">
        <v>13</v>
      </c>
      <c r="F475" s="7">
        <v>703590</v>
      </c>
      <c r="G475" s="7" t="s">
        <v>275</v>
      </c>
      <c r="H475" s="7" t="s">
        <v>15</v>
      </c>
      <c r="I475" s="7" t="s">
        <v>16</v>
      </c>
      <c r="J475" s="7" t="s">
        <v>93</v>
      </c>
      <c r="K475" s="7"/>
      <c r="L475" s="7">
        <v>0</v>
      </c>
      <c r="M475" s="7">
        <v>0</v>
      </c>
      <c r="N475" s="7">
        <v>0</v>
      </c>
    </row>
    <row r="476" spans="3:14" x14ac:dyDescent="0.25">
      <c r="C476" s="7" t="s">
        <v>314</v>
      </c>
      <c r="D476" s="7" t="s">
        <v>295</v>
      </c>
      <c r="E476" s="7" t="s">
        <v>13</v>
      </c>
      <c r="F476" s="7">
        <v>703650</v>
      </c>
      <c r="G476" s="7" t="s">
        <v>276</v>
      </c>
      <c r="H476" s="7" t="s">
        <v>15</v>
      </c>
      <c r="I476" s="7" t="s">
        <v>16</v>
      </c>
      <c r="J476" s="7" t="s">
        <v>93</v>
      </c>
      <c r="K476" s="7"/>
      <c r="L476" s="7">
        <v>0</v>
      </c>
      <c r="M476" s="7">
        <v>0</v>
      </c>
      <c r="N476" s="7">
        <v>0</v>
      </c>
    </row>
    <row r="477" spans="3:14" x14ac:dyDescent="0.25">
      <c r="C477" s="7" t="s">
        <v>314</v>
      </c>
      <c r="D477" s="7" t="s">
        <v>295</v>
      </c>
      <c r="E477" s="7" t="s">
        <v>13</v>
      </c>
      <c r="F477" s="7">
        <v>703651</v>
      </c>
      <c r="G477" s="7" t="s">
        <v>277</v>
      </c>
      <c r="H477" s="7" t="s">
        <v>15</v>
      </c>
      <c r="I477" s="7" t="s">
        <v>16</v>
      </c>
      <c r="J477" s="7" t="s">
        <v>93</v>
      </c>
      <c r="K477" s="7"/>
      <c r="L477" s="7">
        <v>0</v>
      </c>
      <c r="M477" s="7">
        <v>0</v>
      </c>
      <c r="N477" s="7">
        <v>0</v>
      </c>
    </row>
    <row r="478" spans="3:14" x14ac:dyDescent="0.25">
      <c r="C478" s="7" t="s">
        <v>314</v>
      </c>
      <c r="D478" s="7" t="s">
        <v>295</v>
      </c>
      <c r="E478" s="7" t="s">
        <v>13</v>
      </c>
      <c r="F478" s="7">
        <v>703850</v>
      </c>
      <c r="G478" s="7" t="s">
        <v>278</v>
      </c>
      <c r="H478" s="7" t="s">
        <v>15</v>
      </c>
      <c r="I478" s="7" t="s">
        <v>16</v>
      </c>
      <c r="J478" s="7" t="s">
        <v>93</v>
      </c>
      <c r="K478" s="7"/>
      <c r="L478" s="7">
        <v>0</v>
      </c>
      <c r="M478" s="7">
        <v>0</v>
      </c>
      <c r="N478" s="7">
        <v>0</v>
      </c>
    </row>
    <row r="479" spans="3:14" x14ac:dyDescent="0.25">
      <c r="C479" s="7" t="s">
        <v>314</v>
      </c>
      <c r="D479" s="7" t="s">
        <v>295</v>
      </c>
      <c r="E479" s="7" t="s">
        <v>13</v>
      </c>
      <c r="F479" s="7">
        <v>703851</v>
      </c>
      <c r="G479" s="7" t="s">
        <v>279</v>
      </c>
      <c r="H479" s="7" t="s">
        <v>15</v>
      </c>
      <c r="I479" s="7" t="s">
        <v>16</v>
      </c>
      <c r="J479" s="7" t="s">
        <v>93</v>
      </c>
      <c r="K479" s="7"/>
      <c r="L479" s="7">
        <v>0</v>
      </c>
      <c r="M479" s="7">
        <v>0</v>
      </c>
      <c r="N479" s="7">
        <v>0</v>
      </c>
    </row>
    <row r="480" spans="3:14" x14ac:dyDescent="0.25">
      <c r="C480" s="7" t="s">
        <v>314</v>
      </c>
      <c r="D480" s="7" t="s">
        <v>295</v>
      </c>
      <c r="E480" s="7" t="s">
        <v>13</v>
      </c>
      <c r="F480" s="7">
        <v>703852</v>
      </c>
      <c r="G480" s="7" t="s">
        <v>280</v>
      </c>
      <c r="H480" s="7" t="s">
        <v>15</v>
      </c>
      <c r="I480" s="7" t="s">
        <v>16</v>
      </c>
      <c r="J480" s="7" t="s">
        <v>93</v>
      </c>
      <c r="K480" s="7" t="s">
        <v>311</v>
      </c>
      <c r="L480" s="7">
        <v>6130.58</v>
      </c>
      <c r="M480" s="7">
        <v>0</v>
      </c>
      <c r="N480" s="7">
        <v>0</v>
      </c>
    </row>
    <row r="481" spans="3:14" x14ac:dyDescent="0.25">
      <c r="C481" s="7" t="s">
        <v>314</v>
      </c>
      <c r="D481" s="7" t="s">
        <v>295</v>
      </c>
      <c r="E481" s="7" t="s">
        <v>13</v>
      </c>
      <c r="F481" s="7">
        <v>703853</v>
      </c>
      <c r="G481" s="7" t="s">
        <v>281</v>
      </c>
      <c r="H481" s="7" t="s">
        <v>15</v>
      </c>
      <c r="I481" s="7" t="s">
        <v>16</v>
      </c>
      <c r="J481" s="7" t="s">
        <v>93</v>
      </c>
      <c r="K481" s="7"/>
      <c r="L481" s="7">
        <v>0</v>
      </c>
      <c r="M481" s="7">
        <v>0</v>
      </c>
      <c r="N481" s="7">
        <v>0</v>
      </c>
    </row>
    <row r="482" spans="3:14" x14ac:dyDescent="0.25">
      <c r="C482" s="7" t="s">
        <v>314</v>
      </c>
      <c r="D482" s="7" t="s">
        <v>295</v>
      </c>
      <c r="E482" s="7" t="s">
        <v>13</v>
      </c>
      <c r="F482" s="7">
        <v>703854</v>
      </c>
      <c r="G482" s="7" t="s">
        <v>282</v>
      </c>
      <c r="H482" s="7" t="s">
        <v>15</v>
      </c>
      <c r="I482" s="7" t="s">
        <v>16</v>
      </c>
      <c r="J482" s="7" t="s">
        <v>283</v>
      </c>
      <c r="K482" s="7"/>
      <c r="L482" s="7">
        <v>0</v>
      </c>
      <c r="M482" s="7">
        <v>0</v>
      </c>
      <c r="N482" s="7">
        <v>0</v>
      </c>
    </row>
    <row r="483" spans="3:14" x14ac:dyDescent="0.25">
      <c r="C483" s="7" t="s">
        <v>314</v>
      </c>
      <c r="D483" s="7" t="s">
        <v>295</v>
      </c>
      <c r="E483" s="7" t="s">
        <v>13</v>
      </c>
      <c r="F483" s="7">
        <v>703855</v>
      </c>
      <c r="G483" s="7" t="s">
        <v>284</v>
      </c>
      <c r="H483" s="7" t="s">
        <v>15</v>
      </c>
      <c r="I483" s="7" t="s">
        <v>16</v>
      </c>
      <c r="J483" s="7" t="s">
        <v>93</v>
      </c>
      <c r="K483" s="7"/>
      <c r="L483" s="7">
        <v>0</v>
      </c>
      <c r="M483" s="7">
        <v>0</v>
      </c>
      <c r="N483" s="7">
        <v>0</v>
      </c>
    </row>
    <row r="484" spans="3:14" x14ac:dyDescent="0.25">
      <c r="C484" s="7" t="s">
        <v>314</v>
      </c>
      <c r="D484" s="7" t="s">
        <v>295</v>
      </c>
      <c r="E484" s="7" t="s">
        <v>13</v>
      </c>
      <c r="F484" s="7">
        <v>703856</v>
      </c>
      <c r="G484" s="7" t="s">
        <v>285</v>
      </c>
      <c r="H484" s="7" t="s">
        <v>15</v>
      </c>
      <c r="I484" s="7" t="s">
        <v>16</v>
      </c>
      <c r="J484" s="7" t="s">
        <v>93</v>
      </c>
      <c r="K484" s="7"/>
      <c r="L484" s="7">
        <v>0</v>
      </c>
      <c r="M484" s="7">
        <v>0</v>
      </c>
      <c r="N484" s="7">
        <v>0</v>
      </c>
    </row>
    <row r="485" spans="3:14" x14ac:dyDescent="0.25">
      <c r="C485" s="7" t="s">
        <v>314</v>
      </c>
      <c r="D485" s="7" t="s">
        <v>295</v>
      </c>
      <c r="E485" s="7" t="s">
        <v>13</v>
      </c>
      <c r="F485" s="7">
        <v>703857</v>
      </c>
      <c r="G485" s="7" t="s">
        <v>286</v>
      </c>
      <c r="H485" s="7" t="s">
        <v>15</v>
      </c>
      <c r="I485" s="7" t="s">
        <v>66</v>
      </c>
      <c r="J485" s="7" t="s">
        <v>84</v>
      </c>
      <c r="K485" s="7"/>
      <c r="L485" s="7">
        <v>0</v>
      </c>
      <c r="M485" s="7">
        <v>0</v>
      </c>
      <c r="N485" s="7">
        <v>0</v>
      </c>
    </row>
    <row r="486" spans="3:14" x14ac:dyDescent="0.25">
      <c r="C486" s="7" t="s">
        <v>314</v>
      </c>
      <c r="D486" s="7" t="s">
        <v>295</v>
      </c>
      <c r="E486" s="7" t="s">
        <v>13</v>
      </c>
      <c r="F486" s="7">
        <v>703858</v>
      </c>
      <c r="G486" s="7" t="s">
        <v>287</v>
      </c>
      <c r="H486" s="7" t="s">
        <v>15</v>
      </c>
      <c r="I486" s="7" t="s">
        <v>16</v>
      </c>
      <c r="J486" s="7" t="s">
        <v>93</v>
      </c>
      <c r="K486" s="7"/>
      <c r="L486" s="7">
        <v>0</v>
      </c>
      <c r="M486" s="7">
        <v>0</v>
      </c>
      <c r="N486" s="7">
        <v>0</v>
      </c>
    </row>
    <row r="487" spans="3:14" x14ac:dyDescent="0.25">
      <c r="C487" s="7" t="s">
        <v>314</v>
      </c>
      <c r="D487" s="7" t="s">
        <v>295</v>
      </c>
      <c r="E487" s="7" t="s">
        <v>13</v>
      </c>
      <c r="F487" s="7">
        <v>703859</v>
      </c>
      <c r="G487" s="7" t="s">
        <v>288</v>
      </c>
      <c r="H487" s="7" t="s">
        <v>15</v>
      </c>
      <c r="I487" s="7" t="s">
        <v>16</v>
      </c>
      <c r="J487" s="7" t="s">
        <v>93</v>
      </c>
      <c r="K487" s="7"/>
      <c r="L487" s="7">
        <v>0</v>
      </c>
      <c r="M487" s="7">
        <v>0</v>
      </c>
      <c r="N487" s="7">
        <v>0</v>
      </c>
    </row>
    <row r="488" spans="3:14" x14ac:dyDescent="0.25">
      <c r="C488" s="7" t="s">
        <v>314</v>
      </c>
      <c r="D488" s="7" t="s">
        <v>295</v>
      </c>
      <c r="E488" s="7" t="s">
        <v>13</v>
      </c>
      <c r="F488" s="7">
        <v>703860</v>
      </c>
      <c r="G488" s="7" t="s">
        <v>289</v>
      </c>
      <c r="H488" s="7" t="s">
        <v>15</v>
      </c>
      <c r="I488" s="7" t="s">
        <v>16</v>
      </c>
      <c r="J488" s="7" t="s">
        <v>93</v>
      </c>
      <c r="K488" s="7"/>
      <c r="L488" s="7">
        <v>0</v>
      </c>
      <c r="M488" s="7">
        <v>0</v>
      </c>
      <c r="N488" s="7">
        <v>0</v>
      </c>
    </row>
    <row r="489" spans="3:14" x14ac:dyDescent="0.25">
      <c r="C489" s="7" t="s">
        <v>314</v>
      </c>
      <c r="D489" s="7" t="s">
        <v>295</v>
      </c>
      <c r="E489" s="7" t="s">
        <v>13</v>
      </c>
      <c r="F489" s="7">
        <v>703861</v>
      </c>
      <c r="G489" s="7" t="s">
        <v>290</v>
      </c>
      <c r="H489" s="7" t="s">
        <v>15</v>
      </c>
      <c r="I489" s="7" t="s">
        <v>16</v>
      </c>
      <c r="J489" s="7" t="s">
        <v>93</v>
      </c>
      <c r="K489" s="7"/>
      <c r="L489" s="7">
        <v>0</v>
      </c>
      <c r="M489" s="7">
        <v>0</v>
      </c>
      <c r="N489" s="7">
        <v>0</v>
      </c>
    </row>
    <row r="490" spans="3:14" x14ac:dyDescent="0.25">
      <c r="C490" s="7" t="s">
        <v>314</v>
      </c>
      <c r="D490" s="7" t="s">
        <v>295</v>
      </c>
      <c r="E490" s="7" t="s">
        <v>13</v>
      </c>
      <c r="F490" s="7">
        <v>703862</v>
      </c>
      <c r="G490" s="7" t="s">
        <v>291</v>
      </c>
      <c r="H490" s="7" t="s">
        <v>15</v>
      </c>
      <c r="I490" s="7" t="s">
        <v>16</v>
      </c>
      <c r="J490" s="7" t="s">
        <v>93</v>
      </c>
      <c r="K490" s="7"/>
      <c r="L490" s="7">
        <v>0</v>
      </c>
      <c r="M490" s="7">
        <v>0</v>
      </c>
      <c r="N490" s="7">
        <v>0</v>
      </c>
    </row>
    <row r="491" spans="3:14" x14ac:dyDescent="0.25">
      <c r="C491" s="7" t="s">
        <v>314</v>
      </c>
      <c r="D491" s="7" t="s">
        <v>295</v>
      </c>
      <c r="E491" s="7" t="s">
        <v>13</v>
      </c>
      <c r="F491" s="7">
        <v>703870</v>
      </c>
      <c r="G491" s="7" t="s">
        <v>292</v>
      </c>
      <c r="H491" s="7" t="s">
        <v>15</v>
      </c>
      <c r="I491" s="7" t="s">
        <v>16</v>
      </c>
      <c r="J491" s="7" t="s">
        <v>93</v>
      </c>
      <c r="K491" s="7"/>
      <c r="L491" s="7">
        <v>0</v>
      </c>
      <c r="M491" s="7">
        <v>0</v>
      </c>
      <c r="N491" s="7">
        <v>0</v>
      </c>
    </row>
    <row r="492" spans="3:14" x14ac:dyDescent="0.25">
      <c r="C492" s="7" t="s">
        <v>314</v>
      </c>
      <c r="D492" s="7" t="s">
        <v>295</v>
      </c>
      <c r="E492" s="7" t="s">
        <v>13</v>
      </c>
      <c r="F492" s="7">
        <v>703880</v>
      </c>
      <c r="G492" s="7" t="s">
        <v>293</v>
      </c>
      <c r="H492" s="7" t="s">
        <v>15</v>
      </c>
      <c r="I492" s="7" t="s">
        <v>16</v>
      </c>
      <c r="J492" s="7" t="s">
        <v>93</v>
      </c>
      <c r="K492" s="7"/>
      <c r="L492" s="7">
        <v>0</v>
      </c>
      <c r="M492" s="7">
        <v>0</v>
      </c>
      <c r="N492" s="7">
        <v>0</v>
      </c>
    </row>
    <row r="493" spans="3:14" x14ac:dyDescent="0.25">
      <c r="C493" s="7" t="s">
        <v>314</v>
      </c>
      <c r="D493" s="7" t="s">
        <v>295</v>
      </c>
      <c r="E493" s="7" t="s">
        <v>13</v>
      </c>
      <c r="F493" s="7">
        <v>703899</v>
      </c>
      <c r="G493" s="7" t="s">
        <v>294</v>
      </c>
      <c r="H493" s="7" t="s">
        <v>15</v>
      </c>
      <c r="I493" s="7" t="s">
        <v>16</v>
      </c>
      <c r="J493" s="7" t="s">
        <v>93</v>
      </c>
      <c r="K493" s="7"/>
      <c r="L493" s="7">
        <v>0</v>
      </c>
      <c r="M493" s="7">
        <v>0</v>
      </c>
      <c r="N493" s="7">
        <v>0</v>
      </c>
    </row>
    <row r="494" spans="3:14" x14ac:dyDescent="0.25">
      <c r="C494" s="7" t="s">
        <v>314</v>
      </c>
      <c r="D494" s="7" t="s">
        <v>295</v>
      </c>
      <c r="E494" s="7" t="s">
        <v>13</v>
      </c>
      <c r="F494" s="7" t="s">
        <v>18</v>
      </c>
      <c r="G494" s="7" t="s">
        <v>19</v>
      </c>
      <c r="H494" s="7" t="s">
        <v>20</v>
      </c>
      <c r="I494" s="7" t="s">
        <v>21</v>
      </c>
      <c r="J494" s="7" t="s">
        <v>22</v>
      </c>
      <c r="K494" s="7"/>
      <c r="L494" s="7">
        <v>0</v>
      </c>
      <c r="M494" s="7">
        <v>0</v>
      </c>
      <c r="N494" s="7">
        <v>0</v>
      </c>
    </row>
    <row r="495" spans="3:14" x14ac:dyDescent="0.25">
      <c r="C495" s="7" t="s">
        <v>314</v>
      </c>
      <c r="D495" s="7" t="s">
        <v>295</v>
      </c>
      <c r="E495" s="7" t="s">
        <v>50</v>
      </c>
      <c r="F495" s="7" t="s">
        <v>18</v>
      </c>
      <c r="G495" s="7" t="s">
        <v>19</v>
      </c>
      <c r="H495" s="7" t="s">
        <v>20</v>
      </c>
      <c r="I495" s="7" t="s">
        <v>21</v>
      </c>
      <c r="J495" s="7" t="s">
        <v>22</v>
      </c>
      <c r="K495" s="7"/>
      <c r="L495" s="7">
        <v>0</v>
      </c>
      <c r="M495" s="7">
        <v>0</v>
      </c>
      <c r="N495" s="7">
        <v>0</v>
      </c>
    </row>
    <row r="496" spans="3:14" x14ac:dyDescent="0.25">
      <c r="C496" s="7" t="s">
        <v>314</v>
      </c>
      <c r="D496" s="7" t="s">
        <v>295</v>
      </c>
      <c r="E496" s="7" t="s">
        <v>58</v>
      </c>
      <c r="F496" s="7" t="s">
        <v>18</v>
      </c>
      <c r="G496" s="7" t="s">
        <v>19</v>
      </c>
      <c r="H496" s="7" t="s">
        <v>20</v>
      </c>
      <c r="I496" s="7" t="s">
        <v>21</v>
      </c>
      <c r="J496" s="7" t="s">
        <v>22</v>
      </c>
      <c r="K496" s="7"/>
      <c r="L496" s="7">
        <v>0</v>
      </c>
      <c r="M496" s="7">
        <v>0</v>
      </c>
      <c r="N496" s="7">
        <v>0</v>
      </c>
    </row>
    <row r="497" spans="3:14" x14ac:dyDescent="0.25">
      <c r="C497" s="7" t="s">
        <v>314</v>
      </c>
      <c r="D497" s="7" t="s">
        <v>295</v>
      </c>
      <c r="E497" s="7" t="s">
        <v>60</v>
      </c>
      <c r="F497" s="7" t="s">
        <v>18</v>
      </c>
      <c r="G497" s="7" t="s">
        <v>19</v>
      </c>
      <c r="H497" s="7" t="s">
        <v>20</v>
      </c>
      <c r="I497" s="7" t="s">
        <v>21</v>
      </c>
      <c r="J497" s="7" t="s">
        <v>22</v>
      </c>
      <c r="K497" s="7"/>
      <c r="L497" s="7">
        <v>0</v>
      </c>
      <c r="M497" s="7">
        <v>0</v>
      </c>
      <c r="N497" s="7">
        <v>0</v>
      </c>
    </row>
    <row r="498" spans="3:14" x14ac:dyDescent="0.25">
      <c r="C498" s="7" t="s">
        <v>314</v>
      </c>
      <c r="D498" s="7" t="s">
        <v>295</v>
      </c>
      <c r="E498" s="7" t="s">
        <v>56</v>
      </c>
      <c r="F498" s="7" t="s">
        <v>18</v>
      </c>
      <c r="G498" s="7" t="s">
        <v>19</v>
      </c>
      <c r="H498" s="7" t="s">
        <v>20</v>
      </c>
      <c r="I498" s="7" t="s">
        <v>21</v>
      </c>
      <c r="J498" s="7" t="s">
        <v>22</v>
      </c>
      <c r="K498" s="7"/>
      <c r="L498" s="7">
        <v>0</v>
      </c>
      <c r="M498" s="7">
        <v>0</v>
      </c>
      <c r="N498" s="7">
        <v>0</v>
      </c>
    </row>
    <row r="499" spans="3:14" x14ac:dyDescent="0.25">
      <c r="C499" s="7" t="s">
        <v>314</v>
      </c>
      <c r="D499" s="7" t="s">
        <v>295</v>
      </c>
      <c r="E499" s="7" t="s">
        <v>13</v>
      </c>
      <c r="F499" s="7" t="s">
        <v>23</v>
      </c>
      <c r="G499" s="7" t="s">
        <v>24</v>
      </c>
      <c r="H499" s="7" t="s">
        <v>20</v>
      </c>
      <c r="I499" s="7" t="s">
        <v>21</v>
      </c>
      <c r="J499" s="7" t="s">
        <v>25</v>
      </c>
      <c r="K499" s="7" t="s">
        <v>311</v>
      </c>
      <c r="L499" s="7">
        <v>2600180.2000000002</v>
      </c>
      <c r="M499" s="7">
        <v>1818804.2</v>
      </c>
      <c r="N499" s="7">
        <v>4036455.45</v>
      </c>
    </row>
    <row r="500" spans="3:14" x14ac:dyDescent="0.25">
      <c r="C500" s="7" t="s">
        <v>314</v>
      </c>
      <c r="D500" s="7" t="s">
        <v>295</v>
      </c>
      <c r="E500" s="7" t="s">
        <v>159</v>
      </c>
      <c r="F500" s="7" t="s">
        <v>23</v>
      </c>
      <c r="G500" s="7" t="s">
        <v>24</v>
      </c>
      <c r="H500" s="7" t="s">
        <v>20</v>
      </c>
      <c r="I500" s="7" t="s">
        <v>21</v>
      </c>
      <c r="J500" s="7" t="s">
        <v>25</v>
      </c>
      <c r="K500" s="7"/>
      <c r="L500" s="7">
        <v>0</v>
      </c>
      <c r="M500" s="7">
        <v>0</v>
      </c>
      <c r="N500" s="7">
        <v>0</v>
      </c>
    </row>
    <row r="501" spans="3:14" x14ac:dyDescent="0.25">
      <c r="C501" s="7" t="s">
        <v>314</v>
      </c>
      <c r="D501" s="7" t="s">
        <v>295</v>
      </c>
      <c r="E501" s="7" t="s">
        <v>161</v>
      </c>
      <c r="F501" s="7" t="s">
        <v>23</v>
      </c>
      <c r="G501" s="7" t="s">
        <v>24</v>
      </c>
      <c r="H501" s="7" t="s">
        <v>20</v>
      </c>
      <c r="I501" s="7" t="s">
        <v>21</v>
      </c>
      <c r="J501" s="7" t="s">
        <v>25</v>
      </c>
      <c r="K501" s="7"/>
      <c r="L501" s="7">
        <v>0</v>
      </c>
      <c r="M501" s="7">
        <v>0</v>
      </c>
      <c r="N501" s="7">
        <v>0</v>
      </c>
    </row>
    <row r="502" spans="3:14" x14ac:dyDescent="0.25">
      <c r="C502" s="7" t="s">
        <v>314</v>
      </c>
      <c r="D502" s="7" t="s">
        <v>295</v>
      </c>
      <c r="E502" s="7" t="s">
        <v>161</v>
      </c>
      <c r="F502" s="7" t="s">
        <v>23</v>
      </c>
      <c r="G502" s="7" t="s">
        <v>24</v>
      </c>
      <c r="H502" s="7" t="s">
        <v>20</v>
      </c>
      <c r="I502" s="7" t="s">
        <v>21</v>
      </c>
      <c r="J502" s="7" t="s">
        <v>25</v>
      </c>
      <c r="K502" s="7"/>
      <c r="L502" s="7">
        <v>0</v>
      </c>
      <c r="M502" s="7">
        <v>0</v>
      </c>
      <c r="N502" s="7">
        <v>0</v>
      </c>
    </row>
    <row r="503" spans="3:14" x14ac:dyDescent="0.25">
      <c r="C503" s="7" t="s">
        <v>314</v>
      </c>
      <c r="D503" s="7" t="s">
        <v>295</v>
      </c>
      <c r="E503" s="7" t="s">
        <v>50</v>
      </c>
      <c r="F503" s="7" t="s">
        <v>23</v>
      </c>
      <c r="G503" s="7" t="s">
        <v>24</v>
      </c>
      <c r="H503" s="7" t="s">
        <v>20</v>
      </c>
      <c r="I503" s="7" t="s">
        <v>21</v>
      </c>
      <c r="J503" s="7" t="s">
        <v>25</v>
      </c>
      <c r="K503" s="7"/>
      <c r="L503" s="7">
        <v>0</v>
      </c>
      <c r="M503" s="7">
        <v>0</v>
      </c>
      <c r="N503" s="7">
        <v>0</v>
      </c>
    </row>
    <row r="504" spans="3:14" x14ac:dyDescent="0.25">
      <c r="C504" s="7" t="s">
        <v>314</v>
      </c>
      <c r="D504" s="7" t="s">
        <v>295</v>
      </c>
      <c r="E504" s="7" t="s">
        <v>58</v>
      </c>
      <c r="F504" s="7" t="s">
        <v>23</v>
      </c>
      <c r="G504" s="7" t="s">
        <v>24</v>
      </c>
      <c r="H504" s="7" t="s">
        <v>20</v>
      </c>
      <c r="I504" s="7" t="s">
        <v>21</v>
      </c>
      <c r="J504" s="7" t="s">
        <v>25</v>
      </c>
      <c r="K504" s="7"/>
      <c r="L504" s="7">
        <v>0</v>
      </c>
      <c r="M504" s="7">
        <v>0</v>
      </c>
      <c r="N504" s="7">
        <v>0</v>
      </c>
    </row>
    <row r="505" spans="3:14" x14ac:dyDescent="0.25">
      <c r="C505" s="7" t="s">
        <v>314</v>
      </c>
      <c r="D505" s="7" t="s">
        <v>295</v>
      </c>
      <c r="E505" s="7" t="s">
        <v>102</v>
      </c>
      <c r="F505" s="7" t="s">
        <v>23</v>
      </c>
      <c r="G505" s="7" t="s">
        <v>24</v>
      </c>
      <c r="H505" s="7" t="s">
        <v>20</v>
      </c>
      <c r="I505" s="7" t="s">
        <v>21</v>
      </c>
      <c r="J505" s="7" t="s">
        <v>25</v>
      </c>
      <c r="K505" s="7"/>
      <c r="L505" s="7">
        <v>0</v>
      </c>
      <c r="M505" s="7">
        <v>0</v>
      </c>
      <c r="N505" s="7">
        <v>0</v>
      </c>
    </row>
    <row r="506" spans="3:14" x14ac:dyDescent="0.25">
      <c r="C506" s="7" t="s">
        <v>314</v>
      </c>
      <c r="D506" s="7" t="s">
        <v>295</v>
      </c>
      <c r="E506" s="7" t="s">
        <v>56</v>
      </c>
      <c r="F506" s="7" t="s">
        <v>23</v>
      </c>
      <c r="G506" s="7" t="s">
        <v>24</v>
      </c>
      <c r="H506" s="7" t="s">
        <v>20</v>
      </c>
      <c r="I506" s="7" t="s">
        <v>21</v>
      </c>
      <c r="J506" s="7" t="s">
        <v>25</v>
      </c>
      <c r="K506" s="7"/>
      <c r="L506" s="7">
        <v>0</v>
      </c>
      <c r="M506" s="7">
        <v>0</v>
      </c>
      <c r="N506" s="7">
        <v>0</v>
      </c>
    </row>
    <row r="507" spans="3:14" x14ac:dyDescent="0.25">
      <c r="C507" s="7" t="s">
        <v>314</v>
      </c>
      <c r="D507" s="7" t="s">
        <v>295</v>
      </c>
      <c r="E507" s="7" t="s">
        <v>88</v>
      </c>
      <c r="F507" s="7" t="s">
        <v>23</v>
      </c>
      <c r="G507" s="7" t="s">
        <v>24</v>
      </c>
      <c r="H507" s="7" t="s">
        <v>20</v>
      </c>
      <c r="I507" s="7" t="s">
        <v>21</v>
      </c>
      <c r="J507" s="7" t="s">
        <v>25</v>
      </c>
      <c r="K507" s="7"/>
      <c r="L507" s="7">
        <v>0</v>
      </c>
      <c r="M507" s="7">
        <v>0</v>
      </c>
      <c r="N507" s="7">
        <v>0</v>
      </c>
    </row>
    <row r="508" spans="3:14" x14ac:dyDescent="0.25">
      <c r="C508" s="7" t="s">
        <v>314</v>
      </c>
      <c r="D508" s="7" t="s">
        <v>295</v>
      </c>
      <c r="E508" s="7" t="s">
        <v>60</v>
      </c>
      <c r="F508" s="7" t="s">
        <v>23</v>
      </c>
      <c r="G508" s="7" t="s">
        <v>24</v>
      </c>
      <c r="H508" s="7" t="s">
        <v>20</v>
      </c>
      <c r="I508" s="7" t="s">
        <v>21</v>
      </c>
      <c r="J508" s="7" t="s">
        <v>25</v>
      </c>
      <c r="K508" s="7"/>
      <c r="L508" s="7">
        <v>0</v>
      </c>
      <c r="M508" s="7">
        <v>0</v>
      </c>
      <c r="N508" s="7">
        <v>0</v>
      </c>
    </row>
    <row r="509" spans="3:14" x14ac:dyDescent="0.25">
      <c r="C509" s="7" t="s">
        <v>314</v>
      </c>
      <c r="D509" s="7" t="s">
        <v>295</v>
      </c>
      <c r="E509" s="7" t="s">
        <v>68</v>
      </c>
      <c r="F509" s="7" t="s">
        <v>23</v>
      </c>
      <c r="G509" s="7" t="s">
        <v>24</v>
      </c>
      <c r="H509" s="7" t="s">
        <v>20</v>
      </c>
      <c r="I509" s="7" t="s">
        <v>21</v>
      </c>
      <c r="J509" s="7" t="s">
        <v>25</v>
      </c>
      <c r="K509" s="7"/>
      <c r="L509" s="7">
        <v>0</v>
      </c>
      <c r="M509" s="7">
        <v>0</v>
      </c>
      <c r="N509" s="7">
        <v>0</v>
      </c>
    </row>
    <row r="510" spans="3:14" x14ac:dyDescent="0.25">
      <c r="C510" s="7" t="s">
        <v>314</v>
      </c>
      <c r="D510" s="7" t="s">
        <v>295</v>
      </c>
      <c r="E510" s="7" t="s">
        <v>13</v>
      </c>
      <c r="F510" s="7" t="s">
        <v>26</v>
      </c>
      <c r="G510" s="7" t="s">
        <v>27</v>
      </c>
      <c r="H510" s="7" t="s">
        <v>20</v>
      </c>
      <c r="I510" s="7" t="s">
        <v>28</v>
      </c>
      <c r="J510" s="7" t="s">
        <v>28</v>
      </c>
      <c r="K510" s="7"/>
      <c r="L510" s="7">
        <v>0</v>
      </c>
      <c r="M510" s="7">
        <v>0</v>
      </c>
      <c r="N510" s="7">
        <v>0</v>
      </c>
    </row>
    <row r="511" spans="3:14" x14ac:dyDescent="0.25">
      <c r="C511" s="7" t="s">
        <v>314</v>
      </c>
      <c r="D511" s="7" t="s">
        <v>295</v>
      </c>
      <c r="E511" s="7" t="s">
        <v>13</v>
      </c>
      <c r="F511" s="7" t="s">
        <v>29</v>
      </c>
      <c r="G511" s="7" t="s">
        <v>30</v>
      </c>
      <c r="H511" s="7" t="s">
        <v>15</v>
      </c>
      <c r="I511" s="7" t="s">
        <v>31</v>
      </c>
      <c r="J511" s="7" t="s">
        <v>31</v>
      </c>
      <c r="K511" s="7"/>
      <c r="L511" s="7">
        <v>0</v>
      </c>
      <c r="M511" s="7">
        <v>0</v>
      </c>
      <c r="N511" s="7">
        <v>0</v>
      </c>
    </row>
    <row r="512" spans="3:14" x14ac:dyDescent="0.25">
      <c r="C512" s="7" t="s">
        <v>314</v>
      </c>
      <c r="D512" s="7" t="s">
        <v>295</v>
      </c>
      <c r="E512" s="7" t="s">
        <v>13</v>
      </c>
      <c r="F512" s="7" t="s">
        <v>32</v>
      </c>
      <c r="G512" s="7" t="s">
        <v>33</v>
      </c>
      <c r="H512" s="7" t="s">
        <v>20</v>
      </c>
      <c r="I512" s="7" t="s">
        <v>31</v>
      </c>
      <c r="J512" s="7" t="s">
        <v>31</v>
      </c>
      <c r="K512" s="7" t="s">
        <v>311</v>
      </c>
      <c r="L512" s="7">
        <v>0</v>
      </c>
      <c r="M512" s="7">
        <v>462684</v>
      </c>
      <c r="N512" s="7">
        <v>0</v>
      </c>
    </row>
    <row r="513" spans="3:14" x14ac:dyDescent="0.25">
      <c r="C513" s="7" t="s">
        <v>314</v>
      </c>
      <c r="D513" s="7" t="s">
        <v>295</v>
      </c>
      <c r="E513" s="7" t="s">
        <v>13</v>
      </c>
      <c r="F513" s="7" t="s">
        <v>34</v>
      </c>
      <c r="G513" s="7" t="s">
        <v>35</v>
      </c>
      <c r="H513" s="7" t="s">
        <v>15</v>
      </c>
      <c r="I513" s="7" t="s">
        <v>36</v>
      </c>
      <c r="J513" s="7" t="s">
        <v>36</v>
      </c>
      <c r="K513" s="7"/>
      <c r="L513" s="7">
        <v>0</v>
      </c>
      <c r="M513" s="7">
        <v>0</v>
      </c>
      <c r="N513" s="7">
        <v>0</v>
      </c>
    </row>
    <row r="514" spans="3:14" x14ac:dyDescent="0.25">
      <c r="C514" s="7" t="s">
        <v>314</v>
      </c>
      <c r="D514" s="7" t="s">
        <v>295</v>
      </c>
      <c r="E514" s="7" t="s">
        <v>13</v>
      </c>
      <c r="F514" s="7" t="s">
        <v>37</v>
      </c>
      <c r="G514" s="7" t="s">
        <v>38</v>
      </c>
      <c r="H514" s="7" t="s">
        <v>20</v>
      </c>
      <c r="I514" s="7" t="s">
        <v>36</v>
      </c>
      <c r="J514" s="7" t="s">
        <v>36</v>
      </c>
      <c r="K514" s="7"/>
      <c r="L514" s="7">
        <v>0</v>
      </c>
      <c r="M514" s="7">
        <v>0</v>
      </c>
      <c r="N514" s="7">
        <v>0</v>
      </c>
    </row>
    <row r="515" spans="3:14" x14ac:dyDescent="0.25">
      <c r="C515" s="7" t="s">
        <v>314</v>
      </c>
      <c r="D515" s="7" t="s">
        <v>295</v>
      </c>
      <c r="E515" s="7" t="s">
        <v>13</v>
      </c>
      <c r="F515" s="7" t="s">
        <v>39</v>
      </c>
      <c r="G515" s="7" t="s">
        <v>40</v>
      </c>
      <c r="H515" s="7" t="s">
        <v>20</v>
      </c>
      <c r="I515" s="7" t="s">
        <v>41</v>
      </c>
      <c r="J515" s="7" t="s">
        <v>41</v>
      </c>
      <c r="K515" s="7"/>
      <c r="L515" s="7">
        <v>0</v>
      </c>
      <c r="M515" s="7">
        <v>0</v>
      </c>
      <c r="N515" s="7">
        <v>0</v>
      </c>
    </row>
    <row r="516" spans="3:14" x14ac:dyDescent="0.25">
      <c r="C516" s="7" t="s">
        <v>315</v>
      </c>
      <c r="D516" s="7" t="s">
        <v>296</v>
      </c>
      <c r="E516" s="7" t="s">
        <v>13</v>
      </c>
      <c r="F516" s="7">
        <v>701000</v>
      </c>
      <c r="G516" s="7" t="s">
        <v>43</v>
      </c>
      <c r="H516" s="7" t="s">
        <v>15</v>
      </c>
      <c r="I516" s="7" t="s">
        <v>44</v>
      </c>
      <c r="J516" s="7" t="s">
        <v>313</v>
      </c>
      <c r="K516" s="7"/>
      <c r="L516" s="7">
        <v>0</v>
      </c>
      <c r="M516" s="7">
        <v>0</v>
      </c>
      <c r="N516" s="7">
        <v>0</v>
      </c>
    </row>
    <row r="517" spans="3:14" x14ac:dyDescent="0.25">
      <c r="C517" s="7" t="s">
        <v>315</v>
      </c>
      <c r="D517" s="7" t="s">
        <v>296</v>
      </c>
      <c r="E517" s="7" t="s">
        <v>13</v>
      </c>
      <c r="F517" s="7">
        <v>701008</v>
      </c>
      <c r="G517" s="7" t="s">
        <v>45</v>
      </c>
      <c r="H517" s="7" t="s">
        <v>15</v>
      </c>
      <c r="I517" s="7" t="s">
        <v>44</v>
      </c>
      <c r="J517" s="7" t="s">
        <v>313</v>
      </c>
      <c r="K517" s="7"/>
      <c r="L517" s="7">
        <v>0</v>
      </c>
      <c r="M517" s="7">
        <v>0</v>
      </c>
      <c r="N517" s="7">
        <v>0</v>
      </c>
    </row>
    <row r="518" spans="3:14" x14ac:dyDescent="0.25">
      <c r="C518" s="7" t="s">
        <v>315</v>
      </c>
      <c r="D518" s="7" t="s">
        <v>296</v>
      </c>
      <c r="E518" s="7" t="s">
        <v>13</v>
      </c>
      <c r="F518" s="7">
        <v>701009</v>
      </c>
      <c r="G518" s="7" t="s">
        <v>46</v>
      </c>
      <c r="H518" s="7" t="s">
        <v>15</v>
      </c>
      <c r="I518" s="7" t="s">
        <v>44</v>
      </c>
      <c r="J518" s="7" t="s">
        <v>313</v>
      </c>
      <c r="K518" s="7"/>
      <c r="L518" s="7">
        <v>0</v>
      </c>
      <c r="M518" s="7">
        <v>0</v>
      </c>
      <c r="N518" s="7">
        <v>0</v>
      </c>
    </row>
    <row r="519" spans="3:14" x14ac:dyDescent="0.25">
      <c r="C519" s="7" t="s">
        <v>315</v>
      </c>
      <c r="D519" s="7" t="s">
        <v>296</v>
      </c>
      <c r="E519" s="7" t="s">
        <v>47</v>
      </c>
      <c r="F519" s="7">
        <v>701010</v>
      </c>
      <c r="G519" s="7" t="s">
        <v>48</v>
      </c>
      <c r="H519" s="7" t="s">
        <v>15</v>
      </c>
      <c r="I519" s="7" t="s">
        <v>44</v>
      </c>
      <c r="J519" s="7" t="s">
        <v>49</v>
      </c>
      <c r="K519" s="7"/>
      <c r="L519" s="7">
        <v>0</v>
      </c>
      <c r="M519" s="7">
        <v>0</v>
      </c>
      <c r="N519" s="7">
        <v>0</v>
      </c>
    </row>
    <row r="520" spans="3:14" x14ac:dyDescent="0.25">
      <c r="C520" s="7" t="s">
        <v>315</v>
      </c>
      <c r="D520" s="7" t="s">
        <v>296</v>
      </c>
      <c r="E520" s="7" t="s">
        <v>50</v>
      </c>
      <c r="F520" s="7">
        <v>701011</v>
      </c>
      <c r="G520" s="7" t="s">
        <v>51</v>
      </c>
      <c r="H520" s="7" t="s">
        <v>15</v>
      </c>
      <c r="I520" s="7" t="s">
        <v>44</v>
      </c>
      <c r="J520" s="7" t="s">
        <v>313</v>
      </c>
      <c r="K520" s="7"/>
      <c r="L520" s="7">
        <v>0</v>
      </c>
      <c r="M520" s="7">
        <v>0</v>
      </c>
      <c r="N520" s="7">
        <v>0</v>
      </c>
    </row>
    <row r="521" spans="3:14" x14ac:dyDescent="0.25">
      <c r="C521" s="7" t="s">
        <v>315</v>
      </c>
      <c r="D521" s="7" t="s">
        <v>296</v>
      </c>
      <c r="E521" s="7" t="s">
        <v>50</v>
      </c>
      <c r="F521" s="7">
        <v>701012</v>
      </c>
      <c r="G521" s="7" t="s">
        <v>52</v>
      </c>
      <c r="H521" s="7" t="s">
        <v>15</v>
      </c>
      <c r="I521" s="7" t="s">
        <v>44</v>
      </c>
      <c r="J521" s="7" t="s">
        <v>313</v>
      </c>
      <c r="K521" s="7"/>
      <c r="L521" s="7">
        <v>0</v>
      </c>
      <c r="M521" s="7">
        <v>0</v>
      </c>
      <c r="N521" s="7">
        <v>0</v>
      </c>
    </row>
    <row r="522" spans="3:14" x14ac:dyDescent="0.25">
      <c r="C522" s="7" t="s">
        <v>315</v>
      </c>
      <c r="D522" s="7" t="s">
        <v>296</v>
      </c>
      <c r="E522" s="7" t="s">
        <v>50</v>
      </c>
      <c r="F522" s="7">
        <v>701013</v>
      </c>
      <c r="G522" s="7" t="s">
        <v>53</v>
      </c>
      <c r="H522" s="7" t="s">
        <v>15</v>
      </c>
      <c r="I522" s="7" t="s">
        <v>54</v>
      </c>
      <c r="J522" s="7" t="s">
        <v>55</v>
      </c>
      <c r="K522" s="7"/>
      <c r="L522" s="7">
        <v>0</v>
      </c>
      <c r="M522" s="7">
        <v>0</v>
      </c>
      <c r="N522" s="7">
        <v>0</v>
      </c>
    </row>
    <row r="523" spans="3:14" x14ac:dyDescent="0.25">
      <c r="C523" s="7" t="s">
        <v>315</v>
      </c>
      <c r="D523" s="7" t="s">
        <v>296</v>
      </c>
      <c r="E523" s="7" t="s">
        <v>56</v>
      </c>
      <c r="F523" s="7">
        <v>701014</v>
      </c>
      <c r="G523" s="7" t="s">
        <v>57</v>
      </c>
      <c r="H523" s="7" t="s">
        <v>15</v>
      </c>
      <c r="I523" s="7" t="s">
        <v>54</v>
      </c>
      <c r="J523" s="7" t="s">
        <v>57</v>
      </c>
      <c r="K523" s="7"/>
      <c r="L523" s="7">
        <v>0</v>
      </c>
      <c r="M523" s="7">
        <v>0</v>
      </c>
      <c r="N523" s="7">
        <v>0</v>
      </c>
    </row>
    <row r="524" spans="3:14" x14ac:dyDescent="0.25">
      <c r="C524" s="7" t="s">
        <v>315</v>
      </c>
      <c r="D524" s="7" t="s">
        <v>296</v>
      </c>
      <c r="E524" s="7" t="s">
        <v>58</v>
      </c>
      <c r="F524" s="7">
        <v>701015</v>
      </c>
      <c r="G524" s="7" t="s">
        <v>59</v>
      </c>
      <c r="H524" s="7" t="s">
        <v>15</v>
      </c>
      <c r="I524" s="7" t="s">
        <v>44</v>
      </c>
      <c r="J524" s="7" t="s">
        <v>313</v>
      </c>
      <c r="K524" s="7" t="s">
        <v>311</v>
      </c>
      <c r="L524" s="7">
        <v>5964300.0800000001</v>
      </c>
      <c r="M524" s="7">
        <v>5964300.0800000001</v>
      </c>
      <c r="N524" s="7">
        <v>4451985</v>
      </c>
    </row>
    <row r="525" spans="3:14" x14ac:dyDescent="0.25">
      <c r="C525" s="7" t="s">
        <v>315</v>
      </c>
      <c r="D525" s="7" t="s">
        <v>296</v>
      </c>
      <c r="E525" s="7" t="s">
        <v>60</v>
      </c>
      <c r="F525" s="7">
        <v>701016</v>
      </c>
      <c r="G525" s="7" t="s">
        <v>61</v>
      </c>
      <c r="H525" s="7" t="s">
        <v>15</v>
      </c>
      <c r="I525" s="7" t="s">
        <v>44</v>
      </c>
      <c r="J525" s="7" t="s">
        <v>313</v>
      </c>
      <c r="K525" s="7" t="s">
        <v>311</v>
      </c>
      <c r="L525" s="7">
        <v>21275592.109999999</v>
      </c>
      <c r="M525" s="7">
        <v>19816982</v>
      </c>
      <c r="N525" s="7">
        <v>19881950</v>
      </c>
    </row>
    <row r="526" spans="3:14" x14ac:dyDescent="0.25">
      <c r="C526" s="7" t="s">
        <v>315</v>
      </c>
      <c r="D526" s="7" t="s">
        <v>296</v>
      </c>
      <c r="E526" s="7" t="s">
        <v>47</v>
      </c>
      <c r="F526" s="7">
        <v>701017</v>
      </c>
      <c r="G526" s="7" t="s">
        <v>62</v>
      </c>
      <c r="H526" s="7" t="s">
        <v>15</v>
      </c>
      <c r="I526" s="7" t="s">
        <v>54</v>
      </c>
      <c r="J526" s="7" t="s">
        <v>63</v>
      </c>
      <c r="K526" s="7"/>
      <c r="L526" s="7">
        <v>0</v>
      </c>
      <c r="M526" s="7">
        <v>0</v>
      </c>
      <c r="N526" s="7">
        <v>0</v>
      </c>
    </row>
    <row r="527" spans="3:14" x14ac:dyDescent="0.25">
      <c r="C527" s="7" t="s">
        <v>315</v>
      </c>
      <c r="D527" s="7" t="s">
        <v>296</v>
      </c>
      <c r="E527" s="7" t="s">
        <v>50</v>
      </c>
      <c r="F527" s="7">
        <v>701018</v>
      </c>
      <c r="G527" s="7" t="s">
        <v>64</v>
      </c>
      <c r="H527" s="7" t="s">
        <v>15</v>
      </c>
      <c r="I527" s="7" t="s">
        <v>54</v>
      </c>
      <c r="J527" s="7" t="s">
        <v>63</v>
      </c>
      <c r="K527" s="7"/>
      <c r="L527" s="7">
        <v>0</v>
      </c>
      <c r="M527" s="7">
        <v>0</v>
      </c>
      <c r="N527" s="7">
        <v>0</v>
      </c>
    </row>
    <row r="528" spans="3:14" x14ac:dyDescent="0.25">
      <c r="C528" s="7" t="s">
        <v>315</v>
      </c>
      <c r="D528" s="7" t="s">
        <v>296</v>
      </c>
      <c r="E528" s="7" t="s">
        <v>13</v>
      </c>
      <c r="F528" s="7">
        <v>701019</v>
      </c>
      <c r="G528" s="7" t="s">
        <v>65</v>
      </c>
      <c r="H528" s="7" t="s">
        <v>15</v>
      </c>
      <c r="I528" s="7" t="s">
        <v>66</v>
      </c>
      <c r="J528" s="7" t="s">
        <v>67</v>
      </c>
      <c r="K528" s="7"/>
      <c r="L528" s="7">
        <v>0</v>
      </c>
      <c r="M528" s="7">
        <v>0</v>
      </c>
      <c r="N528" s="7">
        <v>0</v>
      </c>
    </row>
    <row r="529" spans="3:14" x14ac:dyDescent="0.25">
      <c r="C529" s="7" t="s">
        <v>315</v>
      </c>
      <c r="D529" s="7" t="s">
        <v>296</v>
      </c>
      <c r="E529" s="7" t="s">
        <v>68</v>
      </c>
      <c r="F529" s="7">
        <v>701020</v>
      </c>
      <c r="G529" s="7" t="s">
        <v>69</v>
      </c>
      <c r="H529" s="7" t="s">
        <v>15</v>
      </c>
      <c r="I529" s="7" t="s">
        <v>44</v>
      </c>
      <c r="J529" s="7" t="s">
        <v>313</v>
      </c>
      <c r="K529" s="7" t="s">
        <v>311</v>
      </c>
      <c r="L529" s="7">
        <v>8243097</v>
      </c>
      <c r="M529" s="7">
        <v>8220006</v>
      </c>
      <c r="N529" s="7">
        <v>7145732</v>
      </c>
    </row>
    <row r="530" spans="3:14" x14ac:dyDescent="0.25">
      <c r="C530" s="7" t="s">
        <v>315</v>
      </c>
      <c r="D530" s="7" t="s">
        <v>296</v>
      </c>
      <c r="E530" s="7" t="s">
        <v>13</v>
      </c>
      <c r="F530" s="7">
        <v>701021</v>
      </c>
      <c r="G530" s="7" t="s">
        <v>70</v>
      </c>
      <c r="H530" s="7" t="s">
        <v>15</v>
      </c>
      <c r="I530" s="7" t="s">
        <v>54</v>
      </c>
      <c r="J530" s="7" t="s">
        <v>70</v>
      </c>
      <c r="K530" s="7"/>
      <c r="L530" s="7">
        <v>0</v>
      </c>
      <c r="M530" s="7">
        <v>0</v>
      </c>
      <c r="N530" s="7">
        <v>0</v>
      </c>
    </row>
    <row r="531" spans="3:14" x14ac:dyDescent="0.25">
      <c r="C531" s="7" t="s">
        <v>315</v>
      </c>
      <c r="D531" s="7" t="s">
        <v>296</v>
      </c>
      <c r="E531" s="7" t="s">
        <v>13</v>
      </c>
      <c r="F531" s="7">
        <v>701022</v>
      </c>
      <c r="G531" s="7" t="s">
        <v>71</v>
      </c>
      <c r="H531" s="7" t="s">
        <v>15</v>
      </c>
      <c r="I531" s="7" t="s">
        <v>72</v>
      </c>
      <c r="J531" s="7" t="s">
        <v>73</v>
      </c>
      <c r="K531" s="7"/>
      <c r="L531" s="7">
        <v>0</v>
      </c>
      <c r="M531" s="7">
        <v>0</v>
      </c>
      <c r="N531" s="7">
        <v>0</v>
      </c>
    </row>
    <row r="532" spans="3:14" x14ac:dyDescent="0.25">
      <c r="C532" s="7" t="s">
        <v>315</v>
      </c>
      <c r="D532" s="7" t="s">
        <v>296</v>
      </c>
      <c r="E532" s="7" t="s">
        <v>13</v>
      </c>
      <c r="F532" s="7">
        <v>701023</v>
      </c>
      <c r="G532" s="7" t="s">
        <v>74</v>
      </c>
      <c r="H532" s="7" t="s">
        <v>15</v>
      </c>
      <c r="I532" s="7" t="s">
        <v>54</v>
      </c>
      <c r="J532" s="7" t="s">
        <v>75</v>
      </c>
      <c r="K532" s="7"/>
      <c r="L532" s="7">
        <v>0</v>
      </c>
      <c r="M532" s="7">
        <v>0</v>
      </c>
      <c r="N532" s="7">
        <v>0</v>
      </c>
    </row>
    <row r="533" spans="3:14" x14ac:dyDescent="0.25">
      <c r="C533" s="7" t="s">
        <v>315</v>
      </c>
      <c r="D533" s="7" t="s">
        <v>296</v>
      </c>
      <c r="E533" s="7" t="s">
        <v>56</v>
      </c>
      <c r="F533" s="7">
        <v>701024</v>
      </c>
      <c r="G533" s="7" t="s">
        <v>76</v>
      </c>
      <c r="H533" s="7" t="s">
        <v>15</v>
      </c>
      <c r="I533" s="7" t="s">
        <v>72</v>
      </c>
      <c r="J533" s="7" t="s">
        <v>73</v>
      </c>
      <c r="K533" s="7"/>
      <c r="L533" s="7">
        <v>0</v>
      </c>
      <c r="M533" s="7">
        <v>0</v>
      </c>
      <c r="N533" s="7">
        <v>0</v>
      </c>
    </row>
    <row r="534" spans="3:14" x14ac:dyDescent="0.25">
      <c r="C534" s="7" t="s">
        <v>315</v>
      </c>
      <c r="D534" s="7" t="s">
        <v>296</v>
      </c>
      <c r="E534" s="7" t="s">
        <v>50</v>
      </c>
      <c r="F534" s="7">
        <v>701025</v>
      </c>
      <c r="G534" s="7" t="s">
        <v>77</v>
      </c>
      <c r="H534" s="7" t="s">
        <v>15</v>
      </c>
      <c r="I534" s="7" t="s">
        <v>66</v>
      </c>
      <c r="J534" s="7" t="s">
        <v>78</v>
      </c>
      <c r="K534" s="7"/>
      <c r="L534" s="7">
        <v>0</v>
      </c>
      <c r="M534" s="7">
        <v>0</v>
      </c>
      <c r="N534" s="7">
        <v>0</v>
      </c>
    </row>
    <row r="535" spans="3:14" x14ac:dyDescent="0.25">
      <c r="C535" s="7" t="s">
        <v>315</v>
      </c>
      <c r="D535" s="7" t="s">
        <v>296</v>
      </c>
      <c r="E535" s="7" t="s">
        <v>13</v>
      </c>
      <c r="F535" s="7">
        <v>701026</v>
      </c>
      <c r="G535" s="7" t="s">
        <v>79</v>
      </c>
      <c r="H535" s="7" t="s">
        <v>15</v>
      </c>
      <c r="I535" s="7" t="s">
        <v>72</v>
      </c>
      <c r="J535" s="7" t="s">
        <v>73</v>
      </c>
      <c r="K535" s="7"/>
      <c r="L535" s="7">
        <v>0</v>
      </c>
      <c r="M535" s="7">
        <v>0</v>
      </c>
      <c r="N535" s="7">
        <v>0</v>
      </c>
    </row>
    <row r="536" spans="3:14" x14ac:dyDescent="0.25">
      <c r="C536" s="7" t="s">
        <v>315</v>
      </c>
      <c r="D536" s="7" t="s">
        <v>296</v>
      </c>
      <c r="E536" s="7" t="s">
        <v>47</v>
      </c>
      <c r="F536" s="7">
        <v>701027</v>
      </c>
      <c r="G536" s="7" t="s">
        <v>80</v>
      </c>
      <c r="H536" s="7" t="s">
        <v>15</v>
      </c>
      <c r="I536" s="7" t="s">
        <v>72</v>
      </c>
      <c r="J536" s="7" t="s">
        <v>73</v>
      </c>
      <c r="K536" s="7"/>
      <c r="L536" s="7">
        <v>0</v>
      </c>
      <c r="M536" s="7">
        <v>0</v>
      </c>
      <c r="N536" s="7">
        <v>0</v>
      </c>
    </row>
    <row r="537" spans="3:14" x14ac:dyDescent="0.25">
      <c r="C537" s="7" t="s">
        <v>315</v>
      </c>
      <c r="D537" s="7" t="s">
        <v>296</v>
      </c>
      <c r="E537" s="7" t="s">
        <v>50</v>
      </c>
      <c r="F537" s="7">
        <v>701028</v>
      </c>
      <c r="G537" s="7" t="s">
        <v>81</v>
      </c>
      <c r="H537" s="7" t="s">
        <v>15</v>
      </c>
      <c r="I537" s="7" t="s">
        <v>54</v>
      </c>
      <c r="J537" s="7" t="s">
        <v>63</v>
      </c>
      <c r="K537" s="7"/>
      <c r="L537" s="7">
        <v>0</v>
      </c>
      <c r="M537" s="7">
        <v>0</v>
      </c>
      <c r="N537" s="7">
        <v>0</v>
      </c>
    </row>
    <row r="538" spans="3:14" x14ac:dyDescent="0.25">
      <c r="C538" s="7" t="s">
        <v>315</v>
      </c>
      <c r="D538" s="7" t="s">
        <v>296</v>
      </c>
      <c r="E538" s="7" t="s">
        <v>56</v>
      </c>
      <c r="F538" s="7">
        <v>701029</v>
      </c>
      <c r="G538" s="7" t="s">
        <v>82</v>
      </c>
      <c r="H538" s="7" t="s">
        <v>15</v>
      </c>
      <c r="I538" s="7" t="s">
        <v>54</v>
      </c>
      <c r="J538" s="7" t="s">
        <v>63</v>
      </c>
      <c r="K538" s="7"/>
      <c r="L538" s="7">
        <v>0</v>
      </c>
      <c r="M538" s="7">
        <v>0</v>
      </c>
      <c r="N538" s="7">
        <v>0</v>
      </c>
    </row>
    <row r="539" spans="3:14" x14ac:dyDescent="0.25">
      <c r="C539" s="7" t="s">
        <v>315</v>
      </c>
      <c r="D539" s="7" t="s">
        <v>296</v>
      </c>
      <c r="E539" s="7" t="s">
        <v>58</v>
      </c>
      <c r="F539" s="7">
        <v>701030</v>
      </c>
      <c r="G539" s="7" t="s">
        <v>83</v>
      </c>
      <c r="H539" s="7" t="s">
        <v>15</v>
      </c>
      <c r="I539" s="7" t="s">
        <v>66</v>
      </c>
      <c r="J539" s="7" t="s">
        <v>84</v>
      </c>
      <c r="K539" s="7"/>
      <c r="L539" s="7">
        <v>0</v>
      </c>
      <c r="M539" s="7">
        <v>0</v>
      </c>
      <c r="N539" s="7">
        <v>0</v>
      </c>
    </row>
    <row r="540" spans="3:14" x14ac:dyDescent="0.25">
      <c r="C540" s="7" t="s">
        <v>315</v>
      </c>
      <c r="D540" s="7" t="s">
        <v>296</v>
      </c>
      <c r="E540" s="7" t="s">
        <v>13</v>
      </c>
      <c r="F540" s="7">
        <v>701031</v>
      </c>
      <c r="G540" s="7" t="s">
        <v>85</v>
      </c>
      <c r="H540" s="7" t="s">
        <v>15</v>
      </c>
      <c r="I540" s="7" t="s">
        <v>72</v>
      </c>
      <c r="J540" s="7" t="s">
        <v>73</v>
      </c>
      <c r="K540" s="7"/>
      <c r="L540" s="7">
        <v>0</v>
      </c>
      <c r="M540" s="7">
        <v>0</v>
      </c>
      <c r="N540" s="7">
        <v>0</v>
      </c>
    </row>
    <row r="541" spans="3:14" x14ac:dyDescent="0.25">
      <c r="C541" s="7" t="s">
        <v>315</v>
      </c>
      <c r="D541" s="7" t="s">
        <v>296</v>
      </c>
      <c r="E541" s="7" t="s">
        <v>13</v>
      </c>
      <c r="F541" s="7">
        <v>701032</v>
      </c>
      <c r="G541" s="7" t="s">
        <v>86</v>
      </c>
      <c r="H541" s="7" t="s">
        <v>15</v>
      </c>
      <c r="I541" s="7" t="s">
        <v>44</v>
      </c>
      <c r="J541" s="7" t="s">
        <v>313</v>
      </c>
      <c r="K541" s="7" t="s">
        <v>311</v>
      </c>
      <c r="L541" s="7">
        <v>0</v>
      </c>
      <c r="M541" s="7">
        <v>0</v>
      </c>
      <c r="N541" s="7">
        <v>155000</v>
      </c>
    </row>
    <row r="542" spans="3:14" x14ac:dyDescent="0.25">
      <c r="C542" s="7" t="s">
        <v>315</v>
      </c>
      <c r="D542" s="7" t="s">
        <v>296</v>
      </c>
      <c r="E542" s="7" t="s">
        <v>13</v>
      </c>
      <c r="F542" s="7">
        <v>701034</v>
      </c>
      <c r="G542" s="7" t="s">
        <v>87</v>
      </c>
      <c r="H542" s="7" t="s">
        <v>15</v>
      </c>
      <c r="I542" s="7" t="s">
        <v>72</v>
      </c>
      <c r="J542" s="7" t="s">
        <v>73</v>
      </c>
      <c r="K542" s="7"/>
      <c r="L542" s="7">
        <v>0</v>
      </c>
      <c r="M542" s="7">
        <v>0</v>
      </c>
      <c r="N542" s="7">
        <v>0</v>
      </c>
    </row>
    <row r="543" spans="3:14" x14ac:dyDescent="0.25">
      <c r="C543" s="7" t="s">
        <v>315</v>
      </c>
      <c r="D543" s="7" t="s">
        <v>296</v>
      </c>
      <c r="E543" s="7" t="s">
        <v>88</v>
      </c>
      <c r="F543" s="7">
        <v>701035</v>
      </c>
      <c r="G543" s="7" t="s">
        <v>89</v>
      </c>
      <c r="H543" s="7" t="s">
        <v>15</v>
      </c>
      <c r="I543" s="7" t="s">
        <v>54</v>
      </c>
      <c r="J543" s="7" t="s">
        <v>63</v>
      </c>
      <c r="K543" s="7"/>
      <c r="L543" s="7">
        <v>0</v>
      </c>
      <c r="M543" s="7">
        <v>0</v>
      </c>
      <c r="N543" s="7">
        <v>0</v>
      </c>
    </row>
    <row r="544" spans="3:14" x14ac:dyDescent="0.25">
      <c r="C544" s="7" t="s">
        <v>315</v>
      </c>
      <c r="D544" s="7" t="s">
        <v>296</v>
      </c>
      <c r="E544" s="7" t="s">
        <v>13</v>
      </c>
      <c r="F544" s="7">
        <v>701036</v>
      </c>
      <c r="G544" s="7" t="s">
        <v>90</v>
      </c>
      <c r="H544" s="7" t="s">
        <v>15</v>
      </c>
      <c r="I544" s="7" t="s">
        <v>44</v>
      </c>
      <c r="J544" s="7" t="s">
        <v>313</v>
      </c>
      <c r="K544" s="7"/>
      <c r="L544" s="7">
        <v>0</v>
      </c>
      <c r="M544" s="7">
        <v>0</v>
      </c>
      <c r="N544" s="7">
        <v>0</v>
      </c>
    </row>
    <row r="545" spans="3:14" x14ac:dyDescent="0.25">
      <c r="C545" s="7" t="s">
        <v>315</v>
      </c>
      <c r="D545" s="7" t="s">
        <v>296</v>
      </c>
      <c r="E545" s="7" t="s">
        <v>13</v>
      </c>
      <c r="F545" s="7">
        <v>701113</v>
      </c>
      <c r="G545" s="7" t="s">
        <v>91</v>
      </c>
      <c r="H545" s="7" t="s">
        <v>15</v>
      </c>
      <c r="I545" s="7" t="s">
        <v>54</v>
      </c>
      <c r="J545" s="7" t="s">
        <v>55</v>
      </c>
      <c r="K545" s="7"/>
      <c r="L545" s="7">
        <v>0</v>
      </c>
      <c r="M545" s="7">
        <v>0</v>
      </c>
      <c r="N545" s="7">
        <v>0</v>
      </c>
    </row>
    <row r="546" spans="3:14" x14ac:dyDescent="0.25">
      <c r="C546" s="7" t="s">
        <v>315</v>
      </c>
      <c r="D546" s="7" t="s">
        <v>296</v>
      </c>
      <c r="E546" s="7" t="s">
        <v>13</v>
      </c>
      <c r="F546" s="7">
        <v>701119</v>
      </c>
      <c r="G546" s="7" t="s">
        <v>92</v>
      </c>
      <c r="H546" s="7" t="s">
        <v>15</v>
      </c>
      <c r="I546" s="7" t="s">
        <v>16</v>
      </c>
      <c r="J546" s="7" t="s">
        <v>93</v>
      </c>
      <c r="K546" s="7"/>
      <c r="L546" s="7">
        <v>0</v>
      </c>
      <c r="M546" s="7">
        <v>0</v>
      </c>
      <c r="N546" s="7">
        <v>0</v>
      </c>
    </row>
    <row r="547" spans="3:14" x14ac:dyDescent="0.25">
      <c r="C547" s="7" t="s">
        <v>315</v>
      </c>
      <c r="D547" s="7" t="s">
        <v>296</v>
      </c>
      <c r="E547" s="7" t="s">
        <v>13</v>
      </c>
      <c r="F547" s="7">
        <v>701120</v>
      </c>
      <c r="G547" s="7" t="s">
        <v>94</v>
      </c>
      <c r="H547" s="7" t="s">
        <v>15</v>
      </c>
      <c r="I547" s="7" t="s">
        <v>16</v>
      </c>
      <c r="J547" s="7" t="s">
        <v>93</v>
      </c>
      <c r="K547" s="7" t="s">
        <v>311</v>
      </c>
      <c r="L547" s="7">
        <v>65000</v>
      </c>
      <c r="M547" s="7">
        <v>65000</v>
      </c>
      <c r="N547" s="7">
        <v>0</v>
      </c>
    </row>
    <row r="548" spans="3:14" x14ac:dyDescent="0.25">
      <c r="C548" s="7" t="s">
        <v>315</v>
      </c>
      <c r="D548" s="7" t="s">
        <v>296</v>
      </c>
      <c r="E548" s="7" t="s">
        <v>13</v>
      </c>
      <c r="F548" s="7">
        <v>701121</v>
      </c>
      <c r="G548" s="7" t="s">
        <v>95</v>
      </c>
      <c r="H548" s="7" t="s">
        <v>15</v>
      </c>
      <c r="I548" s="7" t="s">
        <v>16</v>
      </c>
      <c r="J548" s="7" t="s">
        <v>93</v>
      </c>
      <c r="K548" s="7"/>
      <c r="L548" s="7">
        <v>0</v>
      </c>
      <c r="M548" s="7">
        <v>0</v>
      </c>
      <c r="N548" s="7">
        <v>0</v>
      </c>
    </row>
    <row r="549" spans="3:14" x14ac:dyDescent="0.25">
      <c r="C549" s="7" t="s">
        <v>315</v>
      </c>
      <c r="D549" s="7" t="s">
        <v>296</v>
      </c>
      <c r="E549" s="7" t="s">
        <v>13</v>
      </c>
      <c r="F549" s="7">
        <v>701122</v>
      </c>
      <c r="G549" s="7" t="s">
        <v>96</v>
      </c>
      <c r="H549" s="7" t="s">
        <v>15</v>
      </c>
      <c r="I549" s="7" t="s">
        <v>66</v>
      </c>
      <c r="J549" s="7" t="s">
        <v>84</v>
      </c>
      <c r="K549" s="7" t="s">
        <v>311</v>
      </c>
      <c r="L549" s="7">
        <v>354829.89</v>
      </c>
      <c r="M549" s="7">
        <v>354829.89</v>
      </c>
      <c r="N549" s="7">
        <v>119000</v>
      </c>
    </row>
    <row r="550" spans="3:14" x14ac:dyDescent="0.25">
      <c r="C550" s="7" t="s">
        <v>315</v>
      </c>
      <c r="D550" s="7" t="s">
        <v>296</v>
      </c>
      <c r="E550" s="7" t="s">
        <v>13</v>
      </c>
      <c r="F550" s="7">
        <v>701123</v>
      </c>
      <c r="G550" s="7" t="s">
        <v>97</v>
      </c>
      <c r="H550" s="7" t="s">
        <v>15</v>
      </c>
      <c r="I550" s="7" t="s">
        <v>16</v>
      </c>
      <c r="J550" s="7" t="s">
        <v>93</v>
      </c>
      <c r="K550" s="7"/>
      <c r="L550" s="7">
        <v>0</v>
      </c>
      <c r="M550" s="7">
        <v>0</v>
      </c>
      <c r="N550" s="7">
        <v>0</v>
      </c>
    </row>
    <row r="551" spans="3:14" x14ac:dyDescent="0.25">
      <c r="C551" s="7" t="s">
        <v>315</v>
      </c>
      <c r="D551" s="7" t="s">
        <v>296</v>
      </c>
      <c r="E551" s="7" t="s">
        <v>50</v>
      </c>
      <c r="F551" s="7">
        <v>701127</v>
      </c>
      <c r="G551" s="7" t="s">
        <v>98</v>
      </c>
      <c r="H551" s="7" t="s">
        <v>15</v>
      </c>
      <c r="I551" s="7" t="s">
        <v>72</v>
      </c>
      <c r="J551" s="7" t="s">
        <v>73</v>
      </c>
      <c r="K551" s="7"/>
      <c r="L551" s="7">
        <v>0</v>
      </c>
      <c r="M551" s="7">
        <v>0</v>
      </c>
      <c r="N551" s="7">
        <v>0</v>
      </c>
    </row>
    <row r="552" spans="3:14" x14ac:dyDescent="0.25">
      <c r="C552" s="7" t="s">
        <v>315</v>
      </c>
      <c r="D552" s="7" t="s">
        <v>296</v>
      </c>
      <c r="E552" s="7" t="s">
        <v>58</v>
      </c>
      <c r="F552" s="7">
        <v>701213</v>
      </c>
      <c r="G552" s="7" t="s">
        <v>99</v>
      </c>
      <c r="H552" s="7" t="s">
        <v>15</v>
      </c>
      <c r="I552" s="7" t="s">
        <v>54</v>
      </c>
      <c r="J552" s="7" t="s">
        <v>55</v>
      </c>
      <c r="K552" s="7"/>
      <c r="L552" s="7">
        <v>0</v>
      </c>
      <c r="M552" s="7">
        <v>0</v>
      </c>
      <c r="N552" s="7">
        <v>0</v>
      </c>
    </row>
    <row r="553" spans="3:14" x14ac:dyDescent="0.25">
      <c r="C553" s="7" t="s">
        <v>315</v>
      </c>
      <c r="D553" s="7" t="s">
        <v>296</v>
      </c>
      <c r="E553" s="7" t="s">
        <v>88</v>
      </c>
      <c r="F553" s="7">
        <v>701214</v>
      </c>
      <c r="G553" s="7" t="s">
        <v>100</v>
      </c>
      <c r="H553" s="7" t="s">
        <v>15</v>
      </c>
      <c r="I553" s="7" t="s">
        <v>54</v>
      </c>
      <c r="J553" s="7" t="s">
        <v>55</v>
      </c>
      <c r="K553" s="7"/>
      <c r="L553" s="7">
        <v>0</v>
      </c>
      <c r="M553" s="7">
        <v>0</v>
      </c>
      <c r="N553" s="7">
        <v>0</v>
      </c>
    </row>
    <row r="554" spans="3:14" x14ac:dyDescent="0.25">
      <c r="C554" s="7" t="s">
        <v>315</v>
      </c>
      <c r="D554" s="7" t="s">
        <v>296</v>
      </c>
      <c r="E554" s="7" t="s">
        <v>60</v>
      </c>
      <c r="F554" s="7">
        <v>701215</v>
      </c>
      <c r="G554" s="7" t="s">
        <v>101</v>
      </c>
      <c r="H554" s="7" t="s">
        <v>15</v>
      </c>
      <c r="I554" s="7" t="s">
        <v>54</v>
      </c>
      <c r="J554" s="7" t="s">
        <v>55</v>
      </c>
      <c r="K554" s="7"/>
      <c r="L554" s="7">
        <v>0</v>
      </c>
      <c r="M554" s="7">
        <v>0</v>
      </c>
      <c r="N554" s="7">
        <v>0</v>
      </c>
    </row>
    <row r="555" spans="3:14" x14ac:dyDescent="0.25">
      <c r="C555" s="7" t="s">
        <v>315</v>
      </c>
      <c r="D555" s="7" t="s">
        <v>296</v>
      </c>
      <c r="E555" s="7" t="s">
        <v>102</v>
      </c>
      <c r="F555" s="7">
        <v>701227</v>
      </c>
      <c r="G555" s="7" t="s">
        <v>103</v>
      </c>
      <c r="H555" s="7" t="s">
        <v>15</v>
      </c>
      <c r="I555" s="7" t="s">
        <v>72</v>
      </c>
      <c r="J555" s="7" t="s">
        <v>73</v>
      </c>
      <c r="K555" s="7"/>
      <c r="L555" s="7">
        <v>0</v>
      </c>
      <c r="M555" s="7">
        <v>0</v>
      </c>
      <c r="N555" s="7">
        <v>0</v>
      </c>
    </row>
    <row r="556" spans="3:14" x14ac:dyDescent="0.25">
      <c r="C556" s="7" t="s">
        <v>315</v>
      </c>
      <c r="D556" s="7" t="s">
        <v>296</v>
      </c>
      <c r="E556" s="7" t="s">
        <v>60</v>
      </c>
      <c r="F556" s="7">
        <v>701327</v>
      </c>
      <c r="G556" s="7" t="s">
        <v>104</v>
      </c>
      <c r="H556" s="7" t="s">
        <v>15</v>
      </c>
      <c r="I556" s="7" t="s">
        <v>72</v>
      </c>
      <c r="J556" s="7" t="s">
        <v>73</v>
      </c>
      <c r="K556" s="7"/>
      <c r="L556" s="7">
        <v>0</v>
      </c>
      <c r="M556" s="7">
        <v>0</v>
      </c>
      <c r="N556" s="7">
        <v>0</v>
      </c>
    </row>
    <row r="557" spans="3:14" x14ac:dyDescent="0.25">
      <c r="C557" s="7" t="s">
        <v>315</v>
      </c>
      <c r="D557" s="7" t="s">
        <v>296</v>
      </c>
      <c r="E557" s="7" t="s">
        <v>13</v>
      </c>
      <c r="F557" s="7">
        <v>701427</v>
      </c>
      <c r="G557" s="7" t="s">
        <v>105</v>
      </c>
      <c r="H557" s="7" t="s">
        <v>15</v>
      </c>
      <c r="I557" s="7" t="s">
        <v>72</v>
      </c>
      <c r="J557" s="7" t="s">
        <v>106</v>
      </c>
      <c r="K557" s="7"/>
      <c r="L557" s="7">
        <v>0</v>
      </c>
      <c r="M557" s="7">
        <v>0</v>
      </c>
      <c r="N557" s="7">
        <v>0</v>
      </c>
    </row>
    <row r="558" spans="3:14" x14ac:dyDescent="0.25">
      <c r="C558" s="7" t="s">
        <v>315</v>
      </c>
      <c r="D558" s="7" t="s">
        <v>296</v>
      </c>
      <c r="E558" s="7" t="s">
        <v>13</v>
      </c>
      <c r="F558" s="7">
        <v>701527</v>
      </c>
      <c r="G558" s="7" t="s">
        <v>107</v>
      </c>
      <c r="H558" s="7" t="s">
        <v>15</v>
      </c>
      <c r="I558" s="7" t="s">
        <v>72</v>
      </c>
      <c r="J558" s="7" t="s">
        <v>73</v>
      </c>
      <c r="K558" s="7"/>
      <c r="L558" s="7">
        <v>0</v>
      </c>
      <c r="M558" s="7">
        <v>0</v>
      </c>
      <c r="N558" s="7">
        <v>0</v>
      </c>
    </row>
    <row r="559" spans="3:14" x14ac:dyDescent="0.25">
      <c r="C559" s="7" t="s">
        <v>315</v>
      </c>
      <c r="D559" s="7" t="s">
        <v>296</v>
      </c>
      <c r="E559" s="7" t="s">
        <v>13</v>
      </c>
      <c r="F559" s="7">
        <v>701627</v>
      </c>
      <c r="G559" s="7" t="s">
        <v>108</v>
      </c>
      <c r="H559" s="7" t="s">
        <v>15</v>
      </c>
      <c r="I559" s="7" t="s">
        <v>72</v>
      </c>
      <c r="J559" s="7" t="s">
        <v>73</v>
      </c>
      <c r="K559" s="7"/>
      <c r="L559" s="7">
        <v>0</v>
      </c>
      <c r="M559" s="7">
        <v>0</v>
      </c>
      <c r="N559" s="7">
        <v>0</v>
      </c>
    </row>
    <row r="560" spans="3:14" x14ac:dyDescent="0.25">
      <c r="C560" s="7" t="s">
        <v>315</v>
      </c>
      <c r="D560" s="7" t="s">
        <v>296</v>
      </c>
      <c r="E560" s="7" t="s">
        <v>13</v>
      </c>
      <c r="F560" s="7">
        <v>701727</v>
      </c>
      <c r="G560" s="7" t="s">
        <v>109</v>
      </c>
      <c r="H560" s="7" t="s">
        <v>15</v>
      </c>
      <c r="I560" s="7" t="s">
        <v>72</v>
      </c>
      <c r="J560" s="7" t="s">
        <v>73</v>
      </c>
      <c r="K560" s="7"/>
      <c r="L560" s="7">
        <v>0</v>
      </c>
      <c r="M560" s="7">
        <v>0</v>
      </c>
      <c r="N560" s="7">
        <v>0</v>
      </c>
    </row>
    <row r="561" spans="3:14" x14ac:dyDescent="0.25">
      <c r="C561" s="7" t="s">
        <v>315</v>
      </c>
      <c r="D561" s="7" t="s">
        <v>296</v>
      </c>
      <c r="E561" s="7" t="s">
        <v>13</v>
      </c>
      <c r="F561" s="7">
        <v>701801</v>
      </c>
      <c r="G561" s="7" t="s">
        <v>110</v>
      </c>
      <c r="H561" s="7" t="s">
        <v>15</v>
      </c>
      <c r="I561" s="7" t="s">
        <v>72</v>
      </c>
      <c r="J561" s="7" t="s">
        <v>73</v>
      </c>
      <c r="K561" s="7"/>
      <c r="L561" s="7">
        <v>0</v>
      </c>
      <c r="M561" s="7">
        <v>0</v>
      </c>
      <c r="N561" s="7">
        <v>0</v>
      </c>
    </row>
    <row r="562" spans="3:14" x14ac:dyDescent="0.25">
      <c r="C562" s="7" t="s">
        <v>315</v>
      </c>
      <c r="D562" s="7" t="s">
        <v>296</v>
      </c>
      <c r="E562" s="7" t="s">
        <v>13</v>
      </c>
      <c r="F562" s="7">
        <v>701802</v>
      </c>
      <c r="G562" s="7" t="s">
        <v>111</v>
      </c>
      <c r="H562" s="7" t="s">
        <v>15</v>
      </c>
      <c r="I562" s="7" t="s">
        <v>54</v>
      </c>
      <c r="J562" s="7" t="s">
        <v>55</v>
      </c>
      <c r="K562" s="7"/>
      <c r="L562" s="7">
        <v>0</v>
      </c>
      <c r="M562" s="7">
        <v>0</v>
      </c>
      <c r="N562" s="7">
        <v>0</v>
      </c>
    </row>
    <row r="563" spans="3:14" x14ac:dyDescent="0.25">
      <c r="C563" s="7" t="s">
        <v>315</v>
      </c>
      <c r="D563" s="7" t="s">
        <v>296</v>
      </c>
      <c r="E563" s="7" t="s">
        <v>13</v>
      </c>
      <c r="F563" s="7">
        <v>703010</v>
      </c>
      <c r="G563" s="7" t="s">
        <v>112</v>
      </c>
      <c r="H563" s="7" t="s">
        <v>15</v>
      </c>
      <c r="I563" s="7" t="s">
        <v>16</v>
      </c>
      <c r="J563" s="7" t="s">
        <v>283</v>
      </c>
      <c r="K563" s="7"/>
      <c r="L563" s="7">
        <v>0</v>
      </c>
      <c r="M563" s="7">
        <v>0</v>
      </c>
      <c r="N563" s="7">
        <v>0</v>
      </c>
    </row>
    <row r="564" spans="3:14" x14ac:dyDescent="0.25">
      <c r="C564" s="7" t="s">
        <v>315</v>
      </c>
      <c r="D564" s="7" t="s">
        <v>296</v>
      </c>
      <c r="E564" s="7" t="s">
        <v>13</v>
      </c>
      <c r="F564" s="7">
        <v>703011</v>
      </c>
      <c r="G564" s="7" t="s">
        <v>113</v>
      </c>
      <c r="H564" s="7" t="s">
        <v>15</v>
      </c>
      <c r="I564" s="7" t="s">
        <v>16</v>
      </c>
      <c r="J564" s="7" t="s">
        <v>283</v>
      </c>
      <c r="K564" s="7"/>
      <c r="L564" s="7">
        <v>0</v>
      </c>
      <c r="M564" s="7">
        <v>0</v>
      </c>
      <c r="N564" s="7">
        <v>0</v>
      </c>
    </row>
    <row r="565" spans="3:14" x14ac:dyDescent="0.25">
      <c r="C565" s="7" t="s">
        <v>315</v>
      </c>
      <c r="D565" s="7" t="s">
        <v>296</v>
      </c>
      <c r="E565" s="7" t="s">
        <v>13</v>
      </c>
      <c r="F565" s="7">
        <v>703012</v>
      </c>
      <c r="G565" s="7" t="s">
        <v>114</v>
      </c>
      <c r="H565" s="7" t="s">
        <v>15</v>
      </c>
      <c r="I565" s="7" t="s">
        <v>16</v>
      </c>
      <c r="J565" s="7" t="s">
        <v>283</v>
      </c>
      <c r="K565" s="7"/>
      <c r="L565" s="7">
        <v>0</v>
      </c>
      <c r="M565" s="7">
        <v>0</v>
      </c>
      <c r="N565" s="7">
        <v>0</v>
      </c>
    </row>
    <row r="566" spans="3:14" x14ac:dyDescent="0.25">
      <c r="C566" s="7" t="s">
        <v>315</v>
      </c>
      <c r="D566" s="7" t="s">
        <v>296</v>
      </c>
      <c r="E566" s="7" t="s">
        <v>13</v>
      </c>
      <c r="F566" s="7">
        <v>703013</v>
      </c>
      <c r="G566" s="7" t="s">
        <v>115</v>
      </c>
      <c r="H566" s="7" t="s">
        <v>15</v>
      </c>
      <c r="I566" s="7" t="s">
        <v>16</v>
      </c>
      <c r="J566" s="7" t="s">
        <v>283</v>
      </c>
      <c r="K566" s="7"/>
      <c r="L566" s="7">
        <v>0</v>
      </c>
      <c r="M566" s="7">
        <v>0</v>
      </c>
      <c r="N566" s="7">
        <v>0</v>
      </c>
    </row>
    <row r="567" spans="3:14" x14ac:dyDescent="0.25">
      <c r="C567" s="7" t="s">
        <v>315</v>
      </c>
      <c r="D567" s="7" t="s">
        <v>296</v>
      </c>
      <c r="E567" s="7" t="s">
        <v>13</v>
      </c>
      <c r="F567" s="7">
        <v>703014</v>
      </c>
      <c r="G567" s="7" t="s">
        <v>116</v>
      </c>
      <c r="H567" s="7" t="s">
        <v>15</v>
      </c>
      <c r="I567" s="7" t="s">
        <v>16</v>
      </c>
      <c r="J567" s="7" t="s">
        <v>283</v>
      </c>
      <c r="K567" s="7"/>
      <c r="L567" s="7">
        <v>0</v>
      </c>
      <c r="M567" s="7">
        <v>0</v>
      </c>
      <c r="N567" s="7">
        <v>0</v>
      </c>
    </row>
    <row r="568" spans="3:14" x14ac:dyDescent="0.25">
      <c r="C568" s="7" t="s">
        <v>315</v>
      </c>
      <c r="D568" s="7" t="s">
        <v>296</v>
      </c>
      <c r="E568" s="7" t="s">
        <v>13</v>
      </c>
      <c r="F568" s="7">
        <v>703015</v>
      </c>
      <c r="G568" s="7" t="s">
        <v>117</v>
      </c>
      <c r="H568" s="7" t="s">
        <v>15</v>
      </c>
      <c r="I568" s="7" t="s">
        <v>16</v>
      </c>
      <c r="J568" s="7" t="s">
        <v>283</v>
      </c>
      <c r="K568" s="7"/>
      <c r="L568" s="7">
        <v>0</v>
      </c>
      <c r="M568" s="7">
        <v>0</v>
      </c>
      <c r="N568" s="7">
        <v>0</v>
      </c>
    </row>
    <row r="569" spans="3:14" x14ac:dyDescent="0.25">
      <c r="C569" s="7" t="s">
        <v>315</v>
      </c>
      <c r="D569" s="7" t="s">
        <v>296</v>
      </c>
      <c r="E569" s="7" t="s">
        <v>13</v>
      </c>
      <c r="F569" s="7">
        <v>703016</v>
      </c>
      <c r="G569" s="7" t="s">
        <v>118</v>
      </c>
      <c r="H569" s="7" t="s">
        <v>15</v>
      </c>
      <c r="I569" s="7" t="s">
        <v>16</v>
      </c>
      <c r="J569" s="7" t="s">
        <v>283</v>
      </c>
      <c r="K569" s="7"/>
      <c r="L569" s="7">
        <v>0</v>
      </c>
      <c r="M569" s="7">
        <v>0</v>
      </c>
      <c r="N569" s="7">
        <v>0</v>
      </c>
    </row>
    <row r="570" spans="3:14" x14ac:dyDescent="0.25">
      <c r="C570" s="7" t="s">
        <v>315</v>
      </c>
      <c r="D570" s="7" t="s">
        <v>296</v>
      </c>
      <c r="E570" s="7" t="s">
        <v>13</v>
      </c>
      <c r="F570" s="7">
        <v>703017</v>
      </c>
      <c r="G570" s="7" t="s">
        <v>119</v>
      </c>
      <c r="H570" s="7" t="s">
        <v>15</v>
      </c>
      <c r="I570" s="7" t="s">
        <v>16</v>
      </c>
      <c r="J570" s="7" t="s">
        <v>283</v>
      </c>
      <c r="K570" s="7"/>
      <c r="L570" s="7">
        <v>0</v>
      </c>
      <c r="M570" s="7">
        <v>0</v>
      </c>
      <c r="N570" s="7">
        <v>0</v>
      </c>
    </row>
    <row r="571" spans="3:14" x14ac:dyDescent="0.25">
      <c r="C571" s="7" t="s">
        <v>315</v>
      </c>
      <c r="D571" s="7" t="s">
        <v>296</v>
      </c>
      <c r="E571" s="7" t="s">
        <v>13</v>
      </c>
      <c r="F571" s="7">
        <v>703018</v>
      </c>
      <c r="G571" s="7" t="s">
        <v>120</v>
      </c>
      <c r="H571" s="7" t="s">
        <v>15</v>
      </c>
      <c r="I571" s="7" t="s">
        <v>16</v>
      </c>
      <c r="J571" s="7" t="s">
        <v>283</v>
      </c>
      <c r="K571" s="7"/>
      <c r="L571" s="7">
        <v>0</v>
      </c>
      <c r="M571" s="7">
        <v>0</v>
      </c>
      <c r="N571" s="7">
        <v>0</v>
      </c>
    </row>
    <row r="572" spans="3:14" x14ac:dyDescent="0.25">
      <c r="C572" s="7" t="s">
        <v>315</v>
      </c>
      <c r="D572" s="7" t="s">
        <v>296</v>
      </c>
      <c r="E572" s="7" t="s">
        <v>13</v>
      </c>
      <c r="F572" s="7">
        <v>703019</v>
      </c>
      <c r="G572" s="7" t="s">
        <v>121</v>
      </c>
      <c r="H572" s="7" t="s">
        <v>15</v>
      </c>
      <c r="I572" s="7" t="s">
        <v>16</v>
      </c>
      <c r="J572" s="7" t="s">
        <v>283</v>
      </c>
      <c r="K572" s="7"/>
      <c r="L572" s="7">
        <v>0</v>
      </c>
      <c r="M572" s="7">
        <v>0</v>
      </c>
      <c r="N572" s="7">
        <v>0</v>
      </c>
    </row>
    <row r="573" spans="3:14" x14ac:dyDescent="0.25">
      <c r="C573" s="7" t="s">
        <v>315</v>
      </c>
      <c r="D573" s="7" t="s">
        <v>296</v>
      </c>
      <c r="E573" s="7" t="s">
        <v>13</v>
      </c>
      <c r="F573" s="7">
        <v>703210</v>
      </c>
      <c r="G573" s="7" t="s">
        <v>122</v>
      </c>
      <c r="H573" s="7" t="s">
        <v>15</v>
      </c>
      <c r="I573" s="7" t="s">
        <v>16</v>
      </c>
      <c r="J573" s="7" t="s">
        <v>93</v>
      </c>
      <c r="K573" s="7"/>
      <c r="L573" s="7">
        <v>0</v>
      </c>
      <c r="M573" s="7">
        <v>0</v>
      </c>
      <c r="N573" s="7">
        <v>0</v>
      </c>
    </row>
    <row r="574" spans="3:14" x14ac:dyDescent="0.25">
      <c r="C574" s="7" t="s">
        <v>315</v>
      </c>
      <c r="D574" s="7" t="s">
        <v>296</v>
      </c>
      <c r="E574" s="7" t="s">
        <v>13</v>
      </c>
      <c r="F574" s="7">
        <v>703211</v>
      </c>
      <c r="G574" s="7" t="s">
        <v>123</v>
      </c>
      <c r="H574" s="7" t="s">
        <v>15</v>
      </c>
      <c r="I574" s="7" t="s">
        <v>16</v>
      </c>
      <c r="J574" s="7" t="s">
        <v>93</v>
      </c>
      <c r="K574" s="7"/>
      <c r="L574" s="7">
        <v>0</v>
      </c>
      <c r="M574" s="7">
        <v>0</v>
      </c>
      <c r="N574" s="7">
        <v>0</v>
      </c>
    </row>
    <row r="575" spans="3:14" x14ac:dyDescent="0.25">
      <c r="C575" s="7" t="s">
        <v>315</v>
      </c>
      <c r="D575" s="7" t="s">
        <v>296</v>
      </c>
      <c r="E575" s="7" t="s">
        <v>13</v>
      </c>
      <c r="F575" s="7">
        <v>703212</v>
      </c>
      <c r="G575" s="7" t="s">
        <v>124</v>
      </c>
      <c r="H575" s="7" t="s">
        <v>15</v>
      </c>
      <c r="I575" s="7" t="s">
        <v>16</v>
      </c>
      <c r="J575" s="7" t="s">
        <v>93</v>
      </c>
      <c r="K575" s="7"/>
      <c r="L575" s="7">
        <v>0</v>
      </c>
      <c r="M575" s="7">
        <v>0</v>
      </c>
      <c r="N575" s="7">
        <v>0</v>
      </c>
    </row>
    <row r="576" spans="3:14" x14ac:dyDescent="0.25">
      <c r="C576" s="7" t="s">
        <v>315</v>
      </c>
      <c r="D576" s="7" t="s">
        <v>296</v>
      </c>
      <c r="E576" s="7" t="s">
        <v>13</v>
      </c>
      <c r="F576" s="7">
        <v>703213</v>
      </c>
      <c r="G576" s="7" t="s">
        <v>125</v>
      </c>
      <c r="H576" s="7" t="s">
        <v>15</v>
      </c>
      <c r="I576" s="7" t="s">
        <v>16</v>
      </c>
      <c r="J576" s="7" t="s">
        <v>93</v>
      </c>
      <c r="K576" s="7"/>
      <c r="L576" s="7">
        <v>0</v>
      </c>
      <c r="M576" s="7">
        <v>0</v>
      </c>
      <c r="N576" s="7">
        <v>0</v>
      </c>
    </row>
    <row r="577" spans="3:14" x14ac:dyDescent="0.25">
      <c r="C577" s="7" t="s">
        <v>315</v>
      </c>
      <c r="D577" s="7" t="s">
        <v>296</v>
      </c>
      <c r="E577" s="7" t="s">
        <v>13</v>
      </c>
      <c r="F577" s="7">
        <v>703214</v>
      </c>
      <c r="G577" s="7" t="s">
        <v>126</v>
      </c>
      <c r="H577" s="7" t="s">
        <v>15</v>
      </c>
      <c r="I577" s="7" t="s">
        <v>16</v>
      </c>
      <c r="J577" s="7" t="s">
        <v>93</v>
      </c>
      <c r="K577" s="7"/>
      <c r="L577" s="7">
        <v>0</v>
      </c>
      <c r="M577" s="7">
        <v>0</v>
      </c>
      <c r="N577" s="7">
        <v>0</v>
      </c>
    </row>
    <row r="578" spans="3:14" x14ac:dyDescent="0.25">
      <c r="C578" s="7" t="s">
        <v>315</v>
      </c>
      <c r="D578" s="7" t="s">
        <v>296</v>
      </c>
      <c r="E578" s="7" t="s">
        <v>56</v>
      </c>
      <c r="F578" s="7">
        <v>703215</v>
      </c>
      <c r="G578" s="7" t="s">
        <v>127</v>
      </c>
      <c r="H578" s="7" t="s">
        <v>15</v>
      </c>
      <c r="I578" s="7" t="s">
        <v>16</v>
      </c>
      <c r="J578" s="7" t="s">
        <v>93</v>
      </c>
      <c r="K578" s="7"/>
      <c r="L578" s="7">
        <v>0</v>
      </c>
      <c r="M578" s="7">
        <v>0</v>
      </c>
      <c r="N578" s="7">
        <v>0</v>
      </c>
    </row>
    <row r="579" spans="3:14" x14ac:dyDescent="0.25">
      <c r="C579" s="7" t="s">
        <v>315</v>
      </c>
      <c r="D579" s="7" t="s">
        <v>296</v>
      </c>
      <c r="E579" s="7" t="s">
        <v>13</v>
      </c>
      <c r="F579" s="7">
        <v>703216</v>
      </c>
      <c r="G579" s="7" t="s">
        <v>128</v>
      </c>
      <c r="H579" s="7" t="s">
        <v>15</v>
      </c>
      <c r="I579" s="7" t="s">
        <v>16</v>
      </c>
      <c r="J579" s="7" t="s">
        <v>93</v>
      </c>
      <c r="K579" s="7"/>
      <c r="L579" s="7">
        <v>0</v>
      </c>
      <c r="M579" s="7">
        <v>0</v>
      </c>
      <c r="N579" s="7">
        <v>0</v>
      </c>
    </row>
    <row r="580" spans="3:14" x14ac:dyDescent="0.25">
      <c r="C580" s="7" t="s">
        <v>315</v>
      </c>
      <c r="D580" s="7" t="s">
        <v>296</v>
      </c>
      <c r="E580" s="7" t="s">
        <v>13</v>
      </c>
      <c r="F580" s="7">
        <v>703217</v>
      </c>
      <c r="G580" s="7" t="s">
        <v>129</v>
      </c>
      <c r="H580" s="7" t="s">
        <v>15</v>
      </c>
      <c r="I580" s="7" t="s">
        <v>16</v>
      </c>
      <c r="J580" s="7" t="s">
        <v>93</v>
      </c>
      <c r="K580" s="7"/>
      <c r="L580" s="7">
        <v>0</v>
      </c>
      <c r="M580" s="7">
        <v>0</v>
      </c>
      <c r="N580" s="7">
        <v>0</v>
      </c>
    </row>
    <row r="581" spans="3:14" x14ac:dyDescent="0.25">
      <c r="C581" s="7" t="s">
        <v>315</v>
      </c>
      <c r="D581" s="7" t="s">
        <v>296</v>
      </c>
      <c r="E581" s="7" t="s">
        <v>13</v>
      </c>
      <c r="F581" s="7">
        <v>703219</v>
      </c>
      <c r="G581" s="7" t="s">
        <v>130</v>
      </c>
      <c r="H581" s="7" t="s">
        <v>15</v>
      </c>
      <c r="I581" s="7" t="s">
        <v>16</v>
      </c>
      <c r="J581" s="7" t="s">
        <v>93</v>
      </c>
      <c r="K581" s="7"/>
      <c r="L581" s="7">
        <v>0</v>
      </c>
      <c r="M581" s="7">
        <v>0</v>
      </c>
      <c r="N581" s="7">
        <v>0</v>
      </c>
    </row>
    <row r="582" spans="3:14" x14ac:dyDescent="0.25">
      <c r="C582" s="7" t="s">
        <v>315</v>
      </c>
      <c r="D582" s="7" t="s">
        <v>296</v>
      </c>
      <c r="E582" s="7" t="s">
        <v>13</v>
      </c>
      <c r="F582" s="7">
        <v>703220</v>
      </c>
      <c r="G582" s="7" t="s">
        <v>131</v>
      </c>
      <c r="H582" s="7" t="s">
        <v>15</v>
      </c>
      <c r="I582" s="7" t="s">
        <v>66</v>
      </c>
      <c r="J582" s="7" t="s">
        <v>132</v>
      </c>
      <c r="K582" s="7"/>
      <c r="L582" s="7">
        <v>0</v>
      </c>
      <c r="M582" s="7">
        <v>0</v>
      </c>
      <c r="N582" s="7">
        <v>0</v>
      </c>
    </row>
    <row r="583" spans="3:14" x14ac:dyDescent="0.25">
      <c r="C583" s="7" t="s">
        <v>315</v>
      </c>
      <c r="D583" s="7" t="s">
        <v>296</v>
      </c>
      <c r="E583" s="7" t="s">
        <v>50</v>
      </c>
      <c r="F583" s="7">
        <v>703221</v>
      </c>
      <c r="G583" s="7" t="s">
        <v>133</v>
      </c>
      <c r="H583" s="7" t="s">
        <v>15</v>
      </c>
      <c r="I583" s="7" t="s">
        <v>134</v>
      </c>
      <c r="J583" s="7" t="s">
        <v>135</v>
      </c>
      <c r="K583" s="7"/>
      <c r="L583" s="7">
        <v>0</v>
      </c>
      <c r="M583" s="7">
        <v>0</v>
      </c>
      <c r="N583" s="7">
        <v>0</v>
      </c>
    </row>
    <row r="584" spans="3:14" x14ac:dyDescent="0.25">
      <c r="C584" s="7" t="s">
        <v>315</v>
      </c>
      <c r="D584" s="7" t="s">
        <v>296</v>
      </c>
      <c r="E584" s="7" t="s">
        <v>56</v>
      </c>
      <c r="F584" s="7">
        <v>703222</v>
      </c>
      <c r="G584" s="7" t="s">
        <v>136</v>
      </c>
      <c r="H584" s="7" t="s">
        <v>15</v>
      </c>
      <c r="I584" s="7" t="s">
        <v>134</v>
      </c>
      <c r="J584" s="7" t="s">
        <v>135</v>
      </c>
      <c r="K584" s="7"/>
      <c r="L584" s="7">
        <v>0</v>
      </c>
      <c r="M584" s="7">
        <v>0</v>
      </c>
      <c r="N584" s="7">
        <v>0</v>
      </c>
    </row>
    <row r="585" spans="3:14" x14ac:dyDescent="0.25">
      <c r="C585" s="7" t="s">
        <v>315</v>
      </c>
      <c r="D585" s="7" t="s">
        <v>296</v>
      </c>
      <c r="E585" s="7" t="s">
        <v>13</v>
      </c>
      <c r="F585" s="7">
        <v>703223</v>
      </c>
      <c r="G585" s="7" t="s">
        <v>137</v>
      </c>
      <c r="H585" s="7" t="s">
        <v>15</v>
      </c>
      <c r="I585" s="7" t="s">
        <v>134</v>
      </c>
      <c r="J585" s="7" t="s">
        <v>138</v>
      </c>
      <c r="K585" s="7"/>
      <c r="L585" s="7">
        <v>0</v>
      </c>
      <c r="M585" s="7">
        <v>0</v>
      </c>
      <c r="N585" s="7">
        <v>0</v>
      </c>
    </row>
    <row r="586" spans="3:14" x14ac:dyDescent="0.25">
      <c r="C586" s="7" t="s">
        <v>315</v>
      </c>
      <c r="D586" s="7" t="s">
        <v>296</v>
      </c>
      <c r="E586" s="7" t="s">
        <v>41</v>
      </c>
      <c r="F586" s="7">
        <v>703224</v>
      </c>
      <c r="G586" s="7" t="s">
        <v>139</v>
      </c>
      <c r="H586" s="7" t="s">
        <v>15</v>
      </c>
      <c r="I586" s="7" t="s">
        <v>66</v>
      </c>
      <c r="J586" s="7" t="s">
        <v>84</v>
      </c>
      <c r="K586" s="7"/>
      <c r="L586" s="7">
        <v>0</v>
      </c>
      <c r="M586" s="7">
        <v>0</v>
      </c>
      <c r="N586" s="7">
        <v>0</v>
      </c>
    </row>
    <row r="587" spans="3:14" x14ac:dyDescent="0.25">
      <c r="C587" s="7" t="s">
        <v>315</v>
      </c>
      <c r="D587" s="7" t="s">
        <v>296</v>
      </c>
      <c r="E587" s="7" t="s">
        <v>60</v>
      </c>
      <c r="F587" s="7">
        <v>703225</v>
      </c>
      <c r="G587" s="7" t="s">
        <v>140</v>
      </c>
      <c r="H587" s="7" t="s">
        <v>15</v>
      </c>
      <c r="I587" s="7" t="s">
        <v>66</v>
      </c>
      <c r="J587" s="7" t="s">
        <v>84</v>
      </c>
      <c r="K587" s="7"/>
      <c r="L587" s="7">
        <v>0</v>
      </c>
      <c r="M587" s="7">
        <v>0</v>
      </c>
      <c r="N587" s="7">
        <v>0</v>
      </c>
    </row>
    <row r="588" spans="3:14" x14ac:dyDescent="0.25">
      <c r="C588" s="7" t="s">
        <v>315</v>
      </c>
      <c r="D588" s="7" t="s">
        <v>296</v>
      </c>
      <c r="E588" s="7" t="s">
        <v>58</v>
      </c>
      <c r="F588" s="7">
        <v>703226</v>
      </c>
      <c r="G588" s="7" t="s">
        <v>141</v>
      </c>
      <c r="H588" s="7" t="s">
        <v>15</v>
      </c>
      <c r="I588" s="7" t="s">
        <v>66</v>
      </c>
      <c r="J588" s="7" t="s">
        <v>78</v>
      </c>
      <c r="K588" s="7"/>
      <c r="L588" s="7">
        <v>0</v>
      </c>
      <c r="M588" s="7">
        <v>0</v>
      </c>
      <c r="N588" s="7">
        <v>0</v>
      </c>
    </row>
    <row r="589" spans="3:14" x14ac:dyDescent="0.25">
      <c r="C589" s="7" t="s">
        <v>315</v>
      </c>
      <c r="D589" s="7" t="s">
        <v>296</v>
      </c>
      <c r="E589" s="7" t="s">
        <v>50</v>
      </c>
      <c r="F589" s="7">
        <v>703227</v>
      </c>
      <c r="G589" s="7" t="s">
        <v>142</v>
      </c>
      <c r="H589" s="7" t="s">
        <v>15</v>
      </c>
      <c r="I589" s="7" t="s">
        <v>134</v>
      </c>
      <c r="J589" s="7" t="s">
        <v>135</v>
      </c>
      <c r="K589" s="7"/>
      <c r="L589" s="7">
        <v>0</v>
      </c>
      <c r="M589" s="7">
        <v>0</v>
      </c>
      <c r="N589" s="7">
        <v>0</v>
      </c>
    </row>
    <row r="590" spans="3:14" x14ac:dyDescent="0.25">
      <c r="C590" s="7" t="s">
        <v>315</v>
      </c>
      <c r="D590" s="7" t="s">
        <v>296</v>
      </c>
      <c r="E590" s="7" t="s">
        <v>58</v>
      </c>
      <c r="F590" s="7">
        <v>703228</v>
      </c>
      <c r="G590" s="7" t="s">
        <v>143</v>
      </c>
      <c r="H590" s="7" t="s">
        <v>15</v>
      </c>
      <c r="I590" s="7" t="s">
        <v>144</v>
      </c>
      <c r="J590" s="7" t="s">
        <v>144</v>
      </c>
      <c r="K590" s="7"/>
      <c r="L590" s="7">
        <v>0</v>
      </c>
      <c r="M590" s="7">
        <v>0</v>
      </c>
      <c r="N590" s="7">
        <v>0</v>
      </c>
    </row>
    <row r="591" spans="3:14" x14ac:dyDescent="0.25">
      <c r="C591" s="7" t="s">
        <v>315</v>
      </c>
      <c r="D591" s="7" t="s">
        <v>296</v>
      </c>
      <c r="E591" s="7" t="s">
        <v>47</v>
      </c>
      <c r="F591" s="7">
        <v>703229</v>
      </c>
      <c r="G591" s="7" t="s">
        <v>145</v>
      </c>
      <c r="H591" s="7" t="s">
        <v>15</v>
      </c>
      <c r="I591" s="7" t="s">
        <v>144</v>
      </c>
      <c r="J591" s="7" t="s">
        <v>144</v>
      </c>
      <c r="K591" s="7"/>
      <c r="L591" s="7">
        <v>0</v>
      </c>
      <c r="M591" s="7">
        <v>0</v>
      </c>
      <c r="N591" s="7">
        <v>0</v>
      </c>
    </row>
    <row r="592" spans="3:14" x14ac:dyDescent="0.25">
      <c r="C592" s="7" t="s">
        <v>315</v>
      </c>
      <c r="D592" s="7" t="s">
        <v>296</v>
      </c>
      <c r="E592" s="7" t="s">
        <v>60</v>
      </c>
      <c r="F592" s="7">
        <v>703230</v>
      </c>
      <c r="G592" s="7" t="s">
        <v>146</v>
      </c>
      <c r="H592" s="7" t="s">
        <v>15</v>
      </c>
      <c r="I592" s="7" t="s">
        <v>144</v>
      </c>
      <c r="J592" s="7" t="s">
        <v>144</v>
      </c>
      <c r="K592" s="7"/>
      <c r="L592" s="7">
        <v>0</v>
      </c>
      <c r="M592" s="7">
        <v>0</v>
      </c>
      <c r="N592" s="7">
        <v>0</v>
      </c>
    </row>
    <row r="593" spans="3:14" x14ac:dyDescent="0.25">
      <c r="C593" s="7" t="s">
        <v>315</v>
      </c>
      <c r="D593" s="7" t="s">
        <v>296</v>
      </c>
      <c r="E593" s="7" t="s">
        <v>13</v>
      </c>
      <c r="F593" s="7">
        <v>703231</v>
      </c>
      <c r="G593" s="7" t="s">
        <v>147</v>
      </c>
      <c r="H593" s="7" t="s">
        <v>15</v>
      </c>
      <c r="I593" s="7" t="s">
        <v>134</v>
      </c>
      <c r="J593" s="7" t="s">
        <v>138</v>
      </c>
      <c r="K593" s="7"/>
      <c r="L593" s="7">
        <v>0</v>
      </c>
      <c r="M593" s="7">
        <v>0</v>
      </c>
      <c r="N593" s="7">
        <v>0</v>
      </c>
    </row>
    <row r="594" spans="3:14" x14ac:dyDescent="0.25">
      <c r="C594" s="7" t="s">
        <v>315</v>
      </c>
      <c r="D594" s="7" t="s">
        <v>296</v>
      </c>
      <c r="E594" s="7" t="s">
        <v>50</v>
      </c>
      <c r="F594" s="7">
        <v>703232</v>
      </c>
      <c r="G594" s="7" t="s">
        <v>148</v>
      </c>
      <c r="H594" s="7" t="s">
        <v>15</v>
      </c>
      <c r="I594" s="7" t="s">
        <v>144</v>
      </c>
      <c r="J594" s="7" t="s">
        <v>144</v>
      </c>
      <c r="K594" s="7"/>
      <c r="L594" s="7">
        <v>0</v>
      </c>
      <c r="M594" s="7">
        <v>0</v>
      </c>
      <c r="N594" s="7">
        <v>0</v>
      </c>
    </row>
    <row r="595" spans="3:14" x14ac:dyDescent="0.25">
      <c r="C595" s="7" t="s">
        <v>315</v>
      </c>
      <c r="D595" s="7" t="s">
        <v>296</v>
      </c>
      <c r="E595" s="7" t="s">
        <v>47</v>
      </c>
      <c r="F595" s="7">
        <v>703233</v>
      </c>
      <c r="G595" s="7" t="s">
        <v>149</v>
      </c>
      <c r="H595" s="7" t="s">
        <v>15</v>
      </c>
      <c r="I595" s="7" t="s">
        <v>66</v>
      </c>
      <c r="J595" s="7" t="s">
        <v>150</v>
      </c>
      <c r="K595" s="7"/>
      <c r="L595" s="7">
        <v>0</v>
      </c>
      <c r="M595" s="7">
        <v>0</v>
      </c>
      <c r="N595" s="7">
        <v>0</v>
      </c>
    </row>
    <row r="596" spans="3:14" x14ac:dyDescent="0.25">
      <c r="C596" s="7" t="s">
        <v>315</v>
      </c>
      <c r="D596" s="7" t="s">
        <v>296</v>
      </c>
      <c r="E596" s="7" t="s">
        <v>13</v>
      </c>
      <c r="F596" s="7">
        <v>703234</v>
      </c>
      <c r="G596" s="7" t="s">
        <v>151</v>
      </c>
      <c r="H596" s="7" t="s">
        <v>15</v>
      </c>
      <c r="I596" s="7" t="s">
        <v>66</v>
      </c>
      <c r="J596" s="7" t="s">
        <v>150</v>
      </c>
      <c r="K596" s="7"/>
      <c r="L596" s="7">
        <v>0</v>
      </c>
      <c r="M596" s="7">
        <v>0</v>
      </c>
      <c r="N596" s="7">
        <v>0</v>
      </c>
    </row>
    <row r="597" spans="3:14" x14ac:dyDescent="0.25">
      <c r="C597" s="7" t="s">
        <v>315</v>
      </c>
      <c r="D597" s="7" t="s">
        <v>296</v>
      </c>
      <c r="E597" s="7" t="s">
        <v>13</v>
      </c>
      <c r="F597" s="7">
        <v>703235</v>
      </c>
      <c r="G597" s="7" t="s">
        <v>152</v>
      </c>
      <c r="H597" s="7" t="s">
        <v>15</v>
      </c>
      <c r="I597" s="7" t="s">
        <v>66</v>
      </c>
      <c r="J597" s="7" t="s">
        <v>150</v>
      </c>
      <c r="K597" s="7"/>
      <c r="L597" s="7">
        <v>0</v>
      </c>
      <c r="M597" s="7">
        <v>0</v>
      </c>
      <c r="N597" s="7">
        <v>0</v>
      </c>
    </row>
    <row r="598" spans="3:14" x14ac:dyDescent="0.25">
      <c r="C598" s="7" t="s">
        <v>315</v>
      </c>
      <c r="D598" s="7" t="s">
        <v>296</v>
      </c>
      <c r="E598" s="7" t="s">
        <v>47</v>
      </c>
      <c r="F598" s="7">
        <v>703236</v>
      </c>
      <c r="G598" s="7" t="s">
        <v>153</v>
      </c>
      <c r="H598" s="7" t="s">
        <v>15</v>
      </c>
      <c r="I598" s="7" t="s">
        <v>72</v>
      </c>
      <c r="J598" s="7" t="s">
        <v>73</v>
      </c>
      <c r="K598" s="7"/>
      <c r="L598" s="7">
        <v>0</v>
      </c>
      <c r="M598" s="7">
        <v>0</v>
      </c>
      <c r="N598" s="7">
        <v>0</v>
      </c>
    </row>
    <row r="599" spans="3:14" x14ac:dyDescent="0.25">
      <c r="C599" s="7" t="s">
        <v>315</v>
      </c>
      <c r="D599" s="7" t="s">
        <v>296</v>
      </c>
      <c r="E599" s="7" t="s">
        <v>13</v>
      </c>
      <c r="F599" s="7">
        <v>703237</v>
      </c>
      <c r="G599" s="7" t="s">
        <v>154</v>
      </c>
      <c r="H599" s="7" t="s">
        <v>15</v>
      </c>
      <c r="I599" s="7" t="s">
        <v>16</v>
      </c>
      <c r="J599" s="7" t="s">
        <v>93</v>
      </c>
      <c r="K599" s="7" t="s">
        <v>311</v>
      </c>
      <c r="L599" s="7">
        <v>507630.75</v>
      </c>
      <c r="M599" s="7">
        <v>507631</v>
      </c>
      <c r="N599" s="7">
        <v>0</v>
      </c>
    </row>
    <row r="600" spans="3:14" x14ac:dyDescent="0.25">
      <c r="C600" s="7" t="s">
        <v>315</v>
      </c>
      <c r="D600" s="7" t="s">
        <v>296</v>
      </c>
      <c r="E600" s="7" t="s">
        <v>58</v>
      </c>
      <c r="F600" s="7">
        <v>703238</v>
      </c>
      <c r="G600" s="7" t="s">
        <v>155</v>
      </c>
      <c r="H600" s="7" t="s">
        <v>15</v>
      </c>
      <c r="I600" s="7" t="s">
        <v>54</v>
      </c>
      <c r="J600" s="7" t="s">
        <v>63</v>
      </c>
      <c r="K600" s="7"/>
      <c r="L600" s="7">
        <v>0</v>
      </c>
      <c r="M600" s="7">
        <v>0</v>
      </c>
      <c r="N600" s="7">
        <v>0</v>
      </c>
    </row>
    <row r="601" spans="3:14" x14ac:dyDescent="0.25">
      <c r="C601" s="7" t="s">
        <v>315</v>
      </c>
      <c r="D601" s="7" t="s">
        <v>296</v>
      </c>
      <c r="E601" s="7" t="s">
        <v>13</v>
      </c>
      <c r="F601" s="7">
        <v>703239</v>
      </c>
      <c r="G601" s="7" t="s">
        <v>156</v>
      </c>
      <c r="H601" s="7" t="s">
        <v>15</v>
      </c>
      <c r="I601" s="7" t="s">
        <v>54</v>
      </c>
      <c r="J601" s="7" t="s">
        <v>63</v>
      </c>
      <c r="K601" s="7"/>
      <c r="L601" s="7">
        <v>0</v>
      </c>
      <c r="M601" s="7">
        <v>0</v>
      </c>
      <c r="N601" s="7">
        <v>0</v>
      </c>
    </row>
    <row r="602" spans="3:14" x14ac:dyDescent="0.25">
      <c r="C602" s="7" t="s">
        <v>315</v>
      </c>
      <c r="D602" s="7" t="s">
        <v>296</v>
      </c>
      <c r="E602" s="7" t="s">
        <v>60</v>
      </c>
      <c r="F602" s="7">
        <v>703240</v>
      </c>
      <c r="G602" s="7" t="s">
        <v>157</v>
      </c>
      <c r="H602" s="7" t="s">
        <v>15</v>
      </c>
      <c r="I602" s="7" t="s">
        <v>54</v>
      </c>
      <c r="J602" s="7" t="s">
        <v>63</v>
      </c>
      <c r="K602" s="7"/>
      <c r="L602" s="7">
        <v>0</v>
      </c>
      <c r="M602" s="7">
        <v>0</v>
      </c>
      <c r="N602" s="7">
        <v>0</v>
      </c>
    </row>
    <row r="603" spans="3:14" x14ac:dyDescent="0.25">
      <c r="C603" s="7" t="s">
        <v>315</v>
      </c>
      <c r="D603" s="7" t="s">
        <v>296</v>
      </c>
      <c r="E603" s="7" t="s">
        <v>13</v>
      </c>
      <c r="F603" s="7">
        <v>703241</v>
      </c>
      <c r="G603" s="7" t="s">
        <v>158</v>
      </c>
      <c r="H603" s="7" t="s">
        <v>15</v>
      </c>
      <c r="I603" s="7" t="s">
        <v>134</v>
      </c>
      <c r="J603" s="7" t="s">
        <v>138</v>
      </c>
      <c r="K603" s="7"/>
      <c r="L603" s="7">
        <v>0</v>
      </c>
      <c r="M603" s="7">
        <v>0</v>
      </c>
      <c r="N603" s="7">
        <v>0</v>
      </c>
    </row>
    <row r="604" spans="3:14" x14ac:dyDescent="0.25">
      <c r="C604" s="7" t="s">
        <v>315</v>
      </c>
      <c r="D604" s="7" t="s">
        <v>296</v>
      </c>
      <c r="E604" s="7" t="s">
        <v>159</v>
      </c>
      <c r="F604" s="7">
        <v>703241</v>
      </c>
      <c r="G604" s="7" t="s">
        <v>158</v>
      </c>
      <c r="H604" s="7" t="s">
        <v>15</v>
      </c>
      <c r="I604" s="7" t="s">
        <v>134</v>
      </c>
      <c r="J604" s="7" t="s">
        <v>138</v>
      </c>
      <c r="K604" s="7"/>
      <c r="L604" s="7">
        <v>0</v>
      </c>
      <c r="M604" s="7">
        <v>0</v>
      </c>
      <c r="N604" s="7">
        <v>0</v>
      </c>
    </row>
    <row r="605" spans="3:14" x14ac:dyDescent="0.25">
      <c r="C605" s="7" t="s">
        <v>315</v>
      </c>
      <c r="D605" s="7" t="s">
        <v>296</v>
      </c>
      <c r="E605" s="7" t="s">
        <v>160</v>
      </c>
      <c r="F605" s="7">
        <v>703241</v>
      </c>
      <c r="G605" s="7" t="s">
        <v>158</v>
      </c>
      <c r="H605" s="7" t="s">
        <v>15</v>
      </c>
      <c r="I605" s="7" t="s">
        <v>134</v>
      </c>
      <c r="J605" s="7" t="s">
        <v>138</v>
      </c>
      <c r="K605" s="7"/>
      <c r="L605" s="7">
        <v>0</v>
      </c>
      <c r="M605" s="7">
        <v>0</v>
      </c>
      <c r="N605" s="7">
        <v>0</v>
      </c>
    </row>
    <row r="606" spans="3:14" x14ac:dyDescent="0.25">
      <c r="C606" s="7" t="s">
        <v>315</v>
      </c>
      <c r="D606" s="7" t="s">
        <v>296</v>
      </c>
      <c r="E606" s="7" t="s">
        <v>161</v>
      </c>
      <c r="F606" s="7">
        <v>703241</v>
      </c>
      <c r="G606" s="7" t="s">
        <v>158</v>
      </c>
      <c r="H606" s="7" t="s">
        <v>15</v>
      </c>
      <c r="I606" s="7" t="s">
        <v>134</v>
      </c>
      <c r="J606" s="7" t="s">
        <v>138</v>
      </c>
      <c r="K606" s="7"/>
      <c r="L606" s="7">
        <v>0</v>
      </c>
      <c r="M606" s="7">
        <v>0</v>
      </c>
      <c r="N606" s="7">
        <v>0</v>
      </c>
    </row>
    <row r="607" spans="3:14" x14ac:dyDescent="0.25">
      <c r="C607" s="7" t="s">
        <v>315</v>
      </c>
      <c r="D607" s="7" t="s">
        <v>296</v>
      </c>
      <c r="E607" s="7" t="s">
        <v>50</v>
      </c>
      <c r="F607" s="7">
        <v>703241</v>
      </c>
      <c r="G607" s="7" t="s">
        <v>158</v>
      </c>
      <c r="H607" s="7" t="s">
        <v>15</v>
      </c>
      <c r="I607" s="7" t="s">
        <v>134</v>
      </c>
      <c r="J607" s="7" t="s">
        <v>138</v>
      </c>
      <c r="K607" s="7"/>
      <c r="L607" s="7">
        <v>0</v>
      </c>
      <c r="M607" s="7">
        <v>0</v>
      </c>
      <c r="N607" s="7">
        <v>0</v>
      </c>
    </row>
    <row r="608" spans="3:14" x14ac:dyDescent="0.25">
      <c r="C608" s="7" t="s">
        <v>315</v>
      </c>
      <c r="D608" s="7" t="s">
        <v>296</v>
      </c>
      <c r="E608" s="7" t="s">
        <v>58</v>
      </c>
      <c r="F608" s="7">
        <v>703241</v>
      </c>
      <c r="G608" s="7" t="s">
        <v>158</v>
      </c>
      <c r="H608" s="7" t="s">
        <v>15</v>
      </c>
      <c r="I608" s="7" t="s">
        <v>134</v>
      </c>
      <c r="J608" s="7" t="s">
        <v>138</v>
      </c>
      <c r="K608" s="7"/>
      <c r="L608" s="7">
        <v>0</v>
      </c>
      <c r="M608" s="7">
        <v>0</v>
      </c>
      <c r="N608" s="7">
        <v>0</v>
      </c>
    </row>
    <row r="609" spans="3:14" x14ac:dyDescent="0.25">
      <c r="C609" s="7" t="s">
        <v>315</v>
      </c>
      <c r="D609" s="7" t="s">
        <v>296</v>
      </c>
      <c r="E609" s="7" t="s">
        <v>102</v>
      </c>
      <c r="F609" s="7">
        <v>703241</v>
      </c>
      <c r="G609" s="7" t="s">
        <v>158</v>
      </c>
      <c r="H609" s="7" t="s">
        <v>15</v>
      </c>
      <c r="I609" s="7" t="s">
        <v>134</v>
      </c>
      <c r="J609" s="7" t="s">
        <v>138</v>
      </c>
      <c r="K609" s="7"/>
      <c r="L609" s="7">
        <v>0</v>
      </c>
      <c r="M609" s="7">
        <v>0</v>
      </c>
      <c r="N609" s="7">
        <v>0</v>
      </c>
    </row>
    <row r="610" spans="3:14" x14ac:dyDescent="0.25">
      <c r="C610" s="7" t="s">
        <v>315</v>
      </c>
      <c r="D610" s="7" t="s">
        <v>296</v>
      </c>
      <c r="E610" s="7" t="s">
        <v>88</v>
      </c>
      <c r="F610" s="7">
        <v>703241</v>
      </c>
      <c r="G610" s="7" t="s">
        <v>158</v>
      </c>
      <c r="H610" s="7" t="s">
        <v>15</v>
      </c>
      <c r="I610" s="7" t="s">
        <v>134</v>
      </c>
      <c r="J610" s="7" t="s">
        <v>138</v>
      </c>
      <c r="K610" s="7"/>
      <c r="L610" s="7">
        <v>0</v>
      </c>
      <c r="M610" s="7">
        <v>0</v>
      </c>
      <c r="N610" s="7">
        <v>0</v>
      </c>
    </row>
    <row r="611" spans="3:14" x14ac:dyDescent="0.25">
      <c r="C611" s="7" t="s">
        <v>315</v>
      </c>
      <c r="D611" s="7" t="s">
        <v>296</v>
      </c>
      <c r="E611" s="7" t="s">
        <v>60</v>
      </c>
      <c r="F611" s="7">
        <v>703241</v>
      </c>
      <c r="G611" s="7" t="s">
        <v>158</v>
      </c>
      <c r="H611" s="7" t="s">
        <v>15</v>
      </c>
      <c r="I611" s="7" t="s">
        <v>134</v>
      </c>
      <c r="J611" s="7" t="s">
        <v>138</v>
      </c>
      <c r="K611" s="7"/>
      <c r="L611" s="7">
        <v>0</v>
      </c>
      <c r="M611" s="7">
        <v>0</v>
      </c>
      <c r="N611" s="7">
        <v>0</v>
      </c>
    </row>
    <row r="612" spans="3:14" x14ac:dyDescent="0.25">
      <c r="C612" s="7" t="s">
        <v>315</v>
      </c>
      <c r="D612" s="7" t="s">
        <v>296</v>
      </c>
      <c r="E612" s="7" t="s">
        <v>68</v>
      </c>
      <c r="F612" s="7">
        <v>703241</v>
      </c>
      <c r="G612" s="7" t="s">
        <v>158</v>
      </c>
      <c r="H612" s="7" t="s">
        <v>15</v>
      </c>
      <c r="I612" s="7" t="s">
        <v>134</v>
      </c>
      <c r="J612" s="7" t="s">
        <v>138</v>
      </c>
      <c r="K612" s="7"/>
      <c r="L612" s="7">
        <v>0</v>
      </c>
      <c r="M612" s="7">
        <v>0</v>
      </c>
      <c r="N612" s="7">
        <v>0</v>
      </c>
    </row>
    <row r="613" spans="3:14" x14ac:dyDescent="0.25">
      <c r="C613" s="7" t="s">
        <v>315</v>
      </c>
      <c r="D613" s="7" t="s">
        <v>296</v>
      </c>
      <c r="E613" s="7" t="s">
        <v>13</v>
      </c>
      <c r="F613" s="7">
        <v>703242</v>
      </c>
      <c r="G613" s="7" t="s">
        <v>162</v>
      </c>
      <c r="H613" s="7" t="s">
        <v>15</v>
      </c>
      <c r="I613" s="7" t="s">
        <v>134</v>
      </c>
      <c r="J613" s="7" t="s">
        <v>138</v>
      </c>
      <c r="K613" s="7"/>
      <c r="L613" s="7">
        <v>0</v>
      </c>
      <c r="M613" s="7">
        <v>0</v>
      </c>
      <c r="N613" s="7">
        <v>0</v>
      </c>
    </row>
    <row r="614" spans="3:14" x14ac:dyDescent="0.25">
      <c r="C614" s="7" t="s">
        <v>315</v>
      </c>
      <c r="D614" s="7" t="s">
        <v>296</v>
      </c>
      <c r="E614" s="7" t="s">
        <v>13</v>
      </c>
      <c r="F614" s="7">
        <v>703243</v>
      </c>
      <c r="G614" s="7" t="s">
        <v>163</v>
      </c>
      <c r="H614" s="7" t="s">
        <v>15</v>
      </c>
      <c r="I614" s="7" t="s">
        <v>134</v>
      </c>
      <c r="J614" s="7" t="s">
        <v>138</v>
      </c>
      <c r="K614" s="7"/>
      <c r="L614" s="7">
        <v>0</v>
      </c>
      <c r="M614" s="7">
        <v>0</v>
      </c>
      <c r="N614" s="7">
        <v>0</v>
      </c>
    </row>
    <row r="615" spans="3:14" x14ac:dyDescent="0.25">
      <c r="C615" s="7" t="s">
        <v>315</v>
      </c>
      <c r="D615" s="7" t="s">
        <v>296</v>
      </c>
      <c r="E615" s="7" t="s">
        <v>13</v>
      </c>
      <c r="F615" s="7">
        <v>703244</v>
      </c>
      <c r="G615" s="7" t="s">
        <v>164</v>
      </c>
      <c r="H615" s="7" t="s">
        <v>15</v>
      </c>
      <c r="I615" s="7" t="s">
        <v>66</v>
      </c>
      <c r="J615" s="7" t="s">
        <v>84</v>
      </c>
      <c r="K615" s="7"/>
      <c r="L615" s="7">
        <v>0</v>
      </c>
      <c r="M615" s="7">
        <v>0</v>
      </c>
      <c r="N615" s="7">
        <v>0</v>
      </c>
    </row>
    <row r="616" spans="3:14" x14ac:dyDescent="0.25">
      <c r="C616" s="7" t="s">
        <v>315</v>
      </c>
      <c r="D616" s="7" t="s">
        <v>296</v>
      </c>
      <c r="E616" s="7" t="s">
        <v>58</v>
      </c>
      <c r="F616" s="7">
        <v>703245</v>
      </c>
      <c r="G616" s="7" t="s">
        <v>165</v>
      </c>
      <c r="H616" s="7" t="s">
        <v>15</v>
      </c>
      <c r="I616" s="7" t="s">
        <v>134</v>
      </c>
      <c r="J616" s="7" t="s">
        <v>135</v>
      </c>
      <c r="K616" s="7"/>
      <c r="L616" s="7">
        <v>0</v>
      </c>
      <c r="M616" s="7">
        <v>0</v>
      </c>
      <c r="N616" s="7">
        <v>0</v>
      </c>
    </row>
    <row r="617" spans="3:14" x14ac:dyDescent="0.25">
      <c r="C617" s="7" t="s">
        <v>315</v>
      </c>
      <c r="D617" s="7" t="s">
        <v>296</v>
      </c>
      <c r="E617" s="7" t="s">
        <v>13</v>
      </c>
      <c r="F617" s="7">
        <v>703246</v>
      </c>
      <c r="G617" s="7" t="s">
        <v>166</v>
      </c>
      <c r="H617" s="7" t="s">
        <v>15</v>
      </c>
      <c r="I617" s="7" t="s">
        <v>134</v>
      </c>
      <c r="J617" s="7" t="s">
        <v>135</v>
      </c>
      <c r="K617" s="7"/>
      <c r="L617" s="7">
        <v>0</v>
      </c>
      <c r="M617" s="7">
        <v>0</v>
      </c>
      <c r="N617" s="7">
        <v>0</v>
      </c>
    </row>
    <row r="618" spans="3:14" x14ac:dyDescent="0.25">
      <c r="C618" s="7" t="s">
        <v>315</v>
      </c>
      <c r="D618" s="7" t="s">
        <v>296</v>
      </c>
      <c r="E618" s="7" t="s">
        <v>60</v>
      </c>
      <c r="F618" s="7">
        <v>703247</v>
      </c>
      <c r="G618" s="7" t="s">
        <v>167</v>
      </c>
      <c r="H618" s="7" t="s">
        <v>15</v>
      </c>
      <c r="I618" s="7" t="s">
        <v>134</v>
      </c>
      <c r="J618" s="7" t="s">
        <v>135</v>
      </c>
      <c r="K618" s="7"/>
      <c r="L618" s="7">
        <v>0</v>
      </c>
      <c r="M618" s="7">
        <v>0</v>
      </c>
      <c r="N618" s="7">
        <v>0</v>
      </c>
    </row>
    <row r="619" spans="3:14" x14ac:dyDescent="0.25">
      <c r="C619" s="7" t="s">
        <v>315</v>
      </c>
      <c r="D619" s="7" t="s">
        <v>296</v>
      </c>
      <c r="E619" s="7" t="s">
        <v>13</v>
      </c>
      <c r="F619" s="7">
        <v>703248</v>
      </c>
      <c r="G619" s="7" t="s">
        <v>168</v>
      </c>
      <c r="H619" s="7" t="s">
        <v>15</v>
      </c>
      <c r="I619" s="7" t="s">
        <v>134</v>
      </c>
      <c r="J619" s="7" t="s">
        <v>138</v>
      </c>
      <c r="K619" s="7"/>
      <c r="L619" s="7">
        <v>0</v>
      </c>
      <c r="M619" s="7">
        <v>0</v>
      </c>
      <c r="N619" s="7">
        <v>0</v>
      </c>
    </row>
    <row r="620" spans="3:14" x14ac:dyDescent="0.25">
      <c r="C620" s="7" t="s">
        <v>315</v>
      </c>
      <c r="D620" s="7" t="s">
        <v>296</v>
      </c>
      <c r="E620" s="7" t="s">
        <v>56</v>
      </c>
      <c r="F620" s="7">
        <v>703249</v>
      </c>
      <c r="G620" s="7" t="s">
        <v>169</v>
      </c>
      <c r="H620" s="7" t="s">
        <v>15</v>
      </c>
      <c r="I620" s="7" t="s">
        <v>144</v>
      </c>
      <c r="J620" s="7" t="s">
        <v>144</v>
      </c>
      <c r="K620" s="7"/>
      <c r="L620" s="7">
        <v>0</v>
      </c>
      <c r="M620" s="7">
        <v>0</v>
      </c>
      <c r="N620" s="7">
        <v>0</v>
      </c>
    </row>
    <row r="621" spans="3:14" x14ac:dyDescent="0.25">
      <c r="C621" s="7" t="s">
        <v>315</v>
      </c>
      <c r="D621" s="7" t="s">
        <v>296</v>
      </c>
      <c r="E621" s="7" t="s">
        <v>88</v>
      </c>
      <c r="F621" s="7">
        <v>703250</v>
      </c>
      <c r="G621" s="7" t="s">
        <v>170</v>
      </c>
      <c r="H621" s="7" t="s">
        <v>15</v>
      </c>
      <c r="I621" s="7" t="s">
        <v>66</v>
      </c>
      <c r="J621" s="7" t="s">
        <v>171</v>
      </c>
      <c r="K621" s="7"/>
      <c r="L621" s="7">
        <v>0</v>
      </c>
      <c r="M621" s="7">
        <v>0</v>
      </c>
      <c r="N621" s="7">
        <v>0</v>
      </c>
    </row>
    <row r="622" spans="3:14" x14ac:dyDescent="0.25">
      <c r="C622" s="7" t="s">
        <v>315</v>
      </c>
      <c r="D622" s="7" t="s">
        <v>296</v>
      </c>
      <c r="E622" s="7" t="s">
        <v>13</v>
      </c>
      <c r="F622" s="7">
        <v>703251</v>
      </c>
      <c r="G622" s="7" t="s">
        <v>172</v>
      </c>
      <c r="H622" s="7" t="s">
        <v>15</v>
      </c>
      <c r="I622" s="7" t="s">
        <v>16</v>
      </c>
      <c r="J622" s="7" t="s">
        <v>283</v>
      </c>
      <c r="K622" s="7"/>
      <c r="L622" s="7">
        <v>0</v>
      </c>
      <c r="M622" s="7">
        <v>0</v>
      </c>
      <c r="N622" s="7">
        <v>0</v>
      </c>
    </row>
    <row r="623" spans="3:14" x14ac:dyDescent="0.25">
      <c r="C623" s="7" t="s">
        <v>315</v>
      </c>
      <c r="D623" s="7" t="s">
        <v>296</v>
      </c>
      <c r="E623" s="7" t="s">
        <v>13</v>
      </c>
      <c r="F623" s="7">
        <v>703252</v>
      </c>
      <c r="G623" s="7" t="s">
        <v>173</v>
      </c>
      <c r="H623" s="7" t="s">
        <v>15</v>
      </c>
      <c r="I623" s="7" t="s">
        <v>16</v>
      </c>
      <c r="J623" s="7" t="s">
        <v>283</v>
      </c>
      <c r="K623" s="7"/>
      <c r="L623" s="7">
        <v>0</v>
      </c>
      <c r="M623" s="7">
        <v>0</v>
      </c>
      <c r="N623" s="7">
        <v>0</v>
      </c>
    </row>
    <row r="624" spans="3:14" x14ac:dyDescent="0.25">
      <c r="C624" s="7" t="s">
        <v>315</v>
      </c>
      <c r="D624" s="7" t="s">
        <v>296</v>
      </c>
      <c r="E624" s="7" t="s">
        <v>13</v>
      </c>
      <c r="F624" s="7">
        <v>703253</v>
      </c>
      <c r="G624" s="7" t="s">
        <v>174</v>
      </c>
      <c r="H624" s="7" t="s">
        <v>15</v>
      </c>
      <c r="I624" s="7" t="s">
        <v>16</v>
      </c>
      <c r="J624" s="7" t="s">
        <v>283</v>
      </c>
      <c r="K624" s="7"/>
      <c r="L624" s="7">
        <v>0</v>
      </c>
      <c r="M624" s="7">
        <v>0</v>
      </c>
      <c r="N624" s="7">
        <v>0</v>
      </c>
    </row>
    <row r="625" spans="3:14" x14ac:dyDescent="0.25">
      <c r="C625" s="7" t="s">
        <v>315</v>
      </c>
      <c r="D625" s="7" t="s">
        <v>296</v>
      </c>
      <c r="E625" s="7" t="s">
        <v>13</v>
      </c>
      <c r="F625" s="7">
        <v>703254</v>
      </c>
      <c r="G625" s="7" t="s">
        <v>175</v>
      </c>
      <c r="H625" s="7" t="s">
        <v>15</v>
      </c>
      <c r="I625" s="7" t="s">
        <v>16</v>
      </c>
      <c r="J625" s="7" t="s">
        <v>283</v>
      </c>
      <c r="K625" s="7"/>
      <c r="L625" s="7">
        <v>0</v>
      </c>
      <c r="M625" s="7">
        <v>0</v>
      </c>
      <c r="N625" s="7">
        <v>0</v>
      </c>
    </row>
    <row r="626" spans="3:14" x14ac:dyDescent="0.25">
      <c r="C626" s="7" t="s">
        <v>315</v>
      </c>
      <c r="D626" s="7" t="s">
        <v>296</v>
      </c>
      <c r="E626" s="7" t="s">
        <v>13</v>
      </c>
      <c r="F626" s="7">
        <v>703255</v>
      </c>
      <c r="G626" s="7" t="s">
        <v>176</v>
      </c>
      <c r="H626" s="7" t="s">
        <v>15</v>
      </c>
      <c r="I626" s="7" t="s">
        <v>16</v>
      </c>
      <c r="J626" s="7" t="s">
        <v>283</v>
      </c>
      <c r="K626" s="7"/>
      <c r="L626" s="7">
        <v>0</v>
      </c>
      <c r="M626" s="7">
        <v>0</v>
      </c>
      <c r="N626" s="7">
        <v>0</v>
      </c>
    </row>
    <row r="627" spans="3:14" x14ac:dyDescent="0.25">
      <c r="C627" s="7" t="s">
        <v>315</v>
      </c>
      <c r="D627" s="7" t="s">
        <v>296</v>
      </c>
      <c r="E627" s="7" t="s">
        <v>13</v>
      </c>
      <c r="F627" s="7">
        <v>703257</v>
      </c>
      <c r="G627" s="7" t="s">
        <v>177</v>
      </c>
      <c r="H627" s="7" t="s">
        <v>15</v>
      </c>
      <c r="I627" s="7" t="s">
        <v>144</v>
      </c>
      <c r="J627" s="7" t="s">
        <v>144</v>
      </c>
      <c r="K627" s="7"/>
      <c r="L627" s="7">
        <v>0</v>
      </c>
      <c r="M627" s="7">
        <v>0</v>
      </c>
      <c r="N627" s="7">
        <v>0</v>
      </c>
    </row>
    <row r="628" spans="3:14" x14ac:dyDescent="0.25">
      <c r="C628" s="7" t="s">
        <v>315</v>
      </c>
      <c r="D628" s="7" t="s">
        <v>296</v>
      </c>
      <c r="E628" s="7" t="s">
        <v>13</v>
      </c>
      <c r="F628" s="7">
        <v>703258</v>
      </c>
      <c r="G628" s="7" t="s">
        <v>178</v>
      </c>
      <c r="H628" s="7" t="s">
        <v>15</v>
      </c>
      <c r="I628" s="7" t="s">
        <v>144</v>
      </c>
      <c r="J628" s="7" t="s">
        <v>144</v>
      </c>
      <c r="K628" s="7"/>
      <c r="L628" s="7">
        <v>0</v>
      </c>
      <c r="M628" s="7">
        <v>0</v>
      </c>
      <c r="N628" s="7">
        <v>0</v>
      </c>
    </row>
    <row r="629" spans="3:14" x14ac:dyDescent="0.25">
      <c r="C629" s="7" t="s">
        <v>315</v>
      </c>
      <c r="D629" s="7" t="s">
        <v>296</v>
      </c>
      <c r="E629" s="7" t="s">
        <v>13</v>
      </c>
      <c r="F629" s="7">
        <v>703260</v>
      </c>
      <c r="G629" s="7" t="s">
        <v>179</v>
      </c>
      <c r="H629" s="7" t="s">
        <v>15</v>
      </c>
      <c r="I629" s="7" t="s">
        <v>72</v>
      </c>
      <c r="J629" s="7" t="s">
        <v>73</v>
      </c>
      <c r="K629" s="7"/>
      <c r="L629" s="7">
        <v>0</v>
      </c>
      <c r="M629" s="7">
        <v>0</v>
      </c>
      <c r="N629" s="7">
        <v>0</v>
      </c>
    </row>
    <row r="630" spans="3:14" x14ac:dyDescent="0.25">
      <c r="C630" s="7" t="s">
        <v>315</v>
      </c>
      <c r="D630" s="7" t="s">
        <v>296</v>
      </c>
      <c r="E630" s="7" t="s">
        <v>13</v>
      </c>
      <c r="F630" s="7">
        <v>703261</v>
      </c>
      <c r="G630" s="7" t="s">
        <v>180</v>
      </c>
      <c r="H630" s="7" t="s">
        <v>15</v>
      </c>
      <c r="I630" s="7" t="s">
        <v>16</v>
      </c>
      <c r="J630" s="7" t="s">
        <v>283</v>
      </c>
      <c r="K630" s="7"/>
      <c r="L630" s="7">
        <v>0</v>
      </c>
      <c r="M630" s="7">
        <v>0</v>
      </c>
      <c r="N630" s="7">
        <v>0</v>
      </c>
    </row>
    <row r="631" spans="3:14" x14ac:dyDescent="0.25">
      <c r="C631" s="7" t="s">
        <v>315</v>
      </c>
      <c r="D631" s="7" t="s">
        <v>296</v>
      </c>
      <c r="E631" s="7" t="s">
        <v>13</v>
      </c>
      <c r="F631" s="7">
        <v>703262</v>
      </c>
      <c r="G631" s="7" t="s">
        <v>181</v>
      </c>
      <c r="H631" s="7" t="s">
        <v>15</v>
      </c>
      <c r="I631" s="7" t="s">
        <v>16</v>
      </c>
      <c r="J631" s="7" t="s">
        <v>93</v>
      </c>
      <c r="K631" s="7"/>
      <c r="L631" s="7">
        <v>0</v>
      </c>
      <c r="M631" s="7">
        <v>0</v>
      </c>
      <c r="N631" s="7">
        <v>0</v>
      </c>
    </row>
    <row r="632" spans="3:14" x14ac:dyDescent="0.25">
      <c r="C632" s="7" t="s">
        <v>315</v>
      </c>
      <c r="D632" s="7" t="s">
        <v>296</v>
      </c>
      <c r="E632" s="7" t="s">
        <v>13</v>
      </c>
      <c r="F632" s="7">
        <v>703263</v>
      </c>
      <c r="G632" s="7" t="s">
        <v>182</v>
      </c>
      <c r="H632" s="7" t="s">
        <v>15</v>
      </c>
      <c r="I632" s="7" t="s">
        <v>16</v>
      </c>
      <c r="J632" s="7" t="s">
        <v>283</v>
      </c>
      <c r="K632" s="7"/>
      <c r="L632" s="7">
        <v>0</v>
      </c>
      <c r="M632" s="7">
        <v>0</v>
      </c>
      <c r="N632" s="7">
        <v>0</v>
      </c>
    </row>
    <row r="633" spans="3:14" x14ac:dyDescent="0.25">
      <c r="C633" s="7" t="s">
        <v>315</v>
      </c>
      <c r="D633" s="7" t="s">
        <v>296</v>
      </c>
      <c r="E633" s="7" t="s">
        <v>13</v>
      </c>
      <c r="F633" s="7">
        <v>703264</v>
      </c>
      <c r="G633" s="7" t="s">
        <v>183</v>
      </c>
      <c r="H633" s="7" t="s">
        <v>15</v>
      </c>
      <c r="I633" s="7" t="s">
        <v>16</v>
      </c>
      <c r="J633" s="7" t="s">
        <v>283</v>
      </c>
      <c r="K633" s="7"/>
      <c r="L633" s="7">
        <v>0</v>
      </c>
      <c r="M633" s="7">
        <v>0</v>
      </c>
      <c r="N633" s="7">
        <v>0</v>
      </c>
    </row>
    <row r="634" spans="3:14" x14ac:dyDescent="0.25">
      <c r="C634" s="7" t="s">
        <v>315</v>
      </c>
      <c r="D634" s="7" t="s">
        <v>296</v>
      </c>
      <c r="E634" s="7" t="s">
        <v>13</v>
      </c>
      <c r="F634" s="7">
        <v>703265</v>
      </c>
      <c r="G634" s="7" t="s">
        <v>184</v>
      </c>
      <c r="H634" s="7" t="s">
        <v>15</v>
      </c>
      <c r="I634" s="7" t="s">
        <v>16</v>
      </c>
      <c r="J634" s="7" t="s">
        <v>283</v>
      </c>
      <c r="K634" s="7"/>
      <c r="L634" s="7">
        <v>0</v>
      </c>
      <c r="M634" s="7">
        <v>0</v>
      </c>
      <c r="N634" s="7">
        <v>0</v>
      </c>
    </row>
    <row r="635" spans="3:14" x14ac:dyDescent="0.25">
      <c r="C635" s="7" t="s">
        <v>315</v>
      </c>
      <c r="D635" s="7" t="s">
        <v>296</v>
      </c>
      <c r="E635" s="7" t="s">
        <v>13</v>
      </c>
      <c r="F635" s="7">
        <v>703266</v>
      </c>
      <c r="G635" s="7" t="s">
        <v>185</v>
      </c>
      <c r="H635" s="7" t="s">
        <v>15</v>
      </c>
      <c r="I635" s="7" t="s">
        <v>66</v>
      </c>
      <c r="J635" s="7" t="s">
        <v>186</v>
      </c>
      <c r="K635" s="7"/>
      <c r="L635" s="7">
        <v>0</v>
      </c>
      <c r="M635" s="7">
        <v>0</v>
      </c>
      <c r="N635" s="7">
        <v>0</v>
      </c>
    </row>
    <row r="636" spans="3:14" x14ac:dyDescent="0.25">
      <c r="C636" s="7" t="s">
        <v>315</v>
      </c>
      <c r="D636" s="7" t="s">
        <v>296</v>
      </c>
      <c r="E636" s="7" t="s">
        <v>13</v>
      </c>
      <c r="F636" s="7">
        <v>703267</v>
      </c>
      <c r="G636" s="7" t="s">
        <v>187</v>
      </c>
      <c r="H636" s="7" t="s">
        <v>15</v>
      </c>
      <c r="I636" s="7" t="s">
        <v>66</v>
      </c>
      <c r="J636" s="7" t="s">
        <v>84</v>
      </c>
      <c r="K636" s="7"/>
      <c r="L636" s="7">
        <v>0</v>
      </c>
      <c r="M636" s="7">
        <v>0</v>
      </c>
      <c r="N636" s="7">
        <v>0</v>
      </c>
    </row>
    <row r="637" spans="3:14" x14ac:dyDescent="0.25">
      <c r="C637" s="7" t="s">
        <v>315</v>
      </c>
      <c r="D637" s="7" t="s">
        <v>296</v>
      </c>
      <c r="E637" s="7" t="s">
        <v>88</v>
      </c>
      <c r="F637" s="7">
        <v>703268</v>
      </c>
      <c r="G637" s="7" t="s">
        <v>188</v>
      </c>
      <c r="H637" s="7" t="s">
        <v>15</v>
      </c>
      <c r="I637" s="7" t="s">
        <v>144</v>
      </c>
      <c r="J637" s="7" t="s">
        <v>144</v>
      </c>
      <c r="K637" s="7"/>
      <c r="L637" s="7">
        <v>0</v>
      </c>
      <c r="M637" s="7">
        <v>0</v>
      </c>
      <c r="N637" s="7">
        <v>0</v>
      </c>
    </row>
    <row r="638" spans="3:14" x14ac:dyDescent="0.25">
      <c r="C638" s="7" t="s">
        <v>315</v>
      </c>
      <c r="D638" s="7" t="s">
        <v>296</v>
      </c>
      <c r="E638" s="7" t="s">
        <v>13</v>
      </c>
      <c r="F638" s="7">
        <v>703269</v>
      </c>
      <c r="G638" s="7" t="s">
        <v>189</v>
      </c>
      <c r="H638" s="7" t="s">
        <v>15</v>
      </c>
      <c r="I638" s="7" t="s">
        <v>144</v>
      </c>
      <c r="J638" s="7" t="s">
        <v>144</v>
      </c>
      <c r="K638" s="7"/>
      <c r="L638" s="7">
        <v>0</v>
      </c>
      <c r="M638" s="7">
        <v>0</v>
      </c>
      <c r="N638" s="7">
        <v>0</v>
      </c>
    </row>
    <row r="639" spans="3:14" x14ac:dyDescent="0.25">
      <c r="C639" s="7" t="s">
        <v>315</v>
      </c>
      <c r="D639" s="7" t="s">
        <v>296</v>
      </c>
      <c r="E639" s="7" t="s">
        <v>13</v>
      </c>
      <c r="F639" s="7">
        <v>703270</v>
      </c>
      <c r="G639" s="7" t="s">
        <v>190</v>
      </c>
      <c r="H639" s="7" t="s">
        <v>15</v>
      </c>
      <c r="I639" s="7" t="s">
        <v>134</v>
      </c>
      <c r="J639" s="7" t="s">
        <v>138</v>
      </c>
      <c r="K639" s="7"/>
      <c r="L639" s="7">
        <v>0</v>
      </c>
      <c r="M639" s="7">
        <v>0</v>
      </c>
      <c r="N639" s="7">
        <v>0</v>
      </c>
    </row>
    <row r="640" spans="3:14" x14ac:dyDescent="0.25">
      <c r="C640" s="7" t="s">
        <v>315</v>
      </c>
      <c r="D640" s="7" t="s">
        <v>296</v>
      </c>
      <c r="E640" s="7" t="s">
        <v>13</v>
      </c>
      <c r="F640" s="7">
        <v>703271</v>
      </c>
      <c r="G640" s="7" t="s">
        <v>191</v>
      </c>
      <c r="H640" s="7" t="s">
        <v>15</v>
      </c>
      <c r="I640" s="7" t="s">
        <v>16</v>
      </c>
      <c r="J640" s="7" t="s">
        <v>283</v>
      </c>
      <c r="K640" s="7" t="s">
        <v>311</v>
      </c>
      <c r="L640" s="7">
        <v>246400</v>
      </c>
      <c r="M640" s="7">
        <v>246400</v>
      </c>
      <c r="N640" s="7">
        <v>34975</v>
      </c>
    </row>
    <row r="641" spans="3:14" x14ac:dyDescent="0.25">
      <c r="C641" s="7" t="s">
        <v>315</v>
      </c>
      <c r="D641" s="7" t="s">
        <v>296</v>
      </c>
      <c r="E641" s="7" t="s">
        <v>13</v>
      </c>
      <c r="F641" s="7">
        <v>703272</v>
      </c>
      <c r="G641" s="7" t="s">
        <v>192</v>
      </c>
      <c r="H641" s="7" t="s">
        <v>15</v>
      </c>
      <c r="I641" s="7" t="s">
        <v>16</v>
      </c>
      <c r="J641" s="7" t="s">
        <v>93</v>
      </c>
      <c r="K641" s="7"/>
      <c r="L641" s="7">
        <v>0</v>
      </c>
      <c r="M641" s="7">
        <v>0</v>
      </c>
      <c r="N641" s="7">
        <v>0</v>
      </c>
    </row>
    <row r="642" spans="3:14" x14ac:dyDescent="0.25">
      <c r="C642" s="7" t="s">
        <v>315</v>
      </c>
      <c r="D642" s="7" t="s">
        <v>296</v>
      </c>
      <c r="E642" s="7" t="s">
        <v>13</v>
      </c>
      <c r="F642" s="7">
        <v>703273</v>
      </c>
      <c r="G642" s="7" t="s">
        <v>193</v>
      </c>
      <c r="H642" s="7" t="s">
        <v>15</v>
      </c>
      <c r="I642" s="7" t="s">
        <v>144</v>
      </c>
      <c r="J642" s="7" t="s">
        <v>144</v>
      </c>
      <c r="K642" s="7"/>
      <c r="L642" s="7">
        <v>0</v>
      </c>
      <c r="M642" s="7">
        <v>0</v>
      </c>
      <c r="N642" s="7">
        <v>0</v>
      </c>
    </row>
    <row r="643" spans="3:14" x14ac:dyDescent="0.25">
      <c r="C643" s="7" t="s">
        <v>315</v>
      </c>
      <c r="D643" s="7" t="s">
        <v>296</v>
      </c>
      <c r="E643" s="7" t="s">
        <v>161</v>
      </c>
      <c r="F643" s="7">
        <v>703274</v>
      </c>
      <c r="G643" s="7" t="s">
        <v>194</v>
      </c>
      <c r="H643" s="7" t="s">
        <v>15</v>
      </c>
      <c r="I643" s="7" t="s">
        <v>144</v>
      </c>
      <c r="J643" s="7" t="s">
        <v>144</v>
      </c>
      <c r="K643" s="7"/>
      <c r="L643" s="7">
        <v>0</v>
      </c>
      <c r="M643" s="7">
        <v>0</v>
      </c>
      <c r="N643" s="7">
        <v>0</v>
      </c>
    </row>
    <row r="644" spans="3:14" x14ac:dyDescent="0.25">
      <c r="C644" s="7" t="s">
        <v>315</v>
      </c>
      <c r="D644" s="7" t="s">
        <v>296</v>
      </c>
      <c r="E644" s="7" t="s">
        <v>13</v>
      </c>
      <c r="F644" s="7">
        <v>703275</v>
      </c>
      <c r="G644" s="7" t="s">
        <v>195</v>
      </c>
      <c r="H644" s="7" t="s">
        <v>15</v>
      </c>
      <c r="I644" s="7" t="s">
        <v>134</v>
      </c>
      <c r="J644" s="7" t="s">
        <v>135</v>
      </c>
      <c r="K644" s="7"/>
      <c r="L644" s="7">
        <v>0</v>
      </c>
      <c r="M644" s="7">
        <v>0</v>
      </c>
      <c r="N644" s="7">
        <v>0</v>
      </c>
    </row>
    <row r="645" spans="3:14" x14ac:dyDescent="0.25">
      <c r="C645" s="7" t="s">
        <v>315</v>
      </c>
      <c r="D645" s="7" t="s">
        <v>296</v>
      </c>
      <c r="E645" s="7" t="s">
        <v>58</v>
      </c>
      <c r="F645" s="7">
        <v>703280</v>
      </c>
      <c r="G645" s="7" t="s">
        <v>196</v>
      </c>
      <c r="H645" s="7" t="s">
        <v>15</v>
      </c>
      <c r="I645" s="7" t="s">
        <v>66</v>
      </c>
      <c r="J645" s="7" t="s">
        <v>171</v>
      </c>
      <c r="K645" s="7"/>
      <c r="L645" s="7">
        <v>0</v>
      </c>
      <c r="M645" s="7">
        <v>0</v>
      </c>
      <c r="N645" s="7">
        <v>0</v>
      </c>
    </row>
    <row r="646" spans="3:14" x14ac:dyDescent="0.25">
      <c r="C646" s="7" t="s">
        <v>315</v>
      </c>
      <c r="D646" s="7" t="s">
        <v>296</v>
      </c>
      <c r="E646" s="7" t="s">
        <v>50</v>
      </c>
      <c r="F646" s="7">
        <v>703281</v>
      </c>
      <c r="G646" s="7" t="s">
        <v>197</v>
      </c>
      <c r="H646" s="7" t="s">
        <v>15</v>
      </c>
      <c r="I646" s="7" t="s">
        <v>72</v>
      </c>
      <c r="J646" s="7" t="s">
        <v>73</v>
      </c>
      <c r="K646" s="7"/>
      <c r="L646" s="7">
        <v>0</v>
      </c>
      <c r="M646" s="7">
        <v>0</v>
      </c>
      <c r="N646" s="7">
        <v>0</v>
      </c>
    </row>
    <row r="647" spans="3:14" x14ac:dyDescent="0.25">
      <c r="C647" s="7" t="s">
        <v>315</v>
      </c>
      <c r="D647" s="7" t="s">
        <v>296</v>
      </c>
      <c r="E647" s="7" t="s">
        <v>60</v>
      </c>
      <c r="F647" s="7">
        <v>703282</v>
      </c>
      <c r="G647" s="7" t="s">
        <v>198</v>
      </c>
      <c r="H647" s="7" t="s">
        <v>15</v>
      </c>
      <c r="I647" s="7" t="s">
        <v>72</v>
      </c>
      <c r="J647" s="7" t="s">
        <v>73</v>
      </c>
      <c r="K647" s="7"/>
      <c r="L647" s="7">
        <v>0</v>
      </c>
      <c r="M647" s="7">
        <v>0</v>
      </c>
      <c r="N647" s="7">
        <v>0</v>
      </c>
    </row>
    <row r="648" spans="3:14" x14ac:dyDescent="0.25">
      <c r="C648" s="7" t="s">
        <v>315</v>
      </c>
      <c r="D648" s="7" t="s">
        <v>296</v>
      </c>
      <c r="E648" s="7" t="s">
        <v>60</v>
      </c>
      <c r="F648" s="7">
        <v>703283</v>
      </c>
      <c r="G648" s="7" t="s">
        <v>199</v>
      </c>
      <c r="H648" s="7" t="s">
        <v>15</v>
      </c>
      <c r="I648" s="7" t="s">
        <v>54</v>
      </c>
      <c r="J648" s="7" t="s">
        <v>63</v>
      </c>
      <c r="K648" s="7"/>
      <c r="L648" s="7">
        <v>0</v>
      </c>
      <c r="M648" s="7">
        <v>0</v>
      </c>
      <c r="N648" s="7">
        <v>0</v>
      </c>
    </row>
    <row r="649" spans="3:14" x14ac:dyDescent="0.25">
      <c r="C649" s="7" t="s">
        <v>315</v>
      </c>
      <c r="D649" s="7" t="s">
        <v>296</v>
      </c>
      <c r="E649" s="7" t="s">
        <v>13</v>
      </c>
      <c r="F649" s="7">
        <v>703310</v>
      </c>
      <c r="G649" s="7" t="s">
        <v>200</v>
      </c>
      <c r="H649" s="7" t="s">
        <v>15</v>
      </c>
      <c r="I649" s="7" t="s">
        <v>16</v>
      </c>
      <c r="J649" s="7" t="s">
        <v>93</v>
      </c>
      <c r="K649" s="7"/>
      <c r="L649" s="7">
        <v>0</v>
      </c>
      <c r="M649" s="7">
        <v>0</v>
      </c>
      <c r="N649" s="7">
        <v>0</v>
      </c>
    </row>
    <row r="650" spans="3:14" x14ac:dyDescent="0.25">
      <c r="C650" s="7" t="s">
        <v>315</v>
      </c>
      <c r="D650" s="7" t="s">
        <v>296</v>
      </c>
      <c r="E650" s="7" t="s">
        <v>13</v>
      </c>
      <c r="F650" s="7">
        <v>703311</v>
      </c>
      <c r="G650" s="7" t="s">
        <v>201</v>
      </c>
      <c r="H650" s="7" t="s">
        <v>15</v>
      </c>
      <c r="I650" s="7" t="s">
        <v>66</v>
      </c>
      <c r="J650" s="7" t="s">
        <v>171</v>
      </c>
      <c r="K650" s="7"/>
      <c r="L650" s="7">
        <v>0</v>
      </c>
      <c r="M650" s="7">
        <v>0</v>
      </c>
      <c r="N650" s="7">
        <v>0</v>
      </c>
    </row>
    <row r="651" spans="3:14" x14ac:dyDescent="0.25">
      <c r="C651" s="7" t="s">
        <v>315</v>
      </c>
      <c r="D651" s="7" t="s">
        <v>296</v>
      </c>
      <c r="E651" s="7" t="s">
        <v>50</v>
      </c>
      <c r="F651" s="7">
        <v>703312</v>
      </c>
      <c r="G651" s="7" t="s">
        <v>202</v>
      </c>
      <c r="H651" s="7" t="s">
        <v>15</v>
      </c>
      <c r="I651" s="7" t="s">
        <v>72</v>
      </c>
      <c r="J651" s="7" t="s">
        <v>73</v>
      </c>
      <c r="K651" s="7"/>
      <c r="L651" s="7">
        <v>0</v>
      </c>
      <c r="M651" s="7">
        <v>0</v>
      </c>
      <c r="N651" s="7">
        <v>0</v>
      </c>
    </row>
    <row r="652" spans="3:14" x14ac:dyDescent="0.25">
      <c r="C652" s="7" t="s">
        <v>315</v>
      </c>
      <c r="D652" s="7" t="s">
        <v>296</v>
      </c>
      <c r="E652" s="7" t="s">
        <v>58</v>
      </c>
      <c r="F652" s="7">
        <v>703313</v>
      </c>
      <c r="G652" s="7" t="s">
        <v>203</v>
      </c>
      <c r="H652" s="7" t="s">
        <v>15</v>
      </c>
      <c r="I652" s="7" t="s">
        <v>72</v>
      </c>
      <c r="J652" s="7" t="s">
        <v>73</v>
      </c>
      <c r="K652" s="7"/>
      <c r="L652" s="7">
        <v>0</v>
      </c>
      <c r="M652" s="7">
        <v>0</v>
      </c>
      <c r="N652" s="7">
        <v>0</v>
      </c>
    </row>
    <row r="653" spans="3:14" x14ac:dyDescent="0.25">
      <c r="C653" s="7" t="s">
        <v>315</v>
      </c>
      <c r="D653" s="7" t="s">
        <v>296</v>
      </c>
      <c r="E653" s="7" t="s">
        <v>60</v>
      </c>
      <c r="F653" s="7">
        <v>703314</v>
      </c>
      <c r="G653" s="7" t="s">
        <v>204</v>
      </c>
      <c r="H653" s="7" t="s">
        <v>15</v>
      </c>
      <c r="I653" s="7" t="s">
        <v>72</v>
      </c>
      <c r="J653" s="7" t="s">
        <v>73</v>
      </c>
      <c r="K653" s="7"/>
      <c r="L653" s="7">
        <v>0</v>
      </c>
      <c r="M653" s="7">
        <v>0</v>
      </c>
      <c r="N653" s="7">
        <v>0</v>
      </c>
    </row>
    <row r="654" spans="3:14" x14ac:dyDescent="0.25">
      <c r="C654" s="7" t="s">
        <v>315</v>
      </c>
      <c r="D654" s="7" t="s">
        <v>296</v>
      </c>
      <c r="E654" s="7" t="s">
        <v>13</v>
      </c>
      <c r="F654" s="7">
        <v>703315</v>
      </c>
      <c r="G654" s="7" t="s">
        <v>205</v>
      </c>
      <c r="H654" s="7" t="s">
        <v>15</v>
      </c>
      <c r="I654" s="7" t="s">
        <v>72</v>
      </c>
      <c r="J654" s="7" t="s">
        <v>132</v>
      </c>
      <c r="K654" s="7"/>
      <c r="L654" s="7">
        <v>0</v>
      </c>
      <c r="M654" s="7">
        <v>0</v>
      </c>
      <c r="N654" s="7">
        <v>0</v>
      </c>
    </row>
    <row r="655" spans="3:14" x14ac:dyDescent="0.25">
      <c r="C655" s="7" t="s">
        <v>315</v>
      </c>
      <c r="D655" s="7" t="s">
        <v>296</v>
      </c>
      <c r="E655" s="7" t="s">
        <v>13</v>
      </c>
      <c r="F655" s="7">
        <v>703316</v>
      </c>
      <c r="G655" s="7" t="s">
        <v>206</v>
      </c>
      <c r="H655" s="7" t="s">
        <v>15</v>
      </c>
      <c r="I655" s="7" t="s">
        <v>72</v>
      </c>
      <c r="J655" s="7" t="s">
        <v>73</v>
      </c>
      <c r="K655" s="7"/>
      <c r="L655" s="7">
        <v>0</v>
      </c>
      <c r="M655" s="7">
        <v>0</v>
      </c>
      <c r="N655" s="7">
        <v>0</v>
      </c>
    </row>
    <row r="656" spans="3:14" x14ac:dyDescent="0.25">
      <c r="C656" s="7" t="s">
        <v>315</v>
      </c>
      <c r="D656" s="7" t="s">
        <v>296</v>
      </c>
      <c r="E656" s="7" t="s">
        <v>88</v>
      </c>
      <c r="F656" s="7">
        <v>703317</v>
      </c>
      <c r="G656" s="7" t="s">
        <v>207</v>
      </c>
      <c r="H656" s="7" t="s">
        <v>15</v>
      </c>
      <c r="I656" s="7" t="s">
        <v>72</v>
      </c>
      <c r="J656" s="7" t="s">
        <v>73</v>
      </c>
      <c r="K656" s="7"/>
      <c r="L656" s="7">
        <v>0</v>
      </c>
      <c r="M656" s="7">
        <v>0</v>
      </c>
      <c r="N656" s="7">
        <v>0</v>
      </c>
    </row>
    <row r="657" spans="3:14" x14ac:dyDescent="0.25">
      <c r="C657" s="7" t="s">
        <v>315</v>
      </c>
      <c r="D657" s="7" t="s">
        <v>296</v>
      </c>
      <c r="E657" s="7" t="s">
        <v>13</v>
      </c>
      <c r="F657" s="7">
        <v>703318</v>
      </c>
      <c r="G657" s="7" t="s">
        <v>208</v>
      </c>
      <c r="H657" s="7" t="s">
        <v>15</v>
      </c>
      <c r="I657" s="7" t="s">
        <v>66</v>
      </c>
      <c r="J657" s="7" t="s">
        <v>209</v>
      </c>
      <c r="K657" s="7"/>
      <c r="L657" s="7">
        <v>0</v>
      </c>
      <c r="M657" s="7">
        <v>0</v>
      </c>
      <c r="N657" s="7">
        <v>0</v>
      </c>
    </row>
    <row r="658" spans="3:14" x14ac:dyDescent="0.25">
      <c r="C658" s="7" t="s">
        <v>315</v>
      </c>
      <c r="D658" s="7" t="s">
        <v>296</v>
      </c>
      <c r="E658" s="7" t="s">
        <v>13</v>
      </c>
      <c r="F658" s="7">
        <v>703319</v>
      </c>
      <c r="G658" s="7" t="s">
        <v>210</v>
      </c>
      <c r="H658" s="7" t="s">
        <v>15</v>
      </c>
      <c r="I658" s="7" t="s">
        <v>54</v>
      </c>
      <c r="J658" s="7" t="s">
        <v>75</v>
      </c>
      <c r="K658" s="7"/>
      <c r="L658" s="7">
        <v>0</v>
      </c>
      <c r="M658" s="7">
        <v>0</v>
      </c>
      <c r="N658" s="7">
        <v>0</v>
      </c>
    </row>
    <row r="659" spans="3:14" x14ac:dyDescent="0.25">
      <c r="C659" s="7" t="s">
        <v>315</v>
      </c>
      <c r="D659" s="7" t="s">
        <v>296</v>
      </c>
      <c r="E659" s="7" t="s">
        <v>13</v>
      </c>
      <c r="F659" s="7">
        <v>703320</v>
      </c>
      <c r="G659" s="7" t="s">
        <v>211</v>
      </c>
      <c r="H659" s="7" t="s">
        <v>15</v>
      </c>
      <c r="I659" s="7" t="s">
        <v>66</v>
      </c>
      <c r="J659" s="7" t="s">
        <v>132</v>
      </c>
      <c r="K659" s="7"/>
      <c r="L659" s="7">
        <v>0</v>
      </c>
      <c r="M659" s="7">
        <v>0</v>
      </c>
      <c r="N659" s="7">
        <v>0</v>
      </c>
    </row>
    <row r="660" spans="3:14" x14ac:dyDescent="0.25">
      <c r="C660" s="7" t="s">
        <v>315</v>
      </c>
      <c r="D660" s="7" t="s">
        <v>296</v>
      </c>
      <c r="E660" s="7" t="s">
        <v>13</v>
      </c>
      <c r="F660" s="7">
        <v>703321</v>
      </c>
      <c r="G660" s="7" t="s">
        <v>212</v>
      </c>
      <c r="H660" s="7" t="s">
        <v>15</v>
      </c>
      <c r="I660" s="7" t="s">
        <v>16</v>
      </c>
      <c r="J660" s="7" t="s">
        <v>93</v>
      </c>
      <c r="K660" s="7"/>
      <c r="L660" s="7">
        <v>0</v>
      </c>
      <c r="M660" s="7">
        <v>0</v>
      </c>
      <c r="N660" s="7">
        <v>0</v>
      </c>
    </row>
    <row r="661" spans="3:14" x14ac:dyDescent="0.25">
      <c r="C661" s="7" t="s">
        <v>315</v>
      </c>
      <c r="D661" s="7" t="s">
        <v>296</v>
      </c>
      <c r="E661" s="7" t="s">
        <v>13</v>
      </c>
      <c r="F661" s="7">
        <v>703322</v>
      </c>
      <c r="G661" s="7" t="s">
        <v>213</v>
      </c>
      <c r="H661" s="7" t="s">
        <v>15</v>
      </c>
      <c r="I661" s="7" t="s">
        <v>16</v>
      </c>
      <c r="J661" s="7" t="s">
        <v>93</v>
      </c>
      <c r="K661" s="7"/>
      <c r="L661" s="7">
        <v>0</v>
      </c>
      <c r="M661" s="7">
        <v>0</v>
      </c>
      <c r="N661" s="7">
        <v>0</v>
      </c>
    </row>
    <row r="662" spans="3:14" x14ac:dyDescent="0.25">
      <c r="C662" s="7" t="s">
        <v>315</v>
      </c>
      <c r="D662" s="7" t="s">
        <v>296</v>
      </c>
      <c r="E662" s="7" t="s">
        <v>13</v>
      </c>
      <c r="F662" s="7">
        <v>703323</v>
      </c>
      <c r="G662" s="7" t="s">
        <v>214</v>
      </c>
      <c r="H662" s="7" t="s">
        <v>15</v>
      </c>
      <c r="I662" s="7" t="s">
        <v>16</v>
      </c>
      <c r="J662" s="7" t="s">
        <v>93</v>
      </c>
      <c r="K662" s="7"/>
      <c r="L662" s="7">
        <v>0</v>
      </c>
      <c r="M662" s="7">
        <v>0</v>
      </c>
      <c r="N662" s="7">
        <v>0</v>
      </c>
    </row>
    <row r="663" spans="3:14" x14ac:dyDescent="0.25">
      <c r="C663" s="7" t="s">
        <v>315</v>
      </c>
      <c r="D663" s="7" t="s">
        <v>296</v>
      </c>
      <c r="E663" s="7" t="s">
        <v>47</v>
      </c>
      <c r="F663" s="7">
        <v>703324</v>
      </c>
      <c r="G663" s="7" t="s">
        <v>215</v>
      </c>
      <c r="H663" s="7" t="s">
        <v>15</v>
      </c>
      <c r="I663" s="7" t="s">
        <v>16</v>
      </c>
      <c r="J663" s="7" t="s">
        <v>93</v>
      </c>
      <c r="K663" s="7"/>
      <c r="L663" s="7">
        <v>0</v>
      </c>
      <c r="M663" s="7">
        <v>0</v>
      </c>
      <c r="N663" s="7">
        <v>0</v>
      </c>
    </row>
    <row r="664" spans="3:14" x14ac:dyDescent="0.25">
      <c r="C664" s="7" t="s">
        <v>315</v>
      </c>
      <c r="D664" s="7" t="s">
        <v>296</v>
      </c>
      <c r="E664" s="7" t="s">
        <v>56</v>
      </c>
      <c r="F664" s="7">
        <v>703325</v>
      </c>
      <c r="G664" s="7" t="s">
        <v>216</v>
      </c>
      <c r="H664" s="7" t="s">
        <v>15</v>
      </c>
      <c r="I664" s="7" t="s">
        <v>16</v>
      </c>
      <c r="J664" s="7" t="s">
        <v>93</v>
      </c>
      <c r="K664" s="7"/>
      <c r="L664" s="7">
        <v>0</v>
      </c>
      <c r="M664" s="7">
        <v>0</v>
      </c>
      <c r="N664" s="7">
        <v>0</v>
      </c>
    </row>
    <row r="665" spans="3:14" x14ac:dyDescent="0.25">
      <c r="C665" s="7" t="s">
        <v>315</v>
      </c>
      <c r="D665" s="7" t="s">
        <v>296</v>
      </c>
      <c r="E665" s="7" t="s">
        <v>13</v>
      </c>
      <c r="F665" s="7">
        <v>703326</v>
      </c>
      <c r="G665" s="7" t="s">
        <v>217</v>
      </c>
      <c r="H665" s="7" t="s">
        <v>15</v>
      </c>
      <c r="I665" s="7" t="s">
        <v>16</v>
      </c>
      <c r="J665" s="7" t="s">
        <v>93</v>
      </c>
      <c r="K665" s="7"/>
      <c r="L665" s="7">
        <v>0</v>
      </c>
      <c r="M665" s="7">
        <v>0</v>
      </c>
      <c r="N665" s="7">
        <v>0</v>
      </c>
    </row>
    <row r="666" spans="3:14" x14ac:dyDescent="0.25">
      <c r="C666" s="7" t="s">
        <v>315</v>
      </c>
      <c r="D666" s="7" t="s">
        <v>296</v>
      </c>
      <c r="E666" s="7" t="s">
        <v>56</v>
      </c>
      <c r="F666" s="7">
        <v>703327</v>
      </c>
      <c r="G666" s="7" t="s">
        <v>218</v>
      </c>
      <c r="H666" s="7" t="s">
        <v>15</v>
      </c>
      <c r="I666" s="7" t="s">
        <v>72</v>
      </c>
      <c r="J666" s="7" t="s">
        <v>73</v>
      </c>
      <c r="K666" s="7"/>
      <c r="L666" s="7">
        <v>0</v>
      </c>
      <c r="M666" s="7">
        <v>0</v>
      </c>
      <c r="N666" s="7">
        <v>0</v>
      </c>
    </row>
    <row r="667" spans="3:14" x14ac:dyDescent="0.25">
      <c r="C667" s="7" t="s">
        <v>315</v>
      </c>
      <c r="D667" s="7" t="s">
        <v>296</v>
      </c>
      <c r="E667" s="7" t="s">
        <v>13</v>
      </c>
      <c r="F667" s="7">
        <v>703328</v>
      </c>
      <c r="G667" s="7" t="s">
        <v>219</v>
      </c>
      <c r="H667" s="7" t="s">
        <v>15</v>
      </c>
      <c r="I667" s="7" t="s">
        <v>16</v>
      </c>
      <c r="J667" s="7" t="s">
        <v>93</v>
      </c>
      <c r="K667" s="7"/>
      <c r="L667" s="7">
        <v>0</v>
      </c>
      <c r="M667" s="7">
        <v>0</v>
      </c>
      <c r="N667" s="7">
        <v>0</v>
      </c>
    </row>
    <row r="668" spans="3:14" x14ac:dyDescent="0.25">
      <c r="C668" s="7" t="s">
        <v>315</v>
      </c>
      <c r="D668" s="7" t="s">
        <v>296</v>
      </c>
      <c r="E668" s="7" t="s">
        <v>13</v>
      </c>
      <c r="F668" s="7">
        <v>703329</v>
      </c>
      <c r="G668" s="7" t="s">
        <v>220</v>
      </c>
      <c r="H668" s="7" t="s">
        <v>15</v>
      </c>
      <c r="I668" s="7" t="s">
        <v>16</v>
      </c>
      <c r="J668" s="7" t="s">
        <v>93</v>
      </c>
      <c r="K668" s="7"/>
      <c r="L668" s="7">
        <v>0</v>
      </c>
      <c r="M668" s="7">
        <v>0</v>
      </c>
      <c r="N668" s="7">
        <v>0</v>
      </c>
    </row>
    <row r="669" spans="3:14" x14ac:dyDescent="0.25">
      <c r="C669" s="7" t="s">
        <v>315</v>
      </c>
      <c r="D669" s="7" t="s">
        <v>296</v>
      </c>
      <c r="E669" s="7" t="s">
        <v>13</v>
      </c>
      <c r="F669" s="7">
        <v>703330</v>
      </c>
      <c r="G669" s="7" t="s">
        <v>221</v>
      </c>
      <c r="H669" s="7" t="s">
        <v>15</v>
      </c>
      <c r="I669" s="7" t="s">
        <v>16</v>
      </c>
      <c r="J669" s="7" t="s">
        <v>93</v>
      </c>
      <c r="K669" s="7"/>
      <c r="L669" s="7">
        <v>0</v>
      </c>
      <c r="M669" s="7">
        <v>0</v>
      </c>
      <c r="N669" s="7">
        <v>0</v>
      </c>
    </row>
    <row r="670" spans="3:14" x14ac:dyDescent="0.25">
      <c r="C670" s="7" t="s">
        <v>315</v>
      </c>
      <c r="D670" s="7" t="s">
        <v>296</v>
      </c>
      <c r="E670" s="7" t="s">
        <v>13</v>
      </c>
      <c r="F670" s="7">
        <v>703340</v>
      </c>
      <c r="G670" s="7" t="s">
        <v>222</v>
      </c>
      <c r="H670" s="7" t="s">
        <v>15</v>
      </c>
      <c r="I670" s="7" t="s">
        <v>54</v>
      </c>
      <c r="J670" s="7" t="s">
        <v>63</v>
      </c>
      <c r="K670" s="7"/>
      <c r="L670" s="7">
        <v>0</v>
      </c>
      <c r="M670" s="7">
        <v>0</v>
      </c>
      <c r="N670" s="7">
        <v>0</v>
      </c>
    </row>
    <row r="671" spans="3:14" x14ac:dyDescent="0.25">
      <c r="C671" s="7" t="s">
        <v>315</v>
      </c>
      <c r="D671" s="7" t="s">
        <v>296</v>
      </c>
      <c r="E671" s="7" t="s">
        <v>13</v>
      </c>
      <c r="F671" s="7">
        <v>703350</v>
      </c>
      <c r="G671" s="7" t="s">
        <v>223</v>
      </c>
      <c r="H671" s="7" t="s">
        <v>15</v>
      </c>
      <c r="I671" s="7" t="s">
        <v>16</v>
      </c>
      <c r="J671" s="7" t="s">
        <v>93</v>
      </c>
      <c r="K671" s="7"/>
      <c r="L671" s="7">
        <v>0</v>
      </c>
      <c r="M671" s="7">
        <v>0</v>
      </c>
      <c r="N671" s="7">
        <v>0</v>
      </c>
    </row>
    <row r="672" spans="3:14" x14ac:dyDescent="0.25">
      <c r="C672" s="7" t="s">
        <v>315</v>
      </c>
      <c r="D672" s="7" t="s">
        <v>296</v>
      </c>
      <c r="E672" s="7" t="s">
        <v>13</v>
      </c>
      <c r="F672" s="7">
        <v>703351</v>
      </c>
      <c r="G672" s="7" t="s">
        <v>224</v>
      </c>
      <c r="H672" s="7" t="s">
        <v>15</v>
      </c>
      <c r="I672" s="7" t="s">
        <v>16</v>
      </c>
      <c r="J672" s="7" t="s">
        <v>93</v>
      </c>
      <c r="K672" s="7"/>
      <c r="L672" s="7">
        <v>0</v>
      </c>
      <c r="M672" s="7">
        <v>0</v>
      </c>
      <c r="N672" s="7">
        <v>0</v>
      </c>
    </row>
    <row r="673" spans="3:14" x14ac:dyDescent="0.25">
      <c r="C673" s="7" t="s">
        <v>315</v>
      </c>
      <c r="D673" s="7" t="s">
        <v>296</v>
      </c>
      <c r="E673" s="7" t="s">
        <v>13</v>
      </c>
      <c r="F673" s="7">
        <v>703352</v>
      </c>
      <c r="G673" s="7" t="s">
        <v>225</v>
      </c>
      <c r="H673" s="7" t="s">
        <v>15</v>
      </c>
      <c r="I673" s="7" t="s">
        <v>16</v>
      </c>
      <c r="J673" s="7" t="s">
        <v>93</v>
      </c>
      <c r="K673" s="7"/>
      <c r="L673" s="7">
        <v>0</v>
      </c>
      <c r="M673" s="7">
        <v>0</v>
      </c>
      <c r="N673" s="7">
        <v>0</v>
      </c>
    </row>
    <row r="674" spans="3:14" x14ac:dyDescent="0.25">
      <c r="C674" s="7" t="s">
        <v>315</v>
      </c>
      <c r="D674" s="7" t="s">
        <v>296</v>
      </c>
      <c r="E674" s="7" t="s">
        <v>13</v>
      </c>
      <c r="F674" s="7">
        <v>703360</v>
      </c>
      <c r="G674" s="7" t="s">
        <v>226</v>
      </c>
      <c r="H674" s="7" t="s">
        <v>15</v>
      </c>
      <c r="I674" s="7" t="s">
        <v>16</v>
      </c>
      <c r="J674" s="7" t="s">
        <v>93</v>
      </c>
      <c r="K674" s="7"/>
      <c r="L674" s="7">
        <v>0</v>
      </c>
      <c r="M674" s="7">
        <v>0</v>
      </c>
      <c r="N674" s="7">
        <v>0</v>
      </c>
    </row>
    <row r="675" spans="3:14" x14ac:dyDescent="0.25">
      <c r="C675" s="7" t="s">
        <v>315</v>
      </c>
      <c r="D675" s="7" t="s">
        <v>296</v>
      </c>
      <c r="E675" s="7" t="s">
        <v>13</v>
      </c>
      <c r="F675" s="7">
        <v>703370</v>
      </c>
      <c r="G675" s="7" t="s">
        <v>227</v>
      </c>
      <c r="H675" s="7" t="s">
        <v>15</v>
      </c>
      <c r="I675" s="7" t="s">
        <v>16</v>
      </c>
      <c r="J675" s="7" t="s">
        <v>93</v>
      </c>
      <c r="K675" s="7"/>
      <c r="L675" s="7">
        <v>0</v>
      </c>
      <c r="M675" s="7">
        <v>0</v>
      </c>
      <c r="N675" s="7">
        <v>0</v>
      </c>
    </row>
    <row r="676" spans="3:14" x14ac:dyDescent="0.25">
      <c r="C676" s="7" t="s">
        <v>315</v>
      </c>
      <c r="D676" s="7" t="s">
        <v>296</v>
      </c>
      <c r="E676" s="7" t="s">
        <v>13</v>
      </c>
      <c r="F676" s="7">
        <v>703410</v>
      </c>
      <c r="G676" s="7" t="s">
        <v>228</v>
      </c>
      <c r="H676" s="7" t="s">
        <v>15</v>
      </c>
      <c r="I676" s="7" t="s">
        <v>16</v>
      </c>
      <c r="J676" s="7" t="s">
        <v>93</v>
      </c>
      <c r="K676" s="7"/>
      <c r="L676" s="7">
        <v>0</v>
      </c>
      <c r="M676" s="7">
        <v>0</v>
      </c>
      <c r="N676" s="7">
        <v>0</v>
      </c>
    </row>
    <row r="677" spans="3:14" x14ac:dyDescent="0.25">
      <c r="C677" s="7" t="s">
        <v>315</v>
      </c>
      <c r="D677" s="7" t="s">
        <v>296</v>
      </c>
      <c r="E677" s="7" t="s">
        <v>13</v>
      </c>
      <c r="F677" s="7">
        <v>703411</v>
      </c>
      <c r="G677" s="7" t="s">
        <v>229</v>
      </c>
      <c r="H677" s="7" t="s">
        <v>15</v>
      </c>
      <c r="I677" s="7" t="s">
        <v>16</v>
      </c>
      <c r="J677" s="7" t="s">
        <v>93</v>
      </c>
      <c r="K677" s="7"/>
      <c r="L677" s="7">
        <v>0</v>
      </c>
      <c r="M677" s="7">
        <v>0</v>
      </c>
      <c r="N677" s="7">
        <v>0</v>
      </c>
    </row>
    <row r="678" spans="3:14" x14ac:dyDescent="0.25">
      <c r="C678" s="7" t="s">
        <v>315</v>
      </c>
      <c r="D678" s="7" t="s">
        <v>296</v>
      </c>
      <c r="E678" s="7" t="s">
        <v>13</v>
      </c>
      <c r="F678" s="7">
        <v>703412</v>
      </c>
      <c r="G678" s="7" t="s">
        <v>230</v>
      </c>
      <c r="H678" s="7" t="s">
        <v>15</v>
      </c>
      <c r="I678" s="7" t="s">
        <v>16</v>
      </c>
      <c r="J678" s="7" t="s">
        <v>93</v>
      </c>
      <c r="K678" s="7"/>
      <c r="L678" s="7">
        <v>0</v>
      </c>
      <c r="M678" s="7">
        <v>0</v>
      </c>
      <c r="N678" s="7">
        <v>0</v>
      </c>
    </row>
    <row r="679" spans="3:14" x14ac:dyDescent="0.25">
      <c r="C679" s="7" t="s">
        <v>315</v>
      </c>
      <c r="D679" s="7" t="s">
        <v>296</v>
      </c>
      <c r="E679" s="7" t="s">
        <v>88</v>
      </c>
      <c r="F679" s="7">
        <v>703420</v>
      </c>
      <c r="G679" s="7" t="s">
        <v>231</v>
      </c>
      <c r="H679" s="7" t="s">
        <v>15</v>
      </c>
      <c r="I679" s="7" t="s">
        <v>66</v>
      </c>
      <c r="J679" s="7" t="s">
        <v>171</v>
      </c>
      <c r="K679" s="7"/>
      <c r="L679" s="7">
        <v>0</v>
      </c>
      <c r="M679" s="7">
        <v>0</v>
      </c>
      <c r="N679" s="7">
        <v>0</v>
      </c>
    </row>
    <row r="680" spans="3:14" x14ac:dyDescent="0.25">
      <c r="C680" s="7" t="s">
        <v>315</v>
      </c>
      <c r="D680" s="7" t="s">
        <v>296</v>
      </c>
      <c r="E680" s="7" t="s">
        <v>13</v>
      </c>
      <c r="F680" s="7">
        <v>703421</v>
      </c>
      <c r="G680" s="7" t="s">
        <v>232</v>
      </c>
      <c r="H680" s="7" t="s">
        <v>15</v>
      </c>
      <c r="I680" s="7" t="s">
        <v>16</v>
      </c>
      <c r="J680" s="7" t="s">
        <v>93</v>
      </c>
      <c r="K680" s="7"/>
      <c r="L680" s="7">
        <v>0</v>
      </c>
      <c r="M680" s="7">
        <v>0</v>
      </c>
      <c r="N680" s="7">
        <v>0</v>
      </c>
    </row>
    <row r="681" spans="3:14" x14ac:dyDescent="0.25">
      <c r="C681" s="7" t="s">
        <v>315</v>
      </c>
      <c r="D681" s="7" t="s">
        <v>296</v>
      </c>
      <c r="E681" s="7" t="s">
        <v>13</v>
      </c>
      <c r="F681" s="7">
        <v>703422</v>
      </c>
      <c r="G681" s="7" t="s">
        <v>233</v>
      </c>
      <c r="H681" s="7" t="s">
        <v>15</v>
      </c>
      <c r="I681" s="7" t="s">
        <v>72</v>
      </c>
      <c r="J681" s="7" t="s">
        <v>73</v>
      </c>
      <c r="K681" s="7"/>
      <c r="L681" s="7">
        <v>0</v>
      </c>
      <c r="M681" s="7">
        <v>0</v>
      </c>
      <c r="N681" s="7">
        <v>0</v>
      </c>
    </row>
    <row r="682" spans="3:14" x14ac:dyDescent="0.25">
      <c r="C682" s="7" t="s">
        <v>315</v>
      </c>
      <c r="D682" s="7" t="s">
        <v>296</v>
      </c>
      <c r="E682" s="7" t="s">
        <v>13</v>
      </c>
      <c r="F682" s="7">
        <v>703423</v>
      </c>
      <c r="G682" s="7" t="s">
        <v>234</v>
      </c>
      <c r="H682" s="7" t="s">
        <v>15</v>
      </c>
      <c r="I682" s="7" t="s">
        <v>66</v>
      </c>
      <c r="J682" s="7" t="s">
        <v>84</v>
      </c>
      <c r="K682" s="7"/>
      <c r="L682" s="7">
        <v>0</v>
      </c>
      <c r="M682" s="7">
        <v>0</v>
      </c>
      <c r="N682" s="7">
        <v>0</v>
      </c>
    </row>
    <row r="683" spans="3:14" x14ac:dyDescent="0.25">
      <c r="C683" s="7" t="s">
        <v>315</v>
      </c>
      <c r="D683" s="7" t="s">
        <v>296</v>
      </c>
      <c r="E683" s="7" t="s">
        <v>13</v>
      </c>
      <c r="F683" s="7">
        <v>703424</v>
      </c>
      <c r="G683" s="7" t="s">
        <v>235</v>
      </c>
      <c r="H683" s="7" t="s">
        <v>15</v>
      </c>
      <c r="I683" s="7" t="s">
        <v>66</v>
      </c>
      <c r="J683" s="7" t="s">
        <v>84</v>
      </c>
      <c r="K683" s="7"/>
      <c r="L683" s="7">
        <v>0</v>
      </c>
      <c r="M683" s="7">
        <v>0</v>
      </c>
      <c r="N683" s="7">
        <v>0</v>
      </c>
    </row>
    <row r="684" spans="3:14" x14ac:dyDescent="0.25">
      <c r="C684" s="7" t="s">
        <v>315</v>
      </c>
      <c r="D684" s="7" t="s">
        <v>296</v>
      </c>
      <c r="E684" s="7" t="s">
        <v>68</v>
      </c>
      <c r="F684" s="7">
        <v>703425</v>
      </c>
      <c r="G684" s="7" t="s">
        <v>236</v>
      </c>
      <c r="H684" s="7" t="s">
        <v>15</v>
      </c>
      <c r="I684" s="7" t="s">
        <v>72</v>
      </c>
      <c r="J684" s="7" t="s">
        <v>73</v>
      </c>
      <c r="K684" s="7"/>
      <c r="L684" s="7">
        <v>0</v>
      </c>
      <c r="M684" s="7">
        <v>0</v>
      </c>
      <c r="N684" s="7">
        <v>0</v>
      </c>
    </row>
    <row r="685" spans="3:14" x14ac:dyDescent="0.25">
      <c r="C685" s="7" t="s">
        <v>315</v>
      </c>
      <c r="D685" s="7" t="s">
        <v>296</v>
      </c>
      <c r="E685" s="7" t="s">
        <v>13</v>
      </c>
      <c r="F685" s="7">
        <v>703426</v>
      </c>
      <c r="G685" s="7" t="s">
        <v>237</v>
      </c>
      <c r="H685" s="7" t="s">
        <v>15</v>
      </c>
      <c r="I685" s="7" t="s">
        <v>16</v>
      </c>
      <c r="J685" s="7" t="s">
        <v>93</v>
      </c>
      <c r="K685" s="7"/>
      <c r="L685" s="7">
        <v>0</v>
      </c>
      <c r="M685" s="7">
        <v>0</v>
      </c>
      <c r="N685" s="7">
        <v>0</v>
      </c>
    </row>
    <row r="686" spans="3:14" x14ac:dyDescent="0.25">
      <c r="C686" s="7" t="s">
        <v>315</v>
      </c>
      <c r="D686" s="7" t="s">
        <v>296</v>
      </c>
      <c r="E686" s="7" t="s">
        <v>56</v>
      </c>
      <c r="F686" s="7">
        <v>703427</v>
      </c>
      <c r="G686" s="7" t="s">
        <v>238</v>
      </c>
      <c r="H686" s="7" t="s">
        <v>15</v>
      </c>
      <c r="I686" s="7" t="s">
        <v>72</v>
      </c>
      <c r="J686" s="7" t="s">
        <v>73</v>
      </c>
      <c r="K686" s="7"/>
      <c r="L686" s="7">
        <v>0</v>
      </c>
      <c r="M686" s="7">
        <v>0</v>
      </c>
      <c r="N686" s="7">
        <v>0</v>
      </c>
    </row>
    <row r="687" spans="3:14" x14ac:dyDescent="0.25">
      <c r="C687" s="7" t="s">
        <v>315</v>
      </c>
      <c r="D687" s="7" t="s">
        <v>296</v>
      </c>
      <c r="E687" s="7" t="s">
        <v>58</v>
      </c>
      <c r="F687" s="7">
        <v>703428</v>
      </c>
      <c r="G687" s="7" t="s">
        <v>239</v>
      </c>
      <c r="H687" s="7" t="s">
        <v>15</v>
      </c>
      <c r="I687" s="7" t="s">
        <v>72</v>
      </c>
      <c r="J687" s="7" t="s">
        <v>73</v>
      </c>
      <c r="K687" s="7"/>
      <c r="L687" s="7">
        <v>0</v>
      </c>
      <c r="M687" s="7">
        <v>0</v>
      </c>
      <c r="N687" s="7">
        <v>0</v>
      </c>
    </row>
    <row r="688" spans="3:14" x14ac:dyDescent="0.25">
      <c r="C688" s="7" t="s">
        <v>315</v>
      </c>
      <c r="D688" s="7" t="s">
        <v>296</v>
      </c>
      <c r="E688" s="7" t="s">
        <v>60</v>
      </c>
      <c r="F688" s="7">
        <v>703429</v>
      </c>
      <c r="G688" s="7" t="s">
        <v>240</v>
      </c>
      <c r="H688" s="7" t="s">
        <v>15</v>
      </c>
      <c r="I688" s="7" t="s">
        <v>72</v>
      </c>
      <c r="J688" s="7" t="s">
        <v>73</v>
      </c>
      <c r="K688" s="7"/>
      <c r="L688" s="7">
        <v>0</v>
      </c>
      <c r="M688" s="7">
        <v>0</v>
      </c>
      <c r="N688" s="7">
        <v>0</v>
      </c>
    </row>
    <row r="689" spans="3:14" x14ac:dyDescent="0.25">
      <c r="C689" s="7" t="s">
        <v>315</v>
      </c>
      <c r="D689" s="7" t="s">
        <v>296</v>
      </c>
      <c r="E689" s="7" t="s">
        <v>13</v>
      </c>
      <c r="F689" s="7">
        <v>703430</v>
      </c>
      <c r="G689" s="7" t="s">
        <v>241</v>
      </c>
      <c r="H689" s="7" t="s">
        <v>15</v>
      </c>
      <c r="I689" s="7" t="s">
        <v>16</v>
      </c>
      <c r="J689" s="7" t="s">
        <v>93</v>
      </c>
      <c r="K689" s="7" t="s">
        <v>311</v>
      </c>
      <c r="L689" s="7">
        <v>425597.03</v>
      </c>
      <c r="M689" s="7">
        <v>0</v>
      </c>
      <c r="N689" s="7">
        <v>0</v>
      </c>
    </row>
    <row r="690" spans="3:14" x14ac:dyDescent="0.25">
      <c r="C690" s="7" t="s">
        <v>315</v>
      </c>
      <c r="D690" s="7" t="s">
        <v>296</v>
      </c>
      <c r="E690" s="7" t="s">
        <v>13</v>
      </c>
      <c r="F690" s="7">
        <v>703431</v>
      </c>
      <c r="G690" s="7" t="s">
        <v>242</v>
      </c>
      <c r="H690" s="7" t="s">
        <v>15</v>
      </c>
      <c r="I690" s="7" t="s">
        <v>16</v>
      </c>
      <c r="J690" s="7" t="s">
        <v>93</v>
      </c>
      <c r="K690" s="7"/>
      <c r="L690" s="7">
        <v>0</v>
      </c>
      <c r="M690" s="7">
        <v>0</v>
      </c>
      <c r="N690" s="7">
        <v>0</v>
      </c>
    </row>
    <row r="691" spans="3:14" x14ac:dyDescent="0.25">
      <c r="C691" s="7" t="s">
        <v>315</v>
      </c>
      <c r="D691" s="7" t="s">
        <v>296</v>
      </c>
      <c r="E691" s="7" t="s">
        <v>13</v>
      </c>
      <c r="F691" s="7">
        <v>703432</v>
      </c>
      <c r="G691" s="7" t="s">
        <v>243</v>
      </c>
      <c r="H691" s="7" t="s">
        <v>15</v>
      </c>
      <c r="I691" s="7" t="s">
        <v>16</v>
      </c>
      <c r="J691" s="7" t="s">
        <v>93</v>
      </c>
      <c r="K691" s="7"/>
      <c r="L691" s="7">
        <v>0</v>
      </c>
      <c r="M691" s="7">
        <v>0</v>
      </c>
      <c r="N691" s="7">
        <v>0</v>
      </c>
    </row>
    <row r="692" spans="3:14" x14ac:dyDescent="0.25">
      <c r="C692" s="7" t="s">
        <v>315</v>
      </c>
      <c r="D692" s="7" t="s">
        <v>296</v>
      </c>
      <c r="E692" s="7" t="s">
        <v>13</v>
      </c>
      <c r="F692" s="7">
        <v>703433</v>
      </c>
      <c r="G692" s="7" t="s">
        <v>244</v>
      </c>
      <c r="H692" s="7" t="s">
        <v>15</v>
      </c>
      <c r="I692" s="7" t="s">
        <v>66</v>
      </c>
      <c r="J692" s="7" t="s">
        <v>84</v>
      </c>
      <c r="K692" s="7"/>
      <c r="L692" s="7">
        <v>0</v>
      </c>
      <c r="M692" s="7">
        <v>0</v>
      </c>
      <c r="N692" s="7">
        <v>0</v>
      </c>
    </row>
    <row r="693" spans="3:14" x14ac:dyDescent="0.25">
      <c r="C693" s="7" t="s">
        <v>315</v>
      </c>
      <c r="D693" s="7" t="s">
        <v>296</v>
      </c>
      <c r="E693" s="7" t="s">
        <v>13</v>
      </c>
      <c r="F693" s="7">
        <v>703434</v>
      </c>
      <c r="G693" s="7" t="s">
        <v>245</v>
      </c>
      <c r="H693" s="7" t="s">
        <v>15</v>
      </c>
      <c r="I693" s="7" t="s">
        <v>16</v>
      </c>
      <c r="J693" s="7" t="s">
        <v>93</v>
      </c>
      <c r="K693" s="7"/>
      <c r="L693" s="7">
        <v>0</v>
      </c>
      <c r="M693" s="7">
        <v>0</v>
      </c>
      <c r="N693" s="7">
        <v>0</v>
      </c>
    </row>
    <row r="694" spans="3:14" x14ac:dyDescent="0.25">
      <c r="C694" s="7" t="s">
        <v>315</v>
      </c>
      <c r="D694" s="7" t="s">
        <v>296</v>
      </c>
      <c r="E694" s="7" t="s">
        <v>13</v>
      </c>
      <c r="F694" s="7">
        <v>703435</v>
      </c>
      <c r="G694" s="7" t="s">
        <v>246</v>
      </c>
      <c r="H694" s="7" t="s">
        <v>15</v>
      </c>
      <c r="I694" s="7" t="s">
        <v>66</v>
      </c>
      <c r="J694" s="7" t="s">
        <v>84</v>
      </c>
      <c r="K694" s="7"/>
      <c r="L694" s="7">
        <v>0</v>
      </c>
      <c r="M694" s="7">
        <v>0</v>
      </c>
      <c r="N694" s="7">
        <v>0</v>
      </c>
    </row>
    <row r="695" spans="3:14" x14ac:dyDescent="0.25">
      <c r="C695" s="7" t="s">
        <v>315</v>
      </c>
      <c r="D695" s="7" t="s">
        <v>296</v>
      </c>
      <c r="E695" s="7" t="s">
        <v>13</v>
      </c>
      <c r="F695" s="7">
        <v>703436</v>
      </c>
      <c r="G695" s="7" t="s">
        <v>247</v>
      </c>
      <c r="H695" s="7" t="s">
        <v>15</v>
      </c>
      <c r="I695" s="7" t="s">
        <v>66</v>
      </c>
      <c r="J695" s="7" t="s">
        <v>84</v>
      </c>
      <c r="K695" s="7"/>
      <c r="L695" s="7">
        <v>0</v>
      </c>
      <c r="M695" s="7">
        <v>0</v>
      </c>
      <c r="N695" s="7">
        <v>0</v>
      </c>
    </row>
    <row r="696" spans="3:14" x14ac:dyDescent="0.25">
      <c r="C696" s="7" t="s">
        <v>315</v>
      </c>
      <c r="D696" s="7" t="s">
        <v>296</v>
      </c>
      <c r="E696" s="7" t="s">
        <v>13</v>
      </c>
      <c r="F696" s="7">
        <v>703437</v>
      </c>
      <c r="G696" s="7" t="s">
        <v>248</v>
      </c>
      <c r="H696" s="7" t="s">
        <v>15</v>
      </c>
      <c r="I696" s="7" t="s">
        <v>66</v>
      </c>
      <c r="J696" s="7" t="s">
        <v>84</v>
      </c>
      <c r="K696" s="7"/>
      <c r="L696" s="7">
        <v>0</v>
      </c>
      <c r="M696" s="7">
        <v>0</v>
      </c>
      <c r="N696" s="7">
        <v>0</v>
      </c>
    </row>
    <row r="697" spans="3:14" x14ac:dyDescent="0.25">
      <c r="C697" s="7" t="s">
        <v>315</v>
      </c>
      <c r="D697" s="7" t="s">
        <v>296</v>
      </c>
      <c r="E697" s="7" t="s">
        <v>13</v>
      </c>
      <c r="F697" s="7">
        <v>703438</v>
      </c>
      <c r="G697" s="7" t="s">
        <v>249</v>
      </c>
      <c r="H697" s="7" t="s">
        <v>15</v>
      </c>
      <c r="I697" s="7" t="s">
        <v>66</v>
      </c>
      <c r="J697" s="7" t="s">
        <v>84</v>
      </c>
      <c r="K697" s="7"/>
      <c r="L697" s="7">
        <v>0</v>
      </c>
      <c r="M697" s="7">
        <v>0</v>
      </c>
      <c r="N697" s="7">
        <v>0</v>
      </c>
    </row>
    <row r="698" spans="3:14" x14ac:dyDescent="0.25">
      <c r="C698" s="7" t="s">
        <v>315</v>
      </c>
      <c r="D698" s="7" t="s">
        <v>296</v>
      </c>
      <c r="E698" s="7" t="s">
        <v>13</v>
      </c>
      <c r="F698" s="7">
        <v>703439</v>
      </c>
      <c r="G698" s="7" t="s">
        <v>250</v>
      </c>
      <c r="H698" s="7" t="s">
        <v>15</v>
      </c>
      <c r="I698" s="7" t="s">
        <v>16</v>
      </c>
      <c r="J698" s="7" t="s">
        <v>93</v>
      </c>
      <c r="K698" s="7"/>
      <c r="L698" s="7">
        <v>0</v>
      </c>
      <c r="M698" s="7">
        <v>0</v>
      </c>
      <c r="N698" s="7">
        <v>0</v>
      </c>
    </row>
    <row r="699" spans="3:14" x14ac:dyDescent="0.25">
      <c r="C699" s="7" t="s">
        <v>315</v>
      </c>
      <c r="D699" s="7" t="s">
        <v>296</v>
      </c>
      <c r="E699" s="7" t="s">
        <v>13</v>
      </c>
      <c r="F699" s="7">
        <v>703440</v>
      </c>
      <c r="G699" s="7" t="s">
        <v>251</v>
      </c>
      <c r="H699" s="7" t="s">
        <v>15</v>
      </c>
      <c r="I699" s="7" t="s">
        <v>54</v>
      </c>
      <c r="J699" s="7" t="s">
        <v>63</v>
      </c>
      <c r="K699" s="7"/>
      <c r="L699" s="7">
        <v>0</v>
      </c>
      <c r="M699" s="7">
        <v>0</v>
      </c>
      <c r="N699" s="7">
        <v>0</v>
      </c>
    </row>
    <row r="700" spans="3:14" x14ac:dyDescent="0.25">
      <c r="C700" s="7" t="s">
        <v>315</v>
      </c>
      <c r="D700" s="7" t="s">
        <v>296</v>
      </c>
      <c r="E700" s="7" t="s">
        <v>13</v>
      </c>
      <c r="F700" s="7">
        <v>703441</v>
      </c>
      <c r="G700" s="7" t="s">
        <v>252</v>
      </c>
      <c r="H700" s="7" t="s">
        <v>15</v>
      </c>
      <c r="I700" s="7" t="s">
        <v>54</v>
      </c>
      <c r="J700" s="7" t="s">
        <v>75</v>
      </c>
      <c r="K700" s="7"/>
      <c r="L700" s="7">
        <v>0</v>
      </c>
      <c r="M700" s="7">
        <v>0</v>
      </c>
      <c r="N700" s="7">
        <v>0</v>
      </c>
    </row>
    <row r="701" spans="3:14" x14ac:dyDescent="0.25">
      <c r="C701" s="7" t="s">
        <v>315</v>
      </c>
      <c r="D701" s="7" t="s">
        <v>296</v>
      </c>
      <c r="E701" s="7" t="s">
        <v>13</v>
      </c>
      <c r="F701" s="7">
        <v>703442</v>
      </c>
      <c r="G701" s="7" t="s">
        <v>253</v>
      </c>
      <c r="H701" s="7" t="s">
        <v>15</v>
      </c>
      <c r="I701" s="7" t="s">
        <v>72</v>
      </c>
      <c r="J701" s="7" t="s">
        <v>73</v>
      </c>
      <c r="K701" s="7"/>
      <c r="L701" s="7">
        <v>0</v>
      </c>
      <c r="M701" s="7">
        <v>0</v>
      </c>
      <c r="N701" s="7">
        <v>0</v>
      </c>
    </row>
    <row r="702" spans="3:14" x14ac:dyDescent="0.25">
      <c r="C702" s="7" t="s">
        <v>315</v>
      </c>
      <c r="D702" s="7" t="s">
        <v>296</v>
      </c>
      <c r="E702" s="7" t="s">
        <v>13</v>
      </c>
      <c r="F702" s="7">
        <v>703443</v>
      </c>
      <c r="G702" s="7" t="s">
        <v>254</v>
      </c>
      <c r="H702" s="7" t="s">
        <v>15</v>
      </c>
      <c r="I702" s="7" t="s">
        <v>66</v>
      </c>
      <c r="J702" s="7" t="s">
        <v>84</v>
      </c>
      <c r="K702" s="7"/>
      <c r="L702" s="7">
        <v>0</v>
      </c>
      <c r="M702" s="7">
        <v>0</v>
      </c>
      <c r="N702" s="7">
        <v>0</v>
      </c>
    </row>
    <row r="703" spans="3:14" x14ac:dyDescent="0.25">
      <c r="C703" s="7" t="s">
        <v>315</v>
      </c>
      <c r="D703" s="7" t="s">
        <v>296</v>
      </c>
      <c r="E703" s="7" t="s">
        <v>13</v>
      </c>
      <c r="F703" s="7">
        <v>703444</v>
      </c>
      <c r="G703" s="7" t="s">
        <v>255</v>
      </c>
      <c r="H703" s="7" t="s">
        <v>15</v>
      </c>
      <c r="I703" s="7" t="s">
        <v>16</v>
      </c>
      <c r="J703" s="7" t="s">
        <v>93</v>
      </c>
      <c r="K703" s="7"/>
      <c r="L703" s="7">
        <v>0</v>
      </c>
      <c r="M703" s="7">
        <v>0</v>
      </c>
      <c r="N703" s="7">
        <v>0</v>
      </c>
    </row>
    <row r="704" spans="3:14" x14ac:dyDescent="0.25">
      <c r="C704" s="7" t="s">
        <v>315</v>
      </c>
      <c r="D704" s="7" t="s">
        <v>296</v>
      </c>
      <c r="E704" s="7" t="s">
        <v>13</v>
      </c>
      <c r="F704" s="7">
        <v>703445</v>
      </c>
      <c r="G704" s="7" t="s">
        <v>256</v>
      </c>
      <c r="H704" s="7" t="s">
        <v>15</v>
      </c>
      <c r="I704" s="7" t="s">
        <v>16</v>
      </c>
      <c r="J704" s="7" t="s">
        <v>93</v>
      </c>
      <c r="K704" s="7"/>
      <c r="L704" s="7">
        <v>0</v>
      </c>
      <c r="M704" s="7">
        <v>0</v>
      </c>
      <c r="N704" s="7">
        <v>0</v>
      </c>
    </row>
    <row r="705" spans="3:14" x14ac:dyDescent="0.25">
      <c r="C705" s="7" t="s">
        <v>315</v>
      </c>
      <c r="D705" s="7" t="s">
        <v>296</v>
      </c>
      <c r="E705" s="7" t="s">
        <v>13</v>
      </c>
      <c r="F705" s="7">
        <v>703446</v>
      </c>
      <c r="G705" s="7" t="s">
        <v>257</v>
      </c>
      <c r="H705" s="7" t="s">
        <v>15</v>
      </c>
      <c r="I705" s="7" t="s">
        <v>16</v>
      </c>
      <c r="J705" s="7" t="s">
        <v>93</v>
      </c>
      <c r="K705" s="7"/>
      <c r="L705" s="7">
        <v>0</v>
      </c>
      <c r="M705" s="7">
        <v>0</v>
      </c>
      <c r="N705" s="7">
        <v>0</v>
      </c>
    </row>
    <row r="706" spans="3:14" x14ac:dyDescent="0.25">
      <c r="C706" s="7" t="s">
        <v>315</v>
      </c>
      <c r="D706" s="7" t="s">
        <v>296</v>
      </c>
      <c r="E706" s="7" t="s">
        <v>13</v>
      </c>
      <c r="F706" s="7">
        <v>703447</v>
      </c>
      <c r="G706" s="7" t="s">
        <v>258</v>
      </c>
      <c r="H706" s="7" t="s">
        <v>15</v>
      </c>
      <c r="I706" s="7" t="s">
        <v>16</v>
      </c>
      <c r="J706" s="7" t="s">
        <v>93</v>
      </c>
      <c r="K706" s="7"/>
      <c r="L706" s="7">
        <v>0</v>
      </c>
      <c r="M706" s="7">
        <v>0</v>
      </c>
      <c r="N706" s="7">
        <v>0</v>
      </c>
    </row>
    <row r="707" spans="3:14" x14ac:dyDescent="0.25">
      <c r="C707" s="7" t="s">
        <v>315</v>
      </c>
      <c r="D707" s="7" t="s">
        <v>296</v>
      </c>
      <c r="E707" s="7" t="s">
        <v>13</v>
      </c>
      <c r="F707" s="7">
        <v>703448</v>
      </c>
      <c r="G707" s="7" t="s">
        <v>259</v>
      </c>
      <c r="H707" s="7" t="s">
        <v>15</v>
      </c>
      <c r="I707" s="7" t="s">
        <v>16</v>
      </c>
      <c r="J707" s="7" t="s">
        <v>93</v>
      </c>
      <c r="K707" s="7"/>
      <c r="L707" s="7">
        <v>0</v>
      </c>
      <c r="M707" s="7">
        <v>0</v>
      </c>
      <c r="N707" s="7">
        <v>0</v>
      </c>
    </row>
    <row r="708" spans="3:14" x14ac:dyDescent="0.25">
      <c r="C708" s="7" t="s">
        <v>315</v>
      </c>
      <c r="D708" s="7" t="s">
        <v>296</v>
      </c>
      <c r="E708" s="7" t="s">
        <v>13</v>
      </c>
      <c r="F708" s="7">
        <v>703449</v>
      </c>
      <c r="G708" s="7" t="s">
        <v>260</v>
      </c>
      <c r="H708" s="7" t="s">
        <v>15</v>
      </c>
      <c r="I708" s="7" t="s">
        <v>16</v>
      </c>
      <c r="J708" s="7" t="s">
        <v>93</v>
      </c>
      <c r="K708" s="7"/>
      <c r="L708" s="7">
        <v>0</v>
      </c>
      <c r="M708" s="7">
        <v>0</v>
      </c>
      <c r="N708" s="7">
        <v>0</v>
      </c>
    </row>
    <row r="709" spans="3:14" x14ac:dyDescent="0.25">
      <c r="C709" s="7" t="s">
        <v>315</v>
      </c>
      <c r="D709" s="7" t="s">
        <v>296</v>
      </c>
      <c r="E709" s="7" t="s">
        <v>13</v>
      </c>
      <c r="F709" s="7">
        <v>703450</v>
      </c>
      <c r="G709" s="7" t="s">
        <v>261</v>
      </c>
      <c r="H709" s="7" t="s">
        <v>15</v>
      </c>
      <c r="I709" s="7" t="s">
        <v>66</v>
      </c>
      <c r="J709" s="7" t="s">
        <v>84</v>
      </c>
      <c r="K709" s="7"/>
      <c r="L709" s="7">
        <v>0</v>
      </c>
      <c r="M709" s="7">
        <v>0</v>
      </c>
      <c r="N709" s="7">
        <v>0</v>
      </c>
    </row>
    <row r="710" spans="3:14" x14ac:dyDescent="0.25">
      <c r="C710" s="7" t="s">
        <v>315</v>
      </c>
      <c r="D710" s="7" t="s">
        <v>296</v>
      </c>
      <c r="E710" s="7" t="s">
        <v>13</v>
      </c>
      <c r="F710" s="7">
        <v>703510</v>
      </c>
      <c r="G710" s="7" t="s">
        <v>262</v>
      </c>
      <c r="H710" s="7" t="s">
        <v>15</v>
      </c>
      <c r="I710" s="7" t="s">
        <v>16</v>
      </c>
      <c r="J710" s="7" t="s">
        <v>93</v>
      </c>
      <c r="K710" s="7"/>
      <c r="L710" s="7">
        <v>0</v>
      </c>
      <c r="M710" s="7">
        <v>0</v>
      </c>
      <c r="N710" s="7">
        <v>0</v>
      </c>
    </row>
    <row r="711" spans="3:14" x14ac:dyDescent="0.25">
      <c r="C711" s="7" t="s">
        <v>315</v>
      </c>
      <c r="D711" s="7" t="s">
        <v>296</v>
      </c>
      <c r="E711" s="7" t="s">
        <v>13</v>
      </c>
      <c r="F711" s="7">
        <v>703511</v>
      </c>
      <c r="G711" s="7" t="s">
        <v>263</v>
      </c>
      <c r="H711" s="7" t="s">
        <v>15</v>
      </c>
      <c r="I711" s="7" t="s">
        <v>16</v>
      </c>
      <c r="J711" s="7" t="s">
        <v>93</v>
      </c>
      <c r="K711" s="7"/>
      <c r="L711" s="7">
        <v>0</v>
      </c>
      <c r="M711" s="7">
        <v>0</v>
      </c>
      <c r="N711" s="7">
        <v>0</v>
      </c>
    </row>
    <row r="712" spans="3:14" x14ac:dyDescent="0.25">
      <c r="C712" s="7" t="s">
        <v>315</v>
      </c>
      <c r="D712" s="7" t="s">
        <v>296</v>
      </c>
      <c r="E712" s="7" t="s">
        <v>13</v>
      </c>
      <c r="F712" s="7">
        <v>703512</v>
      </c>
      <c r="G712" s="7" t="s">
        <v>264</v>
      </c>
      <c r="H712" s="7" t="s">
        <v>15</v>
      </c>
      <c r="I712" s="7" t="s">
        <v>16</v>
      </c>
      <c r="J712" s="7" t="s">
        <v>93</v>
      </c>
      <c r="K712" s="7"/>
      <c r="L712" s="7">
        <v>0</v>
      </c>
      <c r="M712" s="7">
        <v>0</v>
      </c>
      <c r="N712" s="7">
        <v>0</v>
      </c>
    </row>
    <row r="713" spans="3:14" x14ac:dyDescent="0.25">
      <c r="C713" s="7" t="s">
        <v>315</v>
      </c>
      <c r="D713" s="7" t="s">
        <v>296</v>
      </c>
      <c r="E713" s="7" t="s">
        <v>13</v>
      </c>
      <c r="F713" s="7">
        <v>703513</v>
      </c>
      <c r="G713" s="7" t="s">
        <v>265</v>
      </c>
      <c r="H713" s="7" t="s">
        <v>15</v>
      </c>
      <c r="I713" s="7" t="s">
        <v>16</v>
      </c>
      <c r="J713" s="7" t="s">
        <v>93</v>
      </c>
      <c r="K713" s="7"/>
      <c r="L713" s="7">
        <v>0</v>
      </c>
      <c r="M713" s="7">
        <v>0</v>
      </c>
      <c r="N713" s="7">
        <v>0</v>
      </c>
    </row>
    <row r="714" spans="3:14" x14ac:dyDescent="0.25">
      <c r="C714" s="7" t="s">
        <v>315</v>
      </c>
      <c r="D714" s="7" t="s">
        <v>296</v>
      </c>
      <c r="E714" s="7" t="s">
        <v>13</v>
      </c>
      <c r="F714" s="7">
        <v>703514</v>
      </c>
      <c r="G714" s="7" t="s">
        <v>266</v>
      </c>
      <c r="H714" s="7" t="s">
        <v>15</v>
      </c>
      <c r="I714" s="7" t="s">
        <v>16</v>
      </c>
      <c r="J714" s="7" t="s">
        <v>93</v>
      </c>
      <c r="K714" s="7"/>
      <c r="L714" s="7">
        <v>0</v>
      </c>
      <c r="M714" s="7">
        <v>0</v>
      </c>
      <c r="N714" s="7">
        <v>0</v>
      </c>
    </row>
    <row r="715" spans="3:14" x14ac:dyDescent="0.25">
      <c r="C715" s="7" t="s">
        <v>315</v>
      </c>
      <c r="D715" s="7" t="s">
        <v>296</v>
      </c>
      <c r="E715" s="7" t="s">
        <v>13</v>
      </c>
      <c r="F715" s="7">
        <v>703515</v>
      </c>
      <c r="G715" s="7" t="s">
        <v>267</v>
      </c>
      <c r="H715" s="7" t="s">
        <v>15</v>
      </c>
      <c r="I715" s="7" t="s">
        <v>16</v>
      </c>
      <c r="J715" s="7" t="s">
        <v>93</v>
      </c>
      <c r="K715" s="7"/>
      <c r="L715" s="7">
        <v>0</v>
      </c>
      <c r="M715" s="7">
        <v>0</v>
      </c>
      <c r="N715" s="7">
        <v>0</v>
      </c>
    </row>
    <row r="716" spans="3:14" x14ac:dyDescent="0.25">
      <c r="C716" s="7" t="s">
        <v>315</v>
      </c>
      <c r="D716" s="7" t="s">
        <v>296</v>
      </c>
      <c r="E716" s="7" t="s">
        <v>13</v>
      </c>
      <c r="F716" s="7">
        <v>703520</v>
      </c>
      <c r="G716" s="7" t="s">
        <v>268</v>
      </c>
      <c r="H716" s="7" t="s">
        <v>15</v>
      </c>
      <c r="I716" s="7" t="s">
        <v>16</v>
      </c>
      <c r="J716" s="7" t="s">
        <v>93</v>
      </c>
      <c r="K716" s="7"/>
      <c r="L716" s="7">
        <v>0</v>
      </c>
      <c r="M716" s="7">
        <v>0</v>
      </c>
      <c r="N716" s="7">
        <v>0</v>
      </c>
    </row>
    <row r="717" spans="3:14" x14ac:dyDescent="0.25">
      <c r="C717" s="7" t="s">
        <v>315</v>
      </c>
      <c r="D717" s="7" t="s">
        <v>296</v>
      </c>
      <c r="E717" s="7" t="s">
        <v>13</v>
      </c>
      <c r="F717" s="7">
        <v>703530</v>
      </c>
      <c r="G717" s="7" t="s">
        <v>269</v>
      </c>
      <c r="H717" s="7" t="s">
        <v>15</v>
      </c>
      <c r="I717" s="7" t="s">
        <v>16</v>
      </c>
      <c r="J717" s="7" t="s">
        <v>93</v>
      </c>
      <c r="K717" s="7"/>
      <c r="L717" s="7">
        <v>0</v>
      </c>
      <c r="M717" s="7">
        <v>0</v>
      </c>
      <c r="N717" s="7">
        <v>0</v>
      </c>
    </row>
    <row r="718" spans="3:14" x14ac:dyDescent="0.25">
      <c r="C718" s="7" t="s">
        <v>315</v>
      </c>
      <c r="D718" s="7" t="s">
        <v>296</v>
      </c>
      <c r="E718" s="7" t="s">
        <v>13</v>
      </c>
      <c r="F718" s="7">
        <v>703540</v>
      </c>
      <c r="G718" s="7" t="s">
        <v>270</v>
      </c>
      <c r="H718" s="7" t="s">
        <v>15</v>
      </c>
      <c r="I718" s="7" t="s">
        <v>16</v>
      </c>
      <c r="J718" s="7" t="s">
        <v>93</v>
      </c>
      <c r="K718" s="7"/>
      <c r="L718" s="7">
        <v>0</v>
      </c>
      <c r="M718" s="7">
        <v>0</v>
      </c>
      <c r="N718" s="7">
        <v>0</v>
      </c>
    </row>
    <row r="719" spans="3:14" x14ac:dyDescent="0.25">
      <c r="C719" s="7" t="s">
        <v>315</v>
      </c>
      <c r="D719" s="7" t="s">
        <v>296</v>
      </c>
      <c r="E719" s="7" t="s">
        <v>13</v>
      </c>
      <c r="F719" s="7">
        <v>703550</v>
      </c>
      <c r="G719" s="7" t="s">
        <v>271</v>
      </c>
      <c r="H719" s="7" t="s">
        <v>15</v>
      </c>
      <c r="I719" s="7" t="s">
        <v>16</v>
      </c>
      <c r="J719" s="7" t="s">
        <v>93</v>
      </c>
      <c r="K719" s="7"/>
      <c r="L719" s="7">
        <v>0</v>
      </c>
      <c r="M719" s="7">
        <v>0</v>
      </c>
      <c r="N719" s="7">
        <v>0</v>
      </c>
    </row>
    <row r="720" spans="3:14" x14ac:dyDescent="0.25">
      <c r="C720" s="7" t="s">
        <v>315</v>
      </c>
      <c r="D720" s="7" t="s">
        <v>296</v>
      </c>
      <c r="E720" s="7" t="s">
        <v>13</v>
      </c>
      <c r="F720" s="7">
        <v>703560</v>
      </c>
      <c r="G720" s="7" t="s">
        <v>272</v>
      </c>
      <c r="H720" s="7" t="s">
        <v>15</v>
      </c>
      <c r="I720" s="7" t="s">
        <v>16</v>
      </c>
      <c r="J720" s="7" t="s">
        <v>93</v>
      </c>
      <c r="K720" s="7"/>
      <c r="L720" s="7">
        <v>0</v>
      </c>
      <c r="M720" s="7">
        <v>0</v>
      </c>
      <c r="N720" s="7">
        <v>0</v>
      </c>
    </row>
    <row r="721" spans="3:14" x14ac:dyDescent="0.25">
      <c r="C721" s="7" t="s">
        <v>315</v>
      </c>
      <c r="D721" s="7" t="s">
        <v>296</v>
      </c>
      <c r="E721" s="7" t="s">
        <v>13</v>
      </c>
      <c r="F721" s="7">
        <v>703570</v>
      </c>
      <c r="G721" s="7" t="s">
        <v>273</v>
      </c>
      <c r="H721" s="7" t="s">
        <v>15</v>
      </c>
      <c r="I721" s="7" t="s">
        <v>16</v>
      </c>
      <c r="J721" s="7" t="s">
        <v>93</v>
      </c>
      <c r="K721" s="7"/>
      <c r="L721" s="7">
        <v>0</v>
      </c>
      <c r="M721" s="7">
        <v>0</v>
      </c>
      <c r="N721" s="7">
        <v>0</v>
      </c>
    </row>
    <row r="722" spans="3:14" x14ac:dyDescent="0.25">
      <c r="C722" s="7" t="s">
        <v>315</v>
      </c>
      <c r="D722" s="7" t="s">
        <v>296</v>
      </c>
      <c r="E722" s="7" t="s">
        <v>13</v>
      </c>
      <c r="F722" s="7">
        <v>703580</v>
      </c>
      <c r="G722" s="7" t="s">
        <v>274</v>
      </c>
      <c r="H722" s="7" t="s">
        <v>15</v>
      </c>
      <c r="I722" s="7" t="s">
        <v>16</v>
      </c>
      <c r="J722" s="7" t="s">
        <v>93</v>
      </c>
      <c r="K722" s="7"/>
      <c r="L722" s="7">
        <v>0</v>
      </c>
      <c r="M722" s="7">
        <v>0</v>
      </c>
      <c r="N722" s="7">
        <v>0</v>
      </c>
    </row>
    <row r="723" spans="3:14" x14ac:dyDescent="0.25">
      <c r="C723" s="7" t="s">
        <v>315</v>
      </c>
      <c r="D723" s="7" t="s">
        <v>296</v>
      </c>
      <c r="E723" s="7" t="s">
        <v>13</v>
      </c>
      <c r="F723" s="7">
        <v>703590</v>
      </c>
      <c r="G723" s="7" t="s">
        <v>275</v>
      </c>
      <c r="H723" s="7" t="s">
        <v>15</v>
      </c>
      <c r="I723" s="7" t="s">
        <v>16</v>
      </c>
      <c r="J723" s="7" t="s">
        <v>93</v>
      </c>
      <c r="K723" s="7"/>
      <c r="L723" s="7">
        <v>0</v>
      </c>
      <c r="M723" s="7">
        <v>0</v>
      </c>
      <c r="N723" s="7">
        <v>0</v>
      </c>
    </row>
    <row r="724" spans="3:14" x14ac:dyDescent="0.25">
      <c r="C724" s="7" t="s">
        <v>315</v>
      </c>
      <c r="D724" s="7" t="s">
        <v>296</v>
      </c>
      <c r="E724" s="7" t="s">
        <v>13</v>
      </c>
      <c r="F724" s="7">
        <v>703650</v>
      </c>
      <c r="G724" s="7" t="s">
        <v>276</v>
      </c>
      <c r="H724" s="7" t="s">
        <v>15</v>
      </c>
      <c r="I724" s="7" t="s">
        <v>16</v>
      </c>
      <c r="J724" s="7" t="s">
        <v>93</v>
      </c>
      <c r="K724" s="7"/>
      <c r="L724" s="7">
        <v>0</v>
      </c>
      <c r="M724" s="7">
        <v>0</v>
      </c>
      <c r="N724" s="7">
        <v>0</v>
      </c>
    </row>
    <row r="725" spans="3:14" x14ac:dyDescent="0.25">
      <c r="C725" s="7" t="s">
        <v>315</v>
      </c>
      <c r="D725" s="7" t="s">
        <v>296</v>
      </c>
      <c r="E725" s="7" t="s">
        <v>13</v>
      </c>
      <c r="F725" s="7">
        <v>703651</v>
      </c>
      <c r="G725" s="7" t="s">
        <v>277</v>
      </c>
      <c r="H725" s="7" t="s">
        <v>15</v>
      </c>
      <c r="I725" s="7" t="s">
        <v>16</v>
      </c>
      <c r="J725" s="7" t="s">
        <v>93</v>
      </c>
      <c r="K725" s="7"/>
      <c r="L725" s="7">
        <v>0</v>
      </c>
      <c r="M725" s="7">
        <v>0</v>
      </c>
      <c r="N725" s="7">
        <v>0</v>
      </c>
    </row>
    <row r="726" spans="3:14" x14ac:dyDescent="0.25">
      <c r="C726" s="7" t="s">
        <v>315</v>
      </c>
      <c r="D726" s="7" t="s">
        <v>296</v>
      </c>
      <c r="E726" s="7" t="s">
        <v>13</v>
      </c>
      <c r="F726" s="7">
        <v>703850</v>
      </c>
      <c r="G726" s="7" t="s">
        <v>278</v>
      </c>
      <c r="H726" s="7" t="s">
        <v>15</v>
      </c>
      <c r="I726" s="7" t="s">
        <v>16</v>
      </c>
      <c r="J726" s="7" t="s">
        <v>93</v>
      </c>
      <c r="K726" s="7"/>
      <c r="L726" s="7">
        <v>0</v>
      </c>
      <c r="M726" s="7">
        <v>0</v>
      </c>
      <c r="N726" s="7">
        <v>0</v>
      </c>
    </row>
    <row r="727" spans="3:14" x14ac:dyDescent="0.25">
      <c r="C727" s="7" t="s">
        <v>315</v>
      </c>
      <c r="D727" s="7" t="s">
        <v>296</v>
      </c>
      <c r="E727" s="7" t="s">
        <v>13</v>
      </c>
      <c r="F727" s="7">
        <v>703851</v>
      </c>
      <c r="G727" s="7" t="s">
        <v>279</v>
      </c>
      <c r="H727" s="7" t="s">
        <v>15</v>
      </c>
      <c r="I727" s="7" t="s">
        <v>16</v>
      </c>
      <c r="J727" s="7" t="s">
        <v>93</v>
      </c>
      <c r="K727" s="7"/>
      <c r="L727" s="7">
        <v>0</v>
      </c>
      <c r="M727" s="7">
        <v>0</v>
      </c>
      <c r="N727" s="7">
        <v>0</v>
      </c>
    </row>
    <row r="728" spans="3:14" x14ac:dyDescent="0.25">
      <c r="C728" s="7" t="s">
        <v>315</v>
      </c>
      <c r="D728" s="7" t="s">
        <v>296</v>
      </c>
      <c r="E728" s="7" t="s">
        <v>13</v>
      </c>
      <c r="F728" s="7">
        <v>703852</v>
      </c>
      <c r="G728" s="7" t="s">
        <v>280</v>
      </c>
      <c r="H728" s="7" t="s">
        <v>15</v>
      </c>
      <c r="I728" s="7" t="s">
        <v>16</v>
      </c>
      <c r="J728" s="7" t="s">
        <v>93</v>
      </c>
      <c r="K728" s="7" t="s">
        <v>311</v>
      </c>
      <c r="L728" s="7">
        <v>88843.38</v>
      </c>
      <c r="M728" s="7">
        <v>0</v>
      </c>
      <c r="N728" s="7">
        <v>0</v>
      </c>
    </row>
    <row r="729" spans="3:14" x14ac:dyDescent="0.25">
      <c r="C729" s="7" t="s">
        <v>315</v>
      </c>
      <c r="D729" s="7" t="s">
        <v>296</v>
      </c>
      <c r="E729" s="7" t="s">
        <v>13</v>
      </c>
      <c r="F729" s="7">
        <v>703853</v>
      </c>
      <c r="G729" s="7" t="s">
        <v>281</v>
      </c>
      <c r="H729" s="7" t="s">
        <v>15</v>
      </c>
      <c r="I729" s="7" t="s">
        <v>16</v>
      </c>
      <c r="J729" s="7" t="s">
        <v>93</v>
      </c>
      <c r="K729" s="7"/>
      <c r="L729" s="7">
        <v>0</v>
      </c>
      <c r="M729" s="7">
        <v>0</v>
      </c>
      <c r="N729" s="7">
        <v>0</v>
      </c>
    </row>
    <row r="730" spans="3:14" x14ac:dyDescent="0.25">
      <c r="C730" s="7" t="s">
        <v>315</v>
      </c>
      <c r="D730" s="7" t="s">
        <v>296</v>
      </c>
      <c r="E730" s="7" t="s">
        <v>13</v>
      </c>
      <c r="F730" s="7">
        <v>703854</v>
      </c>
      <c r="G730" s="7" t="s">
        <v>282</v>
      </c>
      <c r="H730" s="7" t="s">
        <v>15</v>
      </c>
      <c r="I730" s="7" t="s">
        <v>16</v>
      </c>
      <c r="J730" s="7" t="s">
        <v>283</v>
      </c>
      <c r="K730" s="7"/>
      <c r="L730" s="7">
        <v>0</v>
      </c>
      <c r="M730" s="7">
        <v>0</v>
      </c>
      <c r="N730" s="7">
        <v>0</v>
      </c>
    </row>
    <row r="731" spans="3:14" x14ac:dyDescent="0.25">
      <c r="C731" s="7" t="s">
        <v>315</v>
      </c>
      <c r="D731" s="7" t="s">
        <v>296</v>
      </c>
      <c r="E731" s="7" t="s">
        <v>13</v>
      </c>
      <c r="F731" s="7">
        <v>703855</v>
      </c>
      <c r="G731" s="7" t="s">
        <v>284</v>
      </c>
      <c r="H731" s="7" t="s">
        <v>15</v>
      </c>
      <c r="I731" s="7" t="s">
        <v>16</v>
      </c>
      <c r="J731" s="7" t="s">
        <v>93</v>
      </c>
      <c r="K731" s="7"/>
      <c r="L731" s="7">
        <v>0</v>
      </c>
      <c r="M731" s="7">
        <v>0</v>
      </c>
      <c r="N731" s="7">
        <v>0</v>
      </c>
    </row>
    <row r="732" spans="3:14" x14ac:dyDescent="0.25">
      <c r="C732" s="7" t="s">
        <v>315</v>
      </c>
      <c r="D732" s="7" t="s">
        <v>296</v>
      </c>
      <c r="E732" s="7" t="s">
        <v>13</v>
      </c>
      <c r="F732" s="7">
        <v>703856</v>
      </c>
      <c r="G732" s="7" t="s">
        <v>285</v>
      </c>
      <c r="H732" s="7" t="s">
        <v>15</v>
      </c>
      <c r="I732" s="7" t="s">
        <v>16</v>
      </c>
      <c r="J732" s="7" t="s">
        <v>93</v>
      </c>
      <c r="K732" s="7"/>
      <c r="L732" s="7">
        <v>0</v>
      </c>
      <c r="M732" s="7">
        <v>0</v>
      </c>
      <c r="N732" s="7">
        <v>0</v>
      </c>
    </row>
    <row r="733" spans="3:14" x14ac:dyDescent="0.25">
      <c r="C733" s="7" t="s">
        <v>315</v>
      </c>
      <c r="D733" s="7" t="s">
        <v>296</v>
      </c>
      <c r="E733" s="7" t="s">
        <v>13</v>
      </c>
      <c r="F733" s="7">
        <v>703857</v>
      </c>
      <c r="G733" s="7" t="s">
        <v>286</v>
      </c>
      <c r="H733" s="7" t="s">
        <v>15</v>
      </c>
      <c r="I733" s="7" t="s">
        <v>66</v>
      </c>
      <c r="J733" s="7" t="s">
        <v>84</v>
      </c>
      <c r="K733" s="7"/>
      <c r="L733" s="7">
        <v>0</v>
      </c>
      <c r="M733" s="7">
        <v>0</v>
      </c>
      <c r="N733" s="7">
        <v>0</v>
      </c>
    </row>
    <row r="734" spans="3:14" x14ac:dyDescent="0.25">
      <c r="C734" s="7" t="s">
        <v>315</v>
      </c>
      <c r="D734" s="7" t="s">
        <v>296</v>
      </c>
      <c r="E734" s="7" t="s">
        <v>13</v>
      </c>
      <c r="F734" s="7">
        <v>703858</v>
      </c>
      <c r="G734" s="7" t="s">
        <v>287</v>
      </c>
      <c r="H734" s="7" t="s">
        <v>15</v>
      </c>
      <c r="I734" s="7" t="s">
        <v>16</v>
      </c>
      <c r="J734" s="7" t="s">
        <v>93</v>
      </c>
      <c r="K734" s="7"/>
      <c r="L734" s="7">
        <v>0</v>
      </c>
      <c r="M734" s="7">
        <v>0</v>
      </c>
      <c r="N734" s="7">
        <v>0</v>
      </c>
    </row>
    <row r="735" spans="3:14" x14ac:dyDescent="0.25">
      <c r="C735" s="7" t="s">
        <v>315</v>
      </c>
      <c r="D735" s="7" t="s">
        <v>296</v>
      </c>
      <c r="E735" s="7" t="s">
        <v>13</v>
      </c>
      <c r="F735" s="7">
        <v>703859</v>
      </c>
      <c r="G735" s="7" t="s">
        <v>288</v>
      </c>
      <c r="H735" s="7" t="s">
        <v>15</v>
      </c>
      <c r="I735" s="7" t="s">
        <v>16</v>
      </c>
      <c r="J735" s="7" t="s">
        <v>93</v>
      </c>
      <c r="K735" s="7"/>
      <c r="L735" s="7">
        <v>0</v>
      </c>
      <c r="M735" s="7">
        <v>0</v>
      </c>
      <c r="N735" s="7">
        <v>0</v>
      </c>
    </row>
    <row r="736" spans="3:14" x14ac:dyDescent="0.25">
      <c r="C736" s="7" t="s">
        <v>315</v>
      </c>
      <c r="D736" s="7" t="s">
        <v>296</v>
      </c>
      <c r="E736" s="7" t="s">
        <v>13</v>
      </c>
      <c r="F736" s="7">
        <v>703860</v>
      </c>
      <c r="G736" s="7" t="s">
        <v>289</v>
      </c>
      <c r="H736" s="7" t="s">
        <v>15</v>
      </c>
      <c r="I736" s="7" t="s">
        <v>16</v>
      </c>
      <c r="J736" s="7" t="s">
        <v>93</v>
      </c>
      <c r="K736" s="7"/>
      <c r="L736" s="7">
        <v>0</v>
      </c>
      <c r="M736" s="7">
        <v>0</v>
      </c>
      <c r="N736" s="7">
        <v>0</v>
      </c>
    </row>
    <row r="737" spans="3:14" x14ac:dyDescent="0.25">
      <c r="C737" s="7" t="s">
        <v>315</v>
      </c>
      <c r="D737" s="7" t="s">
        <v>296</v>
      </c>
      <c r="E737" s="7" t="s">
        <v>13</v>
      </c>
      <c r="F737" s="7">
        <v>703861</v>
      </c>
      <c r="G737" s="7" t="s">
        <v>290</v>
      </c>
      <c r="H737" s="7" t="s">
        <v>15</v>
      </c>
      <c r="I737" s="7" t="s">
        <v>16</v>
      </c>
      <c r="J737" s="7" t="s">
        <v>93</v>
      </c>
      <c r="K737" s="7"/>
      <c r="L737" s="7">
        <v>0</v>
      </c>
      <c r="M737" s="7">
        <v>0</v>
      </c>
      <c r="N737" s="7">
        <v>0</v>
      </c>
    </row>
    <row r="738" spans="3:14" x14ac:dyDescent="0.25">
      <c r="C738" s="7" t="s">
        <v>315</v>
      </c>
      <c r="D738" s="7" t="s">
        <v>296</v>
      </c>
      <c r="E738" s="7" t="s">
        <v>13</v>
      </c>
      <c r="F738" s="7">
        <v>703862</v>
      </c>
      <c r="G738" s="7" t="s">
        <v>291</v>
      </c>
      <c r="H738" s="7" t="s">
        <v>15</v>
      </c>
      <c r="I738" s="7" t="s">
        <v>16</v>
      </c>
      <c r="J738" s="7" t="s">
        <v>93</v>
      </c>
      <c r="K738" s="7"/>
      <c r="L738" s="7">
        <v>0</v>
      </c>
      <c r="M738" s="7">
        <v>0</v>
      </c>
      <c r="N738" s="7">
        <v>0</v>
      </c>
    </row>
    <row r="739" spans="3:14" x14ac:dyDescent="0.25">
      <c r="C739" s="7" t="s">
        <v>315</v>
      </c>
      <c r="D739" s="7" t="s">
        <v>296</v>
      </c>
      <c r="E739" s="7" t="s">
        <v>13</v>
      </c>
      <c r="F739" s="7">
        <v>703870</v>
      </c>
      <c r="G739" s="7" t="s">
        <v>292</v>
      </c>
      <c r="H739" s="7" t="s">
        <v>15</v>
      </c>
      <c r="I739" s="7" t="s">
        <v>16</v>
      </c>
      <c r="J739" s="7" t="s">
        <v>93</v>
      </c>
      <c r="K739" s="7"/>
      <c r="L739" s="7">
        <v>0</v>
      </c>
      <c r="M739" s="7">
        <v>0</v>
      </c>
      <c r="N739" s="7">
        <v>0</v>
      </c>
    </row>
    <row r="740" spans="3:14" x14ac:dyDescent="0.25">
      <c r="C740" s="7" t="s">
        <v>315</v>
      </c>
      <c r="D740" s="7" t="s">
        <v>296</v>
      </c>
      <c r="E740" s="7" t="s">
        <v>13</v>
      </c>
      <c r="F740" s="7">
        <v>703880</v>
      </c>
      <c r="G740" s="7" t="s">
        <v>293</v>
      </c>
      <c r="H740" s="7" t="s">
        <v>15</v>
      </c>
      <c r="I740" s="7" t="s">
        <v>16</v>
      </c>
      <c r="J740" s="7" t="s">
        <v>93</v>
      </c>
      <c r="K740" s="7"/>
      <c r="L740" s="7">
        <v>0</v>
      </c>
      <c r="M740" s="7">
        <v>0</v>
      </c>
      <c r="N740" s="7">
        <v>0</v>
      </c>
    </row>
    <row r="741" spans="3:14" x14ac:dyDescent="0.25">
      <c r="C741" s="7" t="s">
        <v>315</v>
      </c>
      <c r="D741" s="7" t="s">
        <v>296</v>
      </c>
      <c r="E741" s="7" t="s">
        <v>13</v>
      </c>
      <c r="F741" s="7">
        <v>703899</v>
      </c>
      <c r="G741" s="7" t="s">
        <v>294</v>
      </c>
      <c r="H741" s="7" t="s">
        <v>15</v>
      </c>
      <c r="I741" s="7" t="s">
        <v>16</v>
      </c>
      <c r="J741" s="7" t="s">
        <v>93</v>
      </c>
      <c r="K741" s="7"/>
      <c r="L741" s="7">
        <v>0</v>
      </c>
      <c r="M741" s="7">
        <v>0</v>
      </c>
      <c r="N741" s="7">
        <v>0</v>
      </c>
    </row>
    <row r="742" spans="3:14" x14ac:dyDescent="0.25">
      <c r="C742" s="7" t="s">
        <v>315</v>
      </c>
      <c r="D742" s="7" t="s">
        <v>296</v>
      </c>
      <c r="E742" s="7" t="s">
        <v>13</v>
      </c>
      <c r="F742" s="7" t="s">
        <v>18</v>
      </c>
      <c r="G742" s="7" t="s">
        <v>19</v>
      </c>
      <c r="H742" s="7" t="s">
        <v>20</v>
      </c>
      <c r="I742" s="7" t="s">
        <v>21</v>
      </c>
      <c r="J742" s="7" t="s">
        <v>22</v>
      </c>
      <c r="K742" s="7"/>
      <c r="L742" s="7">
        <v>0</v>
      </c>
      <c r="M742" s="7">
        <v>0</v>
      </c>
      <c r="N742" s="7">
        <v>0</v>
      </c>
    </row>
    <row r="743" spans="3:14" x14ac:dyDescent="0.25">
      <c r="C743" s="7" t="s">
        <v>315</v>
      </c>
      <c r="D743" s="7" t="s">
        <v>296</v>
      </c>
      <c r="E743" s="7" t="s">
        <v>50</v>
      </c>
      <c r="F743" s="7" t="s">
        <v>18</v>
      </c>
      <c r="G743" s="7" t="s">
        <v>19</v>
      </c>
      <c r="H743" s="7" t="s">
        <v>20</v>
      </c>
      <c r="I743" s="7" t="s">
        <v>21</v>
      </c>
      <c r="J743" s="7" t="s">
        <v>22</v>
      </c>
      <c r="K743" s="7"/>
      <c r="L743" s="7">
        <v>0</v>
      </c>
      <c r="M743" s="7">
        <v>0</v>
      </c>
      <c r="N743" s="7">
        <v>0</v>
      </c>
    </row>
    <row r="744" spans="3:14" x14ac:dyDescent="0.25">
      <c r="C744" s="7" t="s">
        <v>315</v>
      </c>
      <c r="D744" s="7" t="s">
        <v>296</v>
      </c>
      <c r="E744" s="7" t="s">
        <v>58</v>
      </c>
      <c r="F744" s="7" t="s">
        <v>18</v>
      </c>
      <c r="G744" s="7" t="s">
        <v>19</v>
      </c>
      <c r="H744" s="7" t="s">
        <v>20</v>
      </c>
      <c r="I744" s="7" t="s">
        <v>21</v>
      </c>
      <c r="J744" s="7" t="s">
        <v>22</v>
      </c>
      <c r="K744" s="7"/>
      <c r="L744" s="7">
        <v>0</v>
      </c>
      <c r="M744" s="7">
        <v>0</v>
      </c>
      <c r="N744" s="7">
        <v>0</v>
      </c>
    </row>
    <row r="745" spans="3:14" x14ac:dyDescent="0.25">
      <c r="C745" s="7" t="s">
        <v>315</v>
      </c>
      <c r="D745" s="7" t="s">
        <v>296</v>
      </c>
      <c r="E745" s="7" t="s">
        <v>60</v>
      </c>
      <c r="F745" s="7" t="s">
        <v>18</v>
      </c>
      <c r="G745" s="7" t="s">
        <v>19</v>
      </c>
      <c r="H745" s="7" t="s">
        <v>20</v>
      </c>
      <c r="I745" s="7" t="s">
        <v>21</v>
      </c>
      <c r="J745" s="7" t="s">
        <v>22</v>
      </c>
      <c r="K745" s="7"/>
      <c r="L745" s="7">
        <v>0</v>
      </c>
      <c r="M745" s="7">
        <v>0</v>
      </c>
      <c r="N745" s="7">
        <v>0</v>
      </c>
    </row>
    <row r="746" spans="3:14" x14ac:dyDescent="0.25">
      <c r="C746" s="7" t="s">
        <v>315</v>
      </c>
      <c r="D746" s="7" t="s">
        <v>296</v>
      </c>
      <c r="E746" s="7" t="s">
        <v>56</v>
      </c>
      <c r="F746" s="7" t="s">
        <v>18</v>
      </c>
      <c r="G746" s="7" t="s">
        <v>19</v>
      </c>
      <c r="H746" s="7" t="s">
        <v>20</v>
      </c>
      <c r="I746" s="7" t="s">
        <v>21</v>
      </c>
      <c r="J746" s="7" t="s">
        <v>22</v>
      </c>
      <c r="K746" s="7"/>
      <c r="L746" s="7">
        <v>0</v>
      </c>
      <c r="M746" s="7">
        <v>0</v>
      </c>
      <c r="N746" s="7">
        <v>0</v>
      </c>
    </row>
    <row r="747" spans="3:14" x14ac:dyDescent="0.25">
      <c r="C747" s="7" t="s">
        <v>315</v>
      </c>
      <c r="D747" s="7" t="s">
        <v>296</v>
      </c>
      <c r="E747" s="7" t="s">
        <v>13</v>
      </c>
      <c r="F747" s="7" t="s">
        <v>23</v>
      </c>
      <c r="G747" s="7" t="s">
        <v>24</v>
      </c>
      <c r="H747" s="7" t="s">
        <v>20</v>
      </c>
      <c r="I747" s="7" t="s">
        <v>21</v>
      </c>
      <c r="J747" s="7" t="s">
        <v>25</v>
      </c>
      <c r="K747" s="7" t="s">
        <v>311</v>
      </c>
      <c r="L747" s="7">
        <v>1256402.5</v>
      </c>
      <c r="M747" s="7">
        <v>1256402.5</v>
      </c>
      <c r="N747" s="7">
        <v>1817260.11</v>
      </c>
    </row>
    <row r="748" spans="3:14" x14ac:dyDescent="0.25">
      <c r="C748" s="7" t="s">
        <v>315</v>
      </c>
      <c r="D748" s="7" t="s">
        <v>296</v>
      </c>
      <c r="E748" s="7" t="s">
        <v>159</v>
      </c>
      <c r="F748" s="7" t="s">
        <v>23</v>
      </c>
      <c r="G748" s="7" t="s">
        <v>24</v>
      </c>
      <c r="H748" s="7" t="s">
        <v>20</v>
      </c>
      <c r="I748" s="7" t="s">
        <v>21</v>
      </c>
      <c r="J748" s="7" t="s">
        <v>25</v>
      </c>
      <c r="K748" s="7"/>
      <c r="L748" s="7">
        <v>0</v>
      </c>
      <c r="M748" s="7">
        <v>0</v>
      </c>
      <c r="N748" s="7">
        <v>0</v>
      </c>
    </row>
    <row r="749" spans="3:14" x14ac:dyDescent="0.25">
      <c r="C749" s="7" t="s">
        <v>315</v>
      </c>
      <c r="D749" s="7" t="s">
        <v>296</v>
      </c>
      <c r="E749" s="7" t="s">
        <v>160</v>
      </c>
      <c r="F749" s="7" t="s">
        <v>23</v>
      </c>
      <c r="G749" s="7" t="s">
        <v>24</v>
      </c>
      <c r="H749" s="7" t="s">
        <v>20</v>
      </c>
      <c r="I749" s="7" t="s">
        <v>21</v>
      </c>
      <c r="J749" s="7" t="s">
        <v>25</v>
      </c>
      <c r="K749" s="7"/>
      <c r="L749" s="7">
        <v>0</v>
      </c>
      <c r="M749" s="7">
        <v>0</v>
      </c>
      <c r="N749" s="7">
        <v>0</v>
      </c>
    </row>
    <row r="750" spans="3:14" x14ac:dyDescent="0.25">
      <c r="C750" s="7" t="s">
        <v>315</v>
      </c>
      <c r="D750" s="7" t="s">
        <v>296</v>
      </c>
      <c r="E750" s="7" t="s">
        <v>161</v>
      </c>
      <c r="F750" s="7" t="s">
        <v>23</v>
      </c>
      <c r="G750" s="7" t="s">
        <v>24</v>
      </c>
      <c r="H750" s="7" t="s">
        <v>20</v>
      </c>
      <c r="I750" s="7" t="s">
        <v>21</v>
      </c>
      <c r="J750" s="7" t="s">
        <v>25</v>
      </c>
      <c r="K750" s="7"/>
      <c r="L750" s="7">
        <v>0</v>
      </c>
      <c r="M750" s="7">
        <v>0</v>
      </c>
      <c r="N750" s="7">
        <v>0</v>
      </c>
    </row>
    <row r="751" spans="3:14" x14ac:dyDescent="0.25">
      <c r="C751" s="7" t="s">
        <v>315</v>
      </c>
      <c r="D751" s="7" t="s">
        <v>296</v>
      </c>
      <c r="E751" s="7" t="s">
        <v>50</v>
      </c>
      <c r="F751" s="7" t="s">
        <v>23</v>
      </c>
      <c r="G751" s="7" t="s">
        <v>24</v>
      </c>
      <c r="H751" s="7" t="s">
        <v>20</v>
      </c>
      <c r="I751" s="7" t="s">
        <v>21</v>
      </c>
      <c r="J751" s="7" t="s">
        <v>25</v>
      </c>
      <c r="K751" s="7"/>
      <c r="L751" s="7">
        <v>0</v>
      </c>
      <c r="M751" s="7">
        <v>0</v>
      </c>
      <c r="N751" s="7">
        <v>0</v>
      </c>
    </row>
    <row r="752" spans="3:14" x14ac:dyDescent="0.25">
      <c r="C752" s="7" t="s">
        <v>315</v>
      </c>
      <c r="D752" s="7" t="s">
        <v>296</v>
      </c>
      <c r="E752" s="7" t="s">
        <v>58</v>
      </c>
      <c r="F752" s="7" t="s">
        <v>23</v>
      </c>
      <c r="G752" s="7" t="s">
        <v>24</v>
      </c>
      <c r="H752" s="7" t="s">
        <v>20</v>
      </c>
      <c r="I752" s="7" t="s">
        <v>21</v>
      </c>
      <c r="J752" s="7" t="s">
        <v>25</v>
      </c>
      <c r="K752" s="7"/>
      <c r="L752" s="7">
        <v>0</v>
      </c>
      <c r="M752" s="7">
        <v>0</v>
      </c>
      <c r="N752" s="7">
        <v>0</v>
      </c>
    </row>
    <row r="753" spans="3:14" x14ac:dyDescent="0.25">
      <c r="C753" s="7" t="s">
        <v>315</v>
      </c>
      <c r="D753" s="7" t="s">
        <v>296</v>
      </c>
      <c r="E753" s="7" t="s">
        <v>102</v>
      </c>
      <c r="F753" s="7" t="s">
        <v>23</v>
      </c>
      <c r="G753" s="7" t="s">
        <v>24</v>
      </c>
      <c r="H753" s="7" t="s">
        <v>20</v>
      </c>
      <c r="I753" s="7" t="s">
        <v>21</v>
      </c>
      <c r="J753" s="7" t="s">
        <v>25</v>
      </c>
      <c r="K753" s="7"/>
      <c r="L753" s="7">
        <v>0</v>
      </c>
      <c r="M753" s="7">
        <v>0</v>
      </c>
      <c r="N753" s="7">
        <v>0</v>
      </c>
    </row>
    <row r="754" spans="3:14" x14ac:dyDescent="0.25">
      <c r="C754" s="7" t="s">
        <v>315</v>
      </c>
      <c r="D754" s="7" t="s">
        <v>296</v>
      </c>
      <c r="E754" s="7" t="s">
        <v>56</v>
      </c>
      <c r="F754" s="7" t="s">
        <v>23</v>
      </c>
      <c r="G754" s="7" t="s">
        <v>24</v>
      </c>
      <c r="H754" s="7" t="s">
        <v>20</v>
      </c>
      <c r="I754" s="7" t="s">
        <v>21</v>
      </c>
      <c r="J754" s="7" t="s">
        <v>25</v>
      </c>
      <c r="K754" s="7"/>
      <c r="L754" s="7">
        <v>0</v>
      </c>
      <c r="M754" s="7">
        <v>0</v>
      </c>
      <c r="N754" s="7">
        <v>0</v>
      </c>
    </row>
    <row r="755" spans="3:14" x14ac:dyDescent="0.25">
      <c r="C755" s="7" t="s">
        <v>315</v>
      </c>
      <c r="D755" s="7" t="s">
        <v>296</v>
      </c>
      <c r="E755" s="7" t="s">
        <v>88</v>
      </c>
      <c r="F755" s="7" t="s">
        <v>23</v>
      </c>
      <c r="G755" s="7" t="s">
        <v>24</v>
      </c>
      <c r="H755" s="7" t="s">
        <v>20</v>
      </c>
      <c r="I755" s="7" t="s">
        <v>21</v>
      </c>
      <c r="J755" s="7" t="s">
        <v>25</v>
      </c>
      <c r="K755" s="7"/>
      <c r="L755" s="7">
        <v>0</v>
      </c>
      <c r="M755" s="7">
        <v>0</v>
      </c>
      <c r="N755" s="7">
        <v>0</v>
      </c>
    </row>
    <row r="756" spans="3:14" x14ac:dyDescent="0.25">
      <c r="C756" s="7" t="s">
        <v>315</v>
      </c>
      <c r="D756" s="7" t="s">
        <v>296</v>
      </c>
      <c r="E756" s="7" t="s">
        <v>60</v>
      </c>
      <c r="F756" s="7" t="s">
        <v>23</v>
      </c>
      <c r="G756" s="7" t="s">
        <v>24</v>
      </c>
      <c r="H756" s="7" t="s">
        <v>20</v>
      </c>
      <c r="I756" s="7" t="s">
        <v>21</v>
      </c>
      <c r="J756" s="7" t="s">
        <v>25</v>
      </c>
      <c r="K756" s="7"/>
      <c r="L756" s="7">
        <v>0</v>
      </c>
      <c r="M756" s="7">
        <v>0</v>
      </c>
      <c r="N756" s="7">
        <v>0</v>
      </c>
    </row>
    <row r="757" spans="3:14" x14ac:dyDescent="0.25">
      <c r="C757" s="7" t="s">
        <v>315</v>
      </c>
      <c r="D757" s="7" t="s">
        <v>296</v>
      </c>
      <c r="E757" s="7" t="s">
        <v>68</v>
      </c>
      <c r="F757" s="7" t="s">
        <v>23</v>
      </c>
      <c r="G757" s="7" t="s">
        <v>24</v>
      </c>
      <c r="H757" s="7" t="s">
        <v>20</v>
      </c>
      <c r="I757" s="7" t="s">
        <v>21</v>
      </c>
      <c r="J757" s="7" t="s">
        <v>25</v>
      </c>
      <c r="K757" s="7"/>
      <c r="L757" s="7">
        <v>0</v>
      </c>
      <c r="M757" s="7">
        <v>0</v>
      </c>
      <c r="N757" s="7">
        <v>0</v>
      </c>
    </row>
    <row r="758" spans="3:14" x14ac:dyDescent="0.25">
      <c r="C758" s="7" t="s">
        <v>315</v>
      </c>
      <c r="D758" s="7" t="s">
        <v>296</v>
      </c>
      <c r="E758" s="7" t="s">
        <v>13</v>
      </c>
      <c r="F758" s="7" t="s">
        <v>26</v>
      </c>
      <c r="G758" s="7" t="s">
        <v>27</v>
      </c>
      <c r="H758" s="7" t="s">
        <v>20</v>
      </c>
      <c r="I758" s="7" t="s">
        <v>28</v>
      </c>
      <c r="J758" s="7" t="s">
        <v>28</v>
      </c>
      <c r="K758" s="7"/>
      <c r="L758" s="7">
        <v>0</v>
      </c>
      <c r="M758" s="7">
        <v>0</v>
      </c>
      <c r="N758" s="7">
        <v>0</v>
      </c>
    </row>
    <row r="759" spans="3:14" x14ac:dyDescent="0.25">
      <c r="C759" s="7" t="s">
        <v>315</v>
      </c>
      <c r="D759" s="7" t="s">
        <v>296</v>
      </c>
      <c r="E759" s="7" t="s">
        <v>13</v>
      </c>
      <c r="F759" s="7" t="s">
        <v>29</v>
      </c>
      <c r="G759" s="7" t="s">
        <v>30</v>
      </c>
      <c r="H759" s="7" t="s">
        <v>15</v>
      </c>
      <c r="I759" s="7" t="s">
        <v>31</v>
      </c>
      <c r="J759" s="7" t="s">
        <v>31</v>
      </c>
      <c r="K759" s="7"/>
      <c r="L759" s="7">
        <v>0</v>
      </c>
      <c r="M759" s="7">
        <v>0</v>
      </c>
      <c r="N759" s="7">
        <v>0</v>
      </c>
    </row>
    <row r="760" spans="3:14" x14ac:dyDescent="0.25">
      <c r="C760" s="7" t="s">
        <v>315</v>
      </c>
      <c r="D760" s="7" t="s">
        <v>296</v>
      </c>
      <c r="E760" s="7" t="s">
        <v>13</v>
      </c>
      <c r="F760" s="7" t="s">
        <v>32</v>
      </c>
      <c r="G760" s="7" t="s">
        <v>33</v>
      </c>
      <c r="H760" s="7" t="s">
        <v>20</v>
      </c>
      <c r="I760" s="7" t="s">
        <v>31</v>
      </c>
      <c r="J760" s="7" t="s">
        <v>31</v>
      </c>
      <c r="K760" s="7" t="s">
        <v>311</v>
      </c>
      <c r="L760" s="7">
        <v>0</v>
      </c>
      <c r="M760" s="7">
        <v>31420.55</v>
      </c>
      <c r="N760" s="7">
        <v>0</v>
      </c>
    </row>
    <row r="761" spans="3:14" x14ac:dyDescent="0.25">
      <c r="C761" s="7" t="s">
        <v>315</v>
      </c>
      <c r="D761" s="7" t="s">
        <v>296</v>
      </c>
      <c r="E761" s="7" t="s">
        <v>13</v>
      </c>
      <c r="F761" s="7" t="s">
        <v>34</v>
      </c>
      <c r="G761" s="7" t="s">
        <v>35</v>
      </c>
      <c r="H761" s="7" t="s">
        <v>15</v>
      </c>
      <c r="I761" s="7" t="s">
        <v>36</v>
      </c>
      <c r="J761" s="7" t="s">
        <v>36</v>
      </c>
      <c r="K761" s="7"/>
      <c r="L761" s="7">
        <v>0</v>
      </c>
      <c r="M761" s="7">
        <v>0</v>
      </c>
      <c r="N761" s="7">
        <v>0</v>
      </c>
    </row>
    <row r="762" spans="3:14" x14ac:dyDescent="0.25">
      <c r="C762" s="7" t="s">
        <v>315</v>
      </c>
      <c r="D762" s="7" t="s">
        <v>296</v>
      </c>
      <c r="E762" s="7" t="s">
        <v>13</v>
      </c>
      <c r="F762" s="7" t="s">
        <v>37</v>
      </c>
      <c r="G762" s="7" t="s">
        <v>38</v>
      </c>
      <c r="H762" s="7" t="s">
        <v>20</v>
      </c>
      <c r="I762" s="7" t="s">
        <v>36</v>
      </c>
      <c r="J762" s="7" t="s">
        <v>36</v>
      </c>
      <c r="K762" s="7"/>
      <c r="L762" s="7">
        <v>0</v>
      </c>
      <c r="M762" s="7">
        <v>0</v>
      </c>
      <c r="N762" s="7">
        <v>0</v>
      </c>
    </row>
    <row r="763" spans="3:14" x14ac:dyDescent="0.25">
      <c r="C763" s="7" t="s">
        <v>315</v>
      </c>
      <c r="D763" s="7" t="s">
        <v>296</v>
      </c>
      <c r="E763" s="7" t="s">
        <v>13</v>
      </c>
      <c r="F763" s="7" t="s">
        <v>39</v>
      </c>
      <c r="G763" s="7" t="s">
        <v>40</v>
      </c>
      <c r="H763" s="7" t="s">
        <v>20</v>
      </c>
      <c r="I763" s="7" t="s">
        <v>41</v>
      </c>
      <c r="J763" s="7" t="s">
        <v>41</v>
      </c>
      <c r="K763" s="7"/>
      <c r="L763" s="7">
        <v>0</v>
      </c>
      <c r="M763" s="7">
        <v>0</v>
      </c>
      <c r="N763" s="7">
        <v>0</v>
      </c>
    </row>
    <row r="764" spans="3:14" x14ac:dyDescent="0.25">
      <c r="C764" s="7" t="s">
        <v>316</v>
      </c>
      <c r="D764" s="7" t="s">
        <v>12</v>
      </c>
      <c r="E764" s="7" t="s">
        <v>13</v>
      </c>
      <c r="F764" s="7">
        <v>701000</v>
      </c>
      <c r="G764" s="7" t="s">
        <v>43</v>
      </c>
      <c r="H764" s="7" t="s">
        <v>15</v>
      </c>
      <c r="I764" s="7" t="s">
        <v>44</v>
      </c>
      <c r="J764" s="7" t="s">
        <v>313</v>
      </c>
      <c r="K764" s="7"/>
      <c r="L764" s="7">
        <v>0</v>
      </c>
      <c r="M764" s="7">
        <v>0</v>
      </c>
      <c r="N764" s="7">
        <v>0</v>
      </c>
    </row>
    <row r="765" spans="3:14" x14ac:dyDescent="0.25">
      <c r="C765" s="7" t="s">
        <v>316</v>
      </c>
      <c r="D765" s="7" t="s">
        <v>12</v>
      </c>
      <c r="E765" s="7" t="s">
        <v>13</v>
      </c>
      <c r="F765" s="7">
        <v>701008</v>
      </c>
      <c r="G765" s="7" t="s">
        <v>45</v>
      </c>
      <c r="H765" s="7" t="s">
        <v>15</v>
      </c>
      <c r="I765" s="7" t="s">
        <v>44</v>
      </c>
      <c r="J765" s="7" t="s">
        <v>313</v>
      </c>
      <c r="K765" s="7"/>
      <c r="L765" s="7">
        <v>0</v>
      </c>
      <c r="M765" s="7">
        <v>0</v>
      </c>
      <c r="N765" s="7">
        <v>0</v>
      </c>
    </row>
    <row r="766" spans="3:14" x14ac:dyDescent="0.25">
      <c r="C766" s="7" t="s">
        <v>316</v>
      </c>
      <c r="D766" s="7" t="s">
        <v>12</v>
      </c>
      <c r="E766" s="7" t="s">
        <v>13</v>
      </c>
      <c r="F766" s="7">
        <v>701009</v>
      </c>
      <c r="G766" s="7" t="s">
        <v>46</v>
      </c>
      <c r="H766" s="7" t="s">
        <v>15</v>
      </c>
      <c r="I766" s="7" t="s">
        <v>44</v>
      </c>
      <c r="J766" s="7" t="s">
        <v>313</v>
      </c>
      <c r="K766" s="7"/>
      <c r="L766" s="7">
        <v>0</v>
      </c>
      <c r="M766" s="7">
        <v>0</v>
      </c>
      <c r="N766" s="7">
        <v>0</v>
      </c>
    </row>
    <row r="767" spans="3:14" x14ac:dyDescent="0.25">
      <c r="C767" s="7" t="s">
        <v>316</v>
      </c>
      <c r="D767" s="7" t="s">
        <v>12</v>
      </c>
      <c r="E767" s="7" t="s">
        <v>47</v>
      </c>
      <c r="F767" s="7">
        <v>701010</v>
      </c>
      <c r="G767" s="7" t="s">
        <v>48</v>
      </c>
      <c r="H767" s="7" t="s">
        <v>15</v>
      </c>
      <c r="I767" s="7" t="s">
        <v>44</v>
      </c>
      <c r="J767" s="7" t="s">
        <v>49</v>
      </c>
      <c r="K767" s="7"/>
      <c r="L767" s="7">
        <v>0</v>
      </c>
      <c r="M767" s="7">
        <v>0</v>
      </c>
      <c r="N767" s="7">
        <v>0</v>
      </c>
    </row>
    <row r="768" spans="3:14" x14ac:dyDescent="0.25">
      <c r="C768" s="7" t="s">
        <v>316</v>
      </c>
      <c r="D768" s="7" t="s">
        <v>12</v>
      </c>
      <c r="E768" s="7" t="s">
        <v>50</v>
      </c>
      <c r="F768" s="7">
        <v>701011</v>
      </c>
      <c r="G768" s="7" t="s">
        <v>51</v>
      </c>
      <c r="H768" s="7" t="s">
        <v>15</v>
      </c>
      <c r="I768" s="7" t="s">
        <v>44</v>
      </c>
      <c r="J768" s="7" t="s">
        <v>313</v>
      </c>
      <c r="K768" s="7"/>
      <c r="L768" s="7">
        <v>0</v>
      </c>
      <c r="M768" s="7">
        <v>0</v>
      </c>
      <c r="N768" s="7">
        <v>0</v>
      </c>
    </row>
    <row r="769" spans="3:14" x14ac:dyDescent="0.25">
      <c r="C769" s="7" t="s">
        <v>316</v>
      </c>
      <c r="D769" s="7" t="s">
        <v>12</v>
      </c>
      <c r="E769" s="7" t="s">
        <v>50</v>
      </c>
      <c r="F769" s="7">
        <v>701012</v>
      </c>
      <c r="G769" s="7" t="s">
        <v>52</v>
      </c>
      <c r="H769" s="7" t="s">
        <v>15</v>
      </c>
      <c r="I769" s="7" t="s">
        <v>44</v>
      </c>
      <c r="J769" s="7" t="s">
        <v>313</v>
      </c>
      <c r="K769" s="7"/>
      <c r="L769" s="7">
        <v>0</v>
      </c>
      <c r="M769" s="7">
        <v>0</v>
      </c>
      <c r="N769" s="7">
        <v>0</v>
      </c>
    </row>
    <row r="770" spans="3:14" x14ac:dyDescent="0.25">
      <c r="C770" s="7" t="s">
        <v>316</v>
      </c>
      <c r="D770" s="7" t="s">
        <v>12</v>
      </c>
      <c r="E770" s="7" t="s">
        <v>50</v>
      </c>
      <c r="F770" s="7">
        <v>701013</v>
      </c>
      <c r="G770" s="7" t="s">
        <v>53</v>
      </c>
      <c r="H770" s="7" t="s">
        <v>15</v>
      </c>
      <c r="I770" s="7" t="s">
        <v>54</v>
      </c>
      <c r="J770" s="7" t="s">
        <v>55</v>
      </c>
      <c r="K770" s="7"/>
      <c r="L770" s="7">
        <v>0</v>
      </c>
      <c r="M770" s="7">
        <v>0</v>
      </c>
      <c r="N770" s="7">
        <v>0</v>
      </c>
    </row>
    <row r="771" spans="3:14" x14ac:dyDescent="0.25">
      <c r="C771" s="7" t="s">
        <v>316</v>
      </c>
      <c r="D771" s="7" t="s">
        <v>12</v>
      </c>
      <c r="E771" s="7" t="s">
        <v>56</v>
      </c>
      <c r="F771" s="7">
        <v>701014</v>
      </c>
      <c r="G771" s="7" t="s">
        <v>57</v>
      </c>
      <c r="H771" s="7" t="s">
        <v>15</v>
      </c>
      <c r="I771" s="7" t="s">
        <v>54</v>
      </c>
      <c r="J771" s="7" t="s">
        <v>57</v>
      </c>
      <c r="K771" s="7"/>
      <c r="L771" s="7">
        <v>0</v>
      </c>
      <c r="M771" s="7">
        <v>0</v>
      </c>
      <c r="N771" s="7">
        <v>0</v>
      </c>
    </row>
    <row r="772" spans="3:14" x14ac:dyDescent="0.25">
      <c r="C772" s="7" t="s">
        <v>316</v>
      </c>
      <c r="D772" s="7" t="s">
        <v>12</v>
      </c>
      <c r="E772" s="7" t="s">
        <v>58</v>
      </c>
      <c r="F772" s="7">
        <v>701015</v>
      </c>
      <c r="G772" s="7" t="s">
        <v>59</v>
      </c>
      <c r="H772" s="7" t="s">
        <v>15</v>
      </c>
      <c r="I772" s="7" t="s">
        <v>44</v>
      </c>
      <c r="J772" s="7" t="s">
        <v>313</v>
      </c>
      <c r="K772" s="7"/>
      <c r="L772" s="7">
        <v>0</v>
      </c>
      <c r="M772" s="7">
        <v>0</v>
      </c>
      <c r="N772" s="7">
        <v>0</v>
      </c>
    </row>
    <row r="773" spans="3:14" x14ac:dyDescent="0.25">
      <c r="C773" s="7" t="s">
        <v>316</v>
      </c>
      <c r="D773" s="7" t="s">
        <v>12</v>
      </c>
      <c r="E773" s="7" t="s">
        <v>60</v>
      </c>
      <c r="F773" s="7">
        <v>701016</v>
      </c>
      <c r="G773" s="7" t="s">
        <v>61</v>
      </c>
      <c r="H773" s="7" t="s">
        <v>15</v>
      </c>
      <c r="I773" s="7" t="s">
        <v>44</v>
      </c>
      <c r="J773" s="7" t="s">
        <v>313</v>
      </c>
      <c r="K773" s="7"/>
      <c r="L773" s="7">
        <v>0</v>
      </c>
      <c r="M773" s="7">
        <v>0</v>
      </c>
      <c r="N773" s="7">
        <v>0</v>
      </c>
    </row>
    <row r="774" spans="3:14" x14ac:dyDescent="0.25">
      <c r="C774" s="7" t="s">
        <v>316</v>
      </c>
      <c r="D774" s="7" t="s">
        <v>12</v>
      </c>
      <c r="E774" s="7" t="s">
        <v>47</v>
      </c>
      <c r="F774" s="7">
        <v>701017</v>
      </c>
      <c r="G774" s="7" t="s">
        <v>62</v>
      </c>
      <c r="H774" s="7" t="s">
        <v>15</v>
      </c>
      <c r="I774" s="7" t="s">
        <v>54</v>
      </c>
      <c r="J774" s="7" t="s">
        <v>63</v>
      </c>
      <c r="K774" s="7"/>
      <c r="L774" s="7">
        <v>0</v>
      </c>
      <c r="M774" s="7">
        <v>0</v>
      </c>
      <c r="N774" s="7">
        <v>0</v>
      </c>
    </row>
    <row r="775" spans="3:14" x14ac:dyDescent="0.25">
      <c r="C775" s="7" t="s">
        <v>316</v>
      </c>
      <c r="D775" s="7" t="s">
        <v>12</v>
      </c>
      <c r="E775" s="7" t="s">
        <v>50</v>
      </c>
      <c r="F775" s="7">
        <v>701018</v>
      </c>
      <c r="G775" s="7" t="s">
        <v>64</v>
      </c>
      <c r="H775" s="7" t="s">
        <v>15</v>
      </c>
      <c r="I775" s="7" t="s">
        <v>54</v>
      </c>
      <c r="J775" s="7" t="s">
        <v>63</v>
      </c>
      <c r="K775" s="7"/>
      <c r="L775" s="7">
        <v>0</v>
      </c>
      <c r="M775" s="7">
        <v>0</v>
      </c>
      <c r="N775" s="7">
        <v>0</v>
      </c>
    </row>
    <row r="776" spans="3:14" x14ac:dyDescent="0.25">
      <c r="C776" s="7" t="s">
        <v>316</v>
      </c>
      <c r="D776" s="7" t="s">
        <v>12</v>
      </c>
      <c r="E776" s="7" t="s">
        <v>13</v>
      </c>
      <c r="F776" s="7">
        <v>701019</v>
      </c>
      <c r="G776" s="7" t="s">
        <v>65</v>
      </c>
      <c r="H776" s="7" t="s">
        <v>15</v>
      </c>
      <c r="I776" s="7" t="s">
        <v>66</v>
      </c>
      <c r="J776" s="7" t="s">
        <v>67</v>
      </c>
      <c r="K776" s="7"/>
      <c r="L776" s="7">
        <v>0</v>
      </c>
      <c r="M776" s="7">
        <v>0</v>
      </c>
      <c r="N776" s="7">
        <v>0</v>
      </c>
    </row>
    <row r="777" spans="3:14" x14ac:dyDescent="0.25">
      <c r="C777" s="7" t="s">
        <v>316</v>
      </c>
      <c r="D777" s="7" t="s">
        <v>12</v>
      </c>
      <c r="E777" s="7" t="s">
        <v>68</v>
      </c>
      <c r="F777" s="7">
        <v>701020</v>
      </c>
      <c r="G777" s="7" t="s">
        <v>69</v>
      </c>
      <c r="H777" s="7" t="s">
        <v>15</v>
      </c>
      <c r="I777" s="7" t="s">
        <v>44</v>
      </c>
      <c r="J777" s="7" t="s">
        <v>313</v>
      </c>
      <c r="K777" s="7"/>
      <c r="L777" s="7">
        <v>0</v>
      </c>
      <c r="M777" s="7">
        <v>0</v>
      </c>
      <c r="N777" s="7">
        <v>0</v>
      </c>
    </row>
    <row r="778" spans="3:14" x14ac:dyDescent="0.25">
      <c r="C778" s="7" t="s">
        <v>316</v>
      </c>
      <c r="D778" s="7" t="s">
        <v>12</v>
      </c>
      <c r="E778" s="7" t="s">
        <v>13</v>
      </c>
      <c r="F778" s="7">
        <v>701021</v>
      </c>
      <c r="G778" s="7" t="s">
        <v>70</v>
      </c>
      <c r="H778" s="7" t="s">
        <v>15</v>
      </c>
      <c r="I778" s="7" t="s">
        <v>54</v>
      </c>
      <c r="J778" s="7" t="s">
        <v>70</v>
      </c>
      <c r="K778" s="7"/>
      <c r="L778" s="7">
        <v>0</v>
      </c>
      <c r="M778" s="7">
        <v>0</v>
      </c>
      <c r="N778" s="7">
        <v>0</v>
      </c>
    </row>
    <row r="779" spans="3:14" x14ac:dyDescent="0.25">
      <c r="C779" s="7" t="s">
        <v>316</v>
      </c>
      <c r="D779" s="7" t="s">
        <v>12</v>
      </c>
      <c r="E779" s="7" t="s">
        <v>13</v>
      </c>
      <c r="F779" s="7">
        <v>701022</v>
      </c>
      <c r="G779" s="7" t="s">
        <v>71</v>
      </c>
      <c r="H779" s="7" t="s">
        <v>15</v>
      </c>
      <c r="I779" s="7" t="s">
        <v>72</v>
      </c>
      <c r="J779" s="7" t="s">
        <v>73</v>
      </c>
      <c r="K779" s="7"/>
      <c r="L779" s="7">
        <v>0</v>
      </c>
      <c r="M779" s="7">
        <v>0</v>
      </c>
      <c r="N779" s="7">
        <v>0</v>
      </c>
    </row>
    <row r="780" spans="3:14" x14ac:dyDescent="0.25">
      <c r="C780" s="7" t="s">
        <v>316</v>
      </c>
      <c r="D780" s="7" t="s">
        <v>12</v>
      </c>
      <c r="E780" s="7" t="s">
        <v>13</v>
      </c>
      <c r="F780" s="7">
        <v>701023</v>
      </c>
      <c r="G780" s="7" t="s">
        <v>74</v>
      </c>
      <c r="H780" s="7" t="s">
        <v>15</v>
      </c>
      <c r="I780" s="7" t="s">
        <v>54</v>
      </c>
      <c r="J780" s="7" t="s">
        <v>75</v>
      </c>
      <c r="K780" s="7"/>
      <c r="L780" s="7">
        <v>0</v>
      </c>
      <c r="M780" s="7">
        <v>0</v>
      </c>
      <c r="N780" s="7">
        <v>0</v>
      </c>
    </row>
    <row r="781" spans="3:14" x14ac:dyDescent="0.25">
      <c r="C781" s="7" t="s">
        <v>316</v>
      </c>
      <c r="D781" s="7" t="s">
        <v>12</v>
      </c>
      <c r="E781" s="7" t="s">
        <v>56</v>
      </c>
      <c r="F781" s="7">
        <v>701024</v>
      </c>
      <c r="G781" s="7" t="s">
        <v>76</v>
      </c>
      <c r="H781" s="7" t="s">
        <v>15</v>
      </c>
      <c r="I781" s="7" t="s">
        <v>72</v>
      </c>
      <c r="J781" s="7" t="s">
        <v>73</v>
      </c>
      <c r="K781" s="7"/>
      <c r="L781" s="7">
        <v>0</v>
      </c>
      <c r="M781" s="7">
        <v>0</v>
      </c>
      <c r="N781" s="7">
        <v>0</v>
      </c>
    </row>
    <row r="782" spans="3:14" x14ac:dyDescent="0.25">
      <c r="C782" s="7" t="s">
        <v>316</v>
      </c>
      <c r="D782" s="7" t="s">
        <v>12</v>
      </c>
      <c r="E782" s="7" t="s">
        <v>50</v>
      </c>
      <c r="F782" s="7">
        <v>701025</v>
      </c>
      <c r="G782" s="7" t="s">
        <v>77</v>
      </c>
      <c r="H782" s="7" t="s">
        <v>15</v>
      </c>
      <c r="I782" s="7" t="s">
        <v>66</v>
      </c>
      <c r="J782" s="7" t="s">
        <v>78</v>
      </c>
      <c r="K782" s="7"/>
      <c r="L782" s="7">
        <v>0</v>
      </c>
      <c r="M782" s="7">
        <v>0</v>
      </c>
      <c r="N782" s="7">
        <v>0</v>
      </c>
    </row>
    <row r="783" spans="3:14" x14ac:dyDescent="0.25">
      <c r="C783" s="7" t="s">
        <v>316</v>
      </c>
      <c r="D783" s="7" t="s">
        <v>12</v>
      </c>
      <c r="E783" s="7" t="s">
        <v>13</v>
      </c>
      <c r="F783" s="7">
        <v>701026</v>
      </c>
      <c r="G783" s="7" t="s">
        <v>79</v>
      </c>
      <c r="H783" s="7" t="s">
        <v>15</v>
      </c>
      <c r="I783" s="7" t="s">
        <v>72</v>
      </c>
      <c r="J783" s="7" t="s">
        <v>73</v>
      </c>
      <c r="K783" s="7"/>
      <c r="L783" s="7">
        <v>0</v>
      </c>
      <c r="M783" s="7">
        <v>0</v>
      </c>
      <c r="N783" s="7">
        <v>0</v>
      </c>
    </row>
    <row r="784" spans="3:14" x14ac:dyDescent="0.25">
      <c r="C784" s="7" t="s">
        <v>316</v>
      </c>
      <c r="D784" s="7" t="s">
        <v>12</v>
      </c>
      <c r="E784" s="7" t="s">
        <v>47</v>
      </c>
      <c r="F784" s="7">
        <v>701027</v>
      </c>
      <c r="G784" s="7" t="s">
        <v>80</v>
      </c>
      <c r="H784" s="7" t="s">
        <v>15</v>
      </c>
      <c r="I784" s="7" t="s">
        <v>72</v>
      </c>
      <c r="J784" s="7" t="s">
        <v>73</v>
      </c>
      <c r="K784" s="7"/>
      <c r="L784" s="7">
        <v>0</v>
      </c>
      <c r="M784" s="7">
        <v>0</v>
      </c>
      <c r="N784" s="7">
        <v>0</v>
      </c>
    </row>
    <row r="785" spans="3:14" x14ac:dyDescent="0.25">
      <c r="C785" s="7" t="s">
        <v>316</v>
      </c>
      <c r="D785" s="7" t="s">
        <v>12</v>
      </c>
      <c r="E785" s="7" t="s">
        <v>50</v>
      </c>
      <c r="F785" s="7">
        <v>701028</v>
      </c>
      <c r="G785" s="7" t="s">
        <v>81</v>
      </c>
      <c r="H785" s="7" t="s">
        <v>15</v>
      </c>
      <c r="I785" s="7" t="s">
        <v>54</v>
      </c>
      <c r="J785" s="7" t="s">
        <v>63</v>
      </c>
      <c r="K785" s="7"/>
      <c r="L785" s="7">
        <v>0</v>
      </c>
      <c r="M785" s="7">
        <v>0</v>
      </c>
      <c r="N785" s="7">
        <v>0</v>
      </c>
    </row>
    <row r="786" spans="3:14" x14ac:dyDescent="0.25">
      <c r="C786" s="7" t="s">
        <v>316</v>
      </c>
      <c r="D786" s="7" t="s">
        <v>12</v>
      </c>
      <c r="E786" s="7" t="s">
        <v>56</v>
      </c>
      <c r="F786" s="7">
        <v>701029</v>
      </c>
      <c r="G786" s="7" t="s">
        <v>82</v>
      </c>
      <c r="H786" s="7" t="s">
        <v>15</v>
      </c>
      <c r="I786" s="7" t="s">
        <v>54</v>
      </c>
      <c r="J786" s="7" t="s">
        <v>63</v>
      </c>
      <c r="K786" s="7"/>
      <c r="L786" s="7">
        <v>0</v>
      </c>
      <c r="M786" s="7">
        <v>0</v>
      </c>
      <c r="N786" s="7">
        <v>0</v>
      </c>
    </row>
    <row r="787" spans="3:14" x14ac:dyDescent="0.25">
      <c r="C787" s="7" t="s">
        <v>316</v>
      </c>
      <c r="D787" s="7" t="s">
        <v>12</v>
      </c>
      <c r="E787" s="7" t="s">
        <v>58</v>
      </c>
      <c r="F787" s="7">
        <v>701030</v>
      </c>
      <c r="G787" s="7" t="s">
        <v>83</v>
      </c>
      <c r="H787" s="7" t="s">
        <v>15</v>
      </c>
      <c r="I787" s="7" t="s">
        <v>66</v>
      </c>
      <c r="J787" s="7" t="s">
        <v>84</v>
      </c>
      <c r="K787" s="7"/>
      <c r="L787" s="7">
        <v>0</v>
      </c>
      <c r="M787" s="7">
        <v>0</v>
      </c>
      <c r="N787" s="7">
        <v>0</v>
      </c>
    </row>
    <row r="788" spans="3:14" x14ac:dyDescent="0.25">
      <c r="C788" s="7" t="s">
        <v>316</v>
      </c>
      <c r="D788" s="7" t="s">
        <v>12</v>
      </c>
      <c r="E788" s="7" t="s">
        <v>13</v>
      </c>
      <c r="F788" s="7">
        <v>701031</v>
      </c>
      <c r="G788" s="7" t="s">
        <v>85</v>
      </c>
      <c r="H788" s="7" t="s">
        <v>15</v>
      </c>
      <c r="I788" s="7" t="s">
        <v>72</v>
      </c>
      <c r="J788" s="7" t="s">
        <v>73</v>
      </c>
      <c r="K788" s="7"/>
      <c r="L788" s="7">
        <v>0</v>
      </c>
      <c r="M788" s="7">
        <v>0</v>
      </c>
      <c r="N788" s="7">
        <v>0</v>
      </c>
    </row>
    <row r="789" spans="3:14" x14ac:dyDescent="0.25">
      <c r="C789" s="7" t="s">
        <v>316</v>
      </c>
      <c r="D789" s="7" t="s">
        <v>12</v>
      </c>
      <c r="E789" s="7" t="s">
        <v>13</v>
      </c>
      <c r="F789" s="7">
        <v>701032</v>
      </c>
      <c r="G789" s="7" t="s">
        <v>86</v>
      </c>
      <c r="H789" s="7" t="s">
        <v>15</v>
      </c>
      <c r="I789" s="7" t="s">
        <v>44</v>
      </c>
      <c r="J789" s="7" t="s">
        <v>313</v>
      </c>
      <c r="K789" s="7"/>
      <c r="L789" s="7">
        <v>0</v>
      </c>
      <c r="M789" s="7">
        <v>0</v>
      </c>
      <c r="N789" s="7">
        <v>0</v>
      </c>
    </row>
    <row r="790" spans="3:14" x14ac:dyDescent="0.25">
      <c r="C790" s="7" t="s">
        <v>316</v>
      </c>
      <c r="D790" s="7" t="s">
        <v>12</v>
      </c>
      <c r="E790" s="7" t="s">
        <v>13</v>
      </c>
      <c r="F790" s="7">
        <v>701034</v>
      </c>
      <c r="G790" s="7" t="s">
        <v>87</v>
      </c>
      <c r="H790" s="7" t="s">
        <v>15</v>
      </c>
      <c r="I790" s="7" t="s">
        <v>72</v>
      </c>
      <c r="J790" s="7" t="s">
        <v>73</v>
      </c>
      <c r="K790" s="7"/>
      <c r="L790" s="7">
        <v>0</v>
      </c>
      <c r="M790" s="7">
        <v>0</v>
      </c>
      <c r="N790" s="7">
        <v>0</v>
      </c>
    </row>
    <row r="791" spans="3:14" x14ac:dyDescent="0.25">
      <c r="C791" s="7" t="s">
        <v>316</v>
      </c>
      <c r="D791" s="7" t="s">
        <v>12</v>
      </c>
      <c r="E791" s="7" t="s">
        <v>88</v>
      </c>
      <c r="F791" s="7">
        <v>701035</v>
      </c>
      <c r="G791" s="7" t="s">
        <v>89</v>
      </c>
      <c r="H791" s="7" t="s">
        <v>15</v>
      </c>
      <c r="I791" s="7" t="s">
        <v>54</v>
      </c>
      <c r="J791" s="7" t="s">
        <v>63</v>
      </c>
      <c r="K791" s="7"/>
      <c r="L791" s="7">
        <v>0</v>
      </c>
      <c r="M791" s="7">
        <v>0</v>
      </c>
      <c r="N791" s="7">
        <v>0</v>
      </c>
    </row>
    <row r="792" spans="3:14" x14ac:dyDescent="0.25">
      <c r="C792" s="7" t="s">
        <v>316</v>
      </c>
      <c r="D792" s="7" t="s">
        <v>12</v>
      </c>
      <c r="E792" s="7" t="s">
        <v>13</v>
      </c>
      <c r="F792" s="7">
        <v>701036</v>
      </c>
      <c r="G792" s="7" t="s">
        <v>90</v>
      </c>
      <c r="H792" s="7" t="s">
        <v>15</v>
      </c>
      <c r="I792" s="7" t="s">
        <v>44</v>
      </c>
      <c r="J792" s="7" t="s">
        <v>313</v>
      </c>
      <c r="K792" s="7"/>
      <c r="L792" s="7">
        <v>0</v>
      </c>
      <c r="M792" s="7">
        <v>0</v>
      </c>
      <c r="N792" s="7">
        <v>0</v>
      </c>
    </row>
    <row r="793" spans="3:14" x14ac:dyDescent="0.25">
      <c r="C793" s="7" t="s">
        <v>316</v>
      </c>
      <c r="D793" s="7" t="s">
        <v>12</v>
      </c>
      <c r="E793" s="7" t="s">
        <v>13</v>
      </c>
      <c r="F793" s="7">
        <v>701113</v>
      </c>
      <c r="G793" s="7" t="s">
        <v>91</v>
      </c>
      <c r="H793" s="7" t="s">
        <v>15</v>
      </c>
      <c r="I793" s="7" t="s">
        <v>54</v>
      </c>
      <c r="J793" s="7" t="s">
        <v>55</v>
      </c>
      <c r="K793" s="7"/>
      <c r="L793" s="7">
        <v>0</v>
      </c>
      <c r="M793" s="7">
        <v>0</v>
      </c>
      <c r="N793" s="7">
        <v>0</v>
      </c>
    </row>
    <row r="794" spans="3:14" x14ac:dyDescent="0.25">
      <c r="C794" s="7" t="s">
        <v>316</v>
      </c>
      <c r="D794" s="7" t="s">
        <v>12</v>
      </c>
      <c r="E794" s="7" t="s">
        <v>13</v>
      </c>
      <c r="F794" s="7">
        <v>701119</v>
      </c>
      <c r="G794" s="7" t="s">
        <v>92</v>
      </c>
      <c r="H794" s="7" t="s">
        <v>15</v>
      </c>
      <c r="I794" s="7" t="s">
        <v>16</v>
      </c>
      <c r="J794" s="7" t="s">
        <v>93</v>
      </c>
      <c r="K794" s="7" t="s">
        <v>311</v>
      </c>
      <c r="L794" s="7">
        <v>50000</v>
      </c>
      <c r="M794" s="7">
        <v>50000</v>
      </c>
      <c r="N794" s="7">
        <v>50000</v>
      </c>
    </row>
    <row r="795" spans="3:14" x14ac:dyDescent="0.25">
      <c r="C795" s="7" t="s">
        <v>316</v>
      </c>
      <c r="D795" s="7" t="s">
        <v>12</v>
      </c>
      <c r="E795" s="7" t="s">
        <v>13</v>
      </c>
      <c r="F795" s="7">
        <v>701120</v>
      </c>
      <c r="G795" s="7" t="s">
        <v>94</v>
      </c>
      <c r="H795" s="7" t="s">
        <v>15</v>
      </c>
      <c r="I795" s="7" t="s">
        <v>16</v>
      </c>
      <c r="J795" s="7" t="s">
        <v>93</v>
      </c>
      <c r="K795" s="7"/>
      <c r="L795" s="7">
        <v>0</v>
      </c>
      <c r="M795" s="7">
        <v>0</v>
      </c>
      <c r="N795" s="7">
        <v>0</v>
      </c>
    </row>
    <row r="796" spans="3:14" x14ac:dyDescent="0.25">
      <c r="C796" s="7" t="s">
        <v>316</v>
      </c>
      <c r="D796" s="7" t="s">
        <v>12</v>
      </c>
      <c r="E796" s="7" t="s">
        <v>13</v>
      </c>
      <c r="F796" s="7">
        <v>701121</v>
      </c>
      <c r="G796" s="7" t="s">
        <v>95</v>
      </c>
      <c r="H796" s="7" t="s">
        <v>15</v>
      </c>
      <c r="I796" s="7" t="s">
        <v>16</v>
      </c>
      <c r="J796" s="7" t="s">
        <v>93</v>
      </c>
      <c r="K796" s="7"/>
      <c r="L796" s="7">
        <v>0</v>
      </c>
      <c r="M796" s="7">
        <v>0</v>
      </c>
      <c r="N796" s="7">
        <v>0</v>
      </c>
    </row>
    <row r="797" spans="3:14" x14ac:dyDescent="0.25">
      <c r="C797" s="7" t="s">
        <v>316</v>
      </c>
      <c r="D797" s="7" t="s">
        <v>12</v>
      </c>
      <c r="E797" s="7" t="s">
        <v>13</v>
      </c>
      <c r="F797" s="7">
        <v>701122</v>
      </c>
      <c r="G797" s="7" t="s">
        <v>96</v>
      </c>
      <c r="H797" s="7" t="s">
        <v>15</v>
      </c>
      <c r="I797" s="7" t="s">
        <v>66</v>
      </c>
      <c r="J797" s="7" t="s">
        <v>84</v>
      </c>
      <c r="K797" s="7"/>
      <c r="L797" s="7">
        <v>0</v>
      </c>
      <c r="M797" s="7">
        <v>0</v>
      </c>
      <c r="N797" s="7">
        <v>0</v>
      </c>
    </row>
    <row r="798" spans="3:14" x14ac:dyDescent="0.25">
      <c r="C798" s="7" t="s">
        <v>316</v>
      </c>
      <c r="D798" s="7" t="s">
        <v>12</v>
      </c>
      <c r="E798" s="7" t="s">
        <v>13</v>
      </c>
      <c r="F798" s="7">
        <v>701123</v>
      </c>
      <c r="G798" s="7" t="s">
        <v>97</v>
      </c>
      <c r="H798" s="7" t="s">
        <v>15</v>
      </c>
      <c r="I798" s="7" t="s">
        <v>16</v>
      </c>
      <c r="J798" s="7" t="s">
        <v>93</v>
      </c>
      <c r="K798" s="7"/>
      <c r="L798" s="7">
        <v>0</v>
      </c>
      <c r="M798" s="7">
        <v>0</v>
      </c>
      <c r="N798" s="7">
        <v>0</v>
      </c>
    </row>
    <row r="799" spans="3:14" x14ac:dyDescent="0.25">
      <c r="C799" s="7" t="s">
        <v>316</v>
      </c>
      <c r="D799" s="7" t="s">
        <v>12</v>
      </c>
      <c r="E799" s="7" t="s">
        <v>50</v>
      </c>
      <c r="F799" s="7">
        <v>701127</v>
      </c>
      <c r="G799" s="7" t="s">
        <v>98</v>
      </c>
      <c r="H799" s="7" t="s">
        <v>15</v>
      </c>
      <c r="I799" s="7" t="s">
        <v>72</v>
      </c>
      <c r="J799" s="7" t="s">
        <v>73</v>
      </c>
      <c r="K799" s="7"/>
      <c r="L799" s="7">
        <v>0</v>
      </c>
      <c r="M799" s="7">
        <v>0</v>
      </c>
      <c r="N799" s="7">
        <v>0</v>
      </c>
    </row>
    <row r="800" spans="3:14" x14ac:dyDescent="0.25">
      <c r="C800" s="7" t="s">
        <v>316</v>
      </c>
      <c r="D800" s="7" t="s">
        <v>12</v>
      </c>
      <c r="E800" s="7" t="s">
        <v>58</v>
      </c>
      <c r="F800" s="7">
        <v>701213</v>
      </c>
      <c r="G800" s="7" t="s">
        <v>99</v>
      </c>
      <c r="H800" s="7" t="s">
        <v>15</v>
      </c>
      <c r="I800" s="7" t="s">
        <v>54</v>
      </c>
      <c r="J800" s="7" t="s">
        <v>55</v>
      </c>
      <c r="K800" s="7"/>
      <c r="L800" s="7">
        <v>0</v>
      </c>
      <c r="M800" s="7">
        <v>0</v>
      </c>
      <c r="N800" s="7">
        <v>0</v>
      </c>
    </row>
    <row r="801" spans="3:14" x14ac:dyDescent="0.25">
      <c r="C801" s="7" t="s">
        <v>316</v>
      </c>
      <c r="D801" s="7" t="s">
        <v>12</v>
      </c>
      <c r="E801" s="7" t="s">
        <v>88</v>
      </c>
      <c r="F801" s="7">
        <v>701214</v>
      </c>
      <c r="G801" s="7" t="s">
        <v>100</v>
      </c>
      <c r="H801" s="7" t="s">
        <v>15</v>
      </c>
      <c r="I801" s="7" t="s">
        <v>54</v>
      </c>
      <c r="J801" s="7" t="s">
        <v>55</v>
      </c>
      <c r="K801" s="7"/>
      <c r="L801" s="7">
        <v>0</v>
      </c>
      <c r="M801" s="7">
        <v>0</v>
      </c>
      <c r="N801" s="7">
        <v>0</v>
      </c>
    </row>
    <row r="802" spans="3:14" x14ac:dyDescent="0.25">
      <c r="C802" s="7" t="s">
        <v>316</v>
      </c>
      <c r="D802" s="7" t="s">
        <v>12</v>
      </c>
      <c r="E802" s="7" t="s">
        <v>60</v>
      </c>
      <c r="F802" s="7">
        <v>701215</v>
      </c>
      <c r="G802" s="7" t="s">
        <v>101</v>
      </c>
      <c r="H802" s="7" t="s">
        <v>15</v>
      </c>
      <c r="I802" s="7" t="s">
        <v>54</v>
      </c>
      <c r="J802" s="7" t="s">
        <v>55</v>
      </c>
      <c r="K802" s="7"/>
      <c r="L802" s="7">
        <v>0</v>
      </c>
      <c r="M802" s="7">
        <v>0</v>
      </c>
      <c r="N802" s="7">
        <v>0</v>
      </c>
    </row>
    <row r="803" spans="3:14" x14ac:dyDescent="0.25">
      <c r="C803" s="7" t="s">
        <v>316</v>
      </c>
      <c r="D803" s="7" t="s">
        <v>12</v>
      </c>
      <c r="E803" s="7" t="s">
        <v>102</v>
      </c>
      <c r="F803" s="7">
        <v>701227</v>
      </c>
      <c r="G803" s="7" t="s">
        <v>103</v>
      </c>
      <c r="H803" s="7" t="s">
        <v>15</v>
      </c>
      <c r="I803" s="7" t="s">
        <v>72</v>
      </c>
      <c r="J803" s="7" t="s">
        <v>73</v>
      </c>
      <c r="K803" s="7"/>
      <c r="L803" s="7">
        <v>0</v>
      </c>
      <c r="M803" s="7">
        <v>0</v>
      </c>
      <c r="N803" s="7">
        <v>0</v>
      </c>
    </row>
    <row r="804" spans="3:14" x14ac:dyDescent="0.25">
      <c r="C804" s="7" t="s">
        <v>316</v>
      </c>
      <c r="D804" s="7" t="s">
        <v>12</v>
      </c>
      <c r="E804" s="7" t="s">
        <v>60</v>
      </c>
      <c r="F804" s="7">
        <v>701327</v>
      </c>
      <c r="G804" s="7" t="s">
        <v>104</v>
      </c>
      <c r="H804" s="7" t="s">
        <v>15</v>
      </c>
      <c r="I804" s="7" t="s">
        <v>72</v>
      </c>
      <c r="J804" s="7" t="s">
        <v>73</v>
      </c>
      <c r="K804" s="7"/>
      <c r="L804" s="7">
        <v>0</v>
      </c>
      <c r="M804" s="7">
        <v>0</v>
      </c>
      <c r="N804" s="7">
        <v>0</v>
      </c>
    </row>
    <row r="805" spans="3:14" x14ac:dyDescent="0.25">
      <c r="C805" s="7" t="s">
        <v>316</v>
      </c>
      <c r="D805" s="7" t="s">
        <v>12</v>
      </c>
      <c r="E805" s="7" t="s">
        <v>13</v>
      </c>
      <c r="F805" s="7">
        <v>701427</v>
      </c>
      <c r="G805" s="7" t="s">
        <v>105</v>
      </c>
      <c r="H805" s="7" t="s">
        <v>15</v>
      </c>
      <c r="I805" s="7" t="s">
        <v>72</v>
      </c>
      <c r="J805" s="7" t="s">
        <v>106</v>
      </c>
      <c r="K805" s="7"/>
      <c r="L805" s="7">
        <v>0</v>
      </c>
      <c r="M805" s="7">
        <v>0</v>
      </c>
      <c r="N805" s="7">
        <v>0</v>
      </c>
    </row>
    <row r="806" spans="3:14" x14ac:dyDescent="0.25">
      <c r="C806" s="7" t="s">
        <v>316</v>
      </c>
      <c r="D806" s="7" t="s">
        <v>12</v>
      </c>
      <c r="E806" s="7" t="s">
        <v>13</v>
      </c>
      <c r="F806" s="7">
        <v>701527</v>
      </c>
      <c r="G806" s="7" t="s">
        <v>107</v>
      </c>
      <c r="H806" s="7" t="s">
        <v>15</v>
      </c>
      <c r="I806" s="7" t="s">
        <v>72</v>
      </c>
      <c r="J806" s="7" t="s">
        <v>73</v>
      </c>
      <c r="K806" s="7"/>
      <c r="L806" s="7">
        <v>0</v>
      </c>
      <c r="M806" s="7">
        <v>0</v>
      </c>
      <c r="N806" s="7">
        <v>0</v>
      </c>
    </row>
    <row r="807" spans="3:14" x14ac:dyDescent="0.25">
      <c r="C807" s="7" t="s">
        <v>316</v>
      </c>
      <c r="D807" s="7" t="s">
        <v>12</v>
      </c>
      <c r="E807" s="7" t="s">
        <v>13</v>
      </c>
      <c r="F807" s="7">
        <v>701627</v>
      </c>
      <c r="G807" s="7" t="s">
        <v>108</v>
      </c>
      <c r="H807" s="7" t="s">
        <v>15</v>
      </c>
      <c r="I807" s="7" t="s">
        <v>72</v>
      </c>
      <c r="J807" s="7" t="s">
        <v>73</v>
      </c>
      <c r="K807" s="7"/>
      <c r="L807" s="7">
        <v>0</v>
      </c>
      <c r="M807" s="7">
        <v>0</v>
      </c>
      <c r="N807" s="7">
        <v>0</v>
      </c>
    </row>
    <row r="808" spans="3:14" x14ac:dyDescent="0.25">
      <c r="C808" s="7" t="s">
        <v>316</v>
      </c>
      <c r="D808" s="7" t="s">
        <v>12</v>
      </c>
      <c r="E808" s="7" t="s">
        <v>13</v>
      </c>
      <c r="F808" s="7">
        <v>701727</v>
      </c>
      <c r="G808" s="7" t="s">
        <v>109</v>
      </c>
      <c r="H808" s="7" t="s">
        <v>15</v>
      </c>
      <c r="I808" s="7" t="s">
        <v>72</v>
      </c>
      <c r="J808" s="7" t="s">
        <v>73</v>
      </c>
      <c r="K808" s="7"/>
      <c r="L808" s="7">
        <v>0</v>
      </c>
      <c r="M808" s="7">
        <v>0</v>
      </c>
      <c r="N808" s="7">
        <v>0</v>
      </c>
    </row>
    <row r="809" spans="3:14" x14ac:dyDescent="0.25">
      <c r="C809" s="7" t="s">
        <v>316</v>
      </c>
      <c r="D809" s="7" t="s">
        <v>12</v>
      </c>
      <c r="E809" s="7" t="s">
        <v>13</v>
      </c>
      <c r="F809" s="7">
        <v>701801</v>
      </c>
      <c r="G809" s="7" t="s">
        <v>110</v>
      </c>
      <c r="H809" s="7" t="s">
        <v>15</v>
      </c>
      <c r="I809" s="7" t="s">
        <v>72</v>
      </c>
      <c r="J809" s="7" t="s">
        <v>73</v>
      </c>
      <c r="K809" s="7"/>
      <c r="L809" s="7">
        <v>0</v>
      </c>
      <c r="M809" s="7">
        <v>0</v>
      </c>
      <c r="N809" s="7">
        <v>0</v>
      </c>
    </row>
    <row r="810" spans="3:14" x14ac:dyDescent="0.25">
      <c r="C810" s="7" t="s">
        <v>316</v>
      </c>
      <c r="D810" s="7" t="s">
        <v>12</v>
      </c>
      <c r="E810" s="7" t="s">
        <v>13</v>
      </c>
      <c r="F810" s="7">
        <v>701802</v>
      </c>
      <c r="G810" s="7" t="s">
        <v>111</v>
      </c>
      <c r="H810" s="7" t="s">
        <v>15</v>
      </c>
      <c r="I810" s="7" t="s">
        <v>54</v>
      </c>
      <c r="J810" s="7" t="s">
        <v>55</v>
      </c>
      <c r="K810" s="7"/>
      <c r="L810" s="7">
        <v>0</v>
      </c>
      <c r="M810" s="7">
        <v>0</v>
      </c>
      <c r="N810" s="7">
        <v>0</v>
      </c>
    </row>
    <row r="811" spans="3:14" x14ac:dyDescent="0.25">
      <c r="C811" s="7" t="s">
        <v>316</v>
      </c>
      <c r="D811" s="7" t="s">
        <v>12</v>
      </c>
      <c r="E811" s="7" t="s">
        <v>13</v>
      </c>
      <c r="F811" s="7">
        <v>703010</v>
      </c>
      <c r="G811" s="7" t="s">
        <v>112</v>
      </c>
      <c r="H811" s="7" t="s">
        <v>15</v>
      </c>
      <c r="I811" s="7" t="s">
        <v>16</v>
      </c>
      <c r="J811" s="7" t="s">
        <v>283</v>
      </c>
      <c r="K811" s="7"/>
      <c r="L811" s="7">
        <v>0</v>
      </c>
      <c r="M811" s="7">
        <v>0</v>
      </c>
      <c r="N811" s="7">
        <v>0</v>
      </c>
    </row>
    <row r="812" spans="3:14" x14ac:dyDescent="0.25">
      <c r="C812" s="7" t="s">
        <v>316</v>
      </c>
      <c r="D812" s="7" t="s">
        <v>12</v>
      </c>
      <c r="E812" s="7" t="s">
        <v>13</v>
      </c>
      <c r="F812" s="7">
        <v>703011</v>
      </c>
      <c r="G812" s="7" t="s">
        <v>113</v>
      </c>
      <c r="H812" s="7" t="s">
        <v>15</v>
      </c>
      <c r="I812" s="7" t="s">
        <v>16</v>
      </c>
      <c r="J812" s="7" t="s">
        <v>283</v>
      </c>
      <c r="K812" s="7"/>
      <c r="L812" s="7">
        <v>0</v>
      </c>
      <c r="M812" s="7">
        <v>0</v>
      </c>
      <c r="N812" s="7">
        <v>0</v>
      </c>
    </row>
    <row r="813" spans="3:14" x14ac:dyDescent="0.25">
      <c r="C813" s="7" t="s">
        <v>316</v>
      </c>
      <c r="D813" s="7" t="s">
        <v>12</v>
      </c>
      <c r="E813" s="7" t="s">
        <v>13</v>
      </c>
      <c r="F813" s="7">
        <v>703012</v>
      </c>
      <c r="G813" s="7" t="s">
        <v>114</v>
      </c>
      <c r="H813" s="7" t="s">
        <v>15</v>
      </c>
      <c r="I813" s="7" t="s">
        <v>16</v>
      </c>
      <c r="J813" s="7" t="s">
        <v>283</v>
      </c>
      <c r="K813" s="7"/>
      <c r="L813" s="7">
        <v>0</v>
      </c>
      <c r="M813" s="7">
        <v>0</v>
      </c>
      <c r="N813" s="7">
        <v>0</v>
      </c>
    </row>
    <row r="814" spans="3:14" x14ac:dyDescent="0.25">
      <c r="C814" s="7" t="s">
        <v>316</v>
      </c>
      <c r="D814" s="7" t="s">
        <v>12</v>
      </c>
      <c r="E814" s="7" t="s">
        <v>13</v>
      </c>
      <c r="F814" s="7">
        <v>703013</v>
      </c>
      <c r="G814" s="7" t="s">
        <v>115</v>
      </c>
      <c r="H814" s="7" t="s">
        <v>15</v>
      </c>
      <c r="I814" s="7" t="s">
        <v>16</v>
      </c>
      <c r="J814" s="7" t="s">
        <v>283</v>
      </c>
      <c r="K814" s="7"/>
      <c r="L814" s="7">
        <v>0</v>
      </c>
      <c r="M814" s="7">
        <v>0</v>
      </c>
      <c r="N814" s="7">
        <v>0</v>
      </c>
    </row>
    <row r="815" spans="3:14" x14ac:dyDescent="0.25">
      <c r="C815" s="7" t="s">
        <v>316</v>
      </c>
      <c r="D815" s="7" t="s">
        <v>12</v>
      </c>
      <c r="E815" s="7" t="s">
        <v>13</v>
      </c>
      <c r="F815" s="7">
        <v>703014</v>
      </c>
      <c r="G815" s="7" t="s">
        <v>116</v>
      </c>
      <c r="H815" s="7" t="s">
        <v>15</v>
      </c>
      <c r="I815" s="7" t="s">
        <v>16</v>
      </c>
      <c r="J815" s="7" t="s">
        <v>283</v>
      </c>
      <c r="K815" s="7"/>
      <c r="L815" s="7">
        <v>0</v>
      </c>
      <c r="M815" s="7">
        <v>0</v>
      </c>
      <c r="N815" s="7">
        <v>0</v>
      </c>
    </row>
    <row r="816" spans="3:14" x14ac:dyDescent="0.25">
      <c r="C816" s="7" t="s">
        <v>316</v>
      </c>
      <c r="D816" s="7" t="s">
        <v>12</v>
      </c>
      <c r="E816" s="7" t="s">
        <v>13</v>
      </c>
      <c r="F816" s="7">
        <v>703015</v>
      </c>
      <c r="G816" s="7" t="s">
        <v>117</v>
      </c>
      <c r="H816" s="7" t="s">
        <v>15</v>
      </c>
      <c r="I816" s="7" t="s">
        <v>16</v>
      </c>
      <c r="J816" s="7" t="s">
        <v>283</v>
      </c>
      <c r="K816" s="7"/>
      <c r="L816" s="7">
        <v>0</v>
      </c>
      <c r="M816" s="7">
        <v>0</v>
      </c>
      <c r="N816" s="7">
        <v>0</v>
      </c>
    </row>
    <row r="817" spans="3:14" x14ac:dyDescent="0.25">
      <c r="C817" s="7" t="s">
        <v>316</v>
      </c>
      <c r="D817" s="7" t="s">
        <v>12</v>
      </c>
      <c r="E817" s="7" t="s">
        <v>13</v>
      </c>
      <c r="F817" s="7">
        <v>703016</v>
      </c>
      <c r="G817" s="7" t="s">
        <v>118</v>
      </c>
      <c r="H817" s="7" t="s">
        <v>15</v>
      </c>
      <c r="I817" s="7" t="s">
        <v>16</v>
      </c>
      <c r="J817" s="7" t="s">
        <v>283</v>
      </c>
      <c r="K817" s="7"/>
      <c r="L817" s="7">
        <v>0</v>
      </c>
      <c r="M817" s="7">
        <v>0</v>
      </c>
      <c r="N817" s="7">
        <v>0</v>
      </c>
    </row>
    <row r="818" spans="3:14" x14ac:dyDescent="0.25">
      <c r="C818" s="7" t="s">
        <v>316</v>
      </c>
      <c r="D818" s="7" t="s">
        <v>12</v>
      </c>
      <c r="E818" s="7" t="s">
        <v>13</v>
      </c>
      <c r="F818" s="7">
        <v>703017</v>
      </c>
      <c r="G818" s="7" t="s">
        <v>119</v>
      </c>
      <c r="H818" s="7" t="s">
        <v>15</v>
      </c>
      <c r="I818" s="7" t="s">
        <v>16</v>
      </c>
      <c r="J818" s="7" t="s">
        <v>283</v>
      </c>
      <c r="K818" s="7"/>
      <c r="L818" s="7">
        <v>0</v>
      </c>
      <c r="M818" s="7">
        <v>0</v>
      </c>
      <c r="N818" s="7">
        <v>0</v>
      </c>
    </row>
    <row r="819" spans="3:14" x14ac:dyDescent="0.25">
      <c r="C819" s="7" t="s">
        <v>316</v>
      </c>
      <c r="D819" s="7" t="s">
        <v>12</v>
      </c>
      <c r="E819" s="7" t="s">
        <v>13</v>
      </c>
      <c r="F819" s="7">
        <v>703018</v>
      </c>
      <c r="G819" s="7" t="s">
        <v>120</v>
      </c>
      <c r="H819" s="7" t="s">
        <v>15</v>
      </c>
      <c r="I819" s="7" t="s">
        <v>16</v>
      </c>
      <c r="J819" s="7" t="s">
        <v>283</v>
      </c>
      <c r="K819" s="7"/>
      <c r="L819" s="7">
        <v>0</v>
      </c>
      <c r="M819" s="7">
        <v>0</v>
      </c>
      <c r="N819" s="7">
        <v>0</v>
      </c>
    </row>
    <row r="820" spans="3:14" x14ac:dyDescent="0.25">
      <c r="C820" s="7" t="s">
        <v>316</v>
      </c>
      <c r="D820" s="7" t="s">
        <v>12</v>
      </c>
      <c r="E820" s="7" t="s">
        <v>13</v>
      </c>
      <c r="F820" s="7">
        <v>703019</v>
      </c>
      <c r="G820" s="7" t="s">
        <v>121</v>
      </c>
      <c r="H820" s="7" t="s">
        <v>15</v>
      </c>
      <c r="I820" s="7" t="s">
        <v>16</v>
      </c>
      <c r="J820" s="7" t="s">
        <v>283</v>
      </c>
      <c r="K820" s="7" t="s">
        <v>311</v>
      </c>
      <c r="L820" s="7">
        <v>300000</v>
      </c>
      <c r="M820" s="7">
        <v>300000</v>
      </c>
      <c r="N820" s="7">
        <v>300000</v>
      </c>
    </row>
    <row r="821" spans="3:14" x14ac:dyDescent="0.25">
      <c r="C821" s="7" t="s">
        <v>316</v>
      </c>
      <c r="D821" s="7" t="s">
        <v>12</v>
      </c>
      <c r="E821" s="7" t="s">
        <v>13</v>
      </c>
      <c r="F821" s="7">
        <v>703210</v>
      </c>
      <c r="G821" s="7" t="s">
        <v>122</v>
      </c>
      <c r="H821" s="7" t="s">
        <v>15</v>
      </c>
      <c r="I821" s="7" t="s">
        <v>16</v>
      </c>
      <c r="J821" s="7" t="s">
        <v>93</v>
      </c>
      <c r="K821" s="7"/>
      <c r="L821" s="7">
        <v>0</v>
      </c>
      <c r="M821" s="7">
        <v>0</v>
      </c>
      <c r="N821" s="7">
        <v>0</v>
      </c>
    </row>
    <row r="822" spans="3:14" x14ac:dyDescent="0.25">
      <c r="C822" s="7" t="s">
        <v>316</v>
      </c>
      <c r="D822" s="7" t="s">
        <v>12</v>
      </c>
      <c r="E822" s="7" t="s">
        <v>13</v>
      </c>
      <c r="F822" s="7">
        <v>703211</v>
      </c>
      <c r="G822" s="7" t="s">
        <v>123</v>
      </c>
      <c r="H822" s="7" t="s">
        <v>15</v>
      </c>
      <c r="I822" s="7" t="s">
        <v>16</v>
      </c>
      <c r="J822" s="7" t="s">
        <v>93</v>
      </c>
      <c r="K822" s="7"/>
      <c r="L822" s="7">
        <v>0</v>
      </c>
      <c r="M822" s="7">
        <v>0</v>
      </c>
      <c r="N822" s="7">
        <v>0</v>
      </c>
    </row>
    <row r="823" spans="3:14" x14ac:dyDescent="0.25">
      <c r="C823" s="7" t="s">
        <v>316</v>
      </c>
      <c r="D823" s="7" t="s">
        <v>12</v>
      </c>
      <c r="E823" s="7" t="s">
        <v>13</v>
      </c>
      <c r="F823" s="7">
        <v>703212</v>
      </c>
      <c r="G823" s="7" t="s">
        <v>124</v>
      </c>
      <c r="H823" s="7" t="s">
        <v>15</v>
      </c>
      <c r="I823" s="7" t="s">
        <v>16</v>
      </c>
      <c r="J823" s="7" t="s">
        <v>93</v>
      </c>
      <c r="K823" s="7"/>
      <c r="L823" s="7">
        <v>0</v>
      </c>
      <c r="M823" s="7">
        <v>0</v>
      </c>
      <c r="N823" s="7">
        <v>0</v>
      </c>
    </row>
    <row r="824" spans="3:14" x14ac:dyDescent="0.25">
      <c r="C824" s="7" t="s">
        <v>316</v>
      </c>
      <c r="D824" s="7" t="s">
        <v>12</v>
      </c>
      <c r="E824" s="7" t="s">
        <v>13</v>
      </c>
      <c r="F824" s="7">
        <v>703213</v>
      </c>
      <c r="G824" s="7" t="s">
        <v>125</v>
      </c>
      <c r="H824" s="7" t="s">
        <v>15</v>
      </c>
      <c r="I824" s="7" t="s">
        <v>16</v>
      </c>
      <c r="J824" s="7" t="s">
        <v>93</v>
      </c>
      <c r="K824" s="7"/>
      <c r="L824" s="7">
        <v>0</v>
      </c>
      <c r="M824" s="7">
        <v>0</v>
      </c>
      <c r="N824" s="7">
        <v>0</v>
      </c>
    </row>
    <row r="825" spans="3:14" x14ac:dyDescent="0.25">
      <c r="C825" s="7" t="s">
        <v>316</v>
      </c>
      <c r="D825" s="7" t="s">
        <v>12</v>
      </c>
      <c r="E825" s="7" t="s">
        <v>13</v>
      </c>
      <c r="F825" s="7">
        <v>703214</v>
      </c>
      <c r="G825" s="7" t="s">
        <v>126</v>
      </c>
      <c r="H825" s="7" t="s">
        <v>15</v>
      </c>
      <c r="I825" s="7" t="s">
        <v>16</v>
      </c>
      <c r="J825" s="7" t="s">
        <v>93</v>
      </c>
      <c r="K825" s="7"/>
      <c r="L825" s="7">
        <v>0</v>
      </c>
      <c r="M825" s="7">
        <v>0</v>
      </c>
      <c r="N825" s="7">
        <v>0</v>
      </c>
    </row>
    <row r="826" spans="3:14" x14ac:dyDescent="0.25">
      <c r="C826" s="7" t="s">
        <v>316</v>
      </c>
      <c r="D826" s="7" t="s">
        <v>12</v>
      </c>
      <c r="E826" s="7" t="s">
        <v>56</v>
      </c>
      <c r="F826" s="7">
        <v>703215</v>
      </c>
      <c r="G826" s="7" t="s">
        <v>127</v>
      </c>
      <c r="H826" s="7" t="s">
        <v>15</v>
      </c>
      <c r="I826" s="7" t="s">
        <v>16</v>
      </c>
      <c r="J826" s="7" t="s">
        <v>93</v>
      </c>
      <c r="K826" s="7"/>
      <c r="L826" s="7">
        <v>0</v>
      </c>
      <c r="M826" s="7">
        <v>0</v>
      </c>
      <c r="N826" s="7">
        <v>0</v>
      </c>
    </row>
    <row r="827" spans="3:14" x14ac:dyDescent="0.25">
      <c r="C827" s="7" t="s">
        <v>316</v>
      </c>
      <c r="D827" s="7" t="s">
        <v>12</v>
      </c>
      <c r="E827" s="7" t="s">
        <v>13</v>
      </c>
      <c r="F827" s="7">
        <v>703216</v>
      </c>
      <c r="G827" s="7" t="s">
        <v>128</v>
      </c>
      <c r="H827" s="7" t="s">
        <v>15</v>
      </c>
      <c r="I827" s="7" t="s">
        <v>16</v>
      </c>
      <c r="J827" s="7" t="s">
        <v>93</v>
      </c>
      <c r="K827" s="7"/>
      <c r="L827" s="7">
        <v>0</v>
      </c>
      <c r="M827" s="7">
        <v>0</v>
      </c>
      <c r="N827" s="7">
        <v>0</v>
      </c>
    </row>
    <row r="828" spans="3:14" x14ac:dyDescent="0.25">
      <c r="C828" s="7" t="s">
        <v>316</v>
      </c>
      <c r="D828" s="7" t="s">
        <v>12</v>
      </c>
      <c r="E828" s="7" t="s">
        <v>13</v>
      </c>
      <c r="F828" s="7">
        <v>703217</v>
      </c>
      <c r="G828" s="7" t="s">
        <v>129</v>
      </c>
      <c r="H828" s="7" t="s">
        <v>15</v>
      </c>
      <c r="I828" s="7" t="s">
        <v>16</v>
      </c>
      <c r="J828" s="7" t="s">
        <v>93</v>
      </c>
      <c r="K828" s="7"/>
      <c r="L828" s="7">
        <v>0</v>
      </c>
      <c r="M828" s="7">
        <v>0</v>
      </c>
      <c r="N828" s="7">
        <v>0</v>
      </c>
    </row>
    <row r="829" spans="3:14" x14ac:dyDescent="0.25">
      <c r="C829" s="7" t="s">
        <v>316</v>
      </c>
      <c r="D829" s="7" t="s">
        <v>12</v>
      </c>
      <c r="E829" s="7" t="s">
        <v>13</v>
      </c>
      <c r="F829" s="7">
        <v>703219</v>
      </c>
      <c r="G829" s="7" t="s">
        <v>130</v>
      </c>
      <c r="H829" s="7" t="s">
        <v>15</v>
      </c>
      <c r="I829" s="7" t="s">
        <v>16</v>
      </c>
      <c r="J829" s="7" t="s">
        <v>93</v>
      </c>
      <c r="K829" s="7"/>
      <c r="L829" s="7">
        <v>0</v>
      </c>
      <c r="M829" s="7">
        <v>0</v>
      </c>
      <c r="N829" s="7">
        <v>0</v>
      </c>
    </row>
    <row r="830" spans="3:14" x14ac:dyDescent="0.25">
      <c r="C830" s="7" t="s">
        <v>316</v>
      </c>
      <c r="D830" s="7" t="s">
        <v>12</v>
      </c>
      <c r="E830" s="7" t="s">
        <v>13</v>
      </c>
      <c r="F830" s="7">
        <v>703220</v>
      </c>
      <c r="G830" s="7" t="s">
        <v>131</v>
      </c>
      <c r="H830" s="7" t="s">
        <v>15</v>
      </c>
      <c r="I830" s="7" t="s">
        <v>66</v>
      </c>
      <c r="J830" s="7" t="s">
        <v>132</v>
      </c>
      <c r="K830" s="7"/>
      <c r="L830" s="7">
        <v>0</v>
      </c>
      <c r="M830" s="7">
        <v>0</v>
      </c>
      <c r="N830" s="7">
        <v>0</v>
      </c>
    </row>
    <row r="831" spans="3:14" x14ac:dyDescent="0.25">
      <c r="C831" s="7" t="s">
        <v>316</v>
      </c>
      <c r="D831" s="7" t="s">
        <v>12</v>
      </c>
      <c r="E831" s="7" t="s">
        <v>50</v>
      </c>
      <c r="F831" s="7">
        <v>703221</v>
      </c>
      <c r="G831" s="7" t="s">
        <v>133</v>
      </c>
      <c r="H831" s="7" t="s">
        <v>15</v>
      </c>
      <c r="I831" s="7" t="s">
        <v>134</v>
      </c>
      <c r="J831" s="7" t="s">
        <v>135</v>
      </c>
      <c r="K831" s="7"/>
      <c r="L831" s="7">
        <v>0</v>
      </c>
      <c r="M831" s="7">
        <v>0</v>
      </c>
      <c r="N831" s="7">
        <v>0</v>
      </c>
    </row>
    <row r="832" spans="3:14" x14ac:dyDescent="0.25">
      <c r="C832" s="7" t="s">
        <v>316</v>
      </c>
      <c r="D832" s="7" t="s">
        <v>12</v>
      </c>
      <c r="E832" s="7" t="s">
        <v>56</v>
      </c>
      <c r="F832" s="7">
        <v>703222</v>
      </c>
      <c r="G832" s="7" t="s">
        <v>136</v>
      </c>
      <c r="H832" s="7" t="s">
        <v>15</v>
      </c>
      <c r="I832" s="7" t="s">
        <v>134</v>
      </c>
      <c r="J832" s="7" t="s">
        <v>135</v>
      </c>
      <c r="K832" s="7"/>
      <c r="L832" s="7">
        <v>0</v>
      </c>
      <c r="M832" s="7">
        <v>0</v>
      </c>
      <c r="N832" s="7">
        <v>0</v>
      </c>
    </row>
    <row r="833" spans="3:14" x14ac:dyDescent="0.25">
      <c r="C833" s="7" t="s">
        <v>316</v>
      </c>
      <c r="D833" s="7" t="s">
        <v>12</v>
      </c>
      <c r="E833" s="7" t="s">
        <v>13</v>
      </c>
      <c r="F833" s="7">
        <v>703223</v>
      </c>
      <c r="G833" s="7" t="s">
        <v>137</v>
      </c>
      <c r="H833" s="7" t="s">
        <v>15</v>
      </c>
      <c r="I833" s="7" t="s">
        <v>134</v>
      </c>
      <c r="J833" s="7" t="s">
        <v>138</v>
      </c>
      <c r="K833" s="7"/>
      <c r="L833" s="7">
        <v>0</v>
      </c>
      <c r="M833" s="7">
        <v>0</v>
      </c>
      <c r="N833" s="7">
        <v>0</v>
      </c>
    </row>
    <row r="834" spans="3:14" x14ac:dyDescent="0.25">
      <c r="C834" s="7" t="s">
        <v>316</v>
      </c>
      <c r="D834" s="7" t="s">
        <v>12</v>
      </c>
      <c r="E834" s="7" t="s">
        <v>41</v>
      </c>
      <c r="F834" s="7">
        <v>703224</v>
      </c>
      <c r="G834" s="7" t="s">
        <v>139</v>
      </c>
      <c r="H834" s="7" t="s">
        <v>15</v>
      </c>
      <c r="I834" s="7" t="s">
        <v>66</v>
      </c>
      <c r="J834" s="7" t="s">
        <v>84</v>
      </c>
      <c r="K834" s="7"/>
      <c r="L834" s="7">
        <v>0</v>
      </c>
      <c r="M834" s="7">
        <v>0</v>
      </c>
      <c r="N834" s="7">
        <v>0</v>
      </c>
    </row>
    <row r="835" spans="3:14" x14ac:dyDescent="0.25">
      <c r="C835" s="7" t="s">
        <v>316</v>
      </c>
      <c r="D835" s="7" t="s">
        <v>12</v>
      </c>
      <c r="E835" s="7" t="s">
        <v>60</v>
      </c>
      <c r="F835" s="7">
        <v>703225</v>
      </c>
      <c r="G835" s="7" t="s">
        <v>140</v>
      </c>
      <c r="H835" s="7" t="s">
        <v>15</v>
      </c>
      <c r="I835" s="7" t="s">
        <v>66</v>
      </c>
      <c r="J835" s="7" t="s">
        <v>84</v>
      </c>
      <c r="K835" s="7"/>
      <c r="L835" s="7">
        <v>0</v>
      </c>
      <c r="M835" s="7">
        <v>0</v>
      </c>
      <c r="N835" s="7">
        <v>0</v>
      </c>
    </row>
    <row r="836" spans="3:14" x14ac:dyDescent="0.25">
      <c r="C836" s="7" t="s">
        <v>316</v>
      </c>
      <c r="D836" s="7" t="s">
        <v>12</v>
      </c>
      <c r="E836" s="7" t="s">
        <v>58</v>
      </c>
      <c r="F836" s="7">
        <v>703226</v>
      </c>
      <c r="G836" s="7" t="s">
        <v>141</v>
      </c>
      <c r="H836" s="7" t="s">
        <v>15</v>
      </c>
      <c r="I836" s="7" t="s">
        <v>66</v>
      </c>
      <c r="J836" s="7" t="s">
        <v>78</v>
      </c>
      <c r="K836" s="7"/>
      <c r="L836" s="7">
        <v>0</v>
      </c>
      <c r="M836" s="7">
        <v>0</v>
      </c>
      <c r="N836" s="7">
        <v>0</v>
      </c>
    </row>
    <row r="837" spans="3:14" x14ac:dyDescent="0.25">
      <c r="C837" s="7" t="s">
        <v>316</v>
      </c>
      <c r="D837" s="7" t="s">
        <v>12</v>
      </c>
      <c r="E837" s="7" t="s">
        <v>50</v>
      </c>
      <c r="F837" s="7">
        <v>703227</v>
      </c>
      <c r="G837" s="7" t="s">
        <v>142</v>
      </c>
      <c r="H837" s="7" t="s">
        <v>15</v>
      </c>
      <c r="I837" s="7" t="s">
        <v>134</v>
      </c>
      <c r="J837" s="7" t="s">
        <v>135</v>
      </c>
      <c r="K837" s="7"/>
      <c r="L837" s="7">
        <v>0</v>
      </c>
      <c r="M837" s="7">
        <v>0</v>
      </c>
      <c r="N837" s="7">
        <v>0</v>
      </c>
    </row>
    <row r="838" spans="3:14" x14ac:dyDescent="0.25">
      <c r="C838" s="7" t="s">
        <v>316</v>
      </c>
      <c r="D838" s="7" t="s">
        <v>12</v>
      </c>
      <c r="E838" s="7" t="s">
        <v>58</v>
      </c>
      <c r="F838" s="7">
        <v>703228</v>
      </c>
      <c r="G838" s="7" t="s">
        <v>143</v>
      </c>
      <c r="H838" s="7" t="s">
        <v>15</v>
      </c>
      <c r="I838" s="7" t="s">
        <v>144</v>
      </c>
      <c r="J838" s="7" t="s">
        <v>144</v>
      </c>
      <c r="K838" s="7"/>
      <c r="L838" s="7">
        <v>0</v>
      </c>
      <c r="M838" s="7">
        <v>0</v>
      </c>
      <c r="N838" s="7">
        <v>0</v>
      </c>
    </row>
    <row r="839" spans="3:14" x14ac:dyDescent="0.25">
      <c r="C839" s="7" t="s">
        <v>316</v>
      </c>
      <c r="D839" s="7" t="s">
        <v>12</v>
      </c>
      <c r="E839" s="7" t="s">
        <v>47</v>
      </c>
      <c r="F839" s="7">
        <v>703229</v>
      </c>
      <c r="G839" s="7" t="s">
        <v>145</v>
      </c>
      <c r="H839" s="7" t="s">
        <v>15</v>
      </c>
      <c r="I839" s="7" t="s">
        <v>144</v>
      </c>
      <c r="J839" s="7" t="s">
        <v>144</v>
      </c>
      <c r="K839" s="7"/>
      <c r="L839" s="7">
        <v>0</v>
      </c>
      <c r="M839" s="7">
        <v>0</v>
      </c>
      <c r="N839" s="7">
        <v>0</v>
      </c>
    </row>
    <row r="840" spans="3:14" x14ac:dyDescent="0.25">
      <c r="C840" s="7" t="s">
        <v>316</v>
      </c>
      <c r="D840" s="7" t="s">
        <v>12</v>
      </c>
      <c r="E840" s="7" t="s">
        <v>60</v>
      </c>
      <c r="F840" s="7">
        <v>703230</v>
      </c>
      <c r="G840" s="7" t="s">
        <v>146</v>
      </c>
      <c r="H840" s="7" t="s">
        <v>15</v>
      </c>
      <c r="I840" s="7" t="s">
        <v>144</v>
      </c>
      <c r="J840" s="7" t="s">
        <v>144</v>
      </c>
      <c r="K840" s="7"/>
      <c r="L840" s="7">
        <v>0</v>
      </c>
      <c r="M840" s="7">
        <v>0</v>
      </c>
      <c r="N840" s="7">
        <v>0</v>
      </c>
    </row>
    <row r="841" spans="3:14" x14ac:dyDescent="0.25">
      <c r="C841" s="7" t="s">
        <v>316</v>
      </c>
      <c r="D841" s="7" t="s">
        <v>12</v>
      </c>
      <c r="E841" s="7" t="s">
        <v>13</v>
      </c>
      <c r="F841" s="7">
        <v>703231</v>
      </c>
      <c r="G841" s="7" t="s">
        <v>147</v>
      </c>
      <c r="H841" s="7" t="s">
        <v>15</v>
      </c>
      <c r="I841" s="7" t="s">
        <v>134</v>
      </c>
      <c r="J841" s="7" t="s">
        <v>138</v>
      </c>
      <c r="K841" s="7"/>
      <c r="L841" s="7">
        <v>0</v>
      </c>
      <c r="M841" s="7">
        <v>0</v>
      </c>
      <c r="N841" s="7">
        <v>0</v>
      </c>
    </row>
    <row r="842" spans="3:14" x14ac:dyDescent="0.25">
      <c r="C842" s="7" t="s">
        <v>316</v>
      </c>
      <c r="D842" s="7" t="s">
        <v>12</v>
      </c>
      <c r="E842" s="7" t="s">
        <v>50</v>
      </c>
      <c r="F842" s="7">
        <v>703232</v>
      </c>
      <c r="G842" s="7" t="s">
        <v>148</v>
      </c>
      <c r="H842" s="7" t="s">
        <v>15</v>
      </c>
      <c r="I842" s="7" t="s">
        <v>144</v>
      </c>
      <c r="J842" s="7" t="s">
        <v>144</v>
      </c>
      <c r="K842" s="7"/>
      <c r="L842" s="7">
        <v>0</v>
      </c>
      <c r="M842" s="7">
        <v>0</v>
      </c>
      <c r="N842" s="7">
        <v>0</v>
      </c>
    </row>
    <row r="843" spans="3:14" x14ac:dyDescent="0.25">
      <c r="C843" s="7" t="s">
        <v>316</v>
      </c>
      <c r="D843" s="7" t="s">
        <v>12</v>
      </c>
      <c r="E843" s="7" t="s">
        <v>47</v>
      </c>
      <c r="F843" s="7">
        <v>703233</v>
      </c>
      <c r="G843" s="7" t="s">
        <v>149</v>
      </c>
      <c r="H843" s="7" t="s">
        <v>15</v>
      </c>
      <c r="I843" s="7" t="s">
        <v>66</v>
      </c>
      <c r="J843" s="7" t="s">
        <v>150</v>
      </c>
      <c r="K843" s="7"/>
      <c r="L843" s="7">
        <v>0</v>
      </c>
      <c r="M843" s="7">
        <v>0</v>
      </c>
      <c r="N843" s="7">
        <v>0</v>
      </c>
    </row>
    <row r="844" spans="3:14" x14ac:dyDescent="0.25">
      <c r="C844" s="7" t="s">
        <v>316</v>
      </c>
      <c r="D844" s="7" t="s">
        <v>12</v>
      </c>
      <c r="E844" s="7" t="s">
        <v>13</v>
      </c>
      <c r="F844" s="7">
        <v>703234</v>
      </c>
      <c r="G844" s="7" t="s">
        <v>151</v>
      </c>
      <c r="H844" s="7" t="s">
        <v>15</v>
      </c>
      <c r="I844" s="7" t="s">
        <v>66</v>
      </c>
      <c r="J844" s="7" t="s">
        <v>150</v>
      </c>
      <c r="K844" s="7"/>
      <c r="L844" s="7">
        <v>0</v>
      </c>
      <c r="M844" s="7">
        <v>0</v>
      </c>
      <c r="N844" s="7">
        <v>0</v>
      </c>
    </row>
    <row r="845" spans="3:14" x14ac:dyDescent="0.25">
      <c r="C845" s="7" t="s">
        <v>316</v>
      </c>
      <c r="D845" s="7" t="s">
        <v>12</v>
      </c>
      <c r="E845" s="7" t="s">
        <v>13</v>
      </c>
      <c r="F845" s="7">
        <v>703235</v>
      </c>
      <c r="G845" s="7" t="s">
        <v>152</v>
      </c>
      <c r="H845" s="7" t="s">
        <v>15</v>
      </c>
      <c r="I845" s="7" t="s">
        <v>66</v>
      </c>
      <c r="J845" s="7" t="s">
        <v>150</v>
      </c>
      <c r="K845" s="7"/>
      <c r="L845" s="7">
        <v>0</v>
      </c>
      <c r="M845" s="7">
        <v>0</v>
      </c>
      <c r="N845" s="7">
        <v>0</v>
      </c>
    </row>
    <row r="846" spans="3:14" x14ac:dyDescent="0.25">
      <c r="C846" s="7" t="s">
        <v>316</v>
      </c>
      <c r="D846" s="7" t="s">
        <v>12</v>
      </c>
      <c r="E846" s="7" t="s">
        <v>47</v>
      </c>
      <c r="F846" s="7">
        <v>703236</v>
      </c>
      <c r="G846" s="7" t="s">
        <v>153</v>
      </c>
      <c r="H846" s="7" t="s">
        <v>15</v>
      </c>
      <c r="I846" s="7" t="s">
        <v>72</v>
      </c>
      <c r="J846" s="7" t="s">
        <v>73</v>
      </c>
      <c r="K846" s="7"/>
      <c r="L846" s="7">
        <v>0</v>
      </c>
      <c r="M846" s="7">
        <v>0</v>
      </c>
      <c r="N846" s="7">
        <v>0</v>
      </c>
    </row>
    <row r="847" spans="3:14" x14ac:dyDescent="0.25">
      <c r="C847" s="7" t="s">
        <v>316</v>
      </c>
      <c r="D847" s="7" t="s">
        <v>12</v>
      </c>
      <c r="E847" s="7" t="s">
        <v>13</v>
      </c>
      <c r="F847" s="7">
        <v>703237</v>
      </c>
      <c r="G847" s="7" t="s">
        <v>154</v>
      </c>
      <c r="H847" s="7" t="s">
        <v>15</v>
      </c>
      <c r="I847" s="7" t="s">
        <v>16</v>
      </c>
      <c r="J847" s="7" t="s">
        <v>93</v>
      </c>
      <c r="K847" s="7"/>
      <c r="L847" s="7">
        <v>0</v>
      </c>
      <c r="M847" s="7">
        <v>0</v>
      </c>
      <c r="N847" s="7">
        <v>0</v>
      </c>
    </row>
    <row r="848" spans="3:14" x14ac:dyDescent="0.25">
      <c r="C848" s="7" t="s">
        <v>316</v>
      </c>
      <c r="D848" s="7" t="s">
        <v>12</v>
      </c>
      <c r="E848" s="7" t="s">
        <v>58</v>
      </c>
      <c r="F848" s="7">
        <v>703238</v>
      </c>
      <c r="G848" s="7" t="s">
        <v>155</v>
      </c>
      <c r="H848" s="7" t="s">
        <v>15</v>
      </c>
      <c r="I848" s="7" t="s">
        <v>54</v>
      </c>
      <c r="J848" s="7" t="s">
        <v>63</v>
      </c>
      <c r="K848" s="7"/>
      <c r="L848" s="7">
        <v>0</v>
      </c>
      <c r="M848" s="7">
        <v>0</v>
      </c>
      <c r="N848" s="7">
        <v>0</v>
      </c>
    </row>
    <row r="849" spans="3:14" x14ac:dyDescent="0.25">
      <c r="C849" s="7" t="s">
        <v>316</v>
      </c>
      <c r="D849" s="7" t="s">
        <v>12</v>
      </c>
      <c r="E849" s="7" t="s">
        <v>13</v>
      </c>
      <c r="F849" s="7">
        <v>703239</v>
      </c>
      <c r="G849" s="7" t="s">
        <v>156</v>
      </c>
      <c r="H849" s="7" t="s">
        <v>15</v>
      </c>
      <c r="I849" s="7" t="s">
        <v>54</v>
      </c>
      <c r="J849" s="7" t="s">
        <v>63</v>
      </c>
      <c r="K849" s="7"/>
      <c r="L849" s="7">
        <v>0</v>
      </c>
      <c r="M849" s="7">
        <v>0</v>
      </c>
      <c r="N849" s="7">
        <v>0</v>
      </c>
    </row>
    <row r="850" spans="3:14" x14ac:dyDescent="0.25">
      <c r="C850" s="7" t="s">
        <v>316</v>
      </c>
      <c r="D850" s="7" t="s">
        <v>12</v>
      </c>
      <c r="E850" s="7" t="s">
        <v>60</v>
      </c>
      <c r="F850" s="7">
        <v>703240</v>
      </c>
      <c r="G850" s="7" t="s">
        <v>157</v>
      </c>
      <c r="H850" s="7" t="s">
        <v>15</v>
      </c>
      <c r="I850" s="7" t="s">
        <v>54</v>
      </c>
      <c r="J850" s="7" t="s">
        <v>63</v>
      </c>
      <c r="K850" s="7"/>
      <c r="L850" s="7">
        <v>0</v>
      </c>
      <c r="M850" s="7">
        <v>0</v>
      </c>
      <c r="N850" s="7">
        <v>0</v>
      </c>
    </row>
    <row r="851" spans="3:14" x14ac:dyDescent="0.25">
      <c r="C851" s="7" t="s">
        <v>316</v>
      </c>
      <c r="D851" s="7" t="s">
        <v>12</v>
      </c>
      <c r="E851" s="7" t="s">
        <v>13</v>
      </c>
      <c r="F851" s="7">
        <v>703241</v>
      </c>
      <c r="G851" s="7" t="s">
        <v>158</v>
      </c>
      <c r="H851" s="7" t="s">
        <v>15</v>
      </c>
      <c r="I851" s="7" t="s">
        <v>134</v>
      </c>
      <c r="J851" s="7" t="s">
        <v>138</v>
      </c>
      <c r="K851" s="7"/>
      <c r="L851" s="7">
        <v>0</v>
      </c>
      <c r="M851" s="7">
        <v>0</v>
      </c>
      <c r="N851" s="7">
        <v>0</v>
      </c>
    </row>
    <row r="852" spans="3:14" x14ac:dyDescent="0.25">
      <c r="C852" s="7" t="s">
        <v>316</v>
      </c>
      <c r="D852" s="7" t="s">
        <v>12</v>
      </c>
      <c r="E852" s="7" t="s">
        <v>159</v>
      </c>
      <c r="F852" s="7">
        <v>703241</v>
      </c>
      <c r="G852" s="7" t="s">
        <v>158</v>
      </c>
      <c r="H852" s="7" t="s">
        <v>15</v>
      </c>
      <c r="I852" s="7" t="s">
        <v>134</v>
      </c>
      <c r="J852" s="7" t="s">
        <v>138</v>
      </c>
      <c r="K852" s="7"/>
      <c r="L852" s="7">
        <v>0</v>
      </c>
      <c r="M852" s="7">
        <v>0</v>
      </c>
      <c r="N852" s="7">
        <v>0</v>
      </c>
    </row>
    <row r="853" spans="3:14" x14ac:dyDescent="0.25">
      <c r="C853" s="7" t="s">
        <v>316</v>
      </c>
      <c r="D853" s="7" t="s">
        <v>12</v>
      </c>
      <c r="E853" s="7" t="s">
        <v>160</v>
      </c>
      <c r="F853" s="7">
        <v>703241</v>
      </c>
      <c r="G853" s="7" t="s">
        <v>158</v>
      </c>
      <c r="H853" s="7" t="s">
        <v>15</v>
      </c>
      <c r="I853" s="7" t="s">
        <v>134</v>
      </c>
      <c r="J853" s="7" t="s">
        <v>138</v>
      </c>
      <c r="K853" s="7"/>
      <c r="L853" s="7">
        <v>0</v>
      </c>
      <c r="M853" s="7">
        <v>0</v>
      </c>
      <c r="N853" s="7">
        <v>0</v>
      </c>
    </row>
    <row r="854" spans="3:14" x14ac:dyDescent="0.25">
      <c r="C854" s="7" t="s">
        <v>316</v>
      </c>
      <c r="D854" s="7" t="s">
        <v>12</v>
      </c>
      <c r="E854" s="7" t="s">
        <v>161</v>
      </c>
      <c r="F854" s="7">
        <v>703241</v>
      </c>
      <c r="G854" s="7" t="s">
        <v>158</v>
      </c>
      <c r="H854" s="7" t="s">
        <v>15</v>
      </c>
      <c r="I854" s="7" t="s">
        <v>134</v>
      </c>
      <c r="J854" s="7" t="s">
        <v>138</v>
      </c>
      <c r="K854" s="7"/>
      <c r="L854" s="7">
        <v>0</v>
      </c>
      <c r="M854" s="7">
        <v>0</v>
      </c>
      <c r="N854" s="7">
        <v>0</v>
      </c>
    </row>
    <row r="855" spans="3:14" x14ac:dyDescent="0.25">
      <c r="C855" s="7" t="s">
        <v>316</v>
      </c>
      <c r="D855" s="7" t="s">
        <v>12</v>
      </c>
      <c r="E855" s="7" t="s">
        <v>50</v>
      </c>
      <c r="F855" s="7">
        <v>703241</v>
      </c>
      <c r="G855" s="7" t="s">
        <v>158</v>
      </c>
      <c r="H855" s="7" t="s">
        <v>15</v>
      </c>
      <c r="I855" s="7" t="s">
        <v>134</v>
      </c>
      <c r="J855" s="7" t="s">
        <v>138</v>
      </c>
      <c r="K855" s="7"/>
      <c r="L855" s="7">
        <v>0</v>
      </c>
      <c r="M855" s="7">
        <v>0</v>
      </c>
      <c r="N855" s="7">
        <v>0</v>
      </c>
    </row>
    <row r="856" spans="3:14" x14ac:dyDescent="0.25">
      <c r="C856" s="7" t="s">
        <v>316</v>
      </c>
      <c r="D856" s="7" t="s">
        <v>12</v>
      </c>
      <c r="E856" s="7" t="s">
        <v>58</v>
      </c>
      <c r="F856" s="7">
        <v>703241</v>
      </c>
      <c r="G856" s="7" t="s">
        <v>158</v>
      </c>
      <c r="H856" s="7" t="s">
        <v>15</v>
      </c>
      <c r="I856" s="7" t="s">
        <v>134</v>
      </c>
      <c r="J856" s="7" t="s">
        <v>138</v>
      </c>
      <c r="K856" s="7"/>
      <c r="L856" s="7">
        <v>0</v>
      </c>
      <c r="M856" s="7">
        <v>0</v>
      </c>
      <c r="N856" s="7">
        <v>0</v>
      </c>
    </row>
    <row r="857" spans="3:14" x14ac:dyDescent="0.25">
      <c r="C857" s="7" t="s">
        <v>316</v>
      </c>
      <c r="D857" s="7" t="s">
        <v>12</v>
      </c>
      <c r="E857" s="7" t="s">
        <v>102</v>
      </c>
      <c r="F857" s="7">
        <v>703241</v>
      </c>
      <c r="G857" s="7" t="s">
        <v>158</v>
      </c>
      <c r="H857" s="7" t="s">
        <v>15</v>
      </c>
      <c r="I857" s="7" t="s">
        <v>134</v>
      </c>
      <c r="J857" s="7" t="s">
        <v>138</v>
      </c>
      <c r="K857" s="7"/>
      <c r="L857" s="7">
        <v>0</v>
      </c>
      <c r="M857" s="7">
        <v>0</v>
      </c>
      <c r="N857" s="7">
        <v>0</v>
      </c>
    </row>
    <row r="858" spans="3:14" x14ac:dyDescent="0.25">
      <c r="C858" s="7" t="s">
        <v>316</v>
      </c>
      <c r="D858" s="7" t="s">
        <v>12</v>
      </c>
      <c r="E858" s="7" t="s">
        <v>88</v>
      </c>
      <c r="F858" s="7">
        <v>703241</v>
      </c>
      <c r="G858" s="7" t="s">
        <v>158</v>
      </c>
      <c r="H858" s="7" t="s">
        <v>15</v>
      </c>
      <c r="I858" s="7" t="s">
        <v>134</v>
      </c>
      <c r="J858" s="7" t="s">
        <v>138</v>
      </c>
      <c r="K858" s="7"/>
      <c r="L858" s="7">
        <v>0</v>
      </c>
      <c r="M858" s="7">
        <v>0</v>
      </c>
      <c r="N858" s="7">
        <v>0</v>
      </c>
    </row>
    <row r="859" spans="3:14" x14ac:dyDescent="0.25">
      <c r="C859" s="7" t="s">
        <v>316</v>
      </c>
      <c r="D859" s="7" t="s">
        <v>12</v>
      </c>
      <c r="E859" s="7" t="s">
        <v>60</v>
      </c>
      <c r="F859" s="7">
        <v>703241</v>
      </c>
      <c r="G859" s="7" t="s">
        <v>158</v>
      </c>
      <c r="H859" s="7" t="s">
        <v>15</v>
      </c>
      <c r="I859" s="7" t="s">
        <v>134</v>
      </c>
      <c r="J859" s="7" t="s">
        <v>138</v>
      </c>
      <c r="K859" s="7"/>
      <c r="L859" s="7">
        <v>0</v>
      </c>
      <c r="M859" s="7">
        <v>0</v>
      </c>
      <c r="N859" s="7">
        <v>0</v>
      </c>
    </row>
    <row r="860" spans="3:14" x14ac:dyDescent="0.25">
      <c r="C860" s="7" t="s">
        <v>316</v>
      </c>
      <c r="D860" s="7" t="s">
        <v>12</v>
      </c>
      <c r="E860" s="7" t="s">
        <v>68</v>
      </c>
      <c r="F860" s="7">
        <v>703241</v>
      </c>
      <c r="G860" s="7" t="s">
        <v>158</v>
      </c>
      <c r="H860" s="7" t="s">
        <v>15</v>
      </c>
      <c r="I860" s="7" t="s">
        <v>134</v>
      </c>
      <c r="J860" s="7" t="s">
        <v>138</v>
      </c>
      <c r="K860" s="7"/>
      <c r="L860" s="7">
        <v>0</v>
      </c>
      <c r="M860" s="7">
        <v>0</v>
      </c>
      <c r="N860" s="7">
        <v>0</v>
      </c>
    </row>
    <row r="861" spans="3:14" x14ac:dyDescent="0.25">
      <c r="C861" s="7" t="s">
        <v>316</v>
      </c>
      <c r="D861" s="7" t="s">
        <v>12</v>
      </c>
      <c r="E861" s="7" t="s">
        <v>13</v>
      </c>
      <c r="F861" s="7">
        <v>703242</v>
      </c>
      <c r="G861" s="7" t="s">
        <v>162</v>
      </c>
      <c r="H861" s="7" t="s">
        <v>15</v>
      </c>
      <c r="I861" s="7" t="s">
        <v>134</v>
      </c>
      <c r="J861" s="7" t="s">
        <v>138</v>
      </c>
      <c r="K861" s="7"/>
      <c r="L861" s="7">
        <v>0</v>
      </c>
      <c r="M861" s="7">
        <v>0</v>
      </c>
      <c r="N861" s="7">
        <v>0</v>
      </c>
    </row>
    <row r="862" spans="3:14" x14ac:dyDescent="0.25">
      <c r="C862" s="7" t="s">
        <v>316</v>
      </c>
      <c r="D862" s="7" t="s">
        <v>12</v>
      </c>
      <c r="E862" s="7" t="s">
        <v>13</v>
      </c>
      <c r="F862" s="7">
        <v>703243</v>
      </c>
      <c r="G862" s="7" t="s">
        <v>163</v>
      </c>
      <c r="H862" s="7" t="s">
        <v>15</v>
      </c>
      <c r="I862" s="7" t="s">
        <v>134</v>
      </c>
      <c r="J862" s="7" t="s">
        <v>138</v>
      </c>
      <c r="K862" s="7"/>
      <c r="L862" s="7">
        <v>0</v>
      </c>
      <c r="M862" s="7">
        <v>0</v>
      </c>
      <c r="N862" s="7">
        <v>0</v>
      </c>
    </row>
    <row r="863" spans="3:14" x14ac:dyDescent="0.25">
      <c r="C863" s="7" t="s">
        <v>316</v>
      </c>
      <c r="D863" s="7" t="s">
        <v>12</v>
      </c>
      <c r="E863" s="7" t="s">
        <v>13</v>
      </c>
      <c r="F863" s="7">
        <v>703244</v>
      </c>
      <c r="G863" s="7" t="s">
        <v>164</v>
      </c>
      <c r="H863" s="7" t="s">
        <v>15</v>
      </c>
      <c r="I863" s="7" t="s">
        <v>66</v>
      </c>
      <c r="J863" s="7" t="s">
        <v>84</v>
      </c>
      <c r="K863" s="7"/>
      <c r="L863" s="7">
        <v>0</v>
      </c>
      <c r="M863" s="7">
        <v>0</v>
      </c>
      <c r="N863" s="7">
        <v>0</v>
      </c>
    </row>
    <row r="864" spans="3:14" x14ac:dyDescent="0.25">
      <c r="C864" s="7" t="s">
        <v>316</v>
      </c>
      <c r="D864" s="7" t="s">
        <v>12</v>
      </c>
      <c r="E864" s="7" t="s">
        <v>58</v>
      </c>
      <c r="F864" s="7">
        <v>703245</v>
      </c>
      <c r="G864" s="7" t="s">
        <v>165</v>
      </c>
      <c r="H864" s="7" t="s">
        <v>15</v>
      </c>
      <c r="I864" s="7" t="s">
        <v>134</v>
      </c>
      <c r="J864" s="7" t="s">
        <v>135</v>
      </c>
      <c r="K864" s="7"/>
      <c r="L864" s="7">
        <v>0</v>
      </c>
      <c r="M864" s="7">
        <v>0</v>
      </c>
      <c r="N864" s="7">
        <v>0</v>
      </c>
    </row>
    <row r="865" spans="3:14" x14ac:dyDescent="0.25">
      <c r="C865" s="7" t="s">
        <v>316</v>
      </c>
      <c r="D865" s="7" t="s">
        <v>12</v>
      </c>
      <c r="E865" s="7" t="s">
        <v>13</v>
      </c>
      <c r="F865" s="7">
        <v>703246</v>
      </c>
      <c r="G865" s="7" t="s">
        <v>166</v>
      </c>
      <c r="H865" s="7" t="s">
        <v>15</v>
      </c>
      <c r="I865" s="7" t="s">
        <v>134</v>
      </c>
      <c r="J865" s="7" t="s">
        <v>135</v>
      </c>
      <c r="K865" s="7"/>
      <c r="L865" s="7">
        <v>0</v>
      </c>
      <c r="M865" s="7">
        <v>0</v>
      </c>
      <c r="N865" s="7">
        <v>0</v>
      </c>
    </row>
    <row r="866" spans="3:14" x14ac:dyDescent="0.25">
      <c r="C866" s="7" t="s">
        <v>316</v>
      </c>
      <c r="D866" s="7" t="s">
        <v>12</v>
      </c>
      <c r="E866" s="7" t="s">
        <v>60</v>
      </c>
      <c r="F866" s="7">
        <v>703247</v>
      </c>
      <c r="G866" s="7" t="s">
        <v>167</v>
      </c>
      <c r="H866" s="7" t="s">
        <v>15</v>
      </c>
      <c r="I866" s="7" t="s">
        <v>134</v>
      </c>
      <c r="J866" s="7" t="s">
        <v>135</v>
      </c>
      <c r="K866" s="7"/>
      <c r="L866" s="7">
        <v>0</v>
      </c>
      <c r="M866" s="7">
        <v>0</v>
      </c>
      <c r="N866" s="7">
        <v>0</v>
      </c>
    </row>
    <row r="867" spans="3:14" x14ac:dyDescent="0.25">
      <c r="C867" s="7" t="s">
        <v>316</v>
      </c>
      <c r="D867" s="7" t="s">
        <v>12</v>
      </c>
      <c r="E867" s="7" t="s">
        <v>13</v>
      </c>
      <c r="F867" s="7">
        <v>703248</v>
      </c>
      <c r="G867" s="7" t="s">
        <v>168</v>
      </c>
      <c r="H867" s="7" t="s">
        <v>15</v>
      </c>
      <c r="I867" s="7" t="s">
        <v>134</v>
      </c>
      <c r="J867" s="7" t="s">
        <v>138</v>
      </c>
      <c r="K867" s="7"/>
      <c r="L867" s="7">
        <v>0</v>
      </c>
      <c r="M867" s="7">
        <v>0</v>
      </c>
      <c r="N867" s="7">
        <v>0</v>
      </c>
    </row>
    <row r="868" spans="3:14" x14ac:dyDescent="0.25">
      <c r="C868" s="7" t="s">
        <v>316</v>
      </c>
      <c r="D868" s="7" t="s">
        <v>12</v>
      </c>
      <c r="E868" s="7" t="s">
        <v>56</v>
      </c>
      <c r="F868" s="7">
        <v>703249</v>
      </c>
      <c r="G868" s="7" t="s">
        <v>169</v>
      </c>
      <c r="H868" s="7" t="s">
        <v>15</v>
      </c>
      <c r="I868" s="7" t="s">
        <v>144</v>
      </c>
      <c r="J868" s="7" t="s">
        <v>144</v>
      </c>
      <c r="K868" s="7"/>
      <c r="L868" s="7">
        <v>0</v>
      </c>
      <c r="M868" s="7">
        <v>0</v>
      </c>
      <c r="N868" s="7">
        <v>0</v>
      </c>
    </row>
    <row r="869" spans="3:14" x14ac:dyDescent="0.25">
      <c r="C869" s="7" t="s">
        <v>316</v>
      </c>
      <c r="D869" s="7" t="s">
        <v>12</v>
      </c>
      <c r="E869" s="7" t="s">
        <v>88</v>
      </c>
      <c r="F869" s="7">
        <v>703250</v>
      </c>
      <c r="G869" s="7" t="s">
        <v>170</v>
      </c>
      <c r="H869" s="7" t="s">
        <v>15</v>
      </c>
      <c r="I869" s="7" t="s">
        <v>66</v>
      </c>
      <c r="J869" s="7" t="s">
        <v>171</v>
      </c>
      <c r="K869" s="7"/>
      <c r="L869" s="7">
        <v>0</v>
      </c>
      <c r="M869" s="7">
        <v>0</v>
      </c>
      <c r="N869" s="7">
        <v>0</v>
      </c>
    </row>
    <row r="870" spans="3:14" x14ac:dyDescent="0.25">
      <c r="C870" s="7" t="s">
        <v>316</v>
      </c>
      <c r="D870" s="7" t="s">
        <v>12</v>
      </c>
      <c r="E870" s="7" t="s">
        <v>13</v>
      </c>
      <c r="F870" s="7">
        <v>703251</v>
      </c>
      <c r="G870" s="7" t="s">
        <v>172</v>
      </c>
      <c r="H870" s="7" t="s">
        <v>15</v>
      </c>
      <c r="I870" s="7" t="s">
        <v>16</v>
      </c>
      <c r="J870" s="7" t="s">
        <v>283</v>
      </c>
      <c r="K870" s="7"/>
      <c r="L870" s="7">
        <v>0</v>
      </c>
      <c r="M870" s="7">
        <v>0</v>
      </c>
      <c r="N870" s="7">
        <v>0</v>
      </c>
    </row>
    <row r="871" spans="3:14" x14ac:dyDescent="0.25">
      <c r="C871" s="7" t="s">
        <v>316</v>
      </c>
      <c r="D871" s="7" t="s">
        <v>12</v>
      </c>
      <c r="E871" s="7" t="s">
        <v>13</v>
      </c>
      <c r="F871" s="7">
        <v>703252</v>
      </c>
      <c r="G871" s="7" t="s">
        <v>173</v>
      </c>
      <c r="H871" s="7" t="s">
        <v>15</v>
      </c>
      <c r="I871" s="7" t="s">
        <v>16</v>
      </c>
      <c r="J871" s="7" t="s">
        <v>283</v>
      </c>
      <c r="K871" s="7"/>
      <c r="L871" s="7">
        <v>0</v>
      </c>
      <c r="M871" s="7">
        <v>0</v>
      </c>
      <c r="N871" s="7">
        <v>0</v>
      </c>
    </row>
    <row r="872" spans="3:14" x14ac:dyDescent="0.25">
      <c r="C872" s="7" t="s">
        <v>316</v>
      </c>
      <c r="D872" s="7" t="s">
        <v>12</v>
      </c>
      <c r="E872" s="7" t="s">
        <v>13</v>
      </c>
      <c r="F872" s="7">
        <v>703253</v>
      </c>
      <c r="G872" s="7" t="s">
        <v>174</v>
      </c>
      <c r="H872" s="7" t="s">
        <v>15</v>
      </c>
      <c r="I872" s="7" t="s">
        <v>16</v>
      </c>
      <c r="J872" s="7" t="s">
        <v>283</v>
      </c>
      <c r="K872" s="7"/>
      <c r="L872" s="7">
        <v>0</v>
      </c>
      <c r="M872" s="7">
        <v>0</v>
      </c>
      <c r="N872" s="7">
        <v>0</v>
      </c>
    </row>
    <row r="873" spans="3:14" x14ac:dyDescent="0.25">
      <c r="C873" s="7" t="s">
        <v>316</v>
      </c>
      <c r="D873" s="7" t="s">
        <v>12</v>
      </c>
      <c r="E873" s="7" t="s">
        <v>13</v>
      </c>
      <c r="F873" s="7">
        <v>703254</v>
      </c>
      <c r="G873" s="7" t="s">
        <v>175</v>
      </c>
      <c r="H873" s="7" t="s">
        <v>15</v>
      </c>
      <c r="I873" s="7" t="s">
        <v>16</v>
      </c>
      <c r="J873" s="7" t="s">
        <v>283</v>
      </c>
      <c r="K873" s="7"/>
      <c r="L873" s="7">
        <v>0</v>
      </c>
      <c r="M873" s="7">
        <v>0</v>
      </c>
      <c r="N873" s="7">
        <v>0</v>
      </c>
    </row>
    <row r="874" spans="3:14" x14ac:dyDescent="0.25">
      <c r="C874" s="7" t="s">
        <v>316</v>
      </c>
      <c r="D874" s="7" t="s">
        <v>12</v>
      </c>
      <c r="E874" s="7" t="s">
        <v>13</v>
      </c>
      <c r="F874" s="7">
        <v>703255</v>
      </c>
      <c r="G874" s="7" t="s">
        <v>176</v>
      </c>
      <c r="H874" s="7" t="s">
        <v>15</v>
      </c>
      <c r="I874" s="7" t="s">
        <v>16</v>
      </c>
      <c r="J874" s="7" t="s">
        <v>283</v>
      </c>
      <c r="K874" s="7"/>
      <c r="L874" s="7">
        <v>0</v>
      </c>
      <c r="M874" s="7">
        <v>0</v>
      </c>
      <c r="N874" s="7">
        <v>0</v>
      </c>
    </row>
    <row r="875" spans="3:14" x14ac:dyDescent="0.25">
      <c r="C875" s="7" t="s">
        <v>316</v>
      </c>
      <c r="D875" s="7" t="s">
        <v>12</v>
      </c>
      <c r="E875" s="7" t="s">
        <v>13</v>
      </c>
      <c r="F875" s="7">
        <v>703257</v>
      </c>
      <c r="G875" s="7" t="s">
        <v>177</v>
      </c>
      <c r="H875" s="7" t="s">
        <v>15</v>
      </c>
      <c r="I875" s="7" t="s">
        <v>144</v>
      </c>
      <c r="J875" s="7" t="s">
        <v>144</v>
      </c>
      <c r="K875" s="7"/>
      <c r="L875" s="7">
        <v>0</v>
      </c>
      <c r="M875" s="7">
        <v>0</v>
      </c>
      <c r="N875" s="7">
        <v>0</v>
      </c>
    </row>
    <row r="876" spans="3:14" x14ac:dyDescent="0.25">
      <c r="C876" s="7" t="s">
        <v>316</v>
      </c>
      <c r="D876" s="7" t="s">
        <v>12</v>
      </c>
      <c r="E876" s="7" t="s">
        <v>13</v>
      </c>
      <c r="F876" s="7">
        <v>703258</v>
      </c>
      <c r="G876" s="7" t="s">
        <v>178</v>
      </c>
      <c r="H876" s="7" t="s">
        <v>15</v>
      </c>
      <c r="I876" s="7" t="s">
        <v>144</v>
      </c>
      <c r="J876" s="7" t="s">
        <v>144</v>
      </c>
      <c r="K876" s="7"/>
      <c r="L876" s="7">
        <v>0</v>
      </c>
      <c r="M876" s="7">
        <v>0</v>
      </c>
      <c r="N876" s="7">
        <v>0</v>
      </c>
    </row>
    <row r="877" spans="3:14" x14ac:dyDescent="0.25">
      <c r="C877" s="7" t="s">
        <v>316</v>
      </c>
      <c r="D877" s="7" t="s">
        <v>12</v>
      </c>
      <c r="E877" s="7" t="s">
        <v>13</v>
      </c>
      <c r="F877" s="7">
        <v>703260</v>
      </c>
      <c r="G877" s="7" t="s">
        <v>179</v>
      </c>
      <c r="H877" s="7" t="s">
        <v>15</v>
      </c>
      <c r="I877" s="7" t="s">
        <v>72</v>
      </c>
      <c r="J877" s="7" t="s">
        <v>73</v>
      </c>
      <c r="K877" s="7"/>
      <c r="L877" s="7">
        <v>0</v>
      </c>
      <c r="M877" s="7">
        <v>0</v>
      </c>
      <c r="N877" s="7">
        <v>0</v>
      </c>
    </row>
    <row r="878" spans="3:14" x14ac:dyDescent="0.25">
      <c r="C878" s="7" t="s">
        <v>316</v>
      </c>
      <c r="D878" s="7" t="s">
        <v>12</v>
      </c>
      <c r="E878" s="7" t="s">
        <v>13</v>
      </c>
      <c r="F878" s="7">
        <v>703261</v>
      </c>
      <c r="G878" s="7" t="s">
        <v>180</v>
      </c>
      <c r="H878" s="7" t="s">
        <v>15</v>
      </c>
      <c r="I878" s="7" t="s">
        <v>16</v>
      </c>
      <c r="J878" s="7" t="s">
        <v>283</v>
      </c>
      <c r="K878" s="7" t="s">
        <v>311</v>
      </c>
      <c r="L878" s="7">
        <v>0</v>
      </c>
      <c r="M878" s="7">
        <v>0</v>
      </c>
      <c r="N878" s="7">
        <v>65000</v>
      </c>
    </row>
    <row r="879" spans="3:14" x14ac:dyDescent="0.25">
      <c r="C879" s="7" t="s">
        <v>316</v>
      </c>
      <c r="D879" s="7" t="s">
        <v>12</v>
      </c>
      <c r="E879" s="7" t="s">
        <v>13</v>
      </c>
      <c r="F879" s="7">
        <v>703262</v>
      </c>
      <c r="G879" s="7" t="s">
        <v>181</v>
      </c>
      <c r="H879" s="7" t="s">
        <v>15</v>
      </c>
      <c r="I879" s="7" t="s">
        <v>16</v>
      </c>
      <c r="J879" s="7" t="s">
        <v>93</v>
      </c>
      <c r="K879" s="7"/>
      <c r="L879" s="7">
        <v>0</v>
      </c>
      <c r="M879" s="7">
        <v>0</v>
      </c>
      <c r="N879" s="7">
        <v>0</v>
      </c>
    </row>
    <row r="880" spans="3:14" x14ac:dyDescent="0.25">
      <c r="C880" s="7" t="s">
        <v>316</v>
      </c>
      <c r="D880" s="7" t="s">
        <v>12</v>
      </c>
      <c r="E880" s="7" t="s">
        <v>13</v>
      </c>
      <c r="F880" s="7">
        <v>703263</v>
      </c>
      <c r="G880" s="7" t="s">
        <v>182</v>
      </c>
      <c r="H880" s="7" t="s">
        <v>15</v>
      </c>
      <c r="I880" s="7" t="s">
        <v>16</v>
      </c>
      <c r="J880" s="7" t="s">
        <v>283</v>
      </c>
      <c r="K880" s="7"/>
      <c r="L880" s="7">
        <v>0</v>
      </c>
      <c r="M880" s="7">
        <v>0</v>
      </c>
      <c r="N880" s="7">
        <v>0</v>
      </c>
    </row>
    <row r="881" spans="3:14" x14ac:dyDescent="0.25">
      <c r="C881" s="7" t="s">
        <v>316</v>
      </c>
      <c r="D881" s="7" t="s">
        <v>12</v>
      </c>
      <c r="E881" s="7" t="s">
        <v>13</v>
      </c>
      <c r="F881" s="7">
        <v>703264</v>
      </c>
      <c r="G881" s="7" t="s">
        <v>183</v>
      </c>
      <c r="H881" s="7" t="s">
        <v>15</v>
      </c>
      <c r="I881" s="7" t="s">
        <v>16</v>
      </c>
      <c r="J881" s="7" t="s">
        <v>283</v>
      </c>
      <c r="K881" s="7"/>
      <c r="L881" s="7">
        <v>0</v>
      </c>
      <c r="M881" s="7">
        <v>0</v>
      </c>
      <c r="N881" s="7">
        <v>0</v>
      </c>
    </row>
    <row r="882" spans="3:14" x14ac:dyDescent="0.25">
      <c r="C882" s="7" t="s">
        <v>316</v>
      </c>
      <c r="D882" s="7" t="s">
        <v>12</v>
      </c>
      <c r="E882" s="7" t="s">
        <v>13</v>
      </c>
      <c r="F882" s="7">
        <v>703265</v>
      </c>
      <c r="G882" s="7" t="s">
        <v>184</v>
      </c>
      <c r="H882" s="7" t="s">
        <v>15</v>
      </c>
      <c r="I882" s="7" t="s">
        <v>16</v>
      </c>
      <c r="J882" s="7" t="s">
        <v>283</v>
      </c>
      <c r="K882" s="7"/>
      <c r="L882" s="7">
        <v>0</v>
      </c>
      <c r="M882" s="7">
        <v>0</v>
      </c>
      <c r="N882" s="7">
        <v>0</v>
      </c>
    </row>
    <row r="883" spans="3:14" x14ac:dyDescent="0.25">
      <c r="C883" s="7" t="s">
        <v>316</v>
      </c>
      <c r="D883" s="7" t="s">
        <v>12</v>
      </c>
      <c r="E883" s="7" t="s">
        <v>13</v>
      </c>
      <c r="F883" s="7">
        <v>703266</v>
      </c>
      <c r="G883" s="7" t="s">
        <v>185</v>
      </c>
      <c r="H883" s="7" t="s">
        <v>15</v>
      </c>
      <c r="I883" s="7" t="s">
        <v>66</v>
      </c>
      <c r="J883" s="7" t="s">
        <v>186</v>
      </c>
      <c r="K883" s="7"/>
      <c r="L883" s="7">
        <v>0</v>
      </c>
      <c r="M883" s="7">
        <v>0</v>
      </c>
      <c r="N883" s="7">
        <v>0</v>
      </c>
    </row>
    <row r="884" spans="3:14" x14ac:dyDescent="0.25">
      <c r="C884" s="7" t="s">
        <v>316</v>
      </c>
      <c r="D884" s="7" t="s">
        <v>12</v>
      </c>
      <c r="E884" s="7" t="s">
        <v>13</v>
      </c>
      <c r="F884" s="7">
        <v>703267</v>
      </c>
      <c r="G884" s="7" t="s">
        <v>187</v>
      </c>
      <c r="H884" s="7" t="s">
        <v>15</v>
      </c>
      <c r="I884" s="7" t="s">
        <v>66</v>
      </c>
      <c r="J884" s="7" t="s">
        <v>84</v>
      </c>
      <c r="K884" s="7"/>
      <c r="L884" s="7">
        <v>0</v>
      </c>
      <c r="M884" s="7">
        <v>0</v>
      </c>
      <c r="N884" s="7">
        <v>0</v>
      </c>
    </row>
    <row r="885" spans="3:14" x14ac:dyDescent="0.25">
      <c r="C885" s="7" t="s">
        <v>316</v>
      </c>
      <c r="D885" s="7" t="s">
        <v>12</v>
      </c>
      <c r="E885" s="7" t="s">
        <v>88</v>
      </c>
      <c r="F885" s="7">
        <v>703268</v>
      </c>
      <c r="G885" s="7" t="s">
        <v>188</v>
      </c>
      <c r="H885" s="7" t="s">
        <v>15</v>
      </c>
      <c r="I885" s="7" t="s">
        <v>144</v>
      </c>
      <c r="J885" s="7" t="s">
        <v>144</v>
      </c>
      <c r="K885" s="7"/>
      <c r="L885" s="7">
        <v>0</v>
      </c>
      <c r="M885" s="7">
        <v>0</v>
      </c>
      <c r="N885" s="7">
        <v>0</v>
      </c>
    </row>
    <row r="886" spans="3:14" x14ac:dyDescent="0.25">
      <c r="C886" s="7" t="s">
        <v>316</v>
      </c>
      <c r="D886" s="7" t="s">
        <v>12</v>
      </c>
      <c r="E886" s="7" t="s">
        <v>13</v>
      </c>
      <c r="F886" s="7">
        <v>703269</v>
      </c>
      <c r="G886" s="7" t="s">
        <v>189</v>
      </c>
      <c r="H886" s="7" t="s">
        <v>15</v>
      </c>
      <c r="I886" s="7" t="s">
        <v>144</v>
      </c>
      <c r="J886" s="7" t="s">
        <v>144</v>
      </c>
      <c r="K886" s="7"/>
      <c r="L886" s="7">
        <v>0</v>
      </c>
      <c r="M886" s="7">
        <v>0</v>
      </c>
      <c r="N886" s="7">
        <v>0</v>
      </c>
    </row>
    <row r="887" spans="3:14" x14ac:dyDescent="0.25">
      <c r="C887" s="7" t="s">
        <v>316</v>
      </c>
      <c r="D887" s="7" t="s">
        <v>12</v>
      </c>
      <c r="E887" s="7" t="s">
        <v>13</v>
      </c>
      <c r="F887" s="7">
        <v>703270</v>
      </c>
      <c r="G887" s="7" t="s">
        <v>190</v>
      </c>
      <c r="H887" s="7" t="s">
        <v>15</v>
      </c>
      <c r="I887" s="7" t="s">
        <v>134</v>
      </c>
      <c r="J887" s="7" t="s">
        <v>138</v>
      </c>
      <c r="K887" s="7"/>
      <c r="L887" s="7">
        <v>0</v>
      </c>
      <c r="M887" s="7">
        <v>0</v>
      </c>
      <c r="N887" s="7">
        <v>0</v>
      </c>
    </row>
    <row r="888" spans="3:14" x14ac:dyDescent="0.25">
      <c r="C888" s="7" t="s">
        <v>316</v>
      </c>
      <c r="D888" s="7" t="s">
        <v>12</v>
      </c>
      <c r="E888" s="7" t="s">
        <v>13</v>
      </c>
      <c r="F888" s="7">
        <v>703271</v>
      </c>
      <c r="G888" s="7" t="s">
        <v>191</v>
      </c>
      <c r="H888" s="7" t="s">
        <v>15</v>
      </c>
      <c r="I888" s="7" t="s">
        <v>16</v>
      </c>
      <c r="J888" s="7" t="s">
        <v>283</v>
      </c>
      <c r="K888" s="7" t="s">
        <v>311</v>
      </c>
      <c r="L888" s="7">
        <v>61750</v>
      </c>
      <c r="M888" s="7">
        <v>61750</v>
      </c>
      <c r="N888" s="7">
        <v>73083.62</v>
      </c>
    </row>
    <row r="889" spans="3:14" x14ac:dyDescent="0.25">
      <c r="C889" s="7" t="s">
        <v>316</v>
      </c>
      <c r="D889" s="7" t="s">
        <v>12</v>
      </c>
      <c r="E889" s="7" t="s">
        <v>13</v>
      </c>
      <c r="F889" s="7">
        <v>703272</v>
      </c>
      <c r="G889" s="7" t="s">
        <v>192</v>
      </c>
      <c r="H889" s="7" t="s">
        <v>15</v>
      </c>
      <c r="I889" s="7" t="s">
        <v>16</v>
      </c>
      <c r="J889" s="7" t="s">
        <v>93</v>
      </c>
      <c r="K889" s="7"/>
      <c r="L889" s="7">
        <v>0</v>
      </c>
      <c r="M889" s="7">
        <v>0</v>
      </c>
      <c r="N889" s="7">
        <v>0</v>
      </c>
    </row>
    <row r="890" spans="3:14" x14ac:dyDescent="0.25">
      <c r="C890" s="7" t="s">
        <v>316</v>
      </c>
      <c r="D890" s="7" t="s">
        <v>12</v>
      </c>
      <c r="E890" s="7" t="s">
        <v>13</v>
      </c>
      <c r="F890" s="7">
        <v>703273</v>
      </c>
      <c r="G890" s="7" t="s">
        <v>193</v>
      </c>
      <c r="H890" s="7" t="s">
        <v>15</v>
      </c>
      <c r="I890" s="7" t="s">
        <v>144</v>
      </c>
      <c r="J890" s="7" t="s">
        <v>144</v>
      </c>
      <c r="K890" s="7"/>
      <c r="L890" s="7">
        <v>0</v>
      </c>
      <c r="M890" s="7">
        <v>0</v>
      </c>
      <c r="N890" s="7">
        <v>0</v>
      </c>
    </row>
    <row r="891" spans="3:14" x14ac:dyDescent="0.25">
      <c r="C891" s="7" t="s">
        <v>316</v>
      </c>
      <c r="D891" s="7" t="s">
        <v>12</v>
      </c>
      <c r="E891" s="7" t="s">
        <v>161</v>
      </c>
      <c r="F891" s="7">
        <v>703274</v>
      </c>
      <c r="G891" s="7" t="s">
        <v>194</v>
      </c>
      <c r="H891" s="7" t="s">
        <v>15</v>
      </c>
      <c r="I891" s="7" t="s">
        <v>144</v>
      </c>
      <c r="J891" s="7" t="s">
        <v>144</v>
      </c>
      <c r="K891" s="7"/>
      <c r="L891" s="7">
        <v>0</v>
      </c>
      <c r="M891" s="7">
        <v>0</v>
      </c>
      <c r="N891" s="7">
        <v>0</v>
      </c>
    </row>
    <row r="892" spans="3:14" x14ac:dyDescent="0.25">
      <c r="C892" s="7" t="s">
        <v>316</v>
      </c>
      <c r="D892" s="7" t="s">
        <v>12</v>
      </c>
      <c r="E892" s="7" t="s">
        <v>13</v>
      </c>
      <c r="F892" s="7">
        <v>703275</v>
      </c>
      <c r="G892" s="7" t="s">
        <v>195</v>
      </c>
      <c r="H892" s="7" t="s">
        <v>15</v>
      </c>
      <c r="I892" s="7" t="s">
        <v>134</v>
      </c>
      <c r="J892" s="7" t="s">
        <v>135</v>
      </c>
      <c r="K892" s="7"/>
      <c r="L892" s="7">
        <v>0</v>
      </c>
      <c r="M892" s="7">
        <v>0</v>
      </c>
      <c r="N892" s="7">
        <v>0</v>
      </c>
    </row>
    <row r="893" spans="3:14" x14ac:dyDescent="0.25">
      <c r="C893" s="7" t="s">
        <v>316</v>
      </c>
      <c r="D893" s="7" t="s">
        <v>12</v>
      </c>
      <c r="E893" s="7" t="s">
        <v>58</v>
      </c>
      <c r="F893" s="7">
        <v>703280</v>
      </c>
      <c r="G893" s="7" t="s">
        <v>196</v>
      </c>
      <c r="H893" s="7" t="s">
        <v>15</v>
      </c>
      <c r="I893" s="7" t="s">
        <v>66</v>
      </c>
      <c r="J893" s="7" t="s">
        <v>171</v>
      </c>
      <c r="K893" s="7"/>
      <c r="L893" s="7">
        <v>0</v>
      </c>
      <c r="M893" s="7">
        <v>0</v>
      </c>
      <c r="N893" s="7">
        <v>0</v>
      </c>
    </row>
    <row r="894" spans="3:14" x14ac:dyDescent="0.25">
      <c r="C894" s="7" t="s">
        <v>316</v>
      </c>
      <c r="D894" s="7" t="s">
        <v>12</v>
      </c>
      <c r="E894" s="7" t="s">
        <v>50</v>
      </c>
      <c r="F894" s="7">
        <v>703281</v>
      </c>
      <c r="G894" s="7" t="s">
        <v>197</v>
      </c>
      <c r="H894" s="7" t="s">
        <v>15</v>
      </c>
      <c r="I894" s="7" t="s">
        <v>72</v>
      </c>
      <c r="J894" s="7" t="s">
        <v>73</v>
      </c>
      <c r="K894" s="7"/>
      <c r="L894" s="7">
        <v>0</v>
      </c>
      <c r="M894" s="7">
        <v>0</v>
      </c>
      <c r="N894" s="7">
        <v>0</v>
      </c>
    </row>
    <row r="895" spans="3:14" x14ac:dyDescent="0.25">
      <c r="C895" s="7" t="s">
        <v>316</v>
      </c>
      <c r="D895" s="7" t="s">
        <v>12</v>
      </c>
      <c r="E895" s="7" t="s">
        <v>60</v>
      </c>
      <c r="F895" s="7">
        <v>703282</v>
      </c>
      <c r="G895" s="7" t="s">
        <v>198</v>
      </c>
      <c r="H895" s="7" t="s">
        <v>15</v>
      </c>
      <c r="I895" s="7" t="s">
        <v>72</v>
      </c>
      <c r="J895" s="7" t="s">
        <v>73</v>
      </c>
      <c r="K895" s="7"/>
      <c r="L895" s="7">
        <v>0</v>
      </c>
      <c r="M895" s="7">
        <v>0</v>
      </c>
      <c r="N895" s="7">
        <v>0</v>
      </c>
    </row>
    <row r="896" spans="3:14" x14ac:dyDescent="0.25">
      <c r="C896" s="7" t="s">
        <v>316</v>
      </c>
      <c r="D896" s="7" t="s">
        <v>12</v>
      </c>
      <c r="E896" s="7" t="s">
        <v>60</v>
      </c>
      <c r="F896" s="7">
        <v>703283</v>
      </c>
      <c r="G896" s="7" t="s">
        <v>199</v>
      </c>
      <c r="H896" s="7" t="s">
        <v>15</v>
      </c>
      <c r="I896" s="7" t="s">
        <v>54</v>
      </c>
      <c r="J896" s="7" t="s">
        <v>63</v>
      </c>
      <c r="K896" s="7"/>
      <c r="L896" s="7">
        <v>0</v>
      </c>
      <c r="M896" s="7">
        <v>0</v>
      </c>
      <c r="N896" s="7">
        <v>0</v>
      </c>
    </row>
    <row r="897" spans="3:14" x14ac:dyDescent="0.25">
      <c r="C897" s="7" t="s">
        <v>316</v>
      </c>
      <c r="D897" s="7" t="s">
        <v>12</v>
      </c>
      <c r="E897" s="7" t="s">
        <v>13</v>
      </c>
      <c r="F897" s="7">
        <v>703310</v>
      </c>
      <c r="G897" s="7" t="s">
        <v>200</v>
      </c>
      <c r="H897" s="7" t="s">
        <v>15</v>
      </c>
      <c r="I897" s="7" t="s">
        <v>16</v>
      </c>
      <c r="J897" s="7" t="s">
        <v>93</v>
      </c>
      <c r="K897" s="7"/>
      <c r="L897" s="7">
        <v>0</v>
      </c>
      <c r="M897" s="7">
        <v>0</v>
      </c>
      <c r="N897" s="7">
        <v>0</v>
      </c>
    </row>
    <row r="898" spans="3:14" x14ac:dyDescent="0.25">
      <c r="C898" s="7" t="s">
        <v>316</v>
      </c>
      <c r="D898" s="7" t="s">
        <v>12</v>
      </c>
      <c r="E898" s="7" t="s">
        <v>13</v>
      </c>
      <c r="F898" s="7">
        <v>703311</v>
      </c>
      <c r="G898" s="7" t="s">
        <v>201</v>
      </c>
      <c r="H898" s="7" t="s">
        <v>15</v>
      </c>
      <c r="I898" s="7" t="s">
        <v>66</v>
      </c>
      <c r="J898" s="7" t="s">
        <v>171</v>
      </c>
      <c r="K898" s="7"/>
      <c r="L898" s="7">
        <v>0</v>
      </c>
      <c r="M898" s="7">
        <v>0</v>
      </c>
      <c r="N898" s="7">
        <v>0</v>
      </c>
    </row>
    <row r="899" spans="3:14" x14ac:dyDescent="0.25">
      <c r="C899" s="7" t="s">
        <v>316</v>
      </c>
      <c r="D899" s="7" t="s">
        <v>12</v>
      </c>
      <c r="E899" s="7" t="s">
        <v>50</v>
      </c>
      <c r="F899" s="7">
        <v>703312</v>
      </c>
      <c r="G899" s="7" t="s">
        <v>202</v>
      </c>
      <c r="H899" s="7" t="s">
        <v>15</v>
      </c>
      <c r="I899" s="7" t="s">
        <v>72</v>
      </c>
      <c r="J899" s="7" t="s">
        <v>73</v>
      </c>
      <c r="K899" s="7"/>
      <c r="L899" s="7">
        <v>0</v>
      </c>
      <c r="M899" s="7">
        <v>0</v>
      </c>
      <c r="N899" s="7">
        <v>0</v>
      </c>
    </row>
    <row r="900" spans="3:14" x14ac:dyDescent="0.25">
      <c r="C900" s="7" t="s">
        <v>316</v>
      </c>
      <c r="D900" s="7" t="s">
        <v>12</v>
      </c>
      <c r="E900" s="7" t="s">
        <v>58</v>
      </c>
      <c r="F900" s="7">
        <v>703313</v>
      </c>
      <c r="G900" s="7" t="s">
        <v>203</v>
      </c>
      <c r="H900" s="7" t="s">
        <v>15</v>
      </c>
      <c r="I900" s="7" t="s">
        <v>72</v>
      </c>
      <c r="J900" s="7" t="s">
        <v>73</v>
      </c>
      <c r="K900" s="7"/>
      <c r="L900" s="7">
        <v>0</v>
      </c>
      <c r="M900" s="7">
        <v>0</v>
      </c>
      <c r="N900" s="7">
        <v>0</v>
      </c>
    </row>
    <row r="901" spans="3:14" x14ac:dyDescent="0.25">
      <c r="C901" s="7" t="s">
        <v>316</v>
      </c>
      <c r="D901" s="7" t="s">
        <v>12</v>
      </c>
      <c r="E901" s="7" t="s">
        <v>60</v>
      </c>
      <c r="F901" s="7">
        <v>703314</v>
      </c>
      <c r="G901" s="7" t="s">
        <v>204</v>
      </c>
      <c r="H901" s="7" t="s">
        <v>15</v>
      </c>
      <c r="I901" s="7" t="s">
        <v>72</v>
      </c>
      <c r="J901" s="7" t="s">
        <v>73</v>
      </c>
      <c r="K901" s="7"/>
      <c r="L901" s="7">
        <v>0</v>
      </c>
      <c r="M901" s="7">
        <v>0</v>
      </c>
      <c r="N901" s="7">
        <v>0</v>
      </c>
    </row>
    <row r="902" spans="3:14" x14ac:dyDescent="0.25">
      <c r="C902" s="7" t="s">
        <v>316</v>
      </c>
      <c r="D902" s="7" t="s">
        <v>12</v>
      </c>
      <c r="E902" s="7" t="s">
        <v>13</v>
      </c>
      <c r="F902" s="7">
        <v>703315</v>
      </c>
      <c r="G902" s="7" t="s">
        <v>205</v>
      </c>
      <c r="H902" s="7" t="s">
        <v>15</v>
      </c>
      <c r="I902" s="7" t="s">
        <v>72</v>
      </c>
      <c r="J902" s="7" t="s">
        <v>132</v>
      </c>
      <c r="K902" s="7"/>
      <c r="L902" s="7">
        <v>0</v>
      </c>
      <c r="M902" s="7">
        <v>0</v>
      </c>
      <c r="N902" s="7">
        <v>0</v>
      </c>
    </row>
    <row r="903" spans="3:14" x14ac:dyDescent="0.25">
      <c r="C903" s="7" t="s">
        <v>316</v>
      </c>
      <c r="D903" s="7" t="s">
        <v>12</v>
      </c>
      <c r="E903" s="7" t="s">
        <v>13</v>
      </c>
      <c r="F903" s="7">
        <v>703316</v>
      </c>
      <c r="G903" s="7" t="s">
        <v>206</v>
      </c>
      <c r="H903" s="7" t="s">
        <v>15</v>
      </c>
      <c r="I903" s="7" t="s">
        <v>72</v>
      </c>
      <c r="J903" s="7" t="s">
        <v>73</v>
      </c>
      <c r="K903" s="7"/>
      <c r="L903" s="7">
        <v>0</v>
      </c>
      <c r="M903" s="7">
        <v>0</v>
      </c>
      <c r="N903" s="7">
        <v>0</v>
      </c>
    </row>
    <row r="904" spans="3:14" x14ac:dyDescent="0.25">
      <c r="C904" s="7" t="s">
        <v>316</v>
      </c>
      <c r="D904" s="7" t="s">
        <v>12</v>
      </c>
      <c r="E904" s="7" t="s">
        <v>88</v>
      </c>
      <c r="F904" s="7">
        <v>703317</v>
      </c>
      <c r="G904" s="7" t="s">
        <v>207</v>
      </c>
      <c r="H904" s="7" t="s">
        <v>15</v>
      </c>
      <c r="I904" s="7" t="s">
        <v>72</v>
      </c>
      <c r="J904" s="7" t="s">
        <v>73</v>
      </c>
      <c r="K904" s="7"/>
      <c r="L904" s="7">
        <v>0</v>
      </c>
      <c r="M904" s="7">
        <v>0</v>
      </c>
      <c r="N904" s="7">
        <v>0</v>
      </c>
    </row>
    <row r="905" spans="3:14" x14ac:dyDescent="0.25">
      <c r="C905" s="7" t="s">
        <v>316</v>
      </c>
      <c r="D905" s="7" t="s">
        <v>12</v>
      </c>
      <c r="E905" s="7" t="s">
        <v>13</v>
      </c>
      <c r="F905" s="7">
        <v>703318</v>
      </c>
      <c r="G905" s="7" t="s">
        <v>208</v>
      </c>
      <c r="H905" s="7" t="s">
        <v>15</v>
      </c>
      <c r="I905" s="7" t="s">
        <v>66</v>
      </c>
      <c r="J905" s="7" t="s">
        <v>209</v>
      </c>
      <c r="K905" s="7"/>
      <c r="L905" s="7">
        <v>0</v>
      </c>
      <c r="M905" s="7">
        <v>0</v>
      </c>
      <c r="N905" s="7">
        <v>0</v>
      </c>
    </row>
    <row r="906" spans="3:14" x14ac:dyDescent="0.25">
      <c r="C906" s="7" t="s">
        <v>316</v>
      </c>
      <c r="D906" s="7" t="s">
        <v>12</v>
      </c>
      <c r="E906" s="7" t="s">
        <v>13</v>
      </c>
      <c r="F906" s="7">
        <v>703319</v>
      </c>
      <c r="G906" s="7" t="s">
        <v>210</v>
      </c>
      <c r="H906" s="7" t="s">
        <v>15</v>
      </c>
      <c r="I906" s="7" t="s">
        <v>54</v>
      </c>
      <c r="J906" s="7" t="s">
        <v>75</v>
      </c>
      <c r="K906" s="7"/>
      <c r="L906" s="7">
        <v>0</v>
      </c>
      <c r="M906" s="7">
        <v>0</v>
      </c>
      <c r="N906" s="7">
        <v>0</v>
      </c>
    </row>
    <row r="907" spans="3:14" x14ac:dyDescent="0.25">
      <c r="C907" s="7" t="s">
        <v>316</v>
      </c>
      <c r="D907" s="7" t="s">
        <v>12</v>
      </c>
      <c r="E907" s="7" t="s">
        <v>13</v>
      </c>
      <c r="F907" s="7">
        <v>703320</v>
      </c>
      <c r="G907" s="7" t="s">
        <v>211</v>
      </c>
      <c r="H907" s="7" t="s">
        <v>15</v>
      </c>
      <c r="I907" s="7" t="s">
        <v>66</v>
      </c>
      <c r="J907" s="7" t="s">
        <v>132</v>
      </c>
      <c r="K907" s="7"/>
      <c r="L907" s="7">
        <v>0</v>
      </c>
      <c r="M907" s="7">
        <v>0</v>
      </c>
      <c r="N907" s="7">
        <v>0</v>
      </c>
    </row>
    <row r="908" spans="3:14" x14ac:dyDescent="0.25">
      <c r="C908" s="7" t="s">
        <v>316</v>
      </c>
      <c r="D908" s="7" t="s">
        <v>12</v>
      </c>
      <c r="E908" s="7" t="s">
        <v>13</v>
      </c>
      <c r="F908" s="7">
        <v>703321</v>
      </c>
      <c r="G908" s="7" t="s">
        <v>212</v>
      </c>
      <c r="H908" s="7" t="s">
        <v>15</v>
      </c>
      <c r="I908" s="7" t="s">
        <v>16</v>
      </c>
      <c r="J908" s="7" t="s">
        <v>93</v>
      </c>
      <c r="K908" s="7"/>
      <c r="L908" s="7">
        <v>0</v>
      </c>
      <c r="M908" s="7">
        <v>0</v>
      </c>
      <c r="N908" s="7">
        <v>0</v>
      </c>
    </row>
    <row r="909" spans="3:14" x14ac:dyDescent="0.25">
      <c r="C909" s="7" t="s">
        <v>316</v>
      </c>
      <c r="D909" s="7" t="s">
        <v>12</v>
      </c>
      <c r="E909" s="7" t="s">
        <v>13</v>
      </c>
      <c r="F909" s="7">
        <v>703322</v>
      </c>
      <c r="G909" s="7" t="s">
        <v>213</v>
      </c>
      <c r="H909" s="7" t="s">
        <v>15</v>
      </c>
      <c r="I909" s="7" t="s">
        <v>16</v>
      </c>
      <c r="J909" s="7" t="s">
        <v>93</v>
      </c>
      <c r="K909" s="7"/>
      <c r="L909" s="7">
        <v>0</v>
      </c>
      <c r="M909" s="7">
        <v>0</v>
      </c>
      <c r="N909" s="7">
        <v>0</v>
      </c>
    </row>
    <row r="910" spans="3:14" x14ac:dyDescent="0.25">
      <c r="C910" s="7" t="s">
        <v>316</v>
      </c>
      <c r="D910" s="7" t="s">
        <v>12</v>
      </c>
      <c r="E910" s="7" t="s">
        <v>13</v>
      </c>
      <c r="F910" s="7">
        <v>703323</v>
      </c>
      <c r="G910" s="7" t="s">
        <v>214</v>
      </c>
      <c r="H910" s="7" t="s">
        <v>15</v>
      </c>
      <c r="I910" s="7" t="s">
        <v>16</v>
      </c>
      <c r="J910" s="7" t="s">
        <v>93</v>
      </c>
      <c r="K910" s="7"/>
      <c r="L910" s="7">
        <v>0</v>
      </c>
      <c r="M910" s="7">
        <v>0</v>
      </c>
      <c r="N910" s="7">
        <v>0</v>
      </c>
    </row>
    <row r="911" spans="3:14" x14ac:dyDescent="0.25">
      <c r="C911" s="7" t="s">
        <v>316</v>
      </c>
      <c r="D911" s="7" t="s">
        <v>12</v>
      </c>
      <c r="E911" s="7" t="s">
        <v>47</v>
      </c>
      <c r="F911" s="7">
        <v>703324</v>
      </c>
      <c r="G911" s="7" t="s">
        <v>215</v>
      </c>
      <c r="H911" s="7" t="s">
        <v>15</v>
      </c>
      <c r="I911" s="7" t="s">
        <v>16</v>
      </c>
      <c r="J911" s="7" t="s">
        <v>93</v>
      </c>
      <c r="K911" s="7"/>
      <c r="L911" s="7">
        <v>0</v>
      </c>
      <c r="M911" s="7">
        <v>0</v>
      </c>
      <c r="N911" s="7">
        <v>0</v>
      </c>
    </row>
    <row r="912" spans="3:14" x14ac:dyDescent="0.25">
      <c r="C912" s="7" t="s">
        <v>316</v>
      </c>
      <c r="D912" s="7" t="s">
        <v>12</v>
      </c>
      <c r="E912" s="7" t="s">
        <v>56</v>
      </c>
      <c r="F912" s="7">
        <v>703325</v>
      </c>
      <c r="G912" s="7" t="s">
        <v>216</v>
      </c>
      <c r="H912" s="7" t="s">
        <v>15</v>
      </c>
      <c r="I912" s="7" t="s">
        <v>16</v>
      </c>
      <c r="J912" s="7" t="s">
        <v>93</v>
      </c>
      <c r="K912" s="7"/>
      <c r="L912" s="7">
        <v>0</v>
      </c>
      <c r="M912" s="7">
        <v>0</v>
      </c>
      <c r="N912" s="7">
        <v>0</v>
      </c>
    </row>
    <row r="913" spans="3:14" x14ac:dyDescent="0.25">
      <c r="C913" s="7" t="s">
        <v>316</v>
      </c>
      <c r="D913" s="7" t="s">
        <v>12</v>
      </c>
      <c r="E913" s="7" t="s">
        <v>13</v>
      </c>
      <c r="F913" s="7">
        <v>703326</v>
      </c>
      <c r="G913" s="7" t="s">
        <v>217</v>
      </c>
      <c r="H913" s="7" t="s">
        <v>15</v>
      </c>
      <c r="I913" s="7" t="s">
        <v>16</v>
      </c>
      <c r="J913" s="7" t="s">
        <v>93</v>
      </c>
      <c r="K913" s="7"/>
      <c r="L913" s="7">
        <v>0</v>
      </c>
      <c r="M913" s="7">
        <v>0</v>
      </c>
      <c r="N913" s="7">
        <v>0</v>
      </c>
    </row>
    <row r="914" spans="3:14" x14ac:dyDescent="0.25">
      <c r="C914" s="7" t="s">
        <v>316</v>
      </c>
      <c r="D914" s="7" t="s">
        <v>12</v>
      </c>
      <c r="E914" s="7" t="s">
        <v>56</v>
      </c>
      <c r="F914" s="7">
        <v>703327</v>
      </c>
      <c r="G914" s="7" t="s">
        <v>218</v>
      </c>
      <c r="H914" s="7" t="s">
        <v>15</v>
      </c>
      <c r="I914" s="7" t="s">
        <v>72</v>
      </c>
      <c r="J914" s="7" t="s">
        <v>73</v>
      </c>
      <c r="K914" s="7"/>
      <c r="L914" s="7">
        <v>0</v>
      </c>
      <c r="M914" s="7">
        <v>0</v>
      </c>
      <c r="N914" s="7">
        <v>0</v>
      </c>
    </row>
    <row r="915" spans="3:14" x14ac:dyDescent="0.25">
      <c r="C915" s="7" t="s">
        <v>316</v>
      </c>
      <c r="D915" s="7" t="s">
        <v>12</v>
      </c>
      <c r="E915" s="7" t="s">
        <v>13</v>
      </c>
      <c r="F915" s="7">
        <v>703328</v>
      </c>
      <c r="G915" s="7" t="s">
        <v>219</v>
      </c>
      <c r="H915" s="7" t="s">
        <v>15</v>
      </c>
      <c r="I915" s="7" t="s">
        <v>16</v>
      </c>
      <c r="J915" s="7" t="s">
        <v>93</v>
      </c>
      <c r="K915" s="7" t="s">
        <v>311</v>
      </c>
      <c r="L915" s="7">
        <v>225000</v>
      </c>
      <c r="M915" s="7">
        <v>225000</v>
      </c>
      <c r="N915" s="7">
        <v>71000</v>
      </c>
    </row>
    <row r="916" spans="3:14" x14ac:dyDescent="0.25">
      <c r="C916" s="7" t="s">
        <v>316</v>
      </c>
      <c r="D916" s="7" t="s">
        <v>12</v>
      </c>
      <c r="E916" s="7" t="s">
        <v>13</v>
      </c>
      <c r="F916" s="7">
        <v>703329</v>
      </c>
      <c r="G916" s="7" t="s">
        <v>220</v>
      </c>
      <c r="H916" s="7" t="s">
        <v>15</v>
      </c>
      <c r="I916" s="7" t="s">
        <v>16</v>
      </c>
      <c r="J916" s="7" t="s">
        <v>93</v>
      </c>
      <c r="K916" s="7"/>
      <c r="L916" s="7">
        <v>0</v>
      </c>
      <c r="M916" s="7">
        <v>0</v>
      </c>
      <c r="N916" s="7">
        <v>0</v>
      </c>
    </row>
    <row r="917" spans="3:14" x14ac:dyDescent="0.25">
      <c r="C917" s="7" t="s">
        <v>316</v>
      </c>
      <c r="D917" s="7" t="s">
        <v>12</v>
      </c>
      <c r="E917" s="7" t="s">
        <v>13</v>
      </c>
      <c r="F917" s="7">
        <v>703330</v>
      </c>
      <c r="G917" s="7" t="s">
        <v>221</v>
      </c>
      <c r="H917" s="7" t="s">
        <v>15</v>
      </c>
      <c r="I917" s="7" t="s">
        <v>16</v>
      </c>
      <c r="J917" s="7" t="s">
        <v>93</v>
      </c>
      <c r="K917" s="7"/>
      <c r="L917" s="7">
        <v>0</v>
      </c>
      <c r="M917" s="7">
        <v>0</v>
      </c>
      <c r="N917" s="7">
        <v>0</v>
      </c>
    </row>
    <row r="918" spans="3:14" x14ac:dyDescent="0.25">
      <c r="C918" s="7" t="s">
        <v>316</v>
      </c>
      <c r="D918" s="7" t="s">
        <v>12</v>
      </c>
      <c r="E918" s="7" t="s">
        <v>13</v>
      </c>
      <c r="F918" s="7">
        <v>703340</v>
      </c>
      <c r="G918" s="7" t="s">
        <v>222</v>
      </c>
      <c r="H918" s="7" t="s">
        <v>15</v>
      </c>
      <c r="I918" s="7" t="s">
        <v>54</v>
      </c>
      <c r="J918" s="7" t="s">
        <v>63</v>
      </c>
      <c r="K918" s="7"/>
      <c r="L918" s="7">
        <v>0</v>
      </c>
      <c r="M918" s="7">
        <v>0</v>
      </c>
      <c r="N918" s="7">
        <v>0</v>
      </c>
    </row>
    <row r="919" spans="3:14" x14ac:dyDescent="0.25">
      <c r="C919" s="7" t="s">
        <v>316</v>
      </c>
      <c r="D919" s="7" t="s">
        <v>12</v>
      </c>
      <c r="E919" s="7" t="s">
        <v>13</v>
      </c>
      <c r="F919" s="7">
        <v>703350</v>
      </c>
      <c r="G919" s="7" t="s">
        <v>223</v>
      </c>
      <c r="H919" s="7" t="s">
        <v>15</v>
      </c>
      <c r="I919" s="7" t="s">
        <v>16</v>
      </c>
      <c r="J919" s="7" t="s">
        <v>93</v>
      </c>
      <c r="K919" s="7"/>
      <c r="L919" s="7">
        <v>0</v>
      </c>
      <c r="M919" s="7">
        <v>0</v>
      </c>
      <c r="N919" s="7">
        <v>0</v>
      </c>
    </row>
    <row r="920" spans="3:14" x14ac:dyDescent="0.25">
      <c r="C920" s="7" t="s">
        <v>316</v>
      </c>
      <c r="D920" s="7" t="s">
        <v>12</v>
      </c>
      <c r="E920" s="7" t="s">
        <v>13</v>
      </c>
      <c r="F920" s="7">
        <v>703351</v>
      </c>
      <c r="G920" s="7" t="s">
        <v>224</v>
      </c>
      <c r="H920" s="7" t="s">
        <v>15</v>
      </c>
      <c r="I920" s="7" t="s">
        <v>16</v>
      </c>
      <c r="J920" s="7" t="s">
        <v>93</v>
      </c>
      <c r="K920" s="7"/>
      <c r="L920" s="7">
        <v>0</v>
      </c>
      <c r="M920" s="7">
        <v>0</v>
      </c>
      <c r="N920" s="7">
        <v>0</v>
      </c>
    </row>
    <row r="921" spans="3:14" x14ac:dyDescent="0.25">
      <c r="C921" s="7" t="s">
        <v>316</v>
      </c>
      <c r="D921" s="7" t="s">
        <v>12</v>
      </c>
      <c r="E921" s="7" t="s">
        <v>13</v>
      </c>
      <c r="F921" s="7">
        <v>703352</v>
      </c>
      <c r="G921" s="7" t="s">
        <v>225</v>
      </c>
      <c r="H921" s="7" t="s">
        <v>15</v>
      </c>
      <c r="I921" s="7" t="s">
        <v>16</v>
      </c>
      <c r="J921" s="7" t="s">
        <v>93</v>
      </c>
      <c r="K921" s="7"/>
      <c r="L921" s="7">
        <v>0</v>
      </c>
      <c r="M921" s="7">
        <v>0</v>
      </c>
      <c r="N921" s="7">
        <v>0</v>
      </c>
    </row>
    <row r="922" spans="3:14" x14ac:dyDescent="0.25">
      <c r="C922" s="7" t="s">
        <v>316</v>
      </c>
      <c r="D922" s="7" t="s">
        <v>12</v>
      </c>
      <c r="E922" s="7" t="s">
        <v>13</v>
      </c>
      <c r="F922" s="7">
        <v>703360</v>
      </c>
      <c r="G922" s="7" t="s">
        <v>226</v>
      </c>
      <c r="H922" s="7" t="s">
        <v>15</v>
      </c>
      <c r="I922" s="7" t="s">
        <v>16</v>
      </c>
      <c r="J922" s="7" t="s">
        <v>93</v>
      </c>
      <c r="K922" s="7"/>
      <c r="L922" s="7">
        <v>0</v>
      </c>
      <c r="M922" s="7">
        <v>0</v>
      </c>
      <c r="N922" s="7">
        <v>0</v>
      </c>
    </row>
    <row r="923" spans="3:14" x14ac:dyDescent="0.25">
      <c r="C923" s="7" t="s">
        <v>316</v>
      </c>
      <c r="D923" s="7" t="s">
        <v>12</v>
      </c>
      <c r="E923" s="7" t="s">
        <v>13</v>
      </c>
      <c r="F923" s="7">
        <v>703370</v>
      </c>
      <c r="G923" s="7" t="s">
        <v>227</v>
      </c>
      <c r="H923" s="7" t="s">
        <v>15</v>
      </c>
      <c r="I923" s="7" t="s">
        <v>16</v>
      </c>
      <c r="J923" s="7" t="s">
        <v>93</v>
      </c>
      <c r="K923" s="7"/>
      <c r="L923" s="7">
        <v>0</v>
      </c>
      <c r="M923" s="7">
        <v>0</v>
      </c>
      <c r="N923" s="7">
        <v>0</v>
      </c>
    </row>
    <row r="924" spans="3:14" x14ac:dyDescent="0.25">
      <c r="C924" s="7" t="s">
        <v>316</v>
      </c>
      <c r="D924" s="7" t="s">
        <v>12</v>
      </c>
      <c r="E924" s="7" t="s">
        <v>13</v>
      </c>
      <c r="F924" s="7">
        <v>703410</v>
      </c>
      <c r="G924" s="7" t="s">
        <v>228</v>
      </c>
      <c r="H924" s="7" t="s">
        <v>15</v>
      </c>
      <c r="I924" s="7" t="s">
        <v>16</v>
      </c>
      <c r="J924" s="7" t="s">
        <v>93</v>
      </c>
      <c r="K924" s="7"/>
      <c r="L924" s="7">
        <v>0</v>
      </c>
      <c r="M924" s="7">
        <v>0</v>
      </c>
      <c r="N924" s="7">
        <v>0</v>
      </c>
    </row>
    <row r="925" spans="3:14" x14ac:dyDescent="0.25">
      <c r="C925" s="7" t="s">
        <v>316</v>
      </c>
      <c r="D925" s="7" t="s">
        <v>12</v>
      </c>
      <c r="E925" s="7" t="s">
        <v>13</v>
      </c>
      <c r="F925" s="7">
        <v>703411</v>
      </c>
      <c r="G925" s="7" t="s">
        <v>229</v>
      </c>
      <c r="H925" s="7" t="s">
        <v>15</v>
      </c>
      <c r="I925" s="7" t="s">
        <v>16</v>
      </c>
      <c r="J925" s="7" t="s">
        <v>93</v>
      </c>
      <c r="K925" s="7"/>
      <c r="L925" s="7">
        <v>0</v>
      </c>
      <c r="M925" s="7">
        <v>0</v>
      </c>
      <c r="N925" s="7">
        <v>0</v>
      </c>
    </row>
    <row r="926" spans="3:14" x14ac:dyDescent="0.25">
      <c r="C926" s="7" t="s">
        <v>316</v>
      </c>
      <c r="D926" s="7" t="s">
        <v>12</v>
      </c>
      <c r="E926" s="7" t="s">
        <v>13</v>
      </c>
      <c r="F926" s="7">
        <v>703412</v>
      </c>
      <c r="G926" s="7" t="s">
        <v>230</v>
      </c>
      <c r="H926" s="7" t="s">
        <v>15</v>
      </c>
      <c r="I926" s="7" t="s">
        <v>16</v>
      </c>
      <c r="J926" s="7" t="s">
        <v>93</v>
      </c>
      <c r="K926" s="7"/>
      <c r="L926" s="7">
        <v>0</v>
      </c>
      <c r="M926" s="7">
        <v>0</v>
      </c>
      <c r="N926" s="7">
        <v>0</v>
      </c>
    </row>
    <row r="927" spans="3:14" x14ac:dyDescent="0.25">
      <c r="C927" s="7" t="s">
        <v>316</v>
      </c>
      <c r="D927" s="7" t="s">
        <v>12</v>
      </c>
      <c r="E927" s="7" t="s">
        <v>88</v>
      </c>
      <c r="F927" s="7">
        <v>703420</v>
      </c>
      <c r="G927" s="7" t="s">
        <v>231</v>
      </c>
      <c r="H927" s="7" t="s">
        <v>15</v>
      </c>
      <c r="I927" s="7" t="s">
        <v>66</v>
      </c>
      <c r="J927" s="7" t="s">
        <v>171</v>
      </c>
      <c r="K927" s="7"/>
      <c r="L927" s="7">
        <v>0</v>
      </c>
      <c r="M927" s="7">
        <v>0</v>
      </c>
      <c r="N927" s="7">
        <v>0</v>
      </c>
    </row>
    <row r="928" spans="3:14" x14ac:dyDescent="0.25">
      <c r="C928" s="7" t="s">
        <v>316</v>
      </c>
      <c r="D928" s="7" t="s">
        <v>12</v>
      </c>
      <c r="E928" s="7" t="s">
        <v>13</v>
      </c>
      <c r="F928" s="7">
        <v>703421</v>
      </c>
      <c r="G928" s="7" t="s">
        <v>232</v>
      </c>
      <c r="H928" s="7" t="s">
        <v>15</v>
      </c>
      <c r="I928" s="7" t="s">
        <v>16</v>
      </c>
      <c r="J928" s="7" t="s">
        <v>93</v>
      </c>
      <c r="K928" s="7"/>
      <c r="L928" s="7">
        <v>0</v>
      </c>
      <c r="M928" s="7">
        <v>0</v>
      </c>
      <c r="N928" s="7">
        <v>0</v>
      </c>
    </row>
    <row r="929" spans="3:14" x14ac:dyDescent="0.25">
      <c r="C929" s="7" t="s">
        <v>316</v>
      </c>
      <c r="D929" s="7" t="s">
        <v>12</v>
      </c>
      <c r="E929" s="7" t="s">
        <v>13</v>
      </c>
      <c r="F929" s="7">
        <v>703422</v>
      </c>
      <c r="G929" s="7" t="s">
        <v>233</v>
      </c>
      <c r="H929" s="7" t="s">
        <v>15</v>
      </c>
      <c r="I929" s="7" t="s">
        <v>72</v>
      </c>
      <c r="J929" s="7" t="s">
        <v>73</v>
      </c>
      <c r="K929" s="7"/>
      <c r="L929" s="7">
        <v>0</v>
      </c>
      <c r="M929" s="7">
        <v>0</v>
      </c>
      <c r="N929" s="7">
        <v>0</v>
      </c>
    </row>
    <row r="930" spans="3:14" x14ac:dyDescent="0.25">
      <c r="C930" s="7" t="s">
        <v>316</v>
      </c>
      <c r="D930" s="7" t="s">
        <v>12</v>
      </c>
      <c r="E930" s="7" t="s">
        <v>13</v>
      </c>
      <c r="F930" s="7">
        <v>703423</v>
      </c>
      <c r="G930" s="7" t="s">
        <v>234</v>
      </c>
      <c r="H930" s="7" t="s">
        <v>15</v>
      </c>
      <c r="I930" s="7" t="s">
        <v>66</v>
      </c>
      <c r="J930" s="7" t="s">
        <v>84</v>
      </c>
      <c r="K930" s="7"/>
      <c r="L930" s="7">
        <v>0</v>
      </c>
      <c r="M930" s="7">
        <v>0</v>
      </c>
      <c r="N930" s="7">
        <v>0</v>
      </c>
    </row>
    <row r="931" spans="3:14" x14ac:dyDescent="0.25">
      <c r="C931" s="7" t="s">
        <v>316</v>
      </c>
      <c r="D931" s="7" t="s">
        <v>12</v>
      </c>
      <c r="E931" s="7" t="s">
        <v>13</v>
      </c>
      <c r="F931" s="7">
        <v>703424</v>
      </c>
      <c r="G931" s="7" t="s">
        <v>235</v>
      </c>
      <c r="H931" s="7" t="s">
        <v>15</v>
      </c>
      <c r="I931" s="7" t="s">
        <v>66</v>
      </c>
      <c r="J931" s="7" t="s">
        <v>84</v>
      </c>
      <c r="K931" s="7"/>
      <c r="L931" s="7">
        <v>0</v>
      </c>
      <c r="M931" s="7">
        <v>0</v>
      </c>
      <c r="N931" s="7">
        <v>0</v>
      </c>
    </row>
    <row r="932" spans="3:14" x14ac:dyDescent="0.25">
      <c r="C932" s="7" t="s">
        <v>316</v>
      </c>
      <c r="D932" s="7" t="s">
        <v>12</v>
      </c>
      <c r="E932" s="7" t="s">
        <v>68</v>
      </c>
      <c r="F932" s="7">
        <v>703425</v>
      </c>
      <c r="G932" s="7" t="s">
        <v>236</v>
      </c>
      <c r="H932" s="7" t="s">
        <v>15</v>
      </c>
      <c r="I932" s="7" t="s">
        <v>72</v>
      </c>
      <c r="J932" s="7" t="s">
        <v>73</v>
      </c>
      <c r="K932" s="7"/>
      <c r="L932" s="7">
        <v>0</v>
      </c>
      <c r="M932" s="7">
        <v>0</v>
      </c>
      <c r="N932" s="7">
        <v>0</v>
      </c>
    </row>
    <row r="933" spans="3:14" x14ac:dyDescent="0.25">
      <c r="C933" s="7" t="s">
        <v>316</v>
      </c>
      <c r="D933" s="7" t="s">
        <v>12</v>
      </c>
      <c r="E933" s="7" t="s">
        <v>13</v>
      </c>
      <c r="F933" s="7">
        <v>703426</v>
      </c>
      <c r="G933" s="7" t="s">
        <v>237</v>
      </c>
      <c r="H933" s="7" t="s">
        <v>15</v>
      </c>
      <c r="I933" s="7" t="s">
        <v>16</v>
      </c>
      <c r="J933" s="7" t="s">
        <v>93</v>
      </c>
      <c r="K933" s="7"/>
      <c r="L933" s="7">
        <v>0</v>
      </c>
      <c r="M933" s="7">
        <v>0</v>
      </c>
      <c r="N933" s="7">
        <v>0</v>
      </c>
    </row>
    <row r="934" spans="3:14" x14ac:dyDescent="0.25">
      <c r="C934" s="7" t="s">
        <v>316</v>
      </c>
      <c r="D934" s="7" t="s">
        <v>12</v>
      </c>
      <c r="E934" s="7" t="s">
        <v>56</v>
      </c>
      <c r="F934" s="7">
        <v>703427</v>
      </c>
      <c r="G934" s="7" t="s">
        <v>238</v>
      </c>
      <c r="H934" s="7" t="s">
        <v>15</v>
      </c>
      <c r="I934" s="7" t="s">
        <v>72</v>
      </c>
      <c r="J934" s="7" t="s">
        <v>73</v>
      </c>
      <c r="K934" s="7"/>
      <c r="L934" s="7">
        <v>0</v>
      </c>
      <c r="M934" s="7">
        <v>0</v>
      </c>
      <c r="N934" s="7">
        <v>0</v>
      </c>
    </row>
    <row r="935" spans="3:14" x14ac:dyDescent="0.25">
      <c r="C935" s="7" t="s">
        <v>316</v>
      </c>
      <c r="D935" s="7" t="s">
        <v>12</v>
      </c>
      <c r="E935" s="7" t="s">
        <v>58</v>
      </c>
      <c r="F935" s="7">
        <v>703428</v>
      </c>
      <c r="G935" s="7" t="s">
        <v>239</v>
      </c>
      <c r="H935" s="7" t="s">
        <v>15</v>
      </c>
      <c r="I935" s="7" t="s">
        <v>72</v>
      </c>
      <c r="J935" s="7" t="s">
        <v>73</v>
      </c>
      <c r="K935" s="7"/>
      <c r="L935" s="7">
        <v>0</v>
      </c>
      <c r="M935" s="7">
        <v>0</v>
      </c>
      <c r="N935" s="7">
        <v>0</v>
      </c>
    </row>
    <row r="936" spans="3:14" x14ac:dyDescent="0.25">
      <c r="C936" s="7" t="s">
        <v>316</v>
      </c>
      <c r="D936" s="7" t="s">
        <v>12</v>
      </c>
      <c r="E936" s="7" t="s">
        <v>60</v>
      </c>
      <c r="F936" s="7">
        <v>703429</v>
      </c>
      <c r="G936" s="7" t="s">
        <v>240</v>
      </c>
      <c r="H936" s="7" t="s">
        <v>15</v>
      </c>
      <c r="I936" s="7" t="s">
        <v>72</v>
      </c>
      <c r="J936" s="7" t="s">
        <v>73</v>
      </c>
      <c r="K936" s="7"/>
      <c r="L936" s="7">
        <v>0</v>
      </c>
      <c r="M936" s="7">
        <v>0</v>
      </c>
      <c r="N936" s="7">
        <v>0</v>
      </c>
    </row>
    <row r="937" spans="3:14" x14ac:dyDescent="0.25">
      <c r="C937" s="7" t="s">
        <v>316</v>
      </c>
      <c r="D937" s="7" t="s">
        <v>12</v>
      </c>
      <c r="E937" s="7" t="s">
        <v>13</v>
      </c>
      <c r="F937" s="7">
        <v>703430</v>
      </c>
      <c r="G937" s="7" t="s">
        <v>241</v>
      </c>
      <c r="H937" s="7" t="s">
        <v>15</v>
      </c>
      <c r="I937" s="7" t="s">
        <v>16</v>
      </c>
      <c r="J937" s="7" t="s">
        <v>93</v>
      </c>
      <c r="K937" s="7" t="s">
        <v>311</v>
      </c>
      <c r="L937" s="7">
        <v>46177.71</v>
      </c>
      <c r="M937" s="7">
        <v>1014273</v>
      </c>
      <c r="N937" s="7">
        <v>1015939.2</v>
      </c>
    </row>
    <row r="938" spans="3:14" x14ac:dyDescent="0.25">
      <c r="C938" s="7" t="s">
        <v>316</v>
      </c>
      <c r="D938" s="7" t="s">
        <v>12</v>
      </c>
      <c r="E938" s="7" t="s">
        <v>13</v>
      </c>
      <c r="F938" s="7">
        <v>703431</v>
      </c>
      <c r="G938" s="7" t="s">
        <v>242</v>
      </c>
      <c r="H938" s="7" t="s">
        <v>15</v>
      </c>
      <c r="I938" s="7" t="s">
        <v>16</v>
      </c>
      <c r="J938" s="7" t="s">
        <v>93</v>
      </c>
      <c r="K938" s="7"/>
      <c r="L938" s="7">
        <v>0</v>
      </c>
      <c r="M938" s="7">
        <v>0</v>
      </c>
      <c r="N938" s="7">
        <v>0</v>
      </c>
    </row>
    <row r="939" spans="3:14" x14ac:dyDescent="0.25">
      <c r="C939" s="7" t="s">
        <v>316</v>
      </c>
      <c r="D939" s="7" t="s">
        <v>12</v>
      </c>
      <c r="E939" s="7" t="s">
        <v>13</v>
      </c>
      <c r="F939" s="7">
        <v>703432</v>
      </c>
      <c r="G939" s="7" t="s">
        <v>243</v>
      </c>
      <c r="H939" s="7" t="s">
        <v>15</v>
      </c>
      <c r="I939" s="7" t="s">
        <v>16</v>
      </c>
      <c r="J939" s="7" t="s">
        <v>93</v>
      </c>
      <c r="K939" s="7"/>
      <c r="L939" s="7">
        <v>0</v>
      </c>
      <c r="M939" s="7">
        <v>0</v>
      </c>
      <c r="N939" s="7">
        <v>0</v>
      </c>
    </row>
    <row r="940" spans="3:14" x14ac:dyDescent="0.25">
      <c r="C940" s="7" t="s">
        <v>316</v>
      </c>
      <c r="D940" s="7" t="s">
        <v>12</v>
      </c>
      <c r="E940" s="7" t="s">
        <v>13</v>
      </c>
      <c r="F940" s="7">
        <v>703433</v>
      </c>
      <c r="G940" s="7" t="s">
        <v>244</v>
      </c>
      <c r="H940" s="7" t="s">
        <v>15</v>
      </c>
      <c r="I940" s="7" t="s">
        <v>66</v>
      </c>
      <c r="J940" s="7" t="s">
        <v>84</v>
      </c>
      <c r="K940" s="7"/>
      <c r="L940" s="7">
        <v>0</v>
      </c>
      <c r="M940" s="7">
        <v>0</v>
      </c>
      <c r="N940" s="7">
        <v>0</v>
      </c>
    </row>
    <row r="941" spans="3:14" x14ac:dyDescent="0.25">
      <c r="C941" s="7" t="s">
        <v>316</v>
      </c>
      <c r="D941" s="7" t="s">
        <v>12</v>
      </c>
      <c r="E941" s="7" t="s">
        <v>13</v>
      </c>
      <c r="F941" s="7">
        <v>703434</v>
      </c>
      <c r="G941" s="7" t="s">
        <v>245</v>
      </c>
      <c r="H941" s="7" t="s">
        <v>15</v>
      </c>
      <c r="I941" s="7" t="s">
        <v>16</v>
      </c>
      <c r="J941" s="7" t="s">
        <v>93</v>
      </c>
      <c r="K941" s="7"/>
      <c r="L941" s="7">
        <v>0</v>
      </c>
      <c r="M941" s="7">
        <v>0</v>
      </c>
      <c r="N941" s="7">
        <v>0</v>
      </c>
    </row>
    <row r="942" spans="3:14" x14ac:dyDescent="0.25">
      <c r="C942" s="7" t="s">
        <v>316</v>
      </c>
      <c r="D942" s="7" t="s">
        <v>12</v>
      </c>
      <c r="E942" s="7" t="s">
        <v>13</v>
      </c>
      <c r="F942" s="7">
        <v>703435</v>
      </c>
      <c r="G942" s="7" t="s">
        <v>246</v>
      </c>
      <c r="H942" s="7" t="s">
        <v>15</v>
      </c>
      <c r="I942" s="7" t="s">
        <v>66</v>
      </c>
      <c r="J942" s="7" t="s">
        <v>84</v>
      </c>
      <c r="K942" s="7"/>
      <c r="L942" s="7">
        <v>0</v>
      </c>
      <c r="M942" s="7">
        <v>0</v>
      </c>
      <c r="N942" s="7">
        <v>0</v>
      </c>
    </row>
    <row r="943" spans="3:14" x14ac:dyDescent="0.25">
      <c r="C943" s="7" t="s">
        <v>316</v>
      </c>
      <c r="D943" s="7" t="s">
        <v>12</v>
      </c>
      <c r="E943" s="7" t="s">
        <v>13</v>
      </c>
      <c r="F943" s="7">
        <v>703436</v>
      </c>
      <c r="G943" s="7" t="s">
        <v>247</v>
      </c>
      <c r="H943" s="7" t="s">
        <v>15</v>
      </c>
      <c r="I943" s="7" t="s">
        <v>66</v>
      </c>
      <c r="J943" s="7" t="s">
        <v>84</v>
      </c>
      <c r="K943" s="7"/>
      <c r="L943" s="7">
        <v>0</v>
      </c>
      <c r="M943" s="7">
        <v>0</v>
      </c>
      <c r="N943" s="7">
        <v>0</v>
      </c>
    </row>
    <row r="944" spans="3:14" x14ac:dyDescent="0.25">
      <c r="C944" s="7" t="s">
        <v>316</v>
      </c>
      <c r="D944" s="7" t="s">
        <v>12</v>
      </c>
      <c r="E944" s="7" t="s">
        <v>13</v>
      </c>
      <c r="F944" s="7">
        <v>703437</v>
      </c>
      <c r="G944" s="7" t="s">
        <v>248</v>
      </c>
      <c r="H944" s="7" t="s">
        <v>15</v>
      </c>
      <c r="I944" s="7" t="s">
        <v>66</v>
      </c>
      <c r="J944" s="7" t="s">
        <v>84</v>
      </c>
      <c r="K944" s="7"/>
      <c r="L944" s="7">
        <v>0</v>
      </c>
      <c r="M944" s="7">
        <v>0</v>
      </c>
      <c r="N944" s="7">
        <v>0</v>
      </c>
    </row>
    <row r="945" spans="3:14" x14ac:dyDescent="0.25">
      <c r="C945" s="7" t="s">
        <v>316</v>
      </c>
      <c r="D945" s="7" t="s">
        <v>12</v>
      </c>
      <c r="E945" s="7" t="s">
        <v>13</v>
      </c>
      <c r="F945" s="7">
        <v>703438</v>
      </c>
      <c r="G945" s="7" t="s">
        <v>249</v>
      </c>
      <c r="H945" s="7" t="s">
        <v>15</v>
      </c>
      <c r="I945" s="7" t="s">
        <v>66</v>
      </c>
      <c r="J945" s="7" t="s">
        <v>84</v>
      </c>
      <c r="K945" s="7"/>
      <c r="L945" s="7">
        <v>0</v>
      </c>
      <c r="M945" s="7">
        <v>0</v>
      </c>
      <c r="N945" s="7">
        <v>0</v>
      </c>
    </row>
    <row r="946" spans="3:14" x14ac:dyDescent="0.25">
      <c r="C946" s="7" t="s">
        <v>316</v>
      </c>
      <c r="D946" s="7" t="s">
        <v>12</v>
      </c>
      <c r="E946" s="7" t="s">
        <v>13</v>
      </c>
      <c r="F946" s="7">
        <v>703439</v>
      </c>
      <c r="G946" s="7" t="s">
        <v>250</v>
      </c>
      <c r="H946" s="7" t="s">
        <v>15</v>
      </c>
      <c r="I946" s="7" t="s">
        <v>16</v>
      </c>
      <c r="J946" s="7" t="s">
        <v>93</v>
      </c>
      <c r="K946" s="7"/>
      <c r="L946" s="7">
        <v>0</v>
      </c>
      <c r="M946" s="7">
        <v>0</v>
      </c>
      <c r="N946" s="7">
        <v>0</v>
      </c>
    </row>
    <row r="947" spans="3:14" x14ac:dyDescent="0.25">
      <c r="C947" s="7" t="s">
        <v>316</v>
      </c>
      <c r="D947" s="7" t="s">
        <v>12</v>
      </c>
      <c r="E947" s="7" t="s">
        <v>13</v>
      </c>
      <c r="F947" s="7">
        <v>703440</v>
      </c>
      <c r="G947" s="7" t="s">
        <v>251</v>
      </c>
      <c r="H947" s="7" t="s">
        <v>15</v>
      </c>
      <c r="I947" s="7" t="s">
        <v>54</v>
      </c>
      <c r="J947" s="7" t="s">
        <v>63</v>
      </c>
      <c r="K947" s="7"/>
      <c r="L947" s="7">
        <v>0</v>
      </c>
      <c r="M947" s="7">
        <v>0</v>
      </c>
      <c r="N947" s="7">
        <v>0</v>
      </c>
    </row>
    <row r="948" spans="3:14" x14ac:dyDescent="0.25">
      <c r="C948" s="7" t="s">
        <v>316</v>
      </c>
      <c r="D948" s="7" t="s">
        <v>12</v>
      </c>
      <c r="E948" s="7" t="s">
        <v>13</v>
      </c>
      <c r="F948" s="7">
        <v>703441</v>
      </c>
      <c r="G948" s="7" t="s">
        <v>252</v>
      </c>
      <c r="H948" s="7" t="s">
        <v>15</v>
      </c>
      <c r="I948" s="7" t="s">
        <v>54</v>
      </c>
      <c r="J948" s="7" t="s">
        <v>75</v>
      </c>
      <c r="K948" s="7"/>
      <c r="L948" s="7">
        <v>0</v>
      </c>
      <c r="M948" s="7">
        <v>0</v>
      </c>
      <c r="N948" s="7">
        <v>0</v>
      </c>
    </row>
    <row r="949" spans="3:14" x14ac:dyDescent="0.25">
      <c r="C949" s="7" t="s">
        <v>316</v>
      </c>
      <c r="D949" s="7" t="s">
        <v>12</v>
      </c>
      <c r="E949" s="7" t="s">
        <v>13</v>
      </c>
      <c r="F949" s="7">
        <v>703442</v>
      </c>
      <c r="G949" s="7" t="s">
        <v>253</v>
      </c>
      <c r="H949" s="7" t="s">
        <v>15</v>
      </c>
      <c r="I949" s="7" t="s">
        <v>72</v>
      </c>
      <c r="J949" s="7" t="s">
        <v>73</v>
      </c>
      <c r="K949" s="7"/>
      <c r="L949" s="7">
        <v>0</v>
      </c>
      <c r="M949" s="7">
        <v>0</v>
      </c>
      <c r="N949" s="7">
        <v>0</v>
      </c>
    </row>
    <row r="950" spans="3:14" x14ac:dyDescent="0.25">
      <c r="C950" s="7" t="s">
        <v>316</v>
      </c>
      <c r="D950" s="7" t="s">
        <v>12</v>
      </c>
      <c r="E950" s="7" t="s">
        <v>13</v>
      </c>
      <c r="F950" s="7">
        <v>703443</v>
      </c>
      <c r="G950" s="7" t="s">
        <v>254</v>
      </c>
      <c r="H950" s="7" t="s">
        <v>15</v>
      </c>
      <c r="I950" s="7" t="s">
        <v>66</v>
      </c>
      <c r="J950" s="7" t="s">
        <v>84</v>
      </c>
      <c r="K950" s="7"/>
      <c r="L950" s="7">
        <v>0</v>
      </c>
      <c r="M950" s="7">
        <v>0</v>
      </c>
      <c r="N950" s="7">
        <v>0</v>
      </c>
    </row>
    <row r="951" spans="3:14" x14ac:dyDescent="0.25">
      <c r="C951" s="7" t="s">
        <v>316</v>
      </c>
      <c r="D951" s="7" t="s">
        <v>12</v>
      </c>
      <c r="E951" s="7" t="s">
        <v>13</v>
      </c>
      <c r="F951" s="7">
        <v>703444</v>
      </c>
      <c r="G951" s="7" t="s">
        <v>255</v>
      </c>
      <c r="H951" s="7" t="s">
        <v>15</v>
      </c>
      <c r="I951" s="7" t="s">
        <v>16</v>
      </c>
      <c r="J951" s="7" t="s">
        <v>93</v>
      </c>
      <c r="K951" s="7"/>
      <c r="L951" s="7">
        <v>0</v>
      </c>
      <c r="M951" s="7">
        <v>0</v>
      </c>
      <c r="N951" s="7">
        <v>0</v>
      </c>
    </row>
    <row r="952" spans="3:14" x14ac:dyDescent="0.25">
      <c r="C952" s="7" t="s">
        <v>316</v>
      </c>
      <c r="D952" s="7" t="s">
        <v>12</v>
      </c>
      <c r="E952" s="7" t="s">
        <v>13</v>
      </c>
      <c r="F952" s="7">
        <v>703445</v>
      </c>
      <c r="G952" s="7" t="s">
        <v>256</v>
      </c>
      <c r="H952" s="7" t="s">
        <v>15</v>
      </c>
      <c r="I952" s="7" t="s">
        <v>16</v>
      </c>
      <c r="J952" s="7" t="s">
        <v>93</v>
      </c>
      <c r="K952" s="7"/>
      <c r="L952" s="7">
        <v>0</v>
      </c>
      <c r="M952" s="7">
        <v>0</v>
      </c>
      <c r="N952" s="7">
        <v>0</v>
      </c>
    </row>
    <row r="953" spans="3:14" x14ac:dyDescent="0.25">
      <c r="C953" s="7" t="s">
        <v>316</v>
      </c>
      <c r="D953" s="7" t="s">
        <v>12</v>
      </c>
      <c r="E953" s="7" t="s">
        <v>13</v>
      </c>
      <c r="F953" s="7">
        <v>703446</v>
      </c>
      <c r="G953" s="7" t="s">
        <v>257</v>
      </c>
      <c r="H953" s="7" t="s">
        <v>15</v>
      </c>
      <c r="I953" s="7" t="s">
        <v>16</v>
      </c>
      <c r="J953" s="7" t="s">
        <v>93</v>
      </c>
      <c r="K953" s="7"/>
      <c r="L953" s="7">
        <v>0</v>
      </c>
      <c r="M953" s="7">
        <v>0</v>
      </c>
      <c r="N953" s="7">
        <v>0</v>
      </c>
    </row>
    <row r="954" spans="3:14" x14ac:dyDescent="0.25">
      <c r="C954" s="7" t="s">
        <v>316</v>
      </c>
      <c r="D954" s="7" t="s">
        <v>12</v>
      </c>
      <c r="E954" s="7" t="s">
        <v>13</v>
      </c>
      <c r="F954" s="7">
        <v>703447</v>
      </c>
      <c r="G954" s="7" t="s">
        <v>258</v>
      </c>
      <c r="H954" s="7" t="s">
        <v>15</v>
      </c>
      <c r="I954" s="7" t="s">
        <v>16</v>
      </c>
      <c r="J954" s="7" t="s">
        <v>93</v>
      </c>
      <c r="K954" s="7"/>
      <c r="L954" s="7">
        <v>0</v>
      </c>
      <c r="M954" s="7">
        <v>0</v>
      </c>
      <c r="N954" s="7">
        <v>0</v>
      </c>
    </row>
    <row r="955" spans="3:14" x14ac:dyDescent="0.25">
      <c r="C955" s="7" t="s">
        <v>316</v>
      </c>
      <c r="D955" s="7" t="s">
        <v>12</v>
      </c>
      <c r="E955" s="7" t="s">
        <v>13</v>
      </c>
      <c r="F955" s="7">
        <v>703448</v>
      </c>
      <c r="G955" s="7" t="s">
        <v>259</v>
      </c>
      <c r="H955" s="7" t="s">
        <v>15</v>
      </c>
      <c r="I955" s="7" t="s">
        <v>16</v>
      </c>
      <c r="J955" s="7" t="s">
        <v>93</v>
      </c>
      <c r="K955" s="7"/>
      <c r="L955" s="7">
        <v>0</v>
      </c>
      <c r="M955" s="7">
        <v>0</v>
      </c>
      <c r="N955" s="7">
        <v>0</v>
      </c>
    </row>
    <row r="956" spans="3:14" x14ac:dyDescent="0.25">
      <c r="C956" s="7" t="s">
        <v>316</v>
      </c>
      <c r="D956" s="7" t="s">
        <v>12</v>
      </c>
      <c r="E956" s="7" t="s">
        <v>13</v>
      </c>
      <c r="F956" s="7">
        <v>703449</v>
      </c>
      <c r="G956" s="7" t="s">
        <v>260</v>
      </c>
      <c r="H956" s="7" t="s">
        <v>15</v>
      </c>
      <c r="I956" s="7" t="s">
        <v>16</v>
      </c>
      <c r="J956" s="7" t="s">
        <v>93</v>
      </c>
      <c r="K956" s="7"/>
      <c r="L956" s="7">
        <v>0</v>
      </c>
      <c r="M956" s="7">
        <v>0</v>
      </c>
      <c r="N956" s="7">
        <v>0</v>
      </c>
    </row>
    <row r="957" spans="3:14" x14ac:dyDescent="0.25">
      <c r="C957" s="7" t="s">
        <v>316</v>
      </c>
      <c r="D957" s="7" t="s">
        <v>12</v>
      </c>
      <c r="E957" s="7" t="s">
        <v>13</v>
      </c>
      <c r="F957" s="7">
        <v>703450</v>
      </c>
      <c r="G957" s="7" t="s">
        <v>261</v>
      </c>
      <c r="H957" s="7" t="s">
        <v>15</v>
      </c>
      <c r="I957" s="7" t="s">
        <v>66</v>
      </c>
      <c r="J957" s="7" t="s">
        <v>84</v>
      </c>
      <c r="K957" s="7"/>
      <c r="L957" s="7">
        <v>0</v>
      </c>
      <c r="M957" s="7">
        <v>0</v>
      </c>
      <c r="N957" s="7">
        <v>0</v>
      </c>
    </row>
    <row r="958" spans="3:14" x14ac:dyDescent="0.25">
      <c r="C958" s="7" t="s">
        <v>316</v>
      </c>
      <c r="D958" s="7" t="s">
        <v>12</v>
      </c>
      <c r="E958" s="7" t="s">
        <v>13</v>
      </c>
      <c r="F958" s="7">
        <v>703510</v>
      </c>
      <c r="G958" s="7" t="s">
        <v>262</v>
      </c>
      <c r="H958" s="7" t="s">
        <v>15</v>
      </c>
      <c r="I958" s="7" t="s">
        <v>16</v>
      </c>
      <c r="J958" s="7" t="s">
        <v>93</v>
      </c>
      <c r="K958" s="7"/>
      <c r="L958" s="7">
        <v>0</v>
      </c>
      <c r="M958" s="7">
        <v>0</v>
      </c>
      <c r="N958" s="7">
        <v>0</v>
      </c>
    </row>
    <row r="959" spans="3:14" x14ac:dyDescent="0.25">
      <c r="C959" s="7" t="s">
        <v>316</v>
      </c>
      <c r="D959" s="7" t="s">
        <v>12</v>
      </c>
      <c r="E959" s="7" t="s">
        <v>13</v>
      </c>
      <c r="F959" s="7">
        <v>703511</v>
      </c>
      <c r="G959" s="7" t="s">
        <v>263</v>
      </c>
      <c r="H959" s="7" t="s">
        <v>15</v>
      </c>
      <c r="I959" s="7" t="s">
        <v>16</v>
      </c>
      <c r="J959" s="7" t="s">
        <v>93</v>
      </c>
      <c r="K959" s="7"/>
      <c r="L959" s="7">
        <v>0</v>
      </c>
      <c r="M959" s="7">
        <v>0</v>
      </c>
      <c r="N959" s="7">
        <v>0</v>
      </c>
    </row>
    <row r="960" spans="3:14" x14ac:dyDescent="0.25">
      <c r="C960" s="7" t="s">
        <v>316</v>
      </c>
      <c r="D960" s="7" t="s">
        <v>12</v>
      </c>
      <c r="E960" s="7" t="s">
        <v>13</v>
      </c>
      <c r="F960" s="7">
        <v>703512</v>
      </c>
      <c r="G960" s="7" t="s">
        <v>264</v>
      </c>
      <c r="H960" s="7" t="s">
        <v>15</v>
      </c>
      <c r="I960" s="7" t="s">
        <v>16</v>
      </c>
      <c r="J960" s="7" t="s">
        <v>93</v>
      </c>
      <c r="K960" s="7"/>
      <c r="L960" s="7">
        <v>0</v>
      </c>
      <c r="M960" s="7">
        <v>0</v>
      </c>
      <c r="N960" s="7">
        <v>0</v>
      </c>
    </row>
    <row r="961" spans="3:14" x14ac:dyDescent="0.25">
      <c r="C961" s="7" t="s">
        <v>316</v>
      </c>
      <c r="D961" s="7" t="s">
        <v>12</v>
      </c>
      <c r="E961" s="7" t="s">
        <v>13</v>
      </c>
      <c r="F961" s="7">
        <v>703513</v>
      </c>
      <c r="G961" s="7" t="s">
        <v>265</v>
      </c>
      <c r="H961" s="7" t="s">
        <v>15</v>
      </c>
      <c r="I961" s="7" t="s">
        <v>16</v>
      </c>
      <c r="J961" s="7" t="s">
        <v>93</v>
      </c>
      <c r="K961" s="7"/>
      <c r="L961" s="7">
        <v>0</v>
      </c>
      <c r="M961" s="7">
        <v>0</v>
      </c>
      <c r="N961" s="7">
        <v>0</v>
      </c>
    </row>
    <row r="962" spans="3:14" x14ac:dyDescent="0.25">
      <c r="C962" s="7" t="s">
        <v>316</v>
      </c>
      <c r="D962" s="7" t="s">
        <v>12</v>
      </c>
      <c r="E962" s="7" t="s">
        <v>13</v>
      </c>
      <c r="F962" s="7">
        <v>703514</v>
      </c>
      <c r="G962" s="7" t="s">
        <v>266</v>
      </c>
      <c r="H962" s="7" t="s">
        <v>15</v>
      </c>
      <c r="I962" s="7" t="s">
        <v>16</v>
      </c>
      <c r="J962" s="7" t="s">
        <v>93</v>
      </c>
      <c r="K962" s="7"/>
      <c r="L962" s="7">
        <v>0</v>
      </c>
      <c r="M962" s="7">
        <v>0</v>
      </c>
      <c r="N962" s="7">
        <v>0</v>
      </c>
    </row>
    <row r="963" spans="3:14" x14ac:dyDescent="0.25">
      <c r="C963" s="7" t="s">
        <v>316</v>
      </c>
      <c r="D963" s="7" t="s">
        <v>12</v>
      </c>
      <c r="E963" s="7" t="s">
        <v>13</v>
      </c>
      <c r="F963" s="7">
        <v>703515</v>
      </c>
      <c r="G963" s="7" t="s">
        <v>267</v>
      </c>
      <c r="H963" s="7" t="s">
        <v>15</v>
      </c>
      <c r="I963" s="7" t="s">
        <v>16</v>
      </c>
      <c r="J963" s="7" t="s">
        <v>93</v>
      </c>
      <c r="K963" s="7"/>
      <c r="L963" s="7">
        <v>0</v>
      </c>
      <c r="M963" s="7">
        <v>0</v>
      </c>
      <c r="N963" s="7">
        <v>0</v>
      </c>
    </row>
    <row r="964" spans="3:14" x14ac:dyDescent="0.25">
      <c r="C964" s="7" t="s">
        <v>316</v>
      </c>
      <c r="D964" s="7" t="s">
        <v>12</v>
      </c>
      <c r="E964" s="7" t="s">
        <v>13</v>
      </c>
      <c r="F964" s="7">
        <v>703520</v>
      </c>
      <c r="G964" s="7" t="s">
        <v>268</v>
      </c>
      <c r="H964" s="7" t="s">
        <v>15</v>
      </c>
      <c r="I964" s="7" t="s">
        <v>16</v>
      </c>
      <c r="J964" s="7" t="s">
        <v>93</v>
      </c>
      <c r="K964" s="7"/>
      <c r="L964" s="7">
        <v>0</v>
      </c>
      <c r="M964" s="7">
        <v>0</v>
      </c>
      <c r="N964" s="7">
        <v>0</v>
      </c>
    </row>
    <row r="965" spans="3:14" x14ac:dyDescent="0.25">
      <c r="C965" s="7" t="s">
        <v>316</v>
      </c>
      <c r="D965" s="7" t="s">
        <v>12</v>
      </c>
      <c r="E965" s="7" t="s">
        <v>13</v>
      </c>
      <c r="F965" s="7">
        <v>703530</v>
      </c>
      <c r="G965" s="7" t="s">
        <v>269</v>
      </c>
      <c r="H965" s="7" t="s">
        <v>15</v>
      </c>
      <c r="I965" s="7" t="s">
        <v>16</v>
      </c>
      <c r="J965" s="7" t="s">
        <v>93</v>
      </c>
      <c r="K965" s="7"/>
      <c r="L965" s="7">
        <v>0</v>
      </c>
      <c r="M965" s="7">
        <v>0</v>
      </c>
      <c r="N965" s="7">
        <v>0</v>
      </c>
    </row>
    <row r="966" spans="3:14" x14ac:dyDescent="0.25">
      <c r="C966" s="7" t="s">
        <v>316</v>
      </c>
      <c r="D966" s="7" t="s">
        <v>12</v>
      </c>
      <c r="E966" s="7" t="s">
        <v>13</v>
      </c>
      <c r="F966" s="7">
        <v>703540</v>
      </c>
      <c r="G966" s="7" t="s">
        <v>270</v>
      </c>
      <c r="H966" s="7" t="s">
        <v>15</v>
      </c>
      <c r="I966" s="7" t="s">
        <v>16</v>
      </c>
      <c r="J966" s="7" t="s">
        <v>93</v>
      </c>
      <c r="K966" s="7"/>
      <c r="L966" s="7">
        <v>0</v>
      </c>
      <c r="M966" s="7">
        <v>0</v>
      </c>
      <c r="N966" s="7">
        <v>0</v>
      </c>
    </row>
    <row r="967" spans="3:14" x14ac:dyDescent="0.25">
      <c r="C967" s="7" t="s">
        <v>316</v>
      </c>
      <c r="D967" s="7" t="s">
        <v>12</v>
      </c>
      <c r="E967" s="7" t="s">
        <v>13</v>
      </c>
      <c r="F967" s="7">
        <v>703550</v>
      </c>
      <c r="G967" s="7" t="s">
        <v>271</v>
      </c>
      <c r="H967" s="7" t="s">
        <v>15</v>
      </c>
      <c r="I967" s="7" t="s">
        <v>16</v>
      </c>
      <c r="J967" s="7" t="s">
        <v>93</v>
      </c>
      <c r="K967" s="7"/>
      <c r="L967" s="7">
        <v>0</v>
      </c>
      <c r="M967" s="7">
        <v>0</v>
      </c>
      <c r="N967" s="7">
        <v>0</v>
      </c>
    </row>
    <row r="968" spans="3:14" x14ac:dyDescent="0.25">
      <c r="C968" s="7" t="s">
        <v>316</v>
      </c>
      <c r="D968" s="7" t="s">
        <v>12</v>
      </c>
      <c r="E968" s="7" t="s">
        <v>13</v>
      </c>
      <c r="F968" s="7">
        <v>703560</v>
      </c>
      <c r="G968" s="7" t="s">
        <v>272</v>
      </c>
      <c r="H968" s="7" t="s">
        <v>15</v>
      </c>
      <c r="I968" s="7" t="s">
        <v>16</v>
      </c>
      <c r="J968" s="7" t="s">
        <v>93</v>
      </c>
      <c r="K968" s="7"/>
      <c r="L968" s="7">
        <v>0</v>
      </c>
      <c r="M968" s="7">
        <v>0</v>
      </c>
      <c r="N968" s="7">
        <v>0</v>
      </c>
    </row>
    <row r="969" spans="3:14" x14ac:dyDescent="0.25">
      <c r="C969" s="7" t="s">
        <v>316</v>
      </c>
      <c r="D969" s="7" t="s">
        <v>12</v>
      </c>
      <c r="E969" s="7" t="s">
        <v>13</v>
      </c>
      <c r="F969" s="7">
        <v>703570</v>
      </c>
      <c r="G969" s="7" t="s">
        <v>273</v>
      </c>
      <c r="H969" s="7" t="s">
        <v>15</v>
      </c>
      <c r="I969" s="7" t="s">
        <v>16</v>
      </c>
      <c r="J969" s="7" t="s">
        <v>93</v>
      </c>
      <c r="K969" s="7"/>
      <c r="L969" s="7">
        <v>0</v>
      </c>
      <c r="M969" s="7">
        <v>0</v>
      </c>
      <c r="N969" s="7">
        <v>0</v>
      </c>
    </row>
    <row r="970" spans="3:14" x14ac:dyDescent="0.25">
      <c r="C970" s="7" t="s">
        <v>316</v>
      </c>
      <c r="D970" s="7" t="s">
        <v>12</v>
      </c>
      <c r="E970" s="7" t="s">
        <v>13</v>
      </c>
      <c r="F970" s="7">
        <v>703580</v>
      </c>
      <c r="G970" s="7" t="s">
        <v>274</v>
      </c>
      <c r="H970" s="7" t="s">
        <v>15</v>
      </c>
      <c r="I970" s="7" t="s">
        <v>16</v>
      </c>
      <c r="J970" s="7" t="s">
        <v>93</v>
      </c>
      <c r="K970" s="7"/>
      <c r="L970" s="7">
        <v>0</v>
      </c>
      <c r="M970" s="7">
        <v>0</v>
      </c>
      <c r="N970" s="7">
        <v>0</v>
      </c>
    </row>
    <row r="971" spans="3:14" x14ac:dyDescent="0.25">
      <c r="C971" s="7" t="s">
        <v>316</v>
      </c>
      <c r="D971" s="7" t="s">
        <v>12</v>
      </c>
      <c r="E971" s="7" t="s">
        <v>13</v>
      </c>
      <c r="F971" s="7">
        <v>703590</v>
      </c>
      <c r="G971" s="7" t="s">
        <v>275</v>
      </c>
      <c r="H971" s="7" t="s">
        <v>15</v>
      </c>
      <c r="I971" s="7" t="s">
        <v>16</v>
      </c>
      <c r="J971" s="7" t="s">
        <v>93</v>
      </c>
      <c r="K971" s="7"/>
      <c r="L971" s="7">
        <v>0</v>
      </c>
      <c r="M971" s="7">
        <v>0</v>
      </c>
      <c r="N971" s="7">
        <v>0</v>
      </c>
    </row>
    <row r="972" spans="3:14" x14ac:dyDescent="0.25">
      <c r="C972" s="7" t="s">
        <v>316</v>
      </c>
      <c r="D972" s="7" t="s">
        <v>12</v>
      </c>
      <c r="E972" s="7" t="s">
        <v>13</v>
      </c>
      <c r="F972" s="7">
        <v>703650</v>
      </c>
      <c r="G972" s="7" t="s">
        <v>276</v>
      </c>
      <c r="H972" s="7" t="s">
        <v>15</v>
      </c>
      <c r="I972" s="7" t="s">
        <v>16</v>
      </c>
      <c r="J972" s="7" t="s">
        <v>93</v>
      </c>
      <c r="K972" s="7"/>
      <c r="L972" s="7">
        <v>0</v>
      </c>
      <c r="M972" s="7">
        <v>0</v>
      </c>
      <c r="N972" s="7">
        <v>0</v>
      </c>
    </row>
    <row r="973" spans="3:14" x14ac:dyDescent="0.25">
      <c r="C973" s="7" t="s">
        <v>316</v>
      </c>
      <c r="D973" s="7" t="s">
        <v>12</v>
      </c>
      <c r="E973" s="7" t="s">
        <v>13</v>
      </c>
      <c r="F973" s="7">
        <v>703651</v>
      </c>
      <c r="G973" s="7" t="s">
        <v>277</v>
      </c>
      <c r="H973" s="7" t="s">
        <v>15</v>
      </c>
      <c r="I973" s="7" t="s">
        <v>16</v>
      </c>
      <c r="J973" s="7" t="s">
        <v>93</v>
      </c>
      <c r="K973" s="7"/>
      <c r="L973" s="7">
        <v>0</v>
      </c>
      <c r="M973" s="7">
        <v>0</v>
      </c>
      <c r="N973" s="7">
        <v>0</v>
      </c>
    </row>
    <row r="974" spans="3:14" x14ac:dyDescent="0.25">
      <c r="C974" s="7" t="s">
        <v>316</v>
      </c>
      <c r="D974" s="7" t="s">
        <v>12</v>
      </c>
      <c r="E974" s="7" t="s">
        <v>13</v>
      </c>
      <c r="F974" s="7">
        <v>703850</v>
      </c>
      <c r="G974" s="7" t="s">
        <v>278</v>
      </c>
      <c r="H974" s="7" t="s">
        <v>15</v>
      </c>
      <c r="I974" s="7" t="s">
        <v>16</v>
      </c>
      <c r="J974" s="7" t="s">
        <v>93</v>
      </c>
      <c r="K974" s="7"/>
      <c r="L974" s="7">
        <v>0</v>
      </c>
      <c r="M974" s="7">
        <v>0</v>
      </c>
      <c r="N974" s="7">
        <v>0</v>
      </c>
    </row>
    <row r="975" spans="3:14" x14ac:dyDescent="0.25">
      <c r="C975" s="7" t="s">
        <v>316</v>
      </c>
      <c r="D975" s="7" t="s">
        <v>12</v>
      </c>
      <c r="E975" s="7" t="s">
        <v>13</v>
      </c>
      <c r="F975" s="7">
        <v>703851</v>
      </c>
      <c r="G975" s="7" t="s">
        <v>279</v>
      </c>
      <c r="H975" s="7" t="s">
        <v>15</v>
      </c>
      <c r="I975" s="7" t="s">
        <v>16</v>
      </c>
      <c r="J975" s="7" t="s">
        <v>93</v>
      </c>
      <c r="K975" s="7"/>
      <c r="L975" s="7">
        <v>0</v>
      </c>
      <c r="M975" s="7">
        <v>0</v>
      </c>
      <c r="N975" s="7">
        <v>0</v>
      </c>
    </row>
    <row r="976" spans="3:14" x14ac:dyDescent="0.25">
      <c r="C976" s="7" t="s">
        <v>316</v>
      </c>
      <c r="D976" s="7" t="s">
        <v>12</v>
      </c>
      <c r="E976" s="7" t="s">
        <v>13</v>
      </c>
      <c r="F976" s="7">
        <v>703852</v>
      </c>
      <c r="G976" s="7" t="s">
        <v>280</v>
      </c>
      <c r="H976" s="7" t="s">
        <v>15</v>
      </c>
      <c r="I976" s="7" t="s">
        <v>16</v>
      </c>
      <c r="J976" s="7" t="s">
        <v>93</v>
      </c>
      <c r="K976" s="7" t="s">
        <v>311</v>
      </c>
      <c r="L976" s="7">
        <v>9639.6</v>
      </c>
      <c r="M976" s="7">
        <v>211729</v>
      </c>
      <c r="N976" s="7">
        <v>219067.75</v>
      </c>
    </row>
    <row r="977" spans="3:14" x14ac:dyDescent="0.25">
      <c r="C977" s="7" t="s">
        <v>316</v>
      </c>
      <c r="D977" s="7" t="s">
        <v>12</v>
      </c>
      <c r="E977" s="7" t="s">
        <v>13</v>
      </c>
      <c r="F977" s="7">
        <v>703853</v>
      </c>
      <c r="G977" s="7" t="s">
        <v>281</v>
      </c>
      <c r="H977" s="7" t="s">
        <v>15</v>
      </c>
      <c r="I977" s="7" t="s">
        <v>16</v>
      </c>
      <c r="J977" s="7" t="s">
        <v>93</v>
      </c>
      <c r="K977" s="7"/>
      <c r="L977" s="7">
        <v>0</v>
      </c>
      <c r="M977" s="7">
        <v>0</v>
      </c>
      <c r="N977" s="7">
        <v>0</v>
      </c>
    </row>
    <row r="978" spans="3:14" x14ac:dyDescent="0.25">
      <c r="C978" s="7" t="s">
        <v>316</v>
      </c>
      <c r="D978" s="7" t="s">
        <v>12</v>
      </c>
      <c r="E978" s="7" t="s">
        <v>13</v>
      </c>
      <c r="F978" s="7">
        <v>703854</v>
      </c>
      <c r="G978" s="7" t="s">
        <v>282</v>
      </c>
      <c r="H978" s="7" t="s">
        <v>15</v>
      </c>
      <c r="I978" s="7" t="s">
        <v>16</v>
      </c>
      <c r="J978" s="7" t="s">
        <v>283</v>
      </c>
      <c r="K978" s="7"/>
      <c r="L978" s="7">
        <v>0</v>
      </c>
      <c r="M978" s="7">
        <v>0</v>
      </c>
      <c r="N978" s="7">
        <v>0</v>
      </c>
    </row>
    <row r="979" spans="3:14" x14ac:dyDescent="0.25">
      <c r="C979" s="7" t="s">
        <v>316</v>
      </c>
      <c r="D979" s="7" t="s">
        <v>12</v>
      </c>
      <c r="E979" s="7" t="s">
        <v>13</v>
      </c>
      <c r="F979" s="7">
        <v>703855</v>
      </c>
      <c r="G979" s="7" t="s">
        <v>284</v>
      </c>
      <c r="H979" s="7" t="s">
        <v>15</v>
      </c>
      <c r="I979" s="7" t="s">
        <v>16</v>
      </c>
      <c r="J979" s="7" t="s">
        <v>93</v>
      </c>
      <c r="K979" s="7" t="s">
        <v>311</v>
      </c>
      <c r="L979" s="7">
        <v>150000</v>
      </c>
      <c r="M979" s="7">
        <v>150000</v>
      </c>
      <c r="N979" s="7">
        <v>226000</v>
      </c>
    </row>
    <row r="980" spans="3:14" x14ac:dyDescent="0.25">
      <c r="C980" s="7" t="s">
        <v>316</v>
      </c>
      <c r="D980" s="7" t="s">
        <v>12</v>
      </c>
      <c r="E980" s="7" t="s">
        <v>13</v>
      </c>
      <c r="F980" s="7">
        <v>703856</v>
      </c>
      <c r="G980" s="7" t="s">
        <v>285</v>
      </c>
      <c r="H980" s="7" t="s">
        <v>15</v>
      </c>
      <c r="I980" s="7" t="s">
        <v>16</v>
      </c>
      <c r="J980" s="7" t="s">
        <v>93</v>
      </c>
      <c r="K980" s="7"/>
      <c r="L980" s="7">
        <v>0</v>
      </c>
      <c r="M980" s="7">
        <v>0</v>
      </c>
      <c r="N980" s="7">
        <v>0</v>
      </c>
    </row>
    <row r="981" spans="3:14" x14ac:dyDescent="0.25">
      <c r="C981" s="7" t="s">
        <v>316</v>
      </c>
      <c r="D981" s="7" t="s">
        <v>12</v>
      </c>
      <c r="E981" s="7" t="s">
        <v>13</v>
      </c>
      <c r="F981" s="7">
        <v>703857</v>
      </c>
      <c r="G981" s="7" t="s">
        <v>286</v>
      </c>
      <c r="H981" s="7" t="s">
        <v>15</v>
      </c>
      <c r="I981" s="7" t="s">
        <v>66</v>
      </c>
      <c r="J981" s="7" t="s">
        <v>84</v>
      </c>
      <c r="K981" s="7"/>
      <c r="L981" s="7">
        <v>0</v>
      </c>
      <c r="M981" s="7">
        <v>0</v>
      </c>
      <c r="N981" s="7">
        <v>0</v>
      </c>
    </row>
    <row r="982" spans="3:14" x14ac:dyDescent="0.25">
      <c r="C982" s="7" t="s">
        <v>316</v>
      </c>
      <c r="D982" s="7" t="s">
        <v>12</v>
      </c>
      <c r="E982" s="7" t="s">
        <v>13</v>
      </c>
      <c r="F982" s="7">
        <v>703858</v>
      </c>
      <c r="G982" s="7" t="s">
        <v>287</v>
      </c>
      <c r="H982" s="7" t="s">
        <v>15</v>
      </c>
      <c r="I982" s="7" t="s">
        <v>16</v>
      </c>
      <c r="J982" s="7" t="s">
        <v>93</v>
      </c>
      <c r="K982" s="7"/>
      <c r="L982" s="7">
        <v>0</v>
      </c>
      <c r="M982" s="7">
        <v>0</v>
      </c>
      <c r="N982" s="7">
        <v>0</v>
      </c>
    </row>
    <row r="983" spans="3:14" x14ac:dyDescent="0.25">
      <c r="C983" s="7" t="s">
        <v>316</v>
      </c>
      <c r="D983" s="7" t="s">
        <v>12</v>
      </c>
      <c r="E983" s="7" t="s">
        <v>13</v>
      </c>
      <c r="F983" s="7">
        <v>703859</v>
      </c>
      <c r="G983" s="7" t="s">
        <v>288</v>
      </c>
      <c r="H983" s="7" t="s">
        <v>15</v>
      </c>
      <c r="I983" s="7" t="s">
        <v>16</v>
      </c>
      <c r="J983" s="7" t="s">
        <v>93</v>
      </c>
      <c r="K983" s="7"/>
      <c r="L983" s="7">
        <v>0</v>
      </c>
      <c r="M983" s="7">
        <v>0</v>
      </c>
      <c r="N983" s="7">
        <v>0</v>
      </c>
    </row>
    <row r="984" spans="3:14" x14ac:dyDescent="0.25">
      <c r="C984" s="7" t="s">
        <v>316</v>
      </c>
      <c r="D984" s="7" t="s">
        <v>12</v>
      </c>
      <c r="E984" s="7" t="s">
        <v>13</v>
      </c>
      <c r="F984" s="7">
        <v>703860</v>
      </c>
      <c r="G984" s="7" t="s">
        <v>289</v>
      </c>
      <c r="H984" s="7" t="s">
        <v>15</v>
      </c>
      <c r="I984" s="7" t="s">
        <v>16</v>
      </c>
      <c r="J984" s="7" t="s">
        <v>93</v>
      </c>
      <c r="K984" s="7"/>
      <c r="L984" s="7">
        <v>0</v>
      </c>
      <c r="M984" s="7">
        <v>0</v>
      </c>
      <c r="N984" s="7">
        <v>0</v>
      </c>
    </row>
    <row r="985" spans="3:14" x14ac:dyDescent="0.25">
      <c r="C985" s="7" t="s">
        <v>316</v>
      </c>
      <c r="D985" s="7" t="s">
        <v>12</v>
      </c>
      <c r="E985" s="7" t="s">
        <v>13</v>
      </c>
      <c r="F985" s="7">
        <v>703861</v>
      </c>
      <c r="G985" s="7" t="s">
        <v>290</v>
      </c>
      <c r="H985" s="7" t="s">
        <v>15</v>
      </c>
      <c r="I985" s="7" t="s">
        <v>16</v>
      </c>
      <c r="J985" s="7" t="s">
        <v>93</v>
      </c>
      <c r="K985" s="7"/>
      <c r="L985" s="7">
        <v>0</v>
      </c>
      <c r="M985" s="7">
        <v>0</v>
      </c>
      <c r="N985" s="7">
        <v>0</v>
      </c>
    </row>
    <row r="986" spans="3:14" x14ac:dyDescent="0.25">
      <c r="C986" s="7" t="s">
        <v>316</v>
      </c>
      <c r="D986" s="7" t="s">
        <v>12</v>
      </c>
      <c r="E986" s="7" t="s">
        <v>13</v>
      </c>
      <c r="F986" s="7">
        <v>703862</v>
      </c>
      <c r="G986" s="7" t="s">
        <v>291</v>
      </c>
      <c r="H986" s="7" t="s">
        <v>15</v>
      </c>
      <c r="I986" s="7" t="s">
        <v>16</v>
      </c>
      <c r="J986" s="7" t="s">
        <v>93</v>
      </c>
      <c r="K986" s="7"/>
      <c r="L986" s="7">
        <v>0</v>
      </c>
      <c r="M986" s="7">
        <v>0</v>
      </c>
      <c r="N986" s="7">
        <v>0</v>
      </c>
    </row>
    <row r="987" spans="3:14" x14ac:dyDescent="0.25">
      <c r="C987" s="7" t="s">
        <v>316</v>
      </c>
      <c r="D987" s="7" t="s">
        <v>12</v>
      </c>
      <c r="E987" s="7" t="s">
        <v>13</v>
      </c>
      <c r="F987" s="7">
        <v>703870</v>
      </c>
      <c r="G987" s="7" t="s">
        <v>292</v>
      </c>
      <c r="H987" s="7" t="s">
        <v>15</v>
      </c>
      <c r="I987" s="7" t="s">
        <v>16</v>
      </c>
      <c r="J987" s="7" t="s">
        <v>93</v>
      </c>
      <c r="K987" s="7"/>
      <c r="L987" s="7">
        <v>0</v>
      </c>
      <c r="M987" s="7">
        <v>0</v>
      </c>
      <c r="N987" s="7">
        <v>0</v>
      </c>
    </row>
    <row r="988" spans="3:14" x14ac:dyDescent="0.25">
      <c r="C988" s="7" t="s">
        <v>316</v>
      </c>
      <c r="D988" s="7" t="s">
        <v>12</v>
      </c>
      <c r="E988" s="7" t="s">
        <v>13</v>
      </c>
      <c r="F988" s="7">
        <v>703880</v>
      </c>
      <c r="G988" s="7" t="s">
        <v>293</v>
      </c>
      <c r="H988" s="7" t="s">
        <v>15</v>
      </c>
      <c r="I988" s="7" t="s">
        <v>16</v>
      </c>
      <c r="J988" s="7" t="s">
        <v>93</v>
      </c>
      <c r="K988" s="7"/>
      <c r="L988" s="7">
        <v>0</v>
      </c>
      <c r="M988" s="7">
        <v>0</v>
      </c>
      <c r="N988" s="7">
        <v>0</v>
      </c>
    </row>
    <row r="989" spans="3:14" x14ac:dyDescent="0.25">
      <c r="C989" s="7" t="s">
        <v>316</v>
      </c>
      <c r="D989" s="7" t="s">
        <v>12</v>
      </c>
      <c r="E989" s="7" t="s">
        <v>13</v>
      </c>
      <c r="F989" s="7">
        <v>703899</v>
      </c>
      <c r="G989" s="7" t="s">
        <v>294</v>
      </c>
      <c r="H989" s="7" t="s">
        <v>15</v>
      </c>
      <c r="I989" s="7" t="s">
        <v>16</v>
      </c>
      <c r="J989" s="7" t="s">
        <v>93</v>
      </c>
      <c r="K989" s="7"/>
      <c r="L989" s="7">
        <v>0</v>
      </c>
      <c r="M989" s="7">
        <v>0</v>
      </c>
      <c r="N989" s="7">
        <v>0</v>
      </c>
    </row>
    <row r="990" spans="3:14" x14ac:dyDescent="0.25">
      <c r="C990" s="7" t="s">
        <v>316</v>
      </c>
      <c r="D990" s="7" t="s">
        <v>12</v>
      </c>
      <c r="E990" s="7" t="s">
        <v>13</v>
      </c>
      <c r="F990" s="7" t="s">
        <v>18</v>
      </c>
      <c r="G990" s="7" t="s">
        <v>19</v>
      </c>
      <c r="H990" s="7" t="s">
        <v>20</v>
      </c>
      <c r="I990" s="7" t="s">
        <v>21</v>
      </c>
      <c r="J990" s="7" t="s">
        <v>22</v>
      </c>
      <c r="K990" s="7"/>
      <c r="L990" s="7">
        <v>0</v>
      </c>
      <c r="M990" s="7">
        <v>0</v>
      </c>
      <c r="N990" s="7">
        <v>0</v>
      </c>
    </row>
    <row r="991" spans="3:14" x14ac:dyDescent="0.25">
      <c r="C991" s="7" t="s">
        <v>316</v>
      </c>
      <c r="D991" s="7" t="s">
        <v>12</v>
      </c>
      <c r="E991" s="7" t="s">
        <v>50</v>
      </c>
      <c r="F991" s="7" t="s">
        <v>18</v>
      </c>
      <c r="G991" s="7" t="s">
        <v>19</v>
      </c>
      <c r="H991" s="7" t="s">
        <v>20</v>
      </c>
      <c r="I991" s="7" t="s">
        <v>21</v>
      </c>
      <c r="J991" s="7" t="s">
        <v>22</v>
      </c>
      <c r="K991" s="7"/>
      <c r="L991" s="7">
        <v>0</v>
      </c>
      <c r="M991" s="7">
        <v>0</v>
      </c>
      <c r="N991" s="7">
        <v>0</v>
      </c>
    </row>
    <row r="992" spans="3:14" x14ac:dyDescent="0.25">
      <c r="C992" s="7" t="s">
        <v>316</v>
      </c>
      <c r="D992" s="7" t="s">
        <v>12</v>
      </c>
      <c r="E992" s="7" t="s">
        <v>58</v>
      </c>
      <c r="F992" s="7" t="s">
        <v>18</v>
      </c>
      <c r="G992" s="7" t="s">
        <v>19</v>
      </c>
      <c r="H992" s="7" t="s">
        <v>20</v>
      </c>
      <c r="I992" s="7" t="s">
        <v>21</v>
      </c>
      <c r="J992" s="7" t="s">
        <v>22</v>
      </c>
      <c r="K992" s="7"/>
      <c r="L992" s="7">
        <v>0</v>
      </c>
      <c r="M992" s="7">
        <v>0</v>
      </c>
      <c r="N992" s="7">
        <v>0</v>
      </c>
    </row>
    <row r="993" spans="3:14" x14ac:dyDescent="0.25">
      <c r="C993" s="7" t="s">
        <v>316</v>
      </c>
      <c r="D993" s="7" t="s">
        <v>12</v>
      </c>
      <c r="E993" s="7" t="s">
        <v>60</v>
      </c>
      <c r="F993" s="7" t="s">
        <v>18</v>
      </c>
      <c r="G993" s="7" t="s">
        <v>19</v>
      </c>
      <c r="H993" s="7" t="s">
        <v>20</v>
      </c>
      <c r="I993" s="7" t="s">
        <v>21</v>
      </c>
      <c r="J993" s="7" t="s">
        <v>22</v>
      </c>
      <c r="K993" s="7"/>
      <c r="L993" s="7">
        <v>0</v>
      </c>
      <c r="M993" s="7">
        <v>0</v>
      </c>
      <c r="N993" s="7">
        <v>0</v>
      </c>
    </row>
    <row r="994" spans="3:14" x14ac:dyDescent="0.25">
      <c r="C994" s="7" t="s">
        <v>316</v>
      </c>
      <c r="D994" s="7" t="s">
        <v>12</v>
      </c>
      <c r="E994" s="7" t="s">
        <v>56</v>
      </c>
      <c r="F994" s="7" t="s">
        <v>18</v>
      </c>
      <c r="G994" s="7" t="s">
        <v>19</v>
      </c>
      <c r="H994" s="7" t="s">
        <v>20</v>
      </c>
      <c r="I994" s="7" t="s">
        <v>21</v>
      </c>
      <c r="J994" s="7" t="s">
        <v>22</v>
      </c>
      <c r="K994" s="7"/>
      <c r="L994" s="7">
        <v>0</v>
      </c>
      <c r="M994" s="7">
        <v>0</v>
      </c>
      <c r="N994" s="7">
        <v>0</v>
      </c>
    </row>
    <row r="995" spans="3:14" x14ac:dyDescent="0.25">
      <c r="C995" s="7" t="s">
        <v>316</v>
      </c>
      <c r="D995" s="7" t="s">
        <v>12</v>
      </c>
      <c r="E995" s="7" t="s">
        <v>13</v>
      </c>
      <c r="F995" s="7" t="s">
        <v>23</v>
      </c>
      <c r="G995" s="7" t="s">
        <v>24</v>
      </c>
      <c r="H995" s="7" t="s">
        <v>20</v>
      </c>
      <c r="I995" s="7" t="s">
        <v>21</v>
      </c>
      <c r="J995" s="7" t="s">
        <v>25</v>
      </c>
      <c r="K995" s="7" t="s">
        <v>311</v>
      </c>
      <c r="L995" s="7">
        <v>3326876.1</v>
      </c>
      <c r="M995" s="7">
        <v>3148603.6</v>
      </c>
      <c r="N995" s="7">
        <v>3273504.11</v>
      </c>
    </row>
    <row r="996" spans="3:14" x14ac:dyDescent="0.25">
      <c r="C996" s="7" t="s">
        <v>316</v>
      </c>
      <c r="D996" s="7" t="s">
        <v>12</v>
      </c>
      <c r="E996" s="7" t="s">
        <v>159</v>
      </c>
      <c r="F996" s="7" t="s">
        <v>23</v>
      </c>
      <c r="G996" s="7" t="s">
        <v>24</v>
      </c>
      <c r="H996" s="7" t="s">
        <v>20</v>
      </c>
      <c r="I996" s="7" t="s">
        <v>21</v>
      </c>
      <c r="J996" s="7" t="s">
        <v>25</v>
      </c>
      <c r="K996" s="7"/>
      <c r="L996" s="7">
        <v>0</v>
      </c>
      <c r="M996" s="7">
        <v>0</v>
      </c>
      <c r="N996" s="7">
        <v>0</v>
      </c>
    </row>
    <row r="997" spans="3:14" x14ac:dyDescent="0.25">
      <c r="C997" s="7" t="s">
        <v>316</v>
      </c>
      <c r="D997" s="7" t="s">
        <v>12</v>
      </c>
      <c r="E997" s="7" t="s">
        <v>160</v>
      </c>
      <c r="F997" s="7" t="s">
        <v>23</v>
      </c>
      <c r="G997" s="7" t="s">
        <v>24</v>
      </c>
      <c r="H997" s="7" t="s">
        <v>20</v>
      </c>
      <c r="I997" s="7" t="s">
        <v>21</v>
      </c>
      <c r="J997" s="7" t="s">
        <v>25</v>
      </c>
      <c r="K997" s="7"/>
      <c r="L997" s="7">
        <v>0</v>
      </c>
      <c r="M997" s="7">
        <v>0</v>
      </c>
      <c r="N997" s="7">
        <v>0</v>
      </c>
    </row>
    <row r="998" spans="3:14" x14ac:dyDescent="0.25">
      <c r="C998" s="7" t="s">
        <v>316</v>
      </c>
      <c r="D998" s="7" t="s">
        <v>12</v>
      </c>
      <c r="E998" s="7" t="s">
        <v>161</v>
      </c>
      <c r="F998" s="7" t="s">
        <v>23</v>
      </c>
      <c r="G998" s="7" t="s">
        <v>24</v>
      </c>
      <c r="H998" s="7" t="s">
        <v>20</v>
      </c>
      <c r="I998" s="7" t="s">
        <v>21</v>
      </c>
      <c r="J998" s="7" t="s">
        <v>25</v>
      </c>
      <c r="K998" s="7"/>
      <c r="L998" s="7">
        <v>0</v>
      </c>
      <c r="M998" s="7">
        <v>0</v>
      </c>
      <c r="N998" s="7">
        <v>0</v>
      </c>
    </row>
    <row r="999" spans="3:14" x14ac:dyDescent="0.25">
      <c r="C999" s="7" t="s">
        <v>316</v>
      </c>
      <c r="D999" s="7" t="s">
        <v>12</v>
      </c>
      <c r="E999" s="7" t="s">
        <v>50</v>
      </c>
      <c r="F999" s="7" t="s">
        <v>23</v>
      </c>
      <c r="G999" s="7" t="s">
        <v>24</v>
      </c>
      <c r="H999" s="7" t="s">
        <v>20</v>
      </c>
      <c r="I999" s="7" t="s">
        <v>21</v>
      </c>
      <c r="J999" s="7" t="s">
        <v>25</v>
      </c>
      <c r="K999" s="7"/>
      <c r="L999" s="7">
        <v>0</v>
      </c>
      <c r="M999" s="7">
        <v>0</v>
      </c>
      <c r="N999" s="7">
        <v>0</v>
      </c>
    </row>
    <row r="1000" spans="3:14" x14ac:dyDescent="0.25">
      <c r="C1000" s="7" t="s">
        <v>316</v>
      </c>
      <c r="D1000" s="7" t="s">
        <v>12</v>
      </c>
      <c r="E1000" s="7" t="s">
        <v>58</v>
      </c>
      <c r="F1000" s="7" t="s">
        <v>23</v>
      </c>
      <c r="G1000" s="7" t="s">
        <v>24</v>
      </c>
      <c r="H1000" s="7" t="s">
        <v>20</v>
      </c>
      <c r="I1000" s="7" t="s">
        <v>21</v>
      </c>
      <c r="J1000" s="7" t="s">
        <v>25</v>
      </c>
      <c r="K1000" s="7"/>
      <c r="L1000" s="7">
        <v>0</v>
      </c>
      <c r="M1000" s="7">
        <v>0</v>
      </c>
      <c r="N1000" s="7">
        <v>0</v>
      </c>
    </row>
    <row r="1001" spans="3:14" x14ac:dyDescent="0.25">
      <c r="C1001" s="7" t="s">
        <v>316</v>
      </c>
      <c r="D1001" s="7" t="s">
        <v>12</v>
      </c>
      <c r="E1001" s="7" t="s">
        <v>102</v>
      </c>
      <c r="F1001" s="7" t="s">
        <v>23</v>
      </c>
      <c r="G1001" s="7" t="s">
        <v>24</v>
      </c>
      <c r="H1001" s="7" t="s">
        <v>20</v>
      </c>
      <c r="I1001" s="7" t="s">
        <v>21</v>
      </c>
      <c r="J1001" s="7" t="s">
        <v>25</v>
      </c>
      <c r="K1001" s="7"/>
      <c r="L1001" s="7">
        <v>0</v>
      </c>
      <c r="M1001" s="7">
        <v>0</v>
      </c>
      <c r="N1001" s="7">
        <v>0</v>
      </c>
    </row>
    <row r="1002" spans="3:14" x14ac:dyDescent="0.25">
      <c r="C1002" s="7" t="s">
        <v>316</v>
      </c>
      <c r="D1002" s="7" t="s">
        <v>12</v>
      </c>
      <c r="E1002" s="7" t="s">
        <v>56</v>
      </c>
      <c r="F1002" s="7" t="s">
        <v>23</v>
      </c>
      <c r="G1002" s="7" t="s">
        <v>24</v>
      </c>
      <c r="H1002" s="7" t="s">
        <v>20</v>
      </c>
      <c r="I1002" s="7" t="s">
        <v>21</v>
      </c>
      <c r="J1002" s="7" t="s">
        <v>25</v>
      </c>
      <c r="K1002" s="7"/>
      <c r="L1002" s="7">
        <v>0</v>
      </c>
      <c r="M1002" s="7">
        <v>0</v>
      </c>
      <c r="N1002" s="7">
        <v>0</v>
      </c>
    </row>
    <row r="1003" spans="3:14" x14ac:dyDescent="0.25">
      <c r="C1003" s="7" t="s">
        <v>316</v>
      </c>
      <c r="D1003" s="7" t="s">
        <v>12</v>
      </c>
      <c r="E1003" s="7" t="s">
        <v>88</v>
      </c>
      <c r="F1003" s="7" t="s">
        <v>23</v>
      </c>
      <c r="G1003" s="7" t="s">
        <v>24</v>
      </c>
      <c r="H1003" s="7" t="s">
        <v>20</v>
      </c>
      <c r="I1003" s="7" t="s">
        <v>21</v>
      </c>
      <c r="J1003" s="7" t="s">
        <v>25</v>
      </c>
      <c r="K1003" s="7"/>
      <c r="L1003" s="7">
        <v>0</v>
      </c>
      <c r="M1003" s="7">
        <v>0</v>
      </c>
      <c r="N1003" s="7">
        <v>0</v>
      </c>
    </row>
    <row r="1004" spans="3:14" x14ac:dyDescent="0.25">
      <c r="C1004" s="7" t="s">
        <v>316</v>
      </c>
      <c r="D1004" s="7" t="s">
        <v>12</v>
      </c>
      <c r="E1004" s="7" t="s">
        <v>60</v>
      </c>
      <c r="F1004" s="7" t="s">
        <v>23</v>
      </c>
      <c r="G1004" s="7" t="s">
        <v>24</v>
      </c>
      <c r="H1004" s="7" t="s">
        <v>20</v>
      </c>
      <c r="I1004" s="7" t="s">
        <v>21</v>
      </c>
      <c r="J1004" s="7" t="s">
        <v>25</v>
      </c>
      <c r="K1004" s="7"/>
      <c r="L1004" s="7">
        <v>0</v>
      </c>
      <c r="M1004" s="7">
        <v>0</v>
      </c>
      <c r="N1004" s="7">
        <v>0</v>
      </c>
    </row>
    <row r="1005" spans="3:14" x14ac:dyDescent="0.25">
      <c r="C1005" s="7" t="s">
        <v>316</v>
      </c>
      <c r="D1005" s="7" t="s">
        <v>12</v>
      </c>
      <c r="E1005" s="7" t="s">
        <v>68</v>
      </c>
      <c r="F1005" s="7" t="s">
        <v>23</v>
      </c>
      <c r="G1005" s="7" t="s">
        <v>24</v>
      </c>
      <c r="H1005" s="7" t="s">
        <v>20</v>
      </c>
      <c r="I1005" s="7" t="s">
        <v>21</v>
      </c>
      <c r="J1005" s="7" t="s">
        <v>25</v>
      </c>
      <c r="K1005" s="7"/>
      <c r="L1005" s="7">
        <v>0</v>
      </c>
      <c r="M1005" s="7">
        <v>0</v>
      </c>
      <c r="N1005" s="7">
        <v>0</v>
      </c>
    </row>
    <row r="1006" spans="3:14" x14ac:dyDescent="0.25">
      <c r="C1006" s="7" t="s">
        <v>316</v>
      </c>
      <c r="D1006" s="7" t="s">
        <v>12</v>
      </c>
      <c r="E1006" s="7" t="s">
        <v>13</v>
      </c>
      <c r="F1006" s="7" t="s">
        <v>26</v>
      </c>
      <c r="G1006" s="7" t="s">
        <v>27</v>
      </c>
      <c r="H1006" s="7" t="s">
        <v>20</v>
      </c>
      <c r="I1006" s="7" t="s">
        <v>28</v>
      </c>
      <c r="J1006" s="7" t="s">
        <v>28</v>
      </c>
      <c r="K1006" s="7"/>
      <c r="L1006" s="7">
        <v>0</v>
      </c>
      <c r="M1006" s="7">
        <v>0</v>
      </c>
      <c r="N1006" s="7">
        <v>0</v>
      </c>
    </row>
    <row r="1007" spans="3:14" x14ac:dyDescent="0.25">
      <c r="C1007" s="7" t="s">
        <v>316</v>
      </c>
      <c r="D1007" s="7" t="s">
        <v>12</v>
      </c>
      <c r="E1007" s="7" t="s">
        <v>13</v>
      </c>
      <c r="F1007" s="7" t="s">
        <v>29</v>
      </c>
      <c r="G1007" s="7" t="s">
        <v>30</v>
      </c>
      <c r="H1007" s="7" t="s">
        <v>15</v>
      </c>
      <c r="I1007" s="7" t="s">
        <v>31</v>
      </c>
      <c r="J1007" s="7" t="s">
        <v>31</v>
      </c>
      <c r="K1007" s="7"/>
      <c r="L1007" s="7">
        <v>0</v>
      </c>
      <c r="M1007" s="7">
        <v>0</v>
      </c>
      <c r="N1007" s="7">
        <v>0</v>
      </c>
    </row>
    <row r="1008" spans="3:14" x14ac:dyDescent="0.25">
      <c r="C1008" s="7" t="s">
        <v>316</v>
      </c>
      <c r="D1008" s="7" t="s">
        <v>12</v>
      </c>
      <c r="E1008" s="7" t="s">
        <v>13</v>
      </c>
      <c r="F1008" s="7" t="s">
        <v>32</v>
      </c>
      <c r="G1008" s="7" t="s">
        <v>33</v>
      </c>
      <c r="H1008" s="7" t="s">
        <v>20</v>
      </c>
      <c r="I1008" s="7" t="s">
        <v>31</v>
      </c>
      <c r="J1008" s="7" t="s">
        <v>31</v>
      </c>
      <c r="K1008" s="7" t="s">
        <v>311</v>
      </c>
      <c r="L1008" s="7">
        <v>0</v>
      </c>
      <c r="M1008" s="7">
        <v>365072.5</v>
      </c>
      <c r="N1008" s="7">
        <v>0</v>
      </c>
    </row>
    <row r="1009" spans="3:14" x14ac:dyDescent="0.25">
      <c r="C1009" s="7" t="s">
        <v>316</v>
      </c>
      <c r="D1009" s="7" t="s">
        <v>12</v>
      </c>
      <c r="E1009" s="7" t="s">
        <v>13</v>
      </c>
      <c r="F1009" s="7" t="s">
        <v>34</v>
      </c>
      <c r="G1009" s="7" t="s">
        <v>35</v>
      </c>
      <c r="H1009" s="7" t="s">
        <v>15</v>
      </c>
      <c r="I1009" s="7" t="s">
        <v>36</v>
      </c>
      <c r="J1009" s="7" t="s">
        <v>36</v>
      </c>
      <c r="K1009" s="7"/>
      <c r="L1009" s="7">
        <v>0</v>
      </c>
      <c r="M1009" s="7">
        <v>0</v>
      </c>
      <c r="N1009" s="7">
        <v>0</v>
      </c>
    </row>
    <row r="1010" spans="3:14" x14ac:dyDescent="0.25">
      <c r="C1010" s="7" t="s">
        <v>316</v>
      </c>
      <c r="D1010" s="7" t="s">
        <v>12</v>
      </c>
      <c r="E1010" s="7" t="s">
        <v>13</v>
      </c>
      <c r="F1010" s="7" t="s">
        <v>37</v>
      </c>
      <c r="G1010" s="7" t="s">
        <v>38</v>
      </c>
      <c r="H1010" s="7" t="s">
        <v>20</v>
      </c>
      <c r="I1010" s="7" t="s">
        <v>36</v>
      </c>
      <c r="J1010" s="7" t="s">
        <v>36</v>
      </c>
      <c r="K1010" s="7"/>
      <c r="L1010" s="7">
        <v>0</v>
      </c>
      <c r="M1010" s="7">
        <v>0</v>
      </c>
      <c r="N1010" s="7">
        <v>0</v>
      </c>
    </row>
    <row r="1011" spans="3:14" x14ac:dyDescent="0.25">
      <c r="C1011" s="7" t="s">
        <v>316</v>
      </c>
      <c r="D1011" s="7" t="s">
        <v>12</v>
      </c>
      <c r="E1011" s="7" t="s">
        <v>13</v>
      </c>
      <c r="F1011" s="7" t="s">
        <v>39</v>
      </c>
      <c r="G1011" s="7" t="s">
        <v>40</v>
      </c>
      <c r="H1011" s="7" t="s">
        <v>20</v>
      </c>
      <c r="I1011" s="7" t="s">
        <v>41</v>
      </c>
      <c r="J1011" s="7" t="s">
        <v>41</v>
      </c>
      <c r="K1011" s="7"/>
      <c r="L1011" s="7">
        <v>0</v>
      </c>
      <c r="M1011" s="7">
        <v>0</v>
      </c>
      <c r="N1011" s="7">
        <v>0</v>
      </c>
    </row>
    <row r="1012" spans="3:14" x14ac:dyDescent="0.25">
      <c r="C1012" s="7" t="s">
        <v>297</v>
      </c>
      <c r="D1012" s="7" t="s">
        <v>298</v>
      </c>
      <c r="E1012" s="7" t="s">
        <v>13</v>
      </c>
      <c r="F1012" s="7">
        <v>701000</v>
      </c>
      <c r="G1012" s="7" t="s">
        <v>43</v>
      </c>
      <c r="H1012" s="7" t="s">
        <v>15</v>
      </c>
      <c r="I1012" s="7" t="s">
        <v>44</v>
      </c>
      <c r="J1012" s="7" t="s">
        <v>313</v>
      </c>
      <c r="K1012" s="7"/>
      <c r="L1012" s="7">
        <v>0</v>
      </c>
      <c r="M1012" s="7">
        <v>0</v>
      </c>
      <c r="N1012" s="7">
        <v>0</v>
      </c>
    </row>
    <row r="1013" spans="3:14" x14ac:dyDescent="0.25">
      <c r="C1013" s="7" t="s">
        <v>297</v>
      </c>
      <c r="D1013" s="7" t="s">
        <v>298</v>
      </c>
      <c r="E1013" s="7" t="s">
        <v>13</v>
      </c>
      <c r="F1013" s="7">
        <v>701008</v>
      </c>
      <c r="G1013" s="7" t="s">
        <v>45</v>
      </c>
      <c r="H1013" s="7" t="s">
        <v>15</v>
      </c>
      <c r="I1013" s="7" t="s">
        <v>44</v>
      </c>
      <c r="J1013" s="7" t="s">
        <v>313</v>
      </c>
      <c r="K1013" s="7"/>
      <c r="L1013" s="7">
        <v>0</v>
      </c>
      <c r="M1013" s="7">
        <v>0</v>
      </c>
      <c r="N1013" s="7">
        <v>0</v>
      </c>
    </row>
    <row r="1014" spans="3:14" x14ac:dyDescent="0.25">
      <c r="C1014" s="7" t="s">
        <v>297</v>
      </c>
      <c r="D1014" s="7" t="s">
        <v>298</v>
      </c>
      <c r="E1014" s="7" t="s">
        <v>13</v>
      </c>
      <c r="F1014" s="7">
        <v>701009</v>
      </c>
      <c r="G1014" s="7" t="s">
        <v>46</v>
      </c>
      <c r="H1014" s="7" t="s">
        <v>15</v>
      </c>
      <c r="I1014" s="7" t="s">
        <v>44</v>
      </c>
      <c r="J1014" s="7" t="s">
        <v>313</v>
      </c>
      <c r="K1014" s="7"/>
      <c r="L1014" s="7">
        <v>0</v>
      </c>
      <c r="M1014" s="7">
        <v>0</v>
      </c>
      <c r="N1014" s="7">
        <v>0</v>
      </c>
    </row>
    <row r="1015" spans="3:14" x14ac:dyDescent="0.25">
      <c r="C1015" s="7" t="s">
        <v>297</v>
      </c>
      <c r="D1015" s="7" t="s">
        <v>298</v>
      </c>
      <c r="E1015" s="7" t="s">
        <v>47</v>
      </c>
      <c r="F1015" s="7">
        <v>701010</v>
      </c>
      <c r="G1015" s="7" t="s">
        <v>48</v>
      </c>
      <c r="H1015" s="7" t="s">
        <v>15</v>
      </c>
      <c r="I1015" s="7" t="s">
        <v>44</v>
      </c>
      <c r="J1015" s="7" t="s">
        <v>49</v>
      </c>
      <c r="K1015" s="7"/>
      <c r="L1015" s="7">
        <v>0</v>
      </c>
      <c r="M1015" s="7">
        <v>0</v>
      </c>
      <c r="N1015" s="7">
        <v>0</v>
      </c>
    </row>
    <row r="1016" spans="3:14" x14ac:dyDescent="0.25">
      <c r="C1016" s="7" t="s">
        <v>297</v>
      </c>
      <c r="D1016" s="7" t="s">
        <v>298</v>
      </c>
      <c r="E1016" s="7" t="s">
        <v>50</v>
      </c>
      <c r="F1016" s="7">
        <v>701011</v>
      </c>
      <c r="G1016" s="7" t="s">
        <v>51</v>
      </c>
      <c r="H1016" s="7" t="s">
        <v>15</v>
      </c>
      <c r="I1016" s="7" t="s">
        <v>44</v>
      </c>
      <c r="J1016" s="7" t="s">
        <v>313</v>
      </c>
      <c r="K1016" s="7"/>
      <c r="L1016" s="7">
        <v>0</v>
      </c>
      <c r="M1016" s="7">
        <v>0</v>
      </c>
      <c r="N1016" s="7">
        <v>0</v>
      </c>
    </row>
    <row r="1017" spans="3:14" x14ac:dyDescent="0.25">
      <c r="C1017" s="7" t="s">
        <v>297</v>
      </c>
      <c r="D1017" s="7" t="s">
        <v>298</v>
      </c>
      <c r="E1017" s="7" t="s">
        <v>50</v>
      </c>
      <c r="F1017" s="7">
        <v>701012</v>
      </c>
      <c r="G1017" s="7" t="s">
        <v>52</v>
      </c>
      <c r="H1017" s="7" t="s">
        <v>15</v>
      </c>
      <c r="I1017" s="7" t="s">
        <v>44</v>
      </c>
      <c r="J1017" s="7" t="s">
        <v>313</v>
      </c>
      <c r="K1017" s="7"/>
      <c r="L1017" s="7">
        <v>0</v>
      </c>
      <c r="M1017" s="7">
        <v>0</v>
      </c>
      <c r="N1017" s="7">
        <v>0</v>
      </c>
    </row>
    <row r="1018" spans="3:14" x14ac:dyDescent="0.25">
      <c r="C1018" s="7" t="s">
        <v>297</v>
      </c>
      <c r="D1018" s="7" t="s">
        <v>298</v>
      </c>
      <c r="E1018" s="7" t="s">
        <v>50</v>
      </c>
      <c r="F1018" s="7">
        <v>701013</v>
      </c>
      <c r="G1018" s="7" t="s">
        <v>53</v>
      </c>
      <c r="H1018" s="7" t="s">
        <v>15</v>
      </c>
      <c r="I1018" s="7" t="s">
        <v>54</v>
      </c>
      <c r="J1018" s="7" t="s">
        <v>55</v>
      </c>
      <c r="K1018" s="7"/>
      <c r="L1018" s="7">
        <v>0</v>
      </c>
      <c r="M1018" s="7">
        <v>0</v>
      </c>
      <c r="N1018" s="7">
        <v>0</v>
      </c>
    </row>
    <row r="1019" spans="3:14" x14ac:dyDescent="0.25">
      <c r="C1019" s="7" t="s">
        <v>297</v>
      </c>
      <c r="D1019" s="7" t="s">
        <v>298</v>
      </c>
      <c r="E1019" s="7" t="s">
        <v>56</v>
      </c>
      <c r="F1019" s="7">
        <v>701014</v>
      </c>
      <c r="G1019" s="7" t="s">
        <v>57</v>
      </c>
      <c r="H1019" s="7" t="s">
        <v>15</v>
      </c>
      <c r="I1019" s="7" t="s">
        <v>54</v>
      </c>
      <c r="J1019" s="7" t="s">
        <v>57</v>
      </c>
      <c r="K1019" s="7"/>
      <c r="L1019" s="7">
        <v>0</v>
      </c>
      <c r="M1019" s="7">
        <v>0</v>
      </c>
      <c r="N1019" s="7">
        <v>0</v>
      </c>
    </row>
    <row r="1020" spans="3:14" x14ac:dyDescent="0.25">
      <c r="C1020" s="7" t="s">
        <v>297</v>
      </c>
      <c r="D1020" s="7" t="s">
        <v>298</v>
      </c>
      <c r="E1020" s="7" t="s">
        <v>58</v>
      </c>
      <c r="F1020" s="7">
        <v>701015</v>
      </c>
      <c r="G1020" s="7" t="s">
        <v>59</v>
      </c>
      <c r="H1020" s="7" t="s">
        <v>15</v>
      </c>
      <c r="I1020" s="7" t="s">
        <v>44</v>
      </c>
      <c r="J1020" s="7" t="s">
        <v>313</v>
      </c>
      <c r="K1020" s="7"/>
      <c r="L1020" s="7">
        <v>0</v>
      </c>
      <c r="M1020" s="7">
        <v>0</v>
      </c>
      <c r="N1020" s="7">
        <v>0</v>
      </c>
    </row>
    <row r="1021" spans="3:14" x14ac:dyDescent="0.25">
      <c r="C1021" s="7" t="s">
        <v>297</v>
      </c>
      <c r="D1021" s="7" t="s">
        <v>298</v>
      </c>
      <c r="E1021" s="7" t="s">
        <v>60</v>
      </c>
      <c r="F1021" s="7">
        <v>701016</v>
      </c>
      <c r="G1021" s="7" t="s">
        <v>61</v>
      </c>
      <c r="H1021" s="7" t="s">
        <v>15</v>
      </c>
      <c r="I1021" s="7" t="s">
        <v>44</v>
      </c>
      <c r="J1021" s="7" t="s">
        <v>313</v>
      </c>
      <c r="K1021" s="7"/>
      <c r="L1021" s="7">
        <v>0</v>
      </c>
      <c r="M1021" s="7">
        <v>0</v>
      </c>
      <c r="N1021" s="7">
        <v>0</v>
      </c>
    </row>
    <row r="1022" spans="3:14" x14ac:dyDescent="0.25">
      <c r="C1022" s="7" t="s">
        <v>297</v>
      </c>
      <c r="D1022" s="7" t="s">
        <v>298</v>
      </c>
      <c r="E1022" s="7" t="s">
        <v>47</v>
      </c>
      <c r="F1022" s="7">
        <v>701017</v>
      </c>
      <c r="G1022" s="7" t="s">
        <v>62</v>
      </c>
      <c r="H1022" s="7" t="s">
        <v>15</v>
      </c>
      <c r="I1022" s="7" t="s">
        <v>54</v>
      </c>
      <c r="J1022" s="7" t="s">
        <v>63</v>
      </c>
      <c r="K1022" s="7"/>
      <c r="L1022" s="7">
        <v>0</v>
      </c>
      <c r="M1022" s="7">
        <v>0</v>
      </c>
      <c r="N1022" s="7">
        <v>0</v>
      </c>
    </row>
    <row r="1023" spans="3:14" x14ac:dyDescent="0.25">
      <c r="C1023" s="7" t="s">
        <v>297</v>
      </c>
      <c r="D1023" s="7" t="s">
        <v>298</v>
      </c>
      <c r="E1023" s="7" t="s">
        <v>50</v>
      </c>
      <c r="F1023" s="7">
        <v>701018</v>
      </c>
      <c r="G1023" s="7" t="s">
        <v>64</v>
      </c>
      <c r="H1023" s="7" t="s">
        <v>15</v>
      </c>
      <c r="I1023" s="7" t="s">
        <v>54</v>
      </c>
      <c r="J1023" s="7" t="s">
        <v>63</v>
      </c>
      <c r="K1023" s="7"/>
      <c r="L1023" s="7">
        <v>0</v>
      </c>
      <c r="M1023" s="7">
        <v>0</v>
      </c>
      <c r="N1023" s="7">
        <v>0</v>
      </c>
    </row>
    <row r="1024" spans="3:14" x14ac:dyDescent="0.25">
      <c r="C1024" s="7" t="s">
        <v>297</v>
      </c>
      <c r="D1024" s="7" t="s">
        <v>298</v>
      </c>
      <c r="E1024" s="7" t="s">
        <v>13</v>
      </c>
      <c r="F1024" s="7">
        <v>701019</v>
      </c>
      <c r="G1024" s="7" t="s">
        <v>65</v>
      </c>
      <c r="H1024" s="7" t="s">
        <v>15</v>
      </c>
      <c r="I1024" s="7" t="s">
        <v>66</v>
      </c>
      <c r="J1024" s="7" t="s">
        <v>67</v>
      </c>
      <c r="K1024" s="7"/>
      <c r="L1024" s="7">
        <v>0</v>
      </c>
      <c r="M1024" s="7">
        <v>0</v>
      </c>
      <c r="N1024" s="7">
        <v>0</v>
      </c>
    </row>
    <row r="1025" spans="3:14" x14ac:dyDescent="0.25">
      <c r="C1025" s="7" t="s">
        <v>297</v>
      </c>
      <c r="D1025" s="7" t="s">
        <v>298</v>
      </c>
      <c r="E1025" s="7" t="s">
        <v>68</v>
      </c>
      <c r="F1025" s="7">
        <v>701020</v>
      </c>
      <c r="G1025" s="7" t="s">
        <v>69</v>
      </c>
      <c r="H1025" s="7" t="s">
        <v>15</v>
      </c>
      <c r="I1025" s="7" t="s">
        <v>44</v>
      </c>
      <c r="J1025" s="7" t="s">
        <v>313</v>
      </c>
      <c r="K1025" s="7"/>
      <c r="L1025" s="7">
        <v>0</v>
      </c>
      <c r="M1025" s="7">
        <v>0</v>
      </c>
      <c r="N1025" s="7">
        <v>0</v>
      </c>
    </row>
    <row r="1026" spans="3:14" x14ac:dyDescent="0.25">
      <c r="C1026" s="7" t="s">
        <v>297</v>
      </c>
      <c r="D1026" s="7" t="s">
        <v>298</v>
      </c>
      <c r="E1026" s="7" t="s">
        <v>13</v>
      </c>
      <c r="F1026" s="7">
        <v>701021</v>
      </c>
      <c r="G1026" s="7" t="s">
        <v>70</v>
      </c>
      <c r="H1026" s="7" t="s">
        <v>15</v>
      </c>
      <c r="I1026" s="7" t="s">
        <v>54</v>
      </c>
      <c r="J1026" s="7" t="s">
        <v>70</v>
      </c>
      <c r="K1026" s="7"/>
      <c r="L1026" s="7">
        <v>0</v>
      </c>
      <c r="M1026" s="7">
        <v>0</v>
      </c>
      <c r="N1026" s="7">
        <v>0</v>
      </c>
    </row>
    <row r="1027" spans="3:14" x14ac:dyDescent="0.25">
      <c r="C1027" s="7" t="s">
        <v>297</v>
      </c>
      <c r="D1027" s="7" t="s">
        <v>298</v>
      </c>
      <c r="E1027" s="7" t="s">
        <v>13</v>
      </c>
      <c r="F1027" s="7">
        <v>701022</v>
      </c>
      <c r="G1027" s="7" t="s">
        <v>71</v>
      </c>
      <c r="H1027" s="7" t="s">
        <v>15</v>
      </c>
      <c r="I1027" s="7" t="s">
        <v>72</v>
      </c>
      <c r="J1027" s="7" t="s">
        <v>73</v>
      </c>
      <c r="K1027" s="7"/>
      <c r="L1027" s="7">
        <v>0</v>
      </c>
      <c r="M1027" s="7">
        <v>0</v>
      </c>
      <c r="N1027" s="7">
        <v>0</v>
      </c>
    </row>
    <row r="1028" spans="3:14" x14ac:dyDescent="0.25">
      <c r="C1028" s="7" t="s">
        <v>297</v>
      </c>
      <c r="D1028" s="7" t="s">
        <v>298</v>
      </c>
      <c r="E1028" s="7" t="s">
        <v>13</v>
      </c>
      <c r="F1028" s="7">
        <v>701023</v>
      </c>
      <c r="G1028" s="7" t="s">
        <v>74</v>
      </c>
      <c r="H1028" s="7" t="s">
        <v>15</v>
      </c>
      <c r="I1028" s="7" t="s">
        <v>54</v>
      </c>
      <c r="J1028" s="7" t="s">
        <v>75</v>
      </c>
      <c r="K1028" s="7"/>
      <c r="L1028" s="7">
        <v>0</v>
      </c>
      <c r="M1028" s="7">
        <v>0</v>
      </c>
      <c r="N1028" s="7">
        <v>0</v>
      </c>
    </row>
    <row r="1029" spans="3:14" x14ac:dyDescent="0.25">
      <c r="C1029" s="7" t="s">
        <v>297</v>
      </c>
      <c r="D1029" s="7" t="s">
        <v>298</v>
      </c>
      <c r="E1029" s="7" t="s">
        <v>56</v>
      </c>
      <c r="F1029" s="7">
        <v>701024</v>
      </c>
      <c r="G1029" s="7" t="s">
        <v>76</v>
      </c>
      <c r="H1029" s="7" t="s">
        <v>15</v>
      </c>
      <c r="I1029" s="7" t="s">
        <v>72</v>
      </c>
      <c r="J1029" s="7" t="s">
        <v>73</v>
      </c>
      <c r="K1029" s="7"/>
      <c r="L1029" s="7">
        <v>0</v>
      </c>
      <c r="M1029" s="7">
        <v>0</v>
      </c>
      <c r="N1029" s="7">
        <v>0</v>
      </c>
    </row>
    <row r="1030" spans="3:14" x14ac:dyDescent="0.25">
      <c r="C1030" s="7" t="s">
        <v>297</v>
      </c>
      <c r="D1030" s="7" t="s">
        <v>298</v>
      </c>
      <c r="E1030" s="7" t="s">
        <v>50</v>
      </c>
      <c r="F1030" s="7">
        <v>701025</v>
      </c>
      <c r="G1030" s="7" t="s">
        <v>77</v>
      </c>
      <c r="H1030" s="7" t="s">
        <v>15</v>
      </c>
      <c r="I1030" s="7" t="s">
        <v>66</v>
      </c>
      <c r="J1030" s="7" t="s">
        <v>78</v>
      </c>
      <c r="K1030" s="7"/>
      <c r="L1030" s="7">
        <v>0</v>
      </c>
      <c r="M1030" s="7">
        <v>0</v>
      </c>
      <c r="N1030" s="7">
        <v>0</v>
      </c>
    </row>
    <row r="1031" spans="3:14" x14ac:dyDescent="0.25">
      <c r="C1031" s="7" t="s">
        <v>297</v>
      </c>
      <c r="D1031" s="7" t="s">
        <v>298</v>
      </c>
      <c r="E1031" s="7" t="s">
        <v>13</v>
      </c>
      <c r="F1031" s="7">
        <v>701026</v>
      </c>
      <c r="G1031" s="7" t="s">
        <v>79</v>
      </c>
      <c r="H1031" s="7" t="s">
        <v>15</v>
      </c>
      <c r="I1031" s="7" t="s">
        <v>72</v>
      </c>
      <c r="J1031" s="7" t="s">
        <v>73</v>
      </c>
      <c r="K1031" s="7"/>
      <c r="L1031" s="7">
        <v>0</v>
      </c>
      <c r="M1031" s="7">
        <v>0</v>
      </c>
      <c r="N1031" s="7">
        <v>0</v>
      </c>
    </row>
    <row r="1032" spans="3:14" x14ac:dyDescent="0.25">
      <c r="C1032" s="7" t="s">
        <v>297</v>
      </c>
      <c r="D1032" s="7" t="s">
        <v>298</v>
      </c>
      <c r="E1032" s="7" t="s">
        <v>47</v>
      </c>
      <c r="F1032" s="7">
        <v>701027</v>
      </c>
      <c r="G1032" s="7" t="s">
        <v>80</v>
      </c>
      <c r="H1032" s="7" t="s">
        <v>15</v>
      </c>
      <c r="I1032" s="7" t="s">
        <v>72</v>
      </c>
      <c r="J1032" s="7" t="s">
        <v>73</v>
      </c>
      <c r="K1032" s="7"/>
      <c r="L1032" s="7">
        <v>0</v>
      </c>
      <c r="M1032" s="7">
        <v>0</v>
      </c>
      <c r="N1032" s="7">
        <v>0</v>
      </c>
    </row>
    <row r="1033" spans="3:14" x14ac:dyDescent="0.25">
      <c r="C1033" s="7" t="s">
        <v>297</v>
      </c>
      <c r="D1033" s="7" t="s">
        <v>298</v>
      </c>
      <c r="E1033" s="7" t="s">
        <v>50</v>
      </c>
      <c r="F1033" s="7">
        <v>701028</v>
      </c>
      <c r="G1033" s="7" t="s">
        <v>81</v>
      </c>
      <c r="H1033" s="7" t="s">
        <v>15</v>
      </c>
      <c r="I1033" s="7" t="s">
        <v>54</v>
      </c>
      <c r="J1033" s="7" t="s">
        <v>63</v>
      </c>
      <c r="K1033" s="7"/>
      <c r="L1033" s="7">
        <v>0</v>
      </c>
      <c r="M1033" s="7">
        <v>0</v>
      </c>
      <c r="N1033" s="7">
        <v>0</v>
      </c>
    </row>
    <row r="1034" spans="3:14" x14ac:dyDescent="0.25">
      <c r="C1034" s="7" t="s">
        <v>297</v>
      </c>
      <c r="D1034" s="7" t="s">
        <v>298</v>
      </c>
      <c r="E1034" s="7" t="s">
        <v>56</v>
      </c>
      <c r="F1034" s="7">
        <v>701029</v>
      </c>
      <c r="G1034" s="7" t="s">
        <v>82</v>
      </c>
      <c r="H1034" s="7" t="s">
        <v>15</v>
      </c>
      <c r="I1034" s="7" t="s">
        <v>54</v>
      </c>
      <c r="J1034" s="7" t="s">
        <v>63</v>
      </c>
      <c r="K1034" s="7"/>
      <c r="L1034" s="7">
        <v>0</v>
      </c>
      <c r="M1034" s="7">
        <v>0</v>
      </c>
      <c r="N1034" s="7">
        <v>0</v>
      </c>
    </row>
    <row r="1035" spans="3:14" x14ac:dyDescent="0.25">
      <c r="C1035" s="7" t="s">
        <v>297</v>
      </c>
      <c r="D1035" s="7" t="s">
        <v>298</v>
      </c>
      <c r="E1035" s="7" t="s">
        <v>58</v>
      </c>
      <c r="F1035" s="7">
        <v>701030</v>
      </c>
      <c r="G1035" s="7" t="s">
        <v>83</v>
      </c>
      <c r="H1035" s="7" t="s">
        <v>15</v>
      </c>
      <c r="I1035" s="7" t="s">
        <v>66</v>
      </c>
      <c r="J1035" s="7" t="s">
        <v>84</v>
      </c>
      <c r="K1035" s="7"/>
      <c r="L1035" s="7">
        <v>0</v>
      </c>
      <c r="M1035" s="7">
        <v>0</v>
      </c>
      <c r="N1035" s="7">
        <v>0</v>
      </c>
    </row>
    <row r="1036" spans="3:14" x14ac:dyDescent="0.25">
      <c r="C1036" s="7" t="s">
        <v>297</v>
      </c>
      <c r="D1036" s="7" t="s">
        <v>298</v>
      </c>
      <c r="E1036" s="7" t="s">
        <v>13</v>
      </c>
      <c r="F1036" s="7">
        <v>701031</v>
      </c>
      <c r="G1036" s="7" t="s">
        <v>85</v>
      </c>
      <c r="H1036" s="7" t="s">
        <v>15</v>
      </c>
      <c r="I1036" s="7" t="s">
        <v>72</v>
      </c>
      <c r="J1036" s="7" t="s">
        <v>73</v>
      </c>
      <c r="K1036" s="7"/>
      <c r="L1036" s="7">
        <v>0</v>
      </c>
      <c r="M1036" s="7">
        <v>0</v>
      </c>
      <c r="N1036" s="7">
        <v>0</v>
      </c>
    </row>
    <row r="1037" spans="3:14" x14ac:dyDescent="0.25">
      <c r="C1037" s="7" t="s">
        <v>297</v>
      </c>
      <c r="D1037" s="7" t="s">
        <v>298</v>
      </c>
      <c r="E1037" s="7" t="s">
        <v>13</v>
      </c>
      <c r="F1037" s="7">
        <v>701032</v>
      </c>
      <c r="G1037" s="7" t="s">
        <v>86</v>
      </c>
      <c r="H1037" s="7" t="s">
        <v>15</v>
      </c>
      <c r="I1037" s="7" t="s">
        <v>44</v>
      </c>
      <c r="J1037" s="7" t="s">
        <v>313</v>
      </c>
      <c r="K1037" s="7"/>
      <c r="L1037" s="7">
        <v>0</v>
      </c>
      <c r="M1037" s="7">
        <v>0</v>
      </c>
      <c r="N1037" s="7">
        <v>0</v>
      </c>
    </row>
    <row r="1038" spans="3:14" x14ac:dyDescent="0.25">
      <c r="C1038" s="7" t="s">
        <v>297</v>
      </c>
      <c r="D1038" s="7" t="s">
        <v>298</v>
      </c>
      <c r="E1038" s="7" t="s">
        <v>13</v>
      </c>
      <c r="F1038" s="7">
        <v>701034</v>
      </c>
      <c r="G1038" s="7" t="s">
        <v>87</v>
      </c>
      <c r="H1038" s="7" t="s">
        <v>15</v>
      </c>
      <c r="I1038" s="7" t="s">
        <v>72</v>
      </c>
      <c r="J1038" s="7" t="s">
        <v>73</v>
      </c>
      <c r="K1038" s="7"/>
      <c r="L1038" s="7">
        <v>0</v>
      </c>
      <c r="M1038" s="7">
        <v>0</v>
      </c>
      <c r="N1038" s="7">
        <v>0</v>
      </c>
    </row>
    <row r="1039" spans="3:14" x14ac:dyDescent="0.25">
      <c r="C1039" s="7" t="s">
        <v>297</v>
      </c>
      <c r="D1039" s="7" t="s">
        <v>298</v>
      </c>
      <c r="E1039" s="7" t="s">
        <v>88</v>
      </c>
      <c r="F1039" s="7">
        <v>701035</v>
      </c>
      <c r="G1039" s="7" t="s">
        <v>89</v>
      </c>
      <c r="H1039" s="7" t="s">
        <v>15</v>
      </c>
      <c r="I1039" s="7" t="s">
        <v>54</v>
      </c>
      <c r="J1039" s="7" t="s">
        <v>63</v>
      </c>
      <c r="K1039" s="7"/>
      <c r="L1039" s="7">
        <v>0</v>
      </c>
      <c r="M1039" s="7">
        <v>0</v>
      </c>
      <c r="N1039" s="7">
        <v>0</v>
      </c>
    </row>
    <row r="1040" spans="3:14" x14ac:dyDescent="0.25">
      <c r="C1040" s="7" t="s">
        <v>297</v>
      </c>
      <c r="D1040" s="7" t="s">
        <v>298</v>
      </c>
      <c r="E1040" s="7" t="s">
        <v>13</v>
      </c>
      <c r="F1040" s="7">
        <v>701036</v>
      </c>
      <c r="G1040" s="7" t="s">
        <v>90</v>
      </c>
      <c r="H1040" s="7" t="s">
        <v>15</v>
      </c>
      <c r="I1040" s="7" t="s">
        <v>44</v>
      </c>
      <c r="J1040" s="7" t="s">
        <v>313</v>
      </c>
      <c r="K1040" s="7"/>
      <c r="L1040" s="7">
        <v>0</v>
      </c>
      <c r="M1040" s="7">
        <v>0</v>
      </c>
      <c r="N1040" s="7">
        <v>0</v>
      </c>
    </row>
    <row r="1041" spans="3:14" x14ac:dyDescent="0.25">
      <c r="C1041" s="7" t="s">
        <v>297</v>
      </c>
      <c r="D1041" s="7" t="s">
        <v>298</v>
      </c>
      <c r="E1041" s="7" t="s">
        <v>13</v>
      </c>
      <c r="F1041" s="7">
        <v>701113</v>
      </c>
      <c r="G1041" s="7" t="s">
        <v>91</v>
      </c>
      <c r="H1041" s="7" t="s">
        <v>15</v>
      </c>
      <c r="I1041" s="7" t="s">
        <v>54</v>
      </c>
      <c r="J1041" s="7" t="s">
        <v>55</v>
      </c>
      <c r="K1041" s="7"/>
      <c r="L1041" s="7">
        <v>0</v>
      </c>
      <c r="M1041" s="7">
        <v>0</v>
      </c>
      <c r="N1041" s="7">
        <v>0</v>
      </c>
    </row>
    <row r="1042" spans="3:14" x14ac:dyDescent="0.25">
      <c r="C1042" s="7" t="s">
        <v>297</v>
      </c>
      <c r="D1042" s="7" t="s">
        <v>298</v>
      </c>
      <c r="E1042" s="7" t="s">
        <v>13</v>
      </c>
      <c r="F1042" s="7">
        <v>701119</v>
      </c>
      <c r="G1042" s="7" t="s">
        <v>92</v>
      </c>
      <c r="H1042" s="7" t="s">
        <v>15</v>
      </c>
      <c r="I1042" s="7" t="s">
        <v>16</v>
      </c>
      <c r="J1042" s="7" t="s">
        <v>93</v>
      </c>
      <c r="K1042" s="7"/>
      <c r="L1042" s="7">
        <v>0</v>
      </c>
      <c r="M1042" s="7">
        <v>0</v>
      </c>
      <c r="N1042" s="7">
        <v>0</v>
      </c>
    </row>
    <row r="1043" spans="3:14" x14ac:dyDescent="0.25">
      <c r="C1043" s="7" t="s">
        <v>297</v>
      </c>
      <c r="D1043" s="7" t="s">
        <v>298</v>
      </c>
      <c r="E1043" s="7" t="s">
        <v>13</v>
      </c>
      <c r="F1043" s="7">
        <v>701120</v>
      </c>
      <c r="G1043" s="7" t="s">
        <v>94</v>
      </c>
      <c r="H1043" s="7" t="s">
        <v>15</v>
      </c>
      <c r="I1043" s="7" t="s">
        <v>16</v>
      </c>
      <c r="J1043" s="7" t="s">
        <v>93</v>
      </c>
      <c r="K1043" s="7"/>
      <c r="L1043" s="7">
        <v>0</v>
      </c>
      <c r="M1043" s="7">
        <v>0</v>
      </c>
      <c r="N1043" s="7">
        <v>0</v>
      </c>
    </row>
    <row r="1044" spans="3:14" x14ac:dyDescent="0.25">
      <c r="C1044" s="7" t="s">
        <v>297</v>
      </c>
      <c r="D1044" s="7" t="s">
        <v>298</v>
      </c>
      <c r="E1044" s="7" t="s">
        <v>13</v>
      </c>
      <c r="F1044" s="7">
        <v>701121</v>
      </c>
      <c r="G1044" s="7" t="s">
        <v>95</v>
      </c>
      <c r="H1044" s="7" t="s">
        <v>15</v>
      </c>
      <c r="I1044" s="7" t="s">
        <v>16</v>
      </c>
      <c r="J1044" s="7" t="s">
        <v>93</v>
      </c>
      <c r="K1044" s="7"/>
      <c r="L1044" s="7">
        <v>0</v>
      </c>
      <c r="M1044" s="7">
        <v>0</v>
      </c>
      <c r="N1044" s="7">
        <v>0</v>
      </c>
    </row>
    <row r="1045" spans="3:14" x14ac:dyDescent="0.25">
      <c r="C1045" s="7" t="s">
        <v>297</v>
      </c>
      <c r="D1045" s="7" t="s">
        <v>298</v>
      </c>
      <c r="E1045" s="7" t="s">
        <v>13</v>
      </c>
      <c r="F1045" s="7">
        <v>701122</v>
      </c>
      <c r="G1045" s="7" t="s">
        <v>96</v>
      </c>
      <c r="H1045" s="7" t="s">
        <v>15</v>
      </c>
      <c r="I1045" s="7" t="s">
        <v>66</v>
      </c>
      <c r="J1045" s="7" t="s">
        <v>84</v>
      </c>
      <c r="K1045" s="7"/>
      <c r="L1045" s="7">
        <v>0</v>
      </c>
      <c r="M1045" s="7">
        <v>0</v>
      </c>
      <c r="N1045" s="7">
        <v>0</v>
      </c>
    </row>
    <row r="1046" spans="3:14" x14ac:dyDescent="0.25">
      <c r="C1046" s="7" t="s">
        <v>297</v>
      </c>
      <c r="D1046" s="7" t="s">
        <v>298</v>
      </c>
      <c r="E1046" s="7" t="s">
        <v>13</v>
      </c>
      <c r="F1046" s="7">
        <v>701123</v>
      </c>
      <c r="G1046" s="7" t="s">
        <v>97</v>
      </c>
      <c r="H1046" s="7" t="s">
        <v>15</v>
      </c>
      <c r="I1046" s="7" t="s">
        <v>16</v>
      </c>
      <c r="J1046" s="7" t="s">
        <v>93</v>
      </c>
      <c r="K1046" s="7"/>
      <c r="L1046" s="7">
        <v>0</v>
      </c>
      <c r="M1046" s="7">
        <v>0</v>
      </c>
      <c r="N1046" s="7">
        <v>0</v>
      </c>
    </row>
    <row r="1047" spans="3:14" x14ac:dyDescent="0.25">
      <c r="C1047" s="7" t="s">
        <v>297</v>
      </c>
      <c r="D1047" s="7" t="s">
        <v>298</v>
      </c>
      <c r="E1047" s="7" t="s">
        <v>50</v>
      </c>
      <c r="F1047" s="7">
        <v>701127</v>
      </c>
      <c r="G1047" s="7" t="s">
        <v>98</v>
      </c>
      <c r="H1047" s="7" t="s">
        <v>15</v>
      </c>
      <c r="I1047" s="7" t="s">
        <v>72</v>
      </c>
      <c r="J1047" s="7" t="s">
        <v>73</v>
      </c>
      <c r="K1047" s="7"/>
      <c r="L1047" s="7">
        <v>0</v>
      </c>
      <c r="M1047" s="7">
        <v>0</v>
      </c>
      <c r="N1047" s="7">
        <v>0</v>
      </c>
    </row>
    <row r="1048" spans="3:14" x14ac:dyDescent="0.25">
      <c r="C1048" s="7" t="s">
        <v>297</v>
      </c>
      <c r="D1048" s="7" t="s">
        <v>298</v>
      </c>
      <c r="E1048" s="7" t="s">
        <v>58</v>
      </c>
      <c r="F1048" s="7">
        <v>701213</v>
      </c>
      <c r="G1048" s="7" t="s">
        <v>99</v>
      </c>
      <c r="H1048" s="7" t="s">
        <v>15</v>
      </c>
      <c r="I1048" s="7" t="s">
        <v>54</v>
      </c>
      <c r="J1048" s="7" t="s">
        <v>55</v>
      </c>
      <c r="K1048" s="7"/>
      <c r="L1048" s="7">
        <v>0</v>
      </c>
      <c r="M1048" s="7">
        <v>0</v>
      </c>
      <c r="N1048" s="7">
        <v>0</v>
      </c>
    </row>
    <row r="1049" spans="3:14" x14ac:dyDescent="0.25">
      <c r="C1049" s="7" t="s">
        <v>297</v>
      </c>
      <c r="D1049" s="7" t="s">
        <v>298</v>
      </c>
      <c r="E1049" s="7" t="s">
        <v>88</v>
      </c>
      <c r="F1049" s="7">
        <v>701214</v>
      </c>
      <c r="G1049" s="7" t="s">
        <v>100</v>
      </c>
      <c r="H1049" s="7" t="s">
        <v>15</v>
      </c>
      <c r="I1049" s="7" t="s">
        <v>54</v>
      </c>
      <c r="J1049" s="7" t="s">
        <v>55</v>
      </c>
      <c r="K1049" s="7"/>
      <c r="L1049" s="7">
        <v>0</v>
      </c>
      <c r="M1049" s="7">
        <v>0</v>
      </c>
      <c r="N1049" s="7">
        <v>0</v>
      </c>
    </row>
    <row r="1050" spans="3:14" x14ac:dyDescent="0.25">
      <c r="C1050" s="7" t="s">
        <v>297</v>
      </c>
      <c r="D1050" s="7" t="s">
        <v>298</v>
      </c>
      <c r="E1050" s="7" t="s">
        <v>60</v>
      </c>
      <c r="F1050" s="7">
        <v>701215</v>
      </c>
      <c r="G1050" s="7" t="s">
        <v>101</v>
      </c>
      <c r="H1050" s="7" t="s">
        <v>15</v>
      </c>
      <c r="I1050" s="7" t="s">
        <v>54</v>
      </c>
      <c r="J1050" s="7" t="s">
        <v>55</v>
      </c>
      <c r="K1050" s="7"/>
      <c r="L1050" s="7">
        <v>0</v>
      </c>
      <c r="M1050" s="7">
        <v>0</v>
      </c>
      <c r="N1050" s="7">
        <v>0</v>
      </c>
    </row>
    <row r="1051" spans="3:14" x14ac:dyDescent="0.25">
      <c r="C1051" s="7" t="s">
        <v>297</v>
      </c>
      <c r="D1051" s="7" t="s">
        <v>298</v>
      </c>
      <c r="E1051" s="7" t="s">
        <v>102</v>
      </c>
      <c r="F1051" s="7">
        <v>701227</v>
      </c>
      <c r="G1051" s="7" t="s">
        <v>103</v>
      </c>
      <c r="H1051" s="7" t="s">
        <v>15</v>
      </c>
      <c r="I1051" s="7" t="s">
        <v>72</v>
      </c>
      <c r="J1051" s="7" t="s">
        <v>73</v>
      </c>
      <c r="K1051" s="7"/>
      <c r="L1051" s="7">
        <v>0</v>
      </c>
      <c r="M1051" s="7">
        <v>0</v>
      </c>
      <c r="N1051" s="7">
        <v>0</v>
      </c>
    </row>
    <row r="1052" spans="3:14" x14ac:dyDescent="0.25">
      <c r="C1052" s="7" t="s">
        <v>297</v>
      </c>
      <c r="D1052" s="7" t="s">
        <v>298</v>
      </c>
      <c r="E1052" s="7" t="s">
        <v>60</v>
      </c>
      <c r="F1052" s="7">
        <v>701327</v>
      </c>
      <c r="G1052" s="7" t="s">
        <v>104</v>
      </c>
      <c r="H1052" s="7" t="s">
        <v>15</v>
      </c>
      <c r="I1052" s="7" t="s">
        <v>72</v>
      </c>
      <c r="J1052" s="7" t="s">
        <v>73</v>
      </c>
      <c r="K1052" s="7"/>
      <c r="L1052" s="7">
        <v>0</v>
      </c>
      <c r="M1052" s="7">
        <v>0</v>
      </c>
      <c r="N1052" s="7">
        <v>0</v>
      </c>
    </row>
    <row r="1053" spans="3:14" x14ac:dyDescent="0.25">
      <c r="C1053" s="7" t="s">
        <v>297</v>
      </c>
      <c r="D1053" s="7" t="s">
        <v>298</v>
      </c>
      <c r="E1053" s="7" t="s">
        <v>13</v>
      </c>
      <c r="F1053" s="7">
        <v>701427</v>
      </c>
      <c r="G1053" s="7" t="s">
        <v>105</v>
      </c>
      <c r="H1053" s="7" t="s">
        <v>15</v>
      </c>
      <c r="I1053" s="7" t="s">
        <v>72</v>
      </c>
      <c r="J1053" s="7" t="s">
        <v>106</v>
      </c>
      <c r="K1053" s="7"/>
      <c r="L1053" s="7">
        <v>0</v>
      </c>
      <c r="M1053" s="7">
        <v>0</v>
      </c>
      <c r="N1053" s="7">
        <v>0</v>
      </c>
    </row>
    <row r="1054" spans="3:14" x14ac:dyDescent="0.25">
      <c r="C1054" s="7" t="s">
        <v>297</v>
      </c>
      <c r="D1054" s="7" t="s">
        <v>298</v>
      </c>
      <c r="E1054" s="7" t="s">
        <v>13</v>
      </c>
      <c r="F1054" s="7">
        <v>701527</v>
      </c>
      <c r="G1054" s="7" t="s">
        <v>107</v>
      </c>
      <c r="H1054" s="7" t="s">
        <v>15</v>
      </c>
      <c r="I1054" s="7" t="s">
        <v>72</v>
      </c>
      <c r="J1054" s="7" t="s">
        <v>73</v>
      </c>
      <c r="K1054" s="7"/>
      <c r="L1054" s="7">
        <v>0</v>
      </c>
      <c r="M1054" s="7">
        <v>0</v>
      </c>
      <c r="N1054" s="7">
        <v>0</v>
      </c>
    </row>
    <row r="1055" spans="3:14" x14ac:dyDescent="0.25">
      <c r="C1055" s="7" t="s">
        <v>297</v>
      </c>
      <c r="D1055" s="7" t="s">
        <v>298</v>
      </c>
      <c r="E1055" s="7" t="s">
        <v>13</v>
      </c>
      <c r="F1055" s="7">
        <v>701627</v>
      </c>
      <c r="G1055" s="7" t="s">
        <v>108</v>
      </c>
      <c r="H1055" s="7" t="s">
        <v>15</v>
      </c>
      <c r="I1055" s="7" t="s">
        <v>72</v>
      </c>
      <c r="J1055" s="7" t="s">
        <v>73</v>
      </c>
      <c r="K1055" s="7"/>
      <c r="L1055" s="7">
        <v>0</v>
      </c>
      <c r="M1055" s="7">
        <v>0</v>
      </c>
      <c r="N1055" s="7">
        <v>0</v>
      </c>
    </row>
    <row r="1056" spans="3:14" x14ac:dyDescent="0.25">
      <c r="C1056" s="7" t="s">
        <v>297</v>
      </c>
      <c r="D1056" s="7" t="s">
        <v>298</v>
      </c>
      <c r="E1056" s="7" t="s">
        <v>13</v>
      </c>
      <c r="F1056" s="7">
        <v>701727</v>
      </c>
      <c r="G1056" s="7" t="s">
        <v>109</v>
      </c>
      <c r="H1056" s="7" t="s">
        <v>15</v>
      </c>
      <c r="I1056" s="7" t="s">
        <v>72</v>
      </c>
      <c r="J1056" s="7" t="s">
        <v>73</v>
      </c>
      <c r="K1056" s="7"/>
      <c r="L1056" s="7">
        <v>0</v>
      </c>
      <c r="M1056" s="7">
        <v>0</v>
      </c>
      <c r="N1056" s="7">
        <v>0</v>
      </c>
    </row>
    <row r="1057" spans="3:14" x14ac:dyDescent="0.25">
      <c r="C1057" s="7" t="s">
        <v>297</v>
      </c>
      <c r="D1057" s="7" t="s">
        <v>298</v>
      </c>
      <c r="E1057" s="7" t="s">
        <v>13</v>
      </c>
      <c r="F1057" s="7">
        <v>701801</v>
      </c>
      <c r="G1057" s="7" t="s">
        <v>110</v>
      </c>
      <c r="H1057" s="7" t="s">
        <v>15</v>
      </c>
      <c r="I1057" s="7" t="s">
        <v>72</v>
      </c>
      <c r="J1057" s="7" t="s">
        <v>73</v>
      </c>
      <c r="K1057" s="7"/>
      <c r="L1057" s="7">
        <v>0</v>
      </c>
      <c r="M1057" s="7">
        <v>0</v>
      </c>
      <c r="N1057" s="7">
        <v>0</v>
      </c>
    </row>
    <row r="1058" spans="3:14" x14ac:dyDescent="0.25">
      <c r="C1058" s="7" t="s">
        <v>297</v>
      </c>
      <c r="D1058" s="7" t="s">
        <v>298</v>
      </c>
      <c r="E1058" s="7" t="s">
        <v>13</v>
      </c>
      <c r="F1058" s="7">
        <v>701802</v>
      </c>
      <c r="G1058" s="7" t="s">
        <v>111</v>
      </c>
      <c r="H1058" s="7" t="s">
        <v>15</v>
      </c>
      <c r="I1058" s="7" t="s">
        <v>54</v>
      </c>
      <c r="J1058" s="7" t="s">
        <v>55</v>
      </c>
      <c r="K1058" s="7"/>
      <c r="L1058" s="7">
        <v>0</v>
      </c>
      <c r="M1058" s="7">
        <v>0</v>
      </c>
      <c r="N1058" s="7">
        <v>0</v>
      </c>
    </row>
    <row r="1059" spans="3:14" x14ac:dyDescent="0.25">
      <c r="C1059" s="7" t="s">
        <v>297</v>
      </c>
      <c r="D1059" s="7" t="s">
        <v>298</v>
      </c>
      <c r="E1059" s="7" t="s">
        <v>13</v>
      </c>
      <c r="F1059" s="7">
        <v>703010</v>
      </c>
      <c r="G1059" s="7" t="s">
        <v>112</v>
      </c>
      <c r="H1059" s="7" t="s">
        <v>15</v>
      </c>
      <c r="I1059" s="7" t="s">
        <v>16</v>
      </c>
      <c r="J1059" s="7" t="s">
        <v>283</v>
      </c>
      <c r="K1059" s="7"/>
      <c r="L1059" s="7">
        <v>0</v>
      </c>
      <c r="M1059" s="7">
        <v>0</v>
      </c>
      <c r="N1059" s="7">
        <v>0</v>
      </c>
    </row>
    <row r="1060" spans="3:14" x14ac:dyDescent="0.25">
      <c r="C1060" s="7" t="s">
        <v>297</v>
      </c>
      <c r="D1060" s="7" t="s">
        <v>298</v>
      </c>
      <c r="E1060" s="7" t="s">
        <v>13</v>
      </c>
      <c r="F1060" s="7">
        <v>703011</v>
      </c>
      <c r="G1060" s="7" t="s">
        <v>113</v>
      </c>
      <c r="H1060" s="7" t="s">
        <v>15</v>
      </c>
      <c r="I1060" s="7" t="s">
        <v>16</v>
      </c>
      <c r="J1060" s="7" t="s">
        <v>283</v>
      </c>
      <c r="K1060" s="7"/>
      <c r="L1060" s="7">
        <v>0</v>
      </c>
      <c r="M1060" s="7">
        <v>0</v>
      </c>
      <c r="N1060" s="7">
        <v>0</v>
      </c>
    </row>
    <row r="1061" spans="3:14" x14ac:dyDescent="0.25">
      <c r="C1061" s="7" t="s">
        <v>297</v>
      </c>
      <c r="D1061" s="7" t="s">
        <v>298</v>
      </c>
      <c r="E1061" s="7" t="s">
        <v>13</v>
      </c>
      <c r="F1061" s="7">
        <v>703012</v>
      </c>
      <c r="G1061" s="7" t="s">
        <v>114</v>
      </c>
      <c r="H1061" s="7" t="s">
        <v>15</v>
      </c>
      <c r="I1061" s="7" t="s">
        <v>16</v>
      </c>
      <c r="J1061" s="7" t="s">
        <v>283</v>
      </c>
      <c r="K1061" s="7"/>
      <c r="L1061" s="7">
        <v>0</v>
      </c>
      <c r="M1061" s="7">
        <v>0</v>
      </c>
      <c r="N1061" s="7">
        <v>0</v>
      </c>
    </row>
    <row r="1062" spans="3:14" x14ac:dyDescent="0.25">
      <c r="C1062" s="7" t="s">
        <v>297</v>
      </c>
      <c r="D1062" s="7" t="s">
        <v>298</v>
      </c>
      <c r="E1062" s="7" t="s">
        <v>13</v>
      </c>
      <c r="F1062" s="7">
        <v>703013</v>
      </c>
      <c r="G1062" s="7" t="s">
        <v>115</v>
      </c>
      <c r="H1062" s="7" t="s">
        <v>15</v>
      </c>
      <c r="I1062" s="7" t="s">
        <v>16</v>
      </c>
      <c r="J1062" s="7" t="s">
        <v>283</v>
      </c>
      <c r="K1062" s="7"/>
      <c r="L1062" s="7">
        <v>0</v>
      </c>
      <c r="M1062" s="7">
        <v>0</v>
      </c>
      <c r="N1062" s="7">
        <v>0</v>
      </c>
    </row>
    <row r="1063" spans="3:14" x14ac:dyDescent="0.25">
      <c r="C1063" s="7" t="s">
        <v>297</v>
      </c>
      <c r="D1063" s="7" t="s">
        <v>298</v>
      </c>
      <c r="E1063" s="7" t="s">
        <v>13</v>
      </c>
      <c r="F1063" s="7">
        <v>703014</v>
      </c>
      <c r="G1063" s="7" t="s">
        <v>116</v>
      </c>
      <c r="H1063" s="7" t="s">
        <v>15</v>
      </c>
      <c r="I1063" s="7" t="s">
        <v>16</v>
      </c>
      <c r="J1063" s="7" t="s">
        <v>283</v>
      </c>
      <c r="K1063" s="7"/>
      <c r="L1063" s="7">
        <v>0</v>
      </c>
      <c r="M1063" s="7">
        <v>0</v>
      </c>
      <c r="N1063" s="7">
        <v>0</v>
      </c>
    </row>
    <row r="1064" spans="3:14" x14ac:dyDescent="0.25">
      <c r="C1064" s="7" t="s">
        <v>297</v>
      </c>
      <c r="D1064" s="7" t="s">
        <v>298</v>
      </c>
      <c r="E1064" s="7" t="s">
        <v>13</v>
      </c>
      <c r="F1064" s="7">
        <v>703015</v>
      </c>
      <c r="G1064" s="7" t="s">
        <v>117</v>
      </c>
      <c r="H1064" s="7" t="s">
        <v>15</v>
      </c>
      <c r="I1064" s="7" t="s">
        <v>16</v>
      </c>
      <c r="J1064" s="7" t="s">
        <v>283</v>
      </c>
      <c r="K1064" s="7"/>
      <c r="L1064" s="7">
        <v>0</v>
      </c>
      <c r="M1064" s="7">
        <v>0</v>
      </c>
      <c r="N1064" s="7">
        <v>0</v>
      </c>
    </row>
    <row r="1065" spans="3:14" x14ac:dyDescent="0.25">
      <c r="C1065" s="7" t="s">
        <v>297</v>
      </c>
      <c r="D1065" s="7" t="s">
        <v>298</v>
      </c>
      <c r="E1065" s="7" t="s">
        <v>13</v>
      </c>
      <c r="F1065" s="7">
        <v>703016</v>
      </c>
      <c r="G1065" s="7" t="s">
        <v>118</v>
      </c>
      <c r="H1065" s="7" t="s">
        <v>15</v>
      </c>
      <c r="I1065" s="7" t="s">
        <v>16</v>
      </c>
      <c r="J1065" s="7" t="s">
        <v>283</v>
      </c>
      <c r="K1065" s="7"/>
      <c r="L1065" s="7">
        <v>0</v>
      </c>
      <c r="M1065" s="7">
        <v>0</v>
      </c>
      <c r="N1065" s="7">
        <v>0</v>
      </c>
    </row>
    <row r="1066" spans="3:14" x14ac:dyDescent="0.25">
      <c r="C1066" s="7" t="s">
        <v>297</v>
      </c>
      <c r="D1066" s="7" t="s">
        <v>298</v>
      </c>
      <c r="E1066" s="7" t="s">
        <v>13</v>
      </c>
      <c r="F1066" s="7">
        <v>703017</v>
      </c>
      <c r="G1066" s="7" t="s">
        <v>119</v>
      </c>
      <c r="H1066" s="7" t="s">
        <v>15</v>
      </c>
      <c r="I1066" s="7" t="s">
        <v>16</v>
      </c>
      <c r="J1066" s="7" t="s">
        <v>283</v>
      </c>
      <c r="K1066" s="7"/>
      <c r="L1066" s="7">
        <v>0</v>
      </c>
      <c r="M1066" s="7">
        <v>0</v>
      </c>
      <c r="N1066" s="7">
        <v>0</v>
      </c>
    </row>
    <row r="1067" spans="3:14" x14ac:dyDescent="0.25">
      <c r="C1067" s="7" t="s">
        <v>297</v>
      </c>
      <c r="D1067" s="7" t="s">
        <v>298</v>
      </c>
      <c r="E1067" s="7" t="s">
        <v>13</v>
      </c>
      <c r="F1067" s="7">
        <v>703018</v>
      </c>
      <c r="G1067" s="7" t="s">
        <v>120</v>
      </c>
      <c r="H1067" s="7" t="s">
        <v>15</v>
      </c>
      <c r="I1067" s="7" t="s">
        <v>16</v>
      </c>
      <c r="J1067" s="7" t="s">
        <v>283</v>
      </c>
      <c r="K1067" s="7"/>
      <c r="L1067" s="7">
        <v>0</v>
      </c>
      <c r="M1067" s="7">
        <v>0</v>
      </c>
      <c r="N1067" s="7">
        <v>0</v>
      </c>
    </row>
    <row r="1068" spans="3:14" x14ac:dyDescent="0.25">
      <c r="C1068" s="7" t="s">
        <v>297</v>
      </c>
      <c r="D1068" s="7" t="s">
        <v>298</v>
      </c>
      <c r="E1068" s="7" t="s">
        <v>13</v>
      </c>
      <c r="F1068" s="7">
        <v>703019</v>
      </c>
      <c r="G1068" s="7" t="s">
        <v>121</v>
      </c>
      <c r="H1068" s="7" t="s">
        <v>15</v>
      </c>
      <c r="I1068" s="7" t="s">
        <v>16</v>
      </c>
      <c r="J1068" s="7" t="s">
        <v>283</v>
      </c>
      <c r="K1068" s="7"/>
      <c r="L1068" s="7">
        <v>0</v>
      </c>
      <c r="M1068" s="7">
        <v>0</v>
      </c>
      <c r="N1068" s="7">
        <v>0</v>
      </c>
    </row>
    <row r="1069" spans="3:14" x14ac:dyDescent="0.25">
      <c r="C1069" s="7" t="s">
        <v>297</v>
      </c>
      <c r="D1069" s="7" t="s">
        <v>298</v>
      </c>
      <c r="E1069" s="7" t="s">
        <v>13</v>
      </c>
      <c r="F1069" s="7">
        <v>703210</v>
      </c>
      <c r="G1069" s="7" t="s">
        <v>122</v>
      </c>
      <c r="H1069" s="7" t="s">
        <v>15</v>
      </c>
      <c r="I1069" s="7" t="s">
        <v>16</v>
      </c>
      <c r="J1069" s="7" t="s">
        <v>93</v>
      </c>
      <c r="K1069" s="7"/>
      <c r="L1069" s="7">
        <v>0</v>
      </c>
      <c r="M1069" s="7">
        <v>0</v>
      </c>
      <c r="N1069" s="7">
        <v>0</v>
      </c>
    </row>
    <row r="1070" spans="3:14" x14ac:dyDescent="0.25">
      <c r="C1070" s="7" t="s">
        <v>297</v>
      </c>
      <c r="D1070" s="7" t="s">
        <v>298</v>
      </c>
      <c r="E1070" s="7" t="s">
        <v>13</v>
      </c>
      <c r="F1070" s="7">
        <v>703211</v>
      </c>
      <c r="G1070" s="7" t="s">
        <v>123</v>
      </c>
      <c r="H1070" s="7" t="s">
        <v>15</v>
      </c>
      <c r="I1070" s="7" t="s">
        <v>16</v>
      </c>
      <c r="J1070" s="7" t="s">
        <v>93</v>
      </c>
      <c r="K1070" s="7"/>
      <c r="L1070" s="7">
        <v>0</v>
      </c>
      <c r="M1070" s="7">
        <v>0</v>
      </c>
      <c r="N1070" s="7">
        <v>0</v>
      </c>
    </row>
    <row r="1071" spans="3:14" x14ac:dyDescent="0.25">
      <c r="C1071" s="7" t="s">
        <v>297</v>
      </c>
      <c r="D1071" s="7" t="s">
        <v>298</v>
      </c>
      <c r="E1071" s="7" t="s">
        <v>13</v>
      </c>
      <c r="F1071" s="7">
        <v>703212</v>
      </c>
      <c r="G1071" s="7" t="s">
        <v>124</v>
      </c>
      <c r="H1071" s="7" t="s">
        <v>15</v>
      </c>
      <c r="I1071" s="7" t="s">
        <v>16</v>
      </c>
      <c r="J1071" s="7" t="s">
        <v>93</v>
      </c>
      <c r="K1071" s="7"/>
      <c r="L1071" s="7">
        <v>0</v>
      </c>
      <c r="M1071" s="7">
        <v>0</v>
      </c>
      <c r="N1071" s="7">
        <v>0</v>
      </c>
    </row>
    <row r="1072" spans="3:14" x14ac:dyDescent="0.25">
      <c r="C1072" s="7" t="s">
        <v>297</v>
      </c>
      <c r="D1072" s="7" t="s">
        <v>298</v>
      </c>
      <c r="E1072" s="7" t="s">
        <v>13</v>
      </c>
      <c r="F1072" s="7">
        <v>703213</v>
      </c>
      <c r="G1072" s="7" t="s">
        <v>125</v>
      </c>
      <c r="H1072" s="7" t="s">
        <v>15</v>
      </c>
      <c r="I1072" s="7" t="s">
        <v>16</v>
      </c>
      <c r="J1072" s="7" t="s">
        <v>93</v>
      </c>
      <c r="K1072" s="7"/>
      <c r="L1072" s="7">
        <v>0</v>
      </c>
      <c r="M1072" s="7">
        <v>0</v>
      </c>
      <c r="N1072" s="7">
        <v>0</v>
      </c>
    </row>
    <row r="1073" spans="3:14" x14ac:dyDescent="0.25">
      <c r="C1073" s="7" t="s">
        <v>297</v>
      </c>
      <c r="D1073" s="7" t="s">
        <v>298</v>
      </c>
      <c r="E1073" s="7" t="s">
        <v>13</v>
      </c>
      <c r="F1073" s="7">
        <v>703214</v>
      </c>
      <c r="G1073" s="7" t="s">
        <v>126</v>
      </c>
      <c r="H1073" s="7" t="s">
        <v>15</v>
      </c>
      <c r="I1073" s="7" t="s">
        <v>16</v>
      </c>
      <c r="J1073" s="7" t="s">
        <v>93</v>
      </c>
      <c r="K1073" s="7"/>
      <c r="L1073" s="7">
        <v>0</v>
      </c>
      <c r="M1073" s="7">
        <v>0</v>
      </c>
      <c r="N1073" s="7">
        <v>0</v>
      </c>
    </row>
    <row r="1074" spans="3:14" x14ac:dyDescent="0.25">
      <c r="C1074" s="7" t="s">
        <v>297</v>
      </c>
      <c r="D1074" s="7" t="s">
        <v>298</v>
      </c>
      <c r="E1074" s="7" t="s">
        <v>56</v>
      </c>
      <c r="F1074" s="7">
        <v>703215</v>
      </c>
      <c r="G1074" s="7" t="s">
        <v>127</v>
      </c>
      <c r="H1074" s="7" t="s">
        <v>15</v>
      </c>
      <c r="I1074" s="7" t="s">
        <v>16</v>
      </c>
      <c r="J1074" s="7" t="s">
        <v>93</v>
      </c>
      <c r="K1074" s="7"/>
      <c r="L1074" s="7">
        <v>0</v>
      </c>
      <c r="M1074" s="7">
        <v>0</v>
      </c>
      <c r="N1074" s="7">
        <v>0</v>
      </c>
    </row>
    <row r="1075" spans="3:14" x14ac:dyDescent="0.25">
      <c r="C1075" s="7" t="s">
        <v>297</v>
      </c>
      <c r="D1075" s="7" t="s">
        <v>298</v>
      </c>
      <c r="E1075" s="7" t="s">
        <v>13</v>
      </c>
      <c r="F1075" s="7">
        <v>703216</v>
      </c>
      <c r="G1075" s="7" t="s">
        <v>128</v>
      </c>
      <c r="H1075" s="7" t="s">
        <v>15</v>
      </c>
      <c r="I1075" s="7" t="s">
        <v>16</v>
      </c>
      <c r="J1075" s="7" t="s">
        <v>93</v>
      </c>
      <c r="K1075" s="7"/>
      <c r="L1075" s="7">
        <v>0</v>
      </c>
      <c r="M1075" s="7">
        <v>0</v>
      </c>
      <c r="N1075" s="7">
        <v>0</v>
      </c>
    </row>
    <row r="1076" spans="3:14" x14ac:dyDescent="0.25">
      <c r="C1076" s="7" t="s">
        <v>297</v>
      </c>
      <c r="D1076" s="7" t="s">
        <v>298</v>
      </c>
      <c r="E1076" s="7" t="s">
        <v>13</v>
      </c>
      <c r="F1076" s="7">
        <v>703217</v>
      </c>
      <c r="G1076" s="7" t="s">
        <v>129</v>
      </c>
      <c r="H1076" s="7" t="s">
        <v>15</v>
      </c>
      <c r="I1076" s="7" t="s">
        <v>16</v>
      </c>
      <c r="J1076" s="7" t="s">
        <v>93</v>
      </c>
      <c r="K1076" s="7"/>
      <c r="L1076" s="7">
        <v>0</v>
      </c>
      <c r="M1076" s="7">
        <v>0</v>
      </c>
      <c r="N1076" s="7">
        <v>0</v>
      </c>
    </row>
    <row r="1077" spans="3:14" x14ac:dyDescent="0.25">
      <c r="C1077" s="7" t="s">
        <v>297</v>
      </c>
      <c r="D1077" s="7" t="s">
        <v>298</v>
      </c>
      <c r="E1077" s="7" t="s">
        <v>13</v>
      </c>
      <c r="F1077" s="7">
        <v>703219</v>
      </c>
      <c r="G1077" s="7" t="s">
        <v>130</v>
      </c>
      <c r="H1077" s="7" t="s">
        <v>15</v>
      </c>
      <c r="I1077" s="7" t="s">
        <v>16</v>
      </c>
      <c r="J1077" s="7" t="s">
        <v>93</v>
      </c>
      <c r="K1077" s="7"/>
      <c r="L1077" s="7">
        <v>0</v>
      </c>
      <c r="M1077" s="7">
        <v>0</v>
      </c>
      <c r="N1077" s="7">
        <v>0</v>
      </c>
    </row>
    <row r="1078" spans="3:14" x14ac:dyDescent="0.25">
      <c r="C1078" s="7" t="s">
        <v>297</v>
      </c>
      <c r="D1078" s="7" t="s">
        <v>298</v>
      </c>
      <c r="E1078" s="7" t="s">
        <v>13</v>
      </c>
      <c r="F1078" s="7">
        <v>703220</v>
      </c>
      <c r="G1078" s="7" t="s">
        <v>131</v>
      </c>
      <c r="H1078" s="7" t="s">
        <v>15</v>
      </c>
      <c r="I1078" s="7" t="s">
        <v>66</v>
      </c>
      <c r="J1078" s="7" t="s">
        <v>132</v>
      </c>
      <c r="K1078" s="7"/>
      <c r="L1078" s="7">
        <v>0</v>
      </c>
      <c r="M1078" s="7">
        <v>0</v>
      </c>
      <c r="N1078" s="7">
        <v>0</v>
      </c>
    </row>
    <row r="1079" spans="3:14" x14ac:dyDescent="0.25">
      <c r="C1079" s="7" t="s">
        <v>297</v>
      </c>
      <c r="D1079" s="7" t="s">
        <v>298</v>
      </c>
      <c r="E1079" s="7" t="s">
        <v>50</v>
      </c>
      <c r="F1079" s="7">
        <v>703221</v>
      </c>
      <c r="G1079" s="7" t="s">
        <v>133</v>
      </c>
      <c r="H1079" s="7" t="s">
        <v>15</v>
      </c>
      <c r="I1079" s="7" t="s">
        <v>134</v>
      </c>
      <c r="J1079" s="7" t="s">
        <v>135</v>
      </c>
      <c r="K1079" s="7"/>
      <c r="L1079" s="7">
        <v>0</v>
      </c>
      <c r="M1079" s="7">
        <v>0</v>
      </c>
      <c r="N1079" s="7">
        <v>0</v>
      </c>
    </row>
    <row r="1080" spans="3:14" x14ac:dyDescent="0.25">
      <c r="C1080" s="7" t="s">
        <v>297</v>
      </c>
      <c r="D1080" s="7" t="s">
        <v>298</v>
      </c>
      <c r="E1080" s="7" t="s">
        <v>56</v>
      </c>
      <c r="F1080" s="7">
        <v>703222</v>
      </c>
      <c r="G1080" s="7" t="s">
        <v>136</v>
      </c>
      <c r="H1080" s="7" t="s">
        <v>15</v>
      </c>
      <c r="I1080" s="7" t="s">
        <v>134</v>
      </c>
      <c r="J1080" s="7" t="s">
        <v>135</v>
      </c>
      <c r="K1080" s="7"/>
      <c r="L1080" s="7">
        <v>0</v>
      </c>
      <c r="M1080" s="7">
        <v>0</v>
      </c>
      <c r="N1080" s="7">
        <v>0</v>
      </c>
    </row>
    <row r="1081" spans="3:14" x14ac:dyDescent="0.25">
      <c r="C1081" s="7" t="s">
        <v>297</v>
      </c>
      <c r="D1081" s="7" t="s">
        <v>298</v>
      </c>
      <c r="E1081" s="7" t="s">
        <v>13</v>
      </c>
      <c r="F1081" s="7">
        <v>703223</v>
      </c>
      <c r="G1081" s="7" t="s">
        <v>137</v>
      </c>
      <c r="H1081" s="7" t="s">
        <v>15</v>
      </c>
      <c r="I1081" s="7" t="s">
        <v>134</v>
      </c>
      <c r="J1081" s="7" t="s">
        <v>138</v>
      </c>
      <c r="K1081" s="7"/>
      <c r="L1081" s="7">
        <v>0</v>
      </c>
      <c r="M1081" s="7">
        <v>0</v>
      </c>
      <c r="N1081" s="7">
        <v>0</v>
      </c>
    </row>
    <row r="1082" spans="3:14" x14ac:dyDescent="0.25">
      <c r="C1082" s="7" t="s">
        <v>297</v>
      </c>
      <c r="D1082" s="7" t="s">
        <v>298</v>
      </c>
      <c r="E1082" s="7" t="s">
        <v>41</v>
      </c>
      <c r="F1082" s="7">
        <v>703224</v>
      </c>
      <c r="G1082" s="7" t="s">
        <v>139</v>
      </c>
      <c r="H1082" s="7" t="s">
        <v>15</v>
      </c>
      <c r="I1082" s="7" t="s">
        <v>66</v>
      </c>
      <c r="J1082" s="7" t="s">
        <v>84</v>
      </c>
      <c r="K1082" s="7"/>
      <c r="L1082" s="7">
        <v>0</v>
      </c>
      <c r="M1082" s="7">
        <v>0</v>
      </c>
      <c r="N1082" s="7">
        <v>0</v>
      </c>
    </row>
    <row r="1083" spans="3:14" x14ac:dyDescent="0.25">
      <c r="C1083" s="7" t="s">
        <v>297</v>
      </c>
      <c r="D1083" s="7" t="s">
        <v>298</v>
      </c>
      <c r="E1083" s="7" t="s">
        <v>60</v>
      </c>
      <c r="F1083" s="7">
        <v>703225</v>
      </c>
      <c r="G1083" s="7" t="s">
        <v>140</v>
      </c>
      <c r="H1083" s="7" t="s">
        <v>15</v>
      </c>
      <c r="I1083" s="7" t="s">
        <v>66</v>
      </c>
      <c r="J1083" s="7" t="s">
        <v>84</v>
      </c>
      <c r="K1083" s="7"/>
      <c r="L1083" s="7">
        <v>0</v>
      </c>
      <c r="M1083" s="7">
        <v>0</v>
      </c>
      <c r="N1083" s="7">
        <v>0</v>
      </c>
    </row>
    <row r="1084" spans="3:14" x14ac:dyDescent="0.25">
      <c r="C1084" s="7" t="s">
        <v>297</v>
      </c>
      <c r="D1084" s="7" t="s">
        <v>298</v>
      </c>
      <c r="E1084" s="7" t="s">
        <v>58</v>
      </c>
      <c r="F1084" s="7">
        <v>703226</v>
      </c>
      <c r="G1084" s="7" t="s">
        <v>141</v>
      </c>
      <c r="H1084" s="7" t="s">
        <v>15</v>
      </c>
      <c r="I1084" s="7" t="s">
        <v>66</v>
      </c>
      <c r="J1084" s="7" t="s">
        <v>78</v>
      </c>
      <c r="K1084" s="7"/>
      <c r="L1084" s="7">
        <v>0</v>
      </c>
      <c r="M1084" s="7">
        <v>0</v>
      </c>
      <c r="N1084" s="7">
        <v>0</v>
      </c>
    </row>
    <row r="1085" spans="3:14" x14ac:dyDescent="0.25">
      <c r="C1085" s="7" t="s">
        <v>297</v>
      </c>
      <c r="D1085" s="7" t="s">
        <v>298</v>
      </c>
      <c r="E1085" s="7" t="s">
        <v>50</v>
      </c>
      <c r="F1085" s="7">
        <v>703227</v>
      </c>
      <c r="G1085" s="7" t="s">
        <v>142</v>
      </c>
      <c r="H1085" s="7" t="s">
        <v>15</v>
      </c>
      <c r="I1085" s="7" t="s">
        <v>134</v>
      </c>
      <c r="J1085" s="7" t="s">
        <v>135</v>
      </c>
      <c r="K1085" s="7"/>
      <c r="L1085" s="7">
        <v>0</v>
      </c>
      <c r="M1085" s="7">
        <v>0</v>
      </c>
      <c r="N1085" s="7">
        <v>0</v>
      </c>
    </row>
    <row r="1086" spans="3:14" x14ac:dyDescent="0.25">
      <c r="C1086" s="7" t="s">
        <v>297</v>
      </c>
      <c r="D1086" s="7" t="s">
        <v>298</v>
      </c>
      <c r="E1086" s="7" t="s">
        <v>58</v>
      </c>
      <c r="F1086" s="7">
        <v>703228</v>
      </c>
      <c r="G1086" s="7" t="s">
        <v>143</v>
      </c>
      <c r="H1086" s="7" t="s">
        <v>15</v>
      </c>
      <c r="I1086" s="7" t="s">
        <v>144</v>
      </c>
      <c r="J1086" s="7" t="s">
        <v>144</v>
      </c>
      <c r="K1086" s="7"/>
      <c r="L1086" s="7">
        <v>0</v>
      </c>
      <c r="M1086" s="7">
        <v>0</v>
      </c>
      <c r="N1086" s="7">
        <v>0</v>
      </c>
    </row>
    <row r="1087" spans="3:14" x14ac:dyDescent="0.25">
      <c r="C1087" s="7" t="s">
        <v>297</v>
      </c>
      <c r="D1087" s="7" t="s">
        <v>298</v>
      </c>
      <c r="E1087" s="7" t="s">
        <v>47</v>
      </c>
      <c r="F1087" s="7">
        <v>703229</v>
      </c>
      <c r="G1087" s="7" t="s">
        <v>145</v>
      </c>
      <c r="H1087" s="7" t="s">
        <v>15</v>
      </c>
      <c r="I1087" s="7" t="s">
        <v>144</v>
      </c>
      <c r="J1087" s="7" t="s">
        <v>144</v>
      </c>
      <c r="K1087" s="7"/>
      <c r="L1087" s="7">
        <v>0</v>
      </c>
      <c r="M1087" s="7">
        <v>0</v>
      </c>
      <c r="N1087" s="7">
        <v>0</v>
      </c>
    </row>
    <row r="1088" spans="3:14" x14ac:dyDescent="0.25">
      <c r="C1088" s="7" t="s">
        <v>297</v>
      </c>
      <c r="D1088" s="7" t="s">
        <v>298</v>
      </c>
      <c r="E1088" s="7" t="s">
        <v>60</v>
      </c>
      <c r="F1088" s="7">
        <v>703230</v>
      </c>
      <c r="G1088" s="7" t="s">
        <v>146</v>
      </c>
      <c r="H1088" s="7" t="s">
        <v>15</v>
      </c>
      <c r="I1088" s="7" t="s">
        <v>144</v>
      </c>
      <c r="J1088" s="7" t="s">
        <v>144</v>
      </c>
      <c r="K1088" s="7"/>
      <c r="L1088" s="7">
        <v>0</v>
      </c>
      <c r="M1088" s="7">
        <v>0</v>
      </c>
      <c r="N1088" s="7">
        <v>0</v>
      </c>
    </row>
    <row r="1089" spans="3:14" x14ac:dyDescent="0.25">
      <c r="C1089" s="7" t="s">
        <v>297</v>
      </c>
      <c r="D1089" s="7" t="s">
        <v>298</v>
      </c>
      <c r="E1089" s="7" t="s">
        <v>13</v>
      </c>
      <c r="F1089" s="7">
        <v>703231</v>
      </c>
      <c r="G1089" s="7" t="s">
        <v>147</v>
      </c>
      <c r="H1089" s="7" t="s">
        <v>15</v>
      </c>
      <c r="I1089" s="7" t="s">
        <v>134</v>
      </c>
      <c r="J1089" s="7" t="s">
        <v>138</v>
      </c>
      <c r="K1089" s="7"/>
      <c r="L1089" s="7">
        <v>0</v>
      </c>
      <c r="M1089" s="7">
        <v>0</v>
      </c>
      <c r="N1089" s="7">
        <v>0</v>
      </c>
    </row>
    <row r="1090" spans="3:14" x14ac:dyDescent="0.25">
      <c r="C1090" s="7" t="s">
        <v>297</v>
      </c>
      <c r="D1090" s="7" t="s">
        <v>298</v>
      </c>
      <c r="E1090" s="7" t="s">
        <v>50</v>
      </c>
      <c r="F1090" s="7">
        <v>703232</v>
      </c>
      <c r="G1090" s="7" t="s">
        <v>148</v>
      </c>
      <c r="H1090" s="7" t="s">
        <v>15</v>
      </c>
      <c r="I1090" s="7" t="s">
        <v>144</v>
      </c>
      <c r="J1090" s="7" t="s">
        <v>144</v>
      </c>
      <c r="K1090" s="7"/>
      <c r="L1090" s="7">
        <v>0</v>
      </c>
      <c r="M1090" s="7">
        <v>0</v>
      </c>
      <c r="N1090" s="7">
        <v>0</v>
      </c>
    </row>
    <row r="1091" spans="3:14" x14ac:dyDescent="0.25">
      <c r="C1091" s="7" t="s">
        <v>297</v>
      </c>
      <c r="D1091" s="7" t="s">
        <v>298</v>
      </c>
      <c r="E1091" s="7" t="s">
        <v>47</v>
      </c>
      <c r="F1091" s="7">
        <v>703233</v>
      </c>
      <c r="G1091" s="7" t="s">
        <v>149</v>
      </c>
      <c r="H1091" s="7" t="s">
        <v>15</v>
      </c>
      <c r="I1091" s="7" t="s">
        <v>66</v>
      </c>
      <c r="J1091" s="7" t="s">
        <v>150</v>
      </c>
      <c r="K1091" s="7"/>
      <c r="L1091" s="7">
        <v>0</v>
      </c>
      <c r="M1091" s="7">
        <v>0</v>
      </c>
      <c r="N1091" s="7">
        <v>0</v>
      </c>
    </row>
    <row r="1092" spans="3:14" x14ac:dyDescent="0.25">
      <c r="C1092" s="7" t="s">
        <v>297</v>
      </c>
      <c r="D1092" s="7" t="s">
        <v>298</v>
      </c>
      <c r="E1092" s="7" t="s">
        <v>13</v>
      </c>
      <c r="F1092" s="7">
        <v>703234</v>
      </c>
      <c r="G1092" s="7" t="s">
        <v>151</v>
      </c>
      <c r="H1092" s="7" t="s">
        <v>15</v>
      </c>
      <c r="I1092" s="7" t="s">
        <v>66</v>
      </c>
      <c r="J1092" s="7" t="s">
        <v>150</v>
      </c>
      <c r="K1092" s="7"/>
      <c r="L1092" s="7">
        <v>0</v>
      </c>
      <c r="M1092" s="7">
        <v>0</v>
      </c>
      <c r="N1092" s="7">
        <v>0</v>
      </c>
    </row>
    <row r="1093" spans="3:14" x14ac:dyDescent="0.25">
      <c r="C1093" s="7" t="s">
        <v>297</v>
      </c>
      <c r="D1093" s="7" t="s">
        <v>298</v>
      </c>
      <c r="E1093" s="7" t="s">
        <v>13</v>
      </c>
      <c r="F1093" s="7">
        <v>703235</v>
      </c>
      <c r="G1093" s="7" t="s">
        <v>152</v>
      </c>
      <c r="H1093" s="7" t="s">
        <v>15</v>
      </c>
      <c r="I1093" s="7" t="s">
        <v>66</v>
      </c>
      <c r="J1093" s="7" t="s">
        <v>150</v>
      </c>
      <c r="K1093" s="7"/>
      <c r="L1093" s="7">
        <v>0</v>
      </c>
      <c r="M1093" s="7">
        <v>0</v>
      </c>
      <c r="N1093" s="7">
        <v>0</v>
      </c>
    </row>
    <row r="1094" spans="3:14" x14ac:dyDescent="0.25">
      <c r="C1094" s="7" t="s">
        <v>297</v>
      </c>
      <c r="D1094" s="7" t="s">
        <v>298</v>
      </c>
      <c r="E1094" s="7" t="s">
        <v>47</v>
      </c>
      <c r="F1094" s="7">
        <v>703236</v>
      </c>
      <c r="G1094" s="7" t="s">
        <v>153</v>
      </c>
      <c r="H1094" s="7" t="s">
        <v>15</v>
      </c>
      <c r="I1094" s="7" t="s">
        <v>72</v>
      </c>
      <c r="J1094" s="7" t="s">
        <v>73</v>
      </c>
      <c r="K1094" s="7"/>
      <c r="L1094" s="7">
        <v>0</v>
      </c>
      <c r="M1094" s="7">
        <v>0</v>
      </c>
      <c r="N1094" s="7">
        <v>0</v>
      </c>
    </row>
    <row r="1095" spans="3:14" x14ac:dyDescent="0.25">
      <c r="C1095" s="7" t="s">
        <v>297</v>
      </c>
      <c r="D1095" s="7" t="s">
        <v>298</v>
      </c>
      <c r="E1095" s="7" t="s">
        <v>13</v>
      </c>
      <c r="F1095" s="7">
        <v>703237</v>
      </c>
      <c r="G1095" s="7" t="s">
        <v>154</v>
      </c>
      <c r="H1095" s="7" t="s">
        <v>15</v>
      </c>
      <c r="I1095" s="7" t="s">
        <v>16</v>
      </c>
      <c r="J1095" s="7" t="s">
        <v>93</v>
      </c>
      <c r="K1095" s="7"/>
      <c r="L1095" s="7">
        <v>0</v>
      </c>
      <c r="M1095" s="7">
        <v>0</v>
      </c>
      <c r="N1095" s="7">
        <v>0</v>
      </c>
    </row>
    <row r="1096" spans="3:14" x14ac:dyDescent="0.25">
      <c r="C1096" s="7" t="s">
        <v>297</v>
      </c>
      <c r="D1096" s="7" t="s">
        <v>298</v>
      </c>
      <c r="E1096" s="7" t="s">
        <v>58</v>
      </c>
      <c r="F1096" s="7">
        <v>703238</v>
      </c>
      <c r="G1096" s="7" t="s">
        <v>155</v>
      </c>
      <c r="H1096" s="7" t="s">
        <v>15</v>
      </c>
      <c r="I1096" s="7" t="s">
        <v>54</v>
      </c>
      <c r="J1096" s="7" t="s">
        <v>63</v>
      </c>
      <c r="K1096" s="7"/>
      <c r="L1096" s="7">
        <v>0</v>
      </c>
      <c r="M1096" s="7">
        <v>0</v>
      </c>
      <c r="N1096" s="7">
        <v>0</v>
      </c>
    </row>
    <row r="1097" spans="3:14" x14ac:dyDescent="0.25">
      <c r="C1097" s="7" t="s">
        <v>297</v>
      </c>
      <c r="D1097" s="7" t="s">
        <v>298</v>
      </c>
      <c r="E1097" s="7" t="s">
        <v>13</v>
      </c>
      <c r="F1097" s="7">
        <v>703239</v>
      </c>
      <c r="G1097" s="7" t="s">
        <v>156</v>
      </c>
      <c r="H1097" s="7" t="s">
        <v>15</v>
      </c>
      <c r="I1097" s="7" t="s">
        <v>54</v>
      </c>
      <c r="J1097" s="7" t="s">
        <v>63</v>
      </c>
      <c r="K1097" s="7"/>
      <c r="L1097" s="7">
        <v>0</v>
      </c>
      <c r="M1097" s="7">
        <v>0</v>
      </c>
      <c r="N1097" s="7">
        <v>0</v>
      </c>
    </row>
    <row r="1098" spans="3:14" x14ac:dyDescent="0.25">
      <c r="C1098" s="7" t="s">
        <v>297</v>
      </c>
      <c r="D1098" s="7" t="s">
        <v>298</v>
      </c>
      <c r="E1098" s="7" t="s">
        <v>60</v>
      </c>
      <c r="F1098" s="7">
        <v>703240</v>
      </c>
      <c r="G1098" s="7" t="s">
        <v>157</v>
      </c>
      <c r="H1098" s="7" t="s">
        <v>15</v>
      </c>
      <c r="I1098" s="7" t="s">
        <v>54</v>
      </c>
      <c r="J1098" s="7" t="s">
        <v>63</v>
      </c>
      <c r="K1098" s="7"/>
      <c r="L1098" s="7">
        <v>0</v>
      </c>
      <c r="M1098" s="7">
        <v>0</v>
      </c>
      <c r="N1098" s="7">
        <v>0</v>
      </c>
    </row>
    <row r="1099" spans="3:14" x14ac:dyDescent="0.25">
      <c r="C1099" s="7" t="s">
        <v>297</v>
      </c>
      <c r="D1099" s="7" t="s">
        <v>298</v>
      </c>
      <c r="E1099" s="7" t="s">
        <v>13</v>
      </c>
      <c r="F1099" s="7">
        <v>703241</v>
      </c>
      <c r="G1099" s="7" t="s">
        <v>158</v>
      </c>
      <c r="H1099" s="7" t="s">
        <v>15</v>
      </c>
      <c r="I1099" s="7" t="s">
        <v>134</v>
      </c>
      <c r="J1099" s="7" t="s">
        <v>138</v>
      </c>
      <c r="K1099" s="7"/>
      <c r="L1099" s="7">
        <v>0</v>
      </c>
      <c r="M1099" s="7">
        <v>0</v>
      </c>
      <c r="N1099" s="7">
        <v>0</v>
      </c>
    </row>
    <row r="1100" spans="3:14" x14ac:dyDescent="0.25">
      <c r="C1100" s="7" t="s">
        <v>297</v>
      </c>
      <c r="D1100" s="7" t="s">
        <v>298</v>
      </c>
      <c r="E1100" s="7" t="s">
        <v>159</v>
      </c>
      <c r="F1100" s="7">
        <v>703241</v>
      </c>
      <c r="G1100" s="7" t="s">
        <v>158</v>
      </c>
      <c r="H1100" s="7" t="s">
        <v>15</v>
      </c>
      <c r="I1100" s="7" t="s">
        <v>134</v>
      </c>
      <c r="J1100" s="7" t="s">
        <v>138</v>
      </c>
      <c r="K1100" s="7"/>
      <c r="L1100" s="7">
        <v>0</v>
      </c>
      <c r="M1100" s="7">
        <v>0</v>
      </c>
      <c r="N1100" s="7">
        <v>0</v>
      </c>
    </row>
    <row r="1101" spans="3:14" x14ac:dyDescent="0.25">
      <c r="C1101" s="7" t="s">
        <v>297</v>
      </c>
      <c r="D1101" s="7" t="s">
        <v>298</v>
      </c>
      <c r="E1101" s="7" t="s">
        <v>160</v>
      </c>
      <c r="F1101" s="7">
        <v>703241</v>
      </c>
      <c r="G1101" s="7" t="s">
        <v>158</v>
      </c>
      <c r="H1101" s="7" t="s">
        <v>15</v>
      </c>
      <c r="I1101" s="7" t="s">
        <v>134</v>
      </c>
      <c r="J1101" s="7" t="s">
        <v>138</v>
      </c>
      <c r="K1101" s="7"/>
      <c r="L1101" s="7">
        <v>0</v>
      </c>
      <c r="M1101" s="7">
        <v>0</v>
      </c>
      <c r="N1101" s="7">
        <v>0</v>
      </c>
    </row>
    <row r="1102" spans="3:14" x14ac:dyDescent="0.25">
      <c r="C1102" s="7" t="s">
        <v>297</v>
      </c>
      <c r="D1102" s="7" t="s">
        <v>298</v>
      </c>
      <c r="E1102" s="7" t="s">
        <v>161</v>
      </c>
      <c r="F1102" s="7">
        <v>703241</v>
      </c>
      <c r="G1102" s="7" t="s">
        <v>158</v>
      </c>
      <c r="H1102" s="7" t="s">
        <v>15</v>
      </c>
      <c r="I1102" s="7" t="s">
        <v>134</v>
      </c>
      <c r="J1102" s="7" t="s">
        <v>138</v>
      </c>
      <c r="K1102" s="7"/>
      <c r="L1102" s="7">
        <v>0</v>
      </c>
      <c r="M1102" s="7">
        <v>0</v>
      </c>
      <c r="N1102" s="7">
        <v>0</v>
      </c>
    </row>
    <row r="1103" spans="3:14" x14ac:dyDescent="0.25">
      <c r="C1103" s="7" t="s">
        <v>297</v>
      </c>
      <c r="D1103" s="7" t="s">
        <v>298</v>
      </c>
      <c r="E1103" s="7" t="s">
        <v>50</v>
      </c>
      <c r="F1103" s="7">
        <v>703241</v>
      </c>
      <c r="G1103" s="7" t="s">
        <v>158</v>
      </c>
      <c r="H1103" s="7" t="s">
        <v>15</v>
      </c>
      <c r="I1103" s="7" t="s">
        <v>134</v>
      </c>
      <c r="J1103" s="7" t="s">
        <v>138</v>
      </c>
      <c r="K1103" s="7"/>
      <c r="L1103" s="7">
        <v>0</v>
      </c>
      <c r="M1103" s="7">
        <v>0</v>
      </c>
      <c r="N1103" s="7">
        <v>0</v>
      </c>
    </row>
    <row r="1104" spans="3:14" x14ac:dyDescent="0.25">
      <c r="C1104" s="7" t="s">
        <v>297</v>
      </c>
      <c r="D1104" s="7" t="s">
        <v>298</v>
      </c>
      <c r="E1104" s="7" t="s">
        <v>58</v>
      </c>
      <c r="F1104" s="7">
        <v>703241</v>
      </c>
      <c r="G1104" s="7" t="s">
        <v>158</v>
      </c>
      <c r="H1104" s="7" t="s">
        <v>15</v>
      </c>
      <c r="I1104" s="7" t="s">
        <v>134</v>
      </c>
      <c r="J1104" s="7" t="s">
        <v>138</v>
      </c>
      <c r="K1104" s="7"/>
      <c r="L1104" s="7">
        <v>0</v>
      </c>
      <c r="M1104" s="7">
        <v>0</v>
      </c>
      <c r="N1104" s="7">
        <v>0</v>
      </c>
    </row>
    <row r="1105" spans="3:14" x14ac:dyDescent="0.25">
      <c r="C1105" s="7" t="s">
        <v>297</v>
      </c>
      <c r="D1105" s="7" t="s">
        <v>298</v>
      </c>
      <c r="E1105" s="7" t="s">
        <v>102</v>
      </c>
      <c r="F1105" s="7">
        <v>703241</v>
      </c>
      <c r="G1105" s="7" t="s">
        <v>158</v>
      </c>
      <c r="H1105" s="7" t="s">
        <v>15</v>
      </c>
      <c r="I1105" s="7" t="s">
        <v>134</v>
      </c>
      <c r="J1105" s="7" t="s">
        <v>138</v>
      </c>
      <c r="K1105" s="7"/>
      <c r="L1105" s="7">
        <v>0</v>
      </c>
      <c r="M1105" s="7">
        <v>0</v>
      </c>
      <c r="N1105" s="7">
        <v>0</v>
      </c>
    </row>
    <row r="1106" spans="3:14" x14ac:dyDescent="0.25">
      <c r="C1106" s="7" t="s">
        <v>297</v>
      </c>
      <c r="D1106" s="7" t="s">
        <v>298</v>
      </c>
      <c r="E1106" s="7" t="s">
        <v>88</v>
      </c>
      <c r="F1106" s="7">
        <v>703241</v>
      </c>
      <c r="G1106" s="7" t="s">
        <v>158</v>
      </c>
      <c r="H1106" s="7" t="s">
        <v>15</v>
      </c>
      <c r="I1106" s="7" t="s">
        <v>134</v>
      </c>
      <c r="J1106" s="7" t="s">
        <v>138</v>
      </c>
      <c r="K1106" s="7"/>
      <c r="L1106" s="7">
        <v>0</v>
      </c>
      <c r="M1106" s="7">
        <v>0</v>
      </c>
      <c r="N1106" s="7">
        <v>0</v>
      </c>
    </row>
    <row r="1107" spans="3:14" x14ac:dyDescent="0.25">
      <c r="C1107" s="7" t="s">
        <v>297</v>
      </c>
      <c r="D1107" s="7" t="s">
        <v>298</v>
      </c>
      <c r="E1107" s="7" t="s">
        <v>60</v>
      </c>
      <c r="F1107" s="7">
        <v>703241</v>
      </c>
      <c r="G1107" s="7" t="s">
        <v>158</v>
      </c>
      <c r="H1107" s="7" t="s">
        <v>15</v>
      </c>
      <c r="I1107" s="7" t="s">
        <v>134</v>
      </c>
      <c r="J1107" s="7" t="s">
        <v>138</v>
      </c>
      <c r="K1107" s="7"/>
      <c r="L1107" s="7">
        <v>0</v>
      </c>
      <c r="M1107" s="7">
        <v>0</v>
      </c>
      <c r="N1107" s="7">
        <v>0</v>
      </c>
    </row>
    <row r="1108" spans="3:14" x14ac:dyDescent="0.25">
      <c r="C1108" s="7" t="s">
        <v>297</v>
      </c>
      <c r="D1108" s="7" t="s">
        <v>298</v>
      </c>
      <c r="E1108" s="7" t="s">
        <v>68</v>
      </c>
      <c r="F1108" s="7">
        <v>703241</v>
      </c>
      <c r="G1108" s="7" t="s">
        <v>158</v>
      </c>
      <c r="H1108" s="7" t="s">
        <v>15</v>
      </c>
      <c r="I1108" s="7" t="s">
        <v>134</v>
      </c>
      <c r="J1108" s="7" t="s">
        <v>138</v>
      </c>
      <c r="K1108" s="7"/>
      <c r="L1108" s="7">
        <v>0</v>
      </c>
      <c r="M1108" s="7">
        <v>0</v>
      </c>
      <c r="N1108" s="7">
        <v>0</v>
      </c>
    </row>
    <row r="1109" spans="3:14" x14ac:dyDescent="0.25">
      <c r="C1109" s="7" t="s">
        <v>297</v>
      </c>
      <c r="D1109" s="7" t="s">
        <v>298</v>
      </c>
      <c r="E1109" s="7" t="s">
        <v>13</v>
      </c>
      <c r="F1109" s="7">
        <v>703242</v>
      </c>
      <c r="G1109" s="7" t="s">
        <v>162</v>
      </c>
      <c r="H1109" s="7" t="s">
        <v>15</v>
      </c>
      <c r="I1109" s="7" t="s">
        <v>134</v>
      </c>
      <c r="J1109" s="7" t="s">
        <v>138</v>
      </c>
      <c r="K1109" s="7"/>
      <c r="L1109" s="7">
        <v>0</v>
      </c>
      <c r="M1109" s="7">
        <v>0</v>
      </c>
      <c r="N1109" s="7">
        <v>0</v>
      </c>
    </row>
    <row r="1110" spans="3:14" x14ac:dyDescent="0.25">
      <c r="C1110" s="7" t="s">
        <v>297</v>
      </c>
      <c r="D1110" s="7" t="s">
        <v>298</v>
      </c>
      <c r="E1110" s="7" t="s">
        <v>13</v>
      </c>
      <c r="F1110" s="7">
        <v>703243</v>
      </c>
      <c r="G1110" s="7" t="s">
        <v>163</v>
      </c>
      <c r="H1110" s="7" t="s">
        <v>15</v>
      </c>
      <c r="I1110" s="7" t="s">
        <v>134</v>
      </c>
      <c r="J1110" s="7" t="s">
        <v>138</v>
      </c>
      <c r="K1110" s="7"/>
      <c r="L1110" s="7">
        <v>0</v>
      </c>
      <c r="M1110" s="7">
        <v>0</v>
      </c>
      <c r="N1110" s="7">
        <v>0</v>
      </c>
    </row>
    <row r="1111" spans="3:14" x14ac:dyDescent="0.25">
      <c r="C1111" s="7" t="s">
        <v>297</v>
      </c>
      <c r="D1111" s="7" t="s">
        <v>298</v>
      </c>
      <c r="E1111" s="7" t="s">
        <v>13</v>
      </c>
      <c r="F1111" s="7">
        <v>703244</v>
      </c>
      <c r="G1111" s="7" t="s">
        <v>164</v>
      </c>
      <c r="H1111" s="7" t="s">
        <v>15</v>
      </c>
      <c r="I1111" s="7" t="s">
        <v>66</v>
      </c>
      <c r="J1111" s="7" t="s">
        <v>84</v>
      </c>
      <c r="K1111" s="7"/>
      <c r="L1111" s="7">
        <v>0</v>
      </c>
      <c r="M1111" s="7">
        <v>0</v>
      </c>
      <c r="N1111" s="7">
        <v>0</v>
      </c>
    </row>
    <row r="1112" spans="3:14" x14ac:dyDescent="0.25">
      <c r="C1112" s="7" t="s">
        <v>297</v>
      </c>
      <c r="D1112" s="7" t="s">
        <v>298</v>
      </c>
      <c r="E1112" s="7" t="s">
        <v>58</v>
      </c>
      <c r="F1112" s="7">
        <v>703245</v>
      </c>
      <c r="G1112" s="7" t="s">
        <v>165</v>
      </c>
      <c r="H1112" s="7" t="s">
        <v>15</v>
      </c>
      <c r="I1112" s="7" t="s">
        <v>134</v>
      </c>
      <c r="J1112" s="7" t="s">
        <v>135</v>
      </c>
      <c r="K1112" s="7"/>
      <c r="L1112" s="7">
        <v>0</v>
      </c>
      <c r="M1112" s="7">
        <v>0</v>
      </c>
      <c r="N1112" s="7">
        <v>0</v>
      </c>
    </row>
    <row r="1113" spans="3:14" x14ac:dyDescent="0.25">
      <c r="C1113" s="7" t="s">
        <v>297</v>
      </c>
      <c r="D1113" s="7" t="s">
        <v>298</v>
      </c>
      <c r="E1113" s="7" t="s">
        <v>13</v>
      </c>
      <c r="F1113" s="7">
        <v>703246</v>
      </c>
      <c r="G1113" s="7" t="s">
        <v>166</v>
      </c>
      <c r="H1113" s="7" t="s">
        <v>15</v>
      </c>
      <c r="I1113" s="7" t="s">
        <v>134</v>
      </c>
      <c r="J1113" s="7" t="s">
        <v>135</v>
      </c>
      <c r="K1113" s="7"/>
      <c r="L1113" s="7">
        <v>0</v>
      </c>
      <c r="M1113" s="7">
        <v>0</v>
      </c>
      <c r="N1113" s="7">
        <v>0</v>
      </c>
    </row>
    <row r="1114" spans="3:14" x14ac:dyDescent="0.25">
      <c r="C1114" s="7" t="s">
        <v>297</v>
      </c>
      <c r="D1114" s="7" t="s">
        <v>298</v>
      </c>
      <c r="E1114" s="7" t="s">
        <v>60</v>
      </c>
      <c r="F1114" s="7">
        <v>703247</v>
      </c>
      <c r="G1114" s="7" t="s">
        <v>167</v>
      </c>
      <c r="H1114" s="7" t="s">
        <v>15</v>
      </c>
      <c r="I1114" s="7" t="s">
        <v>134</v>
      </c>
      <c r="J1114" s="7" t="s">
        <v>135</v>
      </c>
      <c r="K1114" s="7"/>
      <c r="L1114" s="7">
        <v>0</v>
      </c>
      <c r="M1114" s="7">
        <v>0</v>
      </c>
      <c r="N1114" s="7">
        <v>0</v>
      </c>
    </row>
    <row r="1115" spans="3:14" x14ac:dyDescent="0.25">
      <c r="C1115" s="7" t="s">
        <v>297</v>
      </c>
      <c r="D1115" s="7" t="s">
        <v>298</v>
      </c>
      <c r="E1115" s="7" t="s">
        <v>13</v>
      </c>
      <c r="F1115" s="7">
        <v>703248</v>
      </c>
      <c r="G1115" s="7" t="s">
        <v>168</v>
      </c>
      <c r="H1115" s="7" t="s">
        <v>15</v>
      </c>
      <c r="I1115" s="7" t="s">
        <v>134</v>
      </c>
      <c r="J1115" s="7" t="s">
        <v>138</v>
      </c>
      <c r="K1115" s="7"/>
      <c r="L1115" s="7">
        <v>0</v>
      </c>
      <c r="M1115" s="7">
        <v>0</v>
      </c>
      <c r="N1115" s="7">
        <v>0</v>
      </c>
    </row>
    <row r="1116" spans="3:14" x14ac:dyDescent="0.25">
      <c r="C1116" s="7" t="s">
        <v>297</v>
      </c>
      <c r="D1116" s="7" t="s">
        <v>298</v>
      </c>
      <c r="E1116" s="7" t="s">
        <v>56</v>
      </c>
      <c r="F1116" s="7">
        <v>703249</v>
      </c>
      <c r="G1116" s="7" t="s">
        <v>169</v>
      </c>
      <c r="H1116" s="7" t="s">
        <v>15</v>
      </c>
      <c r="I1116" s="7" t="s">
        <v>144</v>
      </c>
      <c r="J1116" s="7" t="s">
        <v>144</v>
      </c>
      <c r="K1116" s="7"/>
      <c r="L1116" s="7">
        <v>0</v>
      </c>
      <c r="M1116" s="7">
        <v>0</v>
      </c>
      <c r="N1116" s="7">
        <v>0</v>
      </c>
    </row>
    <row r="1117" spans="3:14" x14ac:dyDescent="0.25">
      <c r="C1117" s="7" t="s">
        <v>297</v>
      </c>
      <c r="D1117" s="7" t="s">
        <v>298</v>
      </c>
      <c r="E1117" s="7" t="s">
        <v>88</v>
      </c>
      <c r="F1117" s="7">
        <v>703250</v>
      </c>
      <c r="G1117" s="7" t="s">
        <v>170</v>
      </c>
      <c r="H1117" s="7" t="s">
        <v>15</v>
      </c>
      <c r="I1117" s="7" t="s">
        <v>66</v>
      </c>
      <c r="J1117" s="7" t="s">
        <v>171</v>
      </c>
      <c r="K1117" s="7"/>
      <c r="L1117" s="7">
        <v>0</v>
      </c>
      <c r="M1117" s="7">
        <v>0</v>
      </c>
      <c r="N1117" s="7">
        <v>0</v>
      </c>
    </row>
    <row r="1118" spans="3:14" x14ac:dyDescent="0.25">
      <c r="C1118" s="7" t="s">
        <v>297</v>
      </c>
      <c r="D1118" s="7" t="s">
        <v>298</v>
      </c>
      <c r="E1118" s="7" t="s">
        <v>13</v>
      </c>
      <c r="F1118" s="7">
        <v>703251</v>
      </c>
      <c r="G1118" s="7" t="s">
        <v>172</v>
      </c>
      <c r="H1118" s="7" t="s">
        <v>15</v>
      </c>
      <c r="I1118" s="7" t="s">
        <v>16</v>
      </c>
      <c r="J1118" s="7" t="s">
        <v>283</v>
      </c>
      <c r="K1118" s="7"/>
      <c r="L1118" s="7">
        <v>0</v>
      </c>
      <c r="M1118" s="7">
        <v>0</v>
      </c>
      <c r="N1118" s="7">
        <v>0</v>
      </c>
    </row>
    <row r="1119" spans="3:14" x14ac:dyDescent="0.25">
      <c r="C1119" s="7" t="s">
        <v>297</v>
      </c>
      <c r="D1119" s="7" t="s">
        <v>298</v>
      </c>
      <c r="E1119" s="7" t="s">
        <v>13</v>
      </c>
      <c r="F1119" s="7">
        <v>703252</v>
      </c>
      <c r="G1119" s="7" t="s">
        <v>173</v>
      </c>
      <c r="H1119" s="7" t="s">
        <v>15</v>
      </c>
      <c r="I1119" s="7" t="s">
        <v>16</v>
      </c>
      <c r="J1119" s="7" t="s">
        <v>283</v>
      </c>
      <c r="K1119" s="7"/>
      <c r="L1119" s="7">
        <v>0</v>
      </c>
      <c r="M1119" s="7">
        <v>0</v>
      </c>
      <c r="N1119" s="7">
        <v>0</v>
      </c>
    </row>
    <row r="1120" spans="3:14" x14ac:dyDescent="0.25">
      <c r="C1120" s="7" t="s">
        <v>297</v>
      </c>
      <c r="D1120" s="7" t="s">
        <v>298</v>
      </c>
      <c r="E1120" s="7" t="s">
        <v>13</v>
      </c>
      <c r="F1120" s="7">
        <v>703253</v>
      </c>
      <c r="G1120" s="7" t="s">
        <v>174</v>
      </c>
      <c r="H1120" s="7" t="s">
        <v>15</v>
      </c>
      <c r="I1120" s="7" t="s">
        <v>16</v>
      </c>
      <c r="J1120" s="7" t="s">
        <v>283</v>
      </c>
      <c r="K1120" s="7"/>
      <c r="L1120" s="7">
        <v>0</v>
      </c>
      <c r="M1120" s="7">
        <v>0</v>
      </c>
      <c r="N1120" s="7">
        <v>0</v>
      </c>
    </row>
    <row r="1121" spans="3:14" x14ac:dyDescent="0.25">
      <c r="C1121" s="7" t="s">
        <v>297</v>
      </c>
      <c r="D1121" s="7" t="s">
        <v>298</v>
      </c>
      <c r="E1121" s="7" t="s">
        <v>13</v>
      </c>
      <c r="F1121" s="7">
        <v>703254</v>
      </c>
      <c r="G1121" s="7" t="s">
        <v>175</v>
      </c>
      <c r="H1121" s="7" t="s">
        <v>15</v>
      </c>
      <c r="I1121" s="7" t="s">
        <v>16</v>
      </c>
      <c r="J1121" s="7" t="s">
        <v>283</v>
      </c>
      <c r="K1121" s="7"/>
      <c r="L1121" s="7">
        <v>0</v>
      </c>
      <c r="M1121" s="7">
        <v>0</v>
      </c>
      <c r="N1121" s="7">
        <v>0</v>
      </c>
    </row>
    <row r="1122" spans="3:14" x14ac:dyDescent="0.25">
      <c r="C1122" s="7" t="s">
        <v>297</v>
      </c>
      <c r="D1122" s="7" t="s">
        <v>298</v>
      </c>
      <c r="E1122" s="7" t="s">
        <v>13</v>
      </c>
      <c r="F1122" s="7">
        <v>703255</v>
      </c>
      <c r="G1122" s="7" t="s">
        <v>176</v>
      </c>
      <c r="H1122" s="7" t="s">
        <v>15</v>
      </c>
      <c r="I1122" s="7" t="s">
        <v>16</v>
      </c>
      <c r="J1122" s="7" t="s">
        <v>283</v>
      </c>
      <c r="K1122" s="7"/>
      <c r="L1122" s="7">
        <v>0</v>
      </c>
      <c r="M1122" s="7">
        <v>0</v>
      </c>
      <c r="N1122" s="7">
        <v>0</v>
      </c>
    </row>
    <row r="1123" spans="3:14" x14ac:dyDescent="0.25">
      <c r="C1123" s="7" t="s">
        <v>297</v>
      </c>
      <c r="D1123" s="7" t="s">
        <v>298</v>
      </c>
      <c r="E1123" s="7" t="s">
        <v>13</v>
      </c>
      <c r="F1123" s="7">
        <v>703257</v>
      </c>
      <c r="G1123" s="7" t="s">
        <v>177</v>
      </c>
      <c r="H1123" s="7" t="s">
        <v>15</v>
      </c>
      <c r="I1123" s="7" t="s">
        <v>144</v>
      </c>
      <c r="J1123" s="7" t="s">
        <v>144</v>
      </c>
      <c r="K1123" s="7"/>
      <c r="L1123" s="7">
        <v>0</v>
      </c>
      <c r="M1123" s="7">
        <v>0</v>
      </c>
      <c r="N1123" s="7">
        <v>0</v>
      </c>
    </row>
    <row r="1124" spans="3:14" x14ac:dyDescent="0.25">
      <c r="C1124" s="7" t="s">
        <v>297</v>
      </c>
      <c r="D1124" s="7" t="s">
        <v>298</v>
      </c>
      <c r="E1124" s="7" t="s">
        <v>13</v>
      </c>
      <c r="F1124" s="7">
        <v>703258</v>
      </c>
      <c r="G1124" s="7" t="s">
        <v>178</v>
      </c>
      <c r="H1124" s="7" t="s">
        <v>15</v>
      </c>
      <c r="I1124" s="7" t="s">
        <v>144</v>
      </c>
      <c r="J1124" s="7" t="s">
        <v>144</v>
      </c>
      <c r="K1124" s="7"/>
      <c r="L1124" s="7">
        <v>0</v>
      </c>
      <c r="M1124" s="7">
        <v>0</v>
      </c>
      <c r="N1124" s="7">
        <v>0</v>
      </c>
    </row>
    <row r="1125" spans="3:14" x14ac:dyDescent="0.25">
      <c r="C1125" s="7" t="s">
        <v>297</v>
      </c>
      <c r="D1125" s="7" t="s">
        <v>298</v>
      </c>
      <c r="E1125" s="7" t="s">
        <v>13</v>
      </c>
      <c r="F1125" s="7">
        <v>703260</v>
      </c>
      <c r="G1125" s="7" t="s">
        <v>179</v>
      </c>
      <c r="H1125" s="7" t="s">
        <v>15</v>
      </c>
      <c r="I1125" s="7" t="s">
        <v>72</v>
      </c>
      <c r="J1125" s="7" t="s">
        <v>73</v>
      </c>
      <c r="K1125" s="7"/>
      <c r="L1125" s="7">
        <v>0</v>
      </c>
      <c r="M1125" s="7">
        <v>0</v>
      </c>
      <c r="N1125" s="7">
        <v>0</v>
      </c>
    </row>
    <row r="1126" spans="3:14" x14ac:dyDescent="0.25">
      <c r="C1126" s="7" t="s">
        <v>297</v>
      </c>
      <c r="D1126" s="7" t="s">
        <v>298</v>
      </c>
      <c r="E1126" s="7" t="s">
        <v>13</v>
      </c>
      <c r="F1126" s="7">
        <v>703261</v>
      </c>
      <c r="G1126" s="7" t="s">
        <v>180</v>
      </c>
      <c r="H1126" s="7" t="s">
        <v>15</v>
      </c>
      <c r="I1126" s="7" t="s">
        <v>16</v>
      </c>
      <c r="J1126" s="7" t="s">
        <v>283</v>
      </c>
      <c r="K1126" s="7"/>
      <c r="L1126" s="7">
        <v>0</v>
      </c>
      <c r="M1126" s="7">
        <v>0</v>
      </c>
      <c r="N1126" s="7">
        <v>0</v>
      </c>
    </row>
    <row r="1127" spans="3:14" x14ac:dyDescent="0.25">
      <c r="C1127" s="7" t="s">
        <v>297</v>
      </c>
      <c r="D1127" s="7" t="s">
        <v>298</v>
      </c>
      <c r="E1127" s="7" t="s">
        <v>13</v>
      </c>
      <c r="F1127" s="7">
        <v>703262</v>
      </c>
      <c r="G1127" s="7" t="s">
        <v>181</v>
      </c>
      <c r="H1127" s="7" t="s">
        <v>15</v>
      </c>
      <c r="I1127" s="7" t="s">
        <v>16</v>
      </c>
      <c r="J1127" s="7" t="s">
        <v>93</v>
      </c>
      <c r="K1127" s="7"/>
      <c r="L1127" s="7">
        <v>0</v>
      </c>
      <c r="M1127" s="7">
        <v>0</v>
      </c>
      <c r="N1127" s="7">
        <v>0</v>
      </c>
    </row>
    <row r="1128" spans="3:14" x14ac:dyDescent="0.25">
      <c r="C1128" s="7" t="s">
        <v>297</v>
      </c>
      <c r="D1128" s="7" t="s">
        <v>298</v>
      </c>
      <c r="E1128" s="7" t="s">
        <v>13</v>
      </c>
      <c r="F1128" s="7">
        <v>703263</v>
      </c>
      <c r="G1128" s="7" t="s">
        <v>182</v>
      </c>
      <c r="H1128" s="7" t="s">
        <v>15</v>
      </c>
      <c r="I1128" s="7" t="s">
        <v>16</v>
      </c>
      <c r="J1128" s="7" t="s">
        <v>283</v>
      </c>
      <c r="K1128" s="7"/>
      <c r="L1128" s="7">
        <v>0</v>
      </c>
      <c r="M1128" s="7">
        <v>0</v>
      </c>
      <c r="N1128" s="7">
        <v>0</v>
      </c>
    </row>
    <row r="1129" spans="3:14" x14ac:dyDescent="0.25">
      <c r="C1129" s="7" t="s">
        <v>297</v>
      </c>
      <c r="D1129" s="7" t="s">
        <v>298</v>
      </c>
      <c r="E1129" s="7" t="s">
        <v>13</v>
      </c>
      <c r="F1129" s="7">
        <v>703264</v>
      </c>
      <c r="G1129" s="7" t="s">
        <v>183</v>
      </c>
      <c r="H1129" s="7" t="s">
        <v>15</v>
      </c>
      <c r="I1129" s="7" t="s">
        <v>16</v>
      </c>
      <c r="J1129" s="7" t="s">
        <v>283</v>
      </c>
      <c r="K1129" s="7"/>
      <c r="L1129" s="7">
        <v>0</v>
      </c>
      <c r="M1129" s="7">
        <v>0</v>
      </c>
      <c r="N1129" s="7">
        <v>0</v>
      </c>
    </row>
    <row r="1130" spans="3:14" x14ac:dyDescent="0.25">
      <c r="C1130" s="7" t="s">
        <v>297</v>
      </c>
      <c r="D1130" s="7" t="s">
        <v>298</v>
      </c>
      <c r="E1130" s="7" t="s">
        <v>13</v>
      </c>
      <c r="F1130" s="7">
        <v>703265</v>
      </c>
      <c r="G1130" s="7" t="s">
        <v>184</v>
      </c>
      <c r="H1130" s="7" t="s">
        <v>15</v>
      </c>
      <c r="I1130" s="7" t="s">
        <v>16</v>
      </c>
      <c r="J1130" s="7" t="s">
        <v>283</v>
      </c>
      <c r="K1130" s="7"/>
      <c r="L1130" s="7">
        <v>0</v>
      </c>
      <c r="M1130" s="7">
        <v>0</v>
      </c>
      <c r="N1130" s="7">
        <v>0</v>
      </c>
    </row>
    <row r="1131" spans="3:14" x14ac:dyDescent="0.25">
      <c r="C1131" s="7" t="s">
        <v>297</v>
      </c>
      <c r="D1131" s="7" t="s">
        <v>298</v>
      </c>
      <c r="E1131" s="7" t="s">
        <v>13</v>
      </c>
      <c r="F1131" s="7">
        <v>703266</v>
      </c>
      <c r="G1131" s="7" t="s">
        <v>185</v>
      </c>
      <c r="H1131" s="7" t="s">
        <v>15</v>
      </c>
      <c r="I1131" s="7" t="s">
        <v>66</v>
      </c>
      <c r="J1131" s="7" t="s">
        <v>186</v>
      </c>
      <c r="K1131" s="7"/>
      <c r="L1131" s="7">
        <v>0</v>
      </c>
      <c r="M1131" s="7">
        <v>0</v>
      </c>
      <c r="N1131" s="7">
        <v>0</v>
      </c>
    </row>
    <row r="1132" spans="3:14" x14ac:dyDescent="0.25">
      <c r="C1132" s="7" t="s">
        <v>297</v>
      </c>
      <c r="D1132" s="7" t="s">
        <v>298</v>
      </c>
      <c r="E1132" s="7" t="s">
        <v>13</v>
      </c>
      <c r="F1132" s="7">
        <v>703267</v>
      </c>
      <c r="G1132" s="7" t="s">
        <v>187</v>
      </c>
      <c r="H1132" s="7" t="s">
        <v>15</v>
      </c>
      <c r="I1132" s="7" t="s">
        <v>66</v>
      </c>
      <c r="J1132" s="7" t="s">
        <v>84</v>
      </c>
      <c r="K1132" s="7"/>
      <c r="L1132" s="7">
        <v>0</v>
      </c>
      <c r="M1132" s="7">
        <v>0</v>
      </c>
      <c r="N1132" s="7">
        <v>0</v>
      </c>
    </row>
    <row r="1133" spans="3:14" x14ac:dyDescent="0.25">
      <c r="C1133" s="7" t="s">
        <v>297</v>
      </c>
      <c r="D1133" s="7" t="s">
        <v>298</v>
      </c>
      <c r="E1133" s="7" t="s">
        <v>88</v>
      </c>
      <c r="F1133" s="7">
        <v>703268</v>
      </c>
      <c r="G1133" s="7" t="s">
        <v>188</v>
      </c>
      <c r="H1133" s="7" t="s">
        <v>15</v>
      </c>
      <c r="I1133" s="7" t="s">
        <v>144</v>
      </c>
      <c r="J1133" s="7" t="s">
        <v>144</v>
      </c>
      <c r="K1133" s="7"/>
      <c r="L1133" s="7">
        <v>0</v>
      </c>
      <c r="M1133" s="7">
        <v>0</v>
      </c>
      <c r="N1133" s="7">
        <v>0</v>
      </c>
    </row>
    <row r="1134" spans="3:14" x14ac:dyDescent="0.25">
      <c r="C1134" s="7" t="s">
        <v>297</v>
      </c>
      <c r="D1134" s="7" t="s">
        <v>298</v>
      </c>
      <c r="E1134" s="7" t="s">
        <v>13</v>
      </c>
      <c r="F1134" s="7">
        <v>703269</v>
      </c>
      <c r="G1134" s="7" t="s">
        <v>189</v>
      </c>
      <c r="H1134" s="7" t="s">
        <v>15</v>
      </c>
      <c r="I1134" s="7" t="s">
        <v>144</v>
      </c>
      <c r="J1134" s="7" t="s">
        <v>144</v>
      </c>
      <c r="K1134" s="7"/>
      <c r="L1134" s="7">
        <v>0</v>
      </c>
      <c r="M1134" s="7">
        <v>0</v>
      </c>
      <c r="N1134" s="7">
        <v>0</v>
      </c>
    </row>
    <row r="1135" spans="3:14" x14ac:dyDescent="0.25">
      <c r="C1135" s="7" t="s">
        <v>297</v>
      </c>
      <c r="D1135" s="7" t="s">
        <v>298</v>
      </c>
      <c r="E1135" s="7" t="s">
        <v>13</v>
      </c>
      <c r="F1135" s="7">
        <v>703270</v>
      </c>
      <c r="G1135" s="7" t="s">
        <v>190</v>
      </c>
      <c r="H1135" s="7" t="s">
        <v>15</v>
      </c>
      <c r="I1135" s="7" t="s">
        <v>134</v>
      </c>
      <c r="J1135" s="7" t="s">
        <v>138</v>
      </c>
      <c r="K1135" s="7"/>
      <c r="L1135" s="7">
        <v>0</v>
      </c>
      <c r="M1135" s="7">
        <v>0</v>
      </c>
      <c r="N1135" s="7">
        <v>0</v>
      </c>
    </row>
    <row r="1136" spans="3:14" x14ac:dyDescent="0.25">
      <c r="C1136" s="7" t="s">
        <v>297</v>
      </c>
      <c r="D1136" s="7" t="s">
        <v>298</v>
      </c>
      <c r="E1136" s="7" t="s">
        <v>13</v>
      </c>
      <c r="F1136" s="7">
        <v>703271</v>
      </c>
      <c r="G1136" s="7" t="s">
        <v>191</v>
      </c>
      <c r="H1136" s="7" t="s">
        <v>15</v>
      </c>
      <c r="I1136" s="7" t="s">
        <v>16</v>
      </c>
      <c r="J1136" s="7" t="s">
        <v>283</v>
      </c>
      <c r="K1136" s="7"/>
      <c r="L1136" s="7">
        <v>0</v>
      </c>
      <c r="M1136" s="7">
        <v>0</v>
      </c>
      <c r="N1136" s="7">
        <v>0</v>
      </c>
    </row>
    <row r="1137" spans="3:14" x14ac:dyDescent="0.25">
      <c r="C1137" s="7" t="s">
        <v>297</v>
      </c>
      <c r="D1137" s="7" t="s">
        <v>298</v>
      </c>
      <c r="E1137" s="7" t="s">
        <v>13</v>
      </c>
      <c r="F1137" s="7">
        <v>703272</v>
      </c>
      <c r="G1137" s="7" t="s">
        <v>192</v>
      </c>
      <c r="H1137" s="7" t="s">
        <v>15</v>
      </c>
      <c r="I1137" s="7" t="s">
        <v>16</v>
      </c>
      <c r="J1137" s="7" t="s">
        <v>93</v>
      </c>
      <c r="K1137" s="7"/>
      <c r="L1137" s="7">
        <v>0</v>
      </c>
      <c r="M1137" s="7">
        <v>0</v>
      </c>
      <c r="N1137" s="7">
        <v>0</v>
      </c>
    </row>
    <row r="1138" spans="3:14" x14ac:dyDescent="0.25">
      <c r="C1138" s="7" t="s">
        <v>297</v>
      </c>
      <c r="D1138" s="7" t="s">
        <v>298</v>
      </c>
      <c r="E1138" s="7" t="s">
        <v>13</v>
      </c>
      <c r="F1138" s="7">
        <v>703273</v>
      </c>
      <c r="G1138" s="7" t="s">
        <v>193</v>
      </c>
      <c r="H1138" s="7" t="s">
        <v>15</v>
      </c>
      <c r="I1138" s="7" t="s">
        <v>144</v>
      </c>
      <c r="J1138" s="7" t="s">
        <v>144</v>
      </c>
      <c r="K1138" s="7"/>
      <c r="L1138" s="7">
        <v>0</v>
      </c>
      <c r="M1138" s="7">
        <v>0</v>
      </c>
      <c r="N1138" s="7">
        <v>0</v>
      </c>
    </row>
    <row r="1139" spans="3:14" x14ac:dyDescent="0.25">
      <c r="C1139" s="7" t="s">
        <v>297</v>
      </c>
      <c r="D1139" s="7" t="s">
        <v>298</v>
      </c>
      <c r="E1139" s="7" t="s">
        <v>161</v>
      </c>
      <c r="F1139" s="7">
        <v>703274</v>
      </c>
      <c r="G1139" s="7" t="s">
        <v>194</v>
      </c>
      <c r="H1139" s="7" t="s">
        <v>15</v>
      </c>
      <c r="I1139" s="7" t="s">
        <v>144</v>
      </c>
      <c r="J1139" s="7" t="s">
        <v>144</v>
      </c>
      <c r="K1139" s="7"/>
      <c r="L1139" s="7">
        <v>0</v>
      </c>
      <c r="M1139" s="7">
        <v>0</v>
      </c>
      <c r="N1139" s="7">
        <v>0</v>
      </c>
    </row>
    <row r="1140" spans="3:14" x14ac:dyDescent="0.25">
      <c r="C1140" s="7" t="s">
        <v>297</v>
      </c>
      <c r="D1140" s="7" t="s">
        <v>298</v>
      </c>
      <c r="E1140" s="7" t="s">
        <v>13</v>
      </c>
      <c r="F1140" s="7">
        <v>703275</v>
      </c>
      <c r="G1140" s="7" t="s">
        <v>195</v>
      </c>
      <c r="H1140" s="7" t="s">
        <v>15</v>
      </c>
      <c r="I1140" s="7" t="s">
        <v>134</v>
      </c>
      <c r="J1140" s="7" t="s">
        <v>135</v>
      </c>
      <c r="K1140" s="7"/>
      <c r="L1140" s="7">
        <v>0</v>
      </c>
      <c r="M1140" s="7">
        <v>0</v>
      </c>
      <c r="N1140" s="7">
        <v>0</v>
      </c>
    </row>
    <row r="1141" spans="3:14" x14ac:dyDescent="0.25">
      <c r="C1141" s="7" t="s">
        <v>297</v>
      </c>
      <c r="D1141" s="7" t="s">
        <v>298</v>
      </c>
      <c r="E1141" s="7" t="s">
        <v>58</v>
      </c>
      <c r="F1141" s="7">
        <v>703280</v>
      </c>
      <c r="G1141" s="7" t="s">
        <v>196</v>
      </c>
      <c r="H1141" s="7" t="s">
        <v>15</v>
      </c>
      <c r="I1141" s="7" t="s">
        <v>66</v>
      </c>
      <c r="J1141" s="7" t="s">
        <v>171</v>
      </c>
      <c r="K1141" s="7"/>
      <c r="L1141" s="7">
        <v>0</v>
      </c>
      <c r="M1141" s="7">
        <v>0</v>
      </c>
      <c r="N1141" s="7">
        <v>0</v>
      </c>
    </row>
    <row r="1142" spans="3:14" x14ac:dyDescent="0.25">
      <c r="C1142" s="7" t="s">
        <v>297</v>
      </c>
      <c r="D1142" s="7" t="s">
        <v>298</v>
      </c>
      <c r="E1142" s="7" t="s">
        <v>50</v>
      </c>
      <c r="F1142" s="7">
        <v>703281</v>
      </c>
      <c r="G1142" s="7" t="s">
        <v>197</v>
      </c>
      <c r="H1142" s="7" t="s">
        <v>15</v>
      </c>
      <c r="I1142" s="7" t="s">
        <v>72</v>
      </c>
      <c r="J1142" s="7" t="s">
        <v>73</v>
      </c>
      <c r="K1142" s="7"/>
      <c r="L1142" s="7">
        <v>0</v>
      </c>
      <c r="M1142" s="7">
        <v>0</v>
      </c>
      <c r="N1142" s="7">
        <v>0</v>
      </c>
    </row>
    <row r="1143" spans="3:14" x14ac:dyDescent="0.25">
      <c r="C1143" s="7" t="s">
        <v>297</v>
      </c>
      <c r="D1143" s="7" t="s">
        <v>298</v>
      </c>
      <c r="E1143" s="7" t="s">
        <v>60</v>
      </c>
      <c r="F1143" s="7">
        <v>703282</v>
      </c>
      <c r="G1143" s="7" t="s">
        <v>198</v>
      </c>
      <c r="H1143" s="7" t="s">
        <v>15</v>
      </c>
      <c r="I1143" s="7" t="s">
        <v>72</v>
      </c>
      <c r="J1143" s="7" t="s">
        <v>73</v>
      </c>
      <c r="K1143" s="7"/>
      <c r="L1143" s="7">
        <v>0</v>
      </c>
      <c r="M1143" s="7">
        <v>0</v>
      </c>
      <c r="N1143" s="7">
        <v>0</v>
      </c>
    </row>
    <row r="1144" spans="3:14" x14ac:dyDescent="0.25">
      <c r="C1144" s="7" t="s">
        <v>297</v>
      </c>
      <c r="D1144" s="7" t="s">
        <v>298</v>
      </c>
      <c r="E1144" s="7" t="s">
        <v>60</v>
      </c>
      <c r="F1144" s="7">
        <v>703283</v>
      </c>
      <c r="G1144" s="7" t="s">
        <v>199</v>
      </c>
      <c r="H1144" s="7" t="s">
        <v>15</v>
      </c>
      <c r="I1144" s="7" t="s">
        <v>54</v>
      </c>
      <c r="J1144" s="7" t="s">
        <v>63</v>
      </c>
      <c r="K1144" s="7"/>
      <c r="L1144" s="7">
        <v>0</v>
      </c>
      <c r="M1144" s="7">
        <v>0</v>
      </c>
      <c r="N1144" s="7">
        <v>0</v>
      </c>
    </row>
    <row r="1145" spans="3:14" x14ac:dyDescent="0.25">
      <c r="C1145" s="7" t="s">
        <v>297</v>
      </c>
      <c r="D1145" s="7" t="s">
        <v>298</v>
      </c>
      <c r="E1145" s="7" t="s">
        <v>13</v>
      </c>
      <c r="F1145" s="7">
        <v>703310</v>
      </c>
      <c r="G1145" s="7" t="s">
        <v>200</v>
      </c>
      <c r="H1145" s="7" t="s">
        <v>15</v>
      </c>
      <c r="I1145" s="7" t="s">
        <v>16</v>
      </c>
      <c r="J1145" s="7" t="s">
        <v>93</v>
      </c>
      <c r="K1145" s="7"/>
      <c r="L1145" s="7">
        <v>0</v>
      </c>
      <c r="M1145" s="7">
        <v>0</v>
      </c>
      <c r="N1145" s="7">
        <v>0</v>
      </c>
    </row>
    <row r="1146" spans="3:14" x14ac:dyDescent="0.25">
      <c r="C1146" s="7" t="s">
        <v>297</v>
      </c>
      <c r="D1146" s="7" t="s">
        <v>298</v>
      </c>
      <c r="E1146" s="7" t="s">
        <v>13</v>
      </c>
      <c r="F1146" s="7">
        <v>703311</v>
      </c>
      <c r="G1146" s="7" t="s">
        <v>201</v>
      </c>
      <c r="H1146" s="7" t="s">
        <v>15</v>
      </c>
      <c r="I1146" s="7" t="s">
        <v>66</v>
      </c>
      <c r="J1146" s="7" t="s">
        <v>171</v>
      </c>
      <c r="K1146" s="7"/>
      <c r="L1146" s="7">
        <v>0</v>
      </c>
      <c r="M1146" s="7">
        <v>0</v>
      </c>
      <c r="N1146" s="7">
        <v>0</v>
      </c>
    </row>
    <row r="1147" spans="3:14" x14ac:dyDescent="0.25">
      <c r="C1147" s="7" t="s">
        <v>297</v>
      </c>
      <c r="D1147" s="7" t="s">
        <v>298</v>
      </c>
      <c r="E1147" s="7" t="s">
        <v>50</v>
      </c>
      <c r="F1147" s="7">
        <v>703312</v>
      </c>
      <c r="G1147" s="7" t="s">
        <v>202</v>
      </c>
      <c r="H1147" s="7" t="s">
        <v>15</v>
      </c>
      <c r="I1147" s="7" t="s">
        <v>72</v>
      </c>
      <c r="J1147" s="7" t="s">
        <v>73</v>
      </c>
      <c r="K1147" s="7"/>
      <c r="L1147" s="7">
        <v>0</v>
      </c>
      <c r="M1147" s="7">
        <v>0</v>
      </c>
      <c r="N1147" s="7">
        <v>0</v>
      </c>
    </row>
    <row r="1148" spans="3:14" x14ac:dyDescent="0.25">
      <c r="C1148" s="7" t="s">
        <v>297</v>
      </c>
      <c r="D1148" s="7" t="s">
        <v>298</v>
      </c>
      <c r="E1148" s="7" t="s">
        <v>58</v>
      </c>
      <c r="F1148" s="7">
        <v>703313</v>
      </c>
      <c r="G1148" s="7" t="s">
        <v>203</v>
      </c>
      <c r="H1148" s="7" t="s">
        <v>15</v>
      </c>
      <c r="I1148" s="7" t="s">
        <v>72</v>
      </c>
      <c r="J1148" s="7" t="s">
        <v>73</v>
      </c>
      <c r="K1148" s="7"/>
      <c r="L1148" s="7">
        <v>0</v>
      </c>
      <c r="M1148" s="7">
        <v>0</v>
      </c>
      <c r="N1148" s="7">
        <v>0</v>
      </c>
    </row>
    <row r="1149" spans="3:14" x14ac:dyDescent="0.25">
      <c r="C1149" s="7" t="s">
        <v>297</v>
      </c>
      <c r="D1149" s="7" t="s">
        <v>298</v>
      </c>
      <c r="E1149" s="7" t="s">
        <v>60</v>
      </c>
      <c r="F1149" s="7">
        <v>703314</v>
      </c>
      <c r="G1149" s="7" t="s">
        <v>204</v>
      </c>
      <c r="H1149" s="7" t="s">
        <v>15</v>
      </c>
      <c r="I1149" s="7" t="s">
        <v>72</v>
      </c>
      <c r="J1149" s="7" t="s">
        <v>73</v>
      </c>
      <c r="K1149" s="7"/>
      <c r="L1149" s="7">
        <v>0</v>
      </c>
      <c r="M1149" s="7">
        <v>0</v>
      </c>
      <c r="N1149" s="7">
        <v>0</v>
      </c>
    </row>
    <row r="1150" spans="3:14" x14ac:dyDescent="0.25">
      <c r="C1150" s="7" t="s">
        <v>297</v>
      </c>
      <c r="D1150" s="7" t="s">
        <v>298</v>
      </c>
      <c r="E1150" s="7" t="s">
        <v>13</v>
      </c>
      <c r="F1150" s="7">
        <v>703315</v>
      </c>
      <c r="G1150" s="7" t="s">
        <v>205</v>
      </c>
      <c r="H1150" s="7" t="s">
        <v>15</v>
      </c>
      <c r="I1150" s="7" t="s">
        <v>72</v>
      </c>
      <c r="J1150" s="7" t="s">
        <v>132</v>
      </c>
      <c r="K1150" s="7"/>
      <c r="L1150" s="7">
        <v>0</v>
      </c>
      <c r="M1150" s="7">
        <v>0</v>
      </c>
      <c r="N1150" s="7">
        <v>0</v>
      </c>
    </row>
    <row r="1151" spans="3:14" x14ac:dyDescent="0.25">
      <c r="C1151" s="7" t="s">
        <v>297</v>
      </c>
      <c r="D1151" s="7" t="s">
        <v>298</v>
      </c>
      <c r="E1151" s="7" t="s">
        <v>13</v>
      </c>
      <c r="F1151" s="7">
        <v>703316</v>
      </c>
      <c r="G1151" s="7" t="s">
        <v>206</v>
      </c>
      <c r="H1151" s="7" t="s">
        <v>15</v>
      </c>
      <c r="I1151" s="7" t="s">
        <v>72</v>
      </c>
      <c r="J1151" s="7" t="s">
        <v>73</v>
      </c>
      <c r="K1151" s="7"/>
      <c r="L1151" s="7">
        <v>0</v>
      </c>
      <c r="M1151" s="7">
        <v>0</v>
      </c>
      <c r="N1151" s="7">
        <v>0</v>
      </c>
    </row>
    <row r="1152" spans="3:14" x14ac:dyDescent="0.25">
      <c r="C1152" s="7" t="s">
        <v>297</v>
      </c>
      <c r="D1152" s="7" t="s">
        <v>298</v>
      </c>
      <c r="E1152" s="7" t="s">
        <v>88</v>
      </c>
      <c r="F1152" s="7">
        <v>703317</v>
      </c>
      <c r="G1152" s="7" t="s">
        <v>207</v>
      </c>
      <c r="H1152" s="7" t="s">
        <v>15</v>
      </c>
      <c r="I1152" s="7" t="s">
        <v>72</v>
      </c>
      <c r="J1152" s="7" t="s">
        <v>73</v>
      </c>
      <c r="K1152" s="7"/>
      <c r="L1152" s="7">
        <v>0</v>
      </c>
      <c r="M1152" s="7">
        <v>0</v>
      </c>
      <c r="N1152" s="7">
        <v>0</v>
      </c>
    </row>
    <row r="1153" spans="3:14" x14ac:dyDescent="0.25">
      <c r="C1153" s="7" t="s">
        <v>297</v>
      </c>
      <c r="D1153" s="7" t="s">
        <v>298</v>
      </c>
      <c r="E1153" s="7" t="s">
        <v>13</v>
      </c>
      <c r="F1153" s="7">
        <v>703318</v>
      </c>
      <c r="G1153" s="7" t="s">
        <v>208</v>
      </c>
      <c r="H1153" s="7" t="s">
        <v>15</v>
      </c>
      <c r="I1153" s="7" t="s">
        <v>66</v>
      </c>
      <c r="J1153" s="7" t="s">
        <v>209</v>
      </c>
      <c r="K1153" s="7"/>
      <c r="L1153" s="7">
        <v>0</v>
      </c>
      <c r="M1153" s="7">
        <v>0</v>
      </c>
      <c r="N1153" s="7">
        <v>0</v>
      </c>
    </row>
    <row r="1154" spans="3:14" x14ac:dyDescent="0.25">
      <c r="C1154" s="7" t="s">
        <v>297</v>
      </c>
      <c r="D1154" s="7" t="s">
        <v>298</v>
      </c>
      <c r="E1154" s="7" t="s">
        <v>13</v>
      </c>
      <c r="F1154" s="7">
        <v>703319</v>
      </c>
      <c r="G1154" s="7" t="s">
        <v>210</v>
      </c>
      <c r="H1154" s="7" t="s">
        <v>15</v>
      </c>
      <c r="I1154" s="7" t="s">
        <v>54</v>
      </c>
      <c r="J1154" s="7" t="s">
        <v>75</v>
      </c>
      <c r="K1154" s="7"/>
      <c r="L1154" s="7">
        <v>0</v>
      </c>
      <c r="M1154" s="7">
        <v>0</v>
      </c>
      <c r="N1154" s="7">
        <v>0</v>
      </c>
    </row>
    <row r="1155" spans="3:14" x14ac:dyDescent="0.25">
      <c r="C1155" s="7" t="s">
        <v>297</v>
      </c>
      <c r="D1155" s="7" t="s">
        <v>298</v>
      </c>
      <c r="E1155" s="7" t="s">
        <v>13</v>
      </c>
      <c r="F1155" s="7">
        <v>703320</v>
      </c>
      <c r="G1155" s="7" t="s">
        <v>211</v>
      </c>
      <c r="H1155" s="7" t="s">
        <v>15</v>
      </c>
      <c r="I1155" s="7" t="s">
        <v>66</v>
      </c>
      <c r="J1155" s="7" t="s">
        <v>132</v>
      </c>
      <c r="K1155" s="7"/>
      <c r="L1155" s="7">
        <v>0</v>
      </c>
      <c r="M1155" s="7">
        <v>0</v>
      </c>
      <c r="N1155" s="7">
        <v>0</v>
      </c>
    </row>
    <row r="1156" spans="3:14" x14ac:dyDescent="0.25">
      <c r="C1156" s="7" t="s">
        <v>297</v>
      </c>
      <c r="D1156" s="7" t="s">
        <v>298</v>
      </c>
      <c r="E1156" s="7" t="s">
        <v>13</v>
      </c>
      <c r="F1156" s="7">
        <v>703321</v>
      </c>
      <c r="G1156" s="7" t="s">
        <v>212</v>
      </c>
      <c r="H1156" s="7" t="s">
        <v>15</v>
      </c>
      <c r="I1156" s="7" t="s">
        <v>16</v>
      </c>
      <c r="J1156" s="7" t="s">
        <v>93</v>
      </c>
      <c r="K1156" s="7"/>
      <c r="L1156" s="7">
        <v>0</v>
      </c>
      <c r="M1156" s="7">
        <v>0</v>
      </c>
      <c r="N1156" s="7">
        <v>0</v>
      </c>
    </row>
    <row r="1157" spans="3:14" x14ac:dyDescent="0.25">
      <c r="C1157" s="7" t="s">
        <v>297</v>
      </c>
      <c r="D1157" s="7" t="s">
        <v>298</v>
      </c>
      <c r="E1157" s="7" t="s">
        <v>13</v>
      </c>
      <c r="F1157" s="7">
        <v>703322</v>
      </c>
      <c r="G1157" s="7" t="s">
        <v>213</v>
      </c>
      <c r="H1157" s="7" t="s">
        <v>15</v>
      </c>
      <c r="I1157" s="7" t="s">
        <v>16</v>
      </c>
      <c r="J1157" s="7" t="s">
        <v>93</v>
      </c>
      <c r="K1157" s="7"/>
      <c r="L1157" s="7">
        <v>0</v>
      </c>
      <c r="M1157" s="7">
        <v>0</v>
      </c>
      <c r="N1157" s="7">
        <v>0</v>
      </c>
    </row>
    <row r="1158" spans="3:14" x14ac:dyDescent="0.25">
      <c r="C1158" s="7" t="s">
        <v>297</v>
      </c>
      <c r="D1158" s="7" t="s">
        <v>298</v>
      </c>
      <c r="E1158" s="7" t="s">
        <v>13</v>
      </c>
      <c r="F1158" s="7">
        <v>703323</v>
      </c>
      <c r="G1158" s="7" t="s">
        <v>214</v>
      </c>
      <c r="H1158" s="7" t="s">
        <v>15</v>
      </c>
      <c r="I1158" s="7" t="s">
        <v>16</v>
      </c>
      <c r="J1158" s="7" t="s">
        <v>93</v>
      </c>
      <c r="K1158" s="7"/>
      <c r="L1158" s="7">
        <v>0</v>
      </c>
      <c r="M1158" s="7">
        <v>0</v>
      </c>
      <c r="N1158" s="7">
        <v>0</v>
      </c>
    </row>
    <row r="1159" spans="3:14" x14ac:dyDescent="0.25">
      <c r="C1159" s="7" t="s">
        <v>297</v>
      </c>
      <c r="D1159" s="7" t="s">
        <v>298</v>
      </c>
      <c r="E1159" s="7" t="s">
        <v>47</v>
      </c>
      <c r="F1159" s="7">
        <v>703324</v>
      </c>
      <c r="G1159" s="7" t="s">
        <v>215</v>
      </c>
      <c r="H1159" s="7" t="s">
        <v>15</v>
      </c>
      <c r="I1159" s="7" t="s">
        <v>16</v>
      </c>
      <c r="J1159" s="7" t="s">
        <v>93</v>
      </c>
      <c r="K1159" s="7"/>
      <c r="L1159" s="7">
        <v>0</v>
      </c>
      <c r="M1159" s="7">
        <v>0</v>
      </c>
      <c r="N1159" s="7">
        <v>0</v>
      </c>
    </row>
    <row r="1160" spans="3:14" x14ac:dyDescent="0.25">
      <c r="C1160" s="7" t="s">
        <v>297</v>
      </c>
      <c r="D1160" s="7" t="s">
        <v>298</v>
      </c>
      <c r="E1160" s="7" t="s">
        <v>56</v>
      </c>
      <c r="F1160" s="7">
        <v>703325</v>
      </c>
      <c r="G1160" s="7" t="s">
        <v>216</v>
      </c>
      <c r="H1160" s="7" t="s">
        <v>15</v>
      </c>
      <c r="I1160" s="7" t="s">
        <v>16</v>
      </c>
      <c r="J1160" s="7" t="s">
        <v>93</v>
      </c>
      <c r="K1160" s="7"/>
      <c r="L1160" s="7">
        <v>0</v>
      </c>
      <c r="M1160" s="7">
        <v>0</v>
      </c>
      <c r="N1160" s="7">
        <v>0</v>
      </c>
    </row>
    <row r="1161" spans="3:14" x14ac:dyDescent="0.25">
      <c r="C1161" s="7" t="s">
        <v>297</v>
      </c>
      <c r="D1161" s="7" t="s">
        <v>298</v>
      </c>
      <c r="E1161" s="7" t="s">
        <v>13</v>
      </c>
      <c r="F1161" s="7">
        <v>703326</v>
      </c>
      <c r="G1161" s="7" t="s">
        <v>217</v>
      </c>
      <c r="H1161" s="7" t="s">
        <v>15</v>
      </c>
      <c r="I1161" s="7" t="s">
        <v>16</v>
      </c>
      <c r="J1161" s="7" t="s">
        <v>93</v>
      </c>
      <c r="K1161" s="7"/>
      <c r="L1161" s="7">
        <v>0</v>
      </c>
      <c r="M1161" s="7">
        <v>0</v>
      </c>
      <c r="N1161" s="7">
        <v>0</v>
      </c>
    </row>
    <row r="1162" spans="3:14" x14ac:dyDescent="0.25">
      <c r="C1162" s="7" t="s">
        <v>297</v>
      </c>
      <c r="D1162" s="7" t="s">
        <v>298</v>
      </c>
      <c r="E1162" s="7" t="s">
        <v>56</v>
      </c>
      <c r="F1162" s="7">
        <v>703327</v>
      </c>
      <c r="G1162" s="7" t="s">
        <v>218</v>
      </c>
      <c r="H1162" s="7" t="s">
        <v>15</v>
      </c>
      <c r="I1162" s="7" t="s">
        <v>72</v>
      </c>
      <c r="J1162" s="7" t="s">
        <v>73</v>
      </c>
      <c r="K1162" s="7"/>
      <c r="L1162" s="7">
        <v>0</v>
      </c>
      <c r="M1162" s="7">
        <v>0</v>
      </c>
      <c r="N1162" s="7">
        <v>0</v>
      </c>
    </row>
    <row r="1163" spans="3:14" x14ac:dyDescent="0.25">
      <c r="C1163" s="7" t="s">
        <v>297</v>
      </c>
      <c r="D1163" s="7" t="s">
        <v>298</v>
      </c>
      <c r="E1163" s="7" t="s">
        <v>13</v>
      </c>
      <c r="F1163" s="7">
        <v>703328</v>
      </c>
      <c r="G1163" s="7" t="s">
        <v>219</v>
      </c>
      <c r="H1163" s="7" t="s">
        <v>15</v>
      </c>
      <c r="I1163" s="7" t="s">
        <v>16</v>
      </c>
      <c r="J1163" s="7" t="s">
        <v>93</v>
      </c>
      <c r="K1163" s="7"/>
      <c r="L1163" s="7">
        <v>0</v>
      </c>
      <c r="M1163" s="7">
        <v>0</v>
      </c>
      <c r="N1163" s="7">
        <v>0</v>
      </c>
    </row>
    <row r="1164" spans="3:14" x14ac:dyDescent="0.25">
      <c r="C1164" s="7" t="s">
        <v>297</v>
      </c>
      <c r="D1164" s="7" t="s">
        <v>298</v>
      </c>
      <c r="E1164" s="7" t="s">
        <v>13</v>
      </c>
      <c r="F1164" s="7">
        <v>703329</v>
      </c>
      <c r="G1164" s="7" t="s">
        <v>220</v>
      </c>
      <c r="H1164" s="7" t="s">
        <v>15</v>
      </c>
      <c r="I1164" s="7" t="s">
        <v>16</v>
      </c>
      <c r="J1164" s="7" t="s">
        <v>93</v>
      </c>
      <c r="K1164" s="7"/>
      <c r="L1164" s="7">
        <v>0</v>
      </c>
      <c r="M1164" s="7">
        <v>0</v>
      </c>
      <c r="N1164" s="7">
        <v>0</v>
      </c>
    </row>
    <row r="1165" spans="3:14" x14ac:dyDescent="0.25">
      <c r="C1165" s="7" t="s">
        <v>297</v>
      </c>
      <c r="D1165" s="7" t="s">
        <v>298</v>
      </c>
      <c r="E1165" s="7" t="s">
        <v>13</v>
      </c>
      <c r="F1165" s="7">
        <v>703330</v>
      </c>
      <c r="G1165" s="7" t="s">
        <v>221</v>
      </c>
      <c r="H1165" s="7" t="s">
        <v>15</v>
      </c>
      <c r="I1165" s="7" t="s">
        <v>16</v>
      </c>
      <c r="J1165" s="7" t="s">
        <v>93</v>
      </c>
      <c r="K1165" s="7"/>
      <c r="L1165" s="7">
        <v>0</v>
      </c>
      <c r="M1165" s="7">
        <v>0</v>
      </c>
      <c r="N1165" s="7">
        <v>0</v>
      </c>
    </row>
    <row r="1166" spans="3:14" x14ac:dyDescent="0.25">
      <c r="C1166" s="7" t="s">
        <v>297</v>
      </c>
      <c r="D1166" s="7" t="s">
        <v>298</v>
      </c>
      <c r="E1166" s="7" t="s">
        <v>13</v>
      </c>
      <c r="F1166" s="7">
        <v>703340</v>
      </c>
      <c r="G1166" s="7" t="s">
        <v>222</v>
      </c>
      <c r="H1166" s="7" t="s">
        <v>15</v>
      </c>
      <c r="I1166" s="7" t="s">
        <v>54</v>
      </c>
      <c r="J1166" s="7" t="s">
        <v>63</v>
      </c>
      <c r="K1166" s="7"/>
      <c r="L1166" s="7">
        <v>0</v>
      </c>
      <c r="M1166" s="7">
        <v>0</v>
      </c>
      <c r="N1166" s="7">
        <v>0</v>
      </c>
    </row>
    <row r="1167" spans="3:14" x14ac:dyDescent="0.25">
      <c r="C1167" s="7" t="s">
        <v>297</v>
      </c>
      <c r="D1167" s="7" t="s">
        <v>298</v>
      </c>
      <c r="E1167" s="7" t="s">
        <v>13</v>
      </c>
      <c r="F1167" s="7">
        <v>703350</v>
      </c>
      <c r="G1167" s="7" t="s">
        <v>223</v>
      </c>
      <c r="H1167" s="7" t="s">
        <v>15</v>
      </c>
      <c r="I1167" s="7" t="s">
        <v>16</v>
      </c>
      <c r="J1167" s="7" t="s">
        <v>93</v>
      </c>
      <c r="K1167" s="7"/>
      <c r="L1167" s="7">
        <v>0</v>
      </c>
      <c r="M1167" s="7">
        <v>0</v>
      </c>
      <c r="N1167" s="7">
        <v>0</v>
      </c>
    </row>
    <row r="1168" spans="3:14" x14ac:dyDescent="0.25">
      <c r="C1168" s="7" t="s">
        <v>297</v>
      </c>
      <c r="D1168" s="7" t="s">
        <v>298</v>
      </c>
      <c r="E1168" s="7" t="s">
        <v>13</v>
      </c>
      <c r="F1168" s="7">
        <v>703351</v>
      </c>
      <c r="G1168" s="7" t="s">
        <v>224</v>
      </c>
      <c r="H1168" s="7" t="s">
        <v>15</v>
      </c>
      <c r="I1168" s="7" t="s">
        <v>16</v>
      </c>
      <c r="J1168" s="7" t="s">
        <v>93</v>
      </c>
      <c r="K1168" s="7"/>
      <c r="L1168" s="7">
        <v>0</v>
      </c>
      <c r="M1168" s="7">
        <v>0</v>
      </c>
      <c r="N1168" s="7">
        <v>0</v>
      </c>
    </row>
    <row r="1169" spans="3:14" x14ac:dyDescent="0.25">
      <c r="C1169" s="7" t="s">
        <v>297</v>
      </c>
      <c r="D1169" s="7" t="s">
        <v>298</v>
      </c>
      <c r="E1169" s="7" t="s">
        <v>13</v>
      </c>
      <c r="F1169" s="7">
        <v>703352</v>
      </c>
      <c r="G1169" s="7" t="s">
        <v>225</v>
      </c>
      <c r="H1169" s="7" t="s">
        <v>15</v>
      </c>
      <c r="I1169" s="7" t="s">
        <v>16</v>
      </c>
      <c r="J1169" s="7" t="s">
        <v>93</v>
      </c>
      <c r="K1169" s="7"/>
      <c r="L1169" s="7">
        <v>0</v>
      </c>
      <c r="M1169" s="7">
        <v>0</v>
      </c>
      <c r="N1169" s="7">
        <v>0</v>
      </c>
    </row>
    <row r="1170" spans="3:14" x14ac:dyDescent="0.25">
      <c r="C1170" s="7" t="s">
        <v>297</v>
      </c>
      <c r="D1170" s="7" t="s">
        <v>298</v>
      </c>
      <c r="E1170" s="7" t="s">
        <v>13</v>
      </c>
      <c r="F1170" s="7">
        <v>703360</v>
      </c>
      <c r="G1170" s="7" t="s">
        <v>226</v>
      </c>
      <c r="H1170" s="7" t="s">
        <v>15</v>
      </c>
      <c r="I1170" s="7" t="s">
        <v>16</v>
      </c>
      <c r="J1170" s="7" t="s">
        <v>93</v>
      </c>
      <c r="K1170" s="7"/>
      <c r="L1170" s="7">
        <v>0</v>
      </c>
      <c r="M1170" s="7">
        <v>0</v>
      </c>
      <c r="N1170" s="7">
        <v>0</v>
      </c>
    </row>
    <row r="1171" spans="3:14" x14ac:dyDescent="0.25">
      <c r="C1171" s="7" t="s">
        <v>297</v>
      </c>
      <c r="D1171" s="7" t="s">
        <v>298</v>
      </c>
      <c r="E1171" s="7" t="s">
        <v>13</v>
      </c>
      <c r="F1171" s="7">
        <v>703370</v>
      </c>
      <c r="G1171" s="7" t="s">
        <v>227</v>
      </c>
      <c r="H1171" s="7" t="s">
        <v>15</v>
      </c>
      <c r="I1171" s="7" t="s">
        <v>16</v>
      </c>
      <c r="J1171" s="7" t="s">
        <v>93</v>
      </c>
      <c r="K1171" s="7"/>
      <c r="L1171" s="7">
        <v>0</v>
      </c>
      <c r="M1171" s="7">
        <v>0</v>
      </c>
      <c r="N1171" s="7">
        <v>0</v>
      </c>
    </row>
    <row r="1172" spans="3:14" x14ac:dyDescent="0.25">
      <c r="C1172" s="7" t="s">
        <v>297</v>
      </c>
      <c r="D1172" s="7" t="s">
        <v>298</v>
      </c>
      <c r="E1172" s="7" t="s">
        <v>13</v>
      </c>
      <c r="F1172" s="7">
        <v>703410</v>
      </c>
      <c r="G1172" s="7" t="s">
        <v>228</v>
      </c>
      <c r="H1172" s="7" t="s">
        <v>15</v>
      </c>
      <c r="I1172" s="7" t="s">
        <v>16</v>
      </c>
      <c r="J1172" s="7" t="s">
        <v>93</v>
      </c>
      <c r="K1172" s="7"/>
      <c r="L1172" s="7">
        <v>0</v>
      </c>
      <c r="M1172" s="7">
        <v>0</v>
      </c>
      <c r="N1172" s="7">
        <v>0</v>
      </c>
    </row>
    <row r="1173" spans="3:14" x14ac:dyDescent="0.25">
      <c r="C1173" s="7" t="s">
        <v>297</v>
      </c>
      <c r="D1173" s="7" t="s">
        <v>298</v>
      </c>
      <c r="E1173" s="7" t="s">
        <v>13</v>
      </c>
      <c r="F1173" s="7">
        <v>703411</v>
      </c>
      <c r="G1173" s="7" t="s">
        <v>229</v>
      </c>
      <c r="H1173" s="7" t="s">
        <v>15</v>
      </c>
      <c r="I1173" s="7" t="s">
        <v>16</v>
      </c>
      <c r="J1173" s="7" t="s">
        <v>93</v>
      </c>
      <c r="K1173" s="7"/>
      <c r="L1173" s="7">
        <v>0</v>
      </c>
      <c r="M1173" s="7">
        <v>0</v>
      </c>
      <c r="N1173" s="7">
        <v>0</v>
      </c>
    </row>
    <row r="1174" spans="3:14" x14ac:dyDescent="0.25">
      <c r="C1174" s="7" t="s">
        <v>297</v>
      </c>
      <c r="D1174" s="7" t="s">
        <v>298</v>
      </c>
      <c r="E1174" s="7" t="s">
        <v>13</v>
      </c>
      <c r="F1174" s="7">
        <v>703412</v>
      </c>
      <c r="G1174" s="7" t="s">
        <v>230</v>
      </c>
      <c r="H1174" s="7" t="s">
        <v>15</v>
      </c>
      <c r="I1174" s="7" t="s">
        <v>16</v>
      </c>
      <c r="J1174" s="7" t="s">
        <v>93</v>
      </c>
      <c r="K1174" s="7"/>
      <c r="L1174" s="7">
        <v>0</v>
      </c>
      <c r="M1174" s="7">
        <v>0</v>
      </c>
      <c r="N1174" s="7">
        <v>0</v>
      </c>
    </row>
    <row r="1175" spans="3:14" x14ac:dyDescent="0.25">
      <c r="C1175" s="7" t="s">
        <v>297</v>
      </c>
      <c r="D1175" s="7" t="s">
        <v>298</v>
      </c>
      <c r="E1175" s="7" t="s">
        <v>88</v>
      </c>
      <c r="F1175" s="7">
        <v>703420</v>
      </c>
      <c r="G1175" s="7" t="s">
        <v>231</v>
      </c>
      <c r="H1175" s="7" t="s">
        <v>15</v>
      </c>
      <c r="I1175" s="7" t="s">
        <v>66</v>
      </c>
      <c r="J1175" s="7" t="s">
        <v>171</v>
      </c>
      <c r="K1175" s="7"/>
      <c r="L1175" s="7">
        <v>0</v>
      </c>
      <c r="M1175" s="7">
        <v>0</v>
      </c>
      <c r="N1175" s="7">
        <v>0</v>
      </c>
    </row>
    <row r="1176" spans="3:14" x14ac:dyDescent="0.25">
      <c r="C1176" s="7" t="s">
        <v>297</v>
      </c>
      <c r="D1176" s="7" t="s">
        <v>298</v>
      </c>
      <c r="E1176" s="7" t="s">
        <v>13</v>
      </c>
      <c r="F1176" s="7">
        <v>703421</v>
      </c>
      <c r="G1176" s="7" t="s">
        <v>232</v>
      </c>
      <c r="H1176" s="7" t="s">
        <v>15</v>
      </c>
      <c r="I1176" s="7" t="s">
        <v>16</v>
      </c>
      <c r="J1176" s="7" t="s">
        <v>93</v>
      </c>
      <c r="K1176" s="7"/>
      <c r="L1176" s="7">
        <v>0</v>
      </c>
      <c r="M1176" s="7">
        <v>0</v>
      </c>
      <c r="N1176" s="7">
        <v>0</v>
      </c>
    </row>
    <row r="1177" spans="3:14" x14ac:dyDescent="0.25">
      <c r="C1177" s="7" t="s">
        <v>297</v>
      </c>
      <c r="D1177" s="7" t="s">
        <v>298</v>
      </c>
      <c r="E1177" s="7" t="s">
        <v>13</v>
      </c>
      <c r="F1177" s="7">
        <v>703422</v>
      </c>
      <c r="G1177" s="7" t="s">
        <v>233</v>
      </c>
      <c r="H1177" s="7" t="s">
        <v>15</v>
      </c>
      <c r="I1177" s="7" t="s">
        <v>72</v>
      </c>
      <c r="J1177" s="7" t="s">
        <v>73</v>
      </c>
      <c r="K1177" s="7"/>
      <c r="L1177" s="7">
        <v>0</v>
      </c>
      <c r="M1177" s="7">
        <v>0</v>
      </c>
      <c r="N1177" s="7">
        <v>0</v>
      </c>
    </row>
    <row r="1178" spans="3:14" x14ac:dyDescent="0.25">
      <c r="C1178" s="7" t="s">
        <v>297</v>
      </c>
      <c r="D1178" s="7" t="s">
        <v>298</v>
      </c>
      <c r="E1178" s="7" t="s">
        <v>13</v>
      </c>
      <c r="F1178" s="7">
        <v>703423</v>
      </c>
      <c r="G1178" s="7" t="s">
        <v>234</v>
      </c>
      <c r="H1178" s="7" t="s">
        <v>15</v>
      </c>
      <c r="I1178" s="7" t="s">
        <v>66</v>
      </c>
      <c r="J1178" s="7" t="s">
        <v>84</v>
      </c>
      <c r="K1178" s="7"/>
      <c r="L1178" s="7">
        <v>0</v>
      </c>
      <c r="M1178" s="7">
        <v>0</v>
      </c>
      <c r="N1178" s="7">
        <v>0</v>
      </c>
    </row>
    <row r="1179" spans="3:14" x14ac:dyDescent="0.25">
      <c r="C1179" s="7" t="s">
        <v>297</v>
      </c>
      <c r="D1179" s="7" t="s">
        <v>298</v>
      </c>
      <c r="E1179" s="7" t="s">
        <v>13</v>
      </c>
      <c r="F1179" s="7">
        <v>703424</v>
      </c>
      <c r="G1179" s="7" t="s">
        <v>235</v>
      </c>
      <c r="H1179" s="7" t="s">
        <v>15</v>
      </c>
      <c r="I1179" s="7" t="s">
        <v>66</v>
      </c>
      <c r="J1179" s="7" t="s">
        <v>84</v>
      </c>
      <c r="K1179" s="7"/>
      <c r="L1179" s="7">
        <v>0</v>
      </c>
      <c r="M1179" s="7">
        <v>0</v>
      </c>
      <c r="N1179" s="7">
        <v>0</v>
      </c>
    </row>
    <row r="1180" spans="3:14" x14ac:dyDescent="0.25">
      <c r="C1180" s="7" t="s">
        <v>297</v>
      </c>
      <c r="D1180" s="7" t="s">
        <v>298</v>
      </c>
      <c r="E1180" s="7" t="s">
        <v>68</v>
      </c>
      <c r="F1180" s="7">
        <v>703425</v>
      </c>
      <c r="G1180" s="7" t="s">
        <v>236</v>
      </c>
      <c r="H1180" s="7" t="s">
        <v>15</v>
      </c>
      <c r="I1180" s="7" t="s">
        <v>72</v>
      </c>
      <c r="J1180" s="7" t="s">
        <v>73</v>
      </c>
      <c r="K1180" s="7"/>
      <c r="L1180" s="7">
        <v>0</v>
      </c>
      <c r="M1180" s="7">
        <v>0</v>
      </c>
      <c r="N1180" s="7">
        <v>0</v>
      </c>
    </row>
    <row r="1181" spans="3:14" x14ac:dyDescent="0.25">
      <c r="C1181" s="7" t="s">
        <v>297</v>
      </c>
      <c r="D1181" s="7" t="s">
        <v>298</v>
      </c>
      <c r="E1181" s="7" t="s">
        <v>13</v>
      </c>
      <c r="F1181" s="7">
        <v>703426</v>
      </c>
      <c r="G1181" s="7" t="s">
        <v>237</v>
      </c>
      <c r="H1181" s="7" t="s">
        <v>15</v>
      </c>
      <c r="I1181" s="7" t="s">
        <v>16</v>
      </c>
      <c r="J1181" s="7" t="s">
        <v>93</v>
      </c>
      <c r="K1181" s="7"/>
      <c r="L1181" s="7">
        <v>0</v>
      </c>
      <c r="M1181" s="7">
        <v>0</v>
      </c>
      <c r="N1181" s="7">
        <v>0</v>
      </c>
    </row>
    <row r="1182" spans="3:14" x14ac:dyDescent="0.25">
      <c r="C1182" s="7" t="s">
        <v>297</v>
      </c>
      <c r="D1182" s="7" t="s">
        <v>298</v>
      </c>
      <c r="E1182" s="7" t="s">
        <v>56</v>
      </c>
      <c r="F1182" s="7">
        <v>703427</v>
      </c>
      <c r="G1182" s="7" t="s">
        <v>238</v>
      </c>
      <c r="H1182" s="7" t="s">
        <v>15</v>
      </c>
      <c r="I1182" s="7" t="s">
        <v>72</v>
      </c>
      <c r="J1182" s="7" t="s">
        <v>73</v>
      </c>
      <c r="K1182" s="7"/>
      <c r="L1182" s="7">
        <v>0</v>
      </c>
      <c r="M1182" s="7">
        <v>0</v>
      </c>
      <c r="N1182" s="7">
        <v>0</v>
      </c>
    </row>
    <row r="1183" spans="3:14" x14ac:dyDescent="0.25">
      <c r="C1183" s="7" t="s">
        <v>297</v>
      </c>
      <c r="D1183" s="7" t="s">
        <v>298</v>
      </c>
      <c r="E1183" s="7" t="s">
        <v>58</v>
      </c>
      <c r="F1183" s="7">
        <v>703428</v>
      </c>
      <c r="G1183" s="7" t="s">
        <v>239</v>
      </c>
      <c r="H1183" s="7" t="s">
        <v>15</v>
      </c>
      <c r="I1183" s="7" t="s">
        <v>72</v>
      </c>
      <c r="J1183" s="7" t="s">
        <v>73</v>
      </c>
      <c r="K1183" s="7"/>
      <c r="L1183" s="7">
        <v>0</v>
      </c>
      <c r="M1183" s="7">
        <v>0</v>
      </c>
      <c r="N1183" s="7">
        <v>0</v>
      </c>
    </row>
    <row r="1184" spans="3:14" x14ac:dyDescent="0.25">
      <c r="C1184" s="7" t="s">
        <v>297</v>
      </c>
      <c r="D1184" s="7" t="s">
        <v>298</v>
      </c>
      <c r="E1184" s="7" t="s">
        <v>60</v>
      </c>
      <c r="F1184" s="7">
        <v>703429</v>
      </c>
      <c r="G1184" s="7" t="s">
        <v>240</v>
      </c>
      <c r="H1184" s="7" t="s">
        <v>15</v>
      </c>
      <c r="I1184" s="7" t="s">
        <v>72</v>
      </c>
      <c r="J1184" s="7" t="s">
        <v>73</v>
      </c>
      <c r="K1184" s="7"/>
      <c r="L1184" s="7">
        <v>0</v>
      </c>
      <c r="M1184" s="7">
        <v>0</v>
      </c>
      <c r="N1184" s="7">
        <v>0</v>
      </c>
    </row>
    <row r="1185" spans="3:14" x14ac:dyDescent="0.25">
      <c r="C1185" s="7" t="s">
        <v>297</v>
      </c>
      <c r="D1185" s="7" t="s">
        <v>298</v>
      </c>
      <c r="E1185" s="7" t="s">
        <v>13</v>
      </c>
      <c r="F1185" s="7">
        <v>703430</v>
      </c>
      <c r="G1185" s="7" t="s">
        <v>241</v>
      </c>
      <c r="H1185" s="7" t="s">
        <v>15</v>
      </c>
      <c r="I1185" s="7" t="s">
        <v>16</v>
      </c>
      <c r="J1185" s="7" t="s">
        <v>93</v>
      </c>
      <c r="K1185" s="7"/>
      <c r="L1185" s="7">
        <v>0</v>
      </c>
      <c r="M1185" s="7">
        <v>0</v>
      </c>
      <c r="N1185" s="7">
        <v>0</v>
      </c>
    </row>
    <row r="1186" spans="3:14" x14ac:dyDescent="0.25">
      <c r="C1186" s="7" t="s">
        <v>297</v>
      </c>
      <c r="D1186" s="7" t="s">
        <v>298</v>
      </c>
      <c r="E1186" s="7" t="s">
        <v>13</v>
      </c>
      <c r="F1186" s="7">
        <v>703431</v>
      </c>
      <c r="G1186" s="7" t="s">
        <v>242</v>
      </c>
      <c r="H1186" s="7" t="s">
        <v>15</v>
      </c>
      <c r="I1186" s="7" t="s">
        <v>16</v>
      </c>
      <c r="J1186" s="7" t="s">
        <v>93</v>
      </c>
      <c r="K1186" s="7"/>
      <c r="L1186" s="7">
        <v>0</v>
      </c>
      <c r="M1186" s="7">
        <v>0</v>
      </c>
      <c r="N1186" s="7">
        <v>0</v>
      </c>
    </row>
    <row r="1187" spans="3:14" x14ac:dyDescent="0.25">
      <c r="C1187" s="7" t="s">
        <v>297</v>
      </c>
      <c r="D1187" s="7" t="s">
        <v>298</v>
      </c>
      <c r="E1187" s="7" t="s">
        <v>13</v>
      </c>
      <c r="F1187" s="7">
        <v>703432</v>
      </c>
      <c r="G1187" s="7" t="s">
        <v>243</v>
      </c>
      <c r="H1187" s="7" t="s">
        <v>15</v>
      </c>
      <c r="I1187" s="7" t="s">
        <v>16</v>
      </c>
      <c r="J1187" s="7" t="s">
        <v>93</v>
      </c>
      <c r="K1187" s="7"/>
      <c r="L1187" s="7">
        <v>0</v>
      </c>
      <c r="M1187" s="7">
        <v>0</v>
      </c>
      <c r="N1187" s="7">
        <v>0</v>
      </c>
    </row>
    <row r="1188" spans="3:14" x14ac:dyDescent="0.25">
      <c r="C1188" s="7" t="s">
        <v>297</v>
      </c>
      <c r="D1188" s="7" t="s">
        <v>298</v>
      </c>
      <c r="E1188" s="7" t="s">
        <v>13</v>
      </c>
      <c r="F1188" s="7">
        <v>703433</v>
      </c>
      <c r="G1188" s="7" t="s">
        <v>244</v>
      </c>
      <c r="H1188" s="7" t="s">
        <v>15</v>
      </c>
      <c r="I1188" s="7" t="s">
        <v>66</v>
      </c>
      <c r="J1188" s="7" t="s">
        <v>84</v>
      </c>
      <c r="K1188" s="7"/>
      <c r="L1188" s="7">
        <v>0</v>
      </c>
      <c r="M1188" s="7">
        <v>0</v>
      </c>
      <c r="N1188" s="7">
        <v>0</v>
      </c>
    </row>
    <row r="1189" spans="3:14" x14ac:dyDescent="0.25">
      <c r="C1189" s="7" t="s">
        <v>297</v>
      </c>
      <c r="D1189" s="7" t="s">
        <v>298</v>
      </c>
      <c r="E1189" s="7" t="s">
        <v>13</v>
      </c>
      <c r="F1189" s="7">
        <v>703434</v>
      </c>
      <c r="G1189" s="7" t="s">
        <v>245</v>
      </c>
      <c r="H1189" s="7" t="s">
        <v>15</v>
      </c>
      <c r="I1189" s="7" t="s">
        <v>16</v>
      </c>
      <c r="J1189" s="7" t="s">
        <v>93</v>
      </c>
      <c r="K1189" s="7"/>
      <c r="L1189" s="7">
        <v>0</v>
      </c>
      <c r="M1189" s="7">
        <v>0</v>
      </c>
      <c r="N1189" s="7">
        <v>0</v>
      </c>
    </row>
    <row r="1190" spans="3:14" x14ac:dyDescent="0.25">
      <c r="C1190" s="7" t="s">
        <v>297</v>
      </c>
      <c r="D1190" s="7" t="s">
        <v>298</v>
      </c>
      <c r="E1190" s="7" t="s">
        <v>13</v>
      </c>
      <c r="F1190" s="7">
        <v>703435</v>
      </c>
      <c r="G1190" s="7" t="s">
        <v>246</v>
      </c>
      <c r="H1190" s="7" t="s">
        <v>15</v>
      </c>
      <c r="I1190" s="7" t="s">
        <v>66</v>
      </c>
      <c r="J1190" s="7" t="s">
        <v>84</v>
      </c>
      <c r="K1190" s="7"/>
      <c r="L1190" s="7">
        <v>0</v>
      </c>
      <c r="M1190" s="7">
        <v>0</v>
      </c>
      <c r="N1190" s="7">
        <v>0</v>
      </c>
    </row>
    <row r="1191" spans="3:14" x14ac:dyDescent="0.25">
      <c r="C1191" s="7" t="s">
        <v>297</v>
      </c>
      <c r="D1191" s="7" t="s">
        <v>298</v>
      </c>
      <c r="E1191" s="7" t="s">
        <v>13</v>
      </c>
      <c r="F1191" s="7">
        <v>703436</v>
      </c>
      <c r="G1191" s="7" t="s">
        <v>247</v>
      </c>
      <c r="H1191" s="7" t="s">
        <v>15</v>
      </c>
      <c r="I1191" s="7" t="s">
        <v>66</v>
      </c>
      <c r="J1191" s="7" t="s">
        <v>84</v>
      </c>
      <c r="K1191" s="7"/>
      <c r="L1191" s="7">
        <v>0</v>
      </c>
      <c r="M1191" s="7">
        <v>0</v>
      </c>
      <c r="N1191" s="7">
        <v>0</v>
      </c>
    </row>
    <row r="1192" spans="3:14" x14ac:dyDescent="0.25">
      <c r="C1192" s="7" t="s">
        <v>297</v>
      </c>
      <c r="D1192" s="7" t="s">
        <v>298</v>
      </c>
      <c r="E1192" s="7" t="s">
        <v>13</v>
      </c>
      <c r="F1192" s="7">
        <v>703437</v>
      </c>
      <c r="G1192" s="7" t="s">
        <v>248</v>
      </c>
      <c r="H1192" s="7" t="s">
        <v>15</v>
      </c>
      <c r="I1192" s="7" t="s">
        <v>66</v>
      </c>
      <c r="J1192" s="7" t="s">
        <v>84</v>
      </c>
      <c r="K1192" s="7"/>
      <c r="L1192" s="7">
        <v>0</v>
      </c>
      <c r="M1192" s="7">
        <v>0</v>
      </c>
      <c r="N1192" s="7">
        <v>0</v>
      </c>
    </row>
    <row r="1193" spans="3:14" x14ac:dyDescent="0.25">
      <c r="C1193" s="7" t="s">
        <v>297</v>
      </c>
      <c r="D1193" s="7" t="s">
        <v>298</v>
      </c>
      <c r="E1193" s="7" t="s">
        <v>13</v>
      </c>
      <c r="F1193" s="7">
        <v>703438</v>
      </c>
      <c r="G1193" s="7" t="s">
        <v>249</v>
      </c>
      <c r="H1193" s="7" t="s">
        <v>15</v>
      </c>
      <c r="I1193" s="7" t="s">
        <v>66</v>
      </c>
      <c r="J1193" s="7" t="s">
        <v>84</v>
      </c>
      <c r="K1193" s="7"/>
      <c r="L1193" s="7">
        <v>0</v>
      </c>
      <c r="M1193" s="7">
        <v>0</v>
      </c>
      <c r="N1193" s="7">
        <v>0</v>
      </c>
    </row>
    <row r="1194" spans="3:14" x14ac:dyDescent="0.25">
      <c r="C1194" s="7" t="s">
        <v>297</v>
      </c>
      <c r="D1194" s="7" t="s">
        <v>298</v>
      </c>
      <c r="E1194" s="7" t="s">
        <v>13</v>
      </c>
      <c r="F1194" s="7">
        <v>703439</v>
      </c>
      <c r="G1194" s="7" t="s">
        <v>250</v>
      </c>
      <c r="H1194" s="7" t="s">
        <v>15</v>
      </c>
      <c r="I1194" s="7" t="s">
        <v>16</v>
      </c>
      <c r="J1194" s="7" t="s">
        <v>93</v>
      </c>
      <c r="K1194" s="7"/>
      <c r="L1194" s="7">
        <v>0</v>
      </c>
      <c r="M1194" s="7">
        <v>0</v>
      </c>
      <c r="N1194" s="7">
        <v>0</v>
      </c>
    </row>
    <row r="1195" spans="3:14" x14ac:dyDescent="0.25">
      <c r="C1195" s="7" t="s">
        <v>297</v>
      </c>
      <c r="D1195" s="7" t="s">
        <v>298</v>
      </c>
      <c r="E1195" s="7" t="s">
        <v>13</v>
      </c>
      <c r="F1195" s="7">
        <v>703440</v>
      </c>
      <c r="G1195" s="7" t="s">
        <v>251</v>
      </c>
      <c r="H1195" s="7" t="s">
        <v>15</v>
      </c>
      <c r="I1195" s="7" t="s">
        <v>54</v>
      </c>
      <c r="J1195" s="7" t="s">
        <v>63</v>
      </c>
      <c r="K1195" s="7"/>
      <c r="L1195" s="7">
        <v>0</v>
      </c>
      <c r="M1195" s="7">
        <v>0</v>
      </c>
      <c r="N1195" s="7">
        <v>0</v>
      </c>
    </row>
    <row r="1196" spans="3:14" x14ac:dyDescent="0.25">
      <c r="C1196" s="7" t="s">
        <v>297</v>
      </c>
      <c r="D1196" s="7" t="s">
        <v>298</v>
      </c>
      <c r="E1196" s="7" t="s">
        <v>13</v>
      </c>
      <c r="F1196" s="7">
        <v>703441</v>
      </c>
      <c r="G1196" s="7" t="s">
        <v>252</v>
      </c>
      <c r="H1196" s="7" t="s">
        <v>15</v>
      </c>
      <c r="I1196" s="7" t="s">
        <v>54</v>
      </c>
      <c r="J1196" s="7" t="s">
        <v>75</v>
      </c>
      <c r="K1196" s="7"/>
      <c r="L1196" s="7">
        <v>0</v>
      </c>
      <c r="M1196" s="7">
        <v>0</v>
      </c>
      <c r="N1196" s="7">
        <v>0</v>
      </c>
    </row>
    <row r="1197" spans="3:14" x14ac:dyDescent="0.25">
      <c r="C1197" s="7" t="s">
        <v>297</v>
      </c>
      <c r="D1197" s="7" t="s">
        <v>298</v>
      </c>
      <c r="E1197" s="7" t="s">
        <v>13</v>
      </c>
      <c r="F1197" s="7">
        <v>703442</v>
      </c>
      <c r="G1197" s="7" t="s">
        <v>253</v>
      </c>
      <c r="H1197" s="7" t="s">
        <v>15</v>
      </c>
      <c r="I1197" s="7" t="s">
        <v>72</v>
      </c>
      <c r="J1197" s="7" t="s">
        <v>73</v>
      </c>
      <c r="K1197" s="7"/>
      <c r="L1197" s="7">
        <v>0</v>
      </c>
      <c r="M1197" s="7">
        <v>0</v>
      </c>
      <c r="N1197" s="7">
        <v>0</v>
      </c>
    </row>
    <row r="1198" spans="3:14" x14ac:dyDescent="0.25">
      <c r="C1198" s="7" t="s">
        <v>297</v>
      </c>
      <c r="D1198" s="7" t="s">
        <v>298</v>
      </c>
      <c r="E1198" s="7" t="s">
        <v>13</v>
      </c>
      <c r="F1198" s="7">
        <v>703443</v>
      </c>
      <c r="G1198" s="7" t="s">
        <v>254</v>
      </c>
      <c r="H1198" s="7" t="s">
        <v>15</v>
      </c>
      <c r="I1198" s="7" t="s">
        <v>66</v>
      </c>
      <c r="J1198" s="7" t="s">
        <v>84</v>
      </c>
      <c r="K1198" s="7"/>
      <c r="L1198" s="7">
        <v>0</v>
      </c>
      <c r="M1198" s="7">
        <v>0</v>
      </c>
      <c r="N1198" s="7">
        <v>0</v>
      </c>
    </row>
    <row r="1199" spans="3:14" x14ac:dyDescent="0.25">
      <c r="C1199" s="7" t="s">
        <v>297</v>
      </c>
      <c r="D1199" s="7" t="s">
        <v>298</v>
      </c>
      <c r="E1199" s="7" t="s">
        <v>13</v>
      </c>
      <c r="F1199" s="7">
        <v>703444</v>
      </c>
      <c r="G1199" s="7" t="s">
        <v>255</v>
      </c>
      <c r="H1199" s="7" t="s">
        <v>15</v>
      </c>
      <c r="I1199" s="7" t="s">
        <v>16</v>
      </c>
      <c r="J1199" s="7" t="s">
        <v>93</v>
      </c>
      <c r="K1199" s="7"/>
      <c r="L1199" s="7">
        <v>0</v>
      </c>
      <c r="M1199" s="7">
        <v>0</v>
      </c>
      <c r="N1199" s="7">
        <v>0</v>
      </c>
    </row>
    <row r="1200" spans="3:14" x14ac:dyDescent="0.25">
      <c r="C1200" s="7" t="s">
        <v>297</v>
      </c>
      <c r="D1200" s="7" t="s">
        <v>298</v>
      </c>
      <c r="E1200" s="7" t="s">
        <v>13</v>
      </c>
      <c r="F1200" s="7">
        <v>703445</v>
      </c>
      <c r="G1200" s="7" t="s">
        <v>256</v>
      </c>
      <c r="H1200" s="7" t="s">
        <v>15</v>
      </c>
      <c r="I1200" s="7" t="s">
        <v>16</v>
      </c>
      <c r="J1200" s="7" t="s">
        <v>93</v>
      </c>
      <c r="K1200" s="7"/>
      <c r="L1200" s="7">
        <v>0</v>
      </c>
      <c r="M1200" s="7">
        <v>0</v>
      </c>
      <c r="N1200" s="7">
        <v>0</v>
      </c>
    </row>
    <row r="1201" spans="3:14" x14ac:dyDescent="0.25">
      <c r="C1201" s="7" t="s">
        <v>297</v>
      </c>
      <c r="D1201" s="7" t="s">
        <v>298</v>
      </c>
      <c r="E1201" s="7" t="s">
        <v>13</v>
      </c>
      <c r="F1201" s="7">
        <v>703446</v>
      </c>
      <c r="G1201" s="7" t="s">
        <v>257</v>
      </c>
      <c r="H1201" s="7" t="s">
        <v>15</v>
      </c>
      <c r="I1201" s="7" t="s">
        <v>16</v>
      </c>
      <c r="J1201" s="7" t="s">
        <v>93</v>
      </c>
      <c r="K1201" s="7"/>
      <c r="L1201" s="7">
        <v>0</v>
      </c>
      <c r="M1201" s="7">
        <v>0</v>
      </c>
      <c r="N1201" s="7">
        <v>0</v>
      </c>
    </row>
    <row r="1202" spans="3:14" x14ac:dyDescent="0.25">
      <c r="C1202" s="7" t="s">
        <v>297</v>
      </c>
      <c r="D1202" s="7" t="s">
        <v>298</v>
      </c>
      <c r="E1202" s="7" t="s">
        <v>13</v>
      </c>
      <c r="F1202" s="7">
        <v>703447</v>
      </c>
      <c r="G1202" s="7" t="s">
        <v>258</v>
      </c>
      <c r="H1202" s="7" t="s">
        <v>15</v>
      </c>
      <c r="I1202" s="7" t="s">
        <v>16</v>
      </c>
      <c r="J1202" s="7" t="s">
        <v>93</v>
      </c>
      <c r="K1202" s="7"/>
      <c r="L1202" s="7">
        <v>0</v>
      </c>
      <c r="M1202" s="7">
        <v>0</v>
      </c>
      <c r="N1202" s="7">
        <v>0</v>
      </c>
    </row>
    <row r="1203" spans="3:14" x14ac:dyDescent="0.25">
      <c r="C1203" s="7" t="s">
        <v>297</v>
      </c>
      <c r="D1203" s="7" t="s">
        <v>298</v>
      </c>
      <c r="E1203" s="7" t="s">
        <v>13</v>
      </c>
      <c r="F1203" s="7">
        <v>703448</v>
      </c>
      <c r="G1203" s="7" t="s">
        <v>259</v>
      </c>
      <c r="H1203" s="7" t="s">
        <v>15</v>
      </c>
      <c r="I1203" s="7" t="s">
        <v>16</v>
      </c>
      <c r="J1203" s="7" t="s">
        <v>93</v>
      </c>
      <c r="K1203" s="7"/>
      <c r="L1203" s="7">
        <v>0</v>
      </c>
      <c r="M1203" s="7">
        <v>0</v>
      </c>
      <c r="N1203" s="7">
        <v>0</v>
      </c>
    </row>
    <row r="1204" spans="3:14" x14ac:dyDescent="0.25">
      <c r="C1204" s="7" t="s">
        <v>297</v>
      </c>
      <c r="D1204" s="7" t="s">
        <v>298</v>
      </c>
      <c r="E1204" s="7" t="s">
        <v>13</v>
      </c>
      <c r="F1204" s="7">
        <v>703449</v>
      </c>
      <c r="G1204" s="7" t="s">
        <v>260</v>
      </c>
      <c r="H1204" s="7" t="s">
        <v>15</v>
      </c>
      <c r="I1204" s="7" t="s">
        <v>16</v>
      </c>
      <c r="J1204" s="7" t="s">
        <v>93</v>
      </c>
      <c r="K1204" s="7"/>
      <c r="L1204" s="7">
        <v>0</v>
      </c>
      <c r="M1204" s="7">
        <v>0</v>
      </c>
      <c r="N1204" s="7">
        <v>0</v>
      </c>
    </row>
    <row r="1205" spans="3:14" x14ac:dyDescent="0.25">
      <c r="C1205" s="7" t="s">
        <v>297</v>
      </c>
      <c r="D1205" s="7" t="s">
        <v>298</v>
      </c>
      <c r="E1205" s="7" t="s">
        <v>13</v>
      </c>
      <c r="F1205" s="7">
        <v>703450</v>
      </c>
      <c r="G1205" s="7" t="s">
        <v>261</v>
      </c>
      <c r="H1205" s="7" t="s">
        <v>15</v>
      </c>
      <c r="I1205" s="7" t="s">
        <v>66</v>
      </c>
      <c r="J1205" s="7" t="s">
        <v>84</v>
      </c>
      <c r="K1205" s="7"/>
      <c r="L1205" s="7">
        <v>0</v>
      </c>
      <c r="M1205" s="7">
        <v>0</v>
      </c>
      <c r="N1205" s="7">
        <v>0</v>
      </c>
    </row>
    <row r="1206" spans="3:14" x14ac:dyDescent="0.25">
      <c r="C1206" s="7" t="s">
        <v>297</v>
      </c>
      <c r="D1206" s="7" t="s">
        <v>298</v>
      </c>
      <c r="E1206" s="7" t="s">
        <v>13</v>
      </c>
      <c r="F1206" s="7">
        <v>703510</v>
      </c>
      <c r="G1206" s="7" t="s">
        <v>262</v>
      </c>
      <c r="H1206" s="7" t="s">
        <v>15</v>
      </c>
      <c r="I1206" s="7" t="s">
        <v>16</v>
      </c>
      <c r="J1206" s="7" t="s">
        <v>93</v>
      </c>
      <c r="K1206" s="7"/>
      <c r="L1206" s="7">
        <v>0</v>
      </c>
      <c r="M1206" s="7">
        <v>0</v>
      </c>
      <c r="N1206" s="7">
        <v>0</v>
      </c>
    </row>
    <row r="1207" spans="3:14" x14ac:dyDescent="0.25">
      <c r="C1207" s="7" t="s">
        <v>297</v>
      </c>
      <c r="D1207" s="7" t="s">
        <v>298</v>
      </c>
      <c r="E1207" s="7" t="s">
        <v>13</v>
      </c>
      <c r="F1207" s="7">
        <v>703511</v>
      </c>
      <c r="G1207" s="7" t="s">
        <v>263</v>
      </c>
      <c r="H1207" s="7" t="s">
        <v>15</v>
      </c>
      <c r="I1207" s="7" t="s">
        <v>16</v>
      </c>
      <c r="J1207" s="7" t="s">
        <v>93</v>
      </c>
      <c r="K1207" s="7"/>
      <c r="L1207" s="7">
        <v>0</v>
      </c>
      <c r="M1207" s="7">
        <v>0</v>
      </c>
      <c r="N1207" s="7">
        <v>0</v>
      </c>
    </row>
    <row r="1208" spans="3:14" x14ac:dyDescent="0.25">
      <c r="C1208" s="7" t="s">
        <v>297</v>
      </c>
      <c r="D1208" s="7" t="s">
        <v>298</v>
      </c>
      <c r="E1208" s="7" t="s">
        <v>13</v>
      </c>
      <c r="F1208" s="7">
        <v>703512</v>
      </c>
      <c r="G1208" s="7" t="s">
        <v>264</v>
      </c>
      <c r="H1208" s="7" t="s">
        <v>15</v>
      </c>
      <c r="I1208" s="7" t="s">
        <v>16</v>
      </c>
      <c r="J1208" s="7" t="s">
        <v>93</v>
      </c>
      <c r="K1208" s="7"/>
      <c r="L1208" s="7">
        <v>0</v>
      </c>
      <c r="M1208" s="7">
        <v>0</v>
      </c>
      <c r="N1208" s="7">
        <v>0</v>
      </c>
    </row>
    <row r="1209" spans="3:14" x14ac:dyDescent="0.25">
      <c r="C1209" s="7" t="s">
        <v>297</v>
      </c>
      <c r="D1209" s="7" t="s">
        <v>298</v>
      </c>
      <c r="E1209" s="7" t="s">
        <v>13</v>
      </c>
      <c r="F1209" s="7">
        <v>703513</v>
      </c>
      <c r="G1209" s="7" t="s">
        <v>265</v>
      </c>
      <c r="H1209" s="7" t="s">
        <v>15</v>
      </c>
      <c r="I1209" s="7" t="s">
        <v>16</v>
      </c>
      <c r="J1209" s="7" t="s">
        <v>93</v>
      </c>
      <c r="K1209" s="7"/>
      <c r="L1209" s="7">
        <v>0</v>
      </c>
      <c r="M1209" s="7">
        <v>0</v>
      </c>
      <c r="N1209" s="7">
        <v>0</v>
      </c>
    </row>
    <row r="1210" spans="3:14" x14ac:dyDescent="0.25">
      <c r="C1210" s="7" t="s">
        <v>297</v>
      </c>
      <c r="D1210" s="7" t="s">
        <v>298</v>
      </c>
      <c r="E1210" s="7" t="s">
        <v>13</v>
      </c>
      <c r="F1210" s="7">
        <v>703514</v>
      </c>
      <c r="G1210" s="7" t="s">
        <v>266</v>
      </c>
      <c r="H1210" s="7" t="s">
        <v>15</v>
      </c>
      <c r="I1210" s="7" t="s">
        <v>16</v>
      </c>
      <c r="J1210" s="7" t="s">
        <v>93</v>
      </c>
      <c r="K1210" s="7"/>
      <c r="L1210" s="7">
        <v>0</v>
      </c>
      <c r="M1210" s="7">
        <v>0</v>
      </c>
      <c r="N1210" s="7">
        <v>0</v>
      </c>
    </row>
    <row r="1211" spans="3:14" x14ac:dyDescent="0.25">
      <c r="C1211" s="7" t="s">
        <v>297</v>
      </c>
      <c r="D1211" s="7" t="s">
        <v>298</v>
      </c>
      <c r="E1211" s="7" t="s">
        <v>13</v>
      </c>
      <c r="F1211" s="7">
        <v>703515</v>
      </c>
      <c r="G1211" s="7" t="s">
        <v>267</v>
      </c>
      <c r="H1211" s="7" t="s">
        <v>15</v>
      </c>
      <c r="I1211" s="7" t="s">
        <v>16</v>
      </c>
      <c r="J1211" s="7" t="s">
        <v>93</v>
      </c>
      <c r="K1211" s="7"/>
      <c r="L1211" s="7">
        <v>0</v>
      </c>
      <c r="M1211" s="7">
        <v>0</v>
      </c>
      <c r="N1211" s="7">
        <v>0</v>
      </c>
    </row>
    <row r="1212" spans="3:14" x14ac:dyDescent="0.25">
      <c r="C1212" s="7" t="s">
        <v>297</v>
      </c>
      <c r="D1212" s="7" t="s">
        <v>298</v>
      </c>
      <c r="E1212" s="7" t="s">
        <v>13</v>
      </c>
      <c r="F1212" s="7">
        <v>703520</v>
      </c>
      <c r="G1212" s="7" t="s">
        <v>268</v>
      </c>
      <c r="H1212" s="7" t="s">
        <v>15</v>
      </c>
      <c r="I1212" s="7" t="s">
        <v>16</v>
      </c>
      <c r="J1212" s="7" t="s">
        <v>93</v>
      </c>
      <c r="K1212" s="7"/>
      <c r="L1212" s="7">
        <v>0</v>
      </c>
      <c r="M1212" s="7">
        <v>0</v>
      </c>
      <c r="N1212" s="7">
        <v>0</v>
      </c>
    </row>
    <row r="1213" spans="3:14" x14ac:dyDescent="0.25">
      <c r="C1213" s="7" t="s">
        <v>297</v>
      </c>
      <c r="D1213" s="7" t="s">
        <v>298</v>
      </c>
      <c r="E1213" s="7" t="s">
        <v>13</v>
      </c>
      <c r="F1213" s="7">
        <v>703530</v>
      </c>
      <c r="G1213" s="7" t="s">
        <v>269</v>
      </c>
      <c r="H1213" s="7" t="s">
        <v>15</v>
      </c>
      <c r="I1213" s="7" t="s">
        <v>16</v>
      </c>
      <c r="J1213" s="7" t="s">
        <v>93</v>
      </c>
      <c r="K1213" s="7"/>
      <c r="L1213" s="7">
        <v>0</v>
      </c>
      <c r="M1213" s="7">
        <v>0</v>
      </c>
      <c r="N1213" s="7">
        <v>0</v>
      </c>
    </row>
    <row r="1214" spans="3:14" x14ac:dyDescent="0.25">
      <c r="C1214" s="7" t="s">
        <v>297</v>
      </c>
      <c r="D1214" s="7" t="s">
        <v>298</v>
      </c>
      <c r="E1214" s="7" t="s">
        <v>13</v>
      </c>
      <c r="F1214" s="7">
        <v>703540</v>
      </c>
      <c r="G1214" s="7" t="s">
        <v>270</v>
      </c>
      <c r="H1214" s="7" t="s">
        <v>15</v>
      </c>
      <c r="I1214" s="7" t="s">
        <v>16</v>
      </c>
      <c r="J1214" s="7" t="s">
        <v>93</v>
      </c>
      <c r="K1214" s="7"/>
      <c r="L1214" s="7">
        <v>0</v>
      </c>
      <c r="M1214" s="7">
        <v>0</v>
      </c>
      <c r="N1214" s="7">
        <v>0</v>
      </c>
    </row>
    <row r="1215" spans="3:14" x14ac:dyDescent="0.25">
      <c r="C1215" s="7" t="s">
        <v>297</v>
      </c>
      <c r="D1215" s="7" t="s">
        <v>298</v>
      </c>
      <c r="E1215" s="7" t="s">
        <v>13</v>
      </c>
      <c r="F1215" s="7">
        <v>703550</v>
      </c>
      <c r="G1215" s="7" t="s">
        <v>271</v>
      </c>
      <c r="H1215" s="7" t="s">
        <v>15</v>
      </c>
      <c r="I1215" s="7" t="s">
        <v>16</v>
      </c>
      <c r="J1215" s="7" t="s">
        <v>93</v>
      </c>
      <c r="K1215" s="7"/>
      <c r="L1215" s="7">
        <v>0</v>
      </c>
      <c r="M1215" s="7">
        <v>0</v>
      </c>
      <c r="N1215" s="7">
        <v>0</v>
      </c>
    </row>
    <row r="1216" spans="3:14" x14ac:dyDescent="0.25">
      <c r="C1216" s="7" t="s">
        <v>297</v>
      </c>
      <c r="D1216" s="7" t="s">
        <v>298</v>
      </c>
      <c r="E1216" s="7" t="s">
        <v>13</v>
      </c>
      <c r="F1216" s="7">
        <v>703560</v>
      </c>
      <c r="G1216" s="7" t="s">
        <v>272</v>
      </c>
      <c r="H1216" s="7" t="s">
        <v>15</v>
      </c>
      <c r="I1216" s="7" t="s">
        <v>16</v>
      </c>
      <c r="J1216" s="7" t="s">
        <v>93</v>
      </c>
      <c r="K1216" s="7"/>
      <c r="L1216" s="7">
        <v>0</v>
      </c>
      <c r="M1216" s="7">
        <v>0</v>
      </c>
      <c r="N1216" s="7">
        <v>0</v>
      </c>
    </row>
    <row r="1217" spans="3:14" x14ac:dyDescent="0.25">
      <c r="C1217" s="7" t="s">
        <v>297</v>
      </c>
      <c r="D1217" s="7" t="s">
        <v>298</v>
      </c>
      <c r="E1217" s="7" t="s">
        <v>13</v>
      </c>
      <c r="F1217" s="7">
        <v>703570</v>
      </c>
      <c r="G1217" s="7" t="s">
        <v>273</v>
      </c>
      <c r="H1217" s="7" t="s">
        <v>15</v>
      </c>
      <c r="I1217" s="7" t="s">
        <v>16</v>
      </c>
      <c r="J1217" s="7" t="s">
        <v>93</v>
      </c>
      <c r="K1217" s="7"/>
      <c r="L1217" s="7">
        <v>0</v>
      </c>
      <c r="M1217" s="7">
        <v>0</v>
      </c>
      <c r="N1217" s="7">
        <v>0</v>
      </c>
    </row>
    <row r="1218" spans="3:14" x14ac:dyDescent="0.25">
      <c r="C1218" s="7" t="s">
        <v>297</v>
      </c>
      <c r="D1218" s="7" t="s">
        <v>298</v>
      </c>
      <c r="E1218" s="7" t="s">
        <v>13</v>
      </c>
      <c r="F1218" s="7">
        <v>703580</v>
      </c>
      <c r="G1218" s="7" t="s">
        <v>274</v>
      </c>
      <c r="H1218" s="7" t="s">
        <v>15</v>
      </c>
      <c r="I1218" s="7" t="s">
        <v>16</v>
      </c>
      <c r="J1218" s="7" t="s">
        <v>93</v>
      </c>
      <c r="K1218" s="7"/>
      <c r="L1218" s="7">
        <v>0</v>
      </c>
      <c r="M1218" s="7">
        <v>0</v>
      </c>
      <c r="N1218" s="7">
        <v>0</v>
      </c>
    </row>
    <row r="1219" spans="3:14" x14ac:dyDescent="0.25">
      <c r="C1219" s="7" t="s">
        <v>297</v>
      </c>
      <c r="D1219" s="7" t="s">
        <v>298</v>
      </c>
      <c r="E1219" s="7" t="s">
        <v>13</v>
      </c>
      <c r="F1219" s="7">
        <v>703590</v>
      </c>
      <c r="G1219" s="7" t="s">
        <v>275</v>
      </c>
      <c r="H1219" s="7" t="s">
        <v>15</v>
      </c>
      <c r="I1219" s="7" t="s">
        <v>16</v>
      </c>
      <c r="J1219" s="7" t="s">
        <v>93</v>
      </c>
      <c r="K1219" s="7"/>
      <c r="L1219" s="7">
        <v>0</v>
      </c>
      <c r="M1219" s="7">
        <v>0</v>
      </c>
      <c r="N1219" s="7">
        <v>0</v>
      </c>
    </row>
    <row r="1220" spans="3:14" x14ac:dyDescent="0.25">
      <c r="C1220" s="7" t="s">
        <v>297</v>
      </c>
      <c r="D1220" s="7" t="s">
        <v>298</v>
      </c>
      <c r="E1220" s="7" t="s">
        <v>13</v>
      </c>
      <c r="F1220" s="7">
        <v>703650</v>
      </c>
      <c r="G1220" s="7" t="s">
        <v>276</v>
      </c>
      <c r="H1220" s="7" t="s">
        <v>15</v>
      </c>
      <c r="I1220" s="7" t="s">
        <v>16</v>
      </c>
      <c r="J1220" s="7" t="s">
        <v>93</v>
      </c>
      <c r="K1220" s="7"/>
      <c r="L1220" s="7">
        <v>0</v>
      </c>
      <c r="M1220" s="7">
        <v>0</v>
      </c>
      <c r="N1220" s="7">
        <v>0</v>
      </c>
    </row>
    <row r="1221" spans="3:14" x14ac:dyDescent="0.25">
      <c r="C1221" s="7" t="s">
        <v>297</v>
      </c>
      <c r="D1221" s="7" t="s">
        <v>298</v>
      </c>
      <c r="E1221" s="7" t="s">
        <v>13</v>
      </c>
      <c r="F1221" s="7">
        <v>703651</v>
      </c>
      <c r="G1221" s="7" t="s">
        <v>277</v>
      </c>
      <c r="H1221" s="7" t="s">
        <v>15</v>
      </c>
      <c r="I1221" s="7" t="s">
        <v>16</v>
      </c>
      <c r="J1221" s="7" t="s">
        <v>93</v>
      </c>
      <c r="K1221" s="7"/>
      <c r="L1221" s="7">
        <v>0</v>
      </c>
      <c r="M1221" s="7">
        <v>0</v>
      </c>
      <c r="N1221" s="7">
        <v>0</v>
      </c>
    </row>
    <row r="1222" spans="3:14" x14ac:dyDescent="0.25">
      <c r="C1222" s="7" t="s">
        <v>297</v>
      </c>
      <c r="D1222" s="7" t="s">
        <v>298</v>
      </c>
      <c r="E1222" s="7" t="s">
        <v>13</v>
      </c>
      <c r="F1222" s="7">
        <v>703850</v>
      </c>
      <c r="G1222" s="7" t="s">
        <v>278</v>
      </c>
      <c r="H1222" s="7" t="s">
        <v>15</v>
      </c>
      <c r="I1222" s="7" t="s">
        <v>16</v>
      </c>
      <c r="J1222" s="7" t="s">
        <v>93</v>
      </c>
      <c r="K1222" s="7"/>
      <c r="L1222" s="7">
        <v>0</v>
      </c>
      <c r="M1222" s="7">
        <v>0</v>
      </c>
      <c r="N1222" s="7">
        <v>0</v>
      </c>
    </row>
    <row r="1223" spans="3:14" x14ac:dyDescent="0.25">
      <c r="C1223" s="7" t="s">
        <v>297</v>
      </c>
      <c r="D1223" s="7" t="s">
        <v>298</v>
      </c>
      <c r="E1223" s="7" t="s">
        <v>13</v>
      </c>
      <c r="F1223" s="7">
        <v>703851</v>
      </c>
      <c r="G1223" s="7" t="s">
        <v>279</v>
      </c>
      <c r="H1223" s="7" t="s">
        <v>15</v>
      </c>
      <c r="I1223" s="7" t="s">
        <v>16</v>
      </c>
      <c r="J1223" s="7" t="s">
        <v>93</v>
      </c>
      <c r="K1223" s="7"/>
      <c r="L1223" s="7">
        <v>0</v>
      </c>
      <c r="M1223" s="7">
        <v>0</v>
      </c>
      <c r="N1223" s="7">
        <v>0</v>
      </c>
    </row>
    <row r="1224" spans="3:14" x14ac:dyDescent="0.25">
      <c r="C1224" s="7" t="s">
        <v>297</v>
      </c>
      <c r="D1224" s="7" t="s">
        <v>298</v>
      </c>
      <c r="E1224" s="7" t="s">
        <v>13</v>
      </c>
      <c r="F1224" s="7">
        <v>703852</v>
      </c>
      <c r="G1224" s="7" t="s">
        <v>280</v>
      </c>
      <c r="H1224" s="7" t="s">
        <v>15</v>
      </c>
      <c r="I1224" s="7" t="s">
        <v>16</v>
      </c>
      <c r="J1224" s="7" t="s">
        <v>93</v>
      </c>
      <c r="K1224" s="7"/>
      <c r="L1224" s="7">
        <v>0</v>
      </c>
      <c r="M1224" s="7">
        <v>0</v>
      </c>
      <c r="N1224" s="7">
        <v>0</v>
      </c>
    </row>
    <row r="1225" spans="3:14" x14ac:dyDescent="0.25">
      <c r="C1225" s="7" t="s">
        <v>297</v>
      </c>
      <c r="D1225" s="7" t="s">
        <v>298</v>
      </c>
      <c r="E1225" s="7" t="s">
        <v>13</v>
      </c>
      <c r="F1225" s="7">
        <v>703853</v>
      </c>
      <c r="G1225" s="7" t="s">
        <v>281</v>
      </c>
      <c r="H1225" s="7" t="s">
        <v>15</v>
      </c>
      <c r="I1225" s="7" t="s">
        <v>16</v>
      </c>
      <c r="J1225" s="7" t="s">
        <v>93</v>
      </c>
      <c r="K1225" s="7"/>
      <c r="L1225" s="7">
        <v>0</v>
      </c>
      <c r="M1225" s="7">
        <v>0</v>
      </c>
      <c r="N1225" s="7">
        <v>0</v>
      </c>
    </row>
    <row r="1226" spans="3:14" x14ac:dyDescent="0.25">
      <c r="C1226" s="7" t="s">
        <v>297</v>
      </c>
      <c r="D1226" s="7" t="s">
        <v>298</v>
      </c>
      <c r="E1226" s="7" t="s">
        <v>13</v>
      </c>
      <c r="F1226" s="7">
        <v>703854</v>
      </c>
      <c r="G1226" s="7" t="s">
        <v>282</v>
      </c>
      <c r="H1226" s="7" t="s">
        <v>15</v>
      </c>
      <c r="I1226" s="7" t="s">
        <v>16</v>
      </c>
      <c r="J1226" s="7" t="s">
        <v>283</v>
      </c>
      <c r="K1226" s="7"/>
      <c r="L1226" s="7">
        <v>0</v>
      </c>
      <c r="M1226" s="7">
        <v>0</v>
      </c>
      <c r="N1226" s="7">
        <v>0</v>
      </c>
    </row>
    <row r="1227" spans="3:14" x14ac:dyDescent="0.25">
      <c r="C1227" s="7" t="s">
        <v>297</v>
      </c>
      <c r="D1227" s="7" t="s">
        <v>298</v>
      </c>
      <c r="E1227" s="7" t="s">
        <v>13</v>
      </c>
      <c r="F1227" s="7">
        <v>703855</v>
      </c>
      <c r="G1227" s="7" t="s">
        <v>284</v>
      </c>
      <c r="H1227" s="7" t="s">
        <v>15</v>
      </c>
      <c r="I1227" s="7" t="s">
        <v>16</v>
      </c>
      <c r="J1227" s="7" t="s">
        <v>93</v>
      </c>
      <c r="K1227" s="7"/>
      <c r="L1227" s="7">
        <v>0</v>
      </c>
      <c r="M1227" s="7">
        <v>0</v>
      </c>
      <c r="N1227" s="7">
        <v>0</v>
      </c>
    </row>
    <row r="1228" spans="3:14" x14ac:dyDescent="0.25">
      <c r="C1228" s="7" t="s">
        <v>297</v>
      </c>
      <c r="D1228" s="7" t="s">
        <v>298</v>
      </c>
      <c r="E1228" s="7" t="s">
        <v>13</v>
      </c>
      <c r="F1228" s="7">
        <v>703856</v>
      </c>
      <c r="G1228" s="7" t="s">
        <v>285</v>
      </c>
      <c r="H1228" s="7" t="s">
        <v>15</v>
      </c>
      <c r="I1228" s="7" t="s">
        <v>16</v>
      </c>
      <c r="J1228" s="7" t="s">
        <v>93</v>
      </c>
      <c r="K1228" s="7"/>
      <c r="L1228" s="7">
        <v>0</v>
      </c>
      <c r="M1228" s="7">
        <v>0</v>
      </c>
      <c r="N1228" s="7">
        <v>0</v>
      </c>
    </row>
    <row r="1229" spans="3:14" x14ac:dyDescent="0.25">
      <c r="C1229" s="7" t="s">
        <v>297</v>
      </c>
      <c r="D1229" s="7" t="s">
        <v>298</v>
      </c>
      <c r="E1229" s="7" t="s">
        <v>13</v>
      </c>
      <c r="F1229" s="7">
        <v>703857</v>
      </c>
      <c r="G1229" s="7" t="s">
        <v>286</v>
      </c>
      <c r="H1229" s="7" t="s">
        <v>15</v>
      </c>
      <c r="I1229" s="7" t="s">
        <v>66</v>
      </c>
      <c r="J1229" s="7" t="s">
        <v>84</v>
      </c>
      <c r="K1229" s="7"/>
      <c r="L1229" s="7">
        <v>0</v>
      </c>
      <c r="M1229" s="7">
        <v>0</v>
      </c>
      <c r="N1229" s="7">
        <v>0</v>
      </c>
    </row>
    <row r="1230" spans="3:14" x14ac:dyDescent="0.25">
      <c r="C1230" s="7" t="s">
        <v>297</v>
      </c>
      <c r="D1230" s="7" t="s">
        <v>298</v>
      </c>
      <c r="E1230" s="7" t="s">
        <v>13</v>
      </c>
      <c r="F1230" s="7">
        <v>703858</v>
      </c>
      <c r="G1230" s="7" t="s">
        <v>287</v>
      </c>
      <c r="H1230" s="7" t="s">
        <v>15</v>
      </c>
      <c r="I1230" s="7" t="s">
        <v>16</v>
      </c>
      <c r="J1230" s="7" t="s">
        <v>93</v>
      </c>
      <c r="K1230" s="7"/>
      <c r="L1230" s="7">
        <v>0</v>
      </c>
      <c r="M1230" s="7">
        <v>0</v>
      </c>
      <c r="N1230" s="7">
        <v>0</v>
      </c>
    </row>
    <row r="1231" spans="3:14" x14ac:dyDescent="0.25">
      <c r="C1231" s="7" t="s">
        <v>297</v>
      </c>
      <c r="D1231" s="7" t="s">
        <v>298</v>
      </c>
      <c r="E1231" s="7" t="s">
        <v>13</v>
      </c>
      <c r="F1231" s="7">
        <v>703859</v>
      </c>
      <c r="G1231" s="7" t="s">
        <v>288</v>
      </c>
      <c r="H1231" s="7" t="s">
        <v>15</v>
      </c>
      <c r="I1231" s="7" t="s">
        <v>16</v>
      </c>
      <c r="J1231" s="7" t="s">
        <v>93</v>
      </c>
      <c r="K1231" s="7"/>
      <c r="L1231" s="7">
        <v>0</v>
      </c>
      <c r="M1231" s="7">
        <v>0</v>
      </c>
      <c r="N1231" s="7">
        <v>0</v>
      </c>
    </row>
    <row r="1232" spans="3:14" x14ac:dyDescent="0.25">
      <c r="C1232" s="7" t="s">
        <v>297</v>
      </c>
      <c r="D1232" s="7" t="s">
        <v>298</v>
      </c>
      <c r="E1232" s="7" t="s">
        <v>13</v>
      </c>
      <c r="F1232" s="7">
        <v>703860</v>
      </c>
      <c r="G1232" s="7" t="s">
        <v>289</v>
      </c>
      <c r="H1232" s="7" t="s">
        <v>15</v>
      </c>
      <c r="I1232" s="7" t="s">
        <v>16</v>
      </c>
      <c r="J1232" s="7" t="s">
        <v>93</v>
      </c>
      <c r="K1232" s="7"/>
      <c r="L1232" s="7">
        <v>0</v>
      </c>
      <c r="M1232" s="7">
        <v>0</v>
      </c>
      <c r="N1232" s="7">
        <v>0</v>
      </c>
    </row>
    <row r="1233" spans="3:14" x14ac:dyDescent="0.25">
      <c r="C1233" s="7" t="s">
        <v>297</v>
      </c>
      <c r="D1233" s="7" t="s">
        <v>298</v>
      </c>
      <c r="E1233" s="7" t="s">
        <v>13</v>
      </c>
      <c r="F1233" s="7">
        <v>703861</v>
      </c>
      <c r="G1233" s="7" t="s">
        <v>290</v>
      </c>
      <c r="H1233" s="7" t="s">
        <v>15</v>
      </c>
      <c r="I1233" s="7" t="s">
        <v>16</v>
      </c>
      <c r="J1233" s="7" t="s">
        <v>93</v>
      </c>
      <c r="K1233" s="7"/>
      <c r="L1233" s="7">
        <v>0</v>
      </c>
      <c r="M1233" s="7">
        <v>0</v>
      </c>
      <c r="N1233" s="7">
        <v>0</v>
      </c>
    </row>
    <row r="1234" spans="3:14" x14ac:dyDescent="0.25">
      <c r="C1234" s="7" t="s">
        <v>297</v>
      </c>
      <c r="D1234" s="7" t="s">
        <v>298</v>
      </c>
      <c r="E1234" s="7" t="s">
        <v>13</v>
      </c>
      <c r="F1234" s="7">
        <v>703862</v>
      </c>
      <c r="G1234" s="7" t="s">
        <v>291</v>
      </c>
      <c r="H1234" s="7" t="s">
        <v>15</v>
      </c>
      <c r="I1234" s="7" t="s">
        <v>16</v>
      </c>
      <c r="J1234" s="7" t="s">
        <v>93</v>
      </c>
      <c r="K1234" s="7"/>
      <c r="L1234" s="7">
        <v>0</v>
      </c>
      <c r="M1234" s="7">
        <v>0</v>
      </c>
      <c r="N1234" s="7">
        <v>0</v>
      </c>
    </row>
    <row r="1235" spans="3:14" x14ac:dyDescent="0.25">
      <c r="C1235" s="7" t="s">
        <v>297</v>
      </c>
      <c r="D1235" s="7" t="s">
        <v>298</v>
      </c>
      <c r="E1235" s="7" t="s">
        <v>13</v>
      </c>
      <c r="F1235" s="7">
        <v>703870</v>
      </c>
      <c r="G1235" s="7" t="s">
        <v>292</v>
      </c>
      <c r="H1235" s="7" t="s">
        <v>15</v>
      </c>
      <c r="I1235" s="7" t="s">
        <v>16</v>
      </c>
      <c r="J1235" s="7" t="s">
        <v>93</v>
      </c>
      <c r="K1235" s="7"/>
      <c r="L1235" s="7">
        <v>0</v>
      </c>
      <c r="M1235" s="7">
        <v>0</v>
      </c>
      <c r="N1235" s="7">
        <v>0</v>
      </c>
    </row>
    <row r="1236" spans="3:14" x14ac:dyDescent="0.25">
      <c r="C1236" s="7" t="s">
        <v>297</v>
      </c>
      <c r="D1236" s="7" t="s">
        <v>298</v>
      </c>
      <c r="E1236" s="7" t="s">
        <v>13</v>
      </c>
      <c r="F1236" s="7">
        <v>703880</v>
      </c>
      <c r="G1236" s="7" t="s">
        <v>293</v>
      </c>
      <c r="H1236" s="7" t="s">
        <v>15</v>
      </c>
      <c r="I1236" s="7" t="s">
        <v>16</v>
      </c>
      <c r="J1236" s="7" t="s">
        <v>93</v>
      </c>
      <c r="K1236" s="7"/>
      <c r="L1236" s="7">
        <v>0</v>
      </c>
      <c r="M1236" s="7">
        <v>0</v>
      </c>
      <c r="N1236" s="7">
        <v>0</v>
      </c>
    </row>
    <row r="1237" spans="3:14" x14ac:dyDescent="0.25">
      <c r="C1237" s="7" t="s">
        <v>297</v>
      </c>
      <c r="D1237" s="7" t="s">
        <v>298</v>
      </c>
      <c r="E1237" s="7" t="s">
        <v>13</v>
      </c>
      <c r="F1237" s="7">
        <v>703899</v>
      </c>
      <c r="G1237" s="7" t="s">
        <v>294</v>
      </c>
      <c r="H1237" s="7" t="s">
        <v>15</v>
      </c>
      <c r="I1237" s="7" t="s">
        <v>16</v>
      </c>
      <c r="J1237" s="7" t="s">
        <v>93</v>
      </c>
      <c r="K1237" s="7"/>
      <c r="L1237" s="7">
        <v>0</v>
      </c>
      <c r="M1237" s="7">
        <v>0</v>
      </c>
      <c r="N1237" s="7">
        <v>0</v>
      </c>
    </row>
    <row r="1238" spans="3:14" x14ac:dyDescent="0.25">
      <c r="C1238" s="7" t="s">
        <v>297</v>
      </c>
      <c r="D1238" s="7" t="s">
        <v>298</v>
      </c>
      <c r="E1238" s="7" t="s">
        <v>13</v>
      </c>
      <c r="F1238" s="7" t="s">
        <v>18</v>
      </c>
      <c r="G1238" s="7" t="s">
        <v>19</v>
      </c>
      <c r="H1238" s="7" t="s">
        <v>20</v>
      </c>
      <c r="I1238" s="7" t="s">
        <v>21</v>
      </c>
      <c r="J1238" s="7" t="s">
        <v>22</v>
      </c>
      <c r="K1238" s="7"/>
      <c r="L1238" s="7">
        <v>0</v>
      </c>
      <c r="M1238" s="7">
        <v>0</v>
      </c>
      <c r="N1238" s="7">
        <v>0</v>
      </c>
    </row>
    <row r="1239" spans="3:14" x14ac:dyDescent="0.25">
      <c r="C1239" s="7" t="s">
        <v>297</v>
      </c>
      <c r="D1239" s="7" t="s">
        <v>298</v>
      </c>
      <c r="E1239" s="7" t="s">
        <v>50</v>
      </c>
      <c r="F1239" s="7" t="s">
        <v>18</v>
      </c>
      <c r="G1239" s="7" t="s">
        <v>19</v>
      </c>
      <c r="H1239" s="7" t="s">
        <v>20</v>
      </c>
      <c r="I1239" s="7" t="s">
        <v>21</v>
      </c>
      <c r="J1239" s="7" t="s">
        <v>22</v>
      </c>
      <c r="K1239" s="7"/>
      <c r="L1239" s="7">
        <v>0</v>
      </c>
      <c r="M1239" s="7">
        <v>0</v>
      </c>
      <c r="N1239" s="7">
        <v>0</v>
      </c>
    </row>
    <row r="1240" spans="3:14" x14ac:dyDescent="0.25">
      <c r="C1240" s="7" t="s">
        <v>297</v>
      </c>
      <c r="D1240" s="7" t="s">
        <v>298</v>
      </c>
      <c r="E1240" s="7" t="s">
        <v>58</v>
      </c>
      <c r="F1240" s="7" t="s">
        <v>18</v>
      </c>
      <c r="G1240" s="7" t="s">
        <v>19</v>
      </c>
      <c r="H1240" s="7" t="s">
        <v>20</v>
      </c>
      <c r="I1240" s="7" t="s">
        <v>21</v>
      </c>
      <c r="J1240" s="7" t="s">
        <v>22</v>
      </c>
      <c r="K1240" s="7"/>
      <c r="L1240" s="7">
        <v>0</v>
      </c>
      <c r="M1240" s="7">
        <v>0</v>
      </c>
      <c r="N1240" s="7">
        <v>0</v>
      </c>
    </row>
    <row r="1241" spans="3:14" x14ac:dyDescent="0.25">
      <c r="C1241" s="7" t="s">
        <v>297</v>
      </c>
      <c r="D1241" s="7" t="s">
        <v>298</v>
      </c>
      <c r="E1241" s="7" t="s">
        <v>60</v>
      </c>
      <c r="F1241" s="7" t="s">
        <v>18</v>
      </c>
      <c r="G1241" s="7" t="s">
        <v>19</v>
      </c>
      <c r="H1241" s="7" t="s">
        <v>20</v>
      </c>
      <c r="I1241" s="7" t="s">
        <v>21</v>
      </c>
      <c r="J1241" s="7" t="s">
        <v>22</v>
      </c>
      <c r="K1241" s="7"/>
      <c r="L1241" s="7">
        <v>0</v>
      </c>
      <c r="M1241" s="7">
        <v>0</v>
      </c>
      <c r="N1241" s="7">
        <v>0</v>
      </c>
    </row>
    <row r="1242" spans="3:14" x14ac:dyDescent="0.25">
      <c r="C1242" s="7" t="s">
        <v>297</v>
      </c>
      <c r="D1242" s="7" t="s">
        <v>298</v>
      </c>
      <c r="E1242" s="7" t="s">
        <v>56</v>
      </c>
      <c r="F1242" s="7" t="s">
        <v>18</v>
      </c>
      <c r="G1242" s="7" t="s">
        <v>19</v>
      </c>
      <c r="H1242" s="7" t="s">
        <v>20</v>
      </c>
      <c r="I1242" s="7" t="s">
        <v>21</v>
      </c>
      <c r="J1242" s="7" t="s">
        <v>22</v>
      </c>
      <c r="K1242" s="7"/>
      <c r="L1242" s="7">
        <v>0</v>
      </c>
      <c r="M1242" s="7">
        <v>0</v>
      </c>
      <c r="N1242" s="7">
        <v>0</v>
      </c>
    </row>
    <row r="1243" spans="3:14" x14ac:dyDescent="0.25">
      <c r="C1243" s="7" t="s">
        <v>297</v>
      </c>
      <c r="D1243" s="7" t="s">
        <v>298</v>
      </c>
      <c r="E1243" s="7" t="s">
        <v>13</v>
      </c>
      <c r="F1243" s="7" t="s">
        <v>23</v>
      </c>
      <c r="G1243" s="7" t="s">
        <v>24</v>
      </c>
      <c r="H1243" s="7" t="s">
        <v>20</v>
      </c>
      <c r="I1243" s="7" t="s">
        <v>21</v>
      </c>
      <c r="J1243" s="7" t="s">
        <v>25</v>
      </c>
      <c r="K1243" s="7"/>
      <c r="L1243" s="7">
        <v>0</v>
      </c>
      <c r="M1243" s="7">
        <v>0</v>
      </c>
      <c r="N1243" s="7">
        <v>0</v>
      </c>
    </row>
    <row r="1244" spans="3:14" x14ac:dyDescent="0.25">
      <c r="C1244" s="7" t="s">
        <v>297</v>
      </c>
      <c r="D1244" s="7" t="s">
        <v>298</v>
      </c>
      <c r="E1244" s="7" t="s">
        <v>159</v>
      </c>
      <c r="F1244" s="7" t="s">
        <v>23</v>
      </c>
      <c r="G1244" s="7" t="s">
        <v>24</v>
      </c>
      <c r="H1244" s="7" t="s">
        <v>20</v>
      </c>
      <c r="I1244" s="7" t="s">
        <v>21</v>
      </c>
      <c r="J1244" s="7" t="s">
        <v>25</v>
      </c>
      <c r="K1244" s="7"/>
      <c r="L1244" s="7">
        <v>0</v>
      </c>
      <c r="M1244" s="7">
        <v>0</v>
      </c>
      <c r="N1244" s="7">
        <v>0</v>
      </c>
    </row>
    <row r="1245" spans="3:14" x14ac:dyDescent="0.25">
      <c r="C1245" s="7" t="s">
        <v>297</v>
      </c>
      <c r="D1245" s="7" t="s">
        <v>298</v>
      </c>
      <c r="E1245" s="7" t="s">
        <v>160</v>
      </c>
      <c r="F1245" s="7" t="s">
        <v>23</v>
      </c>
      <c r="G1245" s="7" t="s">
        <v>24</v>
      </c>
      <c r="H1245" s="7" t="s">
        <v>20</v>
      </c>
      <c r="I1245" s="7" t="s">
        <v>21</v>
      </c>
      <c r="J1245" s="7" t="s">
        <v>25</v>
      </c>
      <c r="K1245" s="7"/>
      <c r="L1245" s="7">
        <v>0</v>
      </c>
      <c r="M1245" s="7">
        <v>0</v>
      </c>
      <c r="N1245" s="7">
        <v>0</v>
      </c>
    </row>
    <row r="1246" spans="3:14" x14ac:dyDescent="0.25">
      <c r="C1246" s="7" t="s">
        <v>297</v>
      </c>
      <c r="D1246" s="7" t="s">
        <v>298</v>
      </c>
      <c r="E1246" s="7" t="s">
        <v>161</v>
      </c>
      <c r="F1246" s="7" t="s">
        <v>23</v>
      </c>
      <c r="G1246" s="7" t="s">
        <v>24</v>
      </c>
      <c r="H1246" s="7" t="s">
        <v>20</v>
      </c>
      <c r="I1246" s="7" t="s">
        <v>21</v>
      </c>
      <c r="J1246" s="7" t="s">
        <v>25</v>
      </c>
      <c r="K1246" s="7"/>
      <c r="L1246" s="7">
        <v>0</v>
      </c>
      <c r="M1246" s="7">
        <v>0</v>
      </c>
      <c r="N1246" s="7">
        <v>0</v>
      </c>
    </row>
    <row r="1247" spans="3:14" x14ac:dyDescent="0.25">
      <c r="C1247" s="7" t="s">
        <v>297</v>
      </c>
      <c r="D1247" s="7" t="s">
        <v>298</v>
      </c>
      <c r="E1247" s="7" t="s">
        <v>50</v>
      </c>
      <c r="F1247" s="7" t="s">
        <v>23</v>
      </c>
      <c r="G1247" s="7" t="s">
        <v>24</v>
      </c>
      <c r="H1247" s="7" t="s">
        <v>20</v>
      </c>
      <c r="I1247" s="7" t="s">
        <v>21</v>
      </c>
      <c r="J1247" s="7" t="s">
        <v>25</v>
      </c>
      <c r="K1247" s="7"/>
      <c r="L1247" s="7">
        <v>0</v>
      </c>
      <c r="M1247" s="7">
        <v>0</v>
      </c>
      <c r="N1247" s="7">
        <v>0</v>
      </c>
    </row>
    <row r="1248" spans="3:14" x14ac:dyDescent="0.25">
      <c r="C1248" s="7" t="s">
        <v>297</v>
      </c>
      <c r="D1248" s="7" t="s">
        <v>298</v>
      </c>
      <c r="E1248" s="7" t="s">
        <v>58</v>
      </c>
      <c r="F1248" s="7" t="s">
        <v>23</v>
      </c>
      <c r="G1248" s="7" t="s">
        <v>24</v>
      </c>
      <c r="H1248" s="7" t="s">
        <v>20</v>
      </c>
      <c r="I1248" s="7" t="s">
        <v>21</v>
      </c>
      <c r="J1248" s="7" t="s">
        <v>25</v>
      </c>
      <c r="K1248" s="7"/>
      <c r="L1248" s="7">
        <v>0</v>
      </c>
      <c r="M1248" s="7">
        <v>0</v>
      </c>
      <c r="N1248" s="7">
        <v>0</v>
      </c>
    </row>
    <row r="1249" spans="3:14" x14ac:dyDescent="0.25">
      <c r="C1249" s="7" t="s">
        <v>297</v>
      </c>
      <c r="D1249" s="7" t="s">
        <v>298</v>
      </c>
      <c r="E1249" s="7" t="s">
        <v>102</v>
      </c>
      <c r="F1249" s="7" t="s">
        <v>23</v>
      </c>
      <c r="G1249" s="7" t="s">
        <v>24</v>
      </c>
      <c r="H1249" s="7" t="s">
        <v>20</v>
      </c>
      <c r="I1249" s="7" t="s">
        <v>21</v>
      </c>
      <c r="J1249" s="7" t="s">
        <v>25</v>
      </c>
      <c r="K1249" s="7"/>
      <c r="L1249" s="7">
        <v>0</v>
      </c>
      <c r="M1249" s="7">
        <v>0</v>
      </c>
      <c r="N1249" s="7">
        <v>0</v>
      </c>
    </row>
    <row r="1250" spans="3:14" x14ac:dyDescent="0.25">
      <c r="C1250" s="7" t="s">
        <v>297</v>
      </c>
      <c r="D1250" s="7" t="s">
        <v>298</v>
      </c>
      <c r="E1250" s="7" t="s">
        <v>56</v>
      </c>
      <c r="F1250" s="7" t="s">
        <v>23</v>
      </c>
      <c r="G1250" s="7" t="s">
        <v>24</v>
      </c>
      <c r="H1250" s="7" t="s">
        <v>20</v>
      </c>
      <c r="I1250" s="7" t="s">
        <v>21</v>
      </c>
      <c r="J1250" s="7" t="s">
        <v>25</v>
      </c>
      <c r="K1250" s="7"/>
      <c r="L1250" s="7">
        <v>0</v>
      </c>
      <c r="M1250" s="7">
        <v>0</v>
      </c>
      <c r="N1250" s="7">
        <v>0</v>
      </c>
    </row>
    <row r="1251" spans="3:14" x14ac:dyDescent="0.25">
      <c r="C1251" s="7" t="s">
        <v>297</v>
      </c>
      <c r="D1251" s="7" t="s">
        <v>298</v>
      </c>
      <c r="E1251" s="7" t="s">
        <v>88</v>
      </c>
      <c r="F1251" s="7" t="s">
        <v>23</v>
      </c>
      <c r="G1251" s="7" t="s">
        <v>24</v>
      </c>
      <c r="H1251" s="7" t="s">
        <v>20</v>
      </c>
      <c r="I1251" s="7" t="s">
        <v>21</v>
      </c>
      <c r="J1251" s="7" t="s">
        <v>25</v>
      </c>
      <c r="K1251" s="7"/>
      <c r="L1251" s="7">
        <v>0</v>
      </c>
      <c r="M1251" s="7">
        <v>0</v>
      </c>
      <c r="N1251" s="7">
        <v>0</v>
      </c>
    </row>
    <row r="1252" spans="3:14" x14ac:dyDescent="0.25">
      <c r="C1252" s="7" t="s">
        <v>297</v>
      </c>
      <c r="D1252" s="7" t="s">
        <v>298</v>
      </c>
      <c r="E1252" s="7" t="s">
        <v>60</v>
      </c>
      <c r="F1252" s="7" t="s">
        <v>23</v>
      </c>
      <c r="G1252" s="7" t="s">
        <v>24</v>
      </c>
      <c r="H1252" s="7" t="s">
        <v>20</v>
      </c>
      <c r="I1252" s="7" t="s">
        <v>21</v>
      </c>
      <c r="J1252" s="7" t="s">
        <v>25</v>
      </c>
      <c r="K1252" s="7"/>
      <c r="L1252" s="7">
        <v>0</v>
      </c>
      <c r="M1252" s="7">
        <v>0</v>
      </c>
      <c r="N1252" s="7">
        <v>0</v>
      </c>
    </row>
    <row r="1253" spans="3:14" x14ac:dyDescent="0.25">
      <c r="C1253" s="7" t="s">
        <v>297</v>
      </c>
      <c r="D1253" s="7" t="s">
        <v>298</v>
      </c>
      <c r="E1253" s="7" t="s">
        <v>68</v>
      </c>
      <c r="F1253" s="7" t="s">
        <v>23</v>
      </c>
      <c r="G1253" s="7" t="s">
        <v>24</v>
      </c>
      <c r="H1253" s="7" t="s">
        <v>20</v>
      </c>
      <c r="I1253" s="7" t="s">
        <v>21</v>
      </c>
      <c r="J1253" s="7" t="s">
        <v>25</v>
      </c>
      <c r="K1253" s="7"/>
      <c r="L1253" s="7">
        <v>0</v>
      </c>
      <c r="M1253" s="7">
        <v>0</v>
      </c>
      <c r="N1253" s="7">
        <v>0</v>
      </c>
    </row>
    <row r="1254" spans="3:14" x14ac:dyDescent="0.25">
      <c r="C1254" s="7" t="s">
        <v>297</v>
      </c>
      <c r="D1254" s="7" t="s">
        <v>298</v>
      </c>
      <c r="E1254" s="7" t="s">
        <v>13</v>
      </c>
      <c r="F1254" s="7" t="s">
        <v>26</v>
      </c>
      <c r="G1254" s="7" t="s">
        <v>27</v>
      </c>
      <c r="H1254" s="7" t="s">
        <v>20</v>
      </c>
      <c r="I1254" s="7" t="s">
        <v>28</v>
      </c>
      <c r="J1254" s="7" t="s">
        <v>28</v>
      </c>
      <c r="K1254" s="7"/>
      <c r="L1254" s="7">
        <v>0</v>
      </c>
      <c r="M1254" s="7">
        <v>0</v>
      </c>
      <c r="N1254" s="7">
        <v>0</v>
      </c>
    </row>
    <row r="1255" spans="3:14" x14ac:dyDescent="0.25">
      <c r="C1255" s="7" t="s">
        <v>297</v>
      </c>
      <c r="D1255" s="7" t="s">
        <v>298</v>
      </c>
      <c r="E1255" s="7" t="s">
        <v>13</v>
      </c>
      <c r="F1255" s="7" t="s">
        <v>29</v>
      </c>
      <c r="G1255" s="7" t="s">
        <v>30</v>
      </c>
      <c r="H1255" s="7" t="s">
        <v>15</v>
      </c>
      <c r="I1255" s="7" t="s">
        <v>31</v>
      </c>
      <c r="J1255" s="7" t="s">
        <v>31</v>
      </c>
      <c r="K1255" s="7"/>
      <c r="L1255" s="7">
        <v>0</v>
      </c>
      <c r="M1255" s="7">
        <v>0</v>
      </c>
      <c r="N1255" s="7">
        <v>0</v>
      </c>
    </row>
    <row r="1256" spans="3:14" x14ac:dyDescent="0.25">
      <c r="C1256" s="7" t="s">
        <v>297</v>
      </c>
      <c r="D1256" s="7" t="s">
        <v>298</v>
      </c>
      <c r="E1256" s="7" t="s">
        <v>13</v>
      </c>
      <c r="F1256" s="7" t="s">
        <v>32</v>
      </c>
      <c r="G1256" s="7" t="s">
        <v>33</v>
      </c>
      <c r="H1256" s="7" t="s">
        <v>20</v>
      </c>
      <c r="I1256" s="7" t="s">
        <v>31</v>
      </c>
      <c r="J1256" s="7" t="s">
        <v>31</v>
      </c>
      <c r="K1256" s="7"/>
      <c r="L1256" s="7">
        <v>0</v>
      </c>
      <c r="M1256" s="7">
        <v>0</v>
      </c>
      <c r="N1256" s="7">
        <v>0</v>
      </c>
    </row>
    <row r="1257" spans="3:14" x14ac:dyDescent="0.25">
      <c r="C1257" s="7" t="s">
        <v>297</v>
      </c>
      <c r="D1257" s="7" t="s">
        <v>298</v>
      </c>
      <c r="E1257" s="7" t="s">
        <v>13</v>
      </c>
      <c r="F1257" s="7" t="s">
        <v>34</v>
      </c>
      <c r="G1257" s="7" t="s">
        <v>35</v>
      </c>
      <c r="H1257" s="7" t="s">
        <v>15</v>
      </c>
      <c r="I1257" s="7" t="s">
        <v>36</v>
      </c>
      <c r="J1257" s="7" t="s">
        <v>36</v>
      </c>
      <c r="K1257" s="7"/>
      <c r="L1257" s="7">
        <v>0</v>
      </c>
      <c r="M1257" s="7">
        <v>0</v>
      </c>
      <c r="N1257" s="7">
        <v>0</v>
      </c>
    </row>
    <row r="1258" spans="3:14" x14ac:dyDescent="0.25">
      <c r="C1258" s="7" t="s">
        <v>297</v>
      </c>
      <c r="D1258" s="7" t="s">
        <v>298</v>
      </c>
      <c r="E1258" s="7" t="s">
        <v>13</v>
      </c>
      <c r="F1258" s="7" t="s">
        <v>37</v>
      </c>
      <c r="G1258" s="7" t="s">
        <v>38</v>
      </c>
      <c r="H1258" s="7" t="s">
        <v>20</v>
      </c>
      <c r="I1258" s="7" t="s">
        <v>36</v>
      </c>
      <c r="J1258" s="7" t="s">
        <v>36</v>
      </c>
      <c r="K1258" s="7"/>
      <c r="L1258" s="7">
        <v>0</v>
      </c>
      <c r="M1258" s="7">
        <v>0</v>
      </c>
      <c r="N1258" s="7">
        <v>0</v>
      </c>
    </row>
    <row r="1259" spans="3:14" x14ac:dyDescent="0.25">
      <c r="C1259" s="7" t="s">
        <v>297</v>
      </c>
      <c r="D1259" s="7" t="s">
        <v>298</v>
      </c>
      <c r="E1259" s="7" t="s">
        <v>13</v>
      </c>
      <c r="F1259" s="7" t="s">
        <v>39</v>
      </c>
      <c r="G1259" s="7" t="s">
        <v>40</v>
      </c>
      <c r="H1259" s="7" t="s">
        <v>20</v>
      </c>
      <c r="I1259" s="7" t="s">
        <v>41</v>
      </c>
      <c r="J1259" s="7" t="s">
        <v>41</v>
      </c>
      <c r="K1259" s="7"/>
      <c r="L1259" s="7">
        <v>0</v>
      </c>
      <c r="M1259" s="7">
        <v>0</v>
      </c>
      <c r="N1259" s="7">
        <v>0</v>
      </c>
    </row>
  </sheetData>
  <conditionalFormatting sqref="K10:K2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C8:N1260"/>
  <sheetViews>
    <sheetView topLeftCell="A8" zoomScaleNormal="100" workbookViewId="0">
      <pane xSplit="1" ySplit="2" topLeftCell="B1241" activePane="bottomRight" state="frozen"/>
      <selection activeCell="A8" sqref="A8"/>
      <selection pane="topRight" activeCell="B8" sqref="B8"/>
      <selection pane="bottomLeft" activeCell="A10" sqref="A10"/>
      <selection pane="bottomRight" activeCell="F24" sqref="F24:F1259"/>
    </sheetView>
  </sheetViews>
  <sheetFormatPr defaultRowHeight="15" x14ac:dyDescent="0.25"/>
  <cols>
    <col min="8" max="8" width="7.140625" bestFit="1" customWidth="1"/>
  </cols>
  <sheetData>
    <row r="8" spans="3:14" x14ac:dyDescent="0.25">
      <c r="C8" s="3" t="b">
        <v>1</v>
      </c>
      <c r="D8" s="3" t="b">
        <v>1</v>
      </c>
      <c r="E8" s="3" t="b">
        <v>1</v>
      </c>
      <c r="F8" s="3" t="b">
        <v>1</v>
      </c>
      <c r="G8" s="3" t="b">
        <v>1</v>
      </c>
      <c r="H8" s="3" t="b">
        <v>1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</row>
    <row r="9" spans="3:14" x14ac:dyDescent="0.25">
      <c r="C9" s="9" t="s">
        <v>0</v>
      </c>
      <c r="D9" s="9" t="s">
        <v>1</v>
      </c>
      <c r="E9" s="10" t="s">
        <v>2</v>
      </c>
      <c r="F9" s="10" t="s">
        <v>3</v>
      </c>
      <c r="G9" s="10" t="s">
        <v>4</v>
      </c>
      <c r="H9" s="10" t="s">
        <v>5</v>
      </c>
      <c r="I9" s="10" t="s">
        <v>6</v>
      </c>
      <c r="J9" s="10" t="s">
        <v>7</v>
      </c>
      <c r="K9" s="10" t="s">
        <v>8</v>
      </c>
      <c r="L9" s="10" t="s">
        <v>9</v>
      </c>
      <c r="M9" s="10" t="s">
        <v>10</v>
      </c>
      <c r="N9" s="10" t="s">
        <v>11</v>
      </c>
    </row>
    <row r="10" spans="3:14" x14ac:dyDescent="0.25">
      <c r="C10" s="7" t="str" cm="1">
        <f t="array" aca="1" ref="C10" ca="1">IFERROR(IF(OR('Raw Data'!C10="",LEN(TRIM('Raw Data'!C10))=0),_xlfn.REGEXEXTRACT(CELL("address",'Raw Data'!C10),"\$([A-Z]+)\$[0-9]+"),""),"")</f>
        <v/>
      </c>
      <c r="D10" s="7" t="str" cm="1">
        <f t="array" aca="1" ref="D10" ca="1">IFERROR(IF(OR('Raw Data'!D10="",LEN(TRIM('Raw Data'!D10))=0),_xlfn.REGEXEXTRACT(CELL("address",'Raw Data'!D10),"\$([A-Z]+)\$[0-9]+"),""),"")</f>
        <v/>
      </c>
      <c r="E10" s="7" t="str" cm="1">
        <f t="array" aca="1" ref="E10" ca="1">IFERROR(IF(OR('Raw Data'!E10="",LEN(TRIM('Raw Data'!E10))=0),_xlfn.REGEXEXTRACT(CELL("address",'Raw Data'!E10),"\$([A-Z]+)\$[0-9]+"),""),"")</f>
        <v/>
      </c>
      <c r="F10" s="7" t="str" cm="1">
        <f t="array" aca="1" ref="F10" ca="1">IFERROR(IF(OR('Raw Data'!F10="",LEN(TRIM('Raw Data'!F10))=0),_xlfn.REGEXEXTRACT(CELL("address",'Raw Data'!F10),"\$([A-Z]+)\$[0-9]+"),""),"")</f>
        <v/>
      </c>
      <c r="G10" s="7" t="str" cm="1">
        <f t="array" aca="1" ref="G10" ca="1">IFERROR(IF(OR('Raw Data'!G10="",LEN(TRIM('Raw Data'!G10))=0),_xlfn.REGEXEXTRACT(CELL("address",'Raw Data'!G10),"\$([A-Z]+)\$[0-9]+"),""),"")</f>
        <v/>
      </c>
      <c r="H10" s="7" t="str" cm="1">
        <f t="array" aca="1" ref="H10" ca="1">IFERROR(IF(OR('Raw Data'!H10="",LEN(TRIM('Raw Data'!H10))=0),_xlfn.REGEXEXTRACT(CELL("address",'Raw Data'!H10),"\$([A-Z]+)\$[0-9]+"),""),"")</f>
        <v/>
      </c>
      <c r="I10" s="7"/>
      <c r="J10" s="7"/>
      <c r="K10" s="7"/>
      <c r="L10" s="7"/>
      <c r="M10" s="7"/>
      <c r="N10" s="7"/>
    </row>
    <row r="11" spans="3:14" x14ac:dyDescent="0.25">
      <c r="C11" s="7" t="str" cm="1">
        <f t="array" aca="1" ref="C11" ca="1">IFERROR(IF(OR('Raw Data'!C11="",LEN(TRIM('Raw Data'!C11))=0),_xlfn.REGEXEXTRACT(CELL("address",'Raw Data'!C11),"\$([A-Z]+)\$[0-9]+"),""),"")</f>
        <v/>
      </c>
      <c r="D11" s="7" t="str" cm="1">
        <f t="array" aca="1" ref="D11" ca="1">IFERROR(IF(OR('Raw Data'!D11="",LEN(TRIM('Raw Data'!D11))=0),_xlfn.REGEXEXTRACT(CELL("address",'Raw Data'!D11),"\$([A-Z]+)\$[0-9]+"),""),"")</f>
        <v/>
      </c>
      <c r="E11" s="7" t="str" cm="1">
        <f t="array" aca="1" ref="E11" ca="1">IFERROR(IF(OR('Raw Data'!E11="",LEN(TRIM('Raw Data'!E11))=0),_xlfn.REGEXEXTRACT(CELL("address",'Raw Data'!E11),"\$([A-Z]+)\$[0-9]+"),""),"")</f>
        <v/>
      </c>
      <c r="F11" s="7" t="str" cm="1">
        <f t="array" aca="1" ref="F11" ca="1">IFERROR(IF(OR('Raw Data'!F11="",LEN(TRIM('Raw Data'!F11))=0),_xlfn.REGEXEXTRACT(CELL("address",'Raw Data'!F11),"\$([A-Z]+)\$[0-9]+"),""),"")</f>
        <v/>
      </c>
      <c r="G11" s="7" t="str" cm="1">
        <f t="array" aca="1" ref="G11" ca="1">IFERROR(IF(OR('Raw Data'!G11="",LEN(TRIM('Raw Data'!G11))=0),_xlfn.REGEXEXTRACT(CELL("address",'Raw Data'!G11),"\$([A-Z]+)\$[0-9]+"),""),"")</f>
        <v/>
      </c>
      <c r="H11" s="7" t="str" cm="1">
        <f t="array" aca="1" ref="H11" ca="1">IFERROR(IF(OR('Raw Data'!H11="",LEN(TRIM('Raw Data'!H11))=0),_xlfn.REGEXEXTRACT(CELL("address",'Raw Data'!H11),"\$([A-Z]+)\$[0-9]+"),""),"")</f>
        <v/>
      </c>
      <c r="I11" s="7"/>
      <c r="J11" s="7"/>
      <c r="K11" s="7"/>
      <c r="L11" s="7"/>
      <c r="M11" s="7"/>
      <c r="N11" s="7"/>
    </row>
    <row r="12" spans="3:14" x14ac:dyDescent="0.25">
      <c r="C12" s="7" t="str" cm="1">
        <f t="array" aca="1" ref="C12" ca="1">IFERROR(IF(OR('Raw Data'!C12="",LEN(TRIM('Raw Data'!C12))=0),_xlfn.REGEXEXTRACT(CELL("address",'Raw Data'!C12),"\$([A-Z]+)\$[0-9]+"),""),"")</f>
        <v/>
      </c>
      <c r="D12" s="7" t="str" cm="1">
        <f t="array" aca="1" ref="D12" ca="1">IFERROR(IF(OR('Raw Data'!D12="",LEN(TRIM('Raw Data'!D12))=0),_xlfn.REGEXEXTRACT(CELL("address",'Raw Data'!D12),"\$([A-Z]+)\$[0-9]+"),""),"")</f>
        <v/>
      </c>
      <c r="E12" s="7" t="str" cm="1">
        <f t="array" aca="1" ref="E12" ca="1">IFERROR(IF(OR('Raw Data'!E12="",LEN(TRIM('Raw Data'!E12))=0),_xlfn.REGEXEXTRACT(CELL("address",'Raw Data'!E12),"\$([A-Z]+)\$[0-9]+"),""),"")</f>
        <v/>
      </c>
      <c r="F12" s="7" t="str" cm="1">
        <f t="array" aca="1" ref="F12" ca="1">IFERROR(IF(OR('Raw Data'!F12="",LEN(TRIM('Raw Data'!F12))=0),_xlfn.REGEXEXTRACT(CELL("address",'Raw Data'!F12),"\$([A-Z]+)\$[0-9]+"),""),"")</f>
        <v/>
      </c>
      <c r="G12" s="7" t="str" cm="1">
        <f t="array" aca="1" ref="G12" ca="1">IFERROR(IF(OR('Raw Data'!G12="",LEN(TRIM('Raw Data'!G12))=0),_xlfn.REGEXEXTRACT(CELL("address",'Raw Data'!G12),"\$([A-Z]+)\$[0-9]+"),""),"")</f>
        <v/>
      </c>
      <c r="H12" s="7" t="str" cm="1">
        <f t="array" aca="1" ref="H12" ca="1">IFERROR(IF(OR('Raw Data'!H12="",LEN(TRIM('Raw Data'!H12))=0),_xlfn.REGEXEXTRACT(CELL("address",'Raw Data'!H12),"\$([A-Z]+)\$[0-9]+"),""),"")</f>
        <v/>
      </c>
      <c r="I12" s="7"/>
      <c r="J12" s="7"/>
      <c r="K12" s="7"/>
      <c r="L12" s="7"/>
      <c r="M12" s="7"/>
      <c r="N12" s="7"/>
    </row>
    <row r="13" spans="3:14" x14ac:dyDescent="0.25">
      <c r="C13" s="7" t="str" cm="1">
        <f t="array" aca="1" ref="C13" ca="1">IFERROR(IF(OR('Raw Data'!C13="",LEN(TRIM('Raw Data'!C13))=0),_xlfn.REGEXEXTRACT(CELL("address",'Raw Data'!C13),"\$([A-Z]+)\$[0-9]+"),""),"")</f>
        <v/>
      </c>
      <c r="D13" s="7" t="str" cm="1">
        <f t="array" aca="1" ref="D13" ca="1">IFERROR(IF(OR('Raw Data'!D13="",LEN(TRIM('Raw Data'!D13))=0),_xlfn.REGEXEXTRACT(CELL("address",'Raw Data'!D13),"\$([A-Z]+)\$[0-9]+"),""),"")</f>
        <v/>
      </c>
      <c r="E13" s="7" t="str" cm="1">
        <f t="array" aca="1" ref="E13" ca="1">IFERROR(IF(OR('Raw Data'!E13="",LEN(TRIM('Raw Data'!E13))=0),_xlfn.REGEXEXTRACT(CELL("address",'Raw Data'!E13),"\$([A-Z]+)\$[0-9]+"),""),"")</f>
        <v/>
      </c>
      <c r="F13" s="7" t="str" cm="1">
        <f t="array" aca="1" ref="F13" ca="1">IFERROR(IF(OR('Raw Data'!F13="",LEN(TRIM('Raw Data'!F13))=0),_xlfn.REGEXEXTRACT(CELL("address",'Raw Data'!F13),"\$([A-Z]+)\$[0-9]+"),""),"")</f>
        <v/>
      </c>
      <c r="G13" s="7" t="str" cm="1">
        <f t="array" aca="1" ref="G13" ca="1">IFERROR(IF(OR('Raw Data'!G13="",LEN(TRIM('Raw Data'!G13))=0),_xlfn.REGEXEXTRACT(CELL("address",'Raw Data'!G13),"\$([A-Z]+)\$[0-9]+"),""),"")</f>
        <v/>
      </c>
      <c r="H13" s="7" t="str" cm="1">
        <f t="array" aca="1" ref="H13" ca="1">IFERROR(IF(OR('Raw Data'!H13="",LEN(TRIM('Raw Data'!H13))=0),_xlfn.REGEXEXTRACT(CELL("address",'Raw Data'!H13),"\$([A-Z]+)\$[0-9]+"),""),"")</f>
        <v/>
      </c>
      <c r="I13" s="7"/>
      <c r="J13" s="7"/>
      <c r="K13" s="7"/>
      <c r="L13" s="7"/>
      <c r="M13" s="7"/>
      <c r="N13" s="7"/>
    </row>
    <row r="14" spans="3:14" x14ac:dyDescent="0.25">
      <c r="C14" s="7" t="str" cm="1">
        <f t="array" aca="1" ref="C14" ca="1">IFERROR(IF(OR('Raw Data'!C14="",LEN(TRIM('Raw Data'!C14))=0),_xlfn.REGEXEXTRACT(CELL("address",'Raw Data'!C14),"\$([A-Z]+)\$[0-9]+"),""),"")</f>
        <v/>
      </c>
      <c r="D14" s="7" t="str" cm="1">
        <f t="array" aca="1" ref="D14" ca="1">IFERROR(IF(OR('Raw Data'!D14="",LEN(TRIM('Raw Data'!D14))=0),_xlfn.REGEXEXTRACT(CELL("address",'Raw Data'!D14),"\$([A-Z]+)\$[0-9]+"),""),"")</f>
        <v/>
      </c>
      <c r="E14" s="7" t="str" cm="1">
        <f t="array" aca="1" ref="E14" ca="1">IFERROR(IF(OR('Raw Data'!E14="",LEN(TRIM('Raw Data'!E14))=0),_xlfn.REGEXEXTRACT(CELL("address",'Raw Data'!E14),"\$([A-Z]+)\$[0-9]+"),""),"")</f>
        <v/>
      </c>
      <c r="F14" s="7" t="str" cm="1">
        <f t="array" aca="1" ref="F14" ca="1">IFERROR(IF(OR('Raw Data'!F14="",LEN(TRIM('Raw Data'!F14))=0),_xlfn.REGEXEXTRACT(CELL("address",'Raw Data'!F14),"\$([A-Z]+)\$[0-9]+"),""),"")</f>
        <v/>
      </c>
      <c r="G14" s="7" t="str" cm="1">
        <f t="array" aca="1" ref="G14" ca="1">IFERROR(IF(OR('Raw Data'!G14="",LEN(TRIM('Raw Data'!G14))=0),_xlfn.REGEXEXTRACT(CELL("address",'Raw Data'!G14),"\$([A-Z]+)\$[0-9]+"),""),"")</f>
        <v/>
      </c>
      <c r="H14" s="7" t="str" cm="1">
        <f t="array" aca="1" ref="H14" ca="1">IFERROR(IF(OR('Raw Data'!H14="",LEN(TRIM('Raw Data'!H14))=0),_xlfn.REGEXEXTRACT(CELL("address",'Raw Data'!H14),"\$([A-Z]+)\$[0-9]+"),""),"")</f>
        <v/>
      </c>
      <c r="I14" s="7"/>
      <c r="J14" s="7"/>
      <c r="K14" s="7"/>
      <c r="L14" s="7"/>
      <c r="M14" s="7"/>
      <c r="N14" s="7"/>
    </row>
    <row r="15" spans="3:14" x14ac:dyDescent="0.25">
      <c r="C15" s="7" t="str" cm="1">
        <f t="array" aca="1" ref="C15" ca="1">IFERROR(IF(OR('Raw Data'!C15="",LEN(TRIM('Raw Data'!C15))=0),_xlfn.REGEXEXTRACT(CELL("address",'Raw Data'!C15),"\$([A-Z]+)\$[0-9]+"),""),"")</f>
        <v/>
      </c>
      <c r="D15" s="7" t="str" cm="1">
        <f t="array" aca="1" ref="D15" ca="1">IFERROR(IF(OR('Raw Data'!D15="",LEN(TRIM('Raw Data'!D15))=0),_xlfn.REGEXEXTRACT(CELL("address",'Raw Data'!D15),"\$([A-Z]+)\$[0-9]+"),""),"")</f>
        <v/>
      </c>
      <c r="E15" s="7" t="str" cm="1">
        <f t="array" aca="1" ref="E15" ca="1">IFERROR(IF(OR('Raw Data'!E15="",LEN(TRIM('Raw Data'!E15))=0),_xlfn.REGEXEXTRACT(CELL("address",'Raw Data'!E15),"\$([A-Z]+)\$[0-9]+"),""),"")</f>
        <v/>
      </c>
      <c r="F15" s="7" t="str" cm="1">
        <f t="array" aca="1" ref="F15" ca="1">IFERROR(IF(OR('Raw Data'!F15="",LEN(TRIM('Raw Data'!F15))=0),_xlfn.REGEXEXTRACT(CELL("address",'Raw Data'!F15),"\$([A-Z]+)\$[0-9]+"),""),"")</f>
        <v/>
      </c>
      <c r="G15" s="7" t="str" cm="1">
        <f t="array" aca="1" ref="G15" ca="1">IFERROR(IF(OR('Raw Data'!G15="",LEN(TRIM('Raw Data'!G15))=0),_xlfn.REGEXEXTRACT(CELL("address",'Raw Data'!G15),"\$([A-Z]+)\$[0-9]+"),""),"")</f>
        <v/>
      </c>
      <c r="H15" s="7" t="str" cm="1">
        <f t="array" aca="1" ref="H15" ca="1">IFERROR(IF(OR('Raw Data'!H15="",LEN(TRIM('Raw Data'!H15))=0),_xlfn.REGEXEXTRACT(CELL("address",'Raw Data'!H15),"\$([A-Z]+)\$[0-9]+"),""),"")</f>
        <v/>
      </c>
      <c r="I15" s="7"/>
      <c r="J15" s="7"/>
      <c r="K15" s="7"/>
      <c r="L15" s="7"/>
      <c r="M15" s="7"/>
      <c r="N15" s="7"/>
    </row>
    <row r="16" spans="3:14" x14ac:dyDescent="0.25">
      <c r="C16" s="7" t="str" cm="1">
        <f t="array" aca="1" ref="C16" ca="1">IFERROR(IF(OR('Raw Data'!C16="",LEN(TRIM('Raw Data'!C16))=0),_xlfn.REGEXEXTRACT(CELL("address",'Raw Data'!C16),"\$([A-Z]+)\$[0-9]+"),""),"")</f>
        <v/>
      </c>
      <c r="D16" s="7" t="str" cm="1">
        <f t="array" aca="1" ref="D16" ca="1">IFERROR(IF(OR('Raw Data'!D16="",LEN(TRIM('Raw Data'!D16))=0),_xlfn.REGEXEXTRACT(CELL("address",'Raw Data'!D16),"\$([A-Z]+)\$[0-9]+"),""),"")</f>
        <v/>
      </c>
      <c r="E16" s="7" t="str" cm="1">
        <f t="array" aca="1" ref="E16" ca="1">IFERROR(IF(OR('Raw Data'!E16="",LEN(TRIM('Raw Data'!E16))=0),_xlfn.REGEXEXTRACT(CELL("address",'Raw Data'!E16),"\$([A-Z]+)\$[0-9]+"),""),"")</f>
        <v/>
      </c>
      <c r="F16" s="7" t="str" cm="1">
        <f t="array" aca="1" ref="F16" ca="1">IFERROR(IF(OR('Raw Data'!F16="",LEN(TRIM('Raw Data'!F16))=0),_xlfn.REGEXEXTRACT(CELL("address",'Raw Data'!F16),"\$([A-Z]+)\$[0-9]+"),""),"")</f>
        <v/>
      </c>
      <c r="G16" s="7" t="str" cm="1">
        <f t="array" aca="1" ref="G16" ca="1">IFERROR(IF(OR('Raw Data'!G16="",LEN(TRIM('Raw Data'!G16))=0),_xlfn.REGEXEXTRACT(CELL("address",'Raw Data'!G16),"\$([A-Z]+)\$[0-9]+"),""),"")</f>
        <v/>
      </c>
      <c r="H16" s="7" t="str" cm="1">
        <f t="array" aca="1" ref="H16" ca="1">IFERROR(IF(OR('Raw Data'!H16="",LEN(TRIM('Raw Data'!H16))=0),_xlfn.REGEXEXTRACT(CELL("address",'Raw Data'!H16),"\$([A-Z]+)\$[0-9]+"),""),"")</f>
        <v/>
      </c>
      <c r="I16" s="7"/>
      <c r="J16" s="7"/>
      <c r="K16" s="7"/>
      <c r="L16" s="7"/>
      <c r="M16" s="7"/>
      <c r="N16" s="7"/>
    </row>
    <row r="17" spans="3:14" x14ac:dyDescent="0.25">
      <c r="C17" s="7" t="str" cm="1">
        <f t="array" aca="1" ref="C17" ca="1">IFERROR(IF(OR('Raw Data'!C17="",LEN(TRIM('Raw Data'!C17))=0),_xlfn.REGEXEXTRACT(CELL("address",'Raw Data'!C17),"\$([A-Z]+)\$[0-9]+"),""),"")</f>
        <v/>
      </c>
      <c r="D17" s="7" t="str" cm="1">
        <f t="array" aca="1" ref="D17" ca="1">IFERROR(IF(OR('Raw Data'!D17="",LEN(TRIM('Raw Data'!D17))=0),_xlfn.REGEXEXTRACT(CELL("address",'Raw Data'!D17),"\$([A-Z]+)\$[0-9]+"),""),"")</f>
        <v/>
      </c>
      <c r="E17" s="7" t="str" cm="1">
        <f t="array" aca="1" ref="E17" ca="1">IFERROR(IF(OR('Raw Data'!E17="",LEN(TRIM('Raw Data'!E17))=0),_xlfn.REGEXEXTRACT(CELL("address",'Raw Data'!E17),"\$([A-Z]+)\$[0-9]+"),""),"")</f>
        <v/>
      </c>
      <c r="F17" s="7" t="str" cm="1">
        <f t="array" aca="1" ref="F17" ca="1">IFERROR(IF(OR('Raw Data'!F17="",LEN(TRIM('Raw Data'!F17))=0),_xlfn.REGEXEXTRACT(CELL("address",'Raw Data'!F17),"\$([A-Z]+)\$[0-9]+"),""),"")</f>
        <v/>
      </c>
      <c r="G17" s="7" t="str" cm="1">
        <f t="array" aca="1" ref="G17" ca="1">IFERROR(IF(OR('Raw Data'!G17="",LEN(TRIM('Raw Data'!G17))=0),_xlfn.REGEXEXTRACT(CELL("address",'Raw Data'!G17),"\$([A-Z]+)\$[0-9]+"),""),"")</f>
        <v/>
      </c>
      <c r="H17" s="7" t="str" cm="1">
        <f t="array" aca="1" ref="H17" ca="1">IFERROR(IF(OR('Raw Data'!H17="",LEN(TRIM('Raw Data'!H17))=0),_xlfn.REGEXEXTRACT(CELL("address",'Raw Data'!H17),"\$([A-Z]+)\$[0-9]+"),""),"")</f>
        <v/>
      </c>
      <c r="I17" s="7"/>
      <c r="J17" s="7"/>
      <c r="K17" s="7"/>
      <c r="L17" s="7"/>
      <c r="M17" s="7"/>
      <c r="N17" s="7"/>
    </row>
    <row r="18" spans="3:14" x14ac:dyDescent="0.25">
      <c r="C18" s="7" t="str" cm="1">
        <f t="array" aca="1" ref="C18" ca="1">IFERROR(IF(OR('Raw Data'!C18="",LEN(TRIM('Raw Data'!C18))=0),_xlfn.REGEXEXTRACT(CELL("address",'Raw Data'!C18),"\$([A-Z]+)\$[0-9]+"),""),"")</f>
        <v/>
      </c>
      <c r="D18" s="7" t="str" cm="1">
        <f t="array" aca="1" ref="D18" ca="1">IFERROR(IF(OR('Raw Data'!D18="",LEN(TRIM('Raw Data'!D18))=0),_xlfn.REGEXEXTRACT(CELL("address",'Raw Data'!D18),"\$([A-Z]+)\$[0-9]+"),""),"")</f>
        <v/>
      </c>
      <c r="E18" s="7" t="str" cm="1">
        <f t="array" aca="1" ref="E18" ca="1">IFERROR(IF(OR('Raw Data'!E18="",LEN(TRIM('Raw Data'!E18))=0),_xlfn.REGEXEXTRACT(CELL("address",'Raw Data'!E18),"\$([A-Z]+)\$[0-9]+"),""),"")</f>
        <v/>
      </c>
      <c r="F18" s="7" t="str" cm="1">
        <f t="array" aca="1" ref="F18" ca="1">IFERROR(IF(OR('Raw Data'!F18="",LEN(TRIM('Raw Data'!F18))=0),_xlfn.REGEXEXTRACT(CELL("address",'Raw Data'!F18),"\$([A-Z]+)\$[0-9]+"),""),"")</f>
        <v/>
      </c>
      <c r="G18" s="7" t="str" cm="1">
        <f t="array" aca="1" ref="G18" ca="1">IFERROR(IF(OR('Raw Data'!G18="",LEN(TRIM('Raw Data'!G18))=0),_xlfn.REGEXEXTRACT(CELL("address",'Raw Data'!G18),"\$([A-Z]+)\$[0-9]+"),""),"")</f>
        <v/>
      </c>
      <c r="H18" s="7" t="str" cm="1">
        <f t="array" aca="1" ref="H18" ca="1">IFERROR(IF(OR('Raw Data'!H18="",LEN(TRIM('Raw Data'!H18))=0),_xlfn.REGEXEXTRACT(CELL("address",'Raw Data'!H18),"\$([A-Z]+)\$[0-9]+"),""),"")</f>
        <v/>
      </c>
      <c r="I18" s="7"/>
      <c r="J18" s="7"/>
      <c r="K18" s="7"/>
      <c r="L18" s="7"/>
      <c r="M18" s="7"/>
      <c r="N18" s="7"/>
    </row>
    <row r="19" spans="3:14" x14ac:dyDescent="0.25">
      <c r="C19" s="7" t="str" cm="1">
        <f t="array" aca="1" ref="C19" ca="1">IFERROR(IF(OR('Raw Data'!C19="",LEN(TRIM('Raw Data'!C19))=0),_xlfn.REGEXEXTRACT(CELL("address",'Raw Data'!C19),"\$([A-Z]+)\$[0-9]+"),""),"")</f>
        <v/>
      </c>
      <c r="D19" s="7" t="str" cm="1">
        <f t="array" aca="1" ref="D19" ca="1">IFERROR(IF(OR('Raw Data'!D19="",LEN(TRIM('Raw Data'!D19))=0),_xlfn.REGEXEXTRACT(CELL("address",'Raw Data'!D19),"\$([A-Z]+)\$[0-9]+"),""),"")</f>
        <v/>
      </c>
      <c r="E19" s="7" t="str" cm="1">
        <f t="array" aca="1" ref="E19" ca="1">IFERROR(IF(OR('Raw Data'!E19="",LEN(TRIM('Raw Data'!E19))=0),_xlfn.REGEXEXTRACT(CELL("address",'Raw Data'!E19),"\$([A-Z]+)\$[0-9]+"),""),"")</f>
        <v/>
      </c>
      <c r="F19" s="7" t="str" cm="1">
        <f t="array" aca="1" ref="F19" ca="1">IFERROR(IF(OR('Raw Data'!F19="",LEN(TRIM('Raw Data'!F19))=0),_xlfn.REGEXEXTRACT(CELL("address",'Raw Data'!F19),"\$([A-Z]+)\$[0-9]+"),""),"")</f>
        <v/>
      </c>
      <c r="G19" s="7" t="str" cm="1">
        <f t="array" aca="1" ref="G19" ca="1">IFERROR(IF(OR('Raw Data'!G19="",LEN(TRIM('Raw Data'!G19))=0),_xlfn.REGEXEXTRACT(CELL("address",'Raw Data'!G19),"\$([A-Z]+)\$[0-9]+"),""),"")</f>
        <v/>
      </c>
      <c r="H19" s="7" t="str" cm="1">
        <f t="array" aca="1" ref="H19" ca="1">IFERROR(IF(OR('Raw Data'!H19="",LEN(TRIM('Raw Data'!H19))=0),_xlfn.REGEXEXTRACT(CELL("address",'Raw Data'!H19),"\$([A-Z]+)\$[0-9]+"),""),"")</f>
        <v/>
      </c>
      <c r="I19" s="7"/>
      <c r="J19" s="7"/>
      <c r="K19" s="7"/>
      <c r="L19" s="7"/>
      <c r="M19" s="7"/>
      <c r="N19" s="7"/>
    </row>
    <row r="20" spans="3:14" x14ac:dyDescent="0.25">
      <c r="C20" s="7" t="str" cm="1">
        <f t="array" aca="1" ref="C20" ca="1">IFERROR(IF(OR('Raw Data'!C20="",LEN(TRIM('Raw Data'!C20))=0),_xlfn.REGEXEXTRACT(CELL("address",'Raw Data'!C20),"\$([A-Z]+)\$[0-9]+"),""),"")</f>
        <v/>
      </c>
      <c r="D20" s="7" t="str" cm="1">
        <f t="array" aca="1" ref="D20" ca="1">IFERROR(IF(OR('Raw Data'!D20="",LEN(TRIM('Raw Data'!D20))=0),_xlfn.REGEXEXTRACT(CELL("address",'Raw Data'!D20),"\$([A-Z]+)\$[0-9]+"),""),"")</f>
        <v/>
      </c>
      <c r="E20" s="7" t="str" cm="1">
        <f t="array" aca="1" ref="E20" ca="1">IFERROR(IF(OR('Raw Data'!E20="",LEN(TRIM('Raw Data'!E20))=0),_xlfn.REGEXEXTRACT(CELL("address",'Raw Data'!E20),"\$([A-Z]+)\$[0-9]+"),""),"")</f>
        <v/>
      </c>
      <c r="F20" s="7" t="str" cm="1">
        <f t="array" aca="1" ref="F20" ca="1">IFERROR(IF(OR('Raw Data'!F20="",LEN(TRIM('Raw Data'!F20))=0),_xlfn.REGEXEXTRACT(CELL("address",'Raw Data'!F20),"\$([A-Z]+)\$[0-9]+"),""),"")</f>
        <v/>
      </c>
      <c r="G20" s="7" t="str" cm="1">
        <f t="array" aca="1" ref="G20" ca="1">IFERROR(IF(OR('Raw Data'!G20="",LEN(TRIM('Raw Data'!G20))=0),_xlfn.REGEXEXTRACT(CELL("address",'Raw Data'!G20),"\$([A-Z]+)\$[0-9]+"),""),"")</f>
        <v/>
      </c>
      <c r="H20" s="7" t="str" cm="1">
        <f t="array" aca="1" ref="H20" ca="1">IFERROR(IF(OR('Raw Data'!H20="",LEN(TRIM('Raw Data'!H20))=0),_xlfn.REGEXEXTRACT(CELL("address",'Raw Data'!H20),"\$([A-Z]+)\$[0-9]+"),""),"")</f>
        <v/>
      </c>
      <c r="I20" s="7"/>
      <c r="J20" s="7"/>
      <c r="K20" s="7"/>
      <c r="L20" s="7"/>
      <c r="M20" s="7"/>
      <c r="N20" s="7"/>
    </row>
    <row r="21" spans="3:14" x14ac:dyDescent="0.25">
      <c r="C21" s="7" t="str" cm="1">
        <f t="array" aca="1" ref="C21" ca="1">IFERROR(IF(OR('Raw Data'!C21="",LEN(TRIM('Raw Data'!C21))=0),_xlfn.REGEXEXTRACT(CELL("address",'Raw Data'!C21),"\$([A-Z]+)\$[0-9]+"),""),"")</f>
        <v/>
      </c>
      <c r="D21" s="7" t="str" cm="1">
        <f t="array" aca="1" ref="D21" ca="1">IFERROR(IF(OR('Raw Data'!D21="",LEN(TRIM('Raw Data'!D21))=0),_xlfn.REGEXEXTRACT(CELL("address",'Raw Data'!D21),"\$([A-Z]+)\$[0-9]+"),""),"")</f>
        <v/>
      </c>
      <c r="E21" s="7" t="str" cm="1">
        <f t="array" aca="1" ref="E21" ca="1">IFERROR(IF(OR('Raw Data'!E21="",LEN(TRIM('Raw Data'!E21))=0),_xlfn.REGEXEXTRACT(CELL("address",'Raw Data'!E21),"\$([A-Z]+)\$[0-9]+"),""),"")</f>
        <v/>
      </c>
      <c r="F21" s="7" t="str" cm="1">
        <f t="array" aca="1" ref="F21" ca="1">IFERROR(IF(OR('Raw Data'!F21="",LEN(TRIM('Raw Data'!F21))=0),_xlfn.REGEXEXTRACT(CELL("address",'Raw Data'!F21),"\$([A-Z]+)\$[0-9]+"),""),"")</f>
        <v/>
      </c>
      <c r="G21" s="7" t="str" cm="1">
        <f t="array" aca="1" ref="G21" ca="1">IFERROR(IF(OR('Raw Data'!G21="",LEN(TRIM('Raw Data'!G21))=0),_xlfn.REGEXEXTRACT(CELL("address",'Raw Data'!G21),"\$([A-Z]+)\$[0-9]+"),""),"")</f>
        <v/>
      </c>
      <c r="H21" s="7" t="str" cm="1">
        <f t="array" aca="1" ref="H21" ca="1">IFERROR(IF(OR('Raw Data'!H21="",LEN(TRIM('Raw Data'!H21))=0),_xlfn.REGEXEXTRACT(CELL("address",'Raw Data'!H21),"\$([A-Z]+)\$[0-9]+"),""),"")</f>
        <v/>
      </c>
      <c r="I21" s="7"/>
      <c r="J21" s="7"/>
      <c r="K21" s="7"/>
      <c r="L21" s="7"/>
      <c r="M21" s="7"/>
      <c r="N21" s="7"/>
    </row>
    <row r="22" spans="3:14" x14ac:dyDescent="0.25">
      <c r="C22" s="7" t="str" cm="1">
        <f t="array" aca="1" ref="C22" ca="1">IFERROR(IF(OR('Raw Data'!C22="",LEN(TRIM('Raw Data'!C22))=0),_xlfn.REGEXEXTRACT(CELL("address",'Raw Data'!C22),"\$([A-Z]+)\$[0-9]+"),""),"")</f>
        <v/>
      </c>
      <c r="D22" s="7" t="str" cm="1">
        <f t="array" aca="1" ref="D22" ca="1">IFERROR(IF(OR('Raw Data'!D22="",LEN(TRIM('Raw Data'!D22))=0),_xlfn.REGEXEXTRACT(CELL("address",'Raw Data'!D22),"\$([A-Z]+)\$[0-9]+"),""),"")</f>
        <v/>
      </c>
      <c r="E22" s="7" t="str" cm="1">
        <f t="array" aca="1" ref="E22" ca="1">IFERROR(IF(OR('Raw Data'!E22="",LEN(TRIM('Raw Data'!E22))=0),_xlfn.REGEXEXTRACT(CELL("address",'Raw Data'!E22),"\$([A-Z]+)\$[0-9]+"),""),"")</f>
        <v/>
      </c>
      <c r="F22" s="7" t="str" cm="1">
        <f t="array" aca="1" ref="F22" ca="1">IFERROR(IF(OR('Raw Data'!F22="",LEN(TRIM('Raw Data'!F22))=0),_xlfn.REGEXEXTRACT(CELL("address",'Raw Data'!F22),"\$([A-Z]+)\$[0-9]+"),""),"")</f>
        <v/>
      </c>
      <c r="G22" s="7" t="str" cm="1">
        <f t="array" aca="1" ref="G22" ca="1">IFERROR(IF(OR('Raw Data'!G22="",LEN(TRIM('Raw Data'!G22))=0),_xlfn.REGEXEXTRACT(CELL("address",'Raw Data'!G22),"\$([A-Z]+)\$[0-9]+"),""),"")</f>
        <v/>
      </c>
      <c r="H22" s="7" t="str" cm="1">
        <f t="array" aca="1" ref="H22" ca="1">IFERROR(IF(OR('Raw Data'!H22="",LEN(TRIM('Raw Data'!H22))=0),_xlfn.REGEXEXTRACT(CELL("address",'Raw Data'!H22),"\$([A-Z]+)\$[0-9]+"),""),"")</f>
        <v/>
      </c>
      <c r="I22" s="7"/>
      <c r="J22" s="7"/>
      <c r="K22" s="7"/>
      <c r="L22" s="7"/>
      <c r="M22" s="7"/>
      <c r="N22" s="7"/>
    </row>
    <row r="23" spans="3:14" x14ac:dyDescent="0.25">
      <c r="C23" s="7" t="str" cm="1">
        <f t="array" aca="1" ref="C23" ca="1">IFERROR(IF(OR('Raw Data'!C23="",LEN(TRIM('Raw Data'!C23))=0),_xlfn.REGEXEXTRACT(CELL("address",'Raw Data'!C23),"\$([A-Z]+)\$[0-9]+"),""),"")</f>
        <v/>
      </c>
      <c r="D23" s="7" t="str" cm="1">
        <f t="array" aca="1" ref="D23" ca="1">IFERROR(IF(OR('Raw Data'!D23="",LEN(TRIM('Raw Data'!D23))=0),_xlfn.REGEXEXTRACT(CELL("address",'Raw Data'!D23),"\$([A-Z]+)\$[0-9]+"),""),"")</f>
        <v/>
      </c>
      <c r="E23" s="7" t="str" cm="1">
        <f t="array" aca="1" ref="E23" ca="1">IFERROR(IF(OR('Raw Data'!E23="",LEN(TRIM('Raw Data'!E23))=0),_xlfn.REGEXEXTRACT(CELL("address",'Raw Data'!E23),"\$([A-Z]+)\$[0-9]+"),""),"")</f>
        <v/>
      </c>
      <c r="F23" s="7" t="str" cm="1">
        <f t="array" aca="1" ref="F23" ca="1">IFERROR(IF(OR('Raw Data'!F23="",LEN(TRIM('Raw Data'!F23))=0),_xlfn.REGEXEXTRACT(CELL("address",'Raw Data'!F23),"\$([A-Z]+)\$[0-9]+"),""),"")</f>
        <v/>
      </c>
      <c r="G23" s="7" t="str" cm="1">
        <f t="array" aca="1" ref="G23" ca="1">IFERROR(IF(OR('Raw Data'!G23="",LEN(TRIM('Raw Data'!G23))=0),_xlfn.REGEXEXTRACT(CELL("address",'Raw Data'!G23),"\$([A-Z]+)\$[0-9]+"),""),"")</f>
        <v/>
      </c>
      <c r="H23" s="7" t="str" cm="1">
        <f t="array" aca="1" ref="H23" ca="1">IFERROR(IF(OR('Raw Data'!H23="",LEN(TRIM('Raw Data'!H23))=0),_xlfn.REGEXEXTRACT(CELL("address",'Raw Data'!H23),"\$([A-Z]+)\$[0-9]+"),""),"")</f>
        <v/>
      </c>
      <c r="I23" s="7"/>
      <c r="J23" s="7"/>
      <c r="K23" s="7"/>
      <c r="L23" s="7"/>
      <c r="M23" s="7"/>
      <c r="N23" s="7"/>
    </row>
    <row r="24" spans="3:14" x14ac:dyDescent="0.25">
      <c r="C24" s="7" t="str" cm="1">
        <f t="array" aca="1" ref="C24" ca="1">IFERROR(IF(OR('Raw Data'!C24="",LEN(TRIM('Raw Data'!C24))=0),_xlfn.REGEXEXTRACT(CELL("address",'Raw Data'!C24),"\$([A-Z]+)\$[0-9]+"),""),"")</f>
        <v/>
      </c>
      <c r="D24" s="7" t="str" cm="1">
        <f t="array" aca="1" ref="D24" ca="1">IFERROR(IF(OR('Raw Data'!D24="",LEN(TRIM('Raw Data'!D24))=0),_xlfn.REGEXEXTRACT(CELL("address",'Raw Data'!D24),"\$([A-Z]+)\$[0-9]+"),""),"")</f>
        <v/>
      </c>
      <c r="E24" s="7" t="str" cm="1">
        <f t="array" aca="1" ref="E24" ca="1">IFERROR(IF(OR('Raw Data'!E24="",LEN(TRIM('Raw Data'!E24))=0),_xlfn.REGEXEXTRACT(CELL("address",'Raw Data'!E24),"\$([A-Z]+)\$[0-9]+"),""),"")</f>
        <v/>
      </c>
      <c r="F24" s="7" t="str" cm="1">
        <f t="array" aca="1" ref="F24" ca="1">IFERROR(IF(OR('Raw Data'!F24="",LEN(TRIM('Raw Data'!F24))=0),_xlfn.REGEXEXTRACT(CELL("address",'Raw Data'!F24),"\$([A-Z]+)\$[0-9]+"),""),"")</f>
        <v/>
      </c>
      <c r="G24" s="7" t="str" cm="1">
        <f t="array" aca="1" ref="G24" ca="1">IFERROR(IF(OR('Raw Data'!G24="",LEN(TRIM('Raw Data'!G24))=0),_xlfn.REGEXEXTRACT(CELL("address",'Raw Data'!G24),"\$([A-Z]+)\$[0-9]+"),""),"")</f>
        <v/>
      </c>
      <c r="H24" s="7" t="str" cm="1">
        <f t="array" aca="1" ref="H24" ca="1">IFERROR(IF(OR('Raw Data'!H24="",LEN(TRIM('Raw Data'!H24))=0),_xlfn.REGEXEXTRACT(CELL("address",'Raw Data'!H24),"\$([A-Z]+)\$[0-9]+"),""),"")</f>
        <v/>
      </c>
      <c r="I24" s="7"/>
      <c r="J24" s="7"/>
      <c r="K24" s="7"/>
      <c r="L24" s="7"/>
      <c r="M24" s="7"/>
      <c r="N24" s="7"/>
    </row>
    <row r="25" spans="3:14" x14ac:dyDescent="0.25">
      <c r="C25" s="7" t="str" cm="1">
        <f t="array" aca="1" ref="C25" ca="1">IFERROR(IF(OR('Raw Data'!C25="",LEN(TRIM('Raw Data'!C25))=0),_xlfn.REGEXEXTRACT(CELL("address",'Raw Data'!C25),"\$([A-Z]+)\$[0-9]+"),""),"")</f>
        <v/>
      </c>
      <c r="D25" s="7" t="str" cm="1">
        <f t="array" aca="1" ref="D25" ca="1">IFERROR(IF(OR('Raw Data'!D25="",LEN(TRIM('Raw Data'!D25))=0),_xlfn.REGEXEXTRACT(CELL("address",'Raw Data'!D25),"\$([A-Z]+)\$[0-9]+"),""),"")</f>
        <v/>
      </c>
      <c r="E25" s="7" t="str" cm="1">
        <f t="array" aca="1" ref="E25" ca="1">IFERROR(IF(OR('Raw Data'!E25="",LEN(TRIM('Raw Data'!E25))=0),_xlfn.REGEXEXTRACT(CELL("address",'Raw Data'!E25),"\$([A-Z]+)\$[0-9]+"),""),"")</f>
        <v/>
      </c>
      <c r="F25" s="7" t="str" cm="1">
        <f t="array" aca="1" ref="F25" ca="1">IFERROR(IF(OR('Raw Data'!F25="",LEN(TRIM('Raw Data'!F25))=0),_xlfn.REGEXEXTRACT(CELL("address",'Raw Data'!F25),"\$([A-Z]+)\$[0-9]+"),""),"")</f>
        <v/>
      </c>
      <c r="G25" s="7" t="str" cm="1">
        <f t="array" aca="1" ref="G25" ca="1">IFERROR(IF(OR('Raw Data'!G25="",LEN(TRIM('Raw Data'!G25))=0),_xlfn.REGEXEXTRACT(CELL("address",'Raw Data'!G25),"\$([A-Z]+)\$[0-9]+"),""),"")</f>
        <v/>
      </c>
      <c r="H25" s="7" t="str" cm="1">
        <f t="array" aca="1" ref="H25" ca="1">IFERROR(IF(OR('Raw Data'!H25="",LEN(TRIM('Raw Data'!H25))=0),_xlfn.REGEXEXTRACT(CELL("address",'Raw Data'!H25),"\$([A-Z]+)\$[0-9]+"),""),"")</f>
        <v/>
      </c>
      <c r="I25" s="7"/>
      <c r="J25" s="7"/>
      <c r="K25" s="7"/>
      <c r="L25" s="7"/>
      <c r="M25" s="7"/>
      <c r="N25" s="7"/>
    </row>
    <row r="26" spans="3:14" x14ac:dyDescent="0.25">
      <c r="C26" s="7" t="str" cm="1">
        <f t="array" aca="1" ref="C26" ca="1">IFERROR(IF(OR('Raw Data'!C26="",LEN(TRIM('Raw Data'!C26))=0),_xlfn.REGEXEXTRACT(CELL("address",'Raw Data'!C26),"\$([A-Z]+)\$[0-9]+"),""),"")</f>
        <v/>
      </c>
      <c r="D26" s="7" t="str" cm="1">
        <f t="array" aca="1" ref="D26" ca="1">IFERROR(IF(OR('Raw Data'!D26="",LEN(TRIM('Raw Data'!D26))=0),_xlfn.REGEXEXTRACT(CELL("address",'Raw Data'!D26),"\$([A-Z]+)\$[0-9]+"),""),"")</f>
        <v/>
      </c>
      <c r="E26" s="7" t="str" cm="1">
        <f t="array" aca="1" ref="E26" ca="1">IFERROR(IF(OR('Raw Data'!E26="",LEN(TRIM('Raw Data'!E26))=0),_xlfn.REGEXEXTRACT(CELL("address",'Raw Data'!E26),"\$([A-Z]+)\$[0-9]+"),""),"")</f>
        <v/>
      </c>
      <c r="F26" s="7" t="str" cm="1">
        <f t="array" aca="1" ref="F26" ca="1">IFERROR(IF(OR('Raw Data'!F26="",LEN(TRIM('Raw Data'!F26))=0),_xlfn.REGEXEXTRACT(CELL("address",'Raw Data'!F26),"\$([A-Z]+)\$[0-9]+"),""),"")</f>
        <v/>
      </c>
      <c r="G26" s="7" t="str" cm="1">
        <f t="array" aca="1" ref="G26" ca="1">IFERROR(IF(OR('Raw Data'!G26="",LEN(TRIM('Raw Data'!G26))=0),_xlfn.REGEXEXTRACT(CELL("address",'Raw Data'!G26),"\$([A-Z]+)\$[0-9]+"),""),"")</f>
        <v/>
      </c>
      <c r="H26" s="7" t="str" cm="1">
        <f t="array" aca="1" ref="H26" ca="1">IFERROR(IF(OR('Raw Data'!H26="",LEN(TRIM('Raw Data'!H26))=0),_xlfn.REGEXEXTRACT(CELL("address",'Raw Data'!H26),"\$([A-Z]+)\$[0-9]+"),""),"")</f>
        <v/>
      </c>
      <c r="I26" s="7"/>
      <c r="J26" s="7"/>
      <c r="K26" s="7"/>
      <c r="L26" s="7"/>
      <c r="M26" s="7"/>
      <c r="N26" s="7"/>
    </row>
    <row r="27" spans="3:14" x14ac:dyDescent="0.25">
      <c r="C27" s="7" t="str" cm="1">
        <f t="array" aca="1" ref="C27" ca="1">IFERROR(IF(OR('Raw Data'!C27="",LEN(TRIM('Raw Data'!C27))=0),_xlfn.REGEXEXTRACT(CELL("address",'Raw Data'!C27),"\$([A-Z]+)\$[0-9]+"),""),"")</f>
        <v/>
      </c>
      <c r="D27" s="7" t="str" cm="1">
        <f t="array" aca="1" ref="D27" ca="1">IFERROR(IF(OR('Raw Data'!D27="",LEN(TRIM('Raw Data'!D27))=0),_xlfn.REGEXEXTRACT(CELL("address",'Raw Data'!D27),"\$([A-Z]+)\$[0-9]+"),""),"")</f>
        <v/>
      </c>
      <c r="E27" s="7" t="str" cm="1">
        <f t="array" aca="1" ref="E27" ca="1">IFERROR(IF(OR('Raw Data'!E27="",LEN(TRIM('Raw Data'!E27))=0),_xlfn.REGEXEXTRACT(CELL("address",'Raw Data'!E27),"\$([A-Z]+)\$[0-9]+"),""),"")</f>
        <v/>
      </c>
      <c r="F27" s="7" t="str" cm="1">
        <f t="array" aca="1" ref="F27" ca="1">IFERROR(IF(OR('Raw Data'!F27="",LEN(TRIM('Raw Data'!F27))=0),_xlfn.REGEXEXTRACT(CELL("address",'Raw Data'!F27),"\$([A-Z]+)\$[0-9]+"),""),"")</f>
        <v/>
      </c>
      <c r="G27" s="7" t="str" cm="1">
        <f t="array" aca="1" ref="G27" ca="1">IFERROR(IF(OR('Raw Data'!G27="",LEN(TRIM('Raw Data'!G27))=0),_xlfn.REGEXEXTRACT(CELL("address",'Raw Data'!G27),"\$([A-Z]+)\$[0-9]+"),""),"")</f>
        <v/>
      </c>
      <c r="H27" s="7" t="str" cm="1">
        <f t="array" aca="1" ref="H27" ca="1">IFERROR(IF(OR('Raw Data'!H27="",LEN(TRIM('Raw Data'!H27))=0),_xlfn.REGEXEXTRACT(CELL("address",'Raw Data'!H27),"\$([A-Z]+)\$[0-9]+"),""),"")</f>
        <v/>
      </c>
      <c r="I27" s="7"/>
      <c r="J27" s="7"/>
      <c r="K27" s="7"/>
      <c r="L27" s="7"/>
      <c r="M27" s="7"/>
      <c r="N27" s="7"/>
    </row>
    <row r="28" spans="3:14" x14ac:dyDescent="0.25">
      <c r="C28" s="7" t="str" cm="1">
        <f t="array" aca="1" ref="C28" ca="1">IFERROR(IF(OR('Raw Data'!C28="",LEN(TRIM('Raw Data'!C28))=0),_xlfn.REGEXEXTRACT(CELL("address",'Raw Data'!C28),"\$([A-Z]+)\$[0-9]+"),""),"")</f>
        <v/>
      </c>
      <c r="D28" s="7" t="str" cm="1">
        <f t="array" aca="1" ref="D28" ca="1">IFERROR(IF(OR('Raw Data'!D28="",LEN(TRIM('Raw Data'!D28))=0),_xlfn.REGEXEXTRACT(CELL("address",'Raw Data'!D28),"\$([A-Z]+)\$[0-9]+"),""),"")</f>
        <v/>
      </c>
      <c r="E28" s="7" t="str" cm="1">
        <f t="array" aca="1" ref="E28" ca="1">IFERROR(IF(OR('Raw Data'!E28="",LEN(TRIM('Raw Data'!E28))=0),_xlfn.REGEXEXTRACT(CELL("address",'Raw Data'!E28),"\$([A-Z]+)\$[0-9]+"),""),"")</f>
        <v/>
      </c>
      <c r="F28" s="7" t="str" cm="1">
        <f t="array" aca="1" ref="F28" ca="1">IFERROR(IF(OR('Raw Data'!F28="",LEN(TRIM('Raw Data'!F28))=0),_xlfn.REGEXEXTRACT(CELL("address",'Raw Data'!F28),"\$([A-Z]+)\$[0-9]+"),""),"")</f>
        <v/>
      </c>
      <c r="G28" s="7" t="str" cm="1">
        <f t="array" aca="1" ref="G28" ca="1">IFERROR(IF(OR('Raw Data'!G28="",LEN(TRIM('Raw Data'!G28))=0),_xlfn.REGEXEXTRACT(CELL("address",'Raw Data'!G28),"\$([A-Z]+)\$[0-9]+"),""),"")</f>
        <v/>
      </c>
      <c r="H28" s="7" t="str" cm="1">
        <f t="array" aca="1" ref="H28" ca="1">IFERROR(IF(OR('Raw Data'!H28="",LEN(TRIM('Raw Data'!H28))=0),_xlfn.REGEXEXTRACT(CELL("address",'Raw Data'!H28),"\$([A-Z]+)\$[0-9]+"),""),"")</f>
        <v/>
      </c>
      <c r="I28" s="7"/>
      <c r="J28" s="7"/>
      <c r="K28" s="7"/>
      <c r="L28" s="7"/>
      <c r="M28" s="7"/>
      <c r="N28" s="7"/>
    </row>
    <row r="29" spans="3:14" x14ac:dyDescent="0.25">
      <c r="C29" s="7" t="str" cm="1">
        <f t="array" aca="1" ref="C29" ca="1">IFERROR(IF(OR('Raw Data'!C29="",LEN(TRIM('Raw Data'!C29))=0),_xlfn.REGEXEXTRACT(CELL("address",'Raw Data'!C29),"\$([A-Z]+)\$[0-9]+"),""),"")</f>
        <v/>
      </c>
      <c r="D29" s="7" t="str" cm="1">
        <f t="array" aca="1" ref="D29" ca="1">IFERROR(IF(OR('Raw Data'!D29="",LEN(TRIM('Raw Data'!D29))=0),_xlfn.REGEXEXTRACT(CELL("address",'Raw Data'!D29),"\$([A-Z]+)\$[0-9]+"),""),"")</f>
        <v/>
      </c>
      <c r="E29" s="7" t="str" cm="1">
        <f t="array" aca="1" ref="E29" ca="1">IFERROR(IF(OR('Raw Data'!E29="",LEN(TRIM('Raw Data'!E29))=0),_xlfn.REGEXEXTRACT(CELL("address",'Raw Data'!E29),"\$([A-Z]+)\$[0-9]+"),""),"")</f>
        <v/>
      </c>
      <c r="F29" s="7" t="str" cm="1">
        <f t="array" aca="1" ref="F29" ca="1">IFERROR(IF(OR('Raw Data'!F29="",LEN(TRIM('Raw Data'!F29))=0),_xlfn.REGEXEXTRACT(CELL("address",'Raw Data'!F29),"\$([A-Z]+)\$[0-9]+"),""),"")</f>
        <v/>
      </c>
      <c r="G29" s="7" t="str" cm="1">
        <f t="array" aca="1" ref="G29" ca="1">IFERROR(IF(OR('Raw Data'!G29="",LEN(TRIM('Raw Data'!G29))=0),_xlfn.REGEXEXTRACT(CELL("address",'Raw Data'!G29),"\$([A-Z]+)\$[0-9]+"),""),"")</f>
        <v/>
      </c>
      <c r="H29" s="7" t="str" cm="1">
        <f t="array" aca="1" ref="H29" ca="1">IFERROR(IF(OR('Raw Data'!H29="",LEN(TRIM('Raw Data'!H29))=0),_xlfn.REGEXEXTRACT(CELL("address",'Raw Data'!H29),"\$([A-Z]+)\$[0-9]+"),""),"")</f>
        <v/>
      </c>
      <c r="I29" s="7"/>
      <c r="J29" s="7"/>
      <c r="K29" s="7"/>
      <c r="L29" s="7"/>
      <c r="M29" s="7"/>
      <c r="N29" s="7"/>
    </row>
    <row r="30" spans="3:14" x14ac:dyDescent="0.25">
      <c r="C30" s="7" t="str" cm="1">
        <f t="array" aca="1" ref="C30" ca="1">IFERROR(IF(OR('Raw Data'!C30="",LEN(TRIM('Raw Data'!C30))=0),_xlfn.REGEXEXTRACT(CELL("address",'Raw Data'!C30),"\$([A-Z]+)\$[0-9]+"),""),"")</f>
        <v/>
      </c>
      <c r="D30" s="7" t="str" cm="1">
        <f t="array" aca="1" ref="D30" ca="1">IFERROR(IF(OR('Raw Data'!D30="",LEN(TRIM('Raw Data'!D30))=0),_xlfn.REGEXEXTRACT(CELL("address",'Raw Data'!D30),"\$([A-Z]+)\$[0-9]+"),""),"")</f>
        <v/>
      </c>
      <c r="E30" s="7" t="str" cm="1">
        <f t="array" aca="1" ref="E30" ca="1">IFERROR(IF(OR('Raw Data'!E30="",LEN(TRIM('Raw Data'!E30))=0),_xlfn.REGEXEXTRACT(CELL("address",'Raw Data'!E30),"\$([A-Z]+)\$[0-9]+"),""),"")</f>
        <v/>
      </c>
      <c r="F30" s="7" t="str" cm="1">
        <f t="array" aca="1" ref="F30" ca="1">IFERROR(IF(OR('Raw Data'!F30="",LEN(TRIM('Raw Data'!F30))=0),_xlfn.REGEXEXTRACT(CELL("address",'Raw Data'!F30),"\$([A-Z]+)\$[0-9]+"),""),"")</f>
        <v/>
      </c>
      <c r="G30" s="7" t="str" cm="1">
        <f t="array" aca="1" ref="G30" ca="1">IFERROR(IF(OR('Raw Data'!G30="",LEN(TRIM('Raw Data'!G30))=0),_xlfn.REGEXEXTRACT(CELL("address",'Raw Data'!G30),"\$([A-Z]+)\$[0-9]+"),""),"")</f>
        <v/>
      </c>
      <c r="H30" s="7" t="str" cm="1">
        <f t="array" aca="1" ref="H30" ca="1">IFERROR(IF(OR('Raw Data'!H30="",LEN(TRIM('Raw Data'!H30))=0),_xlfn.REGEXEXTRACT(CELL("address",'Raw Data'!H30),"\$([A-Z]+)\$[0-9]+"),""),"")</f>
        <v/>
      </c>
      <c r="I30" s="7"/>
      <c r="J30" s="7"/>
      <c r="K30" s="7"/>
      <c r="L30" s="7"/>
      <c r="M30" s="7"/>
      <c r="N30" s="7"/>
    </row>
    <row r="31" spans="3:14" x14ac:dyDescent="0.25">
      <c r="C31" s="7" t="str" cm="1">
        <f t="array" aca="1" ref="C31" ca="1">IFERROR(IF(OR('Raw Data'!C31="",LEN(TRIM('Raw Data'!C31))=0),_xlfn.REGEXEXTRACT(CELL("address",'Raw Data'!C31),"\$([A-Z]+)\$[0-9]+"),""),"")</f>
        <v/>
      </c>
      <c r="D31" s="7" t="str" cm="1">
        <f t="array" aca="1" ref="D31" ca="1">IFERROR(IF(OR('Raw Data'!D31="",LEN(TRIM('Raw Data'!D31))=0),_xlfn.REGEXEXTRACT(CELL("address",'Raw Data'!D31),"\$([A-Z]+)\$[0-9]+"),""),"")</f>
        <v/>
      </c>
      <c r="E31" s="7" t="str" cm="1">
        <f t="array" aca="1" ref="E31" ca="1">IFERROR(IF(OR('Raw Data'!E31="",LEN(TRIM('Raw Data'!E31))=0),_xlfn.REGEXEXTRACT(CELL("address",'Raw Data'!E31),"\$([A-Z]+)\$[0-9]+"),""),"")</f>
        <v/>
      </c>
      <c r="F31" s="7" t="str" cm="1">
        <f t="array" aca="1" ref="F31" ca="1">IFERROR(IF(OR('Raw Data'!F31="",LEN(TRIM('Raw Data'!F31))=0),_xlfn.REGEXEXTRACT(CELL("address",'Raw Data'!F31),"\$([A-Z]+)\$[0-9]+"),""),"")</f>
        <v/>
      </c>
      <c r="G31" s="7" t="str" cm="1">
        <f t="array" aca="1" ref="G31" ca="1">IFERROR(IF(OR('Raw Data'!G31="",LEN(TRIM('Raw Data'!G31))=0),_xlfn.REGEXEXTRACT(CELL("address",'Raw Data'!G31),"\$([A-Z]+)\$[0-9]+"),""),"")</f>
        <v/>
      </c>
      <c r="H31" s="7" t="str" cm="1">
        <f t="array" aca="1" ref="H31" ca="1">IFERROR(IF(OR('Raw Data'!H31="",LEN(TRIM('Raw Data'!H31))=0),_xlfn.REGEXEXTRACT(CELL("address",'Raw Data'!H31),"\$([A-Z]+)\$[0-9]+"),""),"")</f>
        <v/>
      </c>
      <c r="I31" s="7"/>
      <c r="J31" s="7"/>
      <c r="K31" s="7"/>
      <c r="L31" s="7"/>
      <c r="M31" s="7"/>
      <c r="N31" s="7"/>
    </row>
    <row r="32" spans="3:14" x14ac:dyDescent="0.25">
      <c r="C32" s="7" t="str" cm="1">
        <f t="array" aca="1" ref="C32" ca="1">IFERROR(IF(OR('Raw Data'!C32="",LEN(TRIM('Raw Data'!C32))=0),_xlfn.REGEXEXTRACT(CELL("address",'Raw Data'!C32),"\$([A-Z]+)\$[0-9]+"),""),"")</f>
        <v/>
      </c>
      <c r="D32" s="7" t="str" cm="1">
        <f t="array" aca="1" ref="D32" ca="1">IFERROR(IF(OR('Raw Data'!D32="",LEN(TRIM('Raw Data'!D32))=0),_xlfn.REGEXEXTRACT(CELL("address",'Raw Data'!D32),"\$([A-Z]+)\$[0-9]+"),""),"")</f>
        <v/>
      </c>
      <c r="E32" s="7" t="str" cm="1">
        <f t="array" aca="1" ref="E32" ca="1">IFERROR(IF(OR('Raw Data'!E32="",LEN(TRIM('Raw Data'!E32))=0),_xlfn.REGEXEXTRACT(CELL("address",'Raw Data'!E32),"\$([A-Z]+)\$[0-9]+"),""),"")</f>
        <v/>
      </c>
      <c r="F32" s="7" t="str" cm="1">
        <f t="array" aca="1" ref="F32" ca="1">IFERROR(IF(OR('Raw Data'!F32="",LEN(TRIM('Raw Data'!F32))=0),_xlfn.REGEXEXTRACT(CELL("address",'Raw Data'!F32),"\$([A-Z]+)\$[0-9]+"),""),"")</f>
        <v/>
      </c>
      <c r="G32" s="7" t="str" cm="1">
        <f t="array" aca="1" ref="G32" ca="1">IFERROR(IF(OR('Raw Data'!G32="",LEN(TRIM('Raw Data'!G32))=0),_xlfn.REGEXEXTRACT(CELL("address",'Raw Data'!G32),"\$([A-Z]+)\$[0-9]+"),""),"")</f>
        <v/>
      </c>
      <c r="H32" s="7" t="str" cm="1">
        <f t="array" aca="1" ref="H32" ca="1">IFERROR(IF(OR('Raw Data'!H32="",LEN(TRIM('Raw Data'!H32))=0),_xlfn.REGEXEXTRACT(CELL("address",'Raw Data'!H32),"\$([A-Z]+)\$[0-9]+"),""),"")</f>
        <v/>
      </c>
      <c r="I32" s="7"/>
      <c r="J32" s="7"/>
      <c r="K32" s="7"/>
      <c r="L32" s="7"/>
      <c r="M32" s="7"/>
      <c r="N32" s="7"/>
    </row>
    <row r="33" spans="3:14" x14ac:dyDescent="0.25">
      <c r="C33" s="7" t="str" cm="1">
        <f t="array" aca="1" ref="C33" ca="1">IFERROR(IF(OR('Raw Data'!C33="",LEN(TRIM('Raw Data'!C33))=0),_xlfn.REGEXEXTRACT(CELL("address",'Raw Data'!C33),"\$([A-Z]+)\$[0-9]+"),""),"")</f>
        <v/>
      </c>
      <c r="D33" s="7" t="str" cm="1">
        <f t="array" aca="1" ref="D33" ca="1">IFERROR(IF(OR('Raw Data'!D33="",LEN(TRIM('Raw Data'!D33))=0),_xlfn.REGEXEXTRACT(CELL("address",'Raw Data'!D33),"\$([A-Z]+)\$[0-9]+"),""),"")</f>
        <v/>
      </c>
      <c r="E33" s="7" t="str" cm="1">
        <f t="array" aca="1" ref="E33" ca="1">IFERROR(IF(OR('Raw Data'!E33="",LEN(TRIM('Raw Data'!E33))=0),_xlfn.REGEXEXTRACT(CELL("address",'Raw Data'!E33),"\$([A-Z]+)\$[0-9]+"),""),"")</f>
        <v/>
      </c>
      <c r="F33" s="7" t="str" cm="1">
        <f t="array" aca="1" ref="F33" ca="1">IFERROR(IF(OR('Raw Data'!F33="",LEN(TRIM('Raw Data'!F33))=0),_xlfn.REGEXEXTRACT(CELL("address",'Raw Data'!F33),"\$([A-Z]+)\$[0-9]+"),""),"")</f>
        <v/>
      </c>
      <c r="G33" s="7" t="str" cm="1">
        <f t="array" aca="1" ref="G33" ca="1">IFERROR(IF(OR('Raw Data'!G33="",LEN(TRIM('Raw Data'!G33))=0),_xlfn.REGEXEXTRACT(CELL("address",'Raw Data'!G33),"\$([A-Z]+)\$[0-9]+"),""),"")</f>
        <v/>
      </c>
      <c r="H33" s="7" t="str" cm="1">
        <f t="array" aca="1" ref="H33" ca="1">IFERROR(IF(OR('Raw Data'!H33="",LEN(TRIM('Raw Data'!H33))=0),_xlfn.REGEXEXTRACT(CELL("address",'Raw Data'!H33),"\$([A-Z]+)\$[0-9]+"),""),"")</f>
        <v/>
      </c>
      <c r="I33" s="7"/>
      <c r="J33" s="7"/>
      <c r="K33" s="7"/>
      <c r="L33" s="7"/>
      <c r="M33" s="7"/>
      <c r="N33" s="7"/>
    </row>
    <row r="34" spans="3:14" x14ac:dyDescent="0.25">
      <c r="C34" s="7" t="str" cm="1">
        <f t="array" aca="1" ref="C34" ca="1">IFERROR(IF(OR('Raw Data'!C34="",LEN(TRIM('Raw Data'!C34))=0),_xlfn.REGEXEXTRACT(CELL("address",'Raw Data'!C34),"\$([A-Z]+)\$[0-9]+"),""),"")</f>
        <v/>
      </c>
      <c r="D34" s="7" t="str" cm="1">
        <f t="array" aca="1" ref="D34" ca="1">IFERROR(IF(OR('Raw Data'!D34="",LEN(TRIM('Raw Data'!D34))=0),_xlfn.REGEXEXTRACT(CELL("address",'Raw Data'!D34),"\$([A-Z]+)\$[0-9]+"),""),"")</f>
        <v/>
      </c>
      <c r="E34" s="7" t="str" cm="1">
        <f t="array" aca="1" ref="E34" ca="1">IFERROR(IF(OR('Raw Data'!E34="",LEN(TRIM('Raw Data'!E34))=0),_xlfn.REGEXEXTRACT(CELL("address",'Raw Data'!E34),"\$([A-Z]+)\$[0-9]+"),""),"")</f>
        <v/>
      </c>
      <c r="F34" s="7" t="str" cm="1">
        <f t="array" aca="1" ref="F34" ca="1">IFERROR(IF(OR('Raw Data'!F34="",LEN(TRIM('Raw Data'!F34))=0),_xlfn.REGEXEXTRACT(CELL("address",'Raw Data'!F34),"\$([A-Z]+)\$[0-9]+"),""),"")</f>
        <v/>
      </c>
      <c r="G34" s="7" t="str" cm="1">
        <f t="array" aca="1" ref="G34" ca="1">IFERROR(IF(OR('Raw Data'!G34="",LEN(TRIM('Raw Data'!G34))=0),_xlfn.REGEXEXTRACT(CELL("address",'Raw Data'!G34),"\$([A-Z]+)\$[0-9]+"),""),"")</f>
        <v/>
      </c>
      <c r="H34" s="7" t="str" cm="1">
        <f t="array" aca="1" ref="H34" ca="1">IFERROR(IF(OR('Raw Data'!H34="",LEN(TRIM('Raw Data'!H34))=0),_xlfn.REGEXEXTRACT(CELL("address",'Raw Data'!H34),"\$([A-Z]+)\$[0-9]+"),""),"")</f>
        <v/>
      </c>
      <c r="I34" s="7"/>
      <c r="J34" s="7"/>
      <c r="K34" s="7"/>
      <c r="L34" s="7"/>
      <c r="M34" s="7"/>
      <c r="N34" s="7"/>
    </row>
    <row r="35" spans="3:14" x14ac:dyDescent="0.25">
      <c r="C35" s="7" t="str" cm="1">
        <f t="array" aca="1" ref="C35" ca="1">IFERROR(IF(OR('Raw Data'!C35="",LEN(TRIM('Raw Data'!C35))=0),_xlfn.REGEXEXTRACT(CELL("address",'Raw Data'!C35),"\$([A-Z]+)\$[0-9]+"),""),"")</f>
        <v/>
      </c>
      <c r="D35" s="7" t="str" cm="1">
        <f t="array" aca="1" ref="D35" ca="1">IFERROR(IF(OR('Raw Data'!D35="",LEN(TRIM('Raw Data'!D35))=0),_xlfn.REGEXEXTRACT(CELL("address",'Raw Data'!D35),"\$([A-Z]+)\$[0-9]+"),""),"")</f>
        <v/>
      </c>
      <c r="E35" s="7" t="str" cm="1">
        <f t="array" aca="1" ref="E35" ca="1">IFERROR(IF(OR('Raw Data'!E35="",LEN(TRIM('Raw Data'!E35))=0),_xlfn.REGEXEXTRACT(CELL("address",'Raw Data'!E35),"\$([A-Z]+)\$[0-9]+"),""),"")</f>
        <v/>
      </c>
      <c r="F35" s="7" t="str" cm="1">
        <f t="array" aca="1" ref="F35" ca="1">IFERROR(IF(OR('Raw Data'!F35="",LEN(TRIM('Raw Data'!F35))=0),_xlfn.REGEXEXTRACT(CELL("address",'Raw Data'!F35),"\$([A-Z]+)\$[0-9]+"),""),"")</f>
        <v/>
      </c>
      <c r="G35" s="7" t="str" cm="1">
        <f t="array" aca="1" ref="G35" ca="1">IFERROR(IF(OR('Raw Data'!G35="",LEN(TRIM('Raw Data'!G35))=0),_xlfn.REGEXEXTRACT(CELL("address",'Raw Data'!G35),"\$([A-Z]+)\$[0-9]+"),""),"")</f>
        <v/>
      </c>
      <c r="H35" s="7" t="str" cm="1">
        <f t="array" aca="1" ref="H35" ca="1">IFERROR(IF(OR('Raw Data'!H35="",LEN(TRIM('Raw Data'!H35))=0),_xlfn.REGEXEXTRACT(CELL("address",'Raw Data'!H35),"\$([A-Z]+)\$[0-9]+"),""),"")</f>
        <v/>
      </c>
      <c r="I35" s="7"/>
      <c r="J35" s="7"/>
      <c r="K35" s="7"/>
      <c r="L35" s="7"/>
      <c r="M35" s="7"/>
      <c r="N35" s="7"/>
    </row>
    <row r="36" spans="3:14" x14ac:dyDescent="0.25">
      <c r="C36" s="7" t="str" cm="1">
        <f t="array" aca="1" ref="C36" ca="1">IFERROR(IF(OR('Raw Data'!C36="",LEN(TRIM('Raw Data'!C36))=0),_xlfn.REGEXEXTRACT(CELL("address",'Raw Data'!C36),"\$([A-Z]+)\$[0-9]+"),""),"")</f>
        <v/>
      </c>
      <c r="D36" s="7" t="str" cm="1">
        <f t="array" aca="1" ref="D36" ca="1">IFERROR(IF(OR('Raw Data'!D36="",LEN(TRIM('Raw Data'!D36))=0),_xlfn.REGEXEXTRACT(CELL("address",'Raw Data'!D36),"\$([A-Z]+)\$[0-9]+"),""),"")</f>
        <v/>
      </c>
      <c r="E36" s="7" t="str" cm="1">
        <f t="array" aca="1" ref="E36" ca="1">IFERROR(IF(OR('Raw Data'!E36="",LEN(TRIM('Raw Data'!E36))=0),_xlfn.REGEXEXTRACT(CELL("address",'Raw Data'!E36),"\$([A-Z]+)\$[0-9]+"),""),"")</f>
        <v/>
      </c>
      <c r="F36" s="7" t="str" cm="1">
        <f t="array" aca="1" ref="F36" ca="1">IFERROR(IF(OR('Raw Data'!F36="",LEN(TRIM('Raw Data'!F36))=0),_xlfn.REGEXEXTRACT(CELL("address",'Raw Data'!F36),"\$([A-Z]+)\$[0-9]+"),""),"")</f>
        <v/>
      </c>
      <c r="G36" s="7" t="str" cm="1">
        <f t="array" aca="1" ref="G36" ca="1">IFERROR(IF(OR('Raw Data'!G36="",LEN(TRIM('Raw Data'!G36))=0),_xlfn.REGEXEXTRACT(CELL("address",'Raw Data'!G36),"\$([A-Z]+)\$[0-9]+"),""),"")</f>
        <v/>
      </c>
      <c r="H36" s="7" t="str" cm="1">
        <f t="array" aca="1" ref="H36" ca="1">IFERROR(IF(OR('Raw Data'!H36="",LEN(TRIM('Raw Data'!H36))=0),_xlfn.REGEXEXTRACT(CELL("address",'Raw Data'!H36),"\$([A-Z]+)\$[0-9]+"),""),"")</f>
        <v/>
      </c>
      <c r="I36" s="7"/>
      <c r="J36" s="7"/>
      <c r="K36" s="7"/>
      <c r="L36" s="7"/>
      <c r="M36" s="7"/>
      <c r="N36" s="7"/>
    </row>
    <row r="37" spans="3:14" x14ac:dyDescent="0.25">
      <c r="C37" s="7" t="str" cm="1">
        <f t="array" aca="1" ref="C37" ca="1">IFERROR(IF(OR('Raw Data'!C37="",LEN(TRIM('Raw Data'!C37))=0),_xlfn.REGEXEXTRACT(CELL("address",'Raw Data'!C37),"\$([A-Z]+)\$[0-9]+"),""),"")</f>
        <v/>
      </c>
      <c r="D37" s="7" t="str" cm="1">
        <f t="array" aca="1" ref="D37" ca="1">IFERROR(IF(OR('Raw Data'!D37="",LEN(TRIM('Raw Data'!D37))=0),_xlfn.REGEXEXTRACT(CELL("address",'Raw Data'!D37),"\$([A-Z]+)\$[0-9]+"),""),"")</f>
        <v/>
      </c>
      <c r="E37" s="7" t="str" cm="1">
        <f t="array" aca="1" ref="E37" ca="1">IFERROR(IF(OR('Raw Data'!E37="",LEN(TRIM('Raw Data'!E37))=0),_xlfn.REGEXEXTRACT(CELL("address",'Raw Data'!E37),"\$([A-Z]+)\$[0-9]+"),""),"")</f>
        <v/>
      </c>
      <c r="F37" s="7" t="str" cm="1">
        <f t="array" aca="1" ref="F37" ca="1">IFERROR(IF(OR('Raw Data'!F37="",LEN(TRIM('Raw Data'!F37))=0),_xlfn.REGEXEXTRACT(CELL("address",'Raw Data'!F37),"\$([A-Z]+)\$[0-9]+"),""),"")</f>
        <v/>
      </c>
      <c r="G37" s="7" t="str" cm="1">
        <f t="array" aca="1" ref="G37" ca="1">IFERROR(IF(OR('Raw Data'!G37="",LEN(TRIM('Raw Data'!G37))=0),_xlfn.REGEXEXTRACT(CELL("address",'Raw Data'!G37),"\$([A-Z]+)\$[0-9]+"),""),"")</f>
        <v/>
      </c>
      <c r="H37" s="7" t="str" cm="1">
        <f t="array" aca="1" ref="H37" ca="1">IFERROR(IF(OR('Raw Data'!H37="",LEN(TRIM('Raw Data'!H37))=0),_xlfn.REGEXEXTRACT(CELL("address",'Raw Data'!H37),"\$([A-Z]+)\$[0-9]+"),""),"")</f>
        <v/>
      </c>
      <c r="I37" s="7"/>
      <c r="J37" s="7"/>
      <c r="K37" s="7"/>
      <c r="L37" s="7"/>
      <c r="M37" s="7"/>
      <c r="N37" s="7"/>
    </row>
    <row r="38" spans="3:14" x14ac:dyDescent="0.25">
      <c r="C38" s="7" t="str" cm="1">
        <f t="array" aca="1" ref="C38" ca="1">IFERROR(IF(OR('Raw Data'!C38="",LEN(TRIM('Raw Data'!C38))=0),_xlfn.REGEXEXTRACT(CELL("address",'Raw Data'!C38),"\$([A-Z]+)\$[0-9]+"),""),"")</f>
        <v/>
      </c>
      <c r="D38" s="7" t="str" cm="1">
        <f t="array" aca="1" ref="D38" ca="1">IFERROR(IF(OR('Raw Data'!D38="",LEN(TRIM('Raw Data'!D38))=0),_xlfn.REGEXEXTRACT(CELL("address",'Raw Data'!D38),"\$([A-Z]+)\$[0-9]+"),""),"")</f>
        <v/>
      </c>
      <c r="E38" s="7" t="str" cm="1">
        <f t="array" aca="1" ref="E38" ca="1">IFERROR(IF(OR('Raw Data'!E38="",LEN(TRIM('Raw Data'!E38))=0),_xlfn.REGEXEXTRACT(CELL("address",'Raw Data'!E38),"\$([A-Z]+)\$[0-9]+"),""),"")</f>
        <v/>
      </c>
      <c r="F38" s="7" t="str" cm="1">
        <f t="array" aca="1" ref="F38" ca="1">IFERROR(IF(OR('Raw Data'!F38="",LEN(TRIM('Raw Data'!F38))=0),_xlfn.REGEXEXTRACT(CELL("address",'Raw Data'!F38),"\$([A-Z]+)\$[0-9]+"),""),"")</f>
        <v/>
      </c>
      <c r="G38" s="7" t="str" cm="1">
        <f t="array" aca="1" ref="G38" ca="1">IFERROR(IF(OR('Raw Data'!G38="",LEN(TRIM('Raw Data'!G38))=0),_xlfn.REGEXEXTRACT(CELL("address",'Raw Data'!G38),"\$([A-Z]+)\$[0-9]+"),""),"")</f>
        <v/>
      </c>
      <c r="H38" s="7" t="str" cm="1">
        <f t="array" aca="1" ref="H38" ca="1">IFERROR(IF(OR('Raw Data'!H38="",LEN(TRIM('Raw Data'!H38))=0),_xlfn.REGEXEXTRACT(CELL("address",'Raw Data'!H38),"\$([A-Z]+)\$[0-9]+"),""),"")</f>
        <v/>
      </c>
      <c r="I38" s="7"/>
      <c r="J38" s="7"/>
      <c r="K38" s="7"/>
      <c r="L38" s="7"/>
      <c r="M38" s="7"/>
      <c r="N38" s="7"/>
    </row>
    <row r="39" spans="3:14" x14ac:dyDescent="0.25">
      <c r="C39" s="7" t="str" cm="1">
        <f t="array" aca="1" ref="C39" ca="1">IFERROR(IF(OR('Raw Data'!C39="",LEN(TRIM('Raw Data'!C39))=0),_xlfn.REGEXEXTRACT(CELL("address",'Raw Data'!C39),"\$([A-Z]+)\$[0-9]+"),""),"")</f>
        <v/>
      </c>
      <c r="D39" s="7" t="str" cm="1">
        <f t="array" aca="1" ref="D39" ca="1">IFERROR(IF(OR('Raw Data'!D39="",LEN(TRIM('Raw Data'!D39))=0),_xlfn.REGEXEXTRACT(CELL("address",'Raw Data'!D39),"\$([A-Z]+)\$[0-9]+"),""),"")</f>
        <v/>
      </c>
      <c r="E39" s="7" t="str" cm="1">
        <f t="array" aca="1" ref="E39" ca="1">IFERROR(IF(OR('Raw Data'!E39="",LEN(TRIM('Raw Data'!E39))=0),_xlfn.REGEXEXTRACT(CELL("address",'Raw Data'!E39),"\$([A-Z]+)\$[0-9]+"),""),"")</f>
        <v/>
      </c>
      <c r="F39" s="7" t="str" cm="1">
        <f t="array" aca="1" ref="F39" ca="1">IFERROR(IF(OR('Raw Data'!F39="",LEN(TRIM('Raw Data'!F39))=0),_xlfn.REGEXEXTRACT(CELL("address",'Raw Data'!F39),"\$([A-Z]+)\$[0-9]+"),""),"")</f>
        <v/>
      </c>
      <c r="G39" s="7" t="str" cm="1">
        <f t="array" aca="1" ref="G39" ca="1">IFERROR(IF(OR('Raw Data'!G39="",LEN(TRIM('Raw Data'!G39))=0),_xlfn.REGEXEXTRACT(CELL("address",'Raw Data'!G39),"\$([A-Z]+)\$[0-9]+"),""),"")</f>
        <v/>
      </c>
      <c r="H39" s="7" t="str" cm="1">
        <f t="array" aca="1" ref="H39" ca="1">IFERROR(IF(OR('Raw Data'!H39="",LEN(TRIM('Raw Data'!H39))=0),_xlfn.REGEXEXTRACT(CELL("address",'Raw Data'!H39),"\$([A-Z]+)\$[0-9]+"),""),"")</f>
        <v/>
      </c>
      <c r="I39" s="7"/>
      <c r="J39" s="7"/>
      <c r="K39" s="7"/>
      <c r="L39" s="7"/>
      <c r="M39" s="7"/>
      <c r="N39" s="7"/>
    </row>
    <row r="40" spans="3:14" x14ac:dyDescent="0.25">
      <c r="C40" s="7" t="str" cm="1">
        <f t="array" aca="1" ref="C40" ca="1">IFERROR(IF(OR('Raw Data'!C40="",LEN(TRIM('Raw Data'!C40))=0),_xlfn.REGEXEXTRACT(CELL("address",'Raw Data'!C40),"\$([A-Z]+)\$[0-9]+"),""),"")</f>
        <v/>
      </c>
      <c r="D40" s="7" t="str" cm="1">
        <f t="array" aca="1" ref="D40" ca="1">IFERROR(IF(OR('Raw Data'!D40="",LEN(TRIM('Raw Data'!D40))=0),_xlfn.REGEXEXTRACT(CELL("address",'Raw Data'!D40),"\$([A-Z]+)\$[0-9]+"),""),"")</f>
        <v/>
      </c>
      <c r="E40" s="7" t="str" cm="1">
        <f t="array" aca="1" ref="E40" ca="1">IFERROR(IF(OR('Raw Data'!E40="",LEN(TRIM('Raw Data'!E40))=0),_xlfn.REGEXEXTRACT(CELL("address",'Raw Data'!E40),"\$([A-Z]+)\$[0-9]+"),""),"")</f>
        <v/>
      </c>
      <c r="F40" s="7" t="str" cm="1">
        <f t="array" aca="1" ref="F40" ca="1">IFERROR(IF(OR('Raw Data'!F40="",LEN(TRIM('Raw Data'!F40))=0),_xlfn.REGEXEXTRACT(CELL("address",'Raw Data'!F40),"\$([A-Z]+)\$[0-9]+"),""),"")</f>
        <v/>
      </c>
      <c r="G40" s="7" t="str" cm="1">
        <f t="array" aca="1" ref="G40" ca="1">IFERROR(IF(OR('Raw Data'!G40="",LEN(TRIM('Raw Data'!G40))=0),_xlfn.REGEXEXTRACT(CELL("address",'Raw Data'!G40),"\$([A-Z]+)\$[0-9]+"),""),"")</f>
        <v/>
      </c>
      <c r="H40" s="7" t="str" cm="1">
        <f t="array" aca="1" ref="H40" ca="1">IFERROR(IF(OR('Raw Data'!H40="",LEN(TRIM('Raw Data'!H40))=0),_xlfn.REGEXEXTRACT(CELL("address",'Raw Data'!H40),"\$([A-Z]+)\$[0-9]+"),""),"")</f>
        <v/>
      </c>
      <c r="I40" s="7"/>
      <c r="J40" s="7"/>
      <c r="K40" s="7"/>
      <c r="L40" s="7"/>
      <c r="M40" s="7"/>
      <c r="N40" s="7"/>
    </row>
    <row r="41" spans="3:14" x14ac:dyDescent="0.25">
      <c r="C41" s="7" t="str" cm="1">
        <f t="array" aca="1" ref="C41" ca="1">IFERROR(IF(OR('Raw Data'!C41="",LEN(TRIM('Raw Data'!C41))=0),_xlfn.REGEXEXTRACT(CELL("address",'Raw Data'!C41),"\$([A-Z]+)\$[0-9]+"),""),"")</f>
        <v/>
      </c>
      <c r="D41" s="7" t="str" cm="1">
        <f t="array" aca="1" ref="D41" ca="1">IFERROR(IF(OR('Raw Data'!D41="",LEN(TRIM('Raw Data'!D41))=0),_xlfn.REGEXEXTRACT(CELL("address",'Raw Data'!D41),"\$([A-Z]+)\$[0-9]+"),""),"")</f>
        <v/>
      </c>
      <c r="E41" s="7" t="str" cm="1">
        <f t="array" aca="1" ref="E41" ca="1">IFERROR(IF(OR('Raw Data'!E41="",LEN(TRIM('Raw Data'!E41))=0),_xlfn.REGEXEXTRACT(CELL("address",'Raw Data'!E41),"\$([A-Z]+)\$[0-9]+"),""),"")</f>
        <v/>
      </c>
      <c r="F41" s="7" t="str" cm="1">
        <f t="array" aca="1" ref="F41" ca="1">IFERROR(IF(OR('Raw Data'!F41="",LEN(TRIM('Raw Data'!F41))=0),_xlfn.REGEXEXTRACT(CELL("address",'Raw Data'!F41),"\$([A-Z]+)\$[0-9]+"),""),"")</f>
        <v/>
      </c>
      <c r="G41" s="7" t="str" cm="1">
        <f t="array" aca="1" ref="G41" ca="1">IFERROR(IF(OR('Raw Data'!G41="",LEN(TRIM('Raw Data'!G41))=0),_xlfn.REGEXEXTRACT(CELL("address",'Raw Data'!G41),"\$([A-Z]+)\$[0-9]+"),""),"")</f>
        <v/>
      </c>
      <c r="H41" s="7" t="str" cm="1">
        <f t="array" aca="1" ref="H41" ca="1">IFERROR(IF(OR('Raw Data'!H41="",LEN(TRIM('Raw Data'!H41))=0),_xlfn.REGEXEXTRACT(CELL("address",'Raw Data'!H41),"\$([A-Z]+)\$[0-9]+"),""),"")</f>
        <v/>
      </c>
      <c r="I41" s="7"/>
      <c r="J41" s="7"/>
      <c r="K41" s="7"/>
      <c r="L41" s="7"/>
      <c r="M41" s="7"/>
      <c r="N41" s="7"/>
    </row>
    <row r="42" spans="3:14" x14ac:dyDescent="0.25">
      <c r="C42" s="7" t="str" cm="1">
        <f t="array" aca="1" ref="C42" ca="1">IFERROR(IF(OR('Raw Data'!C42="",LEN(TRIM('Raw Data'!C42))=0),_xlfn.REGEXEXTRACT(CELL("address",'Raw Data'!C42),"\$([A-Z]+)\$[0-9]+"),""),"")</f>
        <v/>
      </c>
      <c r="D42" s="7" t="str" cm="1">
        <f t="array" aca="1" ref="D42" ca="1">IFERROR(IF(OR('Raw Data'!D42="",LEN(TRIM('Raw Data'!D42))=0),_xlfn.REGEXEXTRACT(CELL("address",'Raw Data'!D42),"\$([A-Z]+)\$[0-9]+"),""),"")</f>
        <v/>
      </c>
      <c r="E42" s="7" t="str" cm="1">
        <f t="array" aca="1" ref="E42" ca="1">IFERROR(IF(OR('Raw Data'!E42="",LEN(TRIM('Raw Data'!E42))=0),_xlfn.REGEXEXTRACT(CELL("address",'Raw Data'!E42),"\$([A-Z]+)\$[0-9]+"),""),"")</f>
        <v/>
      </c>
      <c r="F42" s="7" t="str" cm="1">
        <f t="array" aca="1" ref="F42" ca="1">IFERROR(IF(OR('Raw Data'!F42="",LEN(TRIM('Raw Data'!F42))=0),_xlfn.REGEXEXTRACT(CELL("address",'Raw Data'!F42),"\$([A-Z]+)\$[0-9]+"),""),"")</f>
        <v/>
      </c>
      <c r="G42" s="7" t="str" cm="1">
        <f t="array" aca="1" ref="G42" ca="1">IFERROR(IF(OR('Raw Data'!G42="",LEN(TRIM('Raw Data'!G42))=0),_xlfn.REGEXEXTRACT(CELL("address",'Raw Data'!G42),"\$([A-Z]+)\$[0-9]+"),""),"")</f>
        <v/>
      </c>
      <c r="H42" s="7" t="str" cm="1">
        <f t="array" aca="1" ref="H42" ca="1">IFERROR(IF(OR('Raw Data'!H42="",LEN(TRIM('Raw Data'!H42))=0),_xlfn.REGEXEXTRACT(CELL("address",'Raw Data'!H42),"\$([A-Z]+)\$[0-9]+"),""),"")</f>
        <v/>
      </c>
      <c r="I42" s="7"/>
      <c r="J42" s="7"/>
      <c r="K42" s="7"/>
      <c r="L42" s="7"/>
      <c r="M42" s="7"/>
      <c r="N42" s="7"/>
    </row>
    <row r="43" spans="3:14" x14ac:dyDescent="0.25">
      <c r="C43" s="7" t="str" cm="1">
        <f t="array" aca="1" ref="C43" ca="1">IFERROR(IF(OR('Raw Data'!C43="",LEN(TRIM('Raw Data'!C43))=0),_xlfn.REGEXEXTRACT(CELL("address",'Raw Data'!C43),"\$([A-Z]+)\$[0-9]+"),""),"")</f>
        <v/>
      </c>
      <c r="D43" s="7" t="str" cm="1">
        <f t="array" aca="1" ref="D43" ca="1">IFERROR(IF(OR('Raw Data'!D43="",LEN(TRIM('Raw Data'!D43))=0),_xlfn.REGEXEXTRACT(CELL("address",'Raw Data'!D43),"\$([A-Z]+)\$[0-9]+"),""),"")</f>
        <v/>
      </c>
      <c r="E43" s="7" t="str" cm="1">
        <f t="array" aca="1" ref="E43" ca="1">IFERROR(IF(OR('Raw Data'!E43="",LEN(TRIM('Raw Data'!E43))=0),_xlfn.REGEXEXTRACT(CELL("address",'Raw Data'!E43),"\$([A-Z]+)\$[0-9]+"),""),"")</f>
        <v/>
      </c>
      <c r="F43" s="7" t="str" cm="1">
        <f t="array" aca="1" ref="F43" ca="1">IFERROR(IF(OR('Raw Data'!F43="",LEN(TRIM('Raw Data'!F43))=0),_xlfn.REGEXEXTRACT(CELL("address",'Raw Data'!F43),"\$([A-Z]+)\$[0-9]+"),""),"")</f>
        <v/>
      </c>
      <c r="G43" s="7" t="str" cm="1">
        <f t="array" aca="1" ref="G43" ca="1">IFERROR(IF(OR('Raw Data'!G43="",LEN(TRIM('Raw Data'!G43))=0),_xlfn.REGEXEXTRACT(CELL("address",'Raw Data'!G43),"\$([A-Z]+)\$[0-9]+"),""),"")</f>
        <v/>
      </c>
      <c r="H43" s="7" t="str" cm="1">
        <f t="array" aca="1" ref="H43" ca="1">IFERROR(IF(OR('Raw Data'!H43="",LEN(TRIM('Raw Data'!H43))=0),_xlfn.REGEXEXTRACT(CELL("address",'Raw Data'!H43),"\$([A-Z]+)\$[0-9]+"),""),"")</f>
        <v/>
      </c>
      <c r="I43" s="7"/>
      <c r="J43" s="7"/>
      <c r="K43" s="7"/>
      <c r="L43" s="7"/>
      <c r="M43" s="7"/>
      <c r="N43" s="7"/>
    </row>
    <row r="44" spans="3:14" x14ac:dyDescent="0.25">
      <c r="C44" s="7" t="str" cm="1">
        <f t="array" aca="1" ref="C44" ca="1">IFERROR(IF(OR('Raw Data'!C44="",LEN(TRIM('Raw Data'!C44))=0),_xlfn.REGEXEXTRACT(CELL("address",'Raw Data'!C44),"\$([A-Z]+)\$[0-9]+"),""),"")</f>
        <v/>
      </c>
      <c r="D44" s="7" t="str" cm="1">
        <f t="array" aca="1" ref="D44" ca="1">IFERROR(IF(OR('Raw Data'!D44="",LEN(TRIM('Raw Data'!D44))=0),_xlfn.REGEXEXTRACT(CELL("address",'Raw Data'!D44),"\$([A-Z]+)\$[0-9]+"),""),"")</f>
        <v/>
      </c>
      <c r="E44" s="7" t="str" cm="1">
        <f t="array" aca="1" ref="E44" ca="1">IFERROR(IF(OR('Raw Data'!E44="",LEN(TRIM('Raw Data'!E44))=0),_xlfn.REGEXEXTRACT(CELL("address",'Raw Data'!E44),"\$([A-Z]+)\$[0-9]+"),""),"")</f>
        <v/>
      </c>
      <c r="F44" s="7" t="str" cm="1">
        <f t="array" aca="1" ref="F44" ca="1">IFERROR(IF(OR('Raw Data'!F44="",LEN(TRIM('Raw Data'!F44))=0),_xlfn.REGEXEXTRACT(CELL("address",'Raw Data'!F44),"\$([A-Z]+)\$[0-9]+"),""),"")</f>
        <v/>
      </c>
      <c r="G44" s="7" t="str" cm="1">
        <f t="array" aca="1" ref="G44" ca="1">IFERROR(IF(OR('Raw Data'!G44="",LEN(TRIM('Raw Data'!G44))=0),_xlfn.REGEXEXTRACT(CELL("address",'Raw Data'!G44),"\$([A-Z]+)\$[0-9]+"),""),"")</f>
        <v/>
      </c>
      <c r="H44" s="7" t="str" cm="1">
        <f t="array" aca="1" ref="H44" ca="1">IFERROR(IF(OR('Raw Data'!H44="",LEN(TRIM('Raw Data'!H44))=0),_xlfn.REGEXEXTRACT(CELL("address",'Raw Data'!H44),"\$([A-Z]+)\$[0-9]+"),""),"")</f>
        <v/>
      </c>
      <c r="I44" s="7"/>
      <c r="J44" s="7"/>
      <c r="K44" s="7"/>
      <c r="L44" s="7"/>
      <c r="M44" s="7"/>
      <c r="N44" s="7"/>
    </row>
    <row r="45" spans="3:14" x14ac:dyDescent="0.25">
      <c r="C45" s="7" t="str" cm="1">
        <f t="array" aca="1" ref="C45" ca="1">IFERROR(IF(OR('Raw Data'!C45="",LEN(TRIM('Raw Data'!C45))=0),_xlfn.REGEXEXTRACT(CELL("address",'Raw Data'!C45),"\$([A-Z]+)\$[0-9]+"),""),"")</f>
        <v/>
      </c>
      <c r="D45" s="7" t="str" cm="1">
        <f t="array" aca="1" ref="D45" ca="1">IFERROR(IF(OR('Raw Data'!D45="",LEN(TRIM('Raw Data'!D45))=0),_xlfn.REGEXEXTRACT(CELL("address",'Raw Data'!D45),"\$([A-Z]+)\$[0-9]+"),""),"")</f>
        <v/>
      </c>
      <c r="E45" s="7" t="str" cm="1">
        <f t="array" aca="1" ref="E45" ca="1">IFERROR(IF(OR('Raw Data'!E45="",LEN(TRIM('Raw Data'!E45))=0),_xlfn.REGEXEXTRACT(CELL("address",'Raw Data'!E45),"\$([A-Z]+)\$[0-9]+"),""),"")</f>
        <v/>
      </c>
      <c r="F45" s="7" t="str" cm="1">
        <f t="array" aca="1" ref="F45" ca="1">IFERROR(IF(OR('Raw Data'!F45="",LEN(TRIM('Raw Data'!F45))=0),_xlfn.REGEXEXTRACT(CELL("address",'Raw Data'!F45),"\$([A-Z]+)\$[0-9]+"),""),"")</f>
        <v/>
      </c>
      <c r="G45" s="7" t="str" cm="1">
        <f t="array" aca="1" ref="G45" ca="1">IFERROR(IF(OR('Raw Data'!G45="",LEN(TRIM('Raw Data'!G45))=0),_xlfn.REGEXEXTRACT(CELL("address",'Raw Data'!G45),"\$([A-Z]+)\$[0-9]+"),""),"")</f>
        <v/>
      </c>
      <c r="H45" s="7" t="str" cm="1">
        <f t="array" aca="1" ref="H45" ca="1">IFERROR(IF(OR('Raw Data'!H45="",LEN(TRIM('Raw Data'!H45))=0),_xlfn.REGEXEXTRACT(CELL("address",'Raw Data'!H45),"\$([A-Z]+)\$[0-9]+"),""),"")</f>
        <v/>
      </c>
      <c r="I45" s="7"/>
      <c r="J45" s="7"/>
      <c r="K45" s="7"/>
      <c r="L45" s="7"/>
      <c r="M45" s="7"/>
      <c r="N45" s="7"/>
    </row>
    <row r="46" spans="3:14" x14ac:dyDescent="0.25">
      <c r="C46" s="7" t="str" cm="1">
        <f t="array" aca="1" ref="C46" ca="1">IFERROR(IF(OR('Raw Data'!C46="",LEN(TRIM('Raw Data'!C46))=0),_xlfn.REGEXEXTRACT(CELL("address",'Raw Data'!C46),"\$([A-Z]+)\$[0-9]+"),""),"")</f>
        <v/>
      </c>
      <c r="D46" s="7" t="str" cm="1">
        <f t="array" aca="1" ref="D46" ca="1">IFERROR(IF(OR('Raw Data'!D46="",LEN(TRIM('Raw Data'!D46))=0),_xlfn.REGEXEXTRACT(CELL("address",'Raw Data'!D46),"\$([A-Z]+)\$[0-9]+"),""),"")</f>
        <v/>
      </c>
      <c r="E46" s="7" t="str" cm="1">
        <f t="array" aca="1" ref="E46" ca="1">IFERROR(IF(OR('Raw Data'!E46="",LEN(TRIM('Raw Data'!E46))=0),_xlfn.REGEXEXTRACT(CELL("address",'Raw Data'!E46),"\$([A-Z]+)\$[0-9]+"),""),"")</f>
        <v/>
      </c>
      <c r="F46" s="7" t="str" cm="1">
        <f t="array" aca="1" ref="F46" ca="1">IFERROR(IF(OR('Raw Data'!F46="",LEN(TRIM('Raw Data'!F46))=0),_xlfn.REGEXEXTRACT(CELL("address",'Raw Data'!F46),"\$([A-Z]+)\$[0-9]+"),""),"")</f>
        <v/>
      </c>
      <c r="G46" s="7" t="str" cm="1">
        <f t="array" aca="1" ref="G46" ca="1">IFERROR(IF(OR('Raw Data'!G46="",LEN(TRIM('Raw Data'!G46))=0),_xlfn.REGEXEXTRACT(CELL("address",'Raw Data'!G46),"\$([A-Z]+)\$[0-9]+"),""),"")</f>
        <v/>
      </c>
      <c r="H46" s="7" t="str" cm="1">
        <f t="array" aca="1" ref="H46" ca="1">IFERROR(IF(OR('Raw Data'!H46="",LEN(TRIM('Raw Data'!H46))=0),_xlfn.REGEXEXTRACT(CELL("address",'Raw Data'!H46),"\$([A-Z]+)\$[0-9]+"),""),"")</f>
        <v/>
      </c>
      <c r="I46" s="7"/>
      <c r="J46" s="7"/>
      <c r="K46" s="7"/>
      <c r="L46" s="7"/>
      <c r="M46" s="7"/>
      <c r="N46" s="7"/>
    </row>
    <row r="47" spans="3:14" x14ac:dyDescent="0.25">
      <c r="C47" s="7" t="str" cm="1">
        <f t="array" aca="1" ref="C47" ca="1">IFERROR(IF(OR('Raw Data'!C47="",LEN(TRIM('Raw Data'!C47))=0),_xlfn.REGEXEXTRACT(CELL("address",'Raw Data'!C47),"\$([A-Z]+)\$[0-9]+"),""),"")</f>
        <v/>
      </c>
      <c r="D47" s="7" t="str" cm="1">
        <f t="array" aca="1" ref="D47" ca="1">IFERROR(IF(OR('Raw Data'!D47="",LEN(TRIM('Raw Data'!D47))=0),_xlfn.REGEXEXTRACT(CELL("address",'Raw Data'!D47),"\$([A-Z]+)\$[0-9]+"),""),"")</f>
        <v/>
      </c>
      <c r="E47" s="7" t="str" cm="1">
        <f t="array" aca="1" ref="E47" ca="1">IFERROR(IF(OR('Raw Data'!E47="",LEN(TRIM('Raw Data'!E47))=0),_xlfn.REGEXEXTRACT(CELL("address",'Raw Data'!E47),"\$([A-Z]+)\$[0-9]+"),""),"")</f>
        <v/>
      </c>
      <c r="F47" s="7" t="str" cm="1">
        <f t="array" aca="1" ref="F47" ca="1">IFERROR(IF(OR('Raw Data'!F47="",LEN(TRIM('Raw Data'!F47))=0),_xlfn.REGEXEXTRACT(CELL("address",'Raw Data'!F47),"\$([A-Z]+)\$[0-9]+"),""),"")</f>
        <v/>
      </c>
      <c r="G47" s="7" t="str" cm="1">
        <f t="array" aca="1" ref="G47" ca="1">IFERROR(IF(OR('Raw Data'!G47="",LEN(TRIM('Raw Data'!G47))=0),_xlfn.REGEXEXTRACT(CELL("address",'Raw Data'!G47),"\$([A-Z]+)\$[0-9]+"),""),"")</f>
        <v/>
      </c>
      <c r="H47" s="7" t="str" cm="1">
        <f t="array" aca="1" ref="H47" ca="1">IFERROR(IF(OR('Raw Data'!H47="",LEN(TRIM('Raw Data'!H47))=0),_xlfn.REGEXEXTRACT(CELL("address",'Raw Data'!H47),"\$([A-Z]+)\$[0-9]+"),""),"")</f>
        <v/>
      </c>
      <c r="I47" s="7"/>
      <c r="J47" s="7"/>
      <c r="K47" s="7"/>
      <c r="L47" s="7"/>
      <c r="M47" s="7"/>
      <c r="N47" s="7"/>
    </row>
    <row r="48" spans="3:14" x14ac:dyDescent="0.25">
      <c r="C48" s="7" t="str" cm="1">
        <f t="array" aca="1" ref="C48" ca="1">IFERROR(IF(OR('Raw Data'!C48="",LEN(TRIM('Raw Data'!C48))=0),_xlfn.REGEXEXTRACT(CELL("address",'Raw Data'!C48),"\$([A-Z]+)\$[0-9]+"),""),"")</f>
        <v/>
      </c>
      <c r="D48" s="7" t="str" cm="1">
        <f t="array" aca="1" ref="D48" ca="1">IFERROR(IF(OR('Raw Data'!D48="",LEN(TRIM('Raw Data'!D48))=0),_xlfn.REGEXEXTRACT(CELL("address",'Raw Data'!D48),"\$([A-Z]+)\$[0-9]+"),""),"")</f>
        <v/>
      </c>
      <c r="E48" s="7" t="str" cm="1">
        <f t="array" aca="1" ref="E48" ca="1">IFERROR(IF(OR('Raw Data'!E48="",LEN(TRIM('Raw Data'!E48))=0),_xlfn.REGEXEXTRACT(CELL("address",'Raw Data'!E48),"\$([A-Z]+)\$[0-9]+"),""),"")</f>
        <v/>
      </c>
      <c r="F48" s="7" t="str" cm="1">
        <f t="array" aca="1" ref="F48" ca="1">IFERROR(IF(OR('Raw Data'!F48="",LEN(TRIM('Raw Data'!F48))=0),_xlfn.REGEXEXTRACT(CELL("address",'Raw Data'!F48),"\$([A-Z]+)\$[0-9]+"),""),"")</f>
        <v/>
      </c>
      <c r="G48" s="7" t="str" cm="1">
        <f t="array" aca="1" ref="G48" ca="1">IFERROR(IF(OR('Raw Data'!G48="",LEN(TRIM('Raw Data'!G48))=0),_xlfn.REGEXEXTRACT(CELL("address",'Raw Data'!G48),"\$([A-Z]+)\$[0-9]+"),""),"")</f>
        <v/>
      </c>
      <c r="H48" s="7" t="str" cm="1">
        <f t="array" aca="1" ref="H48" ca="1">IFERROR(IF(OR('Raw Data'!H48="",LEN(TRIM('Raw Data'!H48))=0),_xlfn.REGEXEXTRACT(CELL("address",'Raw Data'!H48),"\$([A-Z]+)\$[0-9]+"),""),"")</f>
        <v/>
      </c>
      <c r="I48" s="7"/>
      <c r="J48" s="7"/>
      <c r="K48" s="7"/>
      <c r="L48" s="7"/>
      <c r="M48" s="7"/>
      <c r="N48" s="7"/>
    </row>
    <row r="49" spans="3:14" x14ac:dyDescent="0.25">
      <c r="C49" s="7" t="str" cm="1">
        <f t="array" aca="1" ref="C49" ca="1">IFERROR(IF(OR('Raw Data'!C49="",LEN(TRIM('Raw Data'!C49))=0),_xlfn.REGEXEXTRACT(CELL("address",'Raw Data'!C49),"\$([A-Z]+)\$[0-9]+"),""),"")</f>
        <v/>
      </c>
      <c r="D49" s="7" t="str" cm="1">
        <f t="array" aca="1" ref="D49" ca="1">IFERROR(IF(OR('Raw Data'!D49="",LEN(TRIM('Raw Data'!D49))=0),_xlfn.REGEXEXTRACT(CELL("address",'Raw Data'!D49),"\$([A-Z]+)\$[0-9]+"),""),"")</f>
        <v/>
      </c>
      <c r="E49" s="7" t="str" cm="1">
        <f t="array" aca="1" ref="E49" ca="1">IFERROR(IF(OR('Raw Data'!E49="",LEN(TRIM('Raw Data'!E49))=0),_xlfn.REGEXEXTRACT(CELL("address",'Raw Data'!E49),"\$([A-Z]+)\$[0-9]+"),""),"")</f>
        <v/>
      </c>
      <c r="F49" s="7" t="str" cm="1">
        <f t="array" aca="1" ref="F49" ca="1">IFERROR(IF(OR('Raw Data'!F49="",LEN(TRIM('Raw Data'!F49))=0),_xlfn.REGEXEXTRACT(CELL("address",'Raw Data'!F49),"\$([A-Z]+)\$[0-9]+"),""),"")</f>
        <v/>
      </c>
      <c r="G49" s="7" t="str" cm="1">
        <f t="array" aca="1" ref="G49" ca="1">IFERROR(IF(OR('Raw Data'!G49="",LEN(TRIM('Raw Data'!G49))=0),_xlfn.REGEXEXTRACT(CELL("address",'Raw Data'!G49),"\$([A-Z]+)\$[0-9]+"),""),"")</f>
        <v/>
      </c>
      <c r="H49" s="7" t="str" cm="1">
        <f t="array" aca="1" ref="H49" ca="1">IFERROR(IF(OR('Raw Data'!H49="",LEN(TRIM('Raw Data'!H49))=0),_xlfn.REGEXEXTRACT(CELL("address",'Raw Data'!H49),"\$([A-Z]+)\$[0-9]+"),""),"")</f>
        <v/>
      </c>
      <c r="I49" s="7"/>
      <c r="J49" s="7"/>
      <c r="K49" s="7"/>
      <c r="L49" s="7"/>
      <c r="M49" s="7"/>
      <c r="N49" s="7"/>
    </row>
    <row r="50" spans="3:14" x14ac:dyDescent="0.25">
      <c r="C50" s="7" t="str" cm="1">
        <f t="array" aca="1" ref="C50" ca="1">IFERROR(IF(OR('Raw Data'!C50="",LEN(TRIM('Raw Data'!C50))=0),_xlfn.REGEXEXTRACT(CELL("address",'Raw Data'!C50),"\$([A-Z]+)\$[0-9]+"),""),"")</f>
        <v/>
      </c>
      <c r="D50" s="7" t="str" cm="1">
        <f t="array" aca="1" ref="D50" ca="1">IFERROR(IF(OR('Raw Data'!D50="",LEN(TRIM('Raw Data'!D50))=0),_xlfn.REGEXEXTRACT(CELL("address",'Raw Data'!D50),"\$([A-Z]+)\$[0-9]+"),""),"")</f>
        <v/>
      </c>
      <c r="E50" s="7" t="str" cm="1">
        <f t="array" aca="1" ref="E50" ca="1">IFERROR(IF(OR('Raw Data'!E50="",LEN(TRIM('Raw Data'!E50))=0),_xlfn.REGEXEXTRACT(CELL("address",'Raw Data'!E50),"\$([A-Z]+)\$[0-9]+"),""),"")</f>
        <v/>
      </c>
      <c r="F50" s="7" t="str" cm="1">
        <f t="array" aca="1" ref="F50" ca="1">IFERROR(IF(OR('Raw Data'!F50="",LEN(TRIM('Raw Data'!F50))=0),_xlfn.REGEXEXTRACT(CELL("address",'Raw Data'!F50),"\$([A-Z]+)\$[0-9]+"),""),"")</f>
        <v/>
      </c>
      <c r="G50" s="7" t="str" cm="1">
        <f t="array" aca="1" ref="G50" ca="1">IFERROR(IF(OR('Raw Data'!G50="",LEN(TRIM('Raw Data'!G50))=0),_xlfn.REGEXEXTRACT(CELL("address",'Raw Data'!G50),"\$([A-Z]+)\$[0-9]+"),""),"")</f>
        <v/>
      </c>
      <c r="H50" s="7" t="str" cm="1">
        <f t="array" aca="1" ref="H50" ca="1">IFERROR(IF(OR('Raw Data'!H50="",LEN(TRIM('Raw Data'!H50))=0),_xlfn.REGEXEXTRACT(CELL("address",'Raw Data'!H50),"\$([A-Z]+)\$[0-9]+"),""),"")</f>
        <v/>
      </c>
      <c r="I50" s="7"/>
      <c r="J50" s="7"/>
      <c r="K50" s="7"/>
      <c r="L50" s="7"/>
      <c r="M50" s="7"/>
      <c r="N50" s="7"/>
    </row>
    <row r="51" spans="3:14" x14ac:dyDescent="0.25">
      <c r="C51" s="7" t="str" cm="1">
        <f t="array" aca="1" ref="C51" ca="1">IFERROR(IF(OR('Raw Data'!C51="",LEN(TRIM('Raw Data'!C51))=0),_xlfn.REGEXEXTRACT(CELL("address",'Raw Data'!C51),"\$([A-Z]+)\$[0-9]+"),""),"")</f>
        <v/>
      </c>
      <c r="D51" s="7" t="str" cm="1">
        <f t="array" aca="1" ref="D51" ca="1">IFERROR(IF(OR('Raw Data'!D51="",LEN(TRIM('Raw Data'!D51))=0),_xlfn.REGEXEXTRACT(CELL("address",'Raw Data'!D51),"\$([A-Z]+)\$[0-9]+"),""),"")</f>
        <v/>
      </c>
      <c r="E51" s="7" t="str" cm="1">
        <f t="array" aca="1" ref="E51" ca="1">IFERROR(IF(OR('Raw Data'!E51="",LEN(TRIM('Raw Data'!E51))=0),_xlfn.REGEXEXTRACT(CELL("address",'Raw Data'!E51),"\$([A-Z]+)\$[0-9]+"),""),"")</f>
        <v/>
      </c>
      <c r="F51" s="7" t="str" cm="1">
        <f t="array" aca="1" ref="F51" ca="1">IFERROR(IF(OR('Raw Data'!F51="",LEN(TRIM('Raw Data'!F51))=0),_xlfn.REGEXEXTRACT(CELL("address",'Raw Data'!F51),"\$([A-Z]+)\$[0-9]+"),""),"")</f>
        <v/>
      </c>
      <c r="G51" s="7" t="str" cm="1">
        <f t="array" aca="1" ref="G51" ca="1">IFERROR(IF(OR('Raw Data'!G51="",LEN(TRIM('Raw Data'!G51))=0),_xlfn.REGEXEXTRACT(CELL("address",'Raw Data'!G51),"\$([A-Z]+)\$[0-9]+"),""),"")</f>
        <v/>
      </c>
      <c r="H51" s="7" t="str" cm="1">
        <f t="array" aca="1" ref="H51" ca="1">IFERROR(IF(OR('Raw Data'!H51="",LEN(TRIM('Raw Data'!H51))=0),_xlfn.REGEXEXTRACT(CELL("address",'Raw Data'!H51),"\$([A-Z]+)\$[0-9]+"),""),"")</f>
        <v/>
      </c>
      <c r="I51" s="7"/>
      <c r="J51" s="7"/>
      <c r="K51" s="7"/>
      <c r="L51" s="7"/>
      <c r="M51" s="7"/>
      <c r="N51" s="7"/>
    </row>
    <row r="52" spans="3:14" x14ac:dyDescent="0.25">
      <c r="C52" s="7" t="str" cm="1">
        <f t="array" aca="1" ref="C52" ca="1">IFERROR(IF(OR('Raw Data'!C52="",LEN(TRIM('Raw Data'!C52))=0),_xlfn.REGEXEXTRACT(CELL("address",'Raw Data'!C52),"\$([A-Z]+)\$[0-9]+"),""),"")</f>
        <v/>
      </c>
      <c r="D52" s="7" t="str" cm="1">
        <f t="array" aca="1" ref="D52" ca="1">IFERROR(IF(OR('Raw Data'!D52="",LEN(TRIM('Raw Data'!D52))=0),_xlfn.REGEXEXTRACT(CELL("address",'Raw Data'!D52),"\$([A-Z]+)\$[0-9]+"),""),"")</f>
        <v/>
      </c>
      <c r="E52" s="7" t="str" cm="1">
        <f t="array" aca="1" ref="E52" ca="1">IFERROR(IF(OR('Raw Data'!E52="",LEN(TRIM('Raw Data'!E52))=0),_xlfn.REGEXEXTRACT(CELL("address",'Raw Data'!E52),"\$([A-Z]+)\$[0-9]+"),""),"")</f>
        <v/>
      </c>
      <c r="F52" s="7" t="str" cm="1">
        <f t="array" aca="1" ref="F52" ca="1">IFERROR(IF(OR('Raw Data'!F52="",LEN(TRIM('Raw Data'!F52))=0),_xlfn.REGEXEXTRACT(CELL("address",'Raw Data'!F52),"\$([A-Z]+)\$[0-9]+"),""),"")</f>
        <v/>
      </c>
      <c r="G52" s="7" t="str" cm="1">
        <f t="array" aca="1" ref="G52" ca="1">IFERROR(IF(OR('Raw Data'!G52="",LEN(TRIM('Raw Data'!G52))=0),_xlfn.REGEXEXTRACT(CELL("address",'Raw Data'!G52),"\$([A-Z]+)\$[0-9]+"),""),"")</f>
        <v/>
      </c>
      <c r="H52" s="7" t="str" cm="1">
        <f t="array" aca="1" ref="H52" ca="1">IFERROR(IF(OR('Raw Data'!H52="",LEN(TRIM('Raw Data'!H52))=0),_xlfn.REGEXEXTRACT(CELL("address",'Raw Data'!H52),"\$([A-Z]+)\$[0-9]+"),""),"")</f>
        <v/>
      </c>
      <c r="I52" s="7"/>
      <c r="J52" s="7"/>
      <c r="K52" s="7"/>
      <c r="L52" s="7"/>
      <c r="M52" s="7"/>
      <c r="N52" s="7"/>
    </row>
    <row r="53" spans="3:14" x14ac:dyDescent="0.25">
      <c r="C53" s="7" t="str" cm="1">
        <f t="array" aca="1" ref="C53" ca="1">IFERROR(IF(OR('Raw Data'!C53="",LEN(TRIM('Raw Data'!C53))=0),_xlfn.REGEXEXTRACT(CELL("address",'Raw Data'!C53),"\$([A-Z]+)\$[0-9]+"),""),"")</f>
        <v/>
      </c>
      <c r="D53" s="7" t="str" cm="1">
        <f t="array" aca="1" ref="D53" ca="1">IFERROR(IF(OR('Raw Data'!D53="",LEN(TRIM('Raw Data'!D53))=0),_xlfn.REGEXEXTRACT(CELL("address",'Raw Data'!D53),"\$([A-Z]+)\$[0-9]+"),""),"")</f>
        <v/>
      </c>
      <c r="E53" s="7" t="str" cm="1">
        <f t="array" aca="1" ref="E53" ca="1">IFERROR(IF(OR('Raw Data'!E53="",LEN(TRIM('Raw Data'!E53))=0),_xlfn.REGEXEXTRACT(CELL("address",'Raw Data'!E53),"\$([A-Z]+)\$[0-9]+"),""),"")</f>
        <v/>
      </c>
      <c r="F53" s="7" t="str" cm="1">
        <f t="array" aca="1" ref="F53" ca="1">IFERROR(IF(OR('Raw Data'!F53="",LEN(TRIM('Raw Data'!F53))=0),_xlfn.REGEXEXTRACT(CELL("address",'Raw Data'!F53),"\$([A-Z]+)\$[0-9]+"),""),"")</f>
        <v/>
      </c>
      <c r="G53" s="7" t="str" cm="1">
        <f t="array" aca="1" ref="G53" ca="1">IFERROR(IF(OR('Raw Data'!G53="",LEN(TRIM('Raw Data'!G53))=0),_xlfn.REGEXEXTRACT(CELL("address",'Raw Data'!G53),"\$([A-Z]+)\$[0-9]+"),""),"")</f>
        <v/>
      </c>
      <c r="H53" s="7" t="str" cm="1">
        <f t="array" aca="1" ref="H53" ca="1">IFERROR(IF(OR('Raw Data'!H53="",LEN(TRIM('Raw Data'!H53))=0),_xlfn.REGEXEXTRACT(CELL("address",'Raw Data'!H53),"\$([A-Z]+)\$[0-9]+"),""),"")</f>
        <v/>
      </c>
      <c r="I53" s="7"/>
      <c r="J53" s="7"/>
      <c r="K53" s="7"/>
      <c r="L53" s="7"/>
      <c r="M53" s="7"/>
      <c r="N53" s="7"/>
    </row>
    <row r="54" spans="3:14" x14ac:dyDescent="0.25">
      <c r="C54" s="7" t="str" cm="1">
        <f t="array" aca="1" ref="C54" ca="1">IFERROR(IF(OR('Raw Data'!C54="",LEN(TRIM('Raw Data'!C54))=0),_xlfn.REGEXEXTRACT(CELL("address",'Raw Data'!C54),"\$([A-Z]+)\$[0-9]+"),""),"")</f>
        <v/>
      </c>
      <c r="D54" s="7" t="str" cm="1">
        <f t="array" aca="1" ref="D54" ca="1">IFERROR(IF(OR('Raw Data'!D54="",LEN(TRIM('Raw Data'!D54))=0),_xlfn.REGEXEXTRACT(CELL("address",'Raw Data'!D54),"\$([A-Z]+)\$[0-9]+"),""),"")</f>
        <v/>
      </c>
      <c r="E54" s="7" t="str" cm="1">
        <f t="array" aca="1" ref="E54" ca="1">IFERROR(IF(OR('Raw Data'!E54="",LEN(TRIM('Raw Data'!E54))=0),_xlfn.REGEXEXTRACT(CELL("address",'Raw Data'!E54),"\$([A-Z]+)\$[0-9]+"),""),"")</f>
        <v/>
      </c>
      <c r="F54" s="7" t="str" cm="1">
        <f t="array" aca="1" ref="F54" ca="1">IFERROR(IF(OR('Raw Data'!F54="",LEN(TRIM('Raw Data'!F54))=0),_xlfn.REGEXEXTRACT(CELL("address",'Raw Data'!F54),"\$([A-Z]+)\$[0-9]+"),""),"")</f>
        <v/>
      </c>
      <c r="G54" s="7" t="str" cm="1">
        <f t="array" aca="1" ref="G54" ca="1">IFERROR(IF(OR('Raw Data'!G54="",LEN(TRIM('Raw Data'!G54))=0),_xlfn.REGEXEXTRACT(CELL("address",'Raw Data'!G54),"\$([A-Z]+)\$[0-9]+"),""),"")</f>
        <v/>
      </c>
      <c r="H54" s="7" t="str" cm="1">
        <f t="array" aca="1" ref="H54" ca="1">IFERROR(IF(OR('Raw Data'!H54="",LEN(TRIM('Raw Data'!H54))=0),_xlfn.REGEXEXTRACT(CELL("address",'Raw Data'!H54),"\$([A-Z]+)\$[0-9]+"),""),"")</f>
        <v/>
      </c>
      <c r="I54" s="7"/>
      <c r="J54" s="7"/>
      <c r="K54" s="7"/>
      <c r="L54" s="7"/>
      <c r="M54" s="7"/>
      <c r="N54" s="7"/>
    </row>
    <row r="55" spans="3:14" x14ac:dyDescent="0.25">
      <c r="C55" s="7" t="str" cm="1">
        <f t="array" aca="1" ref="C55" ca="1">IFERROR(IF(OR('Raw Data'!C55="",LEN(TRIM('Raw Data'!C55))=0),_xlfn.REGEXEXTRACT(CELL("address",'Raw Data'!C55),"\$([A-Z]+)\$[0-9]+"),""),"")</f>
        <v/>
      </c>
      <c r="D55" s="7" t="str" cm="1">
        <f t="array" aca="1" ref="D55" ca="1">IFERROR(IF(OR('Raw Data'!D55="",LEN(TRIM('Raw Data'!D55))=0),_xlfn.REGEXEXTRACT(CELL("address",'Raw Data'!D55),"\$([A-Z]+)\$[0-9]+"),""),"")</f>
        <v/>
      </c>
      <c r="E55" s="7" t="str" cm="1">
        <f t="array" aca="1" ref="E55" ca="1">IFERROR(IF(OR('Raw Data'!E55="",LEN(TRIM('Raw Data'!E55))=0),_xlfn.REGEXEXTRACT(CELL("address",'Raw Data'!E55),"\$([A-Z]+)\$[0-9]+"),""),"")</f>
        <v/>
      </c>
      <c r="F55" s="7" t="str" cm="1">
        <f t="array" aca="1" ref="F55" ca="1">IFERROR(IF(OR('Raw Data'!F55="",LEN(TRIM('Raw Data'!F55))=0),_xlfn.REGEXEXTRACT(CELL("address",'Raw Data'!F55),"\$([A-Z]+)\$[0-9]+"),""),"")</f>
        <v/>
      </c>
      <c r="G55" s="7" t="str" cm="1">
        <f t="array" aca="1" ref="G55" ca="1">IFERROR(IF(OR('Raw Data'!G55="",LEN(TRIM('Raw Data'!G55))=0),_xlfn.REGEXEXTRACT(CELL("address",'Raw Data'!G55),"\$([A-Z]+)\$[0-9]+"),""),"")</f>
        <v/>
      </c>
      <c r="H55" s="7" t="str" cm="1">
        <f t="array" aca="1" ref="H55" ca="1">IFERROR(IF(OR('Raw Data'!H55="",LEN(TRIM('Raw Data'!H55))=0),_xlfn.REGEXEXTRACT(CELL("address",'Raw Data'!H55),"\$([A-Z]+)\$[0-9]+"),""),"")</f>
        <v/>
      </c>
      <c r="I55" s="7"/>
      <c r="J55" s="7"/>
      <c r="K55" s="7"/>
      <c r="L55" s="7"/>
      <c r="M55" s="7"/>
      <c r="N55" s="7"/>
    </row>
    <row r="56" spans="3:14" x14ac:dyDescent="0.25">
      <c r="C56" s="7" t="str" cm="1">
        <f t="array" aca="1" ref="C56" ca="1">IFERROR(IF(OR('Raw Data'!C56="",LEN(TRIM('Raw Data'!C56))=0),_xlfn.REGEXEXTRACT(CELL("address",'Raw Data'!C56),"\$([A-Z]+)\$[0-9]+"),""),"")</f>
        <v/>
      </c>
      <c r="D56" s="7" t="str" cm="1">
        <f t="array" aca="1" ref="D56" ca="1">IFERROR(IF(OR('Raw Data'!D56="",LEN(TRIM('Raw Data'!D56))=0),_xlfn.REGEXEXTRACT(CELL("address",'Raw Data'!D56),"\$([A-Z]+)\$[0-9]+"),""),"")</f>
        <v/>
      </c>
      <c r="E56" s="7" t="str" cm="1">
        <f t="array" aca="1" ref="E56" ca="1">IFERROR(IF(OR('Raw Data'!E56="",LEN(TRIM('Raw Data'!E56))=0),_xlfn.REGEXEXTRACT(CELL("address",'Raw Data'!E56),"\$([A-Z]+)\$[0-9]+"),""),"")</f>
        <v/>
      </c>
      <c r="F56" s="7" t="str" cm="1">
        <f t="array" aca="1" ref="F56" ca="1">IFERROR(IF(OR('Raw Data'!F56="",LEN(TRIM('Raw Data'!F56))=0),_xlfn.REGEXEXTRACT(CELL("address",'Raw Data'!F56),"\$([A-Z]+)\$[0-9]+"),""),"")</f>
        <v/>
      </c>
      <c r="G56" s="7" t="str" cm="1">
        <f t="array" aca="1" ref="G56" ca="1">IFERROR(IF(OR('Raw Data'!G56="",LEN(TRIM('Raw Data'!G56))=0),_xlfn.REGEXEXTRACT(CELL("address",'Raw Data'!G56),"\$([A-Z]+)\$[0-9]+"),""),"")</f>
        <v/>
      </c>
      <c r="H56" s="7" t="str" cm="1">
        <f t="array" aca="1" ref="H56" ca="1">IFERROR(IF(OR('Raw Data'!H56="",LEN(TRIM('Raw Data'!H56))=0),_xlfn.REGEXEXTRACT(CELL("address",'Raw Data'!H56),"\$([A-Z]+)\$[0-9]+"),""),"")</f>
        <v/>
      </c>
      <c r="I56" s="7"/>
      <c r="J56" s="7"/>
      <c r="K56" s="7"/>
      <c r="L56" s="7"/>
      <c r="M56" s="7"/>
      <c r="N56" s="7"/>
    </row>
    <row r="57" spans="3:14" x14ac:dyDescent="0.25">
      <c r="C57" s="7" t="str" cm="1">
        <f t="array" aca="1" ref="C57" ca="1">IFERROR(IF(OR('Raw Data'!C57="",LEN(TRIM('Raw Data'!C57))=0),_xlfn.REGEXEXTRACT(CELL("address",'Raw Data'!C57),"\$([A-Z]+)\$[0-9]+"),""),"")</f>
        <v/>
      </c>
      <c r="D57" s="7" t="str" cm="1">
        <f t="array" aca="1" ref="D57" ca="1">IFERROR(IF(OR('Raw Data'!D57="",LEN(TRIM('Raw Data'!D57))=0),_xlfn.REGEXEXTRACT(CELL("address",'Raw Data'!D57),"\$([A-Z]+)\$[0-9]+"),""),"")</f>
        <v/>
      </c>
      <c r="E57" s="7" t="str" cm="1">
        <f t="array" aca="1" ref="E57" ca="1">IFERROR(IF(OR('Raw Data'!E57="",LEN(TRIM('Raw Data'!E57))=0),_xlfn.REGEXEXTRACT(CELL("address",'Raw Data'!E57),"\$([A-Z]+)\$[0-9]+"),""),"")</f>
        <v/>
      </c>
      <c r="F57" s="7" t="str" cm="1">
        <f t="array" aca="1" ref="F57" ca="1">IFERROR(IF(OR('Raw Data'!F57="",LEN(TRIM('Raw Data'!F57))=0),_xlfn.REGEXEXTRACT(CELL("address",'Raw Data'!F57),"\$([A-Z]+)\$[0-9]+"),""),"")</f>
        <v/>
      </c>
      <c r="G57" s="7" t="str" cm="1">
        <f t="array" aca="1" ref="G57" ca="1">IFERROR(IF(OR('Raw Data'!G57="",LEN(TRIM('Raw Data'!G57))=0),_xlfn.REGEXEXTRACT(CELL("address",'Raw Data'!G57),"\$([A-Z]+)\$[0-9]+"),""),"")</f>
        <v/>
      </c>
      <c r="H57" s="7" t="str" cm="1">
        <f t="array" aca="1" ref="H57" ca="1">IFERROR(IF(OR('Raw Data'!H57="",LEN(TRIM('Raw Data'!H57))=0),_xlfn.REGEXEXTRACT(CELL("address",'Raw Data'!H57),"\$([A-Z]+)\$[0-9]+"),""),"")</f>
        <v/>
      </c>
      <c r="I57" s="7"/>
      <c r="J57" s="7"/>
      <c r="K57" s="7"/>
      <c r="L57" s="7"/>
      <c r="M57" s="7"/>
      <c r="N57" s="7"/>
    </row>
    <row r="58" spans="3:14" x14ac:dyDescent="0.25">
      <c r="C58" s="7" t="str" cm="1">
        <f t="array" aca="1" ref="C58" ca="1">IFERROR(IF(OR('Raw Data'!C58="",LEN(TRIM('Raw Data'!C58))=0),_xlfn.REGEXEXTRACT(CELL("address",'Raw Data'!C58),"\$([A-Z]+)\$[0-9]+"),""),"")</f>
        <v/>
      </c>
      <c r="D58" s="7" t="str" cm="1">
        <f t="array" aca="1" ref="D58" ca="1">IFERROR(IF(OR('Raw Data'!D58="",LEN(TRIM('Raw Data'!D58))=0),_xlfn.REGEXEXTRACT(CELL("address",'Raw Data'!D58),"\$([A-Z]+)\$[0-9]+"),""),"")</f>
        <v/>
      </c>
      <c r="E58" s="7" t="str" cm="1">
        <f t="array" aca="1" ref="E58" ca="1">IFERROR(IF(OR('Raw Data'!E58="",LEN(TRIM('Raw Data'!E58))=0),_xlfn.REGEXEXTRACT(CELL("address",'Raw Data'!E58),"\$([A-Z]+)\$[0-9]+"),""),"")</f>
        <v/>
      </c>
      <c r="F58" s="7" t="str" cm="1">
        <f t="array" aca="1" ref="F58" ca="1">IFERROR(IF(OR('Raw Data'!F58="",LEN(TRIM('Raw Data'!F58))=0),_xlfn.REGEXEXTRACT(CELL("address",'Raw Data'!F58),"\$([A-Z]+)\$[0-9]+"),""),"")</f>
        <v/>
      </c>
      <c r="G58" s="7" t="str" cm="1">
        <f t="array" aca="1" ref="G58" ca="1">IFERROR(IF(OR('Raw Data'!G58="",LEN(TRIM('Raw Data'!G58))=0),_xlfn.REGEXEXTRACT(CELL("address",'Raw Data'!G58),"\$([A-Z]+)\$[0-9]+"),""),"")</f>
        <v/>
      </c>
      <c r="H58" s="7" t="str" cm="1">
        <f t="array" aca="1" ref="H58" ca="1">IFERROR(IF(OR('Raw Data'!H58="",LEN(TRIM('Raw Data'!H58))=0),_xlfn.REGEXEXTRACT(CELL("address",'Raw Data'!H58),"\$([A-Z]+)\$[0-9]+"),""),"")</f>
        <v/>
      </c>
      <c r="I58" s="7"/>
      <c r="J58" s="7"/>
      <c r="K58" s="7"/>
      <c r="L58" s="7"/>
      <c r="M58" s="7"/>
      <c r="N58" s="7"/>
    </row>
    <row r="59" spans="3:14" x14ac:dyDescent="0.25">
      <c r="C59" s="7" t="str" cm="1">
        <f t="array" aca="1" ref="C59" ca="1">IFERROR(IF(OR('Raw Data'!C59="",LEN(TRIM('Raw Data'!C59))=0),_xlfn.REGEXEXTRACT(CELL("address",'Raw Data'!C59),"\$([A-Z]+)\$[0-9]+"),""),"")</f>
        <v/>
      </c>
      <c r="D59" s="7" t="str" cm="1">
        <f t="array" aca="1" ref="D59" ca="1">IFERROR(IF(OR('Raw Data'!D59="",LEN(TRIM('Raw Data'!D59))=0),_xlfn.REGEXEXTRACT(CELL("address",'Raw Data'!D59),"\$([A-Z]+)\$[0-9]+"),""),"")</f>
        <v/>
      </c>
      <c r="E59" s="7" t="str" cm="1">
        <f t="array" aca="1" ref="E59" ca="1">IFERROR(IF(OR('Raw Data'!E59="",LEN(TRIM('Raw Data'!E59))=0),_xlfn.REGEXEXTRACT(CELL("address",'Raw Data'!E59),"\$([A-Z]+)\$[0-9]+"),""),"")</f>
        <v/>
      </c>
      <c r="F59" s="7" t="str" cm="1">
        <f t="array" aca="1" ref="F59" ca="1">IFERROR(IF(OR('Raw Data'!F59="",LEN(TRIM('Raw Data'!F59))=0),_xlfn.REGEXEXTRACT(CELL("address",'Raw Data'!F59),"\$([A-Z]+)\$[0-9]+"),""),"")</f>
        <v/>
      </c>
      <c r="G59" s="7" t="str" cm="1">
        <f t="array" aca="1" ref="G59" ca="1">IFERROR(IF(OR('Raw Data'!G59="",LEN(TRIM('Raw Data'!G59))=0),_xlfn.REGEXEXTRACT(CELL("address",'Raw Data'!G59),"\$([A-Z]+)\$[0-9]+"),""),"")</f>
        <v/>
      </c>
      <c r="H59" s="7" t="str" cm="1">
        <f t="array" aca="1" ref="H59" ca="1">IFERROR(IF(OR('Raw Data'!H59="",LEN(TRIM('Raw Data'!H59))=0),_xlfn.REGEXEXTRACT(CELL("address",'Raw Data'!H59),"\$([A-Z]+)\$[0-9]+"),""),"")</f>
        <v/>
      </c>
      <c r="I59" s="7"/>
      <c r="J59" s="7"/>
      <c r="K59" s="7"/>
      <c r="L59" s="7"/>
      <c r="M59" s="7"/>
      <c r="N59" s="7"/>
    </row>
    <row r="60" spans="3:14" x14ac:dyDescent="0.25">
      <c r="C60" s="7" t="str" cm="1">
        <f t="array" aca="1" ref="C60" ca="1">IFERROR(IF(OR('Raw Data'!C60="",LEN(TRIM('Raw Data'!C60))=0),_xlfn.REGEXEXTRACT(CELL("address",'Raw Data'!C60),"\$([A-Z]+)\$[0-9]+"),""),"")</f>
        <v/>
      </c>
      <c r="D60" s="7" t="str" cm="1">
        <f t="array" aca="1" ref="D60" ca="1">IFERROR(IF(OR('Raw Data'!D60="",LEN(TRIM('Raw Data'!D60))=0),_xlfn.REGEXEXTRACT(CELL("address",'Raw Data'!D60),"\$([A-Z]+)\$[0-9]+"),""),"")</f>
        <v/>
      </c>
      <c r="E60" s="7" t="str" cm="1">
        <f t="array" aca="1" ref="E60" ca="1">IFERROR(IF(OR('Raw Data'!E60="",LEN(TRIM('Raw Data'!E60))=0),_xlfn.REGEXEXTRACT(CELL("address",'Raw Data'!E60),"\$([A-Z]+)\$[0-9]+"),""),"")</f>
        <v/>
      </c>
      <c r="F60" s="7" t="str" cm="1">
        <f t="array" aca="1" ref="F60" ca="1">IFERROR(IF(OR('Raw Data'!F60="",LEN(TRIM('Raw Data'!F60))=0),_xlfn.REGEXEXTRACT(CELL("address",'Raw Data'!F60),"\$([A-Z]+)\$[0-9]+"),""),"")</f>
        <v/>
      </c>
      <c r="G60" s="7" t="str" cm="1">
        <f t="array" aca="1" ref="G60" ca="1">IFERROR(IF(OR('Raw Data'!G60="",LEN(TRIM('Raw Data'!G60))=0),_xlfn.REGEXEXTRACT(CELL("address",'Raw Data'!G60),"\$([A-Z]+)\$[0-9]+"),""),"")</f>
        <v/>
      </c>
      <c r="H60" s="7" t="str" cm="1">
        <f t="array" aca="1" ref="H60" ca="1">IFERROR(IF(OR('Raw Data'!H60="",LEN(TRIM('Raw Data'!H60))=0),_xlfn.REGEXEXTRACT(CELL("address",'Raw Data'!H60),"\$([A-Z]+)\$[0-9]+"),""),"")</f>
        <v/>
      </c>
      <c r="I60" s="7"/>
      <c r="J60" s="7"/>
      <c r="K60" s="7"/>
      <c r="L60" s="7"/>
      <c r="M60" s="7"/>
      <c r="N60" s="7"/>
    </row>
    <row r="61" spans="3:14" x14ac:dyDescent="0.25">
      <c r="C61" s="7" t="str" cm="1">
        <f t="array" aca="1" ref="C61" ca="1">IFERROR(IF(OR('Raw Data'!C61="",LEN(TRIM('Raw Data'!C61))=0),_xlfn.REGEXEXTRACT(CELL("address",'Raw Data'!C61),"\$([A-Z]+)\$[0-9]+"),""),"")</f>
        <v/>
      </c>
      <c r="D61" s="7" t="str" cm="1">
        <f t="array" aca="1" ref="D61" ca="1">IFERROR(IF(OR('Raw Data'!D61="",LEN(TRIM('Raw Data'!D61))=0),_xlfn.REGEXEXTRACT(CELL("address",'Raw Data'!D61),"\$([A-Z]+)\$[0-9]+"),""),"")</f>
        <v/>
      </c>
      <c r="E61" s="7" t="str" cm="1">
        <f t="array" aca="1" ref="E61" ca="1">IFERROR(IF(OR('Raw Data'!E61="",LEN(TRIM('Raw Data'!E61))=0),_xlfn.REGEXEXTRACT(CELL("address",'Raw Data'!E61),"\$([A-Z]+)\$[0-9]+"),""),"")</f>
        <v/>
      </c>
      <c r="F61" s="7" t="str" cm="1">
        <f t="array" aca="1" ref="F61" ca="1">IFERROR(IF(OR('Raw Data'!F61="",LEN(TRIM('Raw Data'!F61))=0),_xlfn.REGEXEXTRACT(CELL("address",'Raw Data'!F61),"\$([A-Z]+)\$[0-9]+"),""),"")</f>
        <v/>
      </c>
      <c r="G61" s="7" t="str" cm="1">
        <f t="array" aca="1" ref="G61" ca="1">IFERROR(IF(OR('Raw Data'!G61="",LEN(TRIM('Raw Data'!G61))=0),_xlfn.REGEXEXTRACT(CELL("address",'Raw Data'!G61),"\$([A-Z]+)\$[0-9]+"),""),"")</f>
        <v/>
      </c>
      <c r="H61" s="7" t="str" cm="1">
        <f t="array" aca="1" ref="H61" ca="1">IFERROR(IF(OR('Raw Data'!H61="",LEN(TRIM('Raw Data'!H61))=0),_xlfn.REGEXEXTRACT(CELL("address",'Raw Data'!H61),"\$([A-Z]+)\$[0-9]+"),""),"")</f>
        <v/>
      </c>
      <c r="I61" s="7"/>
      <c r="J61" s="7"/>
      <c r="K61" s="7"/>
      <c r="L61" s="7"/>
      <c r="M61" s="7"/>
      <c r="N61" s="7"/>
    </row>
    <row r="62" spans="3:14" x14ac:dyDescent="0.25">
      <c r="C62" s="7" t="str" cm="1">
        <f t="array" aca="1" ref="C62" ca="1">IFERROR(IF(OR('Raw Data'!C62="",LEN(TRIM('Raw Data'!C62))=0),_xlfn.REGEXEXTRACT(CELL("address",'Raw Data'!C62),"\$([A-Z]+)\$[0-9]+"),""),"")</f>
        <v/>
      </c>
      <c r="D62" s="7" t="str" cm="1">
        <f t="array" aca="1" ref="D62" ca="1">IFERROR(IF(OR('Raw Data'!D62="",LEN(TRIM('Raw Data'!D62))=0),_xlfn.REGEXEXTRACT(CELL("address",'Raw Data'!D62),"\$([A-Z]+)\$[0-9]+"),""),"")</f>
        <v/>
      </c>
      <c r="E62" s="7" t="str" cm="1">
        <f t="array" aca="1" ref="E62" ca="1">IFERROR(IF(OR('Raw Data'!E62="",LEN(TRIM('Raw Data'!E62))=0),_xlfn.REGEXEXTRACT(CELL("address",'Raw Data'!E62),"\$([A-Z]+)\$[0-9]+"),""),"")</f>
        <v/>
      </c>
      <c r="F62" s="7" t="str" cm="1">
        <f t="array" aca="1" ref="F62" ca="1">IFERROR(IF(OR('Raw Data'!F62="",LEN(TRIM('Raw Data'!F62))=0),_xlfn.REGEXEXTRACT(CELL("address",'Raw Data'!F62),"\$([A-Z]+)\$[0-9]+"),""),"")</f>
        <v/>
      </c>
      <c r="G62" s="7" t="str" cm="1">
        <f t="array" aca="1" ref="G62" ca="1">IFERROR(IF(OR('Raw Data'!G62="",LEN(TRIM('Raw Data'!G62))=0),_xlfn.REGEXEXTRACT(CELL("address",'Raw Data'!G62),"\$([A-Z]+)\$[0-9]+"),""),"")</f>
        <v/>
      </c>
      <c r="H62" s="7" t="str" cm="1">
        <f t="array" aca="1" ref="H62" ca="1">IFERROR(IF(OR('Raw Data'!H62="",LEN(TRIM('Raw Data'!H62))=0),_xlfn.REGEXEXTRACT(CELL("address",'Raw Data'!H62),"\$([A-Z]+)\$[0-9]+"),""),"")</f>
        <v/>
      </c>
      <c r="I62" s="7"/>
      <c r="J62" s="7"/>
      <c r="K62" s="7"/>
      <c r="L62" s="7"/>
      <c r="M62" s="7"/>
      <c r="N62" s="7"/>
    </row>
    <row r="63" spans="3:14" x14ac:dyDescent="0.25">
      <c r="C63" s="7" t="str" cm="1">
        <f t="array" aca="1" ref="C63" ca="1">IFERROR(IF(OR('Raw Data'!C63="",LEN(TRIM('Raw Data'!C63))=0),_xlfn.REGEXEXTRACT(CELL("address",'Raw Data'!C63),"\$([A-Z]+)\$[0-9]+"),""),"")</f>
        <v/>
      </c>
      <c r="D63" s="7" t="str" cm="1">
        <f t="array" aca="1" ref="D63" ca="1">IFERROR(IF(OR('Raw Data'!D63="",LEN(TRIM('Raw Data'!D63))=0),_xlfn.REGEXEXTRACT(CELL("address",'Raw Data'!D63),"\$([A-Z]+)\$[0-9]+"),""),"")</f>
        <v/>
      </c>
      <c r="E63" s="7" t="str" cm="1">
        <f t="array" aca="1" ref="E63" ca="1">IFERROR(IF(OR('Raw Data'!E63="",LEN(TRIM('Raw Data'!E63))=0),_xlfn.REGEXEXTRACT(CELL("address",'Raw Data'!E63),"\$([A-Z]+)\$[0-9]+"),""),"")</f>
        <v/>
      </c>
      <c r="F63" s="7" t="str" cm="1">
        <f t="array" aca="1" ref="F63" ca="1">IFERROR(IF(OR('Raw Data'!F63="",LEN(TRIM('Raw Data'!F63))=0),_xlfn.REGEXEXTRACT(CELL("address",'Raw Data'!F63),"\$([A-Z]+)\$[0-9]+"),""),"")</f>
        <v/>
      </c>
      <c r="G63" s="7" t="str" cm="1">
        <f t="array" aca="1" ref="G63" ca="1">IFERROR(IF(OR('Raw Data'!G63="",LEN(TRIM('Raw Data'!G63))=0),_xlfn.REGEXEXTRACT(CELL("address",'Raw Data'!G63),"\$([A-Z]+)\$[0-9]+"),""),"")</f>
        <v/>
      </c>
      <c r="H63" s="7" t="str" cm="1">
        <f t="array" aca="1" ref="H63" ca="1">IFERROR(IF(OR('Raw Data'!H63="",LEN(TRIM('Raw Data'!H63))=0),_xlfn.REGEXEXTRACT(CELL("address",'Raw Data'!H63),"\$([A-Z]+)\$[0-9]+"),""),"")</f>
        <v/>
      </c>
      <c r="I63" s="7"/>
      <c r="J63" s="7"/>
      <c r="K63" s="7"/>
      <c r="L63" s="7"/>
      <c r="M63" s="7"/>
      <c r="N63" s="7"/>
    </row>
    <row r="64" spans="3:14" x14ac:dyDescent="0.25">
      <c r="C64" s="7" t="str" cm="1">
        <f t="array" aca="1" ref="C64" ca="1">IFERROR(IF(OR('Raw Data'!C64="",LEN(TRIM('Raw Data'!C64))=0),_xlfn.REGEXEXTRACT(CELL("address",'Raw Data'!C64),"\$([A-Z]+)\$[0-9]+"),""),"")</f>
        <v/>
      </c>
      <c r="D64" s="7" t="str" cm="1">
        <f t="array" aca="1" ref="D64" ca="1">IFERROR(IF(OR('Raw Data'!D64="",LEN(TRIM('Raw Data'!D64))=0),_xlfn.REGEXEXTRACT(CELL("address",'Raw Data'!D64),"\$([A-Z]+)\$[0-9]+"),""),"")</f>
        <v/>
      </c>
      <c r="E64" s="7" t="str" cm="1">
        <f t="array" aca="1" ref="E64" ca="1">IFERROR(IF(OR('Raw Data'!E64="",LEN(TRIM('Raw Data'!E64))=0),_xlfn.REGEXEXTRACT(CELL("address",'Raw Data'!E64),"\$([A-Z]+)\$[0-9]+"),""),"")</f>
        <v/>
      </c>
      <c r="F64" s="7" t="str" cm="1">
        <f t="array" aca="1" ref="F64" ca="1">IFERROR(IF(OR('Raw Data'!F64="",LEN(TRIM('Raw Data'!F64))=0),_xlfn.REGEXEXTRACT(CELL("address",'Raw Data'!F64),"\$([A-Z]+)\$[0-9]+"),""),"")</f>
        <v/>
      </c>
      <c r="G64" s="7" t="str" cm="1">
        <f t="array" aca="1" ref="G64" ca="1">IFERROR(IF(OR('Raw Data'!G64="",LEN(TRIM('Raw Data'!G64))=0),_xlfn.REGEXEXTRACT(CELL("address",'Raw Data'!G64),"\$([A-Z]+)\$[0-9]+"),""),"")</f>
        <v/>
      </c>
      <c r="H64" s="7" t="str" cm="1">
        <f t="array" aca="1" ref="H64" ca="1">IFERROR(IF(OR('Raw Data'!H64="",LEN(TRIM('Raw Data'!H64))=0),_xlfn.REGEXEXTRACT(CELL("address",'Raw Data'!H64),"\$([A-Z]+)\$[0-9]+"),""),"")</f>
        <v/>
      </c>
      <c r="I64" s="7"/>
      <c r="J64" s="7"/>
      <c r="K64" s="7"/>
      <c r="L64" s="7"/>
      <c r="M64" s="7"/>
      <c r="N64" s="7"/>
    </row>
    <row r="65" spans="3:14" x14ac:dyDescent="0.25">
      <c r="C65" s="7" t="str" cm="1">
        <f t="array" aca="1" ref="C65" ca="1">IFERROR(IF(OR('Raw Data'!C65="",LEN(TRIM('Raw Data'!C65))=0),_xlfn.REGEXEXTRACT(CELL("address",'Raw Data'!C65),"\$([A-Z]+)\$[0-9]+"),""),"")</f>
        <v/>
      </c>
      <c r="D65" s="7" t="str" cm="1">
        <f t="array" aca="1" ref="D65" ca="1">IFERROR(IF(OR('Raw Data'!D65="",LEN(TRIM('Raw Data'!D65))=0),_xlfn.REGEXEXTRACT(CELL("address",'Raw Data'!D65),"\$([A-Z]+)\$[0-9]+"),""),"")</f>
        <v/>
      </c>
      <c r="E65" s="7" t="str" cm="1">
        <f t="array" aca="1" ref="E65" ca="1">IFERROR(IF(OR('Raw Data'!E65="",LEN(TRIM('Raw Data'!E65))=0),_xlfn.REGEXEXTRACT(CELL("address",'Raw Data'!E65),"\$([A-Z]+)\$[0-9]+"),""),"")</f>
        <v/>
      </c>
      <c r="F65" s="7" t="str" cm="1">
        <f t="array" aca="1" ref="F65" ca="1">IFERROR(IF(OR('Raw Data'!F65="",LEN(TRIM('Raw Data'!F65))=0),_xlfn.REGEXEXTRACT(CELL("address",'Raw Data'!F65),"\$([A-Z]+)\$[0-9]+"),""),"")</f>
        <v/>
      </c>
      <c r="G65" s="7" t="str" cm="1">
        <f t="array" aca="1" ref="G65" ca="1">IFERROR(IF(OR('Raw Data'!G65="",LEN(TRIM('Raw Data'!G65))=0),_xlfn.REGEXEXTRACT(CELL("address",'Raw Data'!G65),"\$([A-Z]+)\$[0-9]+"),""),"")</f>
        <v/>
      </c>
      <c r="H65" s="7" t="str" cm="1">
        <f t="array" aca="1" ref="H65" ca="1">IFERROR(IF(OR('Raw Data'!H65="",LEN(TRIM('Raw Data'!H65))=0),_xlfn.REGEXEXTRACT(CELL("address",'Raw Data'!H65),"\$([A-Z]+)\$[0-9]+"),""),"")</f>
        <v/>
      </c>
      <c r="I65" s="7"/>
      <c r="J65" s="7"/>
      <c r="K65" s="7"/>
      <c r="L65" s="7"/>
      <c r="M65" s="7"/>
      <c r="N65" s="7"/>
    </row>
    <row r="66" spans="3:14" x14ac:dyDescent="0.25">
      <c r="C66" s="7" t="str" cm="1">
        <f t="array" aca="1" ref="C66" ca="1">IFERROR(IF(OR('Raw Data'!C66="",LEN(TRIM('Raw Data'!C66))=0),_xlfn.REGEXEXTRACT(CELL("address",'Raw Data'!C66),"\$([A-Z]+)\$[0-9]+"),""),"")</f>
        <v/>
      </c>
      <c r="D66" s="7" t="str" cm="1">
        <f t="array" aca="1" ref="D66" ca="1">IFERROR(IF(OR('Raw Data'!D66="",LEN(TRIM('Raw Data'!D66))=0),_xlfn.REGEXEXTRACT(CELL("address",'Raw Data'!D66),"\$([A-Z]+)\$[0-9]+"),""),"")</f>
        <v/>
      </c>
      <c r="E66" s="7" t="str" cm="1">
        <f t="array" aca="1" ref="E66" ca="1">IFERROR(IF(OR('Raw Data'!E66="",LEN(TRIM('Raw Data'!E66))=0),_xlfn.REGEXEXTRACT(CELL("address",'Raw Data'!E66),"\$([A-Z]+)\$[0-9]+"),""),"")</f>
        <v/>
      </c>
      <c r="F66" s="7" t="str" cm="1">
        <f t="array" aca="1" ref="F66" ca="1">IFERROR(IF(OR('Raw Data'!F66="",LEN(TRIM('Raw Data'!F66))=0),_xlfn.REGEXEXTRACT(CELL("address",'Raw Data'!F66),"\$([A-Z]+)\$[0-9]+"),""),"")</f>
        <v/>
      </c>
      <c r="G66" s="7" t="str" cm="1">
        <f t="array" aca="1" ref="G66" ca="1">IFERROR(IF(OR('Raw Data'!G66="",LEN(TRIM('Raw Data'!G66))=0),_xlfn.REGEXEXTRACT(CELL("address",'Raw Data'!G66),"\$([A-Z]+)\$[0-9]+"),""),"")</f>
        <v/>
      </c>
      <c r="H66" s="7" t="str" cm="1">
        <f t="array" aca="1" ref="H66" ca="1">IFERROR(IF(OR('Raw Data'!H66="",LEN(TRIM('Raw Data'!H66))=0),_xlfn.REGEXEXTRACT(CELL("address",'Raw Data'!H66),"\$([A-Z]+)\$[0-9]+"),""),"")</f>
        <v/>
      </c>
      <c r="I66" s="7"/>
      <c r="J66" s="7"/>
      <c r="K66" s="7"/>
      <c r="L66" s="7"/>
      <c r="M66" s="7"/>
      <c r="N66" s="7"/>
    </row>
    <row r="67" spans="3:14" x14ac:dyDescent="0.25">
      <c r="C67" s="7" t="str" cm="1">
        <f t="array" aca="1" ref="C67" ca="1">IFERROR(IF(OR('Raw Data'!C67="",LEN(TRIM('Raw Data'!C67))=0),_xlfn.REGEXEXTRACT(CELL("address",'Raw Data'!C67),"\$([A-Z]+)\$[0-9]+"),""),"")</f>
        <v/>
      </c>
      <c r="D67" s="7" t="str" cm="1">
        <f t="array" aca="1" ref="D67" ca="1">IFERROR(IF(OR('Raw Data'!D67="",LEN(TRIM('Raw Data'!D67))=0),_xlfn.REGEXEXTRACT(CELL("address",'Raw Data'!D67),"\$([A-Z]+)\$[0-9]+"),""),"")</f>
        <v/>
      </c>
      <c r="E67" s="7" t="str" cm="1">
        <f t="array" aca="1" ref="E67" ca="1">IFERROR(IF(OR('Raw Data'!E67="",LEN(TRIM('Raw Data'!E67))=0),_xlfn.REGEXEXTRACT(CELL("address",'Raw Data'!E67),"\$([A-Z]+)\$[0-9]+"),""),"")</f>
        <v/>
      </c>
      <c r="F67" s="7" t="str" cm="1">
        <f t="array" aca="1" ref="F67" ca="1">IFERROR(IF(OR('Raw Data'!F67="",LEN(TRIM('Raw Data'!F67))=0),_xlfn.REGEXEXTRACT(CELL("address",'Raw Data'!F67),"\$([A-Z]+)\$[0-9]+"),""),"")</f>
        <v/>
      </c>
      <c r="G67" s="7" t="str" cm="1">
        <f t="array" aca="1" ref="G67" ca="1">IFERROR(IF(OR('Raw Data'!G67="",LEN(TRIM('Raw Data'!G67))=0),_xlfn.REGEXEXTRACT(CELL("address",'Raw Data'!G67),"\$([A-Z]+)\$[0-9]+"),""),"")</f>
        <v/>
      </c>
      <c r="H67" s="7" t="str" cm="1">
        <f t="array" aca="1" ref="H67" ca="1">IFERROR(IF(OR('Raw Data'!H67="",LEN(TRIM('Raw Data'!H67))=0),_xlfn.REGEXEXTRACT(CELL("address",'Raw Data'!H67),"\$([A-Z]+)\$[0-9]+"),""),"")</f>
        <v/>
      </c>
      <c r="I67" s="7"/>
      <c r="J67" s="7"/>
      <c r="K67" s="7"/>
      <c r="L67" s="7"/>
      <c r="M67" s="7"/>
      <c r="N67" s="7"/>
    </row>
    <row r="68" spans="3:14" x14ac:dyDescent="0.25">
      <c r="C68" s="7" t="str" cm="1">
        <f t="array" aca="1" ref="C68" ca="1">IFERROR(IF(OR('Raw Data'!C68="",LEN(TRIM('Raw Data'!C68))=0),_xlfn.REGEXEXTRACT(CELL("address",'Raw Data'!C68),"\$([A-Z]+)\$[0-9]+"),""),"")</f>
        <v/>
      </c>
      <c r="D68" s="7" t="str" cm="1">
        <f t="array" aca="1" ref="D68" ca="1">IFERROR(IF(OR('Raw Data'!D68="",LEN(TRIM('Raw Data'!D68))=0),_xlfn.REGEXEXTRACT(CELL("address",'Raw Data'!D68),"\$([A-Z]+)\$[0-9]+"),""),"")</f>
        <v/>
      </c>
      <c r="E68" s="7" t="str" cm="1">
        <f t="array" aca="1" ref="E68" ca="1">IFERROR(IF(OR('Raw Data'!E68="",LEN(TRIM('Raw Data'!E68))=0),_xlfn.REGEXEXTRACT(CELL("address",'Raw Data'!E68),"\$([A-Z]+)\$[0-9]+"),""),"")</f>
        <v/>
      </c>
      <c r="F68" s="7" t="str" cm="1">
        <f t="array" aca="1" ref="F68" ca="1">IFERROR(IF(OR('Raw Data'!F68="",LEN(TRIM('Raw Data'!F68))=0),_xlfn.REGEXEXTRACT(CELL("address",'Raw Data'!F68),"\$([A-Z]+)\$[0-9]+"),""),"")</f>
        <v/>
      </c>
      <c r="G68" s="7" t="str" cm="1">
        <f t="array" aca="1" ref="G68" ca="1">IFERROR(IF(OR('Raw Data'!G68="",LEN(TRIM('Raw Data'!G68))=0),_xlfn.REGEXEXTRACT(CELL("address",'Raw Data'!G68),"\$([A-Z]+)\$[0-9]+"),""),"")</f>
        <v/>
      </c>
      <c r="H68" s="7" t="str" cm="1">
        <f t="array" aca="1" ref="H68" ca="1">IFERROR(IF(OR('Raw Data'!H68="",LEN(TRIM('Raw Data'!H68))=0),_xlfn.REGEXEXTRACT(CELL("address",'Raw Data'!H68),"\$([A-Z]+)\$[0-9]+"),""),"")</f>
        <v/>
      </c>
      <c r="I68" s="7"/>
      <c r="J68" s="7"/>
      <c r="K68" s="7"/>
      <c r="L68" s="7"/>
      <c r="M68" s="7"/>
      <c r="N68" s="7"/>
    </row>
    <row r="69" spans="3:14" x14ac:dyDescent="0.25">
      <c r="C69" s="7" t="str" cm="1">
        <f t="array" aca="1" ref="C69" ca="1">IFERROR(IF(OR('Raw Data'!C69="",LEN(TRIM('Raw Data'!C69))=0),_xlfn.REGEXEXTRACT(CELL("address",'Raw Data'!C69),"\$([A-Z]+)\$[0-9]+"),""),"")</f>
        <v/>
      </c>
      <c r="D69" s="7" t="str" cm="1">
        <f t="array" aca="1" ref="D69" ca="1">IFERROR(IF(OR('Raw Data'!D69="",LEN(TRIM('Raw Data'!D69))=0),_xlfn.REGEXEXTRACT(CELL("address",'Raw Data'!D69),"\$([A-Z]+)\$[0-9]+"),""),"")</f>
        <v/>
      </c>
      <c r="E69" s="7" t="str" cm="1">
        <f t="array" aca="1" ref="E69" ca="1">IFERROR(IF(OR('Raw Data'!E69="",LEN(TRIM('Raw Data'!E69))=0),_xlfn.REGEXEXTRACT(CELL("address",'Raw Data'!E69),"\$([A-Z]+)\$[0-9]+"),""),"")</f>
        <v/>
      </c>
      <c r="F69" s="7" t="str" cm="1">
        <f t="array" aca="1" ref="F69" ca="1">IFERROR(IF(OR('Raw Data'!F69="",LEN(TRIM('Raw Data'!F69))=0),_xlfn.REGEXEXTRACT(CELL("address",'Raw Data'!F69),"\$([A-Z]+)\$[0-9]+"),""),"")</f>
        <v/>
      </c>
      <c r="G69" s="7" t="str" cm="1">
        <f t="array" aca="1" ref="G69" ca="1">IFERROR(IF(OR('Raw Data'!G69="",LEN(TRIM('Raw Data'!G69))=0),_xlfn.REGEXEXTRACT(CELL("address",'Raw Data'!G69),"\$([A-Z]+)\$[0-9]+"),""),"")</f>
        <v/>
      </c>
      <c r="H69" s="7" t="str" cm="1">
        <f t="array" aca="1" ref="H69" ca="1">IFERROR(IF(OR('Raw Data'!H69="",LEN(TRIM('Raw Data'!H69))=0),_xlfn.REGEXEXTRACT(CELL("address",'Raw Data'!H69),"\$([A-Z]+)\$[0-9]+"),""),"")</f>
        <v/>
      </c>
      <c r="I69" s="7"/>
      <c r="J69" s="7"/>
      <c r="K69" s="7"/>
      <c r="L69" s="7"/>
      <c r="M69" s="7"/>
      <c r="N69" s="7"/>
    </row>
    <row r="70" spans="3:14" x14ac:dyDescent="0.25">
      <c r="C70" s="7" t="str" cm="1">
        <f t="array" aca="1" ref="C70" ca="1">IFERROR(IF(OR('Raw Data'!C70="",LEN(TRIM('Raw Data'!C70))=0),_xlfn.REGEXEXTRACT(CELL("address",'Raw Data'!C70),"\$([A-Z]+)\$[0-9]+"),""),"")</f>
        <v/>
      </c>
      <c r="D70" s="7" t="str" cm="1">
        <f t="array" aca="1" ref="D70" ca="1">IFERROR(IF(OR('Raw Data'!D70="",LEN(TRIM('Raw Data'!D70))=0),_xlfn.REGEXEXTRACT(CELL("address",'Raw Data'!D70),"\$([A-Z]+)\$[0-9]+"),""),"")</f>
        <v/>
      </c>
      <c r="E70" s="7" t="str" cm="1">
        <f t="array" aca="1" ref="E70" ca="1">IFERROR(IF(OR('Raw Data'!E70="",LEN(TRIM('Raw Data'!E70))=0),_xlfn.REGEXEXTRACT(CELL("address",'Raw Data'!E70),"\$([A-Z]+)\$[0-9]+"),""),"")</f>
        <v/>
      </c>
      <c r="F70" s="7" t="str" cm="1">
        <f t="array" aca="1" ref="F70" ca="1">IFERROR(IF(OR('Raw Data'!F70="",LEN(TRIM('Raw Data'!F70))=0),_xlfn.REGEXEXTRACT(CELL("address",'Raw Data'!F70),"\$([A-Z]+)\$[0-9]+"),""),"")</f>
        <v/>
      </c>
      <c r="G70" s="7" t="str" cm="1">
        <f t="array" aca="1" ref="G70" ca="1">IFERROR(IF(OR('Raw Data'!G70="",LEN(TRIM('Raw Data'!G70))=0),_xlfn.REGEXEXTRACT(CELL("address",'Raw Data'!G70),"\$([A-Z]+)\$[0-9]+"),""),"")</f>
        <v/>
      </c>
      <c r="H70" s="7" t="str" cm="1">
        <f t="array" aca="1" ref="H70" ca="1">IFERROR(IF(OR('Raw Data'!H70="",LEN(TRIM('Raw Data'!H70))=0),_xlfn.REGEXEXTRACT(CELL("address",'Raw Data'!H70),"\$([A-Z]+)\$[0-9]+"),""),"")</f>
        <v/>
      </c>
      <c r="I70" s="7"/>
      <c r="J70" s="7"/>
      <c r="K70" s="7"/>
      <c r="L70" s="7"/>
      <c r="M70" s="7"/>
      <c r="N70" s="7"/>
    </row>
    <row r="71" spans="3:14" x14ac:dyDescent="0.25">
      <c r="C71" s="7" t="str" cm="1">
        <f t="array" aca="1" ref="C71" ca="1">IFERROR(IF(OR('Raw Data'!C71="",LEN(TRIM('Raw Data'!C71))=0),_xlfn.REGEXEXTRACT(CELL("address",'Raw Data'!C71),"\$([A-Z]+)\$[0-9]+"),""),"")</f>
        <v/>
      </c>
      <c r="D71" s="7" t="str" cm="1">
        <f t="array" aca="1" ref="D71" ca="1">IFERROR(IF(OR('Raw Data'!D71="",LEN(TRIM('Raw Data'!D71))=0),_xlfn.REGEXEXTRACT(CELL("address",'Raw Data'!D71),"\$([A-Z]+)\$[0-9]+"),""),"")</f>
        <v/>
      </c>
      <c r="E71" s="7" t="str" cm="1">
        <f t="array" aca="1" ref="E71" ca="1">IFERROR(IF(OR('Raw Data'!E71="",LEN(TRIM('Raw Data'!E71))=0),_xlfn.REGEXEXTRACT(CELL("address",'Raw Data'!E71),"\$([A-Z]+)\$[0-9]+"),""),"")</f>
        <v/>
      </c>
      <c r="F71" s="7" t="str" cm="1">
        <f t="array" aca="1" ref="F71" ca="1">IFERROR(IF(OR('Raw Data'!F71="",LEN(TRIM('Raw Data'!F71))=0),_xlfn.REGEXEXTRACT(CELL("address",'Raw Data'!F71),"\$([A-Z]+)\$[0-9]+"),""),"")</f>
        <v/>
      </c>
      <c r="G71" s="7" t="str" cm="1">
        <f t="array" aca="1" ref="G71" ca="1">IFERROR(IF(OR('Raw Data'!G71="",LEN(TRIM('Raw Data'!G71))=0),_xlfn.REGEXEXTRACT(CELL("address",'Raw Data'!G71),"\$([A-Z]+)\$[0-9]+"),""),"")</f>
        <v/>
      </c>
      <c r="H71" s="7" t="str" cm="1">
        <f t="array" aca="1" ref="H71" ca="1">IFERROR(IF(OR('Raw Data'!H71="",LEN(TRIM('Raw Data'!H71))=0),_xlfn.REGEXEXTRACT(CELL("address",'Raw Data'!H71),"\$([A-Z]+)\$[0-9]+"),""),"")</f>
        <v/>
      </c>
      <c r="I71" s="7"/>
      <c r="J71" s="7"/>
      <c r="K71" s="7"/>
      <c r="L71" s="7"/>
      <c r="M71" s="7"/>
      <c r="N71" s="7"/>
    </row>
    <row r="72" spans="3:14" x14ac:dyDescent="0.25">
      <c r="C72" s="7" t="str" cm="1">
        <f t="array" aca="1" ref="C72" ca="1">IFERROR(IF(OR('Raw Data'!C72="",LEN(TRIM('Raw Data'!C72))=0),_xlfn.REGEXEXTRACT(CELL("address",'Raw Data'!C72),"\$([A-Z]+)\$[0-9]+"),""),"")</f>
        <v/>
      </c>
      <c r="D72" s="7" t="str" cm="1">
        <f t="array" aca="1" ref="D72" ca="1">IFERROR(IF(OR('Raw Data'!D72="",LEN(TRIM('Raw Data'!D72))=0),_xlfn.REGEXEXTRACT(CELL("address",'Raw Data'!D72),"\$([A-Z]+)\$[0-9]+"),""),"")</f>
        <v/>
      </c>
      <c r="E72" s="7" t="str" cm="1">
        <f t="array" aca="1" ref="E72" ca="1">IFERROR(IF(OR('Raw Data'!E72="",LEN(TRIM('Raw Data'!E72))=0),_xlfn.REGEXEXTRACT(CELL("address",'Raw Data'!E72),"\$([A-Z]+)\$[0-9]+"),""),"")</f>
        <v/>
      </c>
      <c r="F72" s="7" t="str" cm="1">
        <f t="array" aca="1" ref="F72" ca="1">IFERROR(IF(OR('Raw Data'!F72="",LEN(TRIM('Raw Data'!F72))=0),_xlfn.REGEXEXTRACT(CELL("address",'Raw Data'!F72),"\$([A-Z]+)\$[0-9]+"),""),"")</f>
        <v/>
      </c>
      <c r="G72" s="7" t="str" cm="1">
        <f t="array" aca="1" ref="G72" ca="1">IFERROR(IF(OR('Raw Data'!G72="",LEN(TRIM('Raw Data'!G72))=0),_xlfn.REGEXEXTRACT(CELL("address",'Raw Data'!G72),"\$([A-Z]+)\$[0-9]+"),""),"")</f>
        <v/>
      </c>
      <c r="H72" s="7" t="str" cm="1">
        <f t="array" aca="1" ref="H72" ca="1">IFERROR(IF(OR('Raw Data'!H72="",LEN(TRIM('Raw Data'!H72))=0),_xlfn.REGEXEXTRACT(CELL("address",'Raw Data'!H72),"\$([A-Z]+)\$[0-9]+"),""),"")</f>
        <v/>
      </c>
      <c r="I72" s="7"/>
      <c r="J72" s="7"/>
      <c r="K72" s="7"/>
      <c r="L72" s="7"/>
      <c r="M72" s="7"/>
      <c r="N72" s="7"/>
    </row>
    <row r="73" spans="3:14" x14ac:dyDescent="0.25">
      <c r="C73" s="7" t="str" cm="1">
        <f t="array" aca="1" ref="C73" ca="1">IFERROR(IF(OR('Raw Data'!C73="",LEN(TRIM('Raw Data'!C73))=0),_xlfn.REGEXEXTRACT(CELL("address",'Raw Data'!C73),"\$([A-Z]+)\$[0-9]+"),""),"")</f>
        <v/>
      </c>
      <c r="D73" s="7" t="str" cm="1">
        <f t="array" aca="1" ref="D73" ca="1">IFERROR(IF(OR('Raw Data'!D73="",LEN(TRIM('Raw Data'!D73))=0),_xlfn.REGEXEXTRACT(CELL("address",'Raw Data'!D73),"\$([A-Z]+)\$[0-9]+"),""),"")</f>
        <v/>
      </c>
      <c r="E73" s="7" t="str" cm="1">
        <f t="array" aca="1" ref="E73" ca="1">IFERROR(IF(OR('Raw Data'!E73="",LEN(TRIM('Raw Data'!E73))=0),_xlfn.REGEXEXTRACT(CELL("address",'Raw Data'!E73),"\$([A-Z]+)\$[0-9]+"),""),"")</f>
        <v/>
      </c>
      <c r="F73" s="7" t="str" cm="1">
        <f t="array" aca="1" ref="F73" ca="1">IFERROR(IF(OR('Raw Data'!F73="",LEN(TRIM('Raw Data'!F73))=0),_xlfn.REGEXEXTRACT(CELL("address",'Raw Data'!F73),"\$([A-Z]+)\$[0-9]+"),""),"")</f>
        <v/>
      </c>
      <c r="G73" s="7" t="str" cm="1">
        <f t="array" aca="1" ref="G73" ca="1">IFERROR(IF(OR('Raw Data'!G73="",LEN(TRIM('Raw Data'!G73))=0),_xlfn.REGEXEXTRACT(CELL("address",'Raw Data'!G73),"\$([A-Z]+)\$[0-9]+"),""),"")</f>
        <v/>
      </c>
      <c r="H73" s="7" t="str" cm="1">
        <f t="array" aca="1" ref="H73" ca="1">IFERROR(IF(OR('Raw Data'!H73="",LEN(TRIM('Raw Data'!H73))=0),_xlfn.REGEXEXTRACT(CELL("address",'Raw Data'!H73),"\$([A-Z]+)\$[0-9]+"),""),"")</f>
        <v/>
      </c>
      <c r="I73" s="7"/>
      <c r="J73" s="7"/>
      <c r="K73" s="7"/>
      <c r="L73" s="7"/>
      <c r="M73" s="7"/>
      <c r="N73" s="7"/>
    </row>
    <row r="74" spans="3:14" x14ac:dyDescent="0.25">
      <c r="C74" s="7" t="str" cm="1">
        <f t="array" aca="1" ref="C74" ca="1">IFERROR(IF(OR('Raw Data'!C74="",LEN(TRIM('Raw Data'!C74))=0),_xlfn.REGEXEXTRACT(CELL("address",'Raw Data'!C74),"\$([A-Z]+)\$[0-9]+"),""),"")</f>
        <v/>
      </c>
      <c r="D74" s="7" t="str" cm="1">
        <f t="array" aca="1" ref="D74" ca="1">IFERROR(IF(OR('Raw Data'!D74="",LEN(TRIM('Raw Data'!D74))=0),_xlfn.REGEXEXTRACT(CELL("address",'Raw Data'!D74),"\$([A-Z]+)\$[0-9]+"),""),"")</f>
        <v/>
      </c>
      <c r="E74" s="7" t="str" cm="1">
        <f t="array" aca="1" ref="E74" ca="1">IFERROR(IF(OR('Raw Data'!E74="",LEN(TRIM('Raw Data'!E74))=0),_xlfn.REGEXEXTRACT(CELL("address",'Raw Data'!E74),"\$([A-Z]+)\$[0-9]+"),""),"")</f>
        <v/>
      </c>
      <c r="F74" s="7" t="str" cm="1">
        <f t="array" aca="1" ref="F74" ca="1">IFERROR(IF(OR('Raw Data'!F74="",LEN(TRIM('Raw Data'!F74))=0),_xlfn.REGEXEXTRACT(CELL("address",'Raw Data'!F74),"\$([A-Z]+)\$[0-9]+"),""),"")</f>
        <v/>
      </c>
      <c r="G74" s="7" t="str" cm="1">
        <f t="array" aca="1" ref="G74" ca="1">IFERROR(IF(OR('Raw Data'!G74="",LEN(TRIM('Raw Data'!G74))=0),_xlfn.REGEXEXTRACT(CELL("address",'Raw Data'!G74),"\$([A-Z]+)\$[0-9]+"),""),"")</f>
        <v/>
      </c>
      <c r="H74" s="7" t="str" cm="1">
        <f t="array" aca="1" ref="H74" ca="1">IFERROR(IF(OR('Raw Data'!H74="",LEN(TRIM('Raw Data'!H74))=0),_xlfn.REGEXEXTRACT(CELL("address",'Raw Data'!H74),"\$([A-Z]+)\$[0-9]+"),""),"")</f>
        <v/>
      </c>
      <c r="I74" s="7"/>
      <c r="J74" s="7"/>
      <c r="K74" s="7"/>
      <c r="L74" s="7"/>
      <c r="M74" s="7"/>
      <c r="N74" s="7"/>
    </row>
    <row r="75" spans="3:14" x14ac:dyDescent="0.25">
      <c r="C75" s="7" t="str" cm="1">
        <f t="array" aca="1" ref="C75" ca="1">IFERROR(IF(OR('Raw Data'!C75="",LEN(TRIM('Raw Data'!C75))=0),_xlfn.REGEXEXTRACT(CELL("address",'Raw Data'!C75),"\$([A-Z]+)\$[0-9]+"),""),"")</f>
        <v/>
      </c>
      <c r="D75" s="7" t="str" cm="1">
        <f t="array" aca="1" ref="D75" ca="1">IFERROR(IF(OR('Raw Data'!D75="",LEN(TRIM('Raw Data'!D75))=0),_xlfn.REGEXEXTRACT(CELL("address",'Raw Data'!D75),"\$([A-Z]+)\$[0-9]+"),""),"")</f>
        <v/>
      </c>
      <c r="E75" s="7" t="str" cm="1">
        <f t="array" aca="1" ref="E75" ca="1">IFERROR(IF(OR('Raw Data'!E75="",LEN(TRIM('Raw Data'!E75))=0),_xlfn.REGEXEXTRACT(CELL("address",'Raw Data'!E75),"\$([A-Z]+)\$[0-9]+"),""),"")</f>
        <v/>
      </c>
      <c r="F75" s="7" t="str" cm="1">
        <f t="array" aca="1" ref="F75" ca="1">IFERROR(IF(OR('Raw Data'!F75="",LEN(TRIM('Raw Data'!F75))=0),_xlfn.REGEXEXTRACT(CELL("address",'Raw Data'!F75),"\$([A-Z]+)\$[0-9]+"),""),"")</f>
        <v/>
      </c>
      <c r="G75" s="7" t="str" cm="1">
        <f t="array" aca="1" ref="G75" ca="1">IFERROR(IF(OR('Raw Data'!G75="",LEN(TRIM('Raw Data'!G75))=0),_xlfn.REGEXEXTRACT(CELL("address",'Raw Data'!G75),"\$([A-Z]+)\$[0-9]+"),""),"")</f>
        <v/>
      </c>
      <c r="H75" s="7" t="str" cm="1">
        <f t="array" aca="1" ref="H75" ca="1">IFERROR(IF(OR('Raw Data'!H75="",LEN(TRIM('Raw Data'!H75))=0),_xlfn.REGEXEXTRACT(CELL("address",'Raw Data'!H75),"\$([A-Z]+)\$[0-9]+"),""),"")</f>
        <v/>
      </c>
      <c r="I75" s="7"/>
      <c r="J75" s="7"/>
      <c r="K75" s="7"/>
      <c r="L75" s="7"/>
      <c r="M75" s="7"/>
      <c r="N75" s="7"/>
    </row>
    <row r="76" spans="3:14" x14ac:dyDescent="0.25">
      <c r="C76" s="7" t="str" cm="1">
        <f t="array" aca="1" ref="C76" ca="1">IFERROR(IF(OR('Raw Data'!C76="",LEN(TRIM('Raw Data'!C76))=0),_xlfn.REGEXEXTRACT(CELL("address",'Raw Data'!C76),"\$([A-Z]+)\$[0-9]+"),""),"")</f>
        <v/>
      </c>
      <c r="D76" s="7" t="str" cm="1">
        <f t="array" aca="1" ref="D76" ca="1">IFERROR(IF(OR('Raw Data'!D76="",LEN(TRIM('Raw Data'!D76))=0),_xlfn.REGEXEXTRACT(CELL("address",'Raw Data'!D76),"\$([A-Z]+)\$[0-9]+"),""),"")</f>
        <v/>
      </c>
      <c r="E76" s="7" t="str" cm="1">
        <f t="array" aca="1" ref="E76" ca="1">IFERROR(IF(OR('Raw Data'!E76="",LEN(TRIM('Raw Data'!E76))=0),_xlfn.REGEXEXTRACT(CELL("address",'Raw Data'!E76),"\$([A-Z]+)\$[0-9]+"),""),"")</f>
        <v/>
      </c>
      <c r="F76" s="7" t="str" cm="1">
        <f t="array" aca="1" ref="F76" ca="1">IFERROR(IF(OR('Raw Data'!F76="",LEN(TRIM('Raw Data'!F76))=0),_xlfn.REGEXEXTRACT(CELL("address",'Raw Data'!F76),"\$([A-Z]+)\$[0-9]+"),""),"")</f>
        <v/>
      </c>
      <c r="G76" s="7" t="str" cm="1">
        <f t="array" aca="1" ref="G76" ca="1">IFERROR(IF(OR('Raw Data'!G76="",LEN(TRIM('Raw Data'!G76))=0),_xlfn.REGEXEXTRACT(CELL("address",'Raw Data'!G76),"\$([A-Z]+)\$[0-9]+"),""),"")</f>
        <v/>
      </c>
      <c r="H76" s="7" t="str" cm="1">
        <f t="array" aca="1" ref="H76" ca="1">IFERROR(IF(OR('Raw Data'!H76="",LEN(TRIM('Raw Data'!H76))=0),_xlfn.REGEXEXTRACT(CELL("address",'Raw Data'!H76),"\$([A-Z]+)\$[0-9]+"),""),"")</f>
        <v/>
      </c>
      <c r="I76" s="7"/>
      <c r="J76" s="7"/>
      <c r="K76" s="7"/>
      <c r="L76" s="7"/>
      <c r="M76" s="7"/>
      <c r="N76" s="7"/>
    </row>
    <row r="77" spans="3:14" x14ac:dyDescent="0.25">
      <c r="C77" s="7" t="str" cm="1">
        <f t="array" aca="1" ref="C77" ca="1">IFERROR(IF(OR('Raw Data'!C77="",LEN(TRIM('Raw Data'!C77))=0),_xlfn.REGEXEXTRACT(CELL("address",'Raw Data'!C77),"\$([A-Z]+)\$[0-9]+"),""),"")</f>
        <v/>
      </c>
      <c r="D77" s="7" t="str" cm="1">
        <f t="array" aca="1" ref="D77" ca="1">IFERROR(IF(OR('Raw Data'!D77="",LEN(TRIM('Raw Data'!D77))=0),_xlfn.REGEXEXTRACT(CELL("address",'Raw Data'!D77),"\$([A-Z]+)\$[0-9]+"),""),"")</f>
        <v/>
      </c>
      <c r="E77" s="7" t="str" cm="1">
        <f t="array" aca="1" ref="E77" ca="1">IFERROR(IF(OR('Raw Data'!E77="",LEN(TRIM('Raw Data'!E77))=0),_xlfn.REGEXEXTRACT(CELL("address",'Raw Data'!E77),"\$([A-Z]+)\$[0-9]+"),""),"")</f>
        <v/>
      </c>
      <c r="F77" s="7" t="str" cm="1">
        <f t="array" aca="1" ref="F77" ca="1">IFERROR(IF(OR('Raw Data'!F77="",LEN(TRIM('Raw Data'!F77))=0),_xlfn.REGEXEXTRACT(CELL("address",'Raw Data'!F77),"\$([A-Z]+)\$[0-9]+"),""),"")</f>
        <v/>
      </c>
      <c r="G77" s="7" t="str" cm="1">
        <f t="array" aca="1" ref="G77" ca="1">IFERROR(IF(OR('Raw Data'!G77="",LEN(TRIM('Raw Data'!G77))=0),_xlfn.REGEXEXTRACT(CELL("address",'Raw Data'!G77),"\$([A-Z]+)\$[0-9]+"),""),"")</f>
        <v/>
      </c>
      <c r="H77" s="7" t="str" cm="1">
        <f t="array" aca="1" ref="H77" ca="1">IFERROR(IF(OR('Raw Data'!H77="",LEN(TRIM('Raw Data'!H77))=0),_xlfn.REGEXEXTRACT(CELL("address",'Raw Data'!H77),"\$([A-Z]+)\$[0-9]+"),""),"")</f>
        <v/>
      </c>
      <c r="I77" s="7"/>
      <c r="J77" s="7"/>
      <c r="K77" s="7"/>
      <c r="L77" s="7"/>
      <c r="M77" s="7"/>
      <c r="N77" s="7"/>
    </row>
    <row r="78" spans="3:14" x14ac:dyDescent="0.25">
      <c r="C78" s="7" t="str" cm="1">
        <f t="array" aca="1" ref="C78" ca="1">IFERROR(IF(OR('Raw Data'!C78="",LEN(TRIM('Raw Data'!C78))=0),_xlfn.REGEXEXTRACT(CELL("address",'Raw Data'!C78),"\$([A-Z]+)\$[0-9]+"),""),"")</f>
        <v/>
      </c>
      <c r="D78" s="7" t="str" cm="1">
        <f t="array" aca="1" ref="D78" ca="1">IFERROR(IF(OR('Raw Data'!D78="",LEN(TRIM('Raw Data'!D78))=0),_xlfn.REGEXEXTRACT(CELL("address",'Raw Data'!D78),"\$([A-Z]+)\$[0-9]+"),""),"")</f>
        <v/>
      </c>
      <c r="E78" s="7" t="str" cm="1">
        <f t="array" aca="1" ref="E78" ca="1">IFERROR(IF(OR('Raw Data'!E78="",LEN(TRIM('Raw Data'!E78))=0),_xlfn.REGEXEXTRACT(CELL("address",'Raw Data'!E78),"\$([A-Z]+)\$[0-9]+"),""),"")</f>
        <v/>
      </c>
      <c r="F78" s="7" t="str" cm="1">
        <f t="array" aca="1" ref="F78" ca="1">IFERROR(IF(OR('Raw Data'!F78="",LEN(TRIM('Raw Data'!F78))=0),_xlfn.REGEXEXTRACT(CELL("address",'Raw Data'!F78),"\$([A-Z]+)\$[0-9]+"),""),"")</f>
        <v/>
      </c>
      <c r="G78" s="7" t="str" cm="1">
        <f t="array" aca="1" ref="G78" ca="1">IFERROR(IF(OR('Raw Data'!G78="",LEN(TRIM('Raw Data'!G78))=0),_xlfn.REGEXEXTRACT(CELL("address",'Raw Data'!G78),"\$([A-Z]+)\$[0-9]+"),""),"")</f>
        <v/>
      </c>
      <c r="H78" s="7" t="str" cm="1">
        <f t="array" aca="1" ref="H78" ca="1">IFERROR(IF(OR('Raw Data'!H78="",LEN(TRIM('Raw Data'!H78))=0),_xlfn.REGEXEXTRACT(CELL("address",'Raw Data'!H78),"\$([A-Z]+)\$[0-9]+"),""),"")</f>
        <v/>
      </c>
      <c r="I78" s="7"/>
      <c r="J78" s="7"/>
      <c r="K78" s="7"/>
      <c r="L78" s="7"/>
      <c r="M78" s="7"/>
      <c r="N78" s="7"/>
    </row>
    <row r="79" spans="3:14" x14ac:dyDescent="0.25">
      <c r="C79" s="7" t="str" cm="1">
        <f t="array" aca="1" ref="C79" ca="1">IFERROR(IF(OR('Raw Data'!C79="",LEN(TRIM('Raw Data'!C79))=0),_xlfn.REGEXEXTRACT(CELL("address",'Raw Data'!C79),"\$([A-Z]+)\$[0-9]+"),""),"")</f>
        <v/>
      </c>
      <c r="D79" s="7" t="str" cm="1">
        <f t="array" aca="1" ref="D79" ca="1">IFERROR(IF(OR('Raw Data'!D79="",LEN(TRIM('Raw Data'!D79))=0),_xlfn.REGEXEXTRACT(CELL("address",'Raw Data'!D79),"\$([A-Z]+)\$[0-9]+"),""),"")</f>
        <v/>
      </c>
      <c r="E79" s="7" t="str" cm="1">
        <f t="array" aca="1" ref="E79" ca="1">IFERROR(IF(OR('Raw Data'!E79="",LEN(TRIM('Raw Data'!E79))=0),_xlfn.REGEXEXTRACT(CELL("address",'Raw Data'!E79),"\$([A-Z]+)\$[0-9]+"),""),"")</f>
        <v/>
      </c>
      <c r="F79" s="7" t="str" cm="1">
        <f t="array" aca="1" ref="F79" ca="1">IFERROR(IF(OR('Raw Data'!F79="",LEN(TRIM('Raw Data'!F79))=0),_xlfn.REGEXEXTRACT(CELL("address",'Raw Data'!F79),"\$([A-Z]+)\$[0-9]+"),""),"")</f>
        <v/>
      </c>
      <c r="G79" s="7" t="str" cm="1">
        <f t="array" aca="1" ref="G79" ca="1">IFERROR(IF(OR('Raw Data'!G79="",LEN(TRIM('Raw Data'!G79))=0),_xlfn.REGEXEXTRACT(CELL("address",'Raw Data'!G79),"\$([A-Z]+)\$[0-9]+"),""),"")</f>
        <v/>
      </c>
      <c r="H79" s="7" t="str" cm="1">
        <f t="array" aca="1" ref="H79" ca="1">IFERROR(IF(OR('Raw Data'!H79="",LEN(TRIM('Raw Data'!H79))=0),_xlfn.REGEXEXTRACT(CELL("address",'Raw Data'!H79),"\$([A-Z]+)\$[0-9]+"),""),"")</f>
        <v/>
      </c>
      <c r="I79" s="7"/>
      <c r="J79" s="7"/>
      <c r="K79" s="7"/>
      <c r="L79" s="7"/>
      <c r="M79" s="7"/>
      <c r="N79" s="7"/>
    </row>
    <row r="80" spans="3:14" x14ac:dyDescent="0.25">
      <c r="C80" s="7" t="str" cm="1">
        <f t="array" aca="1" ref="C80" ca="1">IFERROR(IF(OR('Raw Data'!C80="",LEN(TRIM('Raw Data'!C80))=0),_xlfn.REGEXEXTRACT(CELL("address",'Raw Data'!C80),"\$([A-Z]+)\$[0-9]+"),""),"")</f>
        <v/>
      </c>
      <c r="D80" s="7" t="str" cm="1">
        <f t="array" aca="1" ref="D80" ca="1">IFERROR(IF(OR('Raw Data'!D80="",LEN(TRIM('Raw Data'!D80))=0),_xlfn.REGEXEXTRACT(CELL("address",'Raw Data'!D80),"\$([A-Z]+)\$[0-9]+"),""),"")</f>
        <v/>
      </c>
      <c r="E80" s="7" t="str" cm="1">
        <f t="array" aca="1" ref="E80" ca="1">IFERROR(IF(OR('Raw Data'!E80="",LEN(TRIM('Raw Data'!E80))=0),_xlfn.REGEXEXTRACT(CELL("address",'Raw Data'!E80),"\$([A-Z]+)\$[0-9]+"),""),"")</f>
        <v/>
      </c>
      <c r="F80" s="7" t="str" cm="1">
        <f t="array" aca="1" ref="F80" ca="1">IFERROR(IF(OR('Raw Data'!F80="",LEN(TRIM('Raw Data'!F80))=0),_xlfn.REGEXEXTRACT(CELL("address",'Raw Data'!F80),"\$([A-Z]+)\$[0-9]+"),""),"")</f>
        <v/>
      </c>
      <c r="G80" s="7" t="str" cm="1">
        <f t="array" aca="1" ref="G80" ca="1">IFERROR(IF(OR('Raw Data'!G80="",LEN(TRIM('Raw Data'!G80))=0),_xlfn.REGEXEXTRACT(CELL("address",'Raw Data'!G80),"\$([A-Z]+)\$[0-9]+"),""),"")</f>
        <v/>
      </c>
      <c r="H80" s="7" t="str" cm="1">
        <f t="array" aca="1" ref="H80" ca="1">IFERROR(IF(OR('Raw Data'!H80="",LEN(TRIM('Raw Data'!H80))=0),_xlfn.REGEXEXTRACT(CELL("address",'Raw Data'!H80),"\$([A-Z]+)\$[0-9]+"),""),"")</f>
        <v/>
      </c>
      <c r="I80" s="7"/>
      <c r="J80" s="7"/>
      <c r="K80" s="7"/>
      <c r="L80" s="7"/>
      <c r="M80" s="7"/>
      <c r="N80" s="7"/>
    </row>
    <row r="81" spans="3:14" x14ac:dyDescent="0.25">
      <c r="C81" s="7" t="str" cm="1">
        <f t="array" aca="1" ref="C81" ca="1">IFERROR(IF(OR('Raw Data'!C81="",LEN(TRIM('Raw Data'!C81))=0),_xlfn.REGEXEXTRACT(CELL("address",'Raw Data'!C81),"\$([A-Z]+)\$[0-9]+"),""),"")</f>
        <v/>
      </c>
      <c r="D81" s="7" t="str" cm="1">
        <f t="array" aca="1" ref="D81" ca="1">IFERROR(IF(OR('Raw Data'!D81="",LEN(TRIM('Raw Data'!D81))=0),_xlfn.REGEXEXTRACT(CELL("address",'Raw Data'!D81),"\$([A-Z]+)\$[0-9]+"),""),"")</f>
        <v/>
      </c>
      <c r="E81" s="7" t="str" cm="1">
        <f t="array" aca="1" ref="E81" ca="1">IFERROR(IF(OR('Raw Data'!E81="",LEN(TRIM('Raw Data'!E81))=0),_xlfn.REGEXEXTRACT(CELL("address",'Raw Data'!E81),"\$([A-Z]+)\$[0-9]+"),""),"")</f>
        <v/>
      </c>
      <c r="F81" s="7" t="str" cm="1">
        <f t="array" aca="1" ref="F81" ca="1">IFERROR(IF(OR('Raw Data'!F81="",LEN(TRIM('Raw Data'!F81))=0),_xlfn.REGEXEXTRACT(CELL("address",'Raw Data'!F81),"\$([A-Z]+)\$[0-9]+"),""),"")</f>
        <v/>
      </c>
      <c r="G81" s="7" t="str" cm="1">
        <f t="array" aca="1" ref="G81" ca="1">IFERROR(IF(OR('Raw Data'!G81="",LEN(TRIM('Raw Data'!G81))=0),_xlfn.REGEXEXTRACT(CELL("address",'Raw Data'!G81),"\$([A-Z]+)\$[0-9]+"),""),"")</f>
        <v/>
      </c>
      <c r="H81" s="7" t="str" cm="1">
        <f t="array" aca="1" ref="H81" ca="1">IFERROR(IF(OR('Raw Data'!H81="",LEN(TRIM('Raw Data'!H81))=0),_xlfn.REGEXEXTRACT(CELL("address",'Raw Data'!H81),"\$([A-Z]+)\$[0-9]+"),""),"")</f>
        <v/>
      </c>
      <c r="I81" s="7"/>
      <c r="J81" s="7"/>
      <c r="K81" s="7"/>
      <c r="L81" s="7"/>
      <c r="M81" s="7"/>
      <c r="N81" s="7"/>
    </row>
    <row r="82" spans="3:14" x14ac:dyDescent="0.25">
      <c r="C82" s="7" t="str" cm="1">
        <f t="array" aca="1" ref="C82" ca="1">IFERROR(IF(OR('Raw Data'!C82="",LEN(TRIM('Raw Data'!C82))=0),_xlfn.REGEXEXTRACT(CELL("address",'Raw Data'!C82),"\$([A-Z]+)\$[0-9]+"),""),"")</f>
        <v/>
      </c>
      <c r="D82" s="7" t="str" cm="1">
        <f t="array" aca="1" ref="D82" ca="1">IFERROR(IF(OR('Raw Data'!D82="",LEN(TRIM('Raw Data'!D82))=0),_xlfn.REGEXEXTRACT(CELL("address",'Raw Data'!D82),"\$([A-Z]+)\$[0-9]+"),""),"")</f>
        <v/>
      </c>
      <c r="E82" s="7" t="str" cm="1">
        <f t="array" aca="1" ref="E82" ca="1">IFERROR(IF(OR('Raw Data'!E82="",LEN(TRIM('Raw Data'!E82))=0),_xlfn.REGEXEXTRACT(CELL("address",'Raw Data'!E82),"\$([A-Z]+)\$[0-9]+"),""),"")</f>
        <v/>
      </c>
      <c r="F82" s="7" t="str" cm="1">
        <f t="array" aca="1" ref="F82" ca="1">IFERROR(IF(OR('Raw Data'!F82="",LEN(TRIM('Raw Data'!F82))=0),_xlfn.REGEXEXTRACT(CELL("address",'Raw Data'!F82),"\$([A-Z]+)\$[0-9]+"),""),"")</f>
        <v/>
      </c>
      <c r="G82" s="7" t="str" cm="1">
        <f t="array" aca="1" ref="G82" ca="1">IFERROR(IF(OR('Raw Data'!G82="",LEN(TRIM('Raw Data'!G82))=0),_xlfn.REGEXEXTRACT(CELL("address",'Raw Data'!G82),"\$([A-Z]+)\$[0-9]+"),""),"")</f>
        <v/>
      </c>
      <c r="H82" s="7" t="str" cm="1">
        <f t="array" aca="1" ref="H82" ca="1">IFERROR(IF(OR('Raw Data'!H82="",LEN(TRIM('Raw Data'!H82))=0),_xlfn.REGEXEXTRACT(CELL("address",'Raw Data'!H82),"\$([A-Z]+)\$[0-9]+"),""),"")</f>
        <v/>
      </c>
      <c r="I82" s="7"/>
      <c r="J82" s="7"/>
      <c r="K82" s="7"/>
      <c r="L82" s="7"/>
      <c r="M82" s="7"/>
      <c r="N82" s="7"/>
    </row>
    <row r="83" spans="3:14" x14ac:dyDescent="0.25">
      <c r="C83" s="7" t="str" cm="1">
        <f t="array" aca="1" ref="C83" ca="1">IFERROR(IF(OR('Raw Data'!C83="",LEN(TRIM('Raw Data'!C83))=0),_xlfn.REGEXEXTRACT(CELL("address",'Raw Data'!C83),"\$([A-Z]+)\$[0-9]+"),""),"")</f>
        <v/>
      </c>
      <c r="D83" s="7" t="str" cm="1">
        <f t="array" aca="1" ref="D83" ca="1">IFERROR(IF(OR('Raw Data'!D83="",LEN(TRIM('Raw Data'!D83))=0),_xlfn.REGEXEXTRACT(CELL("address",'Raw Data'!D83),"\$([A-Z]+)\$[0-9]+"),""),"")</f>
        <v/>
      </c>
      <c r="E83" s="7" t="str" cm="1">
        <f t="array" aca="1" ref="E83" ca="1">IFERROR(IF(OR('Raw Data'!E83="",LEN(TRIM('Raw Data'!E83))=0),_xlfn.REGEXEXTRACT(CELL("address",'Raw Data'!E83),"\$([A-Z]+)\$[0-9]+"),""),"")</f>
        <v/>
      </c>
      <c r="F83" s="7" t="str" cm="1">
        <f t="array" aca="1" ref="F83" ca="1">IFERROR(IF(OR('Raw Data'!F83="",LEN(TRIM('Raw Data'!F83))=0),_xlfn.REGEXEXTRACT(CELL("address",'Raw Data'!F83),"\$([A-Z]+)\$[0-9]+"),""),"")</f>
        <v/>
      </c>
      <c r="G83" s="7" t="str" cm="1">
        <f t="array" aca="1" ref="G83" ca="1">IFERROR(IF(OR('Raw Data'!G83="",LEN(TRIM('Raw Data'!G83))=0),_xlfn.REGEXEXTRACT(CELL("address",'Raw Data'!G83),"\$([A-Z]+)\$[0-9]+"),""),"")</f>
        <v/>
      </c>
      <c r="H83" s="7" t="str" cm="1">
        <f t="array" aca="1" ref="H83" ca="1">IFERROR(IF(OR('Raw Data'!H83="",LEN(TRIM('Raw Data'!H83))=0),_xlfn.REGEXEXTRACT(CELL("address",'Raw Data'!H83),"\$([A-Z]+)\$[0-9]+"),""),"")</f>
        <v/>
      </c>
      <c r="I83" s="7"/>
      <c r="J83" s="7"/>
      <c r="K83" s="7"/>
      <c r="L83" s="7"/>
      <c r="M83" s="7"/>
      <c r="N83" s="7"/>
    </row>
    <row r="84" spans="3:14" x14ac:dyDescent="0.25">
      <c r="C84" s="7" t="str" cm="1">
        <f t="array" aca="1" ref="C84" ca="1">IFERROR(IF(OR('Raw Data'!C84="",LEN(TRIM('Raw Data'!C84))=0),_xlfn.REGEXEXTRACT(CELL("address",'Raw Data'!C84),"\$([A-Z]+)\$[0-9]+"),""),"")</f>
        <v/>
      </c>
      <c r="D84" s="7" t="str" cm="1">
        <f t="array" aca="1" ref="D84" ca="1">IFERROR(IF(OR('Raw Data'!D84="",LEN(TRIM('Raw Data'!D84))=0),_xlfn.REGEXEXTRACT(CELL("address",'Raw Data'!D84),"\$([A-Z]+)\$[0-9]+"),""),"")</f>
        <v/>
      </c>
      <c r="E84" s="7" t="str" cm="1">
        <f t="array" aca="1" ref="E84" ca="1">IFERROR(IF(OR('Raw Data'!E84="",LEN(TRIM('Raw Data'!E84))=0),_xlfn.REGEXEXTRACT(CELL("address",'Raw Data'!E84),"\$([A-Z]+)\$[0-9]+"),""),"")</f>
        <v/>
      </c>
      <c r="F84" s="7" t="str" cm="1">
        <f t="array" aca="1" ref="F84" ca="1">IFERROR(IF(OR('Raw Data'!F84="",LEN(TRIM('Raw Data'!F84))=0),_xlfn.REGEXEXTRACT(CELL("address",'Raw Data'!F84),"\$([A-Z]+)\$[0-9]+"),""),"")</f>
        <v/>
      </c>
      <c r="G84" s="7" t="str" cm="1">
        <f t="array" aca="1" ref="G84" ca="1">IFERROR(IF(OR('Raw Data'!G84="",LEN(TRIM('Raw Data'!G84))=0),_xlfn.REGEXEXTRACT(CELL("address",'Raw Data'!G84),"\$([A-Z]+)\$[0-9]+"),""),"")</f>
        <v/>
      </c>
      <c r="H84" s="7" t="str" cm="1">
        <f t="array" aca="1" ref="H84" ca="1">IFERROR(IF(OR('Raw Data'!H84="",LEN(TRIM('Raw Data'!H84))=0),_xlfn.REGEXEXTRACT(CELL("address",'Raw Data'!H84),"\$([A-Z]+)\$[0-9]+"),""),"")</f>
        <v/>
      </c>
      <c r="I84" s="7"/>
      <c r="J84" s="7"/>
      <c r="K84" s="7"/>
      <c r="L84" s="7"/>
      <c r="M84" s="7"/>
      <c r="N84" s="7"/>
    </row>
    <row r="85" spans="3:14" x14ac:dyDescent="0.25">
      <c r="C85" s="7" t="str" cm="1">
        <f t="array" aca="1" ref="C85" ca="1">IFERROR(IF(OR('Raw Data'!C85="",LEN(TRIM('Raw Data'!C85))=0),_xlfn.REGEXEXTRACT(CELL("address",'Raw Data'!C85),"\$([A-Z]+)\$[0-9]+"),""),"")</f>
        <v/>
      </c>
      <c r="D85" s="7" t="str" cm="1">
        <f t="array" aca="1" ref="D85" ca="1">IFERROR(IF(OR('Raw Data'!D85="",LEN(TRIM('Raw Data'!D85))=0),_xlfn.REGEXEXTRACT(CELL("address",'Raw Data'!D85),"\$([A-Z]+)\$[0-9]+"),""),"")</f>
        <v/>
      </c>
      <c r="E85" s="7" t="str" cm="1">
        <f t="array" aca="1" ref="E85" ca="1">IFERROR(IF(OR('Raw Data'!E85="",LEN(TRIM('Raw Data'!E85))=0),_xlfn.REGEXEXTRACT(CELL("address",'Raw Data'!E85),"\$([A-Z]+)\$[0-9]+"),""),"")</f>
        <v/>
      </c>
      <c r="F85" s="7" t="str" cm="1">
        <f t="array" aca="1" ref="F85" ca="1">IFERROR(IF(OR('Raw Data'!F85="",LEN(TRIM('Raw Data'!F85))=0),_xlfn.REGEXEXTRACT(CELL("address",'Raw Data'!F85),"\$([A-Z]+)\$[0-9]+"),""),"")</f>
        <v/>
      </c>
      <c r="G85" s="7" t="str" cm="1">
        <f t="array" aca="1" ref="G85" ca="1">IFERROR(IF(OR('Raw Data'!G85="",LEN(TRIM('Raw Data'!G85))=0),_xlfn.REGEXEXTRACT(CELL("address",'Raw Data'!G85),"\$([A-Z]+)\$[0-9]+"),""),"")</f>
        <v/>
      </c>
      <c r="H85" s="7" t="str" cm="1">
        <f t="array" aca="1" ref="H85" ca="1">IFERROR(IF(OR('Raw Data'!H85="",LEN(TRIM('Raw Data'!H85))=0),_xlfn.REGEXEXTRACT(CELL("address",'Raw Data'!H85),"\$([A-Z]+)\$[0-9]+"),""),"")</f>
        <v/>
      </c>
      <c r="I85" s="7"/>
      <c r="J85" s="7"/>
      <c r="K85" s="7"/>
      <c r="L85" s="7"/>
      <c r="M85" s="7"/>
      <c r="N85" s="7"/>
    </row>
    <row r="86" spans="3:14" x14ac:dyDescent="0.25">
      <c r="C86" s="7" t="str" cm="1">
        <f t="array" aca="1" ref="C86" ca="1">IFERROR(IF(OR('Raw Data'!C86="",LEN(TRIM('Raw Data'!C86))=0),_xlfn.REGEXEXTRACT(CELL("address",'Raw Data'!C86),"\$([A-Z]+)\$[0-9]+"),""),"")</f>
        <v/>
      </c>
      <c r="D86" s="7" t="str" cm="1">
        <f t="array" aca="1" ref="D86" ca="1">IFERROR(IF(OR('Raw Data'!D86="",LEN(TRIM('Raw Data'!D86))=0),_xlfn.REGEXEXTRACT(CELL("address",'Raw Data'!D86),"\$([A-Z]+)\$[0-9]+"),""),"")</f>
        <v/>
      </c>
      <c r="E86" s="7" t="str" cm="1">
        <f t="array" aca="1" ref="E86" ca="1">IFERROR(IF(OR('Raw Data'!E86="",LEN(TRIM('Raw Data'!E86))=0),_xlfn.REGEXEXTRACT(CELL("address",'Raw Data'!E86),"\$([A-Z]+)\$[0-9]+"),""),"")</f>
        <v/>
      </c>
      <c r="F86" s="7" t="str" cm="1">
        <f t="array" aca="1" ref="F86" ca="1">IFERROR(IF(OR('Raw Data'!F86="",LEN(TRIM('Raw Data'!F86))=0),_xlfn.REGEXEXTRACT(CELL("address",'Raw Data'!F86),"\$([A-Z]+)\$[0-9]+"),""),"")</f>
        <v/>
      </c>
      <c r="G86" s="7" t="str" cm="1">
        <f t="array" aca="1" ref="G86" ca="1">IFERROR(IF(OR('Raw Data'!G86="",LEN(TRIM('Raw Data'!G86))=0),_xlfn.REGEXEXTRACT(CELL("address",'Raw Data'!G86),"\$([A-Z]+)\$[0-9]+"),""),"")</f>
        <v/>
      </c>
      <c r="H86" s="7" t="str" cm="1">
        <f t="array" aca="1" ref="H86" ca="1">IFERROR(IF(OR('Raw Data'!H86="",LEN(TRIM('Raw Data'!H86))=0),_xlfn.REGEXEXTRACT(CELL("address",'Raw Data'!H86),"\$([A-Z]+)\$[0-9]+"),""),"")</f>
        <v/>
      </c>
      <c r="I86" s="7"/>
      <c r="J86" s="7"/>
      <c r="K86" s="7"/>
      <c r="L86" s="7"/>
      <c r="M86" s="7"/>
      <c r="N86" s="7"/>
    </row>
    <row r="87" spans="3:14" x14ac:dyDescent="0.25">
      <c r="C87" s="7" t="str" cm="1">
        <f t="array" aca="1" ref="C87" ca="1">IFERROR(IF(OR('Raw Data'!C87="",LEN(TRIM('Raw Data'!C87))=0),_xlfn.REGEXEXTRACT(CELL("address",'Raw Data'!C87),"\$([A-Z]+)\$[0-9]+"),""),"")</f>
        <v/>
      </c>
      <c r="D87" s="7" t="str" cm="1">
        <f t="array" aca="1" ref="D87" ca="1">IFERROR(IF(OR('Raw Data'!D87="",LEN(TRIM('Raw Data'!D87))=0),_xlfn.REGEXEXTRACT(CELL("address",'Raw Data'!D87),"\$([A-Z]+)\$[0-9]+"),""),"")</f>
        <v/>
      </c>
      <c r="E87" s="7" t="str" cm="1">
        <f t="array" aca="1" ref="E87" ca="1">IFERROR(IF(OR('Raw Data'!E87="",LEN(TRIM('Raw Data'!E87))=0),_xlfn.REGEXEXTRACT(CELL("address",'Raw Data'!E87),"\$([A-Z]+)\$[0-9]+"),""),"")</f>
        <v/>
      </c>
      <c r="F87" s="7" t="str" cm="1">
        <f t="array" aca="1" ref="F87" ca="1">IFERROR(IF(OR('Raw Data'!F87="",LEN(TRIM('Raw Data'!F87))=0),_xlfn.REGEXEXTRACT(CELL("address",'Raw Data'!F87),"\$([A-Z]+)\$[0-9]+"),""),"")</f>
        <v/>
      </c>
      <c r="G87" s="7" t="str" cm="1">
        <f t="array" aca="1" ref="G87" ca="1">IFERROR(IF(OR('Raw Data'!G87="",LEN(TRIM('Raw Data'!G87))=0),_xlfn.REGEXEXTRACT(CELL("address",'Raw Data'!G87),"\$([A-Z]+)\$[0-9]+"),""),"")</f>
        <v/>
      </c>
      <c r="H87" s="7" t="str" cm="1">
        <f t="array" aca="1" ref="H87" ca="1">IFERROR(IF(OR('Raw Data'!H87="",LEN(TRIM('Raw Data'!H87))=0),_xlfn.REGEXEXTRACT(CELL("address",'Raw Data'!H87),"\$([A-Z]+)\$[0-9]+"),""),"")</f>
        <v/>
      </c>
      <c r="I87" s="7"/>
      <c r="J87" s="7"/>
      <c r="K87" s="7"/>
      <c r="L87" s="7"/>
      <c r="M87" s="7"/>
      <c r="N87" s="7"/>
    </row>
    <row r="88" spans="3:14" x14ac:dyDescent="0.25">
      <c r="C88" s="7" t="str" cm="1">
        <f t="array" aca="1" ref="C88" ca="1">IFERROR(IF(OR('Raw Data'!C88="",LEN(TRIM('Raw Data'!C88))=0),_xlfn.REGEXEXTRACT(CELL("address",'Raw Data'!C88),"\$([A-Z]+)\$[0-9]+"),""),"")</f>
        <v/>
      </c>
      <c r="D88" s="7" t="str" cm="1">
        <f t="array" aca="1" ref="D88" ca="1">IFERROR(IF(OR('Raw Data'!D88="",LEN(TRIM('Raw Data'!D88))=0),_xlfn.REGEXEXTRACT(CELL("address",'Raw Data'!D88),"\$([A-Z]+)\$[0-9]+"),""),"")</f>
        <v/>
      </c>
      <c r="E88" s="7" t="str" cm="1">
        <f t="array" aca="1" ref="E88" ca="1">IFERROR(IF(OR('Raw Data'!E88="",LEN(TRIM('Raw Data'!E88))=0),_xlfn.REGEXEXTRACT(CELL("address",'Raw Data'!E88),"\$([A-Z]+)\$[0-9]+"),""),"")</f>
        <v/>
      </c>
      <c r="F88" s="7" t="str" cm="1">
        <f t="array" aca="1" ref="F88" ca="1">IFERROR(IF(OR('Raw Data'!F88="",LEN(TRIM('Raw Data'!F88))=0),_xlfn.REGEXEXTRACT(CELL("address",'Raw Data'!F88),"\$([A-Z]+)\$[0-9]+"),""),"")</f>
        <v/>
      </c>
      <c r="G88" s="7" t="str" cm="1">
        <f t="array" aca="1" ref="G88" ca="1">IFERROR(IF(OR('Raw Data'!G88="",LEN(TRIM('Raw Data'!G88))=0),_xlfn.REGEXEXTRACT(CELL("address",'Raw Data'!G88),"\$([A-Z]+)\$[0-9]+"),""),"")</f>
        <v/>
      </c>
      <c r="H88" s="7" t="str" cm="1">
        <f t="array" aca="1" ref="H88" ca="1">IFERROR(IF(OR('Raw Data'!H88="",LEN(TRIM('Raw Data'!H88))=0),_xlfn.REGEXEXTRACT(CELL("address",'Raw Data'!H88),"\$([A-Z]+)\$[0-9]+"),""),"")</f>
        <v/>
      </c>
      <c r="I88" s="7"/>
      <c r="J88" s="7"/>
      <c r="K88" s="7"/>
      <c r="L88" s="7"/>
      <c r="M88" s="7"/>
      <c r="N88" s="7"/>
    </row>
    <row r="89" spans="3:14" x14ac:dyDescent="0.25">
      <c r="C89" s="7" t="str" cm="1">
        <f t="array" aca="1" ref="C89" ca="1">IFERROR(IF(OR('Raw Data'!C89="",LEN(TRIM('Raw Data'!C89))=0),_xlfn.REGEXEXTRACT(CELL("address",'Raw Data'!C89),"\$([A-Z]+)\$[0-9]+"),""),"")</f>
        <v/>
      </c>
      <c r="D89" s="7" t="str" cm="1">
        <f t="array" aca="1" ref="D89" ca="1">IFERROR(IF(OR('Raw Data'!D89="",LEN(TRIM('Raw Data'!D89))=0),_xlfn.REGEXEXTRACT(CELL("address",'Raw Data'!D89),"\$([A-Z]+)\$[0-9]+"),""),"")</f>
        <v/>
      </c>
      <c r="E89" s="7" t="str" cm="1">
        <f t="array" aca="1" ref="E89" ca="1">IFERROR(IF(OR('Raw Data'!E89="",LEN(TRIM('Raw Data'!E89))=0),_xlfn.REGEXEXTRACT(CELL("address",'Raw Data'!E89),"\$([A-Z]+)\$[0-9]+"),""),"")</f>
        <v/>
      </c>
      <c r="F89" s="7" t="str" cm="1">
        <f t="array" aca="1" ref="F89" ca="1">IFERROR(IF(OR('Raw Data'!F89="",LEN(TRIM('Raw Data'!F89))=0),_xlfn.REGEXEXTRACT(CELL("address",'Raw Data'!F89),"\$([A-Z]+)\$[0-9]+"),""),"")</f>
        <v/>
      </c>
      <c r="G89" s="7" t="str" cm="1">
        <f t="array" aca="1" ref="G89" ca="1">IFERROR(IF(OR('Raw Data'!G89="",LEN(TRIM('Raw Data'!G89))=0),_xlfn.REGEXEXTRACT(CELL("address",'Raw Data'!G89),"\$([A-Z]+)\$[0-9]+"),""),"")</f>
        <v/>
      </c>
      <c r="H89" s="7" t="str" cm="1">
        <f t="array" aca="1" ref="H89" ca="1">IFERROR(IF(OR('Raw Data'!H89="",LEN(TRIM('Raw Data'!H89))=0),_xlfn.REGEXEXTRACT(CELL("address",'Raw Data'!H89),"\$([A-Z]+)\$[0-9]+"),""),"")</f>
        <v/>
      </c>
      <c r="I89" s="7"/>
      <c r="J89" s="7"/>
      <c r="K89" s="7"/>
      <c r="L89" s="7"/>
      <c r="M89" s="7"/>
      <c r="N89" s="7"/>
    </row>
    <row r="90" spans="3:14" x14ac:dyDescent="0.25">
      <c r="C90" s="7" t="str" cm="1">
        <f t="array" aca="1" ref="C90" ca="1">IFERROR(IF(OR('Raw Data'!C90="",LEN(TRIM('Raw Data'!C90))=0),_xlfn.REGEXEXTRACT(CELL("address",'Raw Data'!C90),"\$([A-Z]+)\$[0-9]+"),""),"")</f>
        <v/>
      </c>
      <c r="D90" s="7" t="str" cm="1">
        <f t="array" aca="1" ref="D90" ca="1">IFERROR(IF(OR('Raw Data'!D90="",LEN(TRIM('Raw Data'!D90))=0),_xlfn.REGEXEXTRACT(CELL("address",'Raw Data'!D90),"\$([A-Z]+)\$[0-9]+"),""),"")</f>
        <v/>
      </c>
      <c r="E90" s="7" t="str" cm="1">
        <f t="array" aca="1" ref="E90" ca="1">IFERROR(IF(OR('Raw Data'!E90="",LEN(TRIM('Raw Data'!E90))=0),_xlfn.REGEXEXTRACT(CELL("address",'Raw Data'!E90),"\$([A-Z]+)\$[0-9]+"),""),"")</f>
        <v/>
      </c>
      <c r="F90" s="7" t="str" cm="1">
        <f t="array" aca="1" ref="F90" ca="1">IFERROR(IF(OR('Raw Data'!F90="",LEN(TRIM('Raw Data'!F90))=0),_xlfn.REGEXEXTRACT(CELL("address",'Raw Data'!F90),"\$([A-Z]+)\$[0-9]+"),""),"")</f>
        <v/>
      </c>
      <c r="G90" s="7" t="str" cm="1">
        <f t="array" aca="1" ref="G90" ca="1">IFERROR(IF(OR('Raw Data'!G90="",LEN(TRIM('Raw Data'!G90))=0),_xlfn.REGEXEXTRACT(CELL("address",'Raw Data'!G90),"\$([A-Z]+)\$[0-9]+"),""),"")</f>
        <v/>
      </c>
      <c r="H90" s="7" t="str" cm="1">
        <f t="array" aca="1" ref="H90" ca="1">IFERROR(IF(OR('Raw Data'!H90="",LEN(TRIM('Raw Data'!H90))=0),_xlfn.REGEXEXTRACT(CELL("address",'Raw Data'!H90),"\$([A-Z]+)\$[0-9]+"),""),"")</f>
        <v/>
      </c>
      <c r="I90" s="7"/>
      <c r="J90" s="7"/>
      <c r="K90" s="7"/>
      <c r="L90" s="7"/>
      <c r="M90" s="7"/>
      <c r="N90" s="7"/>
    </row>
    <row r="91" spans="3:14" x14ac:dyDescent="0.25">
      <c r="C91" s="7" t="str" cm="1">
        <f t="array" aca="1" ref="C91" ca="1">IFERROR(IF(OR('Raw Data'!C91="",LEN(TRIM('Raw Data'!C91))=0),_xlfn.REGEXEXTRACT(CELL("address",'Raw Data'!C91),"\$([A-Z]+)\$[0-9]+"),""),"")</f>
        <v/>
      </c>
      <c r="D91" s="7" t="str" cm="1">
        <f t="array" aca="1" ref="D91" ca="1">IFERROR(IF(OR('Raw Data'!D91="",LEN(TRIM('Raw Data'!D91))=0),_xlfn.REGEXEXTRACT(CELL("address",'Raw Data'!D91),"\$([A-Z]+)\$[0-9]+"),""),"")</f>
        <v/>
      </c>
      <c r="E91" s="7" t="str" cm="1">
        <f t="array" aca="1" ref="E91" ca="1">IFERROR(IF(OR('Raw Data'!E91="",LEN(TRIM('Raw Data'!E91))=0),_xlfn.REGEXEXTRACT(CELL("address",'Raw Data'!E91),"\$([A-Z]+)\$[0-9]+"),""),"")</f>
        <v/>
      </c>
      <c r="F91" s="7" t="str" cm="1">
        <f t="array" aca="1" ref="F91" ca="1">IFERROR(IF(OR('Raw Data'!F91="",LEN(TRIM('Raw Data'!F91))=0),_xlfn.REGEXEXTRACT(CELL("address",'Raw Data'!F91),"\$([A-Z]+)\$[0-9]+"),""),"")</f>
        <v/>
      </c>
      <c r="G91" s="7" t="str" cm="1">
        <f t="array" aca="1" ref="G91" ca="1">IFERROR(IF(OR('Raw Data'!G91="",LEN(TRIM('Raw Data'!G91))=0),_xlfn.REGEXEXTRACT(CELL("address",'Raw Data'!G91),"\$([A-Z]+)\$[0-9]+"),""),"")</f>
        <v/>
      </c>
      <c r="H91" s="7" t="str" cm="1">
        <f t="array" aca="1" ref="H91" ca="1">IFERROR(IF(OR('Raw Data'!H91="",LEN(TRIM('Raw Data'!H91))=0),_xlfn.REGEXEXTRACT(CELL("address",'Raw Data'!H91),"\$([A-Z]+)\$[0-9]+"),""),"")</f>
        <v/>
      </c>
      <c r="I91" s="7"/>
      <c r="J91" s="7"/>
      <c r="K91" s="7"/>
      <c r="L91" s="7"/>
      <c r="M91" s="7"/>
      <c r="N91" s="7"/>
    </row>
    <row r="92" spans="3:14" x14ac:dyDescent="0.25">
      <c r="C92" s="7" t="str" cm="1">
        <f t="array" aca="1" ref="C92" ca="1">IFERROR(IF(OR('Raw Data'!C92="",LEN(TRIM('Raw Data'!C92))=0),_xlfn.REGEXEXTRACT(CELL("address",'Raw Data'!C92),"\$([A-Z]+)\$[0-9]+"),""),"")</f>
        <v/>
      </c>
      <c r="D92" s="7" t="str" cm="1">
        <f t="array" aca="1" ref="D92" ca="1">IFERROR(IF(OR('Raw Data'!D92="",LEN(TRIM('Raw Data'!D92))=0),_xlfn.REGEXEXTRACT(CELL("address",'Raw Data'!D92),"\$([A-Z]+)\$[0-9]+"),""),"")</f>
        <v/>
      </c>
      <c r="E92" s="7" t="str" cm="1">
        <f t="array" aca="1" ref="E92" ca="1">IFERROR(IF(OR('Raw Data'!E92="",LEN(TRIM('Raw Data'!E92))=0),_xlfn.REGEXEXTRACT(CELL("address",'Raw Data'!E92),"\$([A-Z]+)\$[0-9]+"),""),"")</f>
        <v/>
      </c>
      <c r="F92" s="7" t="str" cm="1">
        <f t="array" aca="1" ref="F92" ca="1">IFERROR(IF(OR('Raw Data'!F92="",LEN(TRIM('Raw Data'!F92))=0),_xlfn.REGEXEXTRACT(CELL("address",'Raw Data'!F92),"\$([A-Z]+)\$[0-9]+"),""),"")</f>
        <v/>
      </c>
      <c r="G92" s="7" t="str" cm="1">
        <f t="array" aca="1" ref="G92" ca="1">IFERROR(IF(OR('Raw Data'!G92="",LEN(TRIM('Raw Data'!G92))=0),_xlfn.REGEXEXTRACT(CELL("address",'Raw Data'!G92),"\$([A-Z]+)\$[0-9]+"),""),"")</f>
        <v/>
      </c>
      <c r="H92" s="7" t="str" cm="1">
        <f t="array" aca="1" ref="H92" ca="1">IFERROR(IF(OR('Raw Data'!H92="",LEN(TRIM('Raw Data'!H92))=0),_xlfn.REGEXEXTRACT(CELL("address",'Raw Data'!H92),"\$([A-Z]+)\$[0-9]+"),""),"")</f>
        <v/>
      </c>
      <c r="I92" s="7"/>
      <c r="J92" s="7"/>
      <c r="K92" s="7"/>
      <c r="L92" s="7"/>
      <c r="M92" s="7"/>
      <c r="N92" s="7"/>
    </row>
    <row r="93" spans="3:14" x14ac:dyDescent="0.25">
      <c r="C93" s="7" t="str" cm="1">
        <f t="array" aca="1" ref="C93" ca="1">IFERROR(IF(OR('Raw Data'!C93="",LEN(TRIM('Raw Data'!C93))=0),_xlfn.REGEXEXTRACT(CELL("address",'Raw Data'!C93),"\$([A-Z]+)\$[0-9]+"),""),"")</f>
        <v/>
      </c>
      <c r="D93" s="7" t="str" cm="1">
        <f t="array" aca="1" ref="D93" ca="1">IFERROR(IF(OR('Raw Data'!D93="",LEN(TRIM('Raw Data'!D93))=0),_xlfn.REGEXEXTRACT(CELL("address",'Raw Data'!D93),"\$([A-Z]+)\$[0-9]+"),""),"")</f>
        <v/>
      </c>
      <c r="E93" s="7" t="str" cm="1">
        <f t="array" aca="1" ref="E93" ca="1">IFERROR(IF(OR('Raw Data'!E93="",LEN(TRIM('Raw Data'!E93))=0),_xlfn.REGEXEXTRACT(CELL("address",'Raw Data'!E93),"\$([A-Z]+)\$[0-9]+"),""),"")</f>
        <v/>
      </c>
      <c r="F93" s="7" t="str" cm="1">
        <f t="array" aca="1" ref="F93" ca="1">IFERROR(IF(OR('Raw Data'!F93="",LEN(TRIM('Raw Data'!F93))=0),_xlfn.REGEXEXTRACT(CELL("address",'Raw Data'!F93),"\$([A-Z]+)\$[0-9]+"),""),"")</f>
        <v/>
      </c>
      <c r="G93" s="7" t="str" cm="1">
        <f t="array" aca="1" ref="G93" ca="1">IFERROR(IF(OR('Raw Data'!G93="",LEN(TRIM('Raw Data'!G93))=0),_xlfn.REGEXEXTRACT(CELL("address",'Raw Data'!G93),"\$([A-Z]+)\$[0-9]+"),""),"")</f>
        <v/>
      </c>
      <c r="H93" s="7" t="str" cm="1">
        <f t="array" aca="1" ref="H93" ca="1">IFERROR(IF(OR('Raw Data'!H93="",LEN(TRIM('Raw Data'!H93))=0),_xlfn.REGEXEXTRACT(CELL("address",'Raw Data'!H93),"\$([A-Z]+)\$[0-9]+"),""),"")</f>
        <v/>
      </c>
      <c r="I93" s="7"/>
      <c r="J93" s="7"/>
      <c r="K93" s="7"/>
      <c r="L93" s="7"/>
      <c r="M93" s="7"/>
      <c r="N93" s="7"/>
    </row>
    <row r="94" spans="3:14" x14ac:dyDescent="0.25">
      <c r="C94" s="7" t="str" cm="1">
        <f t="array" aca="1" ref="C94" ca="1">IFERROR(IF(OR('Raw Data'!C94="",LEN(TRIM('Raw Data'!C94))=0),_xlfn.REGEXEXTRACT(CELL("address",'Raw Data'!C94),"\$([A-Z]+)\$[0-9]+"),""),"")</f>
        <v/>
      </c>
      <c r="D94" s="7" t="str" cm="1">
        <f t="array" aca="1" ref="D94" ca="1">IFERROR(IF(OR('Raw Data'!D94="",LEN(TRIM('Raw Data'!D94))=0),_xlfn.REGEXEXTRACT(CELL("address",'Raw Data'!D94),"\$([A-Z]+)\$[0-9]+"),""),"")</f>
        <v/>
      </c>
      <c r="E94" s="7" t="str" cm="1">
        <f t="array" aca="1" ref="E94" ca="1">IFERROR(IF(OR('Raw Data'!E94="",LEN(TRIM('Raw Data'!E94))=0),_xlfn.REGEXEXTRACT(CELL("address",'Raw Data'!E94),"\$([A-Z]+)\$[0-9]+"),""),"")</f>
        <v/>
      </c>
      <c r="F94" s="7" t="str" cm="1">
        <f t="array" aca="1" ref="F94" ca="1">IFERROR(IF(OR('Raw Data'!F94="",LEN(TRIM('Raw Data'!F94))=0),_xlfn.REGEXEXTRACT(CELL("address",'Raw Data'!F94),"\$([A-Z]+)\$[0-9]+"),""),"")</f>
        <v/>
      </c>
      <c r="G94" s="7" t="str" cm="1">
        <f t="array" aca="1" ref="G94" ca="1">IFERROR(IF(OR('Raw Data'!G94="",LEN(TRIM('Raw Data'!G94))=0),_xlfn.REGEXEXTRACT(CELL("address",'Raw Data'!G94),"\$([A-Z]+)\$[0-9]+"),""),"")</f>
        <v/>
      </c>
      <c r="H94" s="7" t="str" cm="1">
        <f t="array" aca="1" ref="H94" ca="1">IFERROR(IF(OR('Raw Data'!H94="",LEN(TRIM('Raw Data'!H94))=0),_xlfn.REGEXEXTRACT(CELL("address",'Raw Data'!H94),"\$([A-Z]+)\$[0-9]+"),""),"")</f>
        <v/>
      </c>
      <c r="I94" s="7"/>
      <c r="J94" s="7"/>
      <c r="K94" s="7"/>
      <c r="L94" s="7"/>
      <c r="M94" s="7"/>
      <c r="N94" s="7"/>
    </row>
    <row r="95" spans="3:14" x14ac:dyDescent="0.25">
      <c r="C95" s="7" t="str" cm="1">
        <f t="array" aca="1" ref="C95" ca="1">IFERROR(IF(OR('Raw Data'!C95="",LEN(TRIM('Raw Data'!C95))=0),_xlfn.REGEXEXTRACT(CELL("address",'Raw Data'!C95),"\$([A-Z]+)\$[0-9]+"),""),"")</f>
        <v/>
      </c>
      <c r="D95" s="7" t="str" cm="1">
        <f t="array" aca="1" ref="D95" ca="1">IFERROR(IF(OR('Raw Data'!D95="",LEN(TRIM('Raw Data'!D95))=0),_xlfn.REGEXEXTRACT(CELL("address",'Raw Data'!D95),"\$([A-Z]+)\$[0-9]+"),""),"")</f>
        <v/>
      </c>
      <c r="E95" s="7" t="str" cm="1">
        <f t="array" aca="1" ref="E95" ca="1">IFERROR(IF(OR('Raw Data'!E95="",LEN(TRIM('Raw Data'!E95))=0),_xlfn.REGEXEXTRACT(CELL("address",'Raw Data'!E95),"\$([A-Z]+)\$[0-9]+"),""),"")</f>
        <v/>
      </c>
      <c r="F95" s="7" t="str" cm="1">
        <f t="array" aca="1" ref="F95" ca="1">IFERROR(IF(OR('Raw Data'!F95="",LEN(TRIM('Raw Data'!F95))=0),_xlfn.REGEXEXTRACT(CELL("address",'Raw Data'!F95),"\$([A-Z]+)\$[0-9]+"),""),"")</f>
        <v/>
      </c>
      <c r="G95" s="7" t="str" cm="1">
        <f t="array" aca="1" ref="G95" ca="1">IFERROR(IF(OR('Raw Data'!G95="",LEN(TRIM('Raw Data'!G95))=0),_xlfn.REGEXEXTRACT(CELL("address",'Raw Data'!G95),"\$([A-Z]+)\$[0-9]+"),""),"")</f>
        <v/>
      </c>
      <c r="H95" s="7" t="str" cm="1">
        <f t="array" aca="1" ref="H95" ca="1">IFERROR(IF(OR('Raw Data'!H95="",LEN(TRIM('Raw Data'!H95))=0),_xlfn.REGEXEXTRACT(CELL("address",'Raw Data'!H95),"\$([A-Z]+)\$[0-9]+"),""),"")</f>
        <v/>
      </c>
      <c r="I95" s="7"/>
      <c r="J95" s="7"/>
      <c r="K95" s="7"/>
      <c r="L95" s="7"/>
      <c r="M95" s="7"/>
      <c r="N95" s="7"/>
    </row>
    <row r="96" spans="3:14" x14ac:dyDescent="0.25">
      <c r="C96" s="7" t="str" cm="1">
        <f t="array" aca="1" ref="C96" ca="1">IFERROR(IF(OR('Raw Data'!C96="",LEN(TRIM('Raw Data'!C96))=0),_xlfn.REGEXEXTRACT(CELL("address",'Raw Data'!C96),"\$([A-Z]+)\$[0-9]+"),""),"")</f>
        <v/>
      </c>
      <c r="D96" s="7" t="str" cm="1">
        <f t="array" aca="1" ref="D96" ca="1">IFERROR(IF(OR('Raw Data'!D96="",LEN(TRIM('Raw Data'!D96))=0),_xlfn.REGEXEXTRACT(CELL("address",'Raw Data'!D96),"\$([A-Z]+)\$[0-9]+"),""),"")</f>
        <v/>
      </c>
      <c r="E96" s="7" t="str" cm="1">
        <f t="array" aca="1" ref="E96" ca="1">IFERROR(IF(OR('Raw Data'!E96="",LEN(TRIM('Raw Data'!E96))=0),_xlfn.REGEXEXTRACT(CELL("address",'Raw Data'!E96),"\$([A-Z]+)\$[0-9]+"),""),"")</f>
        <v/>
      </c>
      <c r="F96" s="7" t="str" cm="1">
        <f t="array" aca="1" ref="F96" ca="1">IFERROR(IF(OR('Raw Data'!F96="",LEN(TRIM('Raw Data'!F96))=0),_xlfn.REGEXEXTRACT(CELL("address",'Raw Data'!F96),"\$([A-Z]+)\$[0-9]+"),""),"")</f>
        <v/>
      </c>
      <c r="G96" s="7" t="str" cm="1">
        <f t="array" aca="1" ref="G96" ca="1">IFERROR(IF(OR('Raw Data'!G96="",LEN(TRIM('Raw Data'!G96))=0),_xlfn.REGEXEXTRACT(CELL("address",'Raw Data'!G96),"\$([A-Z]+)\$[0-9]+"),""),"")</f>
        <v/>
      </c>
      <c r="H96" s="7" t="str" cm="1">
        <f t="array" aca="1" ref="H96" ca="1">IFERROR(IF(OR('Raw Data'!H96="",LEN(TRIM('Raw Data'!H96))=0),_xlfn.REGEXEXTRACT(CELL("address",'Raw Data'!H96),"\$([A-Z]+)\$[0-9]+"),""),"")</f>
        <v/>
      </c>
      <c r="I96" s="7"/>
      <c r="J96" s="7"/>
      <c r="K96" s="7"/>
      <c r="L96" s="7"/>
      <c r="M96" s="7"/>
      <c r="N96" s="7"/>
    </row>
    <row r="97" spans="3:14" x14ac:dyDescent="0.25">
      <c r="C97" s="7" t="str" cm="1">
        <f t="array" aca="1" ref="C97" ca="1">IFERROR(IF(OR('Raw Data'!C97="",LEN(TRIM('Raw Data'!C97))=0),_xlfn.REGEXEXTRACT(CELL("address",'Raw Data'!C97),"\$([A-Z]+)\$[0-9]+"),""),"")</f>
        <v/>
      </c>
      <c r="D97" s="7" t="str" cm="1">
        <f t="array" aca="1" ref="D97" ca="1">IFERROR(IF(OR('Raw Data'!D97="",LEN(TRIM('Raw Data'!D97))=0),_xlfn.REGEXEXTRACT(CELL("address",'Raw Data'!D97),"\$([A-Z]+)\$[0-9]+"),""),"")</f>
        <v/>
      </c>
      <c r="E97" s="7" t="str" cm="1">
        <f t="array" aca="1" ref="E97" ca="1">IFERROR(IF(OR('Raw Data'!E97="",LEN(TRIM('Raw Data'!E97))=0),_xlfn.REGEXEXTRACT(CELL("address",'Raw Data'!E97),"\$([A-Z]+)\$[0-9]+"),""),"")</f>
        <v/>
      </c>
      <c r="F97" s="7" t="str" cm="1">
        <f t="array" aca="1" ref="F97" ca="1">IFERROR(IF(OR('Raw Data'!F97="",LEN(TRIM('Raw Data'!F97))=0),_xlfn.REGEXEXTRACT(CELL("address",'Raw Data'!F97),"\$([A-Z]+)\$[0-9]+"),""),"")</f>
        <v/>
      </c>
      <c r="G97" s="7" t="str" cm="1">
        <f t="array" aca="1" ref="G97" ca="1">IFERROR(IF(OR('Raw Data'!G97="",LEN(TRIM('Raw Data'!G97))=0),_xlfn.REGEXEXTRACT(CELL("address",'Raw Data'!G97),"\$([A-Z]+)\$[0-9]+"),""),"")</f>
        <v/>
      </c>
      <c r="H97" s="7" t="str" cm="1">
        <f t="array" aca="1" ref="H97" ca="1">IFERROR(IF(OR('Raw Data'!H97="",LEN(TRIM('Raw Data'!H97))=0),_xlfn.REGEXEXTRACT(CELL("address",'Raw Data'!H97),"\$([A-Z]+)\$[0-9]+"),""),"")</f>
        <v/>
      </c>
      <c r="I97" s="7"/>
      <c r="J97" s="7"/>
      <c r="K97" s="7"/>
      <c r="L97" s="7"/>
      <c r="M97" s="7"/>
      <c r="N97" s="7"/>
    </row>
    <row r="98" spans="3:14" x14ac:dyDescent="0.25">
      <c r="C98" s="7" t="str" cm="1">
        <f t="array" aca="1" ref="C98" ca="1">IFERROR(IF(OR('Raw Data'!C98="",LEN(TRIM('Raw Data'!C98))=0),_xlfn.REGEXEXTRACT(CELL("address",'Raw Data'!C98),"\$([A-Z]+)\$[0-9]+"),""),"")</f>
        <v/>
      </c>
      <c r="D98" s="7" t="str" cm="1">
        <f t="array" aca="1" ref="D98" ca="1">IFERROR(IF(OR('Raw Data'!D98="",LEN(TRIM('Raw Data'!D98))=0),_xlfn.REGEXEXTRACT(CELL("address",'Raw Data'!D98),"\$([A-Z]+)\$[0-9]+"),""),"")</f>
        <v/>
      </c>
      <c r="E98" s="7" t="str" cm="1">
        <f t="array" aca="1" ref="E98" ca="1">IFERROR(IF(OR('Raw Data'!E98="",LEN(TRIM('Raw Data'!E98))=0),_xlfn.REGEXEXTRACT(CELL("address",'Raw Data'!E98),"\$([A-Z]+)\$[0-9]+"),""),"")</f>
        <v/>
      </c>
      <c r="F98" s="7" t="str" cm="1">
        <f t="array" aca="1" ref="F98" ca="1">IFERROR(IF(OR('Raw Data'!F98="",LEN(TRIM('Raw Data'!F98))=0),_xlfn.REGEXEXTRACT(CELL("address",'Raw Data'!F98),"\$([A-Z]+)\$[0-9]+"),""),"")</f>
        <v/>
      </c>
      <c r="G98" s="7" t="str" cm="1">
        <f t="array" aca="1" ref="G98" ca="1">IFERROR(IF(OR('Raw Data'!G98="",LEN(TRIM('Raw Data'!G98))=0),_xlfn.REGEXEXTRACT(CELL("address",'Raw Data'!G98),"\$([A-Z]+)\$[0-9]+"),""),"")</f>
        <v/>
      </c>
      <c r="H98" s="7" t="str" cm="1">
        <f t="array" aca="1" ref="H98" ca="1">IFERROR(IF(OR('Raw Data'!H98="",LEN(TRIM('Raw Data'!H98))=0),_xlfn.REGEXEXTRACT(CELL("address",'Raw Data'!H98),"\$([A-Z]+)\$[0-9]+"),""),"")</f>
        <v/>
      </c>
      <c r="I98" s="7"/>
      <c r="J98" s="7"/>
      <c r="K98" s="7"/>
      <c r="L98" s="7"/>
      <c r="M98" s="7"/>
      <c r="N98" s="7"/>
    </row>
    <row r="99" spans="3:14" x14ac:dyDescent="0.25">
      <c r="C99" s="7" t="str" cm="1">
        <f t="array" aca="1" ref="C99" ca="1">IFERROR(IF(OR('Raw Data'!C99="",LEN(TRIM('Raw Data'!C99))=0),_xlfn.REGEXEXTRACT(CELL("address",'Raw Data'!C99),"\$([A-Z]+)\$[0-9]+"),""),"")</f>
        <v/>
      </c>
      <c r="D99" s="7" t="str" cm="1">
        <f t="array" aca="1" ref="D99" ca="1">IFERROR(IF(OR('Raw Data'!D99="",LEN(TRIM('Raw Data'!D99))=0),_xlfn.REGEXEXTRACT(CELL("address",'Raw Data'!D99),"\$([A-Z]+)\$[0-9]+"),""),"")</f>
        <v/>
      </c>
      <c r="E99" s="7" t="str" cm="1">
        <f t="array" aca="1" ref="E99" ca="1">IFERROR(IF(OR('Raw Data'!E99="",LEN(TRIM('Raw Data'!E99))=0),_xlfn.REGEXEXTRACT(CELL("address",'Raw Data'!E99),"\$([A-Z]+)\$[0-9]+"),""),"")</f>
        <v/>
      </c>
      <c r="F99" s="7" t="str" cm="1">
        <f t="array" aca="1" ref="F99" ca="1">IFERROR(IF(OR('Raw Data'!F99="",LEN(TRIM('Raw Data'!F99))=0),_xlfn.REGEXEXTRACT(CELL("address",'Raw Data'!F99),"\$([A-Z]+)\$[0-9]+"),""),"")</f>
        <v/>
      </c>
      <c r="G99" s="7" t="str" cm="1">
        <f t="array" aca="1" ref="G99" ca="1">IFERROR(IF(OR('Raw Data'!G99="",LEN(TRIM('Raw Data'!G99))=0),_xlfn.REGEXEXTRACT(CELL("address",'Raw Data'!G99),"\$([A-Z]+)\$[0-9]+"),""),"")</f>
        <v/>
      </c>
      <c r="H99" s="7" t="str" cm="1">
        <f t="array" aca="1" ref="H99" ca="1">IFERROR(IF(OR('Raw Data'!H99="",LEN(TRIM('Raw Data'!H99))=0),_xlfn.REGEXEXTRACT(CELL("address",'Raw Data'!H99),"\$([A-Z]+)\$[0-9]+"),""),"")</f>
        <v/>
      </c>
      <c r="I99" s="7"/>
      <c r="J99" s="7"/>
      <c r="K99" s="7"/>
      <c r="L99" s="7"/>
      <c r="M99" s="7"/>
      <c r="N99" s="7"/>
    </row>
    <row r="100" spans="3:14" x14ac:dyDescent="0.25">
      <c r="C100" s="7" t="str" cm="1">
        <f t="array" aca="1" ref="C100" ca="1">IFERROR(IF(OR('Raw Data'!C100="",LEN(TRIM('Raw Data'!C100))=0),_xlfn.REGEXEXTRACT(CELL("address",'Raw Data'!C100),"\$([A-Z]+)\$[0-9]+"),""),"")</f>
        <v/>
      </c>
      <c r="D100" s="7" t="str" cm="1">
        <f t="array" aca="1" ref="D100" ca="1">IFERROR(IF(OR('Raw Data'!D100="",LEN(TRIM('Raw Data'!D100))=0),_xlfn.REGEXEXTRACT(CELL("address",'Raw Data'!D100),"\$([A-Z]+)\$[0-9]+"),""),"")</f>
        <v/>
      </c>
      <c r="E100" s="7" t="str" cm="1">
        <f t="array" aca="1" ref="E100" ca="1">IFERROR(IF(OR('Raw Data'!E100="",LEN(TRIM('Raw Data'!E100))=0),_xlfn.REGEXEXTRACT(CELL("address",'Raw Data'!E100),"\$([A-Z]+)\$[0-9]+"),""),"")</f>
        <v/>
      </c>
      <c r="F100" s="7" t="str" cm="1">
        <f t="array" aca="1" ref="F100" ca="1">IFERROR(IF(OR('Raw Data'!F100="",LEN(TRIM('Raw Data'!F100))=0),_xlfn.REGEXEXTRACT(CELL("address",'Raw Data'!F100),"\$([A-Z]+)\$[0-9]+"),""),"")</f>
        <v/>
      </c>
      <c r="G100" s="7" t="str" cm="1">
        <f t="array" aca="1" ref="G100" ca="1">IFERROR(IF(OR('Raw Data'!G100="",LEN(TRIM('Raw Data'!G100))=0),_xlfn.REGEXEXTRACT(CELL("address",'Raw Data'!G100),"\$([A-Z]+)\$[0-9]+"),""),"")</f>
        <v/>
      </c>
      <c r="H100" s="7" t="str" cm="1">
        <f t="array" aca="1" ref="H100" ca="1">IFERROR(IF(OR('Raw Data'!H100="",LEN(TRIM('Raw Data'!H100))=0),_xlfn.REGEXEXTRACT(CELL("address",'Raw Data'!H100),"\$([A-Z]+)\$[0-9]+"),""),"")</f>
        <v/>
      </c>
      <c r="I100" s="7"/>
      <c r="J100" s="7"/>
      <c r="K100" s="7"/>
      <c r="L100" s="7"/>
      <c r="M100" s="7"/>
      <c r="N100" s="7"/>
    </row>
    <row r="101" spans="3:14" x14ac:dyDescent="0.25">
      <c r="C101" s="7" t="str" cm="1">
        <f t="array" aca="1" ref="C101" ca="1">IFERROR(IF(OR('Raw Data'!C101="",LEN(TRIM('Raw Data'!C101))=0),_xlfn.REGEXEXTRACT(CELL("address",'Raw Data'!C101),"\$([A-Z]+)\$[0-9]+"),""),"")</f>
        <v/>
      </c>
      <c r="D101" s="7" t="str" cm="1">
        <f t="array" aca="1" ref="D101" ca="1">IFERROR(IF(OR('Raw Data'!D101="",LEN(TRIM('Raw Data'!D101))=0),_xlfn.REGEXEXTRACT(CELL("address",'Raw Data'!D101),"\$([A-Z]+)\$[0-9]+"),""),"")</f>
        <v/>
      </c>
      <c r="E101" s="7" t="str" cm="1">
        <f t="array" aca="1" ref="E101" ca="1">IFERROR(IF(OR('Raw Data'!E101="",LEN(TRIM('Raw Data'!E101))=0),_xlfn.REGEXEXTRACT(CELL("address",'Raw Data'!E101),"\$([A-Z]+)\$[0-9]+"),""),"")</f>
        <v/>
      </c>
      <c r="F101" s="7" t="str" cm="1">
        <f t="array" aca="1" ref="F101" ca="1">IFERROR(IF(OR('Raw Data'!F101="",LEN(TRIM('Raw Data'!F101))=0),_xlfn.REGEXEXTRACT(CELL("address",'Raw Data'!F101),"\$([A-Z]+)\$[0-9]+"),""),"")</f>
        <v/>
      </c>
      <c r="G101" s="7" t="str" cm="1">
        <f t="array" aca="1" ref="G101" ca="1">IFERROR(IF(OR('Raw Data'!G101="",LEN(TRIM('Raw Data'!G101))=0),_xlfn.REGEXEXTRACT(CELL("address",'Raw Data'!G101),"\$([A-Z]+)\$[0-9]+"),""),"")</f>
        <v/>
      </c>
      <c r="H101" s="7" t="str" cm="1">
        <f t="array" aca="1" ref="H101" ca="1">IFERROR(IF(OR('Raw Data'!H101="",LEN(TRIM('Raw Data'!H101))=0),_xlfn.REGEXEXTRACT(CELL("address",'Raw Data'!H101),"\$([A-Z]+)\$[0-9]+"),""),"")</f>
        <v/>
      </c>
      <c r="I101" s="7"/>
      <c r="J101" s="7"/>
      <c r="K101" s="7"/>
      <c r="L101" s="7"/>
      <c r="M101" s="7"/>
      <c r="N101" s="7"/>
    </row>
    <row r="102" spans="3:14" x14ac:dyDescent="0.25">
      <c r="C102" s="7" t="str" cm="1">
        <f t="array" aca="1" ref="C102" ca="1">IFERROR(IF(OR('Raw Data'!C102="",LEN(TRIM('Raw Data'!C102))=0),_xlfn.REGEXEXTRACT(CELL("address",'Raw Data'!C102),"\$([A-Z]+)\$[0-9]+"),""),"")</f>
        <v/>
      </c>
      <c r="D102" s="7" t="str" cm="1">
        <f t="array" aca="1" ref="D102" ca="1">IFERROR(IF(OR('Raw Data'!D102="",LEN(TRIM('Raw Data'!D102))=0),_xlfn.REGEXEXTRACT(CELL("address",'Raw Data'!D102),"\$([A-Z]+)\$[0-9]+"),""),"")</f>
        <v/>
      </c>
      <c r="E102" s="7" t="str" cm="1">
        <f t="array" aca="1" ref="E102" ca="1">IFERROR(IF(OR('Raw Data'!E102="",LEN(TRIM('Raw Data'!E102))=0),_xlfn.REGEXEXTRACT(CELL("address",'Raw Data'!E102),"\$([A-Z]+)\$[0-9]+"),""),"")</f>
        <v/>
      </c>
      <c r="F102" s="7" t="str" cm="1">
        <f t="array" aca="1" ref="F102" ca="1">IFERROR(IF(OR('Raw Data'!F102="",LEN(TRIM('Raw Data'!F102))=0),_xlfn.REGEXEXTRACT(CELL("address",'Raw Data'!F102),"\$([A-Z]+)\$[0-9]+"),""),"")</f>
        <v/>
      </c>
      <c r="G102" s="7" t="str" cm="1">
        <f t="array" aca="1" ref="G102" ca="1">IFERROR(IF(OR('Raw Data'!G102="",LEN(TRIM('Raw Data'!G102))=0),_xlfn.REGEXEXTRACT(CELL("address",'Raw Data'!G102),"\$([A-Z]+)\$[0-9]+"),""),"")</f>
        <v/>
      </c>
      <c r="H102" s="7" t="str" cm="1">
        <f t="array" aca="1" ref="H102" ca="1">IFERROR(IF(OR('Raw Data'!H102="",LEN(TRIM('Raw Data'!H102))=0),_xlfn.REGEXEXTRACT(CELL("address",'Raw Data'!H102),"\$([A-Z]+)\$[0-9]+"),""),"")</f>
        <v/>
      </c>
      <c r="I102" s="7"/>
      <c r="J102" s="7"/>
      <c r="K102" s="7"/>
      <c r="L102" s="7"/>
      <c r="M102" s="7"/>
      <c r="N102" s="7"/>
    </row>
    <row r="103" spans="3:14" x14ac:dyDescent="0.25">
      <c r="C103" s="7" t="str" cm="1">
        <f t="array" aca="1" ref="C103" ca="1">IFERROR(IF(OR('Raw Data'!C103="",LEN(TRIM('Raw Data'!C103))=0),_xlfn.REGEXEXTRACT(CELL("address",'Raw Data'!C103),"\$([A-Z]+)\$[0-9]+"),""),"")</f>
        <v/>
      </c>
      <c r="D103" s="7" t="str" cm="1">
        <f t="array" aca="1" ref="D103" ca="1">IFERROR(IF(OR('Raw Data'!D103="",LEN(TRIM('Raw Data'!D103))=0),_xlfn.REGEXEXTRACT(CELL("address",'Raw Data'!D103),"\$([A-Z]+)\$[0-9]+"),""),"")</f>
        <v/>
      </c>
      <c r="E103" s="7" t="str" cm="1">
        <f t="array" aca="1" ref="E103" ca="1">IFERROR(IF(OR('Raw Data'!E103="",LEN(TRIM('Raw Data'!E103))=0),_xlfn.REGEXEXTRACT(CELL("address",'Raw Data'!E103),"\$([A-Z]+)\$[0-9]+"),""),"")</f>
        <v/>
      </c>
      <c r="F103" s="7" t="str" cm="1">
        <f t="array" aca="1" ref="F103" ca="1">IFERROR(IF(OR('Raw Data'!F103="",LEN(TRIM('Raw Data'!F103))=0),_xlfn.REGEXEXTRACT(CELL("address",'Raw Data'!F103),"\$([A-Z]+)\$[0-9]+"),""),"")</f>
        <v/>
      </c>
      <c r="G103" s="7" t="str" cm="1">
        <f t="array" aca="1" ref="G103" ca="1">IFERROR(IF(OR('Raw Data'!G103="",LEN(TRIM('Raw Data'!G103))=0),_xlfn.REGEXEXTRACT(CELL("address",'Raw Data'!G103),"\$([A-Z]+)\$[0-9]+"),""),"")</f>
        <v/>
      </c>
      <c r="H103" s="7" t="str" cm="1">
        <f t="array" aca="1" ref="H103" ca="1">IFERROR(IF(OR('Raw Data'!H103="",LEN(TRIM('Raw Data'!H103))=0),_xlfn.REGEXEXTRACT(CELL("address",'Raw Data'!H103),"\$([A-Z]+)\$[0-9]+"),""),"")</f>
        <v/>
      </c>
      <c r="I103" s="7"/>
      <c r="J103" s="7"/>
      <c r="K103" s="7"/>
      <c r="L103" s="7"/>
      <c r="M103" s="7"/>
      <c r="N103" s="7"/>
    </row>
    <row r="104" spans="3:14" x14ac:dyDescent="0.25">
      <c r="C104" s="7" t="str" cm="1">
        <f t="array" aca="1" ref="C104" ca="1">IFERROR(IF(OR('Raw Data'!C104="",LEN(TRIM('Raw Data'!C104))=0),_xlfn.REGEXEXTRACT(CELL("address",'Raw Data'!C104),"\$([A-Z]+)\$[0-9]+"),""),"")</f>
        <v/>
      </c>
      <c r="D104" s="7" t="str" cm="1">
        <f t="array" aca="1" ref="D104" ca="1">IFERROR(IF(OR('Raw Data'!D104="",LEN(TRIM('Raw Data'!D104))=0),_xlfn.REGEXEXTRACT(CELL("address",'Raw Data'!D104),"\$([A-Z]+)\$[0-9]+"),""),"")</f>
        <v/>
      </c>
      <c r="E104" s="7" t="str" cm="1">
        <f t="array" aca="1" ref="E104" ca="1">IFERROR(IF(OR('Raw Data'!E104="",LEN(TRIM('Raw Data'!E104))=0),_xlfn.REGEXEXTRACT(CELL("address",'Raw Data'!E104),"\$([A-Z]+)\$[0-9]+"),""),"")</f>
        <v/>
      </c>
      <c r="F104" s="7" t="str" cm="1">
        <f t="array" aca="1" ref="F104" ca="1">IFERROR(IF(OR('Raw Data'!F104="",LEN(TRIM('Raw Data'!F104))=0),_xlfn.REGEXEXTRACT(CELL("address",'Raw Data'!F104),"\$([A-Z]+)\$[0-9]+"),""),"")</f>
        <v/>
      </c>
      <c r="G104" s="7" t="str" cm="1">
        <f t="array" aca="1" ref="G104" ca="1">IFERROR(IF(OR('Raw Data'!G104="",LEN(TRIM('Raw Data'!G104))=0),_xlfn.REGEXEXTRACT(CELL("address",'Raw Data'!G104),"\$([A-Z]+)\$[0-9]+"),""),"")</f>
        <v/>
      </c>
      <c r="H104" s="7" t="str" cm="1">
        <f t="array" aca="1" ref="H104" ca="1">IFERROR(IF(OR('Raw Data'!H104="",LEN(TRIM('Raw Data'!H104))=0),_xlfn.REGEXEXTRACT(CELL("address",'Raw Data'!H104),"\$([A-Z]+)\$[0-9]+"),""),"")</f>
        <v/>
      </c>
      <c r="I104" s="7"/>
      <c r="J104" s="7"/>
      <c r="K104" s="7"/>
      <c r="L104" s="7"/>
      <c r="M104" s="7"/>
      <c r="N104" s="7"/>
    </row>
    <row r="105" spans="3:14" x14ac:dyDescent="0.25">
      <c r="C105" s="7" t="str" cm="1">
        <f t="array" aca="1" ref="C105" ca="1">IFERROR(IF(OR('Raw Data'!C105="",LEN(TRIM('Raw Data'!C105))=0),_xlfn.REGEXEXTRACT(CELL("address",'Raw Data'!C105),"\$([A-Z]+)\$[0-9]+"),""),"")</f>
        <v/>
      </c>
      <c r="D105" s="7" t="str" cm="1">
        <f t="array" aca="1" ref="D105" ca="1">IFERROR(IF(OR('Raw Data'!D105="",LEN(TRIM('Raw Data'!D105))=0),_xlfn.REGEXEXTRACT(CELL("address",'Raw Data'!D105),"\$([A-Z]+)\$[0-9]+"),""),"")</f>
        <v/>
      </c>
      <c r="E105" s="7" t="str" cm="1">
        <f t="array" aca="1" ref="E105" ca="1">IFERROR(IF(OR('Raw Data'!E105="",LEN(TRIM('Raw Data'!E105))=0),_xlfn.REGEXEXTRACT(CELL("address",'Raw Data'!E105),"\$([A-Z]+)\$[0-9]+"),""),"")</f>
        <v/>
      </c>
      <c r="F105" s="7" t="str" cm="1">
        <f t="array" aca="1" ref="F105" ca="1">IFERROR(IF(OR('Raw Data'!F105="",LEN(TRIM('Raw Data'!F105))=0),_xlfn.REGEXEXTRACT(CELL("address",'Raw Data'!F105),"\$([A-Z]+)\$[0-9]+"),""),"")</f>
        <v/>
      </c>
      <c r="G105" s="7" t="str" cm="1">
        <f t="array" aca="1" ref="G105" ca="1">IFERROR(IF(OR('Raw Data'!G105="",LEN(TRIM('Raw Data'!G105))=0),_xlfn.REGEXEXTRACT(CELL("address",'Raw Data'!G105),"\$([A-Z]+)\$[0-9]+"),""),"")</f>
        <v/>
      </c>
      <c r="H105" s="7" t="str" cm="1">
        <f t="array" aca="1" ref="H105" ca="1">IFERROR(IF(OR('Raw Data'!H105="",LEN(TRIM('Raw Data'!H105))=0),_xlfn.REGEXEXTRACT(CELL("address",'Raw Data'!H105),"\$([A-Z]+)\$[0-9]+"),""),"")</f>
        <v/>
      </c>
      <c r="I105" s="7"/>
      <c r="J105" s="7"/>
      <c r="K105" s="7"/>
      <c r="L105" s="7"/>
      <c r="M105" s="7"/>
      <c r="N105" s="7"/>
    </row>
    <row r="106" spans="3:14" x14ac:dyDescent="0.25">
      <c r="C106" s="7" t="str" cm="1">
        <f t="array" aca="1" ref="C106" ca="1">IFERROR(IF(OR('Raw Data'!C106="",LEN(TRIM('Raw Data'!C106))=0),_xlfn.REGEXEXTRACT(CELL("address",'Raw Data'!C106),"\$([A-Z]+)\$[0-9]+"),""),"")</f>
        <v/>
      </c>
      <c r="D106" s="7" t="str" cm="1">
        <f t="array" aca="1" ref="D106" ca="1">IFERROR(IF(OR('Raw Data'!D106="",LEN(TRIM('Raw Data'!D106))=0),_xlfn.REGEXEXTRACT(CELL("address",'Raw Data'!D106),"\$([A-Z]+)\$[0-9]+"),""),"")</f>
        <v/>
      </c>
      <c r="E106" s="7" t="str" cm="1">
        <f t="array" aca="1" ref="E106" ca="1">IFERROR(IF(OR('Raw Data'!E106="",LEN(TRIM('Raw Data'!E106))=0),_xlfn.REGEXEXTRACT(CELL("address",'Raw Data'!E106),"\$([A-Z]+)\$[0-9]+"),""),"")</f>
        <v/>
      </c>
      <c r="F106" s="7" t="str" cm="1">
        <f t="array" aca="1" ref="F106" ca="1">IFERROR(IF(OR('Raw Data'!F106="",LEN(TRIM('Raw Data'!F106))=0),_xlfn.REGEXEXTRACT(CELL("address",'Raw Data'!F106),"\$([A-Z]+)\$[0-9]+"),""),"")</f>
        <v/>
      </c>
      <c r="G106" s="7" t="str" cm="1">
        <f t="array" aca="1" ref="G106" ca="1">IFERROR(IF(OR('Raw Data'!G106="",LEN(TRIM('Raw Data'!G106))=0),_xlfn.REGEXEXTRACT(CELL("address",'Raw Data'!G106),"\$([A-Z]+)\$[0-9]+"),""),"")</f>
        <v/>
      </c>
      <c r="H106" s="7" t="str" cm="1">
        <f t="array" aca="1" ref="H106" ca="1">IFERROR(IF(OR('Raw Data'!H106="",LEN(TRIM('Raw Data'!H106))=0),_xlfn.REGEXEXTRACT(CELL("address",'Raw Data'!H106),"\$([A-Z]+)\$[0-9]+"),""),"")</f>
        <v/>
      </c>
      <c r="I106" s="7"/>
      <c r="J106" s="7"/>
      <c r="K106" s="7"/>
      <c r="L106" s="7"/>
      <c r="M106" s="7"/>
      <c r="N106" s="7"/>
    </row>
    <row r="107" spans="3:14" x14ac:dyDescent="0.25">
      <c r="C107" s="7" t="str" cm="1">
        <f t="array" aca="1" ref="C107" ca="1">IFERROR(IF(OR('Raw Data'!C107="",LEN(TRIM('Raw Data'!C107))=0),_xlfn.REGEXEXTRACT(CELL("address",'Raw Data'!C107),"\$([A-Z]+)\$[0-9]+"),""),"")</f>
        <v/>
      </c>
      <c r="D107" s="7" t="str" cm="1">
        <f t="array" aca="1" ref="D107" ca="1">IFERROR(IF(OR('Raw Data'!D107="",LEN(TRIM('Raw Data'!D107))=0),_xlfn.REGEXEXTRACT(CELL("address",'Raw Data'!D107),"\$([A-Z]+)\$[0-9]+"),""),"")</f>
        <v/>
      </c>
      <c r="E107" s="7" t="str" cm="1">
        <f t="array" aca="1" ref="E107" ca="1">IFERROR(IF(OR('Raw Data'!E107="",LEN(TRIM('Raw Data'!E107))=0),_xlfn.REGEXEXTRACT(CELL("address",'Raw Data'!E107),"\$([A-Z]+)\$[0-9]+"),""),"")</f>
        <v/>
      </c>
      <c r="F107" s="7" t="str" cm="1">
        <f t="array" aca="1" ref="F107" ca="1">IFERROR(IF(OR('Raw Data'!F107="",LEN(TRIM('Raw Data'!F107))=0),_xlfn.REGEXEXTRACT(CELL("address",'Raw Data'!F107),"\$([A-Z]+)\$[0-9]+"),""),"")</f>
        <v/>
      </c>
      <c r="G107" s="7" t="str" cm="1">
        <f t="array" aca="1" ref="G107" ca="1">IFERROR(IF(OR('Raw Data'!G107="",LEN(TRIM('Raw Data'!G107))=0),_xlfn.REGEXEXTRACT(CELL("address",'Raw Data'!G107),"\$([A-Z]+)\$[0-9]+"),""),"")</f>
        <v/>
      </c>
      <c r="H107" s="7" t="str" cm="1">
        <f t="array" aca="1" ref="H107" ca="1">IFERROR(IF(OR('Raw Data'!H107="",LEN(TRIM('Raw Data'!H107))=0),_xlfn.REGEXEXTRACT(CELL("address",'Raw Data'!H107),"\$([A-Z]+)\$[0-9]+"),""),"")</f>
        <v/>
      </c>
      <c r="I107" s="7"/>
      <c r="J107" s="7"/>
      <c r="K107" s="7"/>
      <c r="L107" s="7"/>
      <c r="M107" s="7"/>
      <c r="N107" s="7"/>
    </row>
    <row r="108" spans="3:14" x14ac:dyDescent="0.25">
      <c r="C108" s="7" t="str" cm="1">
        <f t="array" aca="1" ref="C108" ca="1">IFERROR(IF(OR('Raw Data'!C108="",LEN(TRIM('Raw Data'!C108))=0),_xlfn.REGEXEXTRACT(CELL("address",'Raw Data'!C108),"\$([A-Z]+)\$[0-9]+"),""),"")</f>
        <v/>
      </c>
      <c r="D108" s="7" t="str" cm="1">
        <f t="array" aca="1" ref="D108" ca="1">IFERROR(IF(OR('Raw Data'!D108="",LEN(TRIM('Raw Data'!D108))=0),_xlfn.REGEXEXTRACT(CELL("address",'Raw Data'!D108),"\$([A-Z]+)\$[0-9]+"),""),"")</f>
        <v/>
      </c>
      <c r="E108" s="7" t="str" cm="1">
        <f t="array" aca="1" ref="E108" ca="1">IFERROR(IF(OR('Raw Data'!E108="",LEN(TRIM('Raw Data'!E108))=0),_xlfn.REGEXEXTRACT(CELL("address",'Raw Data'!E108),"\$([A-Z]+)\$[0-9]+"),""),"")</f>
        <v/>
      </c>
      <c r="F108" s="7" t="str" cm="1">
        <f t="array" aca="1" ref="F108" ca="1">IFERROR(IF(OR('Raw Data'!F108="",LEN(TRIM('Raw Data'!F108))=0),_xlfn.REGEXEXTRACT(CELL("address",'Raw Data'!F108),"\$([A-Z]+)\$[0-9]+"),""),"")</f>
        <v/>
      </c>
      <c r="G108" s="7" t="str" cm="1">
        <f t="array" aca="1" ref="G108" ca="1">IFERROR(IF(OR('Raw Data'!G108="",LEN(TRIM('Raw Data'!G108))=0),_xlfn.REGEXEXTRACT(CELL("address",'Raw Data'!G108),"\$([A-Z]+)\$[0-9]+"),""),"")</f>
        <v/>
      </c>
      <c r="H108" s="7" t="str" cm="1">
        <f t="array" aca="1" ref="H108" ca="1">IFERROR(IF(OR('Raw Data'!H108="",LEN(TRIM('Raw Data'!H108))=0),_xlfn.REGEXEXTRACT(CELL("address",'Raw Data'!H108),"\$([A-Z]+)\$[0-9]+"),""),"")</f>
        <v/>
      </c>
      <c r="I108" s="7"/>
      <c r="J108" s="7"/>
      <c r="K108" s="7"/>
      <c r="L108" s="7"/>
      <c r="M108" s="7"/>
      <c r="N108" s="7"/>
    </row>
    <row r="109" spans="3:14" x14ac:dyDescent="0.25">
      <c r="C109" s="7" t="str" cm="1">
        <f t="array" aca="1" ref="C109" ca="1">IFERROR(IF(OR('Raw Data'!C109="",LEN(TRIM('Raw Data'!C109))=0),_xlfn.REGEXEXTRACT(CELL("address",'Raw Data'!C109),"\$([A-Z]+)\$[0-9]+"),""),"")</f>
        <v/>
      </c>
      <c r="D109" s="7" t="str" cm="1">
        <f t="array" aca="1" ref="D109" ca="1">IFERROR(IF(OR('Raw Data'!D109="",LEN(TRIM('Raw Data'!D109))=0),_xlfn.REGEXEXTRACT(CELL("address",'Raw Data'!D109),"\$([A-Z]+)\$[0-9]+"),""),"")</f>
        <v/>
      </c>
      <c r="E109" s="7" t="str" cm="1">
        <f t="array" aca="1" ref="E109" ca="1">IFERROR(IF(OR('Raw Data'!E109="",LEN(TRIM('Raw Data'!E109))=0),_xlfn.REGEXEXTRACT(CELL("address",'Raw Data'!E109),"\$([A-Z]+)\$[0-9]+"),""),"")</f>
        <v/>
      </c>
      <c r="F109" s="7" t="str" cm="1">
        <f t="array" aca="1" ref="F109" ca="1">IFERROR(IF(OR('Raw Data'!F109="",LEN(TRIM('Raw Data'!F109))=0),_xlfn.REGEXEXTRACT(CELL("address",'Raw Data'!F109),"\$([A-Z]+)\$[0-9]+"),""),"")</f>
        <v/>
      </c>
      <c r="G109" s="7" t="str" cm="1">
        <f t="array" aca="1" ref="G109" ca="1">IFERROR(IF(OR('Raw Data'!G109="",LEN(TRIM('Raw Data'!G109))=0),_xlfn.REGEXEXTRACT(CELL("address",'Raw Data'!G109),"\$([A-Z]+)\$[0-9]+"),""),"")</f>
        <v/>
      </c>
      <c r="H109" s="7" t="str" cm="1">
        <f t="array" aca="1" ref="H109" ca="1">IFERROR(IF(OR('Raw Data'!H109="",LEN(TRIM('Raw Data'!H109))=0),_xlfn.REGEXEXTRACT(CELL("address",'Raw Data'!H109),"\$([A-Z]+)\$[0-9]+"),""),"")</f>
        <v/>
      </c>
      <c r="I109" s="7"/>
      <c r="J109" s="7"/>
      <c r="K109" s="7"/>
      <c r="L109" s="7"/>
      <c r="M109" s="7"/>
      <c r="N109" s="7"/>
    </row>
    <row r="110" spans="3:14" x14ac:dyDescent="0.25">
      <c r="C110" s="7" t="str" cm="1">
        <f t="array" aca="1" ref="C110" ca="1">IFERROR(IF(OR('Raw Data'!C110="",LEN(TRIM('Raw Data'!C110))=0),_xlfn.REGEXEXTRACT(CELL("address",'Raw Data'!C110),"\$([A-Z]+)\$[0-9]+"),""),"")</f>
        <v/>
      </c>
      <c r="D110" s="7" t="str" cm="1">
        <f t="array" aca="1" ref="D110" ca="1">IFERROR(IF(OR('Raw Data'!D110="",LEN(TRIM('Raw Data'!D110))=0),_xlfn.REGEXEXTRACT(CELL("address",'Raw Data'!D110),"\$([A-Z]+)\$[0-9]+"),""),"")</f>
        <v/>
      </c>
      <c r="E110" s="7" t="str" cm="1">
        <f t="array" aca="1" ref="E110" ca="1">IFERROR(IF(OR('Raw Data'!E110="",LEN(TRIM('Raw Data'!E110))=0),_xlfn.REGEXEXTRACT(CELL("address",'Raw Data'!E110),"\$([A-Z]+)\$[0-9]+"),""),"")</f>
        <v/>
      </c>
      <c r="F110" s="7" t="str" cm="1">
        <f t="array" aca="1" ref="F110" ca="1">IFERROR(IF(OR('Raw Data'!F110="",LEN(TRIM('Raw Data'!F110))=0),_xlfn.REGEXEXTRACT(CELL("address",'Raw Data'!F110),"\$([A-Z]+)\$[0-9]+"),""),"")</f>
        <v/>
      </c>
      <c r="G110" s="7" t="str" cm="1">
        <f t="array" aca="1" ref="G110" ca="1">IFERROR(IF(OR('Raw Data'!G110="",LEN(TRIM('Raw Data'!G110))=0),_xlfn.REGEXEXTRACT(CELL("address",'Raw Data'!G110),"\$([A-Z]+)\$[0-9]+"),""),"")</f>
        <v/>
      </c>
      <c r="H110" s="7" t="str" cm="1">
        <f t="array" aca="1" ref="H110" ca="1">IFERROR(IF(OR('Raw Data'!H110="",LEN(TRIM('Raw Data'!H110))=0),_xlfn.REGEXEXTRACT(CELL("address",'Raw Data'!H110),"\$([A-Z]+)\$[0-9]+"),""),"")</f>
        <v/>
      </c>
      <c r="I110" s="7"/>
      <c r="J110" s="7"/>
      <c r="K110" s="7"/>
      <c r="L110" s="7"/>
      <c r="M110" s="7"/>
      <c r="N110" s="7"/>
    </row>
    <row r="111" spans="3:14" x14ac:dyDescent="0.25">
      <c r="C111" s="7" t="str" cm="1">
        <f t="array" aca="1" ref="C111" ca="1">IFERROR(IF(OR('Raw Data'!C111="",LEN(TRIM('Raw Data'!C111))=0),_xlfn.REGEXEXTRACT(CELL("address",'Raw Data'!C111),"\$([A-Z]+)\$[0-9]+"),""),"")</f>
        <v/>
      </c>
      <c r="D111" s="7" t="str" cm="1">
        <f t="array" aca="1" ref="D111" ca="1">IFERROR(IF(OR('Raw Data'!D111="",LEN(TRIM('Raw Data'!D111))=0),_xlfn.REGEXEXTRACT(CELL("address",'Raw Data'!D111),"\$([A-Z]+)\$[0-9]+"),""),"")</f>
        <v/>
      </c>
      <c r="E111" s="7" t="str" cm="1">
        <f t="array" aca="1" ref="E111" ca="1">IFERROR(IF(OR('Raw Data'!E111="",LEN(TRIM('Raw Data'!E111))=0),_xlfn.REGEXEXTRACT(CELL("address",'Raw Data'!E111),"\$([A-Z]+)\$[0-9]+"),""),"")</f>
        <v/>
      </c>
      <c r="F111" s="7" t="str" cm="1">
        <f t="array" aca="1" ref="F111" ca="1">IFERROR(IF(OR('Raw Data'!F111="",LEN(TRIM('Raw Data'!F111))=0),_xlfn.REGEXEXTRACT(CELL("address",'Raw Data'!F111),"\$([A-Z]+)\$[0-9]+"),""),"")</f>
        <v/>
      </c>
      <c r="G111" s="7" t="str" cm="1">
        <f t="array" aca="1" ref="G111" ca="1">IFERROR(IF(OR('Raw Data'!G111="",LEN(TRIM('Raw Data'!G111))=0),_xlfn.REGEXEXTRACT(CELL("address",'Raw Data'!G111),"\$([A-Z]+)\$[0-9]+"),""),"")</f>
        <v/>
      </c>
      <c r="H111" s="7" t="str" cm="1">
        <f t="array" aca="1" ref="H111" ca="1">IFERROR(IF(OR('Raw Data'!H111="",LEN(TRIM('Raw Data'!H111))=0),_xlfn.REGEXEXTRACT(CELL("address",'Raw Data'!H111),"\$([A-Z]+)\$[0-9]+"),""),"")</f>
        <v/>
      </c>
      <c r="I111" s="7"/>
      <c r="J111" s="7"/>
      <c r="K111" s="7"/>
      <c r="L111" s="7"/>
      <c r="M111" s="7"/>
      <c r="N111" s="7"/>
    </row>
    <row r="112" spans="3:14" x14ac:dyDescent="0.25">
      <c r="C112" s="7" t="str" cm="1">
        <f t="array" aca="1" ref="C112" ca="1">IFERROR(IF(OR('Raw Data'!C112="",LEN(TRIM('Raw Data'!C112))=0),_xlfn.REGEXEXTRACT(CELL("address",'Raw Data'!C112),"\$([A-Z]+)\$[0-9]+"),""),"")</f>
        <v/>
      </c>
      <c r="D112" s="7" t="str" cm="1">
        <f t="array" aca="1" ref="D112" ca="1">IFERROR(IF(OR('Raw Data'!D112="",LEN(TRIM('Raw Data'!D112))=0),_xlfn.REGEXEXTRACT(CELL("address",'Raw Data'!D112),"\$([A-Z]+)\$[0-9]+"),""),"")</f>
        <v/>
      </c>
      <c r="E112" s="7" t="str" cm="1">
        <f t="array" aca="1" ref="E112" ca="1">IFERROR(IF(OR('Raw Data'!E112="",LEN(TRIM('Raw Data'!E112))=0),_xlfn.REGEXEXTRACT(CELL("address",'Raw Data'!E112),"\$([A-Z]+)\$[0-9]+"),""),"")</f>
        <v/>
      </c>
      <c r="F112" s="7" t="str" cm="1">
        <f t="array" aca="1" ref="F112" ca="1">IFERROR(IF(OR('Raw Data'!F112="",LEN(TRIM('Raw Data'!F112))=0),_xlfn.REGEXEXTRACT(CELL("address",'Raw Data'!F112),"\$([A-Z]+)\$[0-9]+"),""),"")</f>
        <v/>
      </c>
      <c r="G112" s="7" t="str" cm="1">
        <f t="array" aca="1" ref="G112" ca="1">IFERROR(IF(OR('Raw Data'!G112="",LEN(TRIM('Raw Data'!G112))=0),_xlfn.REGEXEXTRACT(CELL("address",'Raw Data'!G112),"\$([A-Z]+)\$[0-9]+"),""),"")</f>
        <v/>
      </c>
      <c r="H112" s="7" t="str" cm="1">
        <f t="array" aca="1" ref="H112" ca="1">IFERROR(IF(OR('Raw Data'!H112="",LEN(TRIM('Raw Data'!H112))=0),_xlfn.REGEXEXTRACT(CELL("address",'Raw Data'!H112),"\$([A-Z]+)\$[0-9]+"),""),"")</f>
        <v/>
      </c>
      <c r="I112" s="7"/>
      <c r="J112" s="7"/>
      <c r="K112" s="7"/>
      <c r="L112" s="7"/>
      <c r="M112" s="7"/>
      <c r="N112" s="7"/>
    </row>
    <row r="113" spans="3:14" x14ac:dyDescent="0.25">
      <c r="C113" s="7" t="str" cm="1">
        <f t="array" aca="1" ref="C113" ca="1">IFERROR(IF(OR('Raw Data'!C113="",LEN(TRIM('Raw Data'!C113))=0),_xlfn.REGEXEXTRACT(CELL("address",'Raw Data'!C113),"\$([A-Z]+)\$[0-9]+"),""),"")</f>
        <v/>
      </c>
      <c r="D113" s="7" t="str" cm="1">
        <f t="array" aca="1" ref="D113" ca="1">IFERROR(IF(OR('Raw Data'!D113="",LEN(TRIM('Raw Data'!D113))=0),_xlfn.REGEXEXTRACT(CELL("address",'Raw Data'!D113),"\$([A-Z]+)\$[0-9]+"),""),"")</f>
        <v/>
      </c>
      <c r="E113" s="7" t="str" cm="1">
        <f t="array" aca="1" ref="E113" ca="1">IFERROR(IF(OR('Raw Data'!E113="",LEN(TRIM('Raw Data'!E113))=0),_xlfn.REGEXEXTRACT(CELL("address",'Raw Data'!E113),"\$([A-Z]+)\$[0-9]+"),""),"")</f>
        <v/>
      </c>
      <c r="F113" s="7" t="str" cm="1">
        <f t="array" aca="1" ref="F113" ca="1">IFERROR(IF(OR('Raw Data'!F113="",LEN(TRIM('Raw Data'!F113))=0),_xlfn.REGEXEXTRACT(CELL("address",'Raw Data'!F113),"\$([A-Z]+)\$[0-9]+"),""),"")</f>
        <v/>
      </c>
      <c r="G113" s="7" t="str" cm="1">
        <f t="array" aca="1" ref="G113" ca="1">IFERROR(IF(OR('Raw Data'!G113="",LEN(TRIM('Raw Data'!G113))=0),_xlfn.REGEXEXTRACT(CELL("address",'Raw Data'!G113),"\$([A-Z]+)\$[0-9]+"),""),"")</f>
        <v/>
      </c>
      <c r="H113" s="7" t="str" cm="1">
        <f t="array" aca="1" ref="H113" ca="1">IFERROR(IF(OR('Raw Data'!H113="",LEN(TRIM('Raw Data'!H113))=0),_xlfn.REGEXEXTRACT(CELL("address",'Raw Data'!H113),"\$([A-Z]+)\$[0-9]+"),""),"")</f>
        <v/>
      </c>
      <c r="I113" s="7"/>
      <c r="J113" s="7"/>
      <c r="K113" s="7"/>
      <c r="L113" s="7"/>
      <c r="M113" s="7"/>
      <c r="N113" s="7"/>
    </row>
    <row r="114" spans="3:14" x14ac:dyDescent="0.25">
      <c r="C114" s="7" t="str" cm="1">
        <f t="array" aca="1" ref="C114" ca="1">IFERROR(IF(OR('Raw Data'!C114="",LEN(TRIM('Raw Data'!C114))=0),_xlfn.REGEXEXTRACT(CELL("address",'Raw Data'!C114),"\$([A-Z]+)\$[0-9]+"),""),"")</f>
        <v/>
      </c>
      <c r="D114" s="7" t="str" cm="1">
        <f t="array" aca="1" ref="D114" ca="1">IFERROR(IF(OR('Raw Data'!D114="",LEN(TRIM('Raw Data'!D114))=0),_xlfn.REGEXEXTRACT(CELL("address",'Raw Data'!D114),"\$([A-Z]+)\$[0-9]+"),""),"")</f>
        <v/>
      </c>
      <c r="E114" s="7" t="str" cm="1">
        <f t="array" aca="1" ref="E114" ca="1">IFERROR(IF(OR('Raw Data'!E114="",LEN(TRIM('Raw Data'!E114))=0),_xlfn.REGEXEXTRACT(CELL("address",'Raw Data'!E114),"\$([A-Z]+)\$[0-9]+"),""),"")</f>
        <v/>
      </c>
      <c r="F114" s="7" t="str" cm="1">
        <f t="array" aca="1" ref="F114" ca="1">IFERROR(IF(OR('Raw Data'!F114="",LEN(TRIM('Raw Data'!F114))=0),_xlfn.REGEXEXTRACT(CELL("address",'Raw Data'!F114),"\$([A-Z]+)\$[0-9]+"),""),"")</f>
        <v/>
      </c>
      <c r="G114" s="7" t="str" cm="1">
        <f t="array" aca="1" ref="G114" ca="1">IFERROR(IF(OR('Raw Data'!G114="",LEN(TRIM('Raw Data'!G114))=0),_xlfn.REGEXEXTRACT(CELL("address",'Raw Data'!G114),"\$([A-Z]+)\$[0-9]+"),""),"")</f>
        <v/>
      </c>
      <c r="H114" s="7" t="str" cm="1">
        <f t="array" aca="1" ref="H114" ca="1">IFERROR(IF(OR('Raw Data'!H114="",LEN(TRIM('Raw Data'!H114))=0),_xlfn.REGEXEXTRACT(CELL("address",'Raw Data'!H114),"\$([A-Z]+)\$[0-9]+"),""),"")</f>
        <v/>
      </c>
      <c r="I114" s="7"/>
      <c r="J114" s="7"/>
      <c r="K114" s="7"/>
      <c r="L114" s="7"/>
      <c r="M114" s="7"/>
      <c r="N114" s="7"/>
    </row>
    <row r="115" spans="3:14" x14ac:dyDescent="0.25">
      <c r="C115" s="7" t="str" cm="1">
        <f t="array" aca="1" ref="C115" ca="1">IFERROR(IF(OR('Raw Data'!C115="",LEN(TRIM('Raw Data'!C115))=0),_xlfn.REGEXEXTRACT(CELL("address",'Raw Data'!C115),"\$([A-Z]+)\$[0-9]+"),""),"")</f>
        <v/>
      </c>
      <c r="D115" s="7" t="str" cm="1">
        <f t="array" aca="1" ref="D115" ca="1">IFERROR(IF(OR('Raw Data'!D115="",LEN(TRIM('Raw Data'!D115))=0),_xlfn.REGEXEXTRACT(CELL("address",'Raw Data'!D115),"\$([A-Z]+)\$[0-9]+"),""),"")</f>
        <v/>
      </c>
      <c r="E115" s="7" t="str" cm="1">
        <f t="array" aca="1" ref="E115" ca="1">IFERROR(IF(OR('Raw Data'!E115="",LEN(TRIM('Raw Data'!E115))=0),_xlfn.REGEXEXTRACT(CELL("address",'Raw Data'!E115),"\$([A-Z]+)\$[0-9]+"),""),"")</f>
        <v/>
      </c>
      <c r="F115" s="7" t="str" cm="1">
        <f t="array" aca="1" ref="F115" ca="1">IFERROR(IF(OR('Raw Data'!F115="",LEN(TRIM('Raw Data'!F115))=0),_xlfn.REGEXEXTRACT(CELL("address",'Raw Data'!F115),"\$([A-Z]+)\$[0-9]+"),""),"")</f>
        <v/>
      </c>
      <c r="G115" s="7" t="str" cm="1">
        <f t="array" aca="1" ref="G115" ca="1">IFERROR(IF(OR('Raw Data'!G115="",LEN(TRIM('Raw Data'!G115))=0),_xlfn.REGEXEXTRACT(CELL("address",'Raw Data'!G115),"\$([A-Z]+)\$[0-9]+"),""),"")</f>
        <v/>
      </c>
      <c r="H115" s="7" t="str" cm="1">
        <f t="array" aca="1" ref="H115" ca="1">IFERROR(IF(OR('Raw Data'!H115="",LEN(TRIM('Raw Data'!H115))=0),_xlfn.REGEXEXTRACT(CELL("address",'Raw Data'!H115),"\$([A-Z]+)\$[0-9]+"),""),"")</f>
        <v/>
      </c>
      <c r="I115" s="7"/>
      <c r="J115" s="7"/>
      <c r="K115" s="7"/>
      <c r="L115" s="7"/>
      <c r="M115" s="7"/>
      <c r="N115" s="7"/>
    </row>
    <row r="116" spans="3:14" x14ac:dyDescent="0.25">
      <c r="C116" s="7" t="str" cm="1">
        <f t="array" aca="1" ref="C116" ca="1">IFERROR(IF(OR('Raw Data'!C116="",LEN(TRIM('Raw Data'!C116))=0),_xlfn.REGEXEXTRACT(CELL("address",'Raw Data'!C116),"\$([A-Z]+)\$[0-9]+"),""),"")</f>
        <v/>
      </c>
      <c r="D116" s="7" t="str" cm="1">
        <f t="array" aca="1" ref="D116" ca="1">IFERROR(IF(OR('Raw Data'!D116="",LEN(TRIM('Raw Data'!D116))=0),_xlfn.REGEXEXTRACT(CELL("address",'Raw Data'!D116),"\$([A-Z]+)\$[0-9]+"),""),"")</f>
        <v/>
      </c>
      <c r="E116" s="7" t="str" cm="1">
        <f t="array" aca="1" ref="E116" ca="1">IFERROR(IF(OR('Raw Data'!E116="",LEN(TRIM('Raw Data'!E116))=0),_xlfn.REGEXEXTRACT(CELL("address",'Raw Data'!E116),"\$([A-Z]+)\$[0-9]+"),""),"")</f>
        <v/>
      </c>
      <c r="F116" s="7" t="str" cm="1">
        <f t="array" aca="1" ref="F116" ca="1">IFERROR(IF(OR('Raw Data'!F116="",LEN(TRIM('Raw Data'!F116))=0),_xlfn.REGEXEXTRACT(CELL("address",'Raw Data'!F116),"\$([A-Z]+)\$[0-9]+"),""),"")</f>
        <v/>
      </c>
      <c r="G116" s="7" t="str" cm="1">
        <f t="array" aca="1" ref="G116" ca="1">IFERROR(IF(OR('Raw Data'!G116="",LEN(TRIM('Raw Data'!G116))=0),_xlfn.REGEXEXTRACT(CELL("address",'Raw Data'!G116),"\$([A-Z]+)\$[0-9]+"),""),"")</f>
        <v/>
      </c>
      <c r="H116" s="7" t="str" cm="1">
        <f t="array" aca="1" ref="H116" ca="1">IFERROR(IF(OR('Raw Data'!H116="",LEN(TRIM('Raw Data'!H116))=0),_xlfn.REGEXEXTRACT(CELL("address",'Raw Data'!H116),"\$([A-Z]+)\$[0-9]+"),""),"")</f>
        <v/>
      </c>
      <c r="I116" s="7"/>
      <c r="J116" s="7"/>
      <c r="K116" s="7"/>
      <c r="L116" s="7"/>
      <c r="M116" s="7"/>
      <c r="N116" s="7"/>
    </row>
    <row r="117" spans="3:14" x14ac:dyDescent="0.25">
      <c r="C117" s="7" t="str" cm="1">
        <f t="array" aca="1" ref="C117" ca="1">IFERROR(IF(OR('Raw Data'!C117="",LEN(TRIM('Raw Data'!C117))=0),_xlfn.REGEXEXTRACT(CELL("address",'Raw Data'!C117),"\$([A-Z]+)\$[0-9]+"),""),"")</f>
        <v/>
      </c>
      <c r="D117" s="7" t="str" cm="1">
        <f t="array" aca="1" ref="D117" ca="1">IFERROR(IF(OR('Raw Data'!D117="",LEN(TRIM('Raw Data'!D117))=0),_xlfn.REGEXEXTRACT(CELL("address",'Raw Data'!D117),"\$([A-Z]+)\$[0-9]+"),""),"")</f>
        <v/>
      </c>
      <c r="E117" s="7" t="str" cm="1">
        <f t="array" aca="1" ref="E117" ca="1">IFERROR(IF(OR('Raw Data'!E117="",LEN(TRIM('Raw Data'!E117))=0),_xlfn.REGEXEXTRACT(CELL("address",'Raw Data'!E117),"\$([A-Z]+)\$[0-9]+"),""),"")</f>
        <v/>
      </c>
      <c r="F117" s="7" t="str" cm="1">
        <f t="array" aca="1" ref="F117" ca="1">IFERROR(IF(OR('Raw Data'!F117="",LEN(TRIM('Raw Data'!F117))=0),_xlfn.REGEXEXTRACT(CELL("address",'Raw Data'!F117),"\$([A-Z]+)\$[0-9]+"),""),"")</f>
        <v/>
      </c>
      <c r="G117" s="7" t="str" cm="1">
        <f t="array" aca="1" ref="G117" ca="1">IFERROR(IF(OR('Raw Data'!G117="",LEN(TRIM('Raw Data'!G117))=0),_xlfn.REGEXEXTRACT(CELL("address",'Raw Data'!G117),"\$([A-Z]+)\$[0-9]+"),""),"")</f>
        <v/>
      </c>
      <c r="H117" s="7" t="str" cm="1">
        <f t="array" aca="1" ref="H117" ca="1">IFERROR(IF(OR('Raw Data'!H117="",LEN(TRIM('Raw Data'!H117))=0),_xlfn.REGEXEXTRACT(CELL("address",'Raw Data'!H117),"\$([A-Z]+)\$[0-9]+"),""),"")</f>
        <v/>
      </c>
      <c r="I117" s="7"/>
      <c r="J117" s="7"/>
      <c r="K117" s="7"/>
      <c r="L117" s="7"/>
      <c r="M117" s="7"/>
      <c r="N117" s="7"/>
    </row>
    <row r="118" spans="3:14" x14ac:dyDescent="0.25">
      <c r="C118" s="7" t="str" cm="1">
        <f t="array" aca="1" ref="C118" ca="1">IFERROR(IF(OR('Raw Data'!C118="",LEN(TRIM('Raw Data'!C118))=0),_xlfn.REGEXEXTRACT(CELL("address",'Raw Data'!C118),"\$([A-Z]+)\$[0-9]+"),""),"")</f>
        <v/>
      </c>
      <c r="D118" s="7" t="str" cm="1">
        <f t="array" aca="1" ref="D118" ca="1">IFERROR(IF(OR('Raw Data'!D118="",LEN(TRIM('Raw Data'!D118))=0),_xlfn.REGEXEXTRACT(CELL("address",'Raw Data'!D118),"\$([A-Z]+)\$[0-9]+"),""),"")</f>
        <v/>
      </c>
      <c r="E118" s="7" t="str" cm="1">
        <f t="array" aca="1" ref="E118" ca="1">IFERROR(IF(OR('Raw Data'!E118="",LEN(TRIM('Raw Data'!E118))=0),_xlfn.REGEXEXTRACT(CELL("address",'Raw Data'!E118),"\$([A-Z]+)\$[0-9]+"),""),"")</f>
        <v/>
      </c>
      <c r="F118" s="7" t="str" cm="1">
        <f t="array" aca="1" ref="F118" ca="1">IFERROR(IF(OR('Raw Data'!F118="",LEN(TRIM('Raw Data'!F118))=0),_xlfn.REGEXEXTRACT(CELL("address",'Raw Data'!F118),"\$([A-Z]+)\$[0-9]+"),""),"")</f>
        <v/>
      </c>
      <c r="G118" s="7" t="str" cm="1">
        <f t="array" aca="1" ref="G118" ca="1">IFERROR(IF(OR('Raw Data'!G118="",LEN(TRIM('Raw Data'!G118))=0),_xlfn.REGEXEXTRACT(CELL("address",'Raw Data'!G118),"\$([A-Z]+)\$[0-9]+"),""),"")</f>
        <v/>
      </c>
      <c r="H118" s="7" t="str" cm="1">
        <f t="array" aca="1" ref="H118" ca="1">IFERROR(IF(OR('Raw Data'!H118="",LEN(TRIM('Raw Data'!H118))=0),_xlfn.REGEXEXTRACT(CELL("address",'Raw Data'!H118),"\$([A-Z]+)\$[0-9]+"),""),"")</f>
        <v/>
      </c>
      <c r="I118" s="7"/>
      <c r="J118" s="7"/>
      <c r="K118" s="7"/>
      <c r="L118" s="7"/>
      <c r="M118" s="7"/>
      <c r="N118" s="7"/>
    </row>
    <row r="119" spans="3:14" x14ac:dyDescent="0.25">
      <c r="C119" s="7" t="str" cm="1">
        <f t="array" aca="1" ref="C119" ca="1">IFERROR(IF(OR('Raw Data'!C119="",LEN(TRIM('Raw Data'!C119))=0),_xlfn.REGEXEXTRACT(CELL("address",'Raw Data'!C119),"\$([A-Z]+)\$[0-9]+"),""),"")</f>
        <v/>
      </c>
      <c r="D119" s="7" t="str" cm="1">
        <f t="array" aca="1" ref="D119" ca="1">IFERROR(IF(OR('Raw Data'!D119="",LEN(TRIM('Raw Data'!D119))=0),_xlfn.REGEXEXTRACT(CELL("address",'Raw Data'!D119),"\$([A-Z]+)\$[0-9]+"),""),"")</f>
        <v/>
      </c>
      <c r="E119" s="7" t="str" cm="1">
        <f t="array" aca="1" ref="E119" ca="1">IFERROR(IF(OR('Raw Data'!E119="",LEN(TRIM('Raw Data'!E119))=0),_xlfn.REGEXEXTRACT(CELL("address",'Raw Data'!E119),"\$([A-Z]+)\$[0-9]+"),""),"")</f>
        <v/>
      </c>
      <c r="F119" s="7" t="str" cm="1">
        <f t="array" aca="1" ref="F119" ca="1">IFERROR(IF(OR('Raw Data'!F119="",LEN(TRIM('Raw Data'!F119))=0),_xlfn.REGEXEXTRACT(CELL("address",'Raw Data'!F119),"\$([A-Z]+)\$[0-9]+"),""),"")</f>
        <v/>
      </c>
      <c r="G119" s="7" t="str" cm="1">
        <f t="array" aca="1" ref="G119" ca="1">IFERROR(IF(OR('Raw Data'!G119="",LEN(TRIM('Raw Data'!G119))=0),_xlfn.REGEXEXTRACT(CELL("address",'Raw Data'!G119),"\$([A-Z]+)\$[0-9]+"),""),"")</f>
        <v/>
      </c>
      <c r="H119" s="7" t="str" cm="1">
        <f t="array" aca="1" ref="H119" ca="1">IFERROR(IF(OR('Raw Data'!H119="",LEN(TRIM('Raw Data'!H119))=0),_xlfn.REGEXEXTRACT(CELL("address",'Raw Data'!H119),"\$([A-Z]+)\$[0-9]+"),""),"")</f>
        <v/>
      </c>
      <c r="I119" s="7"/>
      <c r="J119" s="7"/>
      <c r="K119" s="7"/>
      <c r="L119" s="7"/>
      <c r="M119" s="7"/>
      <c r="N119" s="7"/>
    </row>
    <row r="120" spans="3:14" x14ac:dyDescent="0.25">
      <c r="C120" s="7" t="str" cm="1">
        <f t="array" aca="1" ref="C120" ca="1">IFERROR(IF(OR('Raw Data'!C120="",LEN(TRIM('Raw Data'!C120))=0),_xlfn.REGEXEXTRACT(CELL("address",'Raw Data'!C120),"\$([A-Z]+)\$[0-9]+"),""),"")</f>
        <v/>
      </c>
      <c r="D120" s="7" t="str" cm="1">
        <f t="array" aca="1" ref="D120" ca="1">IFERROR(IF(OR('Raw Data'!D120="",LEN(TRIM('Raw Data'!D120))=0),_xlfn.REGEXEXTRACT(CELL("address",'Raw Data'!D120),"\$([A-Z]+)\$[0-9]+"),""),"")</f>
        <v/>
      </c>
      <c r="E120" s="7" t="str" cm="1">
        <f t="array" aca="1" ref="E120" ca="1">IFERROR(IF(OR('Raw Data'!E120="",LEN(TRIM('Raw Data'!E120))=0),_xlfn.REGEXEXTRACT(CELL("address",'Raw Data'!E120),"\$([A-Z]+)\$[0-9]+"),""),"")</f>
        <v/>
      </c>
      <c r="F120" s="7" t="str" cm="1">
        <f t="array" aca="1" ref="F120" ca="1">IFERROR(IF(OR('Raw Data'!F120="",LEN(TRIM('Raw Data'!F120))=0),_xlfn.REGEXEXTRACT(CELL("address",'Raw Data'!F120),"\$([A-Z]+)\$[0-9]+"),""),"")</f>
        <v/>
      </c>
      <c r="G120" s="7" t="str" cm="1">
        <f t="array" aca="1" ref="G120" ca="1">IFERROR(IF(OR('Raw Data'!G120="",LEN(TRIM('Raw Data'!G120))=0),_xlfn.REGEXEXTRACT(CELL("address",'Raw Data'!G120),"\$([A-Z]+)\$[0-9]+"),""),"")</f>
        <v/>
      </c>
      <c r="H120" s="7" t="str" cm="1">
        <f t="array" aca="1" ref="H120" ca="1">IFERROR(IF(OR('Raw Data'!H120="",LEN(TRIM('Raw Data'!H120))=0),_xlfn.REGEXEXTRACT(CELL("address",'Raw Data'!H120),"\$([A-Z]+)\$[0-9]+"),""),"")</f>
        <v/>
      </c>
      <c r="I120" s="7"/>
      <c r="J120" s="7"/>
      <c r="K120" s="7"/>
      <c r="L120" s="7"/>
      <c r="M120" s="7"/>
      <c r="N120" s="7"/>
    </row>
    <row r="121" spans="3:14" x14ac:dyDescent="0.25">
      <c r="C121" s="7" t="str" cm="1">
        <f t="array" aca="1" ref="C121" ca="1">IFERROR(IF(OR('Raw Data'!C121="",LEN(TRIM('Raw Data'!C121))=0),_xlfn.REGEXEXTRACT(CELL("address",'Raw Data'!C121),"\$([A-Z]+)\$[0-9]+"),""),"")</f>
        <v/>
      </c>
      <c r="D121" s="7" t="str" cm="1">
        <f t="array" aca="1" ref="D121" ca="1">IFERROR(IF(OR('Raw Data'!D121="",LEN(TRIM('Raw Data'!D121))=0),_xlfn.REGEXEXTRACT(CELL("address",'Raw Data'!D121),"\$([A-Z]+)\$[0-9]+"),""),"")</f>
        <v/>
      </c>
      <c r="E121" s="7" t="str" cm="1">
        <f t="array" aca="1" ref="E121" ca="1">IFERROR(IF(OR('Raw Data'!E121="",LEN(TRIM('Raw Data'!E121))=0),_xlfn.REGEXEXTRACT(CELL("address",'Raw Data'!E121),"\$([A-Z]+)\$[0-9]+"),""),"")</f>
        <v/>
      </c>
      <c r="F121" s="7" t="str" cm="1">
        <f t="array" aca="1" ref="F121" ca="1">IFERROR(IF(OR('Raw Data'!F121="",LEN(TRIM('Raw Data'!F121))=0),_xlfn.REGEXEXTRACT(CELL("address",'Raw Data'!F121),"\$([A-Z]+)\$[0-9]+"),""),"")</f>
        <v/>
      </c>
      <c r="G121" s="7" t="str" cm="1">
        <f t="array" aca="1" ref="G121" ca="1">IFERROR(IF(OR('Raw Data'!G121="",LEN(TRIM('Raw Data'!G121))=0),_xlfn.REGEXEXTRACT(CELL("address",'Raw Data'!G121),"\$([A-Z]+)\$[0-9]+"),""),"")</f>
        <v/>
      </c>
      <c r="H121" s="7" t="str" cm="1">
        <f t="array" aca="1" ref="H121" ca="1">IFERROR(IF(OR('Raw Data'!H121="",LEN(TRIM('Raw Data'!H121))=0),_xlfn.REGEXEXTRACT(CELL("address",'Raw Data'!H121),"\$([A-Z]+)\$[0-9]+"),""),"")</f>
        <v/>
      </c>
      <c r="I121" s="7"/>
      <c r="J121" s="7"/>
      <c r="K121" s="7"/>
      <c r="L121" s="7"/>
      <c r="M121" s="7"/>
      <c r="N121" s="7"/>
    </row>
    <row r="122" spans="3:14" x14ac:dyDescent="0.25">
      <c r="C122" s="7" t="str" cm="1">
        <f t="array" aca="1" ref="C122" ca="1">IFERROR(IF(OR('Raw Data'!C122="",LEN(TRIM('Raw Data'!C122))=0),_xlfn.REGEXEXTRACT(CELL("address",'Raw Data'!C122),"\$([A-Z]+)\$[0-9]+"),""),"")</f>
        <v/>
      </c>
      <c r="D122" s="7" t="str" cm="1">
        <f t="array" aca="1" ref="D122" ca="1">IFERROR(IF(OR('Raw Data'!D122="",LEN(TRIM('Raw Data'!D122))=0),_xlfn.REGEXEXTRACT(CELL("address",'Raw Data'!D122),"\$([A-Z]+)\$[0-9]+"),""),"")</f>
        <v/>
      </c>
      <c r="E122" s="7" t="str" cm="1">
        <f t="array" aca="1" ref="E122" ca="1">IFERROR(IF(OR('Raw Data'!E122="",LEN(TRIM('Raw Data'!E122))=0),_xlfn.REGEXEXTRACT(CELL("address",'Raw Data'!E122),"\$([A-Z]+)\$[0-9]+"),""),"")</f>
        <v/>
      </c>
      <c r="F122" s="7" t="str" cm="1">
        <f t="array" aca="1" ref="F122" ca="1">IFERROR(IF(OR('Raw Data'!F122="",LEN(TRIM('Raw Data'!F122))=0),_xlfn.REGEXEXTRACT(CELL("address",'Raw Data'!F122),"\$([A-Z]+)\$[0-9]+"),""),"")</f>
        <v/>
      </c>
      <c r="G122" s="7" t="str" cm="1">
        <f t="array" aca="1" ref="G122" ca="1">IFERROR(IF(OR('Raw Data'!G122="",LEN(TRIM('Raw Data'!G122))=0),_xlfn.REGEXEXTRACT(CELL("address",'Raw Data'!G122),"\$([A-Z]+)\$[0-9]+"),""),"")</f>
        <v/>
      </c>
      <c r="H122" s="7" t="str" cm="1">
        <f t="array" aca="1" ref="H122" ca="1">IFERROR(IF(OR('Raw Data'!H122="",LEN(TRIM('Raw Data'!H122))=0),_xlfn.REGEXEXTRACT(CELL("address",'Raw Data'!H122),"\$([A-Z]+)\$[0-9]+"),""),"")</f>
        <v/>
      </c>
      <c r="I122" s="7"/>
      <c r="J122" s="7"/>
      <c r="K122" s="7"/>
      <c r="L122" s="7"/>
      <c r="M122" s="7"/>
      <c r="N122" s="7"/>
    </row>
    <row r="123" spans="3:14" x14ac:dyDescent="0.25">
      <c r="C123" s="7" t="str" cm="1">
        <f t="array" aca="1" ref="C123" ca="1">IFERROR(IF(OR('Raw Data'!C123="",LEN(TRIM('Raw Data'!C123))=0),_xlfn.REGEXEXTRACT(CELL("address",'Raw Data'!C123),"\$([A-Z]+)\$[0-9]+"),""),"")</f>
        <v/>
      </c>
      <c r="D123" s="7" t="str" cm="1">
        <f t="array" aca="1" ref="D123" ca="1">IFERROR(IF(OR('Raw Data'!D123="",LEN(TRIM('Raw Data'!D123))=0),_xlfn.REGEXEXTRACT(CELL("address",'Raw Data'!D123),"\$([A-Z]+)\$[0-9]+"),""),"")</f>
        <v/>
      </c>
      <c r="E123" s="7" t="str" cm="1">
        <f t="array" aca="1" ref="E123" ca="1">IFERROR(IF(OR('Raw Data'!E123="",LEN(TRIM('Raw Data'!E123))=0),_xlfn.REGEXEXTRACT(CELL("address",'Raw Data'!E123),"\$([A-Z]+)\$[0-9]+"),""),"")</f>
        <v/>
      </c>
      <c r="F123" s="7" t="str" cm="1">
        <f t="array" aca="1" ref="F123" ca="1">IFERROR(IF(OR('Raw Data'!F123="",LEN(TRIM('Raw Data'!F123))=0),_xlfn.REGEXEXTRACT(CELL("address",'Raw Data'!F123),"\$([A-Z]+)\$[0-9]+"),""),"")</f>
        <v/>
      </c>
      <c r="G123" s="7" t="str" cm="1">
        <f t="array" aca="1" ref="G123" ca="1">IFERROR(IF(OR('Raw Data'!G123="",LEN(TRIM('Raw Data'!G123))=0),_xlfn.REGEXEXTRACT(CELL("address",'Raw Data'!G123),"\$([A-Z]+)\$[0-9]+"),""),"")</f>
        <v/>
      </c>
      <c r="H123" s="7" t="str" cm="1">
        <f t="array" aca="1" ref="H123" ca="1">IFERROR(IF(OR('Raw Data'!H123="",LEN(TRIM('Raw Data'!H123))=0),_xlfn.REGEXEXTRACT(CELL("address",'Raw Data'!H123),"\$([A-Z]+)\$[0-9]+"),""),"")</f>
        <v/>
      </c>
      <c r="I123" s="7"/>
      <c r="J123" s="7"/>
      <c r="K123" s="7"/>
      <c r="L123" s="7"/>
      <c r="M123" s="7"/>
      <c r="N123" s="7"/>
    </row>
    <row r="124" spans="3:14" x14ac:dyDescent="0.25">
      <c r="C124" s="7" t="str" cm="1">
        <f t="array" aca="1" ref="C124" ca="1">IFERROR(IF(OR('Raw Data'!C124="",LEN(TRIM('Raw Data'!C124))=0),_xlfn.REGEXEXTRACT(CELL("address",'Raw Data'!C124),"\$([A-Z]+)\$[0-9]+"),""),"")</f>
        <v/>
      </c>
      <c r="D124" s="7" t="str" cm="1">
        <f t="array" aca="1" ref="D124" ca="1">IFERROR(IF(OR('Raw Data'!D124="",LEN(TRIM('Raw Data'!D124))=0),_xlfn.REGEXEXTRACT(CELL("address",'Raw Data'!D124),"\$([A-Z]+)\$[0-9]+"),""),"")</f>
        <v/>
      </c>
      <c r="E124" s="7" t="str" cm="1">
        <f t="array" aca="1" ref="E124" ca="1">IFERROR(IF(OR('Raw Data'!E124="",LEN(TRIM('Raw Data'!E124))=0),_xlfn.REGEXEXTRACT(CELL("address",'Raw Data'!E124),"\$([A-Z]+)\$[0-9]+"),""),"")</f>
        <v/>
      </c>
      <c r="F124" s="7" t="str" cm="1">
        <f t="array" aca="1" ref="F124" ca="1">IFERROR(IF(OR('Raw Data'!F124="",LEN(TRIM('Raw Data'!F124))=0),_xlfn.REGEXEXTRACT(CELL("address",'Raw Data'!F124),"\$([A-Z]+)\$[0-9]+"),""),"")</f>
        <v/>
      </c>
      <c r="G124" s="7" t="str" cm="1">
        <f t="array" aca="1" ref="G124" ca="1">IFERROR(IF(OR('Raw Data'!G124="",LEN(TRIM('Raw Data'!G124))=0),_xlfn.REGEXEXTRACT(CELL("address",'Raw Data'!G124),"\$([A-Z]+)\$[0-9]+"),""),"")</f>
        <v/>
      </c>
      <c r="H124" s="7" t="str" cm="1">
        <f t="array" aca="1" ref="H124" ca="1">IFERROR(IF(OR('Raw Data'!H124="",LEN(TRIM('Raw Data'!H124))=0),_xlfn.REGEXEXTRACT(CELL("address",'Raw Data'!H124),"\$([A-Z]+)\$[0-9]+"),""),"")</f>
        <v/>
      </c>
      <c r="I124" s="7"/>
      <c r="J124" s="7"/>
      <c r="K124" s="7"/>
      <c r="L124" s="7"/>
      <c r="M124" s="7"/>
      <c r="N124" s="7"/>
    </row>
    <row r="125" spans="3:14" x14ac:dyDescent="0.25">
      <c r="C125" s="7" t="str" cm="1">
        <f t="array" aca="1" ref="C125" ca="1">IFERROR(IF(OR('Raw Data'!C125="",LEN(TRIM('Raw Data'!C125))=0),_xlfn.REGEXEXTRACT(CELL("address",'Raw Data'!C125),"\$([A-Z]+)\$[0-9]+"),""),"")</f>
        <v/>
      </c>
      <c r="D125" s="7" t="str" cm="1">
        <f t="array" aca="1" ref="D125" ca="1">IFERROR(IF(OR('Raw Data'!D125="",LEN(TRIM('Raw Data'!D125))=0),_xlfn.REGEXEXTRACT(CELL("address",'Raw Data'!D125),"\$([A-Z]+)\$[0-9]+"),""),"")</f>
        <v/>
      </c>
      <c r="E125" s="7" t="str" cm="1">
        <f t="array" aca="1" ref="E125" ca="1">IFERROR(IF(OR('Raw Data'!E125="",LEN(TRIM('Raw Data'!E125))=0),_xlfn.REGEXEXTRACT(CELL("address",'Raw Data'!E125),"\$([A-Z]+)\$[0-9]+"),""),"")</f>
        <v/>
      </c>
      <c r="F125" s="7" t="str" cm="1">
        <f t="array" aca="1" ref="F125" ca="1">IFERROR(IF(OR('Raw Data'!F125="",LEN(TRIM('Raw Data'!F125))=0),_xlfn.REGEXEXTRACT(CELL("address",'Raw Data'!F125),"\$([A-Z]+)\$[0-9]+"),""),"")</f>
        <v/>
      </c>
      <c r="G125" s="7" t="str" cm="1">
        <f t="array" aca="1" ref="G125" ca="1">IFERROR(IF(OR('Raw Data'!G125="",LEN(TRIM('Raw Data'!G125))=0),_xlfn.REGEXEXTRACT(CELL("address",'Raw Data'!G125),"\$([A-Z]+)\$[0-9]+"),""),"")</f>
        <v/>
      </c>
      <c r="H125" s="7" t="str" cm="1">
        <f t="array" aca="1" ref="H125" ca="1">IFERROR(IF(OR('Raw Data'!H125="",LEN(TRIM('Raw Data'!H125))=0),_xlfn.REGEXEXTRACT(CELL("address",'Raw Data'!H125),"\$([A-Z]+)\$[0-9]+"),""),"")</f>
        <v/>
      </c>
      <c r="I125" s="7"/>
      <c r="J125" s="7"/>
      <c r="K125" s="7"/>
      <c r="L125" s="7"/>
      <c r="M125" s="7"/>
      <c r="N125" s="7"/>
    </row>
    <row r="126" spans="3:14" x14ac:dyDescent="0.25">
      <c r="C126" s="7" t="str" cm="1">
        <f t="array" aca="1" ref="C126" ca="1">IFERROR(IF(OR('Raw Data'!C126="",LEN(TRIM('Raw Data'!C126))=0),_xlfn.REGEXEXTRACT(CELL("address",'Raw Data'!C126),"\$([A-Z]+)\$[0-9]+"),""),"")</f>
        <v/>
      </c>
      <c r="D126" s="7" t="str" cm="1">
        <f t="array" aca="1" ref="D126" ca="1">IFERROR(IF(OR('Raw Data'!D126="",LEN(TRIM('Raw Data'!D126))=0),_xlfn.REGEXEXTRACT(CELL("address",'Raw Data'!D126),"\$([A-Z]+)\$[0-9]+"),""),"")</f>
        <v/>
      </c>
      <c r="E126" s="7" t="str" cm="1">
        <f t="array" aca="1" ref="E126" ca="1">IFERROR(IF(OR('Raw Data'!E126="",LEN(TRIM('Raw Data'!E126))=0),_xlfn.REGEXEXTRACT(CELL("address",'Raw Data'!E126),"\$([A-Z]+)\$[0-9]+"),""),"")</f>
        <v/>
      </c>
      <c r="F126" s="7" t="str" cm="1">
        <f t="array" aca="1" ref="F126" ca="1">IFERROR(IF(OR('Raw Data'!F126="",LEN(TRIM('Raw Data'!F126))=0),_xlfn.REGEXEXTRACT(CELL("address",'Raw Data'!F126),"\$([A-Z]+)\$[0-9]+"),""),"")</f>
        <v/>
      </c>
      <c r="G126" s="7" t="str" cm="1">
        <f t="array" aca="1" ref="G126" ca="1">IFERROR(IF(OR('Raw Data'!G126="",LEN(TRIM('Raw Data'!G126))=0),_xlfn.REGEXEXTRACT(CELL("address",'Raw Data'!G126),"\$([A-Z]+)\$[0-9]+"),""),"")</f>
        <v/>
      </c>
      <c r="H126" s="7" t="str" cm="1">
        <f t="array" aca="1" ref="H126" ca="1">IFERROR(IF(OR('Raw Data'!H126="",LEN(TRIM('Raw Data'!H126))=0),_xlfn.REGEXEXTRACT(CELL("address",'Raw Data'!H126),"\$([A-Z]+)\$[0-9]+"),""),"")</f>
        <v/>
      </c>
      <c r="I126" s="7"/>
      <c r="J126" s="7"/>
      <c r="K126" s="7"/>
      <c r="L126" s="7"/>
      <c r="M126" s="7"/>
      <c r="N126" s="7"/>
    </row>
    <row r="127" spans="3:14" x14ac:dyDescent="0.25">
      <c r="C127" s="7" t="str" cm="1">
        <f t="array" aca="1" ref="C127" ca="1">IFERROR(IF(OR('Raw Data'!C127="",LEN(TRIM('Raw Data'!C127))=0),_xlfn.REGEXEXTRACT(CELL("address",'Raw Data'!C127),"\$([A-Z]+)\$[0-9]+"),""),"")</f>
        <v/>
      </c>
      <c r="D127" s="7" t="str" cm="1">
        <f t="array" aca="1" ref="D127" ca="1">IFERROR(IF(OR('Raw Data'!D127="",LEN(TRIM('Raw Data'!D127))=0),_xlfn.REGEXEXTRACT(CELL("address",'Raw Data'!D127),"\$([A-Z]+)\$[0-9]+"),""),"")</f>
        <v/>
      </c>
      <c r="E127" s="7" t="str" cm="1">
        <f t="array" aca="1" ref="E127" ca="1">IFERROR(IF(OR('Raw Data'!E127="",LEN(TRIM('Raw Data'!E127))=0),_xlfn.REGEXEXTRACT(CELL("address",'Raw Data'!E127),"\$([A-Z]+)\$[0-9]+"),""),"")</f>
        <v/>
      </c>
      <c r="F127" s="7" t="str" cm="1">
        <f t="array" aca="1" ref="F127" ca="1">IFERROR(IF(OR('Raw Data'!F127="",LEN(TRIM('Raw Data'!F127))=0),_xlfn.REGEXEXTRACT(CELL("address",'Raw Data'!F127),"\$([A-Z]+)\$[0-9]+"),""),"")</f>
        <v/>
      </c>
      <c r="G127" s="7" t="str" cm="1">
        <f t="array" aca="1" ref="G127" ca="1">IFERROR(IF(OR('Raw Data'!G127="",LEN(TRIM('Raw Data'!G127))=0),_xlfn.REGEXEXTRACT(CELL("address",'Raw Data'!G127),"\$([A-Z]+)\$[0-9]+"),""),"")</f>
        <v/>
      </c>
      <c r="H127" s="7" t="str" cm="1">
        <f t="array" aca="1" ref="H127" ca="1">IFERROR(IF(OR('Raw Data'!H127="",LEN(TRIM('Raw Data'!H127))=0),_xlfn.REGEXEXTRACT(CELL("address",'Raw Data'!H127),"\$([A-Z]+)\$[0-9]+"),""),"")</f>
        <v/>
      </c>
      <c r="I127" s="7"/>
      <c r="J127" s="7"/>
      <c r="K127" s="7"/>
      <c r="L127" s="7"/>
      <c r="M127" s="7"/>
      <c r="N127" s="7"/>
    </row>
    <row r="128" spans="3:14" x14ac:dyDescent="0.25">
      <c r="C128" s="7" t="str" cm="1">
        <f t="array" aca="1" ref="C128" ca="1">IFERROR(IF(OR('Raw Data'!C128="",LEN(TRIM('Raw Data'!C128))=0),_xlfn.REGEXEXTRACT(CELL("address",'Raw Data'!C128),"\$([A-Z]+)\$[0-9]+"),""),"")</f>
        <v/>
      </c>
      <c r="D128" s="7" t="str" cm="1">
        <f t="array" aca="1" ref="D128" ca="1">IFERROR(IF(OR('Raw Data'!D128="",LEN(TRIM('Raw Data'!D128))=0),_xlfn.REGEXEXTRACT(CELL("address",'Raw Data'!D128),"\$([A-Z]+)\$[0-9]+"),""),"")</f>
        <v/>
      </c>
      <c r="E128" s="7" t="str" cm="1">
        <f t="array" aca="1" ref="E128" ca="1">IFERROR(IF(OR('Raw Data'!E128="",LEN(TRIM('Raw Data'!E128))=0),_xlfn.REGEXEXTRACT(CELL("address",'Raw Data'!E128),"\$([A-Z]+)\$[0-9]+"),""),"")</f>
        <v/>
      </c>
      <c r="F128" s="7" t="str" cm="1">
        <f t="array" aca="1" ref="F128" ca="1">IFERROR(IF(OR('Raw Data'!F128="",LEN(TRIM('Raw Data'!F128))=0),_xlfn.REGEXEXTRACT(CELL("address",'Raw Data'!F128),"\$([A-Z]+)\$[0-9]+"),""),"")</f>
        <v/>
      </c>
      <c r="G128" s="7" t="str" cm="1">
        <f t="array" aca="1" ref="G128" ca="1">IFERROR(IF(OR('Raw Data'!G128="",LEN(TRIM('Raw Data'!G128))=0),_xlfn.REGEXEXTRACT(CELL("address",'Raw Data'!G128),"\$([A-Z]+)\$[0-9]+"),""),"")</f>
        <v/>
      </c>
      <c r="H128" s="7" t="str" cm="1">
        <f t="array" aca="1" ref="H128" ca="1">IFERROR(IF(OR('Raw Data'!H128="",LEN(TRIM('Raw Data'!H128))=0),_xlfn.REGEXEXTRACT(CELL("address",'Raw Data'!H128),"\$([A-Z]+)\$[0-9]+"),""),"")</f>
        <v/>
      </c>
      <c r="I128" s="7"/>
      <c r="J128" s="7"/>
      <c r="K128" s="7"/>
      <c r="L128" s="7"/>
      <c r="M128" s="7"/>
      <c r="N128" s="7"/>
    </row>
    <row r="129" spans="3:14" x14ac:dyDescent="0.25">
      <c r="C129" s="7" t="str" cm="1">
        <f t="array" aca="1" ref="C129" ca="1">IFERROR(IF(OR('Raw Data'!C129="",LEN(TRIM('Raw Data'!C129))=0),_xlfn.REGEXEXTRACT(CELL("address",'Raw Data'!C129),"\$([A-Z]+)\$[0-9]+"),""),"")</f>
        <v/>
      </c>
      <c r="D129" s="7" t="str" cm="1">
        <f t="array" aca="1" ref="D129" ca="1">IFERROR(IF(OR('Raw Data'!D129="",LEN(TRIM('Raw Data'!D129))=0),_xlfn.REGEXEXTRACT(CELL("address",'Raw Data'!D129),"\$([A-Z]+)\$[0-9]+"),""),"")</f>
        <v/>
      </c>
      <c r="E129" s="7" t="str" cm="1">
        <f t="array" aca="1" ref="E129" ca="1">IFERROR(IF(OR('Raw Data'!E129="",LEN(TRIM('Raw Data'!E129))=0),_xlfn.REGEXEXTRACT(CELL("address",'Raw Data'!E129),"\$([A-Z]+)\$[0-9]+"),""),"")</f>
        <v/>
      </c>
      <c r="F129" s="7" t="str" cm="1">
        <f t="array" aca="1" ref="F129" ca="1">IFERROR(IF(OR('Raw Data'!F129="",LEN(TRIM('Raw Data'!F129))=0),_xlfn.REGEXEXTRACT(CELL("address",'Raw Data'!F129),"\$([A-Z]+)\$[0-9]+"),""),"")</f>
        <v/>
      </c>
      <c r="G129" s="7" t="str" cm="1">
        <f t="array" aca="1" ref="G129" ca="1">IFERROR(IF(OR('Raw Data'!G129="",LEN(TRIM('Raw Data'!G129))=0),_xlfn.REGEXEXTRACT(CELL("address",'Raw Data'!G129),"\$([A-Z]+)\$[0-9]+"),""),"")</f>
        <v/>
      </c>
      <c r="H129" s="7" t="str" cm="1">
        <f t="array" aca="1" ref="H129" ca="1">IFERROR(IF(OR('Raw Data'!H129="",LEN(TRIM('Raw Data'!H129))=0),_xlfn.REGEXEXTRACT(CELL("address",'Raw Data'!H129),"\$([A-Z]+)\$[0-9]+"),""),"")</f>
        <v/>
      </c>
      <c r="I129" s="7"/>
      <c r="J129" s="7"/>
      <c r="K129" s="7"/>
      <c r="L129" s="7"/>
      <c r="M129" s="7"/>
      <c r="N129" s="7"/>
    </row>
    <row r="130" spans="3:14" x14ac:dyDescent="0.25">
      <c r="C130" s="7" t="str" cm="1">
        <f t="array" aca="1" ref="C130" ca="1">IFERROR(IF(OR('Raw Data'!C130="",LEN(TRIM('Raw Data'!C130))=0),_xlfn.REGEXEXTRACT(CELL("address",'Raw Data'!C130),"\$([A-Z]+)\$[0-9]+"),""),"")</f>
        <v/>
      </c>
      <c r="D130" s="7" t="str" cm="1">
        <f t="array" aca="1" ref="D130" ca="1">IFERROR(IF(OR('Raw Data'!D130="",LEN(TRIM('Raw Data'!D130))=0),_xlfn.REGEXEXTRACT(CELL("address",'Raw Data'!D130),"\$([A-Z]+)\$[0-9]+"),""),"")</f>
        <v/>
      </c>
      <c r="E130" s="7" t="str" cm="1">
        <f t="array" aca="1" ref="E130" ca="1">IFERROR(IF(OR('Raw Data'!E130="",LEN(TRIM('Raw Data'!E130))=0),_xlfn.REGEXEXTRACT(CELL("address",'Raw Data'!E130),"\$([A-Z]+)\$[0-9]+"),""),"")</f>
        <v/>
      </c>
      <c r="F130" s="7" t="str" cm="1">
        <f t="array" aca="1" ref="F130" ca="1">IFERROR(IF(OR('Raw Data'!F130="",LEN(TRIM('Raw Data'!F130))=0),_xlfn.REGEXEXTRACT(CELL("address",'Raw Data'!F130),"\$([A-Z]+)\$[0-9]+"),""),"")</f>
        <v/>
      </c>
      <c r="G130" s="7" t="str" cm="1">
        <f t="array" aca="1" ref="G130" ca="1">IFERROR(IF(OR('Raw Data'!G130="",LEN(TRIM('Raw Data'!G130))=0),_xlfn.REGEXEXTRACT(CELL("address",'Raw Data'!G130),"\$([A-Z]+)\$[0-9]+"),""),"")</f>
        <v/>
      </c>
      <c r="H130" s="7" t="str" cm="1">
        <f t="array" aca="1" ref="H130" ca="1">IFERROR(IF(OR('Raw Data'!H130="",LEN(TRIM('Raw Data'!H130))=0),_xlfn.REGEXEXTRACT(CELL("address",'Raw Data'!H130),"\$([A-Z]+)\$[0-9]+"),""),"")</f>
        <v/>
      </c>
      <c r="I130" s="7"/>
      <c r="J130" s="7"/>
      <c r="K130" s="7"/>
      <c r="L130" s="7"/>
      <c r="M130" s="7"/>
      <c r="N130" s="7"/>
    </row>
    <row r="131" spans="3:14" x14ac:dyDescent="0.25">
      <c r="C131" s="7" t="str" cm="1">
        <f t="array" aca="1" ref="C131" ca="1">IFERROR(IF(OR('Raw Data'!C131="",LEN(TRIM('Raw Data'!C131))=0),_xlfn.REGEXEXTRACT(CELL("address",'Raw Data'!C131),"\$([A-Z]+)\$[0-9]+"),""),"")</f>
        <v/>
      </c>
      <c r="D131" s="7" t="str" cm="1">
        <f t="array" aca="1" ref="D131" ca="1">IFERROR(IF(OR('Raw Data'!D131="",LEN(TRIM('Raw Data'!D131))=0),_xlfn.REGEXEXTRACT(CELL("address",'Raw Data'!D131),"\$([A-Z]+)\$[0-9]+"),""),"")</f>
        <v/>
      </c>
      <c r="E131" s="7" t="str" cm="1">
        <f t="array" aca="1" ref="E131" ca="1">IFERROR(IF(OR('Raw Data'!E131="",LEN(TRIM('Raw Data'!E131))=0),_xlfn.REGEXEXTRACT(CELL("address",'Raw Data'!E131),"\$([A-Z]+)\$[0-9]+"),""),"")</f>
        <v/>
      </c>
      <c r="F131" s="7" t="str" cm="1">
        <f t="array" aca="1" ref="F131" ca="1">IFERROR(IF(OR('Raw Data'!F131="",LEN(TRIM('Raw Data'!F131))=0),_xlfn.REGEXEXTRACT(CELL("address",'Raw Data'!F131),"\$([A-Z]+)\$[0-9]+"),""),"")</f>
        <v/>
      </c>
      <c r="G131" s="7" t="str" cm="1">
        <f t="array" aca="1" ref="G131" ca="1">IFERROR(IF(OR('Raw Data'!G131="",LEN(TRIM('Raw Data'!G131))=0),_xlfn.REGEXEXTRACT(CELL("address",'Raw Data'!G131),"\$([A-Z]+)\$[0-9]+"),""),"")</f>
        <v/>
      </c>
      <c r="H131" s="7" t="str" cm="1">
        <f t="array" aca="1" ref="H131" ca="1">IFERROR(IF(OR('Raw Data'!H131="",LEN(TRIM('Raw Data'!H131))=0),_xlfn.REGEXEXTRACT(CELL("address",'Raw Data'!H131),"\$([A-Z]+)\$[0-9]+"),""),"")</f>
        <v/>
      </c>
      <c r="I131" s="7"/>
      <c r="J131" s="7"/>
      <c r="K131" s="7"/>
      <c r="L131" s="7"/>
      <c r="M131" s="7"/>
      <c r="N131" s="7"/>
    </row>
    <row r="132" spans="3:14" x14ac:dyDescent="0.25">
      <c r="C132" s="7" t="str" cm="1">
        <f t="array" aca="1" ref="C132" ca="1">IFERROR(IF(OR('Raw Data'!C132="",LEN(TRIM('Raw Data'!C132))=0),_xlfn.REGEXEXTRACT(CELL("address",'Raw Data'!C132),"\$([A-Z]+)\$[0-9]+"),""),"")</f>
        <v/>
      </c>
      <c r="D132" s="7" t="str" cm="1">
        <f t="array" aca="1" ref="D132" ca="1">IFERROR(IF(OR('Raw Data'!D132="",LEN(TRIM('Raw Data'!D132))=0),_xlfn.REGEXEXTRACT(CELL("address",'Raw Data'!D132),"\$([A-Z]+)\$[0-9]+"),""),"")</f>
        <v/>
      </c>
      <c r="E132" s="7" t="str" cm="1">
        <f t="array" aca="1" ref="E132" ca="1">IFERROR(IF(OR('Raw Data'!E132="",LEN(TRIM('Raw Data'!E132))=0),_xlfn.REGEXEXTRACT(CELL("address",'Raw Data'!E132),"\$([A-Z]+)\$[0-9]+"),""),"")</f>
        <v/>
      </c>
      <c r="F132" s="7" t="str" cm="1">
        <f t="array" aca="1" ref="F132" ca="1">IFERROR(IF(OR('Raw Data'!F132="",LEN(TRIM('Raw Data'!F132))=0),_xlfn.REGEXEXTRACT(CELL("address",'Raw Data'!F132),"\$([A-Z]+)\$[0-9]+"),""),"")</f>
        <v/>
      </c>
      <c r="G132" s="7" t="str" cm="1">
        <f t="array" aca="1" ref="G132" ca="1">IFERROR(IF(OR('Raw Data'!G132="",LEN(TRIM('Raw Data'!G132))=0),_xlfn.REGEXEXTRACT(CELL("address",'Raw Data'!G132),"\$([A-Z]+)\$[0-9]+"),""),"")</f>
        <v/>
      </c>
      <c r="H132" s="7" t="str" cm="1">
        <f t="array" aca="1" ref="H132" ca="1">IFERROR(IF(OR('Raw Data'!H132="",LEN(TRIM('Raw Data'!H132))=0),_xlfn.REGEXEXTRACT(CELL("address",'Raw Data'!H132),"\$([A-Z]+)\$[0-9]+"),""),"")</f>
        <v/>
      </c>
      <c r="I132" s="7"/>
      <c r="J132" s="7"/>
      <c r="K132" s="7"/>
      <c r="L132" s="7"/>
      <c r="M132" s="7"/>
      <c r="N132" s="7"/>
    </row>
    <row r="133" spans="3:14" x14ac:dyDescent="0.25">
      <c r="C133" s="7" t="str" cm="1">
        <f t="array" aca="1" ref="C133" ca="1">IFERROR(IF(OR('Raw Data'!C133="",LEN(TRIM('Raw Data'!C133))=0),_xlfn.REGEXEXTRACT(CELL("address",'Raw Data'!C133),"\$([A-Z]+)\$[0-9]+"),""),"")</f>
        <v/>
      </c>
      <c r="D133" s="7" t="str" cm="1">
        <f t="array" aca="1" ref="D133" ca="1">IFERROR(IF(OR('Raw Data'!D133="",LEN(TRIM('Raw Data'!D133))=0),_xlfn.REGEXEXTRACT(CELL("address",'Raw Data'!D133),"\$([A-Z]+)\$[0-9]+"),""),"")</f>
        <v/>
      </c>
      <c r="E133" s="7" t="str" cm="1">
        <f t="array" aca="1" ref="E133" ca="1">IFERROR(IF(OR('Raw Data'!E133="",LEN(TRIM('Raw Data'!E133))=0),_xlfn.REGEXEXTRACT(CELL("address",'Raw Data'!E133),"\$([A-Z]+)\$[0-9]+"),""),"")</f>
        <v/>
      </c>
      <c r="F133" s="7" t="str" cm="1">
        <f t="array" aca="1" ref="F133" ca="1">IFERROR(IF(OR('Raw Data'!F133="",LEN(TRIM('Raw Data'!F133))=0),_xlfn.REGEXEXTRACT(CELL("address",'Raw Data'!F133),"\$([A-Z]+)\$[0-9]+"),""),"")</f>
        <v/>
      </c>
      <c r="G133" s="7" t="str" cm="1">
        <f t="array" aca="1" ref="G133" ca="1">IFERROR(IF(OR('Raw Data'!G133="",LEN(TRIM('Raw Data'!G133))=0),_xlfn.REGEXEXTRACT(CELL("address",'Raw Data'!G133),"\$([A-Z]+)\$[0-9]+"),""),"")</f>
        <v/>
      </c>
      <c r="H133" s="7" t="str" cm="1">
        <f t="array" aca="1" ref="H133" ca="1">IFERROR(IF(OR('Raw Data'!H133="",LEN(TRIM('Raw Data'!H133))=0),_xlfn.REGEXEXTRACT(CELL("address",'Raw Data'!H133),"\$([A-Z]+)\$[0-9]+"),""),"")</f>
        <v/>
      </c>
      <c r="I133" s="7"/>
      <c r="J133" s="7"/>
      <c r="K133" s="7"/>
      <c r="L133" s="7"/>
      <c r="M133" s="7"/>
      <c r="N133" s="7"/>
    </row>
    <row r="134" spans="3:14" x14ac:dyDescent="0.25">
      <c r="C134" s="7" t="str" cm="1">
        <f t="array" aca="1" ref="C134" ca="1">IFERROR(IF(OR('Raw Data'!C134="",LEN(TRIM('Raw Data'!C134))=0),_xlfn.REGEXEXTRACT(CELL("address",'Raw Data'!C134),"\$([A-Z]+)\$[0-9]+"),""),"")</f>
        <v/>
      </c>
      <c r="D134" s="7" t="str" cm="1">
        <f t="array" aca="1" ref="D134" ca="1">IFERROR(IF(OR('Raw Data'!D134="",LEN(TRIM('Raw Data'!D134))=0),_xlfn.REGEXEXTRACT(CELL("address",'Raw Data'!D134),"\$([A-Z]+)\$[0-9]+"),""),"")</f>
        <v/>
      </c>
      <c r="E134" s="7" t="str" cm="1">
        <f t="array" aca="1" ref="E134" ca="1">IFERROR(IF(OR('Raw Data'!E134="",LEN(TRIM('Raw Data'!E134))=0),_xlfn.REGEXEXTRACT(CELL("address",'Raw Data'!E134),"\$([A-Z]+)\$[0-9]+"),""),"")</f>
        <v/>
      </c>
      <c r="F134" s="7" t="str" cm="1">
        <f t="array" aca="1" ref="F134" ca="1">IFERROR(IF(OR('Raw Data'!F134="",LEN(TRIM('Raw Data'!F134))=0),_xlfn.REGEXEXTRACT(CELL("address",'Raw Data'!F134),"\$([A-Z]+)\$[0-9]+"),""),"")</f>
        <v/>
      </c>
      <c r="G134" s="7" t="str" cm="1">
        <f t="array" aca="1" ref="G134" ca="1">IFERROR(IF(OR('Raw Data'!G134="",LEN(TRIM('Raw Data'!G134))=0),_xlfn.REGEXEXTRACT(CELL("address",'Raw Data'!G134),"\$([A-Z]+)\$[0-9]+"),""),"")</f>
        <v/>
      </c>
      <c r="H134" s="7" t="str" cm="1">
        <f t="array" aca="1" ref="H134" ca="1">IFERROR(IF(OR('Raw Data'!H134="",LEN(TRIM('Raw Data'!H134))=0),_xlfn.REGEXEXTRACT(CELL("address",'Raw Data'!H134),"\$([A-Z]+)\$[0-9]+"),""),"")</f>
        <v/>
      </c>
      <c r="I134" s="7"/>
      <c r="J134" s="7"/>
      <c r="K134" s="7"/>
      <c r="L134" s="7"/>
      <c r="M134" s="7"/>
      <c r="N134" s="7"/>
    </row>
    <row r="135" spans="3:14" x14ac:dyDescent="0.25">
      <c r="C135" s="7" t="str" cm="1">
        <f t="array" aca="1" ref="C135" ca="1">IFERROR(IF(OR('Raw Data'!C135="",LEN(TRIM('Raw Data'!C135))=0),_xlfn.REGEXEXTRACT(CELL("address",'Raw Data'!C135),"\$([A-Z]+)\$[0-9]+"),""),"")</f>
        <v/>
      </c>
      <c r="D135" s="7" t="str" cm="1">
        <f t="array" aca="1" ref="D135" ca="1">IFERROR(IF(OR('Raw Data'!D135="",LEN(TRIM('Raw Data'!D135))=0),_xlfn.REGEXEXTRACT(CELL("address",'Raw Data'!D135),"\$([A-Z]+)\$[0-9]+"),""),"")</f>
        <v/>
      </c>
      <c r="E135" s="7" t="str" cm="1">
        <f t="array" aca="1" ref="E135" ca="1">IFERROR(IF(OR('Raw Data'!E135="",LEN(TRIM('Raw Data'!E135))=0),_xlfn.REGEXEXTRACT(CELL("address",'Raw Data'!E135),"\$([A-Z]+)\$[0-9]+"),""),"")</f>
        <v/>
      </c>
      <c r="F135" s="7" t="str" cm="1">
        <f t="array" aca="1" ref="F135" ca="1">IFERROR(IF(OR('Raw Data'!F135="",LEN(TRIM('Raw Data'!F135))=0),_xlfn.REGEXEXTRACT(CELL("address",'Raw Data'!F135),"\$([A-Z]+)\$[0-9]+"),""),"")</f>
        <v/>
      </c>
      <c r="G135" s="7" t="str" cm="1">
        <f t="array" aca="1" ref="G135" ca="1">IFERROR(IF(OR('Raw Data'!G135="",LEN(TRIM('Raw Data'!G135))=0),_xlfn.REGEXEXTRACT(CELL("address",'Raw Data'!G135),"\$([A-Z]+)\$[0-9]+"),""),"")</f>
        <v/>
      </c>
      <c r="H135" s="7" t="str" cm="1">
        <f t="array" aca="1" ref="H135" ca="1">IFERROR(IF(OR('Raw Data'!H135="",LEN(TRIM('Raw Data'!H135))=0),_xlfn.REGEXEXTRACT(CELL("address",'Raw Data'!H135),"\$([A-Z]+)\$[0-9]+"),""),"")</f>
        <v/>
      </c>
      <c r="I135" s="7"/>
      <c r="J135" s="7"/>
      <c r="K135" s="7"/>
      <c r="L135" s="7"/>
      <c r="M135" s="7"/>
      <c r="N135" s="7"/>
    </row>
    <row r="136" spans="3:14" x14ac:dyDescent="0.25">
      <c r="C136" s="7" t="str" cm="1">
        <f t="array" aca="1" ref="C136" ca="1">IFERROR(IF(OR('Raw Data'!C136="",LEN(TRIM('Raw Data'!C136))=0),_xlfn.REGEXEXTRACT(CELL("address",'Raw Data'!C136),"\$([A-Z]+)\$[0-9]+"),""),"")</f>
        <v/>
      </c>
      <c r="D136" s="7" t="str" cm="1">
        <f t="array" aca="1" ref="D136" ca="1">IFERROR(IF(OR('Raw Data'!D136="",LEN(TRIM('Raw Data'!D136))=0),_xlfn.REGEXEXTRACT(CELL("address",'Raw Data'!D136),"\$([A-Z]+)\$[0-9]+"),""),"")</f>
        <v/>
      </c>
      <c r="E136" s="7" t="str" cm="1">
        <f t="array" aca="1" ref="E136" ca="1">IFERROR(IF(OR('Raw Data'!E136="",LEN(TRIM('Raw Data'!E136))=0),_xlfn.REGEXEXTRACT(CELL("address",'Raw Data'!E136),"\$([A-Z]+)\$[0-9]+"),""),"")</f>
        <v/>
      </c>
      <c r="F136" s="7" t="str" cm="1">
        <f t="array" aca="1" ref="F136" ca="1">IFERROR(IF(OR('Raw Data'!F136="",LEN(TRIM('Raw Data'!F136))=0),_xlfn.REGEXEXTRACT(CELL("address",'Raw Data'!F136),"\$([A-Z]+)\$[0-9]+"),""),"")</f>
        <v/>
      </c>
      <c r="G136" s="7" t="str" cm="1">
        <f t="array" aca="1" ref="G136" ca="1">IFERROR(IF(OR('Raw Data'!G136="",LEN(TRIM('Raw Data'!G136))=0),_xlfn.REGEXEXTRACT(CELL("address",'Raw Data'!G136),"\$([A-Z]+)\$[0-9]+"),""),"")</f>
        <v/>
      </c>
      <c r="H136" s="7" t="str" cm="1">
        <f t="array" aca="1" ref="H136" ca="1">IFERROR(IF(OR('Raw Data'!H136="",LEN(TRIM('Raw Data'!H136))=0),_xlfn.REGEXEXTRACT(CELL("address",'Raw Data'!H136),"\$([A-Z]+)\$[0-9]+"),""),"")</f>
        <v/>
      </c>
      <c r="I136" s="7"/>
      <c r="J136" s="7"/>
      <c r="K136" s="7"/>
      <c r="L136" s="7"/>
      <c r="M136" s="7"/>
      <c r="N136" s="7"/>
    </row>
    <row r="137" spans="3:14" x14ac:dyDescent="0.25">
      <c r="C137" s="7" t="str" cm="1">
        <f t="array" aca="1" ref="C137" ca="1">IFERROR(IF(OR('Raw Data'!C137="",LEN(TRIM('Raw Data'!C137))=0),_xlfn.REGEXEXTRACT(CELL("address",'Raw Data'!C137),"\$([A-Z]+)\$[0-9]+"),""),"")</f>
        <v/>
      </c>
      <c r="D137" s="7" t="str" cm="1">
        <f t="array" aca="1" ref="D137" ca="1">IFERROR(IF(OR('Raw Data'!D137="",LEN(TRIM('Raw Data'!D137))=0),_xlfn.REGEXEXTRACT(CELL("address",'Raw Data'!D137),"\$([A-Z]+)\$[0-9]+"),""),"")</f>
        <v/>
      </c>
      <c r="E137" s="7" t="str" cm="1">
        <f t="array" aca="1" ref="E137" ca="1">IFERROR(IF(OR('Raw Data'!E137="",LEN(TRIM('Raw Data'!E137))=0),_xlfn.REGEXEXTRACT(CELL("address",'Raw Data'!E137),"\$([A-Z]+)\$[0-9]+"),""),"")</f>
        <v/>
      </c>
      <c r="F137" s="7" t="str" cm="1">
        <f t="array" aca="1" ref="F137" ca="1">IFERROR(IF(OR('Raw Data'!F137="",LEN(TRIM('Raw Data'!F137))=0),_xlfn.REGEXEXTRACT(CELL("address",'Raw Data'!F137),"\$([A-Z]+)\$[0-9]+"),""),"")</f>
        <v/>
      </c>
      <c r="G137" s="7" t="str" cm="1">
        <f t="array" aca="1" ref="G137" ca="1">IFERROR(IF(OR('Raw Data'!G137="",LEN(TRIM('Raw Data'!G137))=0),_xlfn.REGEXEXTRACT(CELL("address",'Raw Data'!G137),"\$([A-Z]+)\$[0-9]+"),""),"")</f>
        <v/>
      </c>
      <c r="H137" s="7" t="str" cm="1">
        <f t="array" aca="1" ref="H137" ca="1">IFERROR(IF(OR('Raw Data'!H137="",LEN(TRIM('Raw Data'!H137))=0),_xlfn.REGEXEXTRACT(CELL("address",'Raw Data'!H137),"\$([A-Z]+)\$[0-9]+"),""),"")</f>
        <v/>
      </c>
      <c r="I137" s="7"/>
      <c r="J137" s="7"/>
      <c r="K137" s="7"/>
      <c r="L137" s="7"/>
      <c r="M137" s="7"/>
      <c r="N137" s="7"/>
    </row>
    <row r="138" spans="3:14" x14ac:dyDescent="0.25">
      <c r="C138" s="7" t="str" cm="1">
        <f t="array" aca="1" ref="C138" ca="1">IFERROR(IF(OR('Raw Data'!C138="",LEN(TRIM('Raw Data'!C138))=0),_xlfn.REGEXEXTRACT(CELL("address",'Raw Data'!C138),"\$([A-Z]+)\$[0-9]+"),""),"")</f>
        <v/>
      </c>
      <c r="D138" s="7" t="str" cm="1">
        <f t="array" aca="1" ref="D138" ca="1">IFERROR(IF(OR('Raw Data'!D138="",LEN(TRIM('Raw Data'!D138))=0),_xlfn.REGEXEXTRACT(CELL("address",'Raw Data'!D138),"\$([A-Z]+)\$[0-9]+"),""),"")</f>
        <v/>
      </c>
      <c r="E138" s="7" t="str" cm="1">
        <f t="array" aca="1" ref="E138" ca="1">IFERROR(IF(OR('Raw Data'!E138="",LEN(TRIM('Raw Data'!E138))=0),_xlfn.REGEXEXTRACT(CELL("address",'Raw Data'!E138),"\$([A-Z]+)\$[0-9]+"),""),"")</f>
        <v/>
      </c>
      <c r="F138" s="7" t="str" cm="1">
        <f t="array" aca="1" ref="F138" ca="1">IFERROR(IF(OR('Raw Data'!F138="",LEN(TRIM('Raw Data'!F138))=0),_xlfn.REGEXEXTRACT(CELL("address",'Raw Data'!F138),"\$([A-Z]+)\$[0-9]+"),""),"")</f>
        <v/>
      </c>
      <c r="G138" s="7" t="str" cm="1">
        <f t="array" aca="1" ref="G138" ca="1">IFERROR(IF(OR('Raw Data'!G138="",LEN(TRIM('Raw Data'!G138))=0),_xlfn.REGEXEXTRACT(CELL("address",'Raw Data'!G138),"\$([A-Z]+)\$[0-9]+"),""),"")</f>
        <v/>
      </c>
      <c r="H138" s="7" t="str" cm="1">
        <f t="array" aca="1" ref="H138" ca="1">IFERROR(IF(OR('Raw Data'!H138="",LEN(TRIM('Raw Data'!H138))=0),_xlfn.REGEXEXTRACT(CELL("address",'Raw Data'!H138),"\$([A-Z]+)\$[0-9]+"),""),"")</f>
        <v/>
      </c>
      <c r="I138" s="7"/>
      <c r="J138" s="7"/>
      <c r="K138" s="7"/>
      <c r="L138" s="7"/>
      <c r="M138" s="7"/>
      <c r="N138" s="7"/>
    </row>
    <row r="139" spans="3:14" x14ac:dyDescent="0.25">
      <c r="C139" s="7" t="str" cm="1">
        <f t="array" aca="1" ref="C139" ca="1">IFERROR(IF(OR('Raw Data'!C139="",LEN(TRIM('Raw Data'!C139))=0),_xlfn.REGEXEXTRACT(CELL("address",'Raw Data'!C139),"\$([A-Z]+)\$[0-9]+"),""),"")</f>
        <v/>
      </c>
      <c r="D139" s="7" t="str" cm="1">
        <f t="array" aca="1" ref="D139" ca="1">IFERROR(IF(OR('Raw Data'!D139="",LEN(TRIM('Raw Data'!D139))=0),_xlfn.REGEXEXTRACT(CELL("address",'Raw Data'!D139),"\$([A-Z]+)\$[0-9]+"),""),"")</f>
        <v/>
      </c>
      <c r="E139" s="7" t="str" cm="1">
        <f t="array" aca="1" ref="E139" ca="1">IFERROR(IF(OR('Raw Data'!E139="",LEN(TRIM('Raw Data'!E139))=0),_xlfn.REGEXEXTRACT(CELL("address",'Raw Data'!E139),"\$([A-Z]+)\$[0-9]+"),""),"")</f>
        <v/>
      </c>
      <c r="F139" s="7" t="str" cm="1">
        <f t="array" aca="1" ref="F139" ca="1">IFERROR(IF(OR('Raw Data'!F139="",LEN(TRIM('Raw Data'!F139))=0),_xlfn.REGEXEXTRACT(CELL("address",'Raw Data'!F139),"\$([A-Z]+)\$[0-9]+"),""),"")</f>
        <v/>
      </c>
      <c r="G139" s="7" t="str" cm="1">
        <f t="array" aca="1" ref="G139" ca="1">IFERROR(IF(OR('Raw Data'!G139="",LEN(TRIM('Raw Data'!G139))=0),_xlfn.REGEXEXTRACT(CELL("address",'Raw Data'!G139),"\$([A-Z]+)\$[0-9]+"),""),"")</f>
        <v/>
      </c>
      <c r="H139" s="7" t="str" cm="1">
        <f t="array" aca="1" ref="H139" ca="1">IFERROR(IF(OR('Raw Data'!H139="",LEN(TRIM('Raw Data'!H139))=0),_xlfn.REGEXEXTRACT(CELL("address",'Raw Data'!H139),"\$([A-Z]+)\$[0-9]+"),""),"")</f>
        <v/>
      </c>
      <c r="I139" s="7"/>
      <c r="J139" s="7"/>
      <c r="K139" s="7"/>
      <c r="L139" s="7"/>
      <c r="M139" s="7"/>
      <c r="N139" s="7"/>
    </row>
    <row r="140" spans="3:14" x14ac:dyDescent="0.25">
      <c r="C140" s="7" t="str" cm="1">
        <f t="array" aca="1" ref="C140" ca="1">IFERROR(IF(OR('Raw Data'!C140="",LEN(TRIM('Raw Data'!C140))=0),_xlfn.REGEXEXTRACT(CELL("address",'Raw Data'!C140),"\$([A-Z]+)\$[0-9]+"),""),"")</f>
        <v/>
      </c>
      <c r="D140" s="7" t="str" cm="1">
        <f t="array" aca="1" ref="D140" ca="1">IFERROR(IF(OR('Raw Data'!D140="",LEN(TRIM('Raw Data'!D140))=0),_xlfn.REGEXEXTRACT(CELL("address",'Raw Data'!D140),"\$([A-Z]+)\$[0-9]+"),""),"")</f>
        <v/>
      </c>
      <c r="E140" s="7" t="str" cm="1">
        <f t="array" aca="1" ref="E140" ca="1">IFERROR(IF(OR('Raw Data'!E140="",LEN(TRIM('Raw Data'!E140))=0),_xlfn.REGEXEXTRACT(CELL("address",'Raw Data'!E140),"\$([A-Z]+)\$[0-9]+"),""),"")</f>
        <v/>
      </c>
      <c r="F140" s="7" t="str" cm="1">
        <f t="array" aca="1" ref="F140" ca="1">IFERROR(IF(OR('Raw Data'!F140="",LEN(TRIM('Raw Data'!F140))=0),_xlfn.REGEXEXTRACT(CELL("address",'Raw Data'!F140),"\$([A-Z]+)\$[0-9]+"),""),"")</f>
        <v/>
      </c>
      <c r="G140" s="7" t="str" cm="1">
        <f t="array" aca="1" ref="G140" ca="1">IFERROR(IF(OR('Raw Data'!G140="",LEN(TRIM('Raw Data'!G140))=0),_xlfn.REGEXEXTRACT(CELL("address",'Raw Data'!G140),"\$([A-Z]+)\$[0-9]+"),""),"")</f>
        <v/>
      </c>
      <c r="H140" s="7" t="str" cm="1">
        <f t="array" aca="1" ref="H140" ca="1">IFERROR(IF(OR('Raw Data'!H140="",LEN(TRIM('Raw Data'!H140))=0),_xlfn.REGEXEXTRACT(CELL("address",'Raw Data'!H140),"\$([A-Z]+)\$[0-9]+"),""),"")</f>
        <v/>
      </c>
      <c r="I140" s="7"/>
      <c r="J140" s="7"/>
      <c r="K140" s="7"/>
      <c r="L140" s="7"/>
      <c r="M140" s="7"/>
      <c r="N140" s="7"/>
    </row>
    <row r="141" spans="3:14" x14ac:dyDescent="0.25">
      <c r="C141" s="7" t="str" cm="1">
        <f t="array" aca="1" ref="C141" ca="1">IFERROR(IF(OR('Raw Data'!C141="",LEN(TRIM('Raw Data'!C141))=0),_xlfn.REGEXEXTRACT(CELL("address",'Raw Data'!C141),"\$([A-Z]+)\$[0-9]+"),""),"")</f>
        <v/>
      </c>
      <c r="D141" s="7" t="str" cm="1">
        <f t="array" aca="1" ref="D141" ca="1">IFERROR(IF(OR('Raw Data'!D141="",LEN(TRIM('Raw Data'!D141))=0),_xlfn.REGEXEXTRACT(CELL("address",'Raw Data'!D141),"\$([A-Z]+)\$[0-9]+"),""),"")</f>
        <v/>
      </c>
      <c r="E141" s="7" t="str" cm="1">
        <f t="array" aca="1" ref="E141" ca="1">IFERROR(IF(OR('Raw Data'!E141="",LEN(TRIM('Raw Data'!E141))=0),_xlfn.REGEXEXTRACT(CELL("address",'Raw Data'!E141),"\$([A-Z]+)\$[0-9]+"),""),"")</f>
        <v/>
      </c>
      <c r="F141" s="7" t="str" cm="1">
        <f t="array" aca="1" ref="F141" ca="1">IFERROR(IF(OR('Raw Data'!F141="",LEN(TRIM('Raw Data'!F141))=0),_xlfn.REGEXEXTRACT(CELL("address",'Raw Data'!F141),"\$([A-Z]+)\$[0-9]+"),""),"")</f>
        <v/>
      </c>
      <c r="G141" s="7" t="str" cm="1">
        <f t="array" aca="1" ref="G141" ca="1">IFERROR(IF(OR('Raw Data'!G141="",LEN(TRIM('Raw Data'!G141))=0),_xlfn.REGEXEXTRACT(CELL("address",'Raw Data'!G141),"\$([A-Z]+)\$[0-9]+"),""),"")</f>
        <v/>
      </c>
      <c r="H141" s="7" t="str" cm="1">
        <f t="array" aca="1" ref="H141" ca="1">IFERROR(IF(OR('Raw Data'!H141="",LEN(TRIM('Raw Data'!H141))=0),_xlfn.REGEXEXTRACT(CELL("address",'Raw Data'!H141),"\$([A-Z]+)\$[0-9]+"),""),"")</f>
        <v/>
      </c>
      <c r="I141" s="7"/>
      <c r="J141" s="7"/>
      <c r="K141" s="7"/>
      <c r="L141" s="7"/>
      <c r="M141" s="7"/>
      <c r="N141" s="7"/>
    </row>
    <row r="142" spans="3:14" x14ac:dyDescent="0.25">
      <c r="C142" s="7" t="str" cm="1">
        <f t="array" aca="1" ref="C142" ca="1">IFERROR(IF(OR('Raw Data'!C142="",LEN(TRIM('Raw Data'!C142))=0),_xlfn.REGEXEXTRACT(CELL("address",'Raw Data'!C142),"\$([A-Z]+)\$[0-9]+"),""),"")</f>
        <v/>
      </c>
      <c r="D142" s="7" t="str" cm="1">
        <f t="array" aca="1" ref="D142" ca="1">IFERROR(IF(OR('Raw Data'!D142="",LEN(TRIM('Raw Data'!D142))=0),_xlfn.REGEXEXTRACT(CELL("address",'Raw Data'!D142),"\$([A-Z]+)\$[0-9]+"),""),"")</f>
        <v/>
      </c>
      <c r="E142" s="7" t="str" cm="1">
        <f t="array" aca="1" ref="E142" ca="1">IFERROR(IF(OR('Raw Data'!E142="",LEN(TRIM('Raw Data'!E142))=0),_xlfn.REGEXEXTRACT(CELL("address",'Raw Data'!E142),"\$([A-Z]+)\$[0-9]+"),""),"")</f>
        <v/>
      </c>
      <c r="F142" s="7" t="str" cm="1">
        <f t="array" aca="1" ref="F142" ca="1">IFERROR(IF(OR('Raw Data'!F142="",LEN(TRIM('Raw Data'!F142))=0),_xlfn.REGEXEXTRACT(CELL("address",'Raw Data'!F142),"\$([A-Z]+)\$[0-9]+"),""),"")</f>
        <v/>
      </c>
      <c r="G142" s="7" t="str" cm="1">
        <f t="array" aca="1" ref="G142" ca="1">IFERROR(IF(OR('Raw Data'!G142="",LEN(TRIM('Raw Data'!G142))=0),_xlfn.REGEXEXTRACT(CELL("address",'Raw Data'!G142),"\$([A-Z]+)\$[0-9]+"),""),"")</f>
        <v/>
      </c>
      <c r="H142" s="7" t="str" cm="1">
        <f t="array" aca="1" ref="H142" ca="1">IFERROR(IF(OR('Raw Data'!H142="",LEN(TRIM('Raw Data'!H142))=0),_xlfn.REGEXEXTRACT(CELL("address",'Raw Data'!H142),"\$([A-Z]+)\$[0-9]+"),""),"")</f>
        <v/>
      </c>
      <c r="I142" s="7"/>
      <c r="J142" s="7"/>
      <c r="K142" s="7"/>
      <c r="L142" s="7"/>
      <c r="M142" s="7"/>
      <c r="N142" s="7"/>
    </row>
    <row r="143" spans="3:14" x14ac:dyDescent="0.25">
      <c r="C143" s="7" t="str" cm="1">
        <f t="array" aca="1" ref="C143" ca="1">IFERROR(IF(OR('Raw Data'!C143="",LEN(TRIM('Raw Data'!C143))=0),_xlfn.REGEXEXTRACT(CELL("address",'Raw Data'!C143),"\$([A-Z]+)\$[0-9]+"),""),"")</f>
        <v/>
      </c>
      <c r="D143" s="7" t="str" cm="1">
        <f t="array" aca="1" ref="D143" ca="1">IFERROR(IF(OR('Raw Data'!D143="",LEN(TRIM('Raw Data'!D143))=0),_xlfn.REGEXEXTRACT(CELL("address",'Raw Data'!D143),"\$([A-Z]+)\$[0-9]+"),""),"")</f>
        <v/>
      </c>
      <c r="E143" s="7" t="str" cm="1">
        <f t="array" aca="1" ref="E143" ca="1">IFERROR(IF(OR('Raw Data'!E143="",LEN(TRIM('Raw Data'!E143))=0),_xlfn.REGEXEXTRACT(CELL("address",'Raw Data'!E143),"\$([A-Z]+)\$[0-9]+"),""),"")</f>
        <v/>
      </c>
      <c r="F143" s="7" t="str" cm="1">
        <f t="array" aca="1" ref="F143" ca="1">IFERROR(IF(OR('Raw Data'!F143="",LEN(TRIM('Raw Data'!F143))=0),_xlfn.REGEXEXTRACT(CELL("address",'Raw Data'!F143),"\$([A-Z]+)\$[0-9]+"),""),"")</f>
        <v/>
      </c>
      <c r="G143" s="7" t="str" cm="1">
        <f t="array" aca="1" ref="G143" ca="1">IFERROR(IF(OR('Raw Data'!G143="",LEN(TRIM('Raw Data'!G143))=0),_xlfn.REGEXEXTRACT(CELL("address",'Raw Data'!G143),"\$([A-Z]+)\$[0-9]+"),""),"")</f>
        <v/>
      </c>
      <c r="H143" s="7" t="str" cm="1">
        <f t="array" aca="1" ref="H143" ca="1">IFERROR(IF(OR('Raw Data'!H143="",LEN(TRIM('Raw Data'!H143))=0),_xlfn.REGEXEXTRACT(CELL("address",'Raw Data'!H143),"\$([A-Z]+)\$[0-9]+"),""),"")</f>
        <v/>
      </c>
      <c r="I143" s="7"/>
      <c r="J143" s="7"/>
      <c r="K143" s="7"/>
      <c r="L143" s="7"/>
      <c r="M143" s="7"/>
      <c r="N143" s="7"/>
    </row>
    <row r="144" spans="3:14" x14ac:dyDescent="0.25">
      <c r="C144" s="7" t="str" cm="1">
        <f t="array" aca="1" ref="C144" ca="1">IFERROR(IF(OR('Raw Data'!C144="",LEN(TRIM('Raw Data'!C144))=0),_xlfn.REGEXEXTRACT(CELL("address",'Raw Data'!C144),"\$([A-Z]+)\$[0-9]+"),""),"")</f>
        <v/>
      </c>
      <c r="D144" s="7" t="str" cm="1">
        <f t="array" aca="1" ref="D144" ca="1">IFERROR(IF(OR('Raw Data'!D144="",LEN(TRIM('Raw Data'!D144))=0),_xlfn.REGEXEXTRACT(CELL("address",'Raw Data'!D144),"\$([A-Z]+)\$[0-9]+"),""),"")</f>
        <v/>
      </c>
      <c r="E144" s="7" t="str" cm="1">
        <f t="array" aca="1" ref="E144" ca="1">IFERROR(IF(OR('Raw Data'!E144="",LEN(TRIM('Raw Data'!E144))=0),_xlfn.REGEXEXTRACT(CELL("address",'Raw Data'!E144),"\$([A-Z]+)\$[0-9]+"),""),"")</f>
        <v/>
      </c>
      <c r="F144" s="7" t="str" cm="1">
        <f t="array" aca="1" ref="F144" ca="1">IFERROR(IF(OR('Raw Data'!F144="",LEN(TRIM('Raw Data'!F144))=0),_xlfn.REGEXEXTRACT(CELL("address",'Raw Data'!F144),"\$([A-Z]+)\$[0-9]+"),""),"")</f>
        <v/>
      </c>
      <c r="G144" s="7" t="str" cm="1">
        <f t="array" aca="1" ref="G144" ca="1">IFERROR(IF(OR('Raw Data'!G144="",LEN(TRIM('Raw Data'!G144))=0),_xlfn.REGEXEXTRACT(CELL("address",'Raw Data'!G144),"\$([A-Z]+)\$[0-9]+"),""),"")</f>
        <v/>
      </c>
      <c r="H144" s="7" t="str" cm="1">
        <f t="array" aca="1" ref="H144" ca="1">IFERROR(IF(OR('Raw Data'!H144="",LEN(TRIM('Raw Data'!H144))=0),_xlfn.REGEXEXTRACT(CELL("address",'Raw Data'!H144),"\$([A-Z]+)\$[0-9]+"),""),"")</f>
        <v/>
      </c>
      <c r="I144" s="7"/>
      <c r="J144" s="7"/>
      <c r="K144" s="7"/>
      <c r="L144" s="7"/>
      <c r="M144" s="7"/>
      <c r="N144" s="7"/>
    </row>
    <row r="145" spans="3:14" x14ac:dyDescent="0.25">
      <c r="C145" s="7" t="str" cm="1">
        <f t="array" aca="1" ref="C145" ca="1">IFERROR(IF(OR('Raw Data'!C145="",LEN(TRIM('Raw Data'!C145))=0),_xlfn.REGEXEXTRACT(CELL("address",'Raw Data'!C145),"\$([A-Z]+)\$[0-9]+"),""),"")</f>
        <v/>
      </c>
      <c r="D145" s="7" t="str" cm="1">
        <f t="array" aca="1" ref="D145" ca="1">IFERROR(IF(OR('Raw Data'!D145="",LEN(TRIM('Raw Data'!D145))=0),_xlfn.REGEXEXTRACT(CELL("address",'Raw Data'!D145),"\$([A-Z]+)\$[0-9]+"),""),"")</f>
        <v/>
      </c>
      <c r="E145" s="7" t="str" cm="1">
        <f t="array" aca="1" ref="E145" ca="1">IFERROR(IF(OR('Raw Data'!E145="",LEN(TRIM('Raw Data'!E145))=0),_xlfn.REGEXEXTRACT(CELL("address",'Raw Data'!E145),"\$([A-Z]+)\$[0-9]+"),""),"")</f>
        <v/>
      </c>
      <c r="F145" s="7" t="str" cm="1">
        <f t="array" aca="1" ref="F145" ca="1">IFERROR(IF(OR('Raw Data'!F145="",LEN(TRIM('Raw Data'!F145))=0),_xlfn.REGEXEXTRACT(CELL("address",'Raw Data'!F145),"\$([A-Z]+)\$[0-9]+"),""),"")</f>
        <v/>
      </c>
      <c r="G145" s="7" t="str" cm="1">
        <f t="array" aca="1" ref="G145" ca="1">IFERROR(IF(OR('Raw Data'!G145="",LEN(TRIM('Raw Data'!G145))=0),_xlfn.REGEXEXTRACT(CELL("address",'Raw Data'!G145),"\$([A-Z]+)\$[0-9]+"),""),"")</f>
        <v/>
      </c>
      <c r="H145" s="7" t="str" cm="1">
        <f t="array" aca="1" ref="H145" ca="1">IFERROR(IF(OR('Raw Data'!H145="",LEN(TRIM('Raw Data'!H145))=0),_xlfn.REGEXEXTRACT(CELL("address",'Raw Data'!H145),"\$([A-Z]+)\$[0-9]+"),""),"")</f>
        <v/>
      </c>
      <c r="I145" s="7"/>
      <c r="J145" s="7"/>
      <c r="K145" s="7"/>
      <c r="L145" s="7"/>
      <c r="M145" s="7"/>
      <c r="N145" s="7"/>
    </row>
    <row r="146" spans="3:14" x14ac:dyDescent="0.25">
      <c r="C146" s="7" t="str" cm="1">
        <f t="array" aca="1" ref="C146" ca="1">IFERROR(IF(OR('Raw Data'!C146="",LEN(TRIM('Raw Data'!C146))=0),_xlfn.REGEXEXTRACT(CELL("address",'Raw Data'!C146),"\$([A-Z]+)\$[0-9]+"),""),"")</f>
        <v/>
      </c>
      <c r="D146" s="7" t="str" cm="1">
        <f t="array" aca="1" ref="D146" ca="1">IFERROR(IF(OR('Raw Data'!D146="",LEN(TRIM('Raw Data'!D146))=0),_xlfn.REGEXEXTRACT(CELL("address",'Raw Data'!D146),"\$([A-Z]+)\$[0-9]+"),""),"")</f>
        <v/>
      </c>
      <c r="E146" s="7" t="str" cm="1">
        <f t="array" aca="1" ref="E146" ca="1">IFERROR(IF(OR('Raw Data'!E146="",LEN(TRIM('Raw Data'!E146))=0),_xlfn.REGEXEXTRACT(CELL("address",'Raw Data'!E146),"\$([A-Z]+)\$[0-9]+"),""),"")</f>
        <v/>
      </c>
      <c r="F146" s="7" t="str" cm="1">
        <f t="array" aca="1" ref="F146" ca="1">IFERROR(IF(OR('Raw Data'!F146="",LEN(TRIM('Raw Data'!F146))=0),_xlfn.REGEXEXTRACT(CELL("address",'Raw Data'!F146),"\$([A-Z]+)\$[0-9]+"),""),"")</f>
        <v/>
      </c>
      <c r="G146" s="7" t="str" cm="1">
        <f t="array" aca="1" ref="G146" ca="1">IFERROR(IF(OR('Raw Data'!G146="",LEN(TRIM('Raw Data'!G146))=0),_xlfn.REGEXEXTRACT(CELL("address",'Raw Data'!G146),"\$([A-Z]+)\$[0-9]+"),""),"")</f>
        <v/>
      </c>
      <c r="H146" s="7" t="str" cm="1">
        <f t="array" aca="1" ref="H146" ca="1">IFERROR(IF(OR('Raw Data'!H146="",LEN(TRIM('Raw Data'!H146))=0),_xlfn.REGEXEXTRACT(CELL("address",'Raw Data'!H146),"\$([A-Z]+)\$[0-9]+"),""),"")</f>
        <v/>
      </c>
      <c r="I146" s="7"/>
      <c r="J146" s="7"/>
      <c r="K146" s="7"/>
      <c r="L146" s="7"/>
      <c r="M146" s="7"/>
      <c r="N146" s="7"/>
    </row>
    <row r="147" spans="3:14" x14ac:dyDescent="0.25">
      <c r="C147" s="7" t="str" cm="1">
        <f t="array" aca="1" ref="C147" ca="1">IFERROR(IF(OR('Raw Data'!C147="",LEN(TRIM('Raw Data'!C147))=0),_xlfn.REGEXEXTRACT(CELL("address",'Raw Data'!C147),"\$([A-Z]+)\$[0-9]+"),""),"")</f>
        <v/>
      </c>
      <c r="D147" s="7" t="str" cm="1">
        <f t="array" aca="1" ref="D147" ca="1">IFERROR(IF(OR('Raw Data'!D147="",LEN(TRIM('Raw Data'!D147))=0),_xlfn.REGEXEXTRACT(CELL("address",'Raw Data'!D147),"\$([A-Z]+)\$[0-9]+"),""),"")</f>
        <v/>
      </c>
      <c r="E147" s="7" t="str" cm="1">
        <f t="array" aca="1" ref="E147" ca="1">IFERROR(IF(OR('Raw Data'!E147="",LEN(TRIM('Raw Data'!E147))=0),_xlfn.REGEXEXTRACT(CELL("address",'Raw Data'!E147),"\$([A-Z]+)\$[0-9]+"),""),"")</f>
        <v/>
      </c>
      <c r="F147" s="7" t="str" cm="1">
        <f t="array" aca="1" ref="F147" ca="1">IFERROR(IF(OR('Raw Data'!F147="",LEN(TRIM('Raw Data'!F147))=0),_xlfn.REGEXEXTRACT(CELL("address",'Raw Data'!F147),"\$([A-Z]+)\$[0-9]+"),""),"")</f>
        <v/>
      </c>
      <c r="G147" s="7" t="str" cm="1">
        <f t="array" aca="1" ref="G147" ca="1">IFERROR(IF(OR('Raw Data'!G147="",LEN(TRIM('Raw Data'!G147))=0),_xlfn.REGEXEXTRACT(CELL("address",'Raw Data'!G147),"\$([A-Z]+)\$[0-9]+"),""),"")</f>
        <v/>
      </c>
      <c r="H147" s="7" t="str" cm="1">
        <f t="array" aca="1" ref="H147" ca="1">IFERROR(IF(OR('Raw Data'!H147="",LEN(TRIM('Raw Data'!H147))=0),_xlfn.REGEXEXTRACT(CELL("address",'Raw Data'!H147),"\$([A-Z]+)\$[0-9]+"),""),"")</f>
        <v/>
      </c>
      <c r="I147" s="7"/>
      <c r="J147" s="7"/>
      <c r="K147" s="7"/>
      <c r="L147" s="7"/>
      <c r="M147" s="7"/>
      <c r="N147" s="7"/>
    </row>
    <row r="148" spans="3:14" x14ac:dyDescent="0.25">
      <c r="C148" s="7" t="str" cm="1">
        <f t="array" aca="1" ref="C148" ca="1">IFERROR(IF(OR('Raw Data'!C148="",LEN(TRIM('Raw Data'!C148))=0),_xlfn.REGEXEXTRACT(CELL("address",'Raw Data'!C148),"\$([A-Z]+)\$[0-9]+"),""),"")</f>
        <v/>
      </c>
      <c r="D148" s="7" t="str" cm="1">
        <f t="array" aca="1" ref="D148" ca="1">IFERROR(IF(OR('Raw Data'!D148="",LEN(TRIM('Raw Data'!D148))=0),_xlfn.REGEXEXTRACT(CELL("address",'Raw Data'!D148),"\$([A-Z]+)\$[0-9]+"),""),"")</f>
        <v/>
      </c>
      <c r="E148" s="7" t="str" cm="1">
        <f t="array" aca="1" ref="E148" ca="1">IFERROR(IF(OR('Raw Data'!E148="",LEN(TRIM('Raw Data'!E148))=0),_xlfn.REGEXEXTRACT(CELL("address",'Raw Data'!E148),"\$([A-Z]+)\$[0-9]+"),""),"")</f>
        <v/>
      </c>
      <c r="F148" s="7" t="str" cm="1">
        <f t="array" aca="1" ref="F148" ca="1">IFERROR(IF(OR('Raw Data'!F148="",LEN(TRIM('Raw Data'!F148))=0),_xlfn.REGEXEXTRACT(CELL("address",'Raw Data'!F148),"\$([A-Z]+)\$[0-9]+"),""),"")</f>
        <v/>
      </c>
      <c r="G148" s="7" t="str" cm="1">
        <f t="array" aca="1" ref="G148" ca="1">IFERROR(IF(OR('Raw Data'!G148="",LEN(TRIM('Raw Data'!G148))=0),_xlfn.REGEXEXTRACT(CELL("address",'Raw Data'!G148),"\$([A-Z]+)\$[0-9]+"),""),"")</f>
        <v/>
      </c>
      <c r="H148" s="7" t="str" cm="1">
        <f t="array" aca="1" ref="H148" ca="1">IFERROR(IF(OR('Raw Data'!H148="",LEN(TRIM('Raw Data'!H148))=0),_xlfn.REGEXEXTRACT(CELL("address",'Raw Data'!H148),"\$([A-Z]+)\$[0-9]+"),""),"")</f>
        <v/>
      </c>
      <c r="I148" s="7"/>
      <c r="J148" s="7"/>
      <c r="K148" s="7"/>
      <c r="L148" s="7"/>
      <c r="M148" s="7"/>
      <c r="N148" s="7"/>
    </row>
    <row r="149" spans="3:14" x14ac:dyDescent="0.25">
      <c r="C149" s="7" t="str" cm="1">
        <f t="array" aca="1" ref="C149" ca="1">IFERROR(IF(OR('Raw Data'!C149="",LEN(TRIM('Raw Data'!C149))=0),_xlfn.REGEXEXTRACT(CELL("address",'Raw Data'!C149),"\$([A-Z]+)\$[0-9]+"),""),"")</f>
        <v/>
      </c>
      <c r="D149" s="7" t="str" cm="1">
        <f t="array" aca="1" ref="D149" ca="1">IFERROR(IF(OR('Raw Data'!D149="",LEN(TRIM('Raw Data'!D149))=0),_xlfn.REGEXEXTRACT(CELL("address",'Raw Data'!D149),"\$([A-Z]+)\$[0-9]+"),""),"")</f>
        <v/>
      </c>
      <c r="E149" s="7" t="str" cm="1">
        <f t="array" aca="1" ref="E149" ca="1">IFERROR(IF(OR('Raw Data'!E149="",LEN(TRIM('Raw Data'!E149))=0),_xlfn.REGEXEXTRACT(CELL("address",'Raw Data'!E149),"\$([A-Z]+)\$[0-9]+"),""),"")</f>
        <v/>
      </c>
      <c r="F149" s="7" t="str" cm="1">
        <f t="array" aca="1" ref="F149" ca="1">IFERROR(IF(OR('Raw Data'!F149="",LEN(TRIM('Raw Data'!F149))=0),_xlfn.REGEXEXTRACT(CELL("address",'Raw Data'!F149),"\$([A-Z]+)\$[0-9]+"),""),"")</f>
        <v/>
      </c>
      <c r="G149" s="7" t="str" cm="1">
        <f t="array" aca="1" ref="G149" ca="1">IFERROR(IF(OR('Raw Data'!G149="",LEN(TRIM('Raw Data'!G149))=0),_xlfn.REGEXEXTRACT(CELL("address",'Raw Data'!G149),"\$([A-Z]+)\$[0-9]+"),""),"")</f>
        <v/>
      </c>
      <c r="H149" s="7" t="str" cm="1">
        <f t="array" aca="1" ref="H149" ca="1">IFERROR(IF(OR('Raw Data'!H149="",LEN(TRIM('Raw Data'!H149))=0),_xlfn.REGEXEXTRACT(CELL("address",'Raw Data'!H149),"\$([A-Z]+)\$[0-9]+"),""),"")</f>
        <v/>
      </c>
      <c r="I149" s="7"/>
      <c r="J149" s="7"/>
      <c r="K149" s="7"/>
      <c r="L149" s="7"/>
      <c r="M149" s="7"/>
      <c r="N149" s="7"/>
    </row>
    <row r="150" spans="3:14" x14ac:dyDescent="0.25">
      <c r="C150" s="7" t="str" cm="1">
        <f t="array" aca="1" ref="C150" ca="1">IFERROR(IF(OR('Raw Data'!C150="",LEN(TRIM('Raw Data'!C150))=0),_xlfn.REGEXEXTRACT(CELL("address",'Raw Data'!C150),"\$([A-Z]+)\$[0-9]+"),""),"")</f>
        <v/>
      </c>
      <c r="D150" s="7" t="str" cm="1">
        <f t="array" aca="1" ref="D150" ca="1">IFERROR(IF(OR('Raw Data'!D150="",LEN(TRIM('Raw Data'!D150))=0),_xlfn.REGEXEXTRACT(CELL("address",'Raw Data'!D150),"\$([A-Z]+)\$[0-9]+"),""),"")</f>
        <v/>
      </c>
      <c r="E150" s="7" t="str" cm="1">
        <f t="array" aca="1" ref="E150" ca="1">IFERROR(IF(OR('Raw Data'!E150="",LEN(TRIM('Raw Data'!E150))=0),_xlfn.REGEXEXTRACT(CELL("address",'Raw Data'!E150),"\$([A-Z]+)\$[0-9]+"),""),"")</f>
        <v/>
      </c>
      <c r="F150" s="7" t="str" cm="1">
        <f t="array" aca="1" ref="F150" ca="1">IFERROR(IF(OR('Raw Data'!F150="",LEN(TRIM('Raw Data'!F150))=0),_xlfn.REGEXEXTRACT(CELL("address",'Raw Data'!F150),"\$([A-Z]+)\$[0-9]+"),""),"")</f>
        <v/>
      </c>
      <c r="G150" s="7" t="str" cm="1">
        <f t="array" aca="1" ref="G150" ca="1">IFERROR(IF(OR('Raw Data'!G150="",LEN(TRIM('Raw Data'!G150))=0),_xlfn.REGEXEXTRACT(CELL("address",'Raw Data'!G150),"\$([A-Z]+)\$[0-9]+"),""),"")</f>
        <v/>
      </c>
      <c r="H150" s="7" t="str" cm="1">
        <f t="array" aca="1" ref="H150" ca="1">IFERROR(IF(OR('Raw Data'!H150="",LEN(TRIM('Raw Data'!H150))=0),_xlfn.REGEXEXTRACT(CELL("address",'Raw Data'!H150),"\$([A-Z]+)\$[0-9]+"),""),"")</f>
        <v/>
      </c>
      <c r="I150" s="7"/>
      <c r="J150" s="7"/>
      <c r="K150" s="7"/>
      <c r="L150" s="7"/>
      <c r="M150" s="7"/>
      <c r="N150" s="7"/>
    </row>
    <row r="151" spans="3:14" x14ac:dyDescent="0.25">
      <c r="C151" s="7" t="str" cm="1">
        <f t="array" aca="1" ref="C151" ca="1">IFERROR(IF(OR('Raw Data'!C151="",LEN(TRIM('Raw Data'!C151))=0),_xlfn.REGEXEXTRACT(CELL("address",'Raw Data'!C151),"\$([A-Z]+)\$[0-9]+"),""),"")</f>
        <v/>
      </c>
      <c r="D151" s="7" t="str" cm="1">
        <f t="array" aca="1" ref="D151" ca="1">IFERROR(IF(OR('Raw Data'!D151="",LEN(TRIM('Raw Data'!D151))=0),_xlfn.REGEXEXTRACT(CELL("address",'Raw Data'!D151),"\$([A-Z]+)\$[0-9]+"),""),"")</f>
        <v/>
      </c>
      <c r="E151" s="7" t="str" cm="1">
        <f t="array" aca="1" ref="E151" ca="1">IFERROR(IF(OR('Raw Data'!E151="",LEN(TRIM('Raw Data'!E151))=0),_xlfn.REGEXEXTRACT(CELL("address",'Raw Data'!E151),"\$([A-Z]+)\$[0-9]+"),""),"")</f>
        <v/>
      </c>
      <c r="F151" s="7" t="str" cm="1">
        <f t="array" aca="1" ref="F151" ca="1">IFERROR(IF(OR('Raw Data'!F151="",LEN(TRIM('Raw Data'!F151))=0),_xlfn.REGEXEXTRACT(CELL("address",'Raw Data'!F151),"\$([A-Z]+)\$[0-9]+"),""),"")</f>
        <v/>
      </c>
      <c r="G151" s="7" t="str" cm="1">
        <f t="array" aca="1" ref="G151" ca="1">IFERROR(IF(OR('Raw Data'!G151="",LEN(TRIM('Raw Data'!G151))=0),_xlfn.REGEXEXTRACT(CELL("address",'Raw Data'!G151),"\$([A-Z]+)\$[0-9]+"),""),"")</f>
        <v/>
      </c>
      <c r="H151" s="7" t="str" cm="1">
        <f t="array" aca="1" ref="H151" ca="1">IFERROR(IF(OR('Raw Data'!H151="",LEN(TRIM('Raw Data'!H151))=0),_xlfn.REGEXEXTRACT(CELL("address",'Raw Data'!H151),"\$([A-Z]+)\$[0-9]+"),""),"")</f>
        <v/>
      </c>
      <c r="I151" s="7"/>
      <c r="J151" s="7"/>
      <c r="K151" s="7"/>
      <c r="L151" s="7"/>
      <c r="M151" s="7"/>
      <c r="N151" s="7"/>
    </row>
    <row r="152" spans="3:14" x14ac:dyDescent="0.25">
      <c r="C152" s="7" t="str" cm="1">
        <f t="array" aca="1" ref="C152" ca="1">IFERROR(IF(OR('Raw Data'!C152="",LEN(TRIM('Raw Data'!C152))=0),_xlfn.REGEXEXTRACT(CELL("address",'Raw Data'!C152),"\$([A-Z]+)\$[0-9]+"),""),"")</f>
        <v/>
      </c>
      <c r="D152" s="7" t="str" cm="1">
        <f t="array" aca="1" ref="D152" ca="1">IFERROR(IF(OR('Raw Data'!D152="",LEN(TRIM('Raw Data'!D152))=0),_xlfn.REGEXEXTRACT(CELL("address",'Raw Data'!D152),"\$([A-Z]+)\$[0-9]+"),""),"")</f>
        <v/>
      </c>
      <c r="E152" s="7" t="str" cm="1">
        <f t="array" aca="1" ref="E152" ca="1">IFERROR(IF(OR('Raw Data'!E152="",LEN(TRIM('Raw Data'!E152))=0),_xlfn.REGEXEXTRACT(CELL("address",'Raw Data'!E152),"\$([A-Z]+)\$[0-9]+"),""),"")</f>
        <v/>
      </c>
      <c r="F152" s="7" t="str" cm="1">
        <f t="array" aca="1" ref="F152" ca="1">IFERROR(IF(OR('Raw Data'!F152="",LEN(TRIM('Raw Data'!F152))=0),_xlfn.REGEXEXTRACT(CELL("address",'Raw Data'!F152),"\$([A-Z]+)\$[0-9]+"),""),"")</f>
        <v/>
      </c>
      <c r="G152" s="7" t="str" cm="1">
        <f t="array" aca="1" ref="G152" ca="1">IFERROR(IF(OR('Raw Data'!G152="",LEN(TRIM('Raw Data'!G152))=0),_xlfn.REGEXEXTRACT(CELL("address",'Raw Data'!G152),"\$([A-Z]+)\$[0-9]+"),""),"")</f>
        <v/>
      </c>
      <c r="H152" s="7" t="str" cm="1">
        <f t="array" aca="1" ref="H152" ca="1">IFERROR(IF(OR('Raw Data'!H152="",LEN(TRIM('Raw Data'!H152))=0),_xlfn.REGEXEXTRACT(CELL("address",'Raw Data'!H152),"\$([A-Z]+)\$[0-9]+"),""),"")</f>
        <v/>
      </c>
      <c r="I152" s="7"/>
      <c r="J152" s="7"/>
      <c r="K152" s="7"/>
      <c r="L152" s="7"/>
      <c r="M152" s="7"/>
      <c r="N152" s="7"/>
    </row>
    <row r="153" spans="3:14" x14ac:dyDescent="0.25">
      <c r="C153" s="7" t="str" cm="1">
        <f t="array" aca="1" ref="C153" ca="1">IFERROR(IF(OR('Raw Data'!C153="",LEN(TRIM('Raw Data'!C153))=0),_xlfn.REGEXEXTRACT(CELL("address",'Raw Data'!C153),"\$([A-Z]+)\$[0-9]+"),""),"")</f>
        <v/>
      </c>
      <c r="D153" s="7" t="str" cm="1">
        <f t="array" aca="1" ref="D153" ca="1">IFERROR(IF(OR('Raw Data'!D153="",LEN(TRIM('Raw Data'!D153))=0),_xlfn.REGEXEXTRACT(CELL("address",'Raw Data'!D153),"\$([A-Z]+)\$[0-9]+"),""),"")</f>
        <v/>
      </c>
      <c r="E153" s="7" t="str" cm="1">
        <f t="array" aca="1" ref="E153" ca="1">IFERROR(IF(OR('Raw Data'!E153="",LEN(TRIM('Raw Data'!E153))=0),_xlfn.REGEXEXTRACT(CELL("address",'Raw Data'!E153),"\$([A-Z]+)\$[0-9]+"),""),"")</f>
        <v/>
      </c>
      <c r="F153" s="7" t="str" cm="1">
        <f t="array" aca="1" ref="F153" ca="1">IFERROR(IF(OR('Raw Data'!F153="",LEN(TRIM('Raw Data'!F153))=0),_xlfn.REGEXEXTRACT(CELL("address",'Raw Data'!F153),"\$([A-Z]+)\$[0-9]+"),""),"")</f>
        <v/>
      </c>
      <c r="G153" s="7" t="str" cm="1">
        <f t="array" aca="1" ref="G153" ca="1">IFERROR(IF(OR('Raw Data'!G153="",LEN(TRIM('Raw Data'!G153))=0),_xlfn.REGEXEXTRACT(CELL("address",'Raw Data'!G153),"\$([A-Z]+)\$[0-9]+"),""),"")</f>
        <v/>
      </c>
      <c r="H153" s="7" t="str" cm="1">
        <f t="array" aca="1" ref="H153" ca="1">IFERROR(IF(OR('Raw Data'!H153="",LEN(TRIM('Raw Data'!H153))=0),_xlfn.REGEXEXTRACT(CELL("address",'Raw Data'!H153),"\$([A-Z]+)\$[0-9]+"),""),"")</f>
        <v/>
      </c>
      <c r="I153" s="7"/>
      <c r="J153" s="7"/>
      <c r="K153" s="7"/>
      <c r="L153" s="7"/>
      <c r="M153" s="7"/>
      <c r="N153" s="7"/>
    </row>
    <row r="154" spans="3:14" x14ac:dyDescent="0.25">
      <c r="C154" s="7" t="str" cm="1">
        <f t="array" aca="1" ref="C154" ca="1">IFERROR(IF(OR('Raw Data'!C154="",LEN(TRIM('Raw Data'!C154))=0),_xlfn.REGEXEXTRACT(CELL("address",'Raw Data'!C154),"\$([A-Z]+)\$[0-9]+"),""),"")</f>
        <v/>
      </c>
      <c r="D154" s="7" t="str" cm="1">
        <f t="array" aca="1" ref="D154" ca="1">IFERROR(IF(OR('Raw Data'!D154="",LEN(TRIM('Raw Data'!D154))=0),_xlfn.REGEXEXTRACT(CELL("address",'Raw Data'!D154),"\$([A-Z]+)\$[0-9]+"),""),"")</f>
        <v/>
      </c>
      <c r="E154" s="7" t="str" cm="1">
        <f t="array" aca="1" ref="E154" ca="1">IFERROR(IF(OR('Raw Data'!E154="",LEN(TRIM('Raw Data'!E154))=0),_xlfn.REGEXEXTRACT(CELL("address",'Raw Data'!E154),"\$([A-Z]+)\$[0-9]+"),""),"")</f>
        <v/>
      </c>
      <c r="F154" s="7" t="str" cm="1">
        <f t="array" aca="1" ref="F154" ca="1">IFERROR(IF(OR('Raw Data'!F154="",LEN(TRIM('Raw Data'!F154))=0),_xlfn.REGEXEXTRACT(CELL("address",'Raw Data'!F154),"\$([A-Z]+)\$[0-9]+"),""),"")</f>
        <v/>
      </c>
      <c r="G154" s="7" t="str" cm="1">
        <f t="array" aca="1" ref="G154" ca="1">IFERROR(IF(OR('Raw Data'!G154="",LEN(TRIM('Raw Data'!G154))=0),_xlfn.REGEXEXTRACT(CELL("address",'Raw Data'!G154),"\$([A-Z]+)\$[0-9]+"),""),"")</f>
        <v/>
      </c>
      <c r="H154" s="7" t="str" cm="1">
        <f t="array" aca="1" ref="H154" ca="1">IFERROR(IF(OR('Raw Data'!H154="",LEN(TRIM('Raw Data'!H154))=0),_xlfn.REGEXEXTRACT(CELL("address",'Raw Data'!H154),"\$([A-Z]+)\$[0-9]+"),""),"")</f>
        <v/>
      </c>
      <c r="I154" s="7"/>
      <c r="J154" s="7"/>
      <c r="K154" s="7"/>
      <c r="L154" s="7"/>
      <c r="M154" s="7"/>
      <c r="N154" s="7"/>
    </row>
    <row r="155" spans="3:14" x14ac:dyDescent="0.25">
      <c r="C155" s="7" t="str" cm="1">
        <f t="array" aca="1" ref="C155" ca="1">IFERROR(IF(OR('Raw Data'!C155="",LEN(TRIM('Raw Data'!C155))=0),_xlfn.REGEXEXTRACT(CELL("address",'Raw Data'!C155),"\$([A-Z]+)\$[0-9]+"),""),"")</f>
        <v/>
      </c>
      <c r="D155" s="7" t="str" cm="1">
        <f t="array" aca="1" ref="D155" ca="1">IFERROR(IF(OR('Raw Data'!D155="",LEN(TRIM('Raw Data'!D155))=0),_xlfn.REGEXEXTRACT(CELL("address",'Raw Data'!D155),"\$([A-Z]+)\$[0-9]+"),""),"")</f>
        <v/>
      </c>
      <c r="E155" s="7" t="str" cm="1">
        <f t="array" aca="1" ref="E155" ca="1">IFERROR(IF(OR('Raw Data'!E155="",LEN(TRIM('Raw Data'!E155))=0),_xlfn.REGEXEXTRACT(CELL("address",'Raw Data'!E155),"\$([A-Z]+)\$[0-9]+"),""),"")</f>
        <v/>
      </c>
      <c r="F155" s="7" t="str" cm="1">
        <f t="array" aca="1" ref="F155" ca="1">IFERROR(IF(OR('Raw Data'!F155="",LEN(TRIM('Raw Data'!F155))=0),_xlfn.REGEXEXTRACT(CELL("address",'Raw Data'!F155),"\$([A-Z]+)\$[0-9]+"),""),"")</f>
        <v/>
      </c>
      <c r="G155" s="7" t="str" cm="1">
        <f t="array" aca="1" ref="G155" ca="1">IFERROR(IF(OR('Raw Data'!G155="",LEN(TRIM('Raw Data'!G155))=0),_xlfn.REGEXEXTRACT(CELL("address",'Raw Data'!G155),"\$([A-Z]+)\$[0-9]+"),""),"")</f>
        <v/>
      </c>
      <c r="H155" s="7" t="str" cm="1">
        <f t="array" aca="1" ref="H155" ca="1">IFERROR(IF(OR('Raw Data'!H155="",LEN(TRIM('Raw Data'!H155))=0),_xlfn.REGEXEXTRACT(CELL("address",'Raw Data'!H155),"\$([A-Z]+)\$[0-9]+"),""),"")</f>
        <v/>
      </c>
      <c r="I155" s="7"/>
      <c r="J155" s="7"/>
      <c r="K155" s="7"/>
      <c r="L155" s="7"/>
      <c r="M155" s="7"/>
      <c r="N155" s="7"/>
    </row>
    <row r="156" spans="3:14" x14ac:dyDescent="0.25">
      <c r="C156" s="7" t="str" cm="1">
        <f t="array" aca="1" ref="C156" ca="1">IFERROR(IF(OR('Raw Data'!C156="",LEN(TRIM('Raw Data'!C156))=0),_xlfn.REGEXEXTRACT(CELL("address",'Raw Data'!C156),"\$([A-Z]+)\$[0-9]+"),""),"")</f>
        <v/>
      </c>
      <c r="D156" s="7" t="str" cm="1">
        <f t="array" aca="1" ref="D156" ca="1">IFERROR(IF(OR('Raw Data'!D156="",LEN(TRIM('Raw Data'!D156))=0),_xlfn.REGEXEXTRACT(CELL("address",'Raw Data'!D156),"\$([A-Z]+)\$[0-9]+"),""),"")</f>
        <v/>
      </c>
      <c r="E156" s="7" t="str" cm="1">
        <f t="array" aca="1" ref="E156" ca="1">IFERROR(IF(OR('Raw Data'!E156="",LEN(TRIM('Raw Data'!E156))=0),_xlfn.REGEXEXTRACT(CELL("address",'Raw Data'!E156),"\$([A-Z]+)\$[0-9]+"),""),"")</f>
        <v/>
      </c>
      <c r="F156" s="7" t="str" cm="1">
        <f t="array" aca="1" ref="F156" ca="1">IFERROR(IF(OR('Raw Data'!F156="",LEN(TRIM('Raw Data'!F156))=0),_xlfn.REGEXEXTRACT(CELL("address",'Raw Data'!F156),"\$([A-Z]+)\$[0-9]+"),""),"")</f>
        <v/>
      </c>
      <c r="G156" s="7" t="str" cm="1">
        <f t="array" aca="1" ref="G156" ca="1">IFERROR(IF(OR('Raw Data'!G156="",LEN(TRIM('Raw Data'!G156))=0),_xlfn.REGEXEXTRACT(CELL("address",'Raw Data'!G156),"\$([A-Z]+)\$[0-9]+"),""),"")</f>
        <v/>
      </c>
      <c r="H156" s="7" t="str" cm="1">
        <f t="array" aca="1" ref="H156" ca="1">IFERROR(IF(OR('Raw Data'!H156="",LEN(TRIM('Raw Data'!H156))=0),_xlfn.REGEXEXTRACT(CELL("address",'Raw Data'!H156),"\$([A-Z]+)\$[0-9]+"),""),"")</f>
        <v/>
      </c>
      <c r="I156" s="7"/>
      <c r="J156" s="7"/>
      <c r="K156" s="7"/>
      <c r="L156" s="7"/>
      <c r="M156" s="7"/>
      <c r="N156" s="7"/>
    </row>
    <row r="157" spans="3:14" x14ac:dyDescent="0.25">
      <c r="C157" s="7" t="str" cm="1">
        <f t="array" aca="1" ref="C157" ca="1">IFERROR(IF(OR('Raw Data'!C157="",LEN(TRIM('Raw Data'!C157))=0),_xlfn.REGEXEXTRACT(CELL("address",'Raw Data'!C157),"\$([A-Z]+)\$[0-9]+"),""),"")</f>
        <v/>
      </c>
      <c r="D157" s="7" t="str" cm="1">
        <f t="array" aca="1" ref="D157" ca="1">IFERROR(IF(OR('Raw Data'!D157="",LEN(TRIM('Raw Data'!D157))=0),_xlfn.REGEXEXTRACT(CELL("address",'Raw Data'!D157),"\$([A-Z]+)\$[0-9]+"),""),"")</f>
        <v/>
      </c>
      <c r="E157" s="7" t="str" cm="1">
        <f t="array" aca="1" ref="E157" ca="1">IFERROR(IF(OR('Raw Data'!E157="",LEN(TRIM('Raw Data'!E157))=0),_xlfn.REGEXEXTRACT(CELL("address",'Raw Data'!E157),"\$([A-Z]+)\$[0-9]+"),""),"")</f>
        <v/>
      </c>
      <c r="F157" s="7" t="str" cm="1">
        <f t="array" aca="1" ref="F157" ca="1">IFERROR(IF(OR('Raw Data'!F157="",LEN(TRIM('Raw Data'!F157))=0),_xlfn.REGEXEXTRACT(CELL("address",'Raw Data'!F157),"\$([A-Z]+)\$[0-9]+"),""),"")</f>
        <v/>
      </c>
      <c r="G157" s="7" t="str" cm="1">
        <f t="array" aca="1" ref="G157" ca="1">IFERROR(IF(OR('Raw Data'!G157="",LEN(TRIM('Raw Data'!G157))=0),_xlfn.REGEXEXTRACT(CELL("address",'Raw Data'!G157),"\$([A-Z]+)\$[0-9]+"),""),"")</f>
        <v/>
      </c>
      <c r="H157" s="7" t="str" cm="1">
        <f t="array" aca="1" ref="H157" ca="1">IFERROR(IF(OR('Raw Data'!H157="",LEN(TRIM('Raw Data'!H157))=0),_xlfn.REGEXEXTRACT(CELL("address",'Raw Data'!H157),"\$([A-Z]+)\$[0-9]+"),""),"")</f>
        <v/>
      </c>
      <c r="I157" s="7"/>
      <c r="J157" s="7"/>
      <c r="K157" s="7"/>
      <c r="L157" s="7"/>
      <c r="M157" s="7"/>
      <c r="N157" s="7"/>
    </row>
    <row r="158" spans="3:14" x14ac:dyDescent="0.25">
      <c r="C158" s="7" t="str" cm="1">
        <f t="array" aca="1" ref="C158" ca="1">IFERROR(IF(OR('Raw Data'!C158="",LEN(TRIM('Raw Data'!C158))=0),_xlfn.REGEXEXTRACT(CELL("address",'Raw Data'!C158),"\$([A-Z]+)\$[0-9]+"),""),"")</f>
        <v/>
      </c>
      <c r="D158" s="7" t="str" cm="1">
        <f t="array" aca="1" ref="D158" ca="1">IFERROR(IF(OR('Raw Data'!D158="",LEN(TRIM('Raw Data'!D158))=0),_xlfn.REGEXEXTRACT(CELL("address",'Raw Data'!D158),"\$([A-Z]+)\$[0-9]+"),""),"")</f>
        <v/>
      </c>
      <c r="E158" s="7" t="str" cm="1">
        <f t="array" aca="1" ref="E158" ca="1">IFERROR(IF(OR('Raw Data'!E158="",LEN(TRIM('Raw Data'!E158))=0),_xlfn.REGEXEXTRACT(CELL("address",'Raw Data'!E158),"\$([A-Z]+)\$[0-9]+"),""),"")</f>
        <v/>
      </c>
      <c r="F158" s="7" t="str" cm="1">
        <f t="array" aca="1" ref="F158" ca="1">IFERROR(IF(OR('Raw Data'!F158="",LEN(TRIM('Raw Data'!F158))=0),_xlfn.REGEXEXTRACT(CELL("address",'Raw Data'!F158),"\$([A-Z]+)\$[0-9]+"),""),"")</f>
        <v/>
      </c>
      <c r="G158" s="7" t="str" cm="1">
        <f t="array" aca="1" ref="G158" ca="1">IFERROR(IF(OR('Raw Data'!G158="",LEN(TRIM('Raw Data'!G158))=0),_xlfn.REGEXEXTRACT(CELL("address",'Raw Data'!G158),"\$([A-Z]+)\$[0-9]+"),""),"")</f>
        <v/>
      </c>
      <c r="H158" s="7" t="str" cm="1">
        <f t="array" aca="1" ref="H158" ca="1">IFERROR(IF(OR('Raw Data'!H158="",LEN(TRIM('Raw Data'!H158))=0),_xlfn.REGEXEXTRACT(CELL("address",'Raw Data'!H158),"\$([A-Z]+)\$[0-9]+"),""),"")</f>
        <v/>
      </c>
      <c r="I158" s="7"/>
      <c r="J158" s="7"/>
      <c r="K158" s="7"/>
      <c r="L158" s="7"/>
      <c r="M158" s="7"/>
      <c r="N158" s="7"/>
    </row>
    <row r="159" spans="3:14" x14ac:dyDescent="0.25">
      <c r="C159" s="7" t="str" cm="1">
        <f t="array" aca="1" ref="C159" ca="1">IFERROR(IF(OR('Raw Data'!C159="",LEN(TRIM('Raw Data'!C159))=0),_xlfn.REGEXEXTRACT(CELL("address",'Raw Data'!C159),"\$([A-Z]+)\$[0-9]+"),""),"")</f>
        <v/>
      </c>
      <c r="D159" s="7" t="str" cm="1">
        <f t="array" aca="1" ref="D159" ca="1">IFERROR(IF(OR('Raw Data'!D159="",LEN(TRIM('Raw Data'!D159))=0),_xlfn.REGEXEXTRACT(CELL("address",'Raw Data'!D159),"\$([A-Z]+)\$[0-9]+"),""),"")</f>
        <v/>
      </c>
      <c r="E159" s="7" t="str" cm="1">
        <f t="array" aca="1" ref="E159" ca="1">IFERROR(IF(OR('Raw Data'!E159="",LEN(TRIM('Raw Data'!E159))=0),_xlfn.REGEXEXTRACT(CELL("address",'Raw Data'!E159),"\$([A-Z]+)\$[0-9]+"),""),"")</f>
        <v/>
      </c>
      <c r="F159" s="7" t="str" cm="1">
        <f t="array" aca="1" ref="F159" ca="1">IFERROR(IF(OR('Raw Data'!F159="",LEN(TRIM('Raw Data'!F159))=0),_xlfn.REGEXEXTRACT(CELL("address",'Raw Data'!F159),"\$([A-Z]+)\$[0-9]+"),""),"")</f>
        <v/>
      </c>
      <c r="G159" s="7" t="str" cm="1">
        <f t="array" aca="1" ref="G159" ca="1">IFERROR(IF(OR('Raw Data'!G159="",LEN(TRIM('Raw Data'!G159))=0),_xlfn.REGEXEXTRACT(CELL("address",'Raw Data'!G159),"\$([A-Z]+)\$[0-9]+"),""),"")</f>
        <v/>
      </c>
      <c r="H159" s="7" t="str" cm="1">
        <f t="array" aca="1" ref="H159" ca="1">IFERROR(IF(OR('Raw Data'!H159="",LEN(TRIM('Raw Data'!H159))=0),_xlfn.REGEXEXTRACT(CELL("address",'Raw Data'!H159),"\$([A-Z]+)\$[0-9]+"),""),"")</f>
        <v/>
      </c>
      <c r="I159" s="7"/>
      <c r="J159" s="7"/>
      <c r="K159" s="7"/>
      <c r="L159" s="7"/>
      <c r="M159" s="7"/>
      <c r="N159" s="7"/>
    </row>
    <row r="160" spans="3:14" x14ac:dyDescent="0.25">
      <c r="C160" s="7" t="str" cm="1">
        <f t="array" aca="1" ref="C160" ca="1">IFERROR(IF(OR('Raw Data'!C160="",LEN(TRIM('Raw Data'!C160))=0),_xlfn.REGEXEXTRACT(CELL("address",'Raw Data'!C160),"\$([A-Z]+)\$[0-9]+"),""),"")</f>
        <v/>
      </c>
      <c r="D160" s="7" t="str" cm="1">
        <f t="array" aca="1" ref="D160" ca="1">IFERROR(IF(OR('Raw Data'!D160="",LEN(TRIM('Raw Data'!D160))=0),_xlfn.REGEXEXTRACT(CELL("address",'Raw Data'!D160),"\$([A-Z]+)\$[0-9]+"),""),"")</f>
        <v/>
      </c>
      <c r="E160" s="7" t="str" cm="1">
        <f t="array" aca="1" ref="E160" ca="1">IFERROR(IF(OR('Raw Data'!E160="",LEN(TRIM('Raw Data'!E160))=0),_xlfn.REGEXEXTRACT(CELL("address",'Raw Data'!E160),"\$([A-Z]+)\$[0-9]+"),""),"")</f>
        <v/>
      </c>
      <c r="F160" s="7" t="str" cm="1">
        <f t="array" aca="1" ref="F160" ca="1">IFERROR(IF(OR('Raw Data'!F160="",LEN(TRIM('Raw Data'!F160))=0),_xlfn.REGEXEXTRACT(CELL("address",'Raw Data'!F160),"\$([A-Z]+)\$[0-9]+"),""),"")</f>
        <v/>
      </c>
      <c r="G160" s="7" t="str" cm="1">
        <f t="array" aca="1" ref="G160" ca="1">IFERROR(IF(OR('Raw Data'!G160="",LEN(TRIM('Raw Data'!G160))=0),_xlfn.REGEXEXTRACT(CELL("address",'Raw Data'!G160),"\$([A-Z]+)\$[0-9]+"),""),"")</f>
        <v/>
      </c>
      <c r="H160" s="7" t="str" cm="1">
        <f t="array" aca="1" ref="H160" ca="1">IFERROR(IF(OR('Raw Data'!H160="",LEN(TRIM('Raw Data'!H160))=0),_xlfn.REGEXEXTRACT(CELL("address",'Raw Data'!H160),"\$([A-Z]+)\$[0-9]+"),""),"")</f>
        <v/>
      </c>
      <c r="I160" s="7"/>
      <c r="J160" s="7"/>
      <c r="K160" s="7"/>
      <c r="L160" s="7"/>
      <c r="M160" s="7"/>
      <c r="N160" s="7"/>
    </row>
    <row r="161" spans="3:14" x14ac:dyDescent="0.25">
      <c r="C161" s="7" t="str" cm="1">
        <f t="array" aca="1" ref="C161" ca="1">IFERROR(IF(OR('Raw Data'!C161="",LEN(TRIM('Raw Data'!C161))=0),_xlfn.REGEXEXTRACT(CELL("address",'Raw Data'!C161),"\$([A-Z]+)\$[0-9]+"),""),"")</f>
        <v/>
      </c>
      <c r="D161" s="7" t="str" cm="1">
        <f t="array" aca="1" ref="D161" ca="1">IFERROR(IF(OR('Raw Data'!D161="",LEN(TRIM('Raw Data'!D161))=0),_xlfn.REGEXEXTRACT(CELL("address",'Raw Data'!D161),"\$([A-Z]+)\$[0-9]+"),""),"")</f>
        <v/>
      </c>
      <c r="E161" s="7" t="str" cm="1">
        <f t="array" aca="1" ref="E161" ca="1">IFERROR(IF(OR('Raw Data'!E161="",LEN(TRIM('Raw Data'!E161))=0),_xlfn.REGEXEXTRACT(CELL("address",'Raw Data'!E161),"\$([A-Z]+)\$[0-9]+"),""),"")</f>
        <v/>
      </c>
      <c r="F161" s="7" t="str" cm="1">
        <f t="array" aca="1" ref="F161" ca="1">IFERROR(IF(OR('Raw Data'!F161="",LEN(TRIM('Raw Data'!F161))=0),_xlfn.REGEXEXTRACT(CELL("address",'Raw Data'!F161),"\$([A-Z]+)\$[0-9]+"),""),"")</f>
        <v/>
      </c>
      <c r="G161" s="7" t="str" cm="1">
        <f t="array" aca="1" ref="G161" ca="1">IFERROR(IF(OR('Raw Data'!G161="",LEN(TRIM('Raw Data'!G161))=0),_xlfn.REGEXEXTRACT(CELL("address",'Raw Data'!G161),"\$([A-Z]+)\$[0-9]+"),""),"")</f>
        <v/>
      </c>
      <c r="H161" s="7" t="str" cm="1">
        <f t="array" aca="1" ref="H161" ca="1">IFERROR(IF(OR('Raw Data'!H161="",LEN(TRIM('Raw Data'!H161))=0),_xlfn.REGEXEXTRACT(CELL("address",'Raw Data'!H161),"\$([A-Z]+)\$[0-9]+"),""),"")</f>
        <v/>
      </c>
      <c r="I161" s="7"/>
      <c r="J161" s="7"/>
      <c r="K161" s="7"/>
      <c r="L161" s="7"/>
      <c r="M161" s="7"/>
      <c r="N161" s="7"/>
    </row>
    <row r="162" spans="3:14" x14ac:dyDescent="0.25">
      <c r="C162" s="7" t="str" cm="1">
        <f t="array" aca="1" ref="C162" ca="1">IFERROR(IF(OR('Raw Data'!C162="",LEN(TRIM('Raw Data'!C162))=0),_xlfn.REGEXEXTRACT(CELL("address",'Raw Data'!C162),"\$([A-Z]+)\$[0-9]+"),""),"")</f>
        <v/>
      </c>
      <c r="D162" s="7" t="str" cm="1">
        <f t="array" aca="1" ref="D162" ca="1">IFERROR(IF(OR('Raw Data'!D162="",LEN(TRIM('Raw Data'!D162))=0),_xlfn.REGEXEXTRACT(CELL("address",'Raw Data'!D162),"\$([A-Z]+)\$[0-9]+"),""),"")</f>
        <v/>
      </c>
      <c r="E162" s="7" t="str" cm="1">
        <f t="array" aca="1" ref="E162" ca="1">IFERROR(IF(OR('Raw Data'!E162="",LEN(TRIM('Raw Data'!E162))=0),_xlfn.REGEXEXTRACT(CELL("address",'Raw Data'!E162),"\$([A-Z]+)\$[0-9]+"),""),"")</f>
        <v/>
      </c>
      <c r="F162" s="7" t="str" cm="1">
        <f t="array" aca="1" ref="F162" ca="1">IFERROR(IF(OR('Raw Data'!F162="",LEN(TRIM('Raw Data'!F162))=0),_xlfn.REGEXEXTRACT(CELL("address",'Raw Data'!F162),"\$([A-Z]+)\$[0-9]+"),""),"")</f>
        <v/>
      </c>
      <c r="G162" s="7" t="str" cm="1">
        <f t="array" aca="1" ref="G162" ca="1">IFERROR(IF(OR('Raw Data'!G162="",LEN(TRIM('Raw Data'!G162))=0),_xlfn.REGEXEXTRACT(CELL("address",'Raw Data'!G162),"\$([A-Z]+)\$[0-9]+"),""),"")</f>
        <v/>
      </c>
      <c r="H162" s="7" t="str" cm="1">
        <f t="array" aca="1" ref="H162" ca="1">IFERROR(IF(OR('Raw Data'!H162="",LEN(TRIM('Raw Data'!H162))=0),_xlfn.REGEXEXTRACT(CELL("address",'Raw Data'!H162),"\$([A-Z]+)\$[0-9]+"),""),"")</f>
        <v/>
      </c>
      <c r="I162" s="7"/>
      <c r="J162" s="7"/>
      <c r="K162" s="7"/>
      <c r="L162" s="7"/>
      <c r="M162" s="7"/>
      <c r="N162" s="7"/>
    </row>
    <row r="163" spans="3:14" x14ac:dyDescent="0.25">
      <c r="C163" s="7" t="str" cm="1">
        <f t="array" aca="1" ref="C163" ca="1">IFERROR(IF(OR('Raw Data'!C163="",LEN(TRIM('Raw Data'!C163))=0),_xlfn.REGEXEXTRACT(CELL("address",'Raw Data'!C163),"\$([A-Z]+)\$[0-9]+"),""),"")</f>
        <v/>
      </c>
      <c r="D163" s="7" t="str" cm="1">
        <f t="array" aca="1" ref="D163" ca="1">IFERROR(IF(OR('Raw Data'!D163="",LEN(TRIM('Raw Data'!D163))=0),_xlfn.REGEXEXTRACT(CELL("address",'Raw Data'!D163),"\$([A-Z]+)\$[0-9]+"),""),"")</f>
        <v/>
      </c>
      <c r="E163" s="7" t="str" cm="1">
        <f t="array" aca="1" ref="E163" ca="1">IFERROR(IF(OR('Raw Data'!E163="",LEN(TRIM('Raw Data'!E163))=0),_xlfn.REGEXEXTRACT(CELL("address",'Raw Data'!E163),"\$([A-Z]+)\$[0-9]+"),""),"")</f>
        <v/>
      </c>
      <c r="F163" s="7" t="str" cm="1">
        <f t="array" aca="1" ref="F163" ca="1">IFERROR(IF(OR('Raw Data'!F163="",LEN(TRIM('Raw Data'!F163))=0),_xlfn.REGEXEXTRACT(CELL("address",'Raw Data'!F163),"\$([A-Z]+)\$[0-9]+"),""),"")</f>
        <v/>
      </c>
      <c r="G163" s="7" t="str" cm="1">
        <f t="array" aca="1" ref="G163" ca="1">IFERROR(IF(OR('Raw Data'!G163="",LEN(TRIM('Raw Data'!G163))=0),_xlfn.REGEXEXTRACT(CELL("address",'Raw Data'!G163),"\$([A-Z]+)\$[0-9]+"),""),"")</f>
        <v/>
      </c>
      <c r="H163" s="7" t="str" cm="1">
        <f t="array" aca="1" ref="H163" ca="1">IFERROR(IF(OR('Raw Data'!H163="",LEN(TRIM('Raw Data'!H163))=0),_xlfn.REGEXEXTRACT(CELL("address",'Raw Data'!H163),"\$([A-Z]+)\$[0-9]+"),""),"")</f>
        <v/>
      </c>
      <c r="I163" s="7"/>
      <c r="J163" s="7"/>
      <c r="K163" s="7"/>
      <c r="L163" s="7"/>
      <c r="M163" s="7"/>
      <c r="N163" s="7"/>
    </row>
    <row r="164" spans="3:14" x14ac:dyDescent="0.25">
      <c r="C164" s="7" t="str" cm="1">
        <f t="array" aca="1" ref="C164" ca="1">IFERROR(IF(OR('Raw Data'!C164="",LEN(TRIM('Raw Data'!C164))=0),_xlfn.REGEXEXTRACT(CELL("address",'Raw Data'!C164),"\$([A-Z]+)\$[0-9]+"),""),"")</f>
        <v/>
      </c>
      <c r="D164" s="7" t="str" cm="1">
        <f t="array" aca="1" ref="D164" ca="1">IFERROR(IF(OR('Raw Data'!D164="",LEN(TRIM('Raw Data'!D164))=0),_xlfn.REGEXEXTRACT(CELL("address",'Raw Data'!D164),"\$([A-Z]+)\$[0-9]+"),""),"")</f>
        <v/>
      </c>
      <c r="E164" s="7" t="str" cm="1">
        <f t="array" aca="1" ref="E164" ca="1">IFERROR(IF(OR('Raw Data'!E164="",LEN(TRIM('Raw Data'!E164))=0),_xlfn.REGEXEXTRACT(CELL("address",'Raw Data'!E164),"\$([A-Z]+)\$[0-9]+"),""),"")</f>
        <v/>
      </c>
      <c r="F164" s="7" t="str" cm="1">
        <f t="array" aca="1" ref="F164" ca="1">IFERROR(IF(OR('Raw Data'!F164="",LEN(TRIM('Raw Data'!F164))=0),_xlfn.REGEXEXTRACT(CELL("address",'Raw Data'!F164),"\$([A-Z]+)\$[0-9]+"),""),"")</f>
        <v/>
      </c>
      <c r="G164" s="7" t="str" cm="1">
        <f t="array" aca="1" ref="G164" ca="1">IFERROR(IF(OR('Raw Data'!G164="",LEN(TRIM('Raw Data'!G164))=0),_xlfn.REGEXEXTRACT(CELL("address",'Raw Data'!G164),"\$([A-Z]+)\$[0-9]+"),""),"")</f>
        <v/>
      </c>
      <c r="H164" s="7" t="str" cm="1">
        <f t="array" aca="1" ref="H164" ca="1">IFERROR(IF(OR('Raw Data'!H164="",LEN(TRIM('Raw Data'!H164))=0),_xlfn.REGEXEXTRACT(CELL("address",'Raw Data'!H164),"\$([A-Z]+)\$[0-9]+"),""),"")</f>
        <v/>
      </c>
      <c r="I164" s="7"/>
      <c r="J164" s="7"/>
      <c r="K164" s="7"/>
      <c r="L164" s="7"/>
      <c r="M164" s="7"/>
      <c r="N164" s="7"/>
    </row>
    <row r="165" spans="3:14" x14ac:dyDescent="0.25">
      <c r="C165" s="7" t="str" cm="1">
        <f t="array" aca="1" ref="C165" ca="1">IFERROR(IF(OR('Raw Data'!C165="",LEN(TRIM('Raw Data'!C165))=0),_xlfn.REGEXEXTRACT(CELL("address",'Raw Data'!C165),"\$([A-Z]+)\$[0-9]+"),""),"")</f>
        <v/>
      </c>
      <c r="D165" s="7" t="str" cm="1">
        <f t="array" aca="1" ref="D165" ca="1">IFERROR(IF(OR('Raw Data'!D165="",LEN(TRIM('Raw Data'!D165))=0),_xlfn.REGEXEXTRACT(CELL("address",'Raw Data'!D165),"\$([A-Z]+)\$[0-9]+"),""),"")</f>
        <v/>
      </c>
      <c r="E165" s="7" t="str" cm="1">
        <f t="array" aca="1" ref="E165" ca="1">IFERROR(IF(OR('Raw Data'!E165="",LEN(TRIM('Raw Data'!E165))=0),_xlfn.REGEXEXTRACT(CELL("address",'Raw Data'!E165),"\$([A-Z]+)\$[0-9]+"),""),"")</f>
        <v/>
      </c>
      <c r="F165" s="7" t="str" cm="1">
        <f t="array" aca="1" ref="F165" ca="1">IFERROR(IF(OR('Raw Data'!F165="",LEN(TRIM('Raw Data'!F165))=0),_xlfn.REGEXEXTRACT(CELL("address",'Raw Data'!F165),"\$([A-Z]+)\$[0-9]+"),""),"")</f>
        <v/>
      </c>
      <c r="G165" s="7" t="str" cm="1">
        <f t="array" aca="1" ref="G165" ca="1">IFERROR(IF(OR('Raw Data'!G165="",LEN(TRIM('Raw Data'!G165))=0),_xlfn.REGEXEXTRACT(CELL("address",'Raw Data'!G165),"\$([A-Z]+)\$[0-9]+"),""),"")</f>
        <v/>
      </c>
      <c r="H165" s="7" t="str" cm="1">
        <f t="array" aca="1" ref="H165" ca="1">IFERROR(IF(OR('Raw Data'!H165="",LEN(TRIM('Raw Data'!H165))=0),_xlfn.REGEXEXTRACT(CELL("address",'Raw Data'!H165),"\$([A-Z]+)\$[0-9]+"),""),"")</f>
        <v/>
      </c>
      <c r="I165" s="7"/>
      <c r="J165" s="7"/>
      <c r="K165" s="7"/>
      <c r="L165" s="7"/>
      <c r="M165" s="7"/>
      <c r="N165" s="7"/>
    </row>
    <row r="166" spans="3:14" x14ac:dyDescent="0.25">
      <c r="C166" s="7" t="str" cm="1">
        <f t="array" aca="1" ref="C166" ca="1">IFERROR(IF(OR('Raw Data'!C166="",LEN(TRIM('Raw Data'!C166))=0),_xlfn.REGEXEXTRACT(CELL("address",'Raw Data'!C166),"\$([A-Z]+)\$[0-9]+"),""),"")</f>
        <v/>
      </c>
      <c r="D166" s="7" t="str" cm="1">
        <f t="array" aca="1" ref="D166" ca="1">IFERROR(IF(OR('Raw Data'!D166="",LEN(TRIM('Raw Data'!D166))=0),_xlfn.REGEXEXTRACT(CELL("address",'Raw Data'!D166),"\$([A-Z]+)\$[0-9]+"),""),"")</f>
        <v/>
      </c>
      <c r="E166" s="7" t="str" cm="1">
        <f t="array" aca="1" ref="E166" ca="1">IFERROR(IF(OR('Raw Data'!E166="",LEN(TRIM('Raw Data'!E166))=0),_xlfn.REGEXEXTRACT(CELL("address",'Raw Data'!E166),"\$([A-Z]+)\$[0-9]+"),""),"")</f>
        <v/>
      </c>
      <c r="F166" s="7" t="str" cm="1">
        <f t="array" aca="1" ref="F166" ca="1">IFERROR(IF(OR('Raw Data'!F166="",LEN(TRIM('Raw Data'!F166))=0),_xlfn.REGEXEXTRACT(CELL("address",'Raw Data'!F166),"\$([A-Z]+)\$[0-9]+"),""),"")</f>
        <v/>
      </c>
      <c r="G166" s="7" t="str" cm="1">
        <f t="array" aca="1" ref="G166" ca="1">IFERROR(IF(OR('Raw Data'!G166="",LEN(TRIM('Raw Data'!G166))=0),_xlfn.REGEXEXTRACT(CELL("address",'Raw Data'!G166),"\$([A-Z]+)\$[0-9]+"),""),"")</f>
        <v/>
      </c>
      <c r="H166" s="7" t="str" cm="1">
        <f t="array" aca="1" ref="H166" ca="1">IFERROR(IF(OR('Raw Data'!H166="",LEN(TRIM('Raw Data'!H166))=0),_xlfn.REGEXEXTRACT(CELL("address",'Raw Data'!H166),"\$([A-Z]+)\$[0-9]+"),""),"")</f>
        <v/>
      </c>
      <c r="I166" s="7"/>
      <c r="J166" s="7"/>
      <c r="K166" s="7"/>
      <c r="L166" s="7"/>
      <c r="M166" s="7"/>
      <c r="N166" s="7"/>
    </row>
    <row r="167" spans="3:14" x14ac:dyDescent="0.25">
      <c r="C167" s="7" t="str" cm="1">
        <f t="array" aca="1" ref="C167" ca="1">IFERROR(IF(OR('Raw Data'!C167="",LEN(TRIM('Raw Data'!C167))=0),_xlfn.REGEXEXTRACT(CELL("address",'Raw Data'!C167),"\$([A-Z]+)\$[0-9]+"),""),"")</f>
        <v/>
      </c>
      <c r="D167" s="7" t="str" cm="1">
        <f t="array" aca="1" ref="D167" ca="1">IFERROR(IF(OR('Raw Data'!D167="",LEN(TRIM('Raw Data'!D167))=0),_xlfn.REGEXEXTRACT(CELL("address",'Raw Data'!D167),"\$([A-Z]+)\$[0-9]+"),""),"")</f>
        <v/>
      </c>
      <c r="E167" s="7" t="str" cm="1">
        <f t="array" aca="1" ref="E167" ca="1">IFERROR(IF(OR('Raw Data'!E167="",LEN(TRIM('Raw Data'!E167))=0),_xlfn.REGEXEXTRACT(CELL("address",'Raw Data'!E167),"\$([A-Z]+)\$[0-9]+"),""),"")</f>
        <v/>
      </c>
      <c r="F167" s="7" t="str" cm="1">
        <f t="array" aca="1" ref="F167" ca="1">IFERROR(IF(OR('Raw Data'!F167="",LEN(TRIM('Raw Data'!F167))=0),_xlfn.REGEXEXTRACT(CELL("address",'Raw Data'!F167),"\$([A-Z]+)\$[0-9]+"),""),"")</f>
        <v/>
      </c>
      <c r="G167" s="7" t="str" cm="1">
        <f t="array" aca="1" ref="G167" ca="1">IFERROR(IF(OR('Raw Data'!G167="",LEN(TRIM('Raw Data'!G167))=0),_xlfn.REGEXEXTRACT(CELL("address",'Raw Data'!G167),"\$([A-Z]+)\$[0-9]+"),""),"")</f>
        <v/>
      </c>
      <c r="H167" s="7" t="str" cm="1">
        <f t="array" aca="1" ref="H167" ca="1">IFERROR(IF(OR('Raw Data'!H167="",LEN(TRIM('Raw Data'!H167))=0),_xlfn.REGEXEXTRACT(CELL("address",'Raw Data'!H167),"\$([A-Z]+)\$[0-9]+"),""),"")</f>
        <v/>
      </c>
      <c r="I167" s="7"/>
      <c r="J167" s="7"/>
      <c r="K167" s="7"/>
      <c r="L167" s="7"/>
      <c r="M167" s="7"/>
      <c r="N167" s="7"/>
    </row>
    <row r="168" spans="3:14" x14ac:dyDescent="0.25">
      <c r="C168" s="7" t="str" cm="1">
        <f t="array" aca="1" ref="C168" ca="1">IFERROR(IF(OR('Raw Data'!C168="",LEN(TRIM('Raw Data'!C168))=0),_xlfn.REGEXEXTRACT(CELL("address",'Raw Data'!C168),"\$([A-Z]+)\$[0-9]+"),""),"")</f>
        <v/>
      </c>
      <c r="D168" s="7" t="str" cm="1">
        <f t="array" aca="1" ref="D168" ca="1">IFERROR(IF(OR('Raw Data'!D168="",LEN(TRIM('Raw Data'!D168))=0),_xlfn.REGEXEXTRACT(CELL("address",'Raw Data'!D168),"\$([A-Z]+)\$[0-9]+"),""),"")</f>
        <v/>
      </c>
      <c r="E168" s="7" t="str" cm="1">
        <f t="array" aca="1" ref="E168" ca="1">IFERROR(IF(OR('Raw Data'!E168="",LEN(TRIM('Raw Data'!E168))=0),_xlfn.REGEXEXTRACT(CELL("address",'Raw Data'!E168),"\$([A-Z]+)\$[0-9]+"),""),"")</f>
        <v/>
      </c>
      <c r="F168" s="7" t="str" cm="1">
        <f t="array" aca="1" ref="F168" ca="1">IFERROR(IF(OR('Raw Data'!F168="",LEN(TRIM('Raw Data'!F168))=0),_xlfn.REGEXEXTRACT(CELL("address",'Raw Data'!F168),"\$([A-Z]+)\$[0-9]+"),""),"")</f>
        <v/>
      </c>
      <c r="G168" s="7" t="str" cm="1">
        <f t="array" aca="1" ref="G168" ca="1">IFERROR(IF(OR('Raw Data'!G168="",LEN(TRIM('Raw Data'!G168))=0),_xlfn.REGEXEXTRACT(CELL("address",'Raw Data'!G168),"\$([A-Z]+)\$[0-9]+"),""),"")</f>
        <v/>
      </c>
      <c r="H168" s="7" t="str" cm="1">
        <f t="array" aca="1" ref="H168" ca="1">IFERROR(IF(OR('Raw Data'!H168="",LEN(TRIM('Raw Data'!H168))=0),_xlfn.REGEXEXTRACT(CELL("address",'Raw Data'!H168),"\$([A-Z]+)\$[0-9]+"),""),"")</f>
        <v/>
      </c>
      <c r="I168" s="7"/>
      <c r="J168" s="7"/>
      <c r="K168" s="7"/>
      <c r="L168" s="7"/>
      <c r="M168" s="7"/>
      <c r="N168" s="7"/>
    </row>
    <row r="169" spans="3:14" x14ac:dyDescent="0.25">
      <c r="C169" s="7" t="str" cm="1">
        <f t="array" aca="1" ref="C169" ca="1">IFERROR(IF(OR('Raw Data'!C169="",LEN(TRIM('Raw Data'!C169))=0),_xlfn.REGEXEXTRACT(CELL("address",'Raw Data'!C169),"\$([A-Z]+)\$[0-9]+"),""),"")</f>
        <v/>
      </c>
      <c r="D169" s="7" t="str" cm="1">
        <f t="array" aca="1" ref="D169" ca="1">IFERROR(IF(OR('Raw Data'!D169="",LEN(TRIM('Raw Data'!D169))=0),_xlfn.REGEXEXTRACT(CELL("address",'Raw Data'!D169),"\$([A-Z]+)\$[0-9]+"),""),"")</f>
        <v/>
      </c>
      <c r="E169" s="7" t="str" cm="1">
        <f t="array" aca="1" ref="E169" ca="1">IFERROR(IF(OR('Raw Data'!E169="",LEN(TRIM('Raw Data'!E169))=0),_xlfn.REGEXEXTRACT(CELL("address",'Raw Data'!E169),"\$([A-Z]+)\$[0-9]+"),""),"")</f>
        <v/>
      </c>
      <c r="F169" s="7" t="str" cm="1">
        <f t="array" aca="1" ref="F169" ca="1">IFERROR(IF(OR('Raw Data'!F169="",LEN(TRIM('Raw Data'!F169))=0),_xlfn.REGEXEXTRACT(CELL("address",'Raw Data'!F169),"\$([A-Z]+)\$[0-9]+"),""),"")</f>
        <v/>
      </c>
      <c r="G169" s="7" t="str" cm="1">
        <f t="array" aca="1" ref="G169" ca="1">IFERROR(IF(OR('Raw Data'!G169="",LEN(TRIM('Raw Data'!G169))=0),_xlfn.REGEXEXTRACT(CELL("address",'Raw Data'!G169),"\$([A-Z]+)\$[0-9]+"),""),"")</f>
        <v/>
      </c>
      <c r="H169" s="7" t="str" cm="1">
        <f t="array" aca="1" ref="H169" ca="1">IFERROR(IF(OR('Raw Data'!H169="",LEN(TRIM('Raw Data'!H169))=0),_xlfn.REGEXEXTRACT(CELL("address",'Raw Data'!H169),"\$([A-Z]+)\$[0-9]+"),""),"")</f>
        <v/>
      </c>
      <c r="I169" s="7"/>
      <c r="J169" s="7"/>
      <c r="K169" s="7"/>
      <c r="L169" s="7"/>
      <c r="M169" s="7"/>
      <c r="N169" s="7"/>
    </row>
    <row r="170" spans="3:14" x14ac:dyDescent="0.25">
      <c r="C170" s="7" t="str" cm="1">
        <f t="array" aca="1" ref="C170" ca="1">IFERROR(IF(OR('Raw Data'!C170="",LEN(TRIM('Raw Data'!C170))=0),_xlfn.REGEXEXTRACT(CELL("address",'Raw Data'!C170),"\$([A-Z]+)\$[0-9]+"),""),"")</f>
        <v/>
      </c>
      <c r="D170" s="7" t="str" cm="1">
        <f t="array" aca="1" ref="D170" ca="1">IFERROR(IF(OR('Raw Data'!D170="",LEN(TRIM('Raw Data'!D170))=0),_xlfn.REGEXEXTRACT(CELL("address",'Raw Data'!D170),"\$([A-Z]+)\$[0-9]+"),""),"")</f>
        <v/>
      </c>
      <c r="E170" s="7" t="str" cm="1">
        <f t="array" aca="1" ref="E170" ca="1">IFERROR(IF(OR('Raw Data'!E170="",LEN(TRIM('Raw Data'!E170))=0),_xlfn.REGEXEXTRACT(CELL("address",'Raw Data'!E170),"\$([A-Z]+)\$[0-9]+"),""),"")</f>
        <v/>
      </c>
      <c r="F170" s="7" t="str" cm="1">
        <f t="array" aca="1" ref="F170" ca="1">IFERROR(IF(OR('Raw Data'!F170="",LEN(TRIM('Raw Data'!F170))=0),_xlfn.REGEXEXTRACT(CELL("address",'Raw Data'!F170),"\$([A-Z]+)\$[0-9]+"),""),"")</f>
        <v/>
      </c>
      <c r="G170" s="7" t="str" cm="1">
        <f t="array" aca="1" ref="G170" ca="1">IFERROR(IF(OR('Raw Data'!G170="",LEN(TRIM('Raw Data'!G170))=0),_xlfn.REGEXEXTRACT(CELL("address",'Raw Data'!G170),"\$([A-Z]+)\$[0-9]+"),""),"")</f>
        <v/>
      </c>
      <c r="H170" s="7" t="str" cm="1">
        <f t="array" aca="1" ref="H170" ca="1">IFERROR(IF(OR('Raw Data'!H170="",LEN(TRIM('Raw Data'!H170))=0),_xlfn.REGEXEXTRACT(CELL("address",'Raw Data'!H170),"\$([A-Z]+)\$[0-9]+"),""),"")</f>
        <v/>
      </c>
      <c r="I170" s="7"/>
      <c r="J170" s="7"/>
      <c r="K170" s="7"/>
      <c r="L170" s="7"/>
      <c r="M170" s="7"/>
      <c r="N170" s="7"/>
    </row>
    <row r="171" spans="3:14" x14ac:dyDescent="0.25">
      <c r="C171" s="7" t="str" cm="1">
        <f t="array" aca="1" ref="C171" ca="1">IFERROR(IF(OR('Raw Data'!C171="",LEN(TRIM('Raw Data'!C171))=0),_xlfn.REGEXEXTRACT(CELL("address",'Raw Data'!C171),"\$([A-Z]+)\$[0-9]+"),""),"")</f>
        <v/>
      </c>
      <c r="D171" s="7" t="str" cm="1">
        <f t="array" aca="1" ref="D171" ca="1">IFERROR(IF(OR('Raw Data'!D171="",LEN(TRIM('Raw Data'!D171))=0),_xlfn.REGEXEXTRACT(CELL("address",'Raw Data'!D171),"\$([A-Z]+)\$[0-9]+"),""),"")</f>
        <v/>
      </c>
      <c r="E171" s="7" t="str" cm="1">
        <f t="array" aca="1" ref="E171" ca="1">IFERROR(IF(OR('Raw Data'!E171="",LEN(TRIM('Raw Data'!E171))=0),_xlfn.REGEXEXTRACT(CELL("address",'Raw Data'!E171),"\$([A-Z]+)\$[0-9]+"),""),"")</f>
        <v/>
      </c>
      <c r="F171" s="7" t="str" cm="1">
        <f t="array" aca="1" ref="F171" ca="1">IFERROR(IF(OR('Raw Data'!F171="",LEN(TRIM('Raw Data'!F171))=0),_xlfn.REGEXEXTRACT(CELL("address",'Raw Data'!F171),"\$([A-Z]+)\$[0-9]+"),""),"")</f>
        <v/>
      </c>
      <c r="G171" s="7" t="str" cm="1">
        <f t="array" aca="1" ref="G171" ca="1">IFERROR(IF(OR('Raw Data'!G171="",LEN(TRIM('Raw Data'!G171))=0),_xlfn.REGEXEXTRACT(CELL("address",'Raw Data'!G171),"\$([A-Z]+)\$[0-9]+"),""),"")</f>
        <v/>
      </c>
      <c r="H171" s="7" t="str" cm="1">
        <f t="array" aca="1" ref="H171" ca="1">IFERROR(IF(OR('Raw Data'!H171="",LEN(TRIM('Raw Data'!H171))=0),_xlfn.REGEXEXTRACT(CELL("address",'Raw Data'!H171),"\$([A-Z]+)\$[0-9]+"),""),"")</f>
        <v/>
      </c>
      <c r="I171" s="7"/>
      <c r="J171" s="7"/>
      <c r="K171" s="7"/>
      <c r="L171" s="7"/>
      <c r="M171" s="7"/>
      <c r="N171" s="7"/>
    </row>
    <row r="172" spans="3:14" x14ac:dyDescent="0.25">
      <c r="C172" s="7" t="str" cm="1">
        <f t="array" aca="1" ref="C172" ca="1">IFERROR(IF(OR('Raw Data'!C172="",LEN(TRIM('Raw Data'!C172))=0),_xlfn.REGEXEXTRACT(CELL("address",'Raw Data'!C172),"\$([A-Z]+)\$[0-9]+"),""),"")</f>
        <v/>
      </c>
      <c r="D172" s="7" t="str" cm="1">
        <f t="array" aca="1" ref="D172" ca="1">IFERROR(IF(OR('Raw Data'!D172="",LEN(TRIM('Raw Data'!D172))=0),_xlfn.REGEXEXTRACT(CELL("address",'Raw Data'!D172),"\$([A-Z]+)\$[0-9]+"),""),"")</f>
        <v/>
      </c>
      <c r="E172" s="7" t="str" cm="1">
        <f t="array" aca="1" ref="E172" ca="1">IFERROR(IF(OR('Raw Data'!E172="",LEN(TRIM('Raw Data'!E172))=0),_xlfn.REGEXEXTRACT(CELL("address",'Raw Data'!E172),"\$([A-Z]+)\$[0-9]+"),""),"")</f>
        <v/>
      </c>
      <c r="F172" s="7" t="str" cm="1">
        <f t="array" aca="1" ref="F172" ca="1">IFERROR(IF(OR('Raw Data'!F172="",LEN(TRIM('Raw Data'!F172))=0),_xlfn.REGEXEXTRACT(CELL("address",'Raw Data'!F172),"\$([A-Z]+)\$[0-9]+"),""),"")</f>
        <v/>
      </c>
      <c r="G172" s="7" t="str" cm="1">
        <f t="array" aca="1" ref="G172" ca="1">IFERROR(IF(OR('Raw Data'!G172="",LEN(TRIM('Raw Data'!G172))=0),_xlfn.REGEXEXTRACT(CELL("address",'Raw Data'!G172),"\$([A-Z]+)\$[0-9]+"),""),"")</f>
        <v/>
      </c>
      <c r="H172" s="7" t="str" cm="1">
        <f t="array" aca="1" ref="H172" ca="1">IFERROR(IF(OR('Raw Data'!H172="",LEN(TRIM('Raw Data'!H172))=0),_xlfn.REGEXEXTRACT(CELL("address",'Raw Data'!H172),"\$([A-Z]+)\$[0-9]+"),""),"")</f>
        <v/>
      </c>
      <c r="I172" s="7"/>
      <c r="J172" s="7"/>
      <c r="K172" s="7"/>
      <c r="L172" s="7"/>
      <c r="M172" s="7"/>
      <c r="N172" s="7"/>
    </row>
    <row r="173" spans="3:14" x14ac:dyDescent="0.25">
      <c r="C173" s="7" t="str" cm="1">
        <f t="array" aca="1" ref="C173" ca="1">IFERROR(IF(OR('Raw Data'!C173="",LEN(TRIM('Raw Data'!C173))=0),_xlfn.REGEXEXTRACT(CELL("address",'Raw Data'!C173),"\$([A-Z]+)\$[0-9]+"),""),"")</f>
        <v/>
      </c>
      <c r="D173" s="7" t="str" cm="1">
        <f t="array" aca="1" ref="D173" ca="1">IFERROR(IF(OR('Raw Data'!D173="",LEN(TRIM('Raw Data'!D173))=0),_xlfn.REGEXEXTRACT(CELL("address",'Raw Data'!D173),"\$([A-Z]+)\$[0-9]+"),""),"")</f>
        <v/>
      </c>
      <c r="E173" s="7" t="str" cm="1">
        <f t="array" aca="1" ref="E173" ca="1">IFERROR(IF(OR('Raw Data'!E173="",LEN(TRIM('Raw Data'!E173))=0),_xlfn.REGEXEXTRACT(CELL("address",'Raw Data'!E173),"\$([A-Z]+)\$[0-9]+"),""),"")</f>
        <v/>
      </c>
      <c r="F173" s="7" t="str" cm="1">
        <f t="array" aca="1" ref="F173" ca="1">IFERROR(IF(OR('Raw Data'!F173="",LEN(TRIM('Raw Data'!F173))=0),_xlfn.REGEXEXTRACT(CELL("address",'Raw Data'!F173),"\$([A-Z]+)\$[0-9]+"),""),"")</f>
        <v/>
      </c>
      <c r="G173" s="7" t="str" cm="1">
        <f t="array" aca="1" ref="G173" ca="1">IFERROR(IF(OR('Raw Data'!G173="",LEN(TRIM('Raw Data'!G173))=0),_xlfn.REGEXEXTRACT(CELL("address",'Raw Data'!G173),"\$([A-Z]+)\$[0-9]+"),""),"")</f>
        <v/>
      </c>
      <c r="H173" s="7" t="str" cm="1">
        <f t="array" aca="1" ref="H173" ca="1">IFERROR(IF(OR('Raw Data'!H173="",LEN(TRIM('Raw Data'!H173))=0),_xlfn.REGEXEXTRACT(CELL("address",'Raw Data'!H173),"\$([A-Z]+)\$[0-9]+"),""),"")</f>
        <v/>
      </c>
      <c r="I173" s="7"/>
      <c r="J173" s="7"/>
      <c r="K173" s="7"/>
      <c r="L173" s="7"/>
      <c r="M173" s="7"/>
      <c r="N173" s="7"/>
    </row>
    <row r="174" spans="3:14" x14ac:dyDescent="0.25">
      <c r="C174" s="7" t="str" cm="1">
        <f t="array" aca="1" ref="C174" ca="1">IFERROR(IF(OR('Raw Data'!C174="",LEN(TRIM('Raw Data'!C174))=0),_xlfn.REGEXEXTRACT(CELL("address",'Raw Data'!C174),"\$([A-Z]+)\$[0-9]+"),""),"")</f>
        <v/>
      </c>
      <c r="D174" s="7" t="str" cm="1">
        <f t="array" aca="1" ref="D174" ca="1">IFERROR(IF(OR('Raw Data'!D174="",LEN(TRIM('Raw Data'!D174))=0),_xlfn.REGEXEXTRACT(CELL("address",'Raw Data'!D174),"\$([A-Z]+)\$[0-9]+"),""),"")</f>
        <v/>
      </c>
      <c r="E174" s="7" t="str" cm="1">
        <f t="array" aca="1" ref="E174" ca="1">IFERROR(IF(OR('Raw Data'!E174="",LEN(TRIM('Raw Data'!E174))=0),_xlfn.REGEXEXTRACT(CELL("address",'Raw Data'!E174),"\$([A-Z]+)\$[0-9]+"),""),"")</f>
        <v/>
      </c>
      <c r="F174" s="7" t="str" cm="1">
        <f t="array" aca="1" ref="F174" ca="1">IFERROR(IF(OR('Raw Data'!F174="",LEN(TRIM('Raw Data'!F174))=0),_xlfn.REGEXEXTRACT(CELL("address",'Raw Data'!F174),"\$([A-Z]+)\$[0-9]+"),""),"")</f>
        <v/>
      </c>
      <c r="G174" s="7" t="str" cm="1">
        <f t="array" aca="1" ref="G174" ca="1">IFERROR(IF(OR('Raw Data'!G174="",LEN(TRIM('Raw Data'!G174))=0),_xlfn.REGEXEXTRACT(CELL("address",'Raw Data'!G174),"\$([A-Z]+)\$[0-9]+"),""),"")</f>
        <v/>
      </c>
      <c r="H174" s="7" t="str" cm="1">
        <f t="array" aca="1" ref="H174" ca="1">IFERROR(IF(OR('Raw Data'!H174="",LEN(TRIM('Raw Data'!H174))=0),_xlfn.REGEXEXTRACT(CELL("address",'Raw Data'!H174),"\$([A-Z]+)\$[0-9]+"),""),"")</f>
        <v/>
      </c>
      <c r="I174" s="7"/>
      <c r="J174" s="7"/>
      <c r="K174" s="7"/>
      <c r="L174" s="7"/>
      <c r="M174" s="7"/>
      <c r="N174" s="7"/>
    </row>
    <row r="175" spans="3:14" x14ac:dyDescent="0.25">
      <c r="C175" s="7" t="str" cm="1">
        <f t="array" aca="1" ref="C175" ca="1">IFERROR(IF(OR('Raw Data'!C175="",LEN(TRIM('Raw Data'!C175))=0),_xlfn.REGEXEXTRACT(CELL("address",'Raw Data'!C175),"\$([A-Z]+)\$[0-9]+"),""),"")</f>
        <v/>
      </c>
      <c r="D175" s="7" t="str" cm="1">
        <f t="array" aca="1" ref="D175" ca="1">IFERROR(IF(OR('Raw Data'!D175="",LEN(TRIM('Raw Data'!D175))=0),_xlfn.REGEXEXTRACT(CELL("address",'Raw Data'!D175),"\$([A-Z]+)\$[0-9]+"),""),"")</f>
        <v/>
      </c>
      <c r="E175" s="7" t="str" cm="1">
        <f t="array" aca="1" ref="E175" ca="1">IFERROR(IF(OR('Raw Data'!E175="",LEN(TRIM('Raw Data'!E175))=0),_xlfn.REGEXEXTRACT(CELL("address",'Raw Data'!E175),"\$([A-Z]+)\$[0-9]+"),""),"")</f>
        <v/>
      </c>
      <c r="F175" s="7" t="str" cm="1">
        <f t="array" aca="1" ref="F175" ca="1">IFERROR(IF(OR('Raw Data'!F175="",LEN(TRIM('Raw Data'!F175))=0),_xlfn.REGEXEXTRACT(CELL("address",'Raw Data'!F175),"\$([A-Z]+)\$[0-9]+"),""),"")</f>
        <v/>
      </c>
      <c r="G175" s="7" t="str" cm="1">
        <f t="array" aca="1" ref="G175" ca="1">IFERROR(IF(OR('Raw Data'!G175="",LEN(TRIM('Raw Data'!G175))=0),_xlfn.REGEXEXTRACT(CELL("address",'Raw Data'!G175),"\$([A-Z]+)\$[0-9]+"),""),"")</f>
        <v/>
      </c>
      <c r="H175" s="7" t="str" cm="1">
        <f t="array" aca="1" ref="H175" ca="1">IFERROR(IF(OR('Raw Data'!H175="",LEN(TRIM('Raw Data'!H175))=0),_xlfn.REGEXEXTRACT(CELL("address",'Raw Data'!H175),"\$([A-Z]+)\$[0-9]+"),""),"")</f>
        <v/>
      </c>
      <c r="I175" s="7"/>
      <c r="J175" s="7"/>
      <c r="K175" s="7"/>
      <c r="L175" s="7"/>
      <c r="M175" s="7"/>
      <c r="N175" s="7"/>
    </row>
    <row r="176" spans="3:14" x14ac:dyDescent="0.25">
      <c r="C176" s="7" t="str" cm="1">
        <f t="array" aca="1" ref="C176" ca="1">IFERROR(IF(OR('Raw Data'!C176="",LEN(TRIM('Raw Data'!C176))=0),_xlfn.REGEXEXTRACT(CELL("address",'Raw Data'!C176),"\$([A-Z]+)\$[0-9]+"),""),"")</f>
        <v/>
      </c>
      <c r="D176" s="7" t="str" cm="1">
        <f t="array" aca="1" ref="D176" ca="1">IFERROR(IF(OR('Raw Data'!D176="",LEN(TRIM('Raw Data'!D176))=0),_xlfn.REGEXEXTRACT(CELL("address",'Raw Data'!D176),"\$([A-Z]+)\$[0-9]+"),""),"")</f>
        <v/>
      </c>
      <c r="E176" s="7" t="str" cm="1">
        <f t="array" aca="1" ref="E176" ca="1">IFERROR(IF(OR('Raw Data'!E176="",LEN(TRIM('Raw Data'!E176))=0),_xlfn.REGEXEXTRACT(CELL("address",'Raw Data'!E176),"\$([A-Z]+)\$[0-9]+"),""),"")</f>
        <v/>
      </c>
      <c r="F176" s="7" t="str" cm="1">
        <f t="array" aca="1" ref="F176" ca="1">IFERROR(IF(OR('Raw Data'!F176="",LEN(TRIM('Raw Data'!F176))=0),_xlfn.REGEXEXTRACT(CELL("address",'Raw Data'!F176),"\$([A-Z]+)\$[0-9]+"),""),"")</f>
        <v/>
      </c>
      <c r="G176" s="7" t="str" cm="1">
        <f t="array" aca="1" ref="G176" ca="1">IFERROR(IF(OR('Raw Data'!G176="",LEN(TRIM('Raw Data'!G176))=0),_xlfn.REGEXEXTRACT(CELL("address",'Raw Data'!G176),"\$([A-Z]+)\$[0-9]+"),""),"")</f>
        <v/>
      </c>
      <c r="H176" s="7" t="str" cm="1">
        <f t="array" aca="1" ref="H176" ca="1">IFERROR(IF(OR('Raw Data'!H176="",LEN(TRIM('Raw Data'!H176))=0),_xlfn.REGEXEXTRACT(CELL("address",'Raw Data'!H176),"\$([A-Z]+)\$[0-9]+"),""),"")</f>
        <v/>
      </c>
      <c r="I176" s="7"/>
      <c r="J176" s="7"/>
      <c r="K176" s="7"/>
      <c r="L176" s="7"/>
      <c r="M176" s="7"/>
      <c r="N176" s="7"/>
    </row>
    <row r="177" spans="3:14" x14ac:dyDescent="0.25">
      <c r="C177" s="7" t="str" cm="1">
        <f t="array" aca="1" ref="C177" ca="1">IFERROR(IF(OR('Raw Data'!C177="",LEN(TRIM('Raw Data'!C177))=0),_xlfn.REGEXEXTRACT(CELL("address",'Raw Data'!C177),"\$([A-Z]+)\$[0-9]+"),""),"")</f>
        <v/>
      </c>
      <c r="D177" s="7" t="str" cm="1">
        <f t="array" aca="1" ref="D177" ca="1">IFERROR(IF(OR('Raw Data'!D177="",LEN(TRIM('Raw Data'!D177))=0),_xlfn.REGEXEXTRACT(CELL("address",'Raw Data'!D177),"\$([A-Z]+)\$[0-9]+"),""),"")</f>
        <v/>
      </c>
      <c r="E177" s="7" t="str" cm="1">
        <f t="array" aca="1" ref="E177" ca="1">IFERROR(IF(OR('Raw Data'!E177="",LEN(TRIM('Raw Data'!E177))=0),_xlfn.REGEXEXTRACT(CELL("address",'Raw Data'!E177),"\$([A-Z]+)\$[0-9]+"),""),"")</f>
        <v/>
      </c>
      <c r="F177" s="7" t="str" cm="1">
        <f t="array" aca="1" ref="F177" ca="1">IFERROR(IF(OR('Raw Data'!F177="",LEN(TRIM('Raw Data'!F177))=0),_xlfn.REGEXEXTRACT(CELL("address",'Raw Data'!F177),"\$([A-Z]+)\$[0-9]+"),""),"")</f>
        <v/>
      </c>
      <c r="G177" s="7" t="str" cm="1">
        <f t="array" aca="1" ref="G177" ca="1">IFERROR(IF(OR('Raw Data'!G177="",LEN(TRIM('Raw Data'!G177))=0),_xlfn.REGEXEXTRACT(CELL("address",'Raw Data'!G177),"\$([A-Z]+)\$[0-9]+"),""),"")</f>
        <v/>
      </c>
      <c r="H177" s="7" t="str" cm="1">
        <f t="array" aca="1" ref="H177" ca="1">IFERROR(IF(OR('Raw Data'!H177="",LEN(TRIM('Raw Data'!H177))=0),_xlfn.REGEXEXTRACT(CELL("address",'Raw Data'!H177),"\$([A-Z]+)\$[0-9]+"),""),"")</f>
        <v/>
      </c>
      <c r="I177" s="7"/>
      <c r="J177" s="7"/>
      <c r="K177" s="7"/>
      <c r="L177" s="7"/>
      <c r="M177" s="7"/>
      <c r="N177" s="7"/>
    </row>
    <row r="178" spans="3:14" x14ac:dyDescent="0.25">
      <c r="C178" s="7" t="str" cm="1">
        <f t="array" aca="1" ref="C178" ca="1">IFERROR(IF(OR('Raw Data'!C178="",LEN(TRIM('Raw Data'!C178))=0),_xlfn.REGEXEXTRACT(CELL("address",'Raw Data'!C178),"\$([A-Z]+)\$[0-9]+"),""),"")</f>
        <v/>
      </c>
      <c r="D178" s="7" t="str" cm="1">
        <f t="array" aca="1" ref="D178" ca="1">IFERROR(IF(OR('Raw Data'!D178="",LEN(TRIM('Raw Data'!D178))=0),_xlfn.REGEXEXTRACT(CELL("address",'Raw Data'!D178),"\$([A-Z]+)\$[0-9]+"),""),"")</f>
        <v/>
      </c>
      <c r="E178" s="7" t="str" cm="1">
        <f t="array" aca="1" ref="E178" ca="1">IFERROR(IF(OR('Raw Data'!E178="",LEN(TRIM('Raw Data'!E178))=0),_xlfn.REGEXEXTRACT(CELL("address",'Raw Data'!E178),"\$([A-Z]+)\$[0-9]+"),""),"")</f>
        <v/>
      </c>
      <c r="F178" s="7" t="str" cm="1">
        <f t="array" aca="1" ref="F178" ca="1">IFERROR(IF(OR('Raw Data'!F178="",LEN(TRIM('Raw Data'!F178))=0),_xlfn.REGEXEXTRACT(CELL("address",'Raw Data'!F178),"\$([A-Z]+)\$[0-9]+"),""),"")</f>
        <v/>
      </c>
      <c r="G178" s="7" t="str" cm="1">
        <f t="array" aca="1" ref="G178" ca="1">IFERROR(IF(OR('Raw Data'!G178="",LEN(TRIM('Raw Data'!G178))=0),_xlfn.REGEXEXTRACT(CELL("address",'Raw Data'!G178),"\$([A-Z]+)\$[0-9]+"),""),"")</f>
        <v/>
      </c>
      <c r="H178" s="7" t="str" cm="1">
        <f t="array" aca="1" ref="H178" ca="1">IFERROR(IF(OR('Raw Data'!H178="",LEN(TRIM('Raw Data'!H178))=0),_xlfn.REGEXEXTRACT(CELL("address",'Raw Data'!H178),"\$([A-Z]+)\$[0-9]+"),""),"")</f>
        <v/>
      </c>
      <c r="I178" s="7"/>
      <c r="J178" s="7"/>
      <c r="K178" s="7"/>
      <c r="L178" s="7"/>
      <c r="M178" s="7"/>
      <c r="N178" s="7"/>
    </row>
    <row r="179" spans="3:14" x14ac:dyDescent="0.25">
      <c r="C179" s="7" t="str" cm="1">
        <f t="array" aca="1" ref="C179" ca="1">IFERROR(IF(OR('Raw Data'!C179="",LEN(TRIM('Raw Data'!C179))=0),_xlfn.REGEXEXTRACT(CELL("address",'Raw Data'!C179),"\$([A-Z]+)\$[0-9]+"),""),"")</f>
        <v/>
      </c>
      <c r="D179" s="7" t="str" cm="1">
        <f t="array" aca="1" ref="D179" ca="1">IFERROR(IF(OR('Raw Data'!D179="",LEN(TRIM('Raw Data'!D179))=0),_xlfn.REGEXEXTRACT(CELL("address",'Raw Data'!D179),"\$([A-Z]+)\$[0-9]+"),""),"")</f>
        <v/>
      </c>
      <c r="E179" s="7" t="str" cm="1">
        <f t="array" aca="1" ref="E179" ca="1">IFERROR(IF(OR('Raw Data'!E179="",LEN(TRIM('Raw Data'!E179))=0),_xlfn.REGEXEXTRACT(CELL("address",'Raw Data'!E179),"\$([A-Z]+)\$[0-9]+"),""),"")</f>
        <v/>
      </c>
      <c r="F179" s="7" t="str" cm="1">
        <f t="array" aca="1" ref="F179" ca="1">IFERROR(IF(OR('Raw Data'!F179="",LEN(TRIM('Raw Data'!F179))=0),_xlfn.REGEXEXTRACT(CELL("address",'Raw Data'!F179),"\$([A-Z]+)\$[0-9]+"),""),"")</f>
        <v/>
      </c>
      <c r="G179" s="7" t="str" cm="1">
        <f t="array" aca="1" ref="G179" ca="1">IFERROR(IF(OR('Raw Data'!G179="",LEN(TRIM('Raw Data'!G179))=0),_xlfn.REGEXEXTRACT(CELL("address",'Raw Data'!G179),"\$([A-Z]+)\$[0-9]+"),""),"")</f>
        <v/>
      </c>
      <c r="H179" s="7" t="str" cm="1">
        <f t="array" aca="1" ref="H179" ca="1">IFERROR(IF(OR('Raw Data'!H179="",LEN(TRIM('Raw Data'!H179))=0),_xlfn.REGEXEXTRACT(CELL("address",'Raw Data'!H179),"\$([A-Z]+)\$[0-9]+"),""),"")</f>
        <v/>
      </c>
      <c r="I179" s="7"/>
      <c r="J179" s="7"/>
      <c r="K179" s="7"/>
      <c r="L179" s="7"/>
      <c r="M179" s="7"/>
      <c r="N179" s="7"/>
    </row>
    <row r="180" spans="3:14" x14ac:dyDescent="0.25">
      <c r="C180" s="7" t="str" cm="1">
        <f t="array" aca="1" ref="C180" ca="1">IFERROR(IF(OR('Raw Data'!C180="",LEN(TRIM('Raw Data'!C180))=0),_xlfn.REGEXEXTRACT(CELL("address",'Raw Data'!C180),"\$([A-Z]+)\$[0-9]+"),""),"")</f>
        <v/>
      </c>
      <c r="D180" s="7" t="str" cm="1">
        <f t="array" aca="1" ref="D180" ca="1">IFERROR(IF(OR('Raw Data'!D180="",LEN(TRIM('Raw Data'!D180))=0),_xlfn.REGEXEXTRACT(CELL("address",'Raw Data'!D180),"\$([A-Z]+)\$[0-9]+"),""),"")</f>
        <v/>
      </c>
      <c r="E180" s="7" t="str" cm="1">
        <f t="array" aca="1" ref="E180" ca="1">IFERROR(IF(OR('Raw Data'!E180="",LEN(TRIM('Raw Data'!E180))=0),_xlfn.REGEXEXTRACT(CELL("address",'Raw Data'!E180),"\$([A-Z]+)\$[0-9]+"),""),"")</f>
        <v/>
      </c>
      <c r="F180" s="7" t="str" cm="1">
        <f t="array" aca="1" ref="F180" ca="1">IFERROR(IF(OR('Raw Data'!F180="",LEN(TRIM('Raw Data'!F180))=0),_xlfn.REGEXEXTRACT(CELL("address",'Raw Data'!F180),"\$([A-Z]+)\$[0-9]+"),""),"")</f>
        <v/>
      </c>
      <c r="G180" s="7" t="str" cm="1">
        <f t="array" aca="1" ref="G180" ca="1">IFERROR(IF(OR('Raw Data'!G180="",LEN(TRIM('Raw Data'!G180))=0),_xlfn.REGEXEXTRACT(CELL("address",'Raw Data'!G180),"\$([A-Z]+)\$[0-9]+"),""),"")</f>
        <v/>
      </c>
      <c r="H180" s="7" t="str" cm="1">
        <f t="array" aca="1" ref="H180" ca="1">IFERROR(IF(OR('Raw Data'!H180="",LEN(TRIM('Raw Data'!H180))=0),_xlfn.REGEXEXTRACT(CELL("address",'Raw Data'!H180),"\$([A-Z]+)\$[0-9]+"),""),"")</f>
        <v/>
      </c>
      <c r="I180" s="7"/>
      <c r="J180" s="7"/>
      <c r="K180" s="7"/>
      <c r="L180" s="7"/>
      <c r="M180" s="7"/>
      <c r="N180" s="7"/>
    </row>
    <row r="181" spans="3:14" x14ac:dyDescent="0.25">
      <c r="C181" s="7" t="str" cm="1">
        <f t="array" aca="1" ref="C181" ca="1">IFERROR(IF(OR('Raw Data'!C181="",LEN(TRIM('Raw Data'!C181))=0),_xlfn.REGEXEXTRACT(CELL("address",'Raw Data'!C181),"\$([A-Z]+)\$[0-9]+"),""),"")</f>
        <v/>
      </c>
      <c r="D181" s="7" t="str" cm="1">
        <f t="array" aca="1" ref="D181" ca="1">IFERROR(IF(OR('Raw Data'!D181="",LEN(TRIM('Raw Data'!D181))=0),_xlfn.REGEXEXTRACT(CELL("address",'Raw Data'!D181),"\$([A-Z]+)\$[0-9]+"),""),"")</f>
        <v/>
      </c>
      <c r="E181" s="7" t="str" cm="1">
        <f t="array" aca="1" ref="E181" ca="1">IFERROR(IF(OR('Raw Data'!E181="",LEN(TRIM('Raw Data'!E181))=0),_xlfn.REGEXEXTRACT(CELL("address",'Raw Data'!E181),"\$([A-Z]+)\$[0-9]+"),""),"")</f>
        <v/>
      </c>
      <c r="F181" s="7" t="str" cm="1">
        <f t="array" aca="1" ref="F181" ca="1">IFERROR(IF(OR('Raw Data'!F181="",LEN(TRIM('Raw Data'!F181))=0),_xlfn.REGEXEXTRACT(CELL("address",'Raw Data'!F181),"\$([A-Z]+)\$[0-9]+"),""),"")</f>
        <v/>
      </c>
      <c r="G181" s="7" t="str" cm="1">
        <f t="array" aca="1" ref="G181" ca="1">IFERROR(IF(OR('Raw Data'!G181="",LEN(TRIM('Raw Data'!G181))=0),_xlfn.REGEXEXTRACT(CELL("address",'Raw Data'!G181),"\$([A-Z]+)\$[0-9]+"),""),"")</f>
        <v/>
      </c>
      <c r="H181" s="7" t="str" cm="1">
        <f t="array" aca="1" ref="H181" ca="1">IFERROR(IF(OR('Raw Data'!H181="",LEN(TRIM('Raw Data'!H181))=0),_xlfn.REGEXEXTRACT(CELL("address",'Raw Data'!H181),"\$([A-Z]+)\$[0-9]+"),""),"")</f>
        <v/>
      </c>
      <c r="I181" s="7"/>
      <c r="J181" s="7"/>
      <c r="K181" s="7"/>
      <c r="L181" s="7"/>
      <c r="M181" s="7"/>
      <c r="N181" s="7"/>
    </row>
    <row r="182" spans="3:14" x14ac:dyDescent="0.25">
      <c r="C182" s="7" t="str" cm="1">
        <f t="array" aca="1" ref="C182" ca="1">IFERROR(IF(OR('Raw Data'!C182="",LEN(TRIM('Raw Data'!C182))=0),_xlfn.REGEXEXTRACT(CELL("address",'Raw Data'!C182),"\$([A-Z]+)\$[0-9]+"),""),"")</f>
        <v/>
      </c>
      <c r="D182" s="7" t="str" cm="1">
        <f t="array" aca="1" ref="D182" ca="1">IFERROR(IF(OR('Raw Data'!D182="",LEN(TRIM('Raw Data'!D182))=0),_xlfn.REGEXEXTRACT(CELL("address",'Raw Data'!D182),"\$([A-Z]+)\$[0-9]+"),""),"")</f>
        <v/>
      </c>
      <c r="E182" s="7" t="str" cm="1">
        <f t="array" aca="1" ref="E182" ca="1">IFERROR(IF(OR('Raw Data'!E182="",LEN(TRIM('Raw Data'!E182))=0),_xlfn.REGEXEXTRACT(CELL("address",'Raw Data'!E182),"\$([A-Z]+)\$[0-9]+"),""),"")</f>
        <v/>
      </c>
      <c r="F182" s="7" t="str" cm="1">
        <f t="array" aca="1" ref="F182" ca="1">IFERROR(IF(OR('Raw Data'!F182="",LEN(TRIM('Raw Data'!F182))=0),_xlfn.REGEXEXTRACT(CELL("address",'Raw Data'!F182),"\$([A-Z]+)\$[0-9]+"),""),"")</f>
        <v/>
      </c>
      <c r="G182" s="7" t="str" cm="1">
        <f t="array" aca="1" ref="G182" ca="1">IFERROR(IF(OR('Raw Data'!G182="",LEN(TRIM('Raw Data'!G182))=0),_xlfn.REGEXEXTRACT(CELL("address",'Raw Data'!G182),"\$([A-Z]+)\$[0-9]+"),""),"")</f>
        <v/>
      </c>
      <c r="H182" s="7" t="str" cm="1">
        <f t="array" aca="1" ref="H182" ca="1">IFERROR(IF(OR('Raw Data'!H182="",LEN(TRIM('Raw Data'!H182))=0),_xlfn.REGEXEXTRACT(CELL("address",'Raw Data'!H182),"\$([A-Z]+)\$[0-9]+"),""),"")</f>
        <v/>
      </c>
      <c r="I182" s="7"/>
      <c r="J182" s="7"/>
      <c r="K182" s="7"/>
      <c r="L182" s="7"/>
      <c r="M182" s="7"/>
      <c r="N182" s="7"/>
    </row>
    <row r="183" spans="3:14" x14ac:dyDescent="0.25">
      <c r="C183" s="7" t="str" cm="1">
        <f t="array" aca="1" ref="C183" ca="1">IFERROR(IF(OR('Raw Data'!C183="",LEN(TRIM('Raw Data'!C183))=0),_xlfn.REGEXEXTRACT(CELL("address",'Raw Data'!C183),"\$([A-Z]+)\$[0-9]+"),""),"")</f>
        <v/>
      </c>
      <c r="D183" s="7" t="str" cm="1">
        <f t="array" aca="1" ref="D183" ca="1">IFERROR(IF(OR('Raw Data'!D183="",LEN(TRIM('Raw Data'!D183))=0),_xlfn.REGEXEXTRACT(CELL("address",'Raw Data'!D183),"\$([A-Z]+)\$[0-9]+"),""),"")</f>
        <v/>
      </c>
      <c r="E183" s="7" t="str" cm="1">
        <f t="array" aca="1" ref="E183" ca="1">IFERROR(IF(OR('Raw Data'!E183="",LEN(TRIM('Raw Data'!E183))=0),_xlfn.REGEXEXTRACT(CELL("address",'Raw Data'!E183),"\$([A-Z]+)\$[0-9]+"),""),"")</f>
        <v/>
      </c>
      <c r="F183" s="7" t="str" cm="1">
        <f t="array" aca="1" ref="F183" ca="1">IFERROR(IF(OR('Raw Data'!F183="",LEN(TRIM('Raw Data'!F183))=0),_xlfn.REGEXEXTRACT(CELL("address",'Raw Data'!F183),"\$([A-Z]+)\$[0-9]+"),""),"")</f>
        <v/>
      </c>
      <c r="G183" s="7" t="str" cm="1">
        <f t="array" aca="1" ref="G183" ca="1">IFERROR(IF(OR('Raw Data'!G183="",LEN(TRIM('Raw Data'!G183))=0),_xlfn.REGEXEXTRACT(CELL("address",'Raw Data'!G183),"\$([A-Z]+)\$[0-9]+"),""),"")</f>
        <v/>
      </c>
      <c r="H183" s="7" t="str" cm="1">
        <f t="array" aca="1" ref="H183" ca="1">IFERROR(IF(OR('Raw Data'!H183="",LEN(TRIM('Raw Data'!H183))=0),_xlfn.REGEXEXTRACT(CELL("address",'Raw Data'!H183),"\$([A-Z]+)\$[0-9]+"),""),"")</f>
        <v/>
      </c>
      <c r="I183" s="7"/>
      <c r="J183" s="7"/>
      <c r="K183" s="7"/>
      <c r="L183" s="7"/>
      <c r="M183" s="7"/>
      <c r="N183" s="7"/>
    </row>
    <row r="184" spans="3:14" x14ac:dyDescent="0.25">
      <c r="C184" s="7" t="str" cm="1">
        <f t="array" aca="1" ref="C184" ca="1">IFERROR(IF(OR('Raw Data'!C184="",LEN(TRIM('Raw Data'!C184))=0),_xlfn.REGEXEXTRACT(CELL("address",'Raw Data'!C184),"\$([A-Z]+)\$[0-9]+"),""),"")</f>
        <v/>
      </c>
      <c r="D184" s="7" t="str" cm="1">
        <f t="array" aca="1" ref="D184" ca="1">IFERROR(IF(OR('Raw Data'!D184="",LEN(TRIM('Raw Data'!D184))=0),_xlfn.REGEXEXTRACT(CELL("address",'Raw Data'!D184),"\$([A-Z]+)\$[0-9]+"),""),"")</f>
        <v/>
      </c>
      <c r="E184" s="7" t="str" cm="1">
        <f t="array" aca="1" ref="E184" ca="1">IFERROR(IF(OR('Raw Data'!E184="",LEN(TRIM('Raw Data'!E184))=0),_xlfn.REGEXEXTRACT(CELL("address",'Raw Data'!E184),"\$([A-Z]+)\$[0-9]+"),""),"")</f>
        <v/>
      </c>
      <c r="F184" s="7" t="str" cm="1">
        <f t="array" aca="1" ref="F184" ca="1">IFERROR(IF(OR('Raw Data'!F184="",LEN(TRIM('Raw Data'!F184))=0),_xlfn.REGEXEXTRACT(CELL("address",'Raw Data'!F184),"\$([A-Z]+)\$[0-9]+"),""),"")</f>
        <v/>
      </c>
      <c r="G184" s="7" t="str" cm="1">
        <f t="array" aca="1" ref="G184" ca="1">IFERROR(IF(OR('Raw Data'!G184="",LEN(TRIM('Raw Data'!G184))=0),_xlfn.REGEXEXTRACT(CELL("address",'Raw Data'!G184),"\$([A-Z]+)\$[0-9]+"),""),"")</f>
        <v/>
      </c>
      <c r="H184" s="7" t="str" cm="1">
        <f t="array" aca="1" ref="H184" ca="1">IFERROR(IF(OR('Raw Data'!H184="",LEN(TRIM('Raw Data'!H184))=0),_xlfn.REGEXEXTRACT(CELL("address",'Raw Data'!H184),"\$([A-Z]+)\$[0-9]+"),""),"")</f>
        <v/>
      </c>
      <c r="I184" s="7"/>
      <c r="J184" s="7"/>
      <c r="K184" s="7"/>
      <c r="L184" s="7"/>
      <c r="M184" s="7"/>
      <c r="N184" s="7"/>
    </row>
    <row r="185" spans="3:14" x14ac:dyDescent="0.25">
      <c r="C185" s="7" t="str" cm="1">
        <f t="array" aca="1" ref="C185" ca="1">IFERROR(IF(OR('Raw Data'!C185="",LEN(TRIM('Raw Data'!C185))=0),_xlfn.REGEXEXTRACT(CELL("address",'Raw Data'!C185),"\$([A-Z]+)\$[0-9]+"),""),"")</f>
        <v/>
      </c>
      <c r="D185" s="7" t="str" cm="1">
        <f t="array" aca="1" ref="D185" ca="1">IFERROR(IF(OR('Raw Data'!D185="",LEN(TRIM('Raw Data'!D185))=0),_xlfn.REGEXEXTRACT(CELL("address",'Raw Data'!D185),"\$([A-Z]+)\$[0-9]+"),""),"")</f>
        <v/>
      </c>
      <c r="E185" s="7" t="str" cm="1">
        <f t="array" aca="1" ref="E185" ca="1">IFERROR(IF(OR('Raw Data'!E185="",LEN(TRIM('Raw Data'!E185))=0),_xlfn.REGEXEXTRACT(CELL("address",'Raw Data'!E185),"\$([A-Z]+)\$[0-9]+"),""),"")</f>
        <v/>
      </c>
      <c r="F185" s="7" t="str" cm="1">
        <f t="array" aca="1" ref="F185" ca="1">IFERROR(IF(OR('Raw Data'!F185="",LEN(TRIM('Raw Data'!F185))=0),_xlfn.REGEXEXTRACT(CELL("address",'Raw Data'!F185),"\$([A-Z]+)\$[0-9]+"),""),"")</f>
        <v/>
      </c>
      <c r="G185" s="7" t="str" cm="1">
        <f t="array" aca="1" ref="G185" ca="1">IFERROR(IF(OR('Raw Data'!G185="",LEN(TRIM('Raw Data'!G185))=0),_xlfn.REGEXEXTRACT(CELL("address",'Raw Data'!G185),"\$([A-Z]+)\$[0-9]+"),""),"")</f>
        <v/>
      </c>
      <c r="H185" s="7" t="str" cm="1">
        <f t="array" aca="1" ref="H185" ca="1">IFERROR(IF(OR('Raw Data'!H185="",LEN(TRIM('Raw Data'!H185))=0),_xlfn.REGEXEXTRACT(CELL("address",'Raw Data'!H185),"\$([A-Z]+)\$[0-9]+"),""),"")</f>
        <v/>
      </c>
      <c r="I185" s="7"/>
      <c r="J185" s="7"/>
      <c r="K185" s="7"/>
      <c r="L185" s="7"/>
      <c r="M185" s="7"/>
      <c r="N185" s="7"/>
    </row>
    <row r="186" spans="3:14" x14ac:dyDescent="0.25">
      <c r="C186" s="7" t="str" cm="1">
        <f t="array" aca="1" ref="C186" ca="1">IFERROR(IF(OR('Raw Data'!C186="",LEN(TRIM('Raw Data'!C186))=0),_xlfn.REGEXEXTRACT(CELL("address",'Raw Data'!C186),"\$([A-Z]+)\$[0-9]+"),""),"")</f>
        <v/>
      </c>
      <c r="D186" s="7" t="str" cm="1">
        <f t="array" aca="1" ref="D186" ca="1">IFERROR(IF(OR('Raw Data'!D186="",LEN(TRIM('Raw Data'!D186))=0),_xlfn.REGEXEXTRACT(CELL("address",'Raw Data'!D186),"\$([A-Z]+)\$[0-9]+"),""),"")</f>
        <v/>
      </c>
      <c r="E186" s="7" t="str" cm="1">
        <f t="array" aca="1" ref="E186" ca="1">IFERROR(IF(OR('Raw Data'!E186="",LEN(TRIM('Raw Data'!E186))=0),_xlfn.REGEXEXTRACT(CELL("address",'Raw Data'!E186),"\$([A-Z]+)\$[0-9]+"),""),"")</f>
        <v/>
      </c>
      <c r="F186" s="7" t="str" cm="1">
        <f t="array" aca="1" ref="F186" ca="1">IFERROR(IF(OR('Raw Data'!F186="",LEN(TRIM('Raw Data'!F186))=0),_xlfn.REGEXEXTRACT(CELL("address",'Raw Data'!F186),"\$([A-Z]+)\$[0-9]+"),""),"")</f>
        <v/>
      </c>
      <c r="G186" s="7" t="str" cm="1">
        <f t="array" aca="1" ref="G186" ca="1">IFERROR(IF(OR('Raw Data'!G186="",LEN(TRIM('Raw Data'!G186))=0),_xlfn.REGEXEXTRACT(CELL("address",'Raw Data'!G186),"\$([A-Z]+)\$[0-9]+"),""),"")</f>
        <v/>
      </c>
      <c r="H186" s="7" t="str" cm="1">
        <f t="array" aca="1" ref="H186" ca="1">IFERROR(IF(OR('Raw Data'!H186="",LEN(TRIM('Raw Data'!H186))=0),_xlfn.REGEXEXTRACT(CELL("address",'Raw Data'!H186),"\$([A-Z]+)\$[0-9]+"),""),"")</f>
        <v/>
      </c>
      <c r="I186" s="7"/>
      <c r="J186" s="7"/>
      <c r="K186" s="7"/>
      <c r="L186" s="7"/>
      <c r="M186" s="7"/>
      <c r="N186" s="7"/>
    </row>
    <row r="187" spans="3:14" x14ac:dyDescent="0.25">
      <c r="C187" s="7" t="str" cm="1">
        <f t="array" aca="1" ref="C187" ca="1">IFERROR(IF(OR('Raw Data'!C187="",LEN(TRIM('Raw Data'!C187))=0),_xlfn.REGEXEXTRACT(CELL("address",'Raw Data'!C187),"\$([A-Z]+)\$[0-9]+"),""),"")</f>
        <v/>
      </c>
      <c r="D187" s="7" t="str" cm="1">
        <f t="array" aca="1" ref="D187" ca="1">IFERROR(IF(OR('Raw Data'!D187="",LEN(TRIM('Raw Data'!D187))=0),_xlfn.REGEXEXTRACT(CELL("address",'Raw Data'!D187),"\$([A-Z]+)\$[0-9]+"),""),"")</f>
        <v/>
      </c>
      <c r="E187" s="7" t="str" cm="1">
        <f t="array" aca="1" ref="E187" ca="1">IFERROR(IF(OR('Raw Data'!E187="",LEN(TRIM('Raw Data'!E187))=0),_xlfn.REGEXEXTRACT(CELL("address",'Raw Data'!E187),"\$([A-Z]+)\$[0-9]+"),""),"")</f>
        <v/>
      </c>
      <c r="F187" s="7" t="str" cm="1">
        <f t="array" aca="1" ref="F187" ca="1">IFERROR(IF(OR('Raw Data'!F187="",LEN(TRIM('Raw Data'!F187))=0),_xlfn.REGEXEXTRACT(CELL("address",'Raw Data'!F187),"\$([A-Z]+)\$[0-9]+"),""),"")</f>
        <v/>
      </c>
      <c r="G187" s="7" t="str" cm="1">
        <f t="array" aca="1" ref="G187" ca="1">IFERROR(IF(OR('Raw Data'!G187="",LEN(TRIM('Raw Data'!G187))=0),_xlfn.REGEXEXTRACT(CELL("address",'Raw Data'!G187),"\$([A-Z]+)\$[0-9]+"),""),"")</f>
        <v/>
      </c>
      <c r="H187" s="7" t="str" cm="1">
        <f t="array" aca="1" ref="H187" ca="1">IFERROR(IF(OR('Raw Data'!H187="",LEN(TRIM('Raw Data'!H187))=0),_xlfn.REGEXEXTRACT(CELL("address",'Raw Data'!H187),"\$([A-Z]+)\$[0-9]+"),""),"")</f>
        <v/>
      </c>
      <c r="I187" s="7"/>
      <c r="J187" s="7"/>
      <c r="K187" s="7"/>
      <c r="L187" s="7"/>
      <c r="M187" s="7"/>
      <c r="N187" s="7"/>
    </row>
    <row r="188" spans="3:14" x14ac:dyDescent="0.25">
      <c r="C188" s="7" t="str" cm="1">
        <f t="array" aca="1" ref="C188" ca="1">IFERROR(IF(OR('Raw Data'!C188="",LEN(TRIM('Raw Data'!C188))=0),_xlfn.REGEXEXTRACT(CELL("address",'Raw Data'!C188),"\$([A-Z]+)\$[0-9]+"),""),"")</f>
        <v/>
      </c>
      <c r="D188" s="7" t="str" cm="1">
        <f t="array" aca="1" ref="D188" ca="1">IFERROR(IF(OR('Raw Data'!D188="",LEN(TRIM('Raw Data'!D188))=0),_xlfn.REGEXEXTRACT(CELL("address",'Raw Data'!D188),"\$([A-Z]+)\$[0-9]+"),""),"")</f>
        <v/>
      </c>
      <c r="E188" s="7" t="str" cm="1">
        <f t="array" aca="1" ref="E188" ca="1">IFERROR(IF(OR('Raw Data'!E188="",LEN(TRIM('Raw Data'!E188))=0),_xlfn.REGEXEXTRACT(CELL("address",'Raw Data'!E188),"\$([A-Z]+)\$[0-9]+"),""),"")</f>
        <v/>
      </c>
      <c r="F188" s="7" t="str" cm="1">
        <f t="array" aca="1" ref="F188" ca="1">IFERROR(IF(OR('Raw Data'!F188="",LEN(TRIM('Raw Data'!F188))=0),_xlfn.REGEXEXTRACT(CELL("address",'Raw Data'!F188),"\$([A-Z]+)\$[0-9]+"),""),"")</f>
        <v/>
      </c>
      <c r="G188" s="7" t="str" cm="1">
        <f t="array" aca="1" ref="G188" ca="1">IFERROR(IF(OR('Raw Data'!G188="",LEN(TRIM('Raw Data'!G188))=0),_xlfn.REGEXEXTRACT(CELL("address",'Raw Data'!G188),"\$([A-Z]+)\$[0-9]+"),""),"")</f>
        <v/>
      </c>
      <c r="H188" s="7" t="str" cm="1">
        <f t="array" aca="1" ref="H188" ca="1">IFERROR(IF(OR('Raw Data'!H188="",LEN(TRIM('Raw Data'!H188))=0),_xlfn.REGEXEXTRACT(CELL("address",'Raw Data'!H188),"\$([A-Z]+)\$[0-9]+"),""),"")</f>
        <v/>
      </c>
      <c r="I188" s="7"/>
      <c r="J188" s="7"/>
      <c r="K188" s="7"/>
      <c r="L188" s="7"/>
      <c r="M188" s="7"/>
      <c r="N188" s="7"/>
    </row>
    <row r="189" spans="3:14" x14ac:dyDescent="0.25">
      <c r="C189" s="7" t="str" cm="1">
        <f t="array" aca="1" ref="C189" ca="1">IFERROR(IF(OR('Raw Data'!C189="",LEN(TRIM('Raw Data'!C189))=0),_xlfn.REGEXEXTRACT(CELL("address",'Raw Data'!C189),"\$([A-Z]+)\$[0-9]+"),""),"")</f>
        <v/>
      </c>
      <c r="D189" s="7" t="str" cm="1">
        <f t="array" aca="1" ref="D189" ca="1">IFERROR(IF(OR('Raw Data'!D189="",LEN(TRIM('Raw Data'!D189))=0),_xlfn.REGEXEXTRACT(CELL("address",'Raw Data'!D189),"\$([A-Z]+)\$[0-9]+"),""),"")</f>
        <v/>
      </c>
      <c r="E189" s="7" t="str" cm="1">
        <f t="array" aca="1" ref="E189" ca="1">IFERROR(IF(OR('Raw Data'!E189="",LEN(TRIM('Raw Data'!E189))=0),_xlfn.REGEXEXTRACT(CELL("address",'Raw Data'!E189),"\$([A-Z]+)\$[0-9]+"),""),"")</f>
        <v/>
      </c>
      <c r="F189" s="7" t="str" cm="1">
        <f t="array" aca="1" ref="F189" ca="1">IFERROR(IF(OR('Raw Data'!F189="",LEN(TRIM('Raw Data'!F189))=0),_xlfn.REGEXEXTRACT(CELL("address",'Raw Data'!F189),"\$([A-Z]+)\$[0-9]+"),""),"")</f>
        <v/>
      </c>
      <c r="G189" s="7" t="str" cm="1">
        <f t="array" aca="1" ref="G189" ca="1">IFERROR(IF(OR('Raw Data'!G189="",LEN(TRIM('Raw Data'!G189))=0),_xlfn.REGEXEXTRACT(CELL("address",'Raw Data'!G189),"\$([A-Z]+)\$[0-9]+"),""),"")</f>
        <v/>
      </c>
      <c r="H189" s="7" t="str" cm="1">
        <f t="array" aca="1" ref="H189" ca="1">IFERROR(IF(OR('Raw Data'!H189="",LEN(TRIM('Raw Data'!H189))=0),_xlfn.REGEXEXTRACT(CELL("address",'Raw Data'!H189),"\$([A-Z]+)\$[0-9]+"),""),"")</f>
        <v/>
      </c>
      <c r="I189" s="7"/>
      <c r="J189" s="7"/>
      <c r="K189" s="7"/>
      <c r="L189" s="7"/>
      <c r="M189" s="7"/>
      <c r="N189" s="7"/>
    </row>
    <row r="190" spans="3:14" x14ac:dyDescent="0.25">
      <c r="C190" s="7" t="str" cm="1">
        <f t="array" aca="1" ref="C190" ca="1">IFERROR(IF(OR('Raw Data'!C190="",LEN(TRIM('Raw Data'!C190))=0),_xlfn.REGEXEXTRACT(CELL("address",'Raw Data'!C190),"\$([A-Z]+)\$[0-9]+"),""),"")</f>
        <v/>
      </c>
      <c r="D190" s="7" t="str" cm="1">
        <f t="array" aca="1" ref="D190" ca="1">IFERROR(IF(OR('Raw Data'!D190="",LEN(TRIM('Raw Data'!D190))=0),_xlfn.REGEXEXTRACT(CELL("address",'Raw Data'!D190),"\$([A-Z]+)\$[0-9]+"),""),"")</f>
        <v/>
      </c>
      <c r="E190" s="7" t="str" cm="1">
        <f t="array" aca="1" ref="E190" ca="1">IFERROR(IF(OR('Raw Data'!E190="",LEN(TRIM('Raw Data'!E190))=0),_xlfn.REGEXEXTRACT(CELL("address",'Raw Data'!E190),"\$([A-Z]+)\$[0-9]+"),""),"")</f>
        <v/>
      </c>
      <c r="F190" s="7" t="str" cm="1">
        <f t="array" aca="1" ref="F190" ca="1">IFERROR(IF(OR('Raw Data'!F190="",LEN(TRIM('Raw Data'!F190))=0),_xlfn.REGEXEXTRACT(CELL("address",'Raw Data'!F190),"\$([A-Z]+)\$[0-9]+"),""),"")</f>
        <v/>
      </c>
      <c r="G190" s="7" t="str" cm="1">
        <f t="array" aca="1" ref="G190" ca="1">IFERROR(IF(OR('Raw Data'!G190="",LEN(TRIM('Raw Data'!G190))=0),_xlfn.REGEXEXTRACT(CELL("address",'Raw Data'!G190),"\$([A-Z]+)\$[0-9]+"),""),"")</f>
        <v/>
      </c>
      <c r="H190" s="7" t="str" cm="1">
        <f t="array" aca="1" ref="H190" ca="1">IFERROR(IF(OR('Raw Data'!H190="",LEN(TRIM('Raw Data'!H190))=0),_xlfn.REGEXEXTRACT(CELL("address",'Raw Data'!H190),"\$([A-Z]+)\$[0-9]+"),""),"")</f>
        <v/>
      </c>
      <c r="I190" s="7"/>
      <c r="J190" s="7"/>
      <c r="K190" s="7"/>
      <c r="L190" s="7"/>
      <c r="M190" s="7"/>
      <c r="N190" s="7"/>
    </row>
    <row r="191" spans="3:14" x14ac:dyDescent="0.25">
      <c r="C191" s="7" t="str" cm="1">
        <f t="array" aca="1" ref="C191" ca="1">IFERROR(IF(OR('Raw Data'!C191="",LEN(TRIM('Raw Data'!C191))=0),_xlfn.REGEXEXTRACT(CELL("address",'Raw Data'!C191),"\$([A-Z]+)\$[0-9]+"),""),"")</f>
        <v/>
      </c>
      <c r="D191" s="7" t="str" cm="1">
        <f t="array" aca="1" ref="D191" ca="1">IFERROR(IF(OR('Raw Data'!D191="",LEN(TRIM('Raw Data'!D191))=0),_xlfn.REGEXEXTRACT(CELL("address",'Raw Data'!D191),"\$([A-Z]+)\$[0-9]+"),""),"")</f>
        <v/>
      </c>
      <c r="E191" s="7" t="str" cm="1">
        <f t="array" aca="1" ref="E191" ca="1">IFERROR(IF(OR('Raw Data'!E191="",LEN(TRIM('Raw Data'!E191))=0),_xlfn.REGEXEXTRACT(CELL("address",'Raw Data'!E191),"\$([A-Z]+)\$[0-9]+"),""),"")</f>
        <v/>
      </c>
      <c r="F191" s="7" t="str" cm="1">
        <f t="array" aca="1" ref="F191" ca="1">IFERROR(IF(OR('Raw Data'!F191="",LEN(TRIM('Raw Data'!F191))=0),_xlfn.REGEXEXTRACT(CELL("address",'Raw Data'!F191),"\$([A-Z]+)\$[0-9]+"),""),"")</f>
        <v/>
      </c>
      <c r="G191" s="7" t="str" cm="1">
        <f t="array" aca="1" ref="G191" ca="1">IFERROR(IF(OR('Raw Data'!G191="",LEN(TRIM('Raw Data'!G191))=0),_xlfn.REGEXEXTRACT(CELL("address",'Raw Data'!G191),"\$([A-Z]+)\$[0-9]+"),""),"")</f>
        <v/>
      </c>
      <c r="H191" s="7" t="str" cm="1">
        <f t="array" aca="1" ref="H191" ca="1">IFERROR(IF(OR('Raw Data'!H191="",LEN(TRIM('Raw Data'!H191))=0),_xlfn.REGEXEXTRACT(CELL("address",'Raw Data'!H191),"\$([A-Z]+)\$[0-9]+"),""),"")</f>
        <v/>
      </c>
      <c r="I191" s="7"/>
      <c r="J191" s="7"/>
      <c r="K191" s="7"/>
      <c r="L191" s="7"/>
      <c r="M191" s="7"/>
      <c r="N191" s="7"/>
    </row>
    <row r="192" spans="3:14" x14ac:dyDescent="0.25">
      <c r="C192" s="7" t="str" cm="1">
        <f t="array" aca="1" ref="C192" ca="1">IFERROR(IF(OR('Raw Data'!C192="",LEN(TRIM('Raw Data'!C192))=0),_xlfn.REGEXEXTRACT(CELL("address",'Raw Data'!C192),"\$([A-Z]+)\$[0-9]+"),""),"")</f>
        <v/>
      </c>
      <c r="D192" s="7" t="str" cm="1">
        <f t="array" aca="1" ref="D192" ca="1">IFERROR(IF(OR('Raw Data'!D192="",LEN(TRIM('Raw Data'!D192))=0),_xlfn.REGEXEXTRACT(CELL("address",'Raw Data'!D192),"\$([A-Z]+)\$[0-9]+"),""),"")</f>
        <v/>
      </c>
      <c r="E192" s="7" t="str" cm="1">
        <f t="array" aca="1" ref="E192" ca="1">IFERROR(IF(OR('Raw Data'!E192="",LEN(TRIM('Raw Data'!E192))=0),_xlfn.REGEXEXTRACT(CELL("address",'Raw Data'!E192),"\$([A-Z]+)\$[0-9]+"),""),"")</f>
        <v/>
      </c>
      <c r="F192" s="7" t="str" cm="1">
        <f t="array" aca="1" ref="F192" ca="1">IFERROR(IF(OR('Raw Data'!F192="",LEN(TRIM('Raw Data'!F192))=0),_xlfn.REGEXEXTRACT(CELL("address",'Raw Data'!F192),"\$([A-Z]+)\$[0-9]+"),""),"")</f>
        <v/>
      </c>
      <c r="G192" s="7" t="str" cm="1">
        <f t="array" aca="1" ref="G192" ca="1">IFERROR(IF(OR('Raw Data'!G192="",LEN(TRIM('Raw Data'!G192))=0),_xlfn.REGEXEXTRACT(CELL("address",'Raw Data'!G192),"\$([A-Z]+)\$[0-9]+"),""),"")</f>
        <v/>
      </c>
      <c r="H192" s="7" t="str" cm="1">
        <f t="array" aca="1" ref="H192" ca="1">IFERROR(IF(OR('Raw Data'!H192="",LEN(TRIM('Raw Data'!H192))=0),_xlfn.REGEXEXTRACT(CELL("address",'Raw Data'!H192),"\$([A-Z]+)\$[0-9]+"),""),"")</f>
        <v/>
      </c>
      <c r="I192" s="7"/>
      <c r="J192" s="7"/>
      <c r="K192" s="7"/>
      <c r="L192" s="7"/>
      <c r="M192" s="7"/>
      <c r="N192" s="7"/>
    </row>
    <row r="193" spans="3:14" x14ac:dyDescent="0.25">
      <c r="C193" s="7" t="str" cm="1">
        <f t="array" aca="1" ref="C193" ca="1">IFERROR(IF(OR('Raw Data'!C193="",LEN(TRIM('Raw Data'!C193))=0),_xlfn.REGEXEXTRACT(CELL("address",'Raw Data'!C193),"\$([A-Z]+)\$[0-9]+"),""),"")</f>
        <v/>
      </c>
      <c r="D193" s="7" t="str" cm="1">
        <f t="array" aca="1" ref="D193" ca="1">IFERROR(IF(OR('Raw Data'!D193="",LEN(TRIM('Raw Data'!D193))=0),_xlfn.REGEXEXTRACT(CELL("address",'Raw Data'!D193),"\$([A-Z]+)\$[0-9]+"),""),"")</f>
        <v/>
      </c>
      <c r="E193" s="7" t="str" cm="1">
        <f t="array" aca="1" ref="E193" ca="1">IFERROR(IF(OR('Raw Data'!E193="",LEN(TRIM('Raw Data'!E193))=0),_xlfn.REGEXEXTRACT(CELL("address",'Raw Data'!E193),"\$([A-Z]+)\$[0-9]+"),""),"")</f>
        <v/>
      </c>
      <c r="F193" s="7" t="str" cm="1">
        <f t="array" aca="1" ref="F193" ca="1">IFERROR(IF(OR('Raw Data'!F193="",LEN(TRIM('Raw Data'!F193))=0),_xlfn.REGEXEXTRACT(CELL("address",'Raw Data'!F193),"\$([A-Z]+)\$[0-9]+"),""),"")</f>
        <v/>
      </c>
      <c r="G193" s="7" t="str" cm="1">
        <f t="array" aca="1" ref="G193" ca="1">IFERROR(IF(OR('Raw Data'!G193="",LEN(TRIM('Raw Data'!G193))=0),_xlfn.REGEXEXTRACT(CELL("address",'Raw Data'!G193),"\$([A-Z]+)\$[0-9]+"),""),"")</f>
        <v/>
      </c>
      <c r="H193" s="7" t="str" cm="1">
        <f t="array" aca="1" ref="H193" ca="1">IFERROR(IF(OR('Raw Data'!H193="",LEN(TRIM('Raw Data'!H193))=0),_xlfn.REGEXEXTRACT(CELL("address",'Raw Data'!H193),"\$([A-Z]+)\$[0-9]+"),""),"")</f>
        <v/>
      </c>
      <c r="I193" s="7"/>
      <c r="J193" s="7"/>
      <c r="K193" s="7"/>
      <c r="L193" s="7"/>
      <c r="M193" s="7"/>
      <c r="N193" s="7"/>
    </row>
    <row r="194" spans="3:14" x14ac:dyDescent="0.25">
      <c r="C194" s="7" t="str" cm="1">
        <f t="array" aca="1" ref="C194" ca="1">IFERROR(IF(OR('Raw Data'!C194="",LEN(TRIM('Raw Data'!C194))=0),_xlfn.REGEXEXTRACT(CELL("address",'Raw Data'!C194),"\$([A-Z]+)\$[0-9]+"),""),"")</f>
        <v/>
      </c>
      <c r="D194" s="7" t="str" cm="1">
        <f t="array" aca="1" ref="D194" ca="1">IFERROR(IF(OR('Raw Data'!D194="",LEN(TRIM('Raw Data'!D194))=0),_xlfn.REGEXEXTRACT(CELL("address",'Raw Data'!D194),"\$([A-Z]+)\$[0-9]+"),""),"")</f>
        <v/>
      </c>
      <c r="E194" s="7" t="str" cm="1">
        <f t="array" aca="1" ref="E194" ca="1">IFERROR(IF(OR('Raw Data'!E194="",LEN(TRIM('Raw Data'!E194))=0),_xlfn.REGEXEXTRACT(CELL("address",'Raw Data'!E194),"\$([A-Z]+)\$[0-9]+"),""),"")</f>
        <v/>
      </c>
      <c r="F194" s="7" t="str" cm="1">
        <f t="array" aca="1" ref="F194" ca="1">IFERROR(IF(OR('Raw Data'!F194="",LEN(TRIM('Raw Data'!F194))=0),_xlfn.REGEXEXTRACT(CELL("address",'Raw Data'!F194),"\$([A-Z]+)\$[0-9]+"),""),"")</f>
        <v/>
      </c>
      <c r="G194" s="7" t="str" cm="1">
        <f t="array" aca="1" ref="G194" ca="1">IFERROR(IF(OR('Raw Data'!G194="",LEN(TRIM('Raw Data'!G194))=0),_xlfn.REGEXEXTRACT(CELL("address",'Raw Data'!G194),"\$([A-Z]+)\$[0-9]+"),""),"")</f>
        <v/>
      </c>
      <c r="H194" s="7" t="str" cm="1">
        <f t="array" aca="1" ref="H194" ca="1">IFERROR(IF(OR('Raw Data'!H194="",LEN(TRIM('Raw Data'!H194))=0),_xlfn.REGEXEXTRACT(CELL("address",'Raw Data'!H194),"\$([A-Z]+)\$[0-9]+"),""),"")</f>
        <v/>
      </c>
      <c r="I194" s="7"/>
      <c r="J194" s="7"/>
      <c r="K194" s="7"/>
      <c r="L194" s="7"/>
      <c r="M194" s="7"/>
      <c r="N194" s="7"/>
    </row>
    <row r="195" spans="3:14" x14ac:dyDescent="0.25">
      <c r="C195" s="7" t="str" cm="1">
        <f t="array" aca="1" ref="C195" ca="1">IFERROR(IF(OR('Raw Data'!C195="",LEN(TRIM('Raw Data'!C195))=0),_xlfn.REGEXEXTRACT(CELL("address",'Raw Data'!C195),"\$([A-Z]+)\$[0-9]+"),""),"")</f>
        <v/>
      </c>
      <c r="D195" s="7" t="str" cm="1">
        <f t="array" aca="1" ref="D195" ca="1">IFERROR(IF(OR('Raw Data'!D195="",LEN(TRIM('Raw Data'!D195))=0),_xlfn.REGEXEXTRACT(CELL("address",'Raw Data'!D195),"\$([A-Z]+)\$[0-9]+"),""),"")</f>
        <v/>
      </c>
      <c r="E195" s="7" t="str" cm="1">
        <f t="array" aca="1" ref="E195" ca="1">IFERROR(IF(OR('Raw Data'!E195="",LEN(TRIM('Raw Data'!E195))=0),_xlfn.REGEXEXTRACT(CELL("address",'Raw Data'!E195),"\$([A-Z]+)\$[0-9]+"),""),"")</f>
        <v/>
      </c>
      <c r="F195" s="7" t="str" cm="1">
        <f t="array" aca="1" ref="F195" ca="1">IFERROR(IF(OR('Raw Data'!F195="",LEN(TRIM('Raw Data'!F195))=0),_xlfn.REGEXEXTRACT(CELL("address",'Raw Data'!F195),"\$([A-Z]+)\$[0-9]+"),""),"")</f>
        <v/>
      </c>
      <c r="G195" s="7" t="str" cm="1">
        <f t="array" aca="1" ref="G195" ca="1">IFERROR(IF(OR('Raw Data'!G195="",LEN(TRIM('Raw Data'!G195))=0),_xlfn.REGEXEXTRACT(CELL("address",'Raw Data'!G195),"\$([A-Z]+)\$[0-9]+"),""),"")</f>
        <v/>
      </c>
      <c r="H195" s="7" t="str" cm="1">
        <f t="array" aca="1" ref="H195" ca="1">IFERROR(IF(OR('Raw Data'!H195="",LEN(TRIM('Raw Data'!H195))=0),_xlfn.REGEXEXTRACT(CELL("address",'Raw Data'!H195),"\$([A-Z]+)\$[0-9]+"),""),"")</f>
        <v/>
      </c>
      <c r="I195" s="7"/>
      <c r="J195" s="7"/>
      <c r="K195" s="7"/>
      <c r="L195" s="7"/>
      <c r="M195" s="7"/>
      <c r="N195" s="7"/>
    </row>
    <row r="196" spans="3:14" x14ac:dyDescent="0.25">
      <c r="C196" s="7" t="str" cm="1">
        <f t="array" aca="1" ref="C196" ca="1">IFERROR(IF(OR('Raw Data'!C196="",LEN(TRIM('Raw Data'!C196))=0),_xlfn.REGEXEXTRACT(CELL("address",'Raw Data'!C196),"\$([A-Z]+)\$[0-9]+"),""),"")</f>
        <v/>
      </c>
      <c r="D196" s="7" t="str" cm="1">
        <f t="array" aca="1" ref="D196" ca="1">IFERROR(IF(OR('Raw Data'!D196="",LEN(TRIM('Raw Data'!D196))=0),_xlfn.REGEXEXTRACT(CELL("address",'Raw Data'!D196),"\$([A-Z]+)\$[0-9]+"),""),"")</f>
        <v/>
      </c>
      <c r="E196" s="7" t="str" cm="1">
        <f t="array" aca="1" ref="E196" ca="1">IFERROR(IF(OR('Raw Data'!E196="",LEN(TRIM('Raw Data'!E196))=0),_xlfn.REGEXEXTRACT(CELL("address",'Raw Data'!E196),"\$([A-Z]+)\$[0-9]+"),""),"")</f>
        <v/>
      </c>
      <c r="F196" s="7" t="str" cm="1">
        <f t="array" aca="1" ref="F196" ca="1">IFERROR(IF(OR('Raw Data'!F196="",LEN(TRIM('Raw Data'!F196))=0),_xlfn.REGEXEXTRACT(CELL("address",'Raw Data'!F196),"\$([A-Z]+)\$[0-9]+"),""),"")</f>
        <v/>
      </c>
      <c r="G196" s="7" t="str" cm="1">
        <f t="array" aca="1" ref="G196" ca="1">IFERROR(IF(OR('Raw Data'!G196="",LEN(TRIM('Raw Data'!G196))=0),_xlfn.REGEXEXTRACT(CELL("address",'Raw Data'!G196),"\$([A-Z]+)\$[0-9]+"),""),"")</f>
        <v/>
      </c>
      <c r="H196" s="7" t="str" cm="1">
        <f t="array" aca="1" ref="H196" ca="1">IFERROR(IF(OR('Raw Data'!H196="",LEN(TRIM('Raw Data'!H196))=0),_xlfn.REGEXEXTRACT(CELL("address",'Raw Data'!H196),"\$([A-Z]+)\$[0-9]+"),""),"")</f>
        <v/>
      </c>
      <c r="I196" s="7"/>
      <c r="J196" s="7"/>
      <c r="K196" s="7"/>
      <c r="L196" s="7"/>
      <c r="M196" s="7"/>
      <c r="N196" s="7"/>
    </row>
    <row r="197" spans="3:14" x14ac:dyDescent="0.25">
      <c r="C197" s="7" t="str" cm="1">
        <f t="array" aca="1" ref="C197" ca="1">IFERROR(IF(OR('Raw Data'!C197="",LEN(TRIM('Raw Data'!C197))=0),_xlfn.REGEXEXTRACT(CELL("address",'Raw Data'!C197),"\$([A-Z]+)\$[0-9]+"),""),"")</f>
        <v/>
      </c>
      <c r="D197" s="7" t="str" cm="1">
        <f t="array" aca="1" ref="D197" ca="1">IFERROR(IF(OR('Raw Data'!D197="",LEN(TRIM('Raw Data'!D197))=0),_xlfn.REGEXEXTRACT(CELL("address",'Raw Data'!D197),"\$([A-Z]+)\$[0-9]+"),""),"")</f>
        <v/>
      </c>
      <c r="E197" s="7" t="str" cm="1">
        <f t="array" aca="1" ref="E197" ca="1">IFERROR(IF(OR('Raw Data'!E197="",LEN(TRIM('Raw Data'!E197))=0),_xlfn.REGEXEXTRACT(CELL("address",'Raw Data'!E197),"\$([A-Z]+)\$[0-9]+"),""),"")</f>
        <v/>
      </c>
      <c r="F197" s="7" t="str" cm="1">
        <f t="array" aca="1" ref="F197" ca="1">IFERROR(IF(OR('Raw Data'!F197="",LEN(TRIM('Raw Data'!F197))=0),_xlfn.REGEXEXTRACT(CELL("address",'Raw Data'!F197),"\$([A-Z]+)\$[0-9]+"),""),"")</f>
        <v/>
      </c>
      <c r="G197" s="7" t="str" cm="1">
        <f t="array" aca="1" ref="G197" ca="1">IFERROR(IF(OR('Raw Data'!G197="",LEN(TRIM('Raw Data'!G197))=0),_xlfn.REGEXEXTRACT(CELL("address",'Raw Data'!G197),"\$([A-Z]+)\$[0-9]+"),""),"")</f>
        <v/>
      </c>
      <c r="H197" s="7" t="str" cm="1">
        <f t="array" aca="1" ref="H197" ca="1">IFERROR(IF(OR('Raw Data'!H197="",LEN(TRIM('Raw Data'!H197))=0),_xlfn.REGEXEXTRACT(CELL("address",'Raw Data'!H197),"\$([A-Z]+)\$[0-9]+"),""),"")</f>
        <v/>
      </c>
      <c r="I197" s="7"/>
      <c r="J197" s="7"/>
      <c r="K197" s="7"/>
      <c r="L197" s="7"/>
      <c r="M197" s="7"/>
      <c r="N197" s="7"/>
    </row>
    <row r="198" spans="3:14" x14ac:dyDescent="0.25">
      <c r="C198" s="7" t="str" cm="1">
        <f t="array" aca="1" ref="C198" ca="1">IFERROR(IF(OR('Raw Data'!C198="",LEN(TRIM('Raw Data'!C198))=0),_xlfn.REGEXEXTRACT(CELL("address",'Raw Data'!C198),"\$([A-Z]+)\$[0-9]+"),""),"")</f>
        <v/>
      </c>
      <c r="D198" s="7" t="str" cm="1">
        <f t="array" aca="1" ref="D198" ca="1">IFERROR(IF(OR('Raw Data'!D198="",LEN(TRIM('Raw Data'!D198))=0),_xlfn.REGEXEXTRACT(CELL("address",'Raw Data'!D198),"\$([A-Z]+)\$[0-9]+"),""),"")</f>
        <v/>
      </c>
      <c r="E198" s="7" t="str" cm="1">
        <f t="array" aca="1" ref="E198" ca="1">IFERROR(IF(OR('Raw Data'!E198="",LEN(TRIM('Raw Data'!E198))=0),_xlfn.REGEXEXTRACT(CELL("address",'Raw Data'!E198),"\$([A-Z]+)\$[0-9]+"),""),"")</f>
        <v/>
      </c>
      <c r="F198" s="7" t="str" cm="1">
        <f t="array" aca="1" ref="F198" ca="1">IFERROR(IF(OR('Raw Data'!F198="",LEN(TRIM('Raw Data'!F198))=0),_xlfn.REGEXEXTRACT(CELL("address",'Raw Data'!F198),"\$([A-Z]+)\$[0-9]+"),""),"")</f>
        <v/>
      </c>
      <c r="G198" s="7" t="str" cm="1">
        <f t="array" aca="1" ref="G198" ca="1">IFERROR(IF(OR('Raw Data'!G198="",LEN(TRIM('Raw Data'!G198))=0),_xlfn.REGEXEXTRACT(CELL("address",'Raw Data'!G198),"\$([A-Z]+)\$[0-9]+"),""),"")</f>
        <v/>
      </c>
      <c r="H198" s="7" t="str" cm="1">
        <f t="array" aca="1" ref="H198" ca="1">IFERROR(IF(OR('Raw Data'!H198="",LEN(TRIM('Raw Data'!H198))=0),_xlfn.REGEXEXTRACT(CELL("address",'Raw Data'!H198),"\$([A-Z]+)\$[0-9]+"),""),"")</f>
        <v/>
      </c>
      <c r="I198" s="7"/>
      <c r="J198" s="7"/>
      <c r="K198" s="7"/>
      <c r="L198" s="7"/>
      <c r="M198" s="7"/>
      <c r="N198" s="7"/>
    </row>
    <row r="199" spans="3:14" x14ac:dyDescent="0.25">
      <c r="C199" s="7" t="str" cm="1">
        <f t="array" aca="1" ref="C199" ca="1">IFERROR(IF(OR('Raw Data'!C199="",LEN(TRIM('Raw Data'!C199))=0),_xlfn.REGEXEXTRACT(CELL("address",'Raw Data'!C199),"\$([A-Z]+)\$[0-9]+"),""),"")</f>
        <v/>
      </c>
      <c r="D199" s="7" t="str" cm="1">
        <f t="array" aca="1" ref="D199" ca="1">IFERROR(IF(OR('Raw Data'!D199="",LEN(TRIM('Raw Data'!D199))=0),_xlfn.REGEXEXTRACT(CELL("address",'Raw Data'!D199),"\$([A-Z]+)\$[0-9]+"),""),"")</f>
        <v/>
      </c>
      <c r="E199" s="7" t="str" cm="1">
        <f t="array" aca="1" ref="E199" ca="1">IFERROR(IF(OR('Raw Data'!E199="",LEN(TRIM('Raw Data'!E199))=0),_xlfn.REGEXEXTRACT(CELL("address",'Raw Data'!E199),"\$([A-Z]+)\$[0-9]+"),""),"")</f>
        <v/>
      </c>
      <c r="F199" s="7" t="str" cm="1">
        <f t="array" aca="1" ref="F199" ca="1">IFERROR(IF(OR('Raw Data'!F199="",LEN(TRIM('Raw Data'!F199))=0),_xlfn.REGEXEXTRACT(CELL("address",'Raw Data'!F199),"\$([A-Z]+)\$[0-9]+"),""),"")</f>
        <v/>
      </c>
      <c r="G199" s="7" t="str" cm="1">
        <f t="array" aca="1" ref="G199" ca="1">IFERROR(IF(OR('Raw Data'!G199="",LEN(TRIM('Raw Data'!G199))=0),_xlfn.REGEXEXTRACT(CELL("address",'Raw Data'!G199),"\$([A-Z]+)\$[0-9]+"),""),"")</f>
        <v/>
      </c>
      <c r="H199" s="7" t="str" cm="1">
        <f t="array" aca="1" ref="H199" ca="1">IFERROR(IF(OR('Raw Data'!H199="",LEN(TRIM('Raw Data'!H199))=0),_xlfn.REGEXEXTRACT(CELL("address",'Raw Data'!H199),"\$([A-Z]+)\$[0-9]+"),""),"")</f>
        <v/>
      </c>
      <c r="I199" s="7"/>
      <c r="J199" s="7"/>
      <c r="K199" s="7"/>
      <c r="L199" s="7"/>
      <c r="M199" s="7"/>
      <c r="N199" s="7"/>
    </row>
    <row r="200" spans="3:14" x14ac:dyDescent="0.25">
      <c r="C200" s="7" t="str" cm="1">
        <f t="array" aca="1" ref="C200" ca="1">IFERROR(IF(OR('Raw Data'!C200="",LEN(TRIM('Raw Data'!C200))=0),_xlfn.REGEXEXTRACT(CELL("address",'Raw Data'!C200),"\$([A-Z]+)\$[0-9]+"),""),"")</f>
        <v/>
      </c>
      <c r="D200" s="7" t="str" cm="1">
        <f t="array" aca="1" ref="D200" ca="1">IFERROR(IF(OR('Raw Data'!D200="",LEN(TRIM('Raw Data'!D200))=0),_xlfn.REGEXEXTRACT(CELL("address",'Raw Data'!D200),"\$([A-Z]+)\$[0-9]+"),""),"")</f>
        <v/>
      </c>
      <c r="E200" s="7" t="str" cm="1">
        <f t="array" aca="1" ref="E200" ca="1">IFERROR(IF(OR('Raw Data'!E200="",LEN(TRIM('Raw Data'!E200))=0),_xlfn.REGEXEXTRACT(CELL("address",'Raw Data'!E200),"\$([A-Z]+)\$[0-9]+"),""),"")</f>
        <v/>
      </c>
      <c r="F200" s="7" t="str" cm="1">
        <f t="array" aca="1" ref="F200" ca="1">IFERROR(IF(OR('Raw Data'!F200="",LEN(TRIM('Raw Data'!F200))=0),_xlfn.REGEXEXTRACT(CELL("address",'Raw Data'!F200),"\$([A-Z]+)\$[0-9]+"),""),"")</f>
        <v/>
      </c>
      <c r="G200" s="7" t="str" cm="1">
        <f t="array" aca="1" ref="G200" ca="1">IFERROR(IF(OR('Raw Data'!G200="",LEN(TRIM('Raw Data'!G200))=0),_xlfn.REGEXEXTRACT(CELL("address",'Raw Data'!G200),"\$([A-Z]+)\$[0-9]+"),""),"")</f>
        <v/>
      </c>
      <c r="H200" s="7" t="str" cm="1">
        <f t="array" aca="1" ref="H200" ca="1">IFERROR(IF(OR('Raw Data'!H200="",LEN(TRIM('Raw Data'!H200))=0),_xlfn.REGEXEXTRACT(CELL("address",'Raw Data'!H200),"\$([A-Z]+)\$[0-9]+"),""),"")</f>
        <v/>
      </c>
      <c r="I200" s="7"/>
      <c r="J200" s="7"/>
      <c r="K200" s="7"/>
      <c r="L200" s="7"/>
      <c r="M200" s="7"/>
      <c r="N200" s="7"/>
    </row>
    <row r="201" spans="3:14" x14ac:dyDescent="0.25">
      <c r="C201" s="7" t="str" cm="1">
        <f t="array" aca="1" ref="C201" ca="1">IFERROR(IF(OR('Raw Data'!C201="",LEN(TRIM('Raw Data'!C201))=0),_xlfn.REGEXEXTRACT(CELL("address",'Raw Data'!C201),"\$([A-Z]+)\$[0-9]+"),""),"")</f>
        <v/>
      </c>
      <c r="D201" s="7" t="str" cm="1">
        <f t="array" aca="1" ref="D201" ca="1">IFERROR(IF(OR('Raw Data'!D201="",LEN(TRIM('Raw Data'!D201))=0),_xlfn.REGEXEXTRACT(CELL("address",'Raw Data'!D201),"\$([A-Z]+)\$[0-9]+"),""),"")</f>
        <v/>
      </c>
      <c r="E201" s="7" t="str" cm="1">
        <f t="array" aca="1" ref="E201" ca="1">IFERROR(IF(OR('Raw Data'!E201="",LEN(TRIM('Raw Data'!E201))=0),_xlfn.REGEXEXTRACT(CELL("address",'Raw Data'!E201),"\$([A-Z]+)\$[0-9]+"),""),"")</f>
        <v/>
      </c>
      <c r="F201" s="7" t="str" cm="1">
        <f t="array" aca="1" ref="F201" ca="1">IFERROR(IF(OR('Raw Data'!F201="",LEN(TRIM('Raw Data'!F201))=0),_xlfn.REGEXEXTRACT(CELL("address",'Raw Data'!F201),"\$([A-Z]+)\$[0-9]+"),""),"")</f>
        <v/>
      </c>
      <c r="G201" s="7" t="str" cm="1">
        <f t="array" aca="1" ref="G201" ca="1">IFERROR(IF(OR('Raw Data'!G201="",LEN(TRIM('Raw Data'!G201))=0),_xlfn.REGEXEXTRACT(CELL("address",'Raw Data'!G201),"\$([A-Z]+)\$[0-9]+"),""),"")</f>
        <v/>
      </c>
      <c r="H201" s="7" t="str" cm="1">
        <f t="array" aca="1" ref="H201" ca="1">IFERROR(IF(OR('Raw Data'!H201="",LEN(TRIM('Raw Data'!H201))=0),_xlfn.REGEXEXTRACT(CELL("address",'Raw Data'!H201),"\$([A-Z]+)\$[0-9]+"),""),"")</f>
        <v/>
      </c>
      <c r="I201" s="7"/>
      <c r="J201" s="7"/>
      <c r="K201" s="7"/>
      <c r="L201" s="7"/>
      <c r="M201" s="7"/>
      <c r="N201" s="7"/>
    </row>
    <row r="202" spans="3:14" x14ac:dyDescent="0.25">
      <c r="C202" s="7" t="str" cm="1">
        <f t="array" aca="1" ref="C202" ca="1">IFERROR(IF(OR('Raw Data'!C202="",LEN(TRIM('Raw Data'!C202))=0),_xlfn.REGEXEXTRACT(CELL("address",'Raw Data'!C202),"\$([A-Z]+)\$[0-9]+"),""),"")</f>
        <v/>
      </c>
      <c r="D202" s="7" t="str" cm="1">
        <f t="array" aca="1" ref="D202" ca="1">IFERROR(IF(OR('Raw Data'!D202="",LEN(TRIM('Raw Data'!D202))=0),_xlfn.REGEXEXTRACT(CELL("address",'Raw Data'!D202),"\$([A-Z]+)\$[0-9]+"),""),"")</f>
        <v/>
      </c>
      <c r="E202" s="7" t="str" cm="1">
        <f t="array" aca="1" ref="E202" ca="1">IFERROR(IF(OR('Raw Data'!E202="",LEN(TRIM('Raw Data'!E202))=0),_xlfn.REGEXEXTRACT(CELL("address",'Raw Data'!E202),"\$([A-Z]+)\$[0-9]+"),""),"")</f>
        <v/>
      </c>
      <c r="F202" s="7" t="str" cm="1">
        <f t="array" aca="1" ref="F202" ca="1">IFERROR(IF(OR('Raw Data'!F202="",LEN(TRIM('Raw Data'!F202))=0),_xlfn.REGEXEXTRACT(CELL("address",'Raw Data'!F202),"\$([A-Z]+)\$[0-9]+"),""),"")</f>
        <v/>
      </c>
      <c r="G202" s="7" t="str" cm="1">
        <f t="array" aca="1" ref="G202" ca="1">IFERROR(IF(OR('Raw Data'!G202="",LEN(TRIM('Raw Data'!G202))=0),_xlfn.REGEXEXTRACT(CELL("address",'Raw Data'!G202),"\$([A-Z]+)\$[0-9]+"),""),"")</f>
        <v/>
      </c>
      <c r="H202" s="7" t="str" cm="1">
        <f t="array" aca="1" ref="H202" ca="1">IFERROR(IF(OR('Raw Data'!H202="",LEN(TRIM('Raw Data'!H202))=0),_xlfn.REGEXEXTRACT(CELL("address",'Raw Data'!H202),"\$([A-Z]+)\$[0-9]+"),""),"")</f>
        <v/>
      </c>
      <c r="I202" s="7"/>
      <c r="J202" s="7"/>
      <c r="K202" s="7"/>
      <c r="L202" s="7"/>
      <c r="M202" s="7"/>
      <c r="N202" s="7"/>
    </row>
    <row r="203" spans="3:14" x14ac:dyDescent="0.25">
      <c r="C203" s="7" t="str" cm="1">
        <f t="array" aca="1" ref="C203" ca="1">IFERROR(IF(OR('Raw Data'!C203="",LEN(TRIM('Raw Data'!C203))=0),_xlfn.REGEXEXTRACT(CELL("address",'Raw Data'!C203),"\$([A-Z]+)\$[0-9]+"),""),"")</f>
        <v/>
      </c>
      <c r="D203" s="7" t="str" cm="1">
        <f t="array" aca="1" ref="D203" ca="1">IFERROR(IF(OR('Raw Data'!D203="",LEN(TRIM('Raw Data'!D203))=0),_xlfn.REGEXEXTRACT(CELL("address",'Raw Data'!D203),"\$([A-Z]+)\$[0-9]+"),""),"")</f>
        <v/>
      </c>
      <c r="E203" s="7" t="str" cm="1">
        <f t="array" aca="1" ref="E203" ca="1">IFERROR(IF(OR('Raw Data'!E203="",LEN(TRIM('Raw Data'!E203))=0),_xlfn.REGEXEXTRACT(CELL("address",'Raw Data'!E203),"\$([A-Z]+)\$[0-9]+"),""),"")</f>
        <v/>
      </c>
      <c r="F203" s="7" t="str" cm="1">
        <f t="array" aca="1" ref="F203" ca="1">IFERROR(IF(OR('Raw Data'!F203="",LEN(TRIM('Raw Data'!F203))=0),_xlfn.REGEXEXTRACT(CELL("address",'Raw Data'!F203),"\$([A-Z]+)\$[0-9]+"),""),"")</f>
        <v/>
      </c>
      <c r="G203" s="7" t="str" cm="1">
        <f t="array" aca="1" ref="G203" ca="1">IFERROR(IF(OR('Raw Data'!G203="",LEN(TRIM('Raw Data'!G203))=0),_xlfn.REGEXEXTRACT(CELL("address",'Raw Data'!G203),"\$([A-Z]+)\$[0-9]+"),""),"")</f>
        <v/>
      </c>
      <c r="H203" s="7" t="str" cm="1">
        <f t="array" aca="1" ref="H203" ca="1">IFERROR(IF(OR('Raw Data'!H203="",LEN(TRIM('Raw Data'!H203))=0),_xlfn.REGEXEXTRACT(CELL("address",'Raw Data'!H203),"\$([A-Z]+)\$[0-9]+"),""),"")</f>
        <v/>
      </c>
      <c r="I203" s="7"/>
      <c r="J203" s="7"/>
      <c r="K203" s="7"/>
      <c r="L203" s="7"/>
      <c r="M203" s="7"/>
      <c r="N203" s="7"/>
    </row>
    <row r="204" spans="3:14" x14ac:dyDescent="0.25">
      <c r="C204" s="7" t="str" cm="1">
        <f t="array" aca="1" ref="C204" ca="1">IFERROR(IF(OR('Raw Data'!C204="",LEN(TRIM('Raw Data'!C204))=0),_xlfn.REGEXEXTRACT(CELL("address",'Raw Data'!C204),"\$([A-Z]+)\$[0-9]+"),""),"")</f>
        <v/>
      </c>
      <c r="D204" s="7" t="str" cm="1">
        <f t="array" aca="1" ref="D204" ca="1">IFERROR(IF(OR('Raw Data'!D204="",LEN(TRIM('Raw Data'!D204))=0),_xlfn.REGEXEXTRACT(CELL("address",'Raw Data'!D204),"\$([A-Z]+)\$[0-9]+"),""),"")</f>
        <v/>
      </c>
      <c r="E204" s="7" t="str" cm="1">
        <f t="array" aca="1" ref="E204" ca="1">IFERROR(IF(OR('Raw Data'!E204="",LEN(TRIM('Raw Data'!E204))=0),_xlfn.REGEXEXTRACT(CELL("address",'Raw Data'!E204),"\$([A-Z]+)\$[0-9]+"),""),"")</f>
        <v/>
      </c>
      <c r="F204" s="7" t="str" cm="1">
        <f t="array" aca="1" ref="F204" ca="1">IFERROR(IF(OR('Raw Data'!F204="",LEN(TRIM('Raw Data'!F204))=0),_xlfn.REGEXEXTRACT(CELL("address",'Raw Data'!F204),"\$([A-Z]+)\$[0-9]+"),""),"")</f>
        <v/>
      </c>
      <c r="G204" s="7" t="str" cm="1">
        <f t="array" aca="1" ref="G204" ca="1">IFERROR(IF(OR('Raw Data'!G204="",LEN(TRIM('Raw Data'!G204))=0),_xlfn.REGEXEXTRACT(CELL("address",'Raw Data'!G204),"\$([A-Z]+)\$[0-9]+"),""),"")</f>
        <v/>
      </c>
      <c r="H204" s="7" t="str" cm="1">
        <f t="array" aca="1" ref="H204" ca="1">IFERROR(IF(OR('Raw Data'!H204="",LEN(TRIM('Raw Data'!H204))=0),_xlfn.REGEXEXTRACT(CELL("address",'Raw Data'!H204),"\$([A-Z]+)\$[0-9]+"),""),"")</f>
        <v/>
      </c>
      <c r="I204" s="7"/>
      <c r="J204" s="7"/>
      <c r="K204" s="7"/>
      <c r="L204" s="7"/>
      <c r="M204" s="7"/>
      <c r="N204" s="7"/>
    </row>
    <row r="205" spans="3:14" x14ac:dyDescent="0.25">
      <c r="C205" s="7" t="str" cm="1">
        <f t="array" aca="1" ref="C205" ca="1">IFERROR(IF(OR('Raw Data'!C205="",LEN(TRIM('Raw Data'!C205))=0),_xlfn.REGEXEXTRACT(CELL("address",'Raw Data'!C205),"\$([A-Z]+)\$[0-9]+"),""),"")</f>
        <v/>
      </c>
      <c r="D205" s="7" t="str" cm="1">
        <f t="array" aca="1" ref="D205" ca="1">IFERROR(IF(OR('Raw Data'!D205="",LEN(TRIM('Raw Data'!D205))=0),_xlfn.REGEXEXTRACT(CELL("address",'Raw Data'!D205),"\$([A-Z]+)\$[0-9]+"),""),"")</f>
        <v/>
      </c>
      <c r="E205" s="7" t="str" cm="1">
        <f t="array" aca="1" ref="E205" ca="1">IFERROR(IF(OR('Raw Data'!E205="",LEN(TRIM('Raw Data'!E205))=0),_xlfn.REGEXEXTRACT(CELL("address",'Raw Data'!E205),"\$([A-Z]+)\$[0-9]+"),""),"")</f>
        <v/>
      </c>
      <c r="F205" s="7" t="str" cm="1">
        <f t="array" aca="1" ref="F205" ca="1">IFERROR(IF(OR('Raw Data'!F205="",LEN(TRIM('Raw Data'!F205))=0),_xlfn.REGEXEXTRACT(CELL("address",'Raw Data'!F205),"\$([A-Z]+)\$[0-9]+"),""),"")</f>
        <v/>
      </c>
      <c r="G205" s="7" t="str" cm="1">
        <f t="array" aca="1" ref="G205" ca="1">IFERROR(IF(OR('Raw Data'!G205="",LEN(TRIM('Raw Data'!G205))=0),_xlfn.REGEXEXTRACT(CELL("address",'Raw Data'!G205),"\$([A-Z]+)\$[0-9]+"),""),"")</f>
        <v/>
      </c>
      <c r="H205" s="7" t="str" cm="1">
        <f t="array" aca="1" ref="H205" ca="1">IFERROR(IF(OR('Raw Data'!H205="",LEN(TRIM('Raw Data'!H205))=0),_xlfn.REGEXEXTRACT(CELL("address",'Raw Data'!H205),"\$([A-Z]+)\$[0-9]+"),""),"")</f>
        <v/>
      </c>
      <c r="I205" s="7"/>
      <c r="J205" s="7"/>
      <c r="K205" s="7"/>
      <c r="L205" s="7"/>
      <c r="M205" s="7"/>
      <c r="N205" s="7"/>
    </row>
    <row r="206" spans="3:14" x14ac:dyDescent="0.25">
      <c r="C206" s="7" t="str" cm="1">
        <f t="array" aca="1" ref="C206" ca="1">IFERROR(IF(OR('Raw Data'!C206="",LEN(TRIM('Raw Data'!C206))=0),_xlfn.REGEXEXTRACT(CELL("address",'Raw Data'!C206),"\$([A-Z]+)\$[0-9]+"),""),"")</f>
        <v/>
      </c>
      <c r="D206" s="7" t="str" cm="1">
        <f t="array" aca="1" ref="D206" ca="1">IFERROR(IF(OR('Raw Data'!D206="",LEN(TRIM('Raw Data'!D206))=0),_xlfn.REGEXEXTRACT(CELL("address",'Raw Data'!D206),"\$([A-Z]+)\$[0-9]+"),""),"")</f>
        <v/>
      </c>
      <c r="E206" s="7" t="str" cm="1">
        <f t="array" aca="1" ref="E206" ca="1">IFERROR(IF(OR('Raw Data'!E206="",LEN(TRIM('Raw Data'!E206))=0),_xlfn.REGEXEXTRACT(CELL("address",'Raw Data'!E206),"\$([A-Z]+)\$[0-9]+"),""),"")</f>
        <v/>
      </c>
      <c r="F206" s="7" t="str" cm="1">
        <f t="array" aca="1" ref="F206" ca="1">IFERROR(IF(OR('Raw Data'!F206="",LEN(TRIM('Raw Data'!F206))=0),_xlfn.REGEXEXTRACT(CELL("address",'Raw Data'!F206),"\$([A-Z]+)\$[0-9]+"),""),"")</f>
        <v/>
      </c>
      <c r="G206" s="7" t="str" cm="1">
        <f t="array" aca="1" ref="G206" ca="1">IFERROR(IF(OR('Raw Data'!G206="",LEN(TRIM('Raw Data'!G206))=0),_xlfn.REGEXEXTRACT(CELL("address",'Raw Data'!G206),"\$([A-Z]+)\$[0-9]+"),""),"")</f>
        <v/>
      </c>
      <c r="H206" s="7" t="str" cm="1">
        <f t="array" aca="1" ref="H206" ca="1">IFERROR(IF(OR('Raw Data'!H206="",LEN(TRIM('Raw Data'!H206))=0),_xlfn.REGEXEXTRACT(CELL("address",'Raw Data'!H206),"\$([A-Z]+)\$[0-9]+"),""),"")</f>
        <v/>
      </c>
      <c r="I206" s="7"/>
      <c r="J206" s="7"/>
      <c r="K206" s="7"/>
      <c r="L206" s="7"/>
      <c r="M206" s="7"/>
      <c r="N206" s="7"/>
    </row>
    <row r="207" spans="3:14" x14ac:dyDescent="0.25">
      <c r="C207" s="7" t="str" cm="1">
        <f t="array" aca="1" ref="C207" ca="1">IFERROR(IF(OR('Raw Data'!C207="",LEN(TRIM('Raw Data'!C207))=0),_xlfn.REGEXEXTRACT(CELL("address",'Raw Data'!C207),"\$([A-Z]+)\$[0-9]+"),""),"")</f>
        <v/>
      </c>
      <c r="D207" s="7" t="str" cm="1">
        <f t="array" aca="1" ref="D207" ca="1">IFERROR(IF(OR('Raw Data'!D207="",LEN(TRIM('Raw Data'!D207))=0),_xlfn.REGEXEXTRACT(CELL("address",'Raw Data'!D207),"\$([A-Z]+)\$[0-9]+"),""),"")</f>
        <v/>
      </c>
      <c r="E207" s="7" t="str" cm="1">
        <f t="array" aca="1" ref="E207" ca="1">IFERROR(IF(OR('Raw Data'!E207="",LEN(TRIM('Raw Data'!E207))=0),_xlfn.REGEXEXTRACT(CELL("address",'Raw Data'!E207),"\$([A-Z]+)\$[0-9]+"),""),"")</f>
        <v/>
      </c>
      <c r="F207" s="7" t="str" cm="1">
        <f t="array" aca="1" ref="F207" ca="1">IFERROR(IF(OR('Raw Data'!F207="",LEN(TRIM('Raw Data'!F207))=0),_xlfn.REGEXEXTRACT(CELL("address",'Raw Data'!F207),"\$([A-Z]+)\$[0-9]+"),""),"")</f>
        <v/>
      </c>
      <c r="G207" s="7" t="str" cm="1">
        <f t="array" aca="1" ref="G207" ca="1">IFERROR(IF(OR('Raw Data'!G207="",LEN(TRIM('Raw Data'!G207))=0),_xlfn.REGEXEXTRACT(CELL("address",'Raw Data'!G207),"\$([A-Z]+)\$[0-9]+"),""),"")</f>
        <v/>
      </c>
      <c r="H207" s="7" t="str" cm="1">
        <f t="array" aca="1" ref="H207" ca="1">IFERROR(IF(OR('Raw Data'!H207="",LEN(TRIM('Raw Data'!H207))=0),_xlfn.REGEXEXTRACT(CELL("address",'Raw Data'!H207),"\$([A-Z]+)\$[0-9]+"),""),"")</f>
        <v/>
      </c>
      <c r="I207" s="7"/>
      <c r="J207" s="7"/>
      <c r="K207" s="7"/>
      <c r="L207" s="7"/>
      <c r="M207" s="7"/>
      <c r="N207" s="7"/>
    </row>
    <row r="208" spans="3:14" x14ac:dyDescent="0.25">
      <c r="C208" s="7" t="str" cm="1">
        <f t="array" aca="1" ref="C208" ca="1">IFERROR(IF(OR('Raw Data'!C208="",LEN(TRIM('Raw Data'!C208))=0),_xlfn.REGEXEXTRACT(CELL("address",'Raw Data'!C208),"\$([A-Z]+)\$[0-9]+"),""),"")</f>
        <v/>
      </c>
      <c r="D208" s="7" t="str" cm="1">
        <f t="array" aca="1" ref="D208" ca="1">IFERROR(IF(OR('Raw Data'!D208="",LEN(TRIM('Raw Data'!D208))=0),_xlfn.REGEXEXTRACT(CELL("address",'Raw Data'!D208),"\$([A-Z]+)\$[0-9]+"),""),"")</f>
        <v/>
      </c>
      <c r="E208" s="7" t="str" cm="1">
        <f t="array" aca="1" ref="E208" ca="1">IFERROR(IF(OR('Raw Data'!E208="",LEN(TRIM('Raw Data'!E208))=0),_xlfn.REGEXEXTRACT(CELL("address",'Raw Data'!E208),"\$([A-Z]+)\$[0-9]+"),""),"")</f>
        <v/>
      </c>
      <c r="F208" s="7" t="str" cm="1">
        <f t="array" aca="1" ref="F208" ca="1">IFERROR(IF(OR('Raw Data'!F208="",LEN(TRIM('Raw Data'!F208))=0),_xlfn.REGEXEXTRACT(CELL("address",'Raw Data'!F208),"\$([A-Z]+)\$[0-9]+"),""),"")</f>
        <v/>
      </c>
      <c r="G208" s="7" t="str" cm="1">
        <f t="array" aca="1" ref="G208" ca="1">IFERROR(IF(OR('Raw Data'!G208="",LEN(TRIM('Raw Data'!G208))=0),_xlfn.REGEXEXTRACT(CELL("address",'Raw Data'!G208),"\$([A-Z]+)\$[0-9]+"),""),"")</f>
        <v/>
      </c>
      <c r="H208" s="7" t="str" cm="1">
        <f t="array" aca="1" ref="H208" ca="1">IFERROR(IF(OR('Raw Data'!H208="",LEN(TRIM('Raw Data'!H208))=0),_xlfn.REGEXEXTRACT(CELL("address",'Raw Data'!H208),"\$([A-Z]+)\$[0-9]+"),""),"")</f>
        <v/>
      </c>
      <c r="I208" s="7"/>
      <c r="J208" s="7"/>
      <c r="K208" s="7"/>
      <c r="L208" s="7"/>
      <c r="M208" s="7"/>
      <c r="N208" s="7"/>
    </row>
    <row r="209" spans="3:14" x14ac:dyDescent="0.25">
      <c r="C209" s="7" t="str" cm="1">
        <f t="array" aca="1" ref="C209" ca="1">IFERROR(IF(OR('Raw Data'!C209="",LEN(TRIM('Raw Data'!C209))=0),_xlfn.REGEXEXTRACT(CELL("address",'Raw Data'!C209),"\$([A-Z]+)\$[0-9]+"),""),"")</f>
        <v/>
      </c>
      <c r="D209" s="7" t="str" cm="1">
        <f t="array" aca="1" ref="D209" ca="1">IFERROR(IF(OR('Raw Data'!D209="",LEN(TRIM('Raw Data'!D209))=0),_xlfn.REGEXEXTRACT(CELL("address",'Raw Data'!D209),"\$([A-Z]+)\$[0-9]+"),""),"")</f>
        <v/>
      </c>
      <c r="E209" s="7" t="str" cm="1">
        <f t="array" aca="1" ref="E209" ca="1">IFERROR(IF(OR('Raw Data'!E209="",LEN(TRIM('Raw Data'!E209))=0),_xlfn.REGEXEXTRACT(CELL("address",'Raw Data'!E209),"\$([A-Z]+)\$[0-9]+"),""),"")</f>
        <v/>
      </c>
      <c r="F209" s="7" t="str" cm="1">
        <f t="array" aca="1" ref="F209" ca="1">IFERROR(IF(OR('Raw Data'!F209="",LEN(TRIM('Raw Data'!F209))=0),_xlfn.REGEXEXTRACT(CELL("address",'Raw Data'!F209),"\$([A-Z]+)\$[0-9]+"),""),"")</f>
        <v/>
      </c>
      <c r="G209" s="7" t="str" cm="1">
        <f t="array" aca="1" ref="G209" ca="1">IFERROR(IF(OR('Raw Data'!G209="",LEN(TRIM('Raw Data'!G209))=0),_xlfn.REGEXEXTRACT(CELL("address",'Raw Data'!G209),"\$([A-Z]+)\$[0-9]+"),""),"")</f>
        <v/>
      </c>
      <c r="H209" s="7" t="str" cm="1">
        <f t="array" aca="1" ref="H209" ca="1">IFERROR(IF(OR('Raw Data'!H209="",LEN(TRIM('Raw Data'!H209))=0),_xlfn.REGEXEXTRACT(CELL("address",'Raw Data'!H209),"\$([A-Z]+)\$[0-9]+"),""),"")</f>
        <v/>
      </c>
      <c r="I209" s="7"/>
      <c r="J209" s="7"/>
      <c r="K209" s="7"/>
      <c r="L209" s="7"/>
      <c r="M209" s="7"/>
      <c r="N209" s="7"/>
    </row>
    <row r="210" spans="3:14" x14ac:dyDescent="0.25">
      <c r="C210" s="7" t="str" cm="1">
        <f t="array" aca="1" ref="C210" ca="1">IFERROR(IF(OR('Raw Data'!C210="",LEN(TRIM('Raw Data'!C210))=0),_xlfn.REGEXEXTRACT(CELL("address",'Raw Data'!C210),"\$([A-Z]+)\$[0-9]+"),""),"")</f>
        <v/>
      </c>
      <c r="D210" s="7" t="str" cm="1">
        <f t="array" aca="1" ref="D210" ca="1">IFERROR(IF(OR('Raw Data'!D210="",LEN(TRIM('Raw Data'!D210))=0),_xlfn.REGEXEXTRACT(CELL("address",'Raw Data'!D210),"\$([A-Z]+)\$[0-9]+"),""),"")</f>
        <v/>
      </c>
      <c r="E210" s="7" t="str" cm="1">
        <f t="array" aca="1" ref="E210" ca="1">IFERROR(IF(OR('Raw Data'!E210="",LEN(TRIM('Raw Data'!E210))=0),_xlfn.REGEXEXTRACT(CELL("address",'Raw Data'!E210),"\$([A-Z]+)\$[0-9]+"),""),"")</f>
        <v/>
      </c>
      <c r="F210" s="7" t="str" cm="1">
        <f t="array" aca="1" ref="F210" ca="1">IFERROR(IF(OR('Raw Data'!F210="",LEN(TRIM('Raw Data'!F210))=0),_xlfn.REGEXEXTRACT(CELL("address",'Raw Data'!F210),"\$([A-Z]+)\$[0-9]+"),""),"")</f>
        <v/>
      </c>
      <c r="G210" s="7" t="str" cm="1">
        <f t="array" aca="1" ref="G210" ca="1">IFERROR(IF(OR('Raw Data'!G210="",LEN(TRIM('Raw Data'!G210))=0),_xlfn.REGEXEXTRACT(CELL("address",'Raw Data'!G210),"\$([A-Z]+)\$[0-9]+"),""),"")</f>
        <v/>
      </c>
      <c r="H210" s="7" t="str" cm="1">
        <f t="array" aca="1" ref="H210" ca="1">IFERROR(IF(OR('Raw Data'!H210="",LEN(TRIM('Raw Data'!H210))=0),_xlfn.REGEXEXTRACT(CELL("address",'Raw Data'!H210),"\$([A-Z]+)\$[0-9]+"),""),"")</f>
        <v/>
      </c>
      <c r="I210" s="7"/>
      <c r="J210" s="7"/>
      <c r="K210" s="7"/>
      <c r="L210" s="7"/>
      <c r="M210" s="7"/>
      <c r="N210" s="7"/>
    </row>
    <row r="211" spans="3:14" x14ac:dyDescent="0.25">
      <c r="C211" s="7" t="str" cm="1">
        <f t="array" aca="1" ref="C211" ca="1">IFERROR(IF(OR('Raw Data'!C211="",LEN(TRIM('Raw Data'!C211))=0),_xlfn.REGEXEXTRACT(CELL("address",'Raw Data'!C211),"\$([A-Z]+)\$[0-9]+"),""),"")</f>
        <v/>
      </c>
      <c r="D211" s="7" t="str" cm="1">
        <f t="array" aca="1" ref="D211" ca="1">IFERROR(IF(OR('Raw Data'!D211="",LEN(TRIM('Raw Data'!D211))=0),_xlfn.REGEXEXTRACT(CELL("address",'Raw Data'!D211),"\$([A-Z]+)\$[0-9]+"),""),"")</f>
        <v/>
      </c>
      <c r="E211" s="7" t="str" cm="1">
        <f t="array" aca="1" ref="E211" ca="1">IFERROR(IF(OR('Raw Data'!E211="",LEN(TRIM('Raw Data'!E211))=0),_xlfn.REGEXEXTRACT(CELL("address",'Raw Data'!E211),"\$([A-Z]+)\$[0-9]+"),""),"")</f>
        <v/>
      </c>
      <c r="F211" s="7" t="str" cm="1">
        <f t="array" aca="1" ref="F211" ca="1">IFERROR(IF(OR('Raw Data'!F211="",LEN(TRIM('Raw Data'!F211))=0),_xlfn.REGEXEXTRACT(CELL("address",'Raw Data'!F211),"\$([A-Z]+)\$[0-9]+"),""),"")</f>
        <v/>
      </c>
      <c r="G211" s="7" t="str" cm="1">
        <f t="array" aca="1" ref="G211" ca="1">IFERROR(IF(OR('Raw Data'!G211="",LEN(TRIM('Raw Data'!G211))=0),_xlfn.REGEXEXTRACT(CELL("address",'Raw Data'!G211),"\$([A-Z]+)\$[0-9]+"),""),"")</f>
        <v/>
      </c>
      <c r="H211" s="7" t="str" cm="1">
        <f t="array" aca="1" ref="H211" ca="1">IFERROR(IF(OR('Raw Data'!H211="",LEN(TRIM('Raw Data'!H211))=0),_xlfn.REGEXEXTRACT(CELL("address",'Raw Data'!H211),"\$([A-Z]+)\$[0-9]+"),""),"")</f>
        <v/>
      </c>
      <c r="I211" s="7"/>
      <c r="J211" s="7"/>
      <c r="K211" s="7"/>
      <c r="L211" s="7"/>
      <c r="M211" s="7"/>
      <c r="N211" s="7"/>
    </row>
    <row r="212" spans="3:14" x14ac:dyDescent="0.25">
      <c r="C212" s="7" t="str" cm="1">
        <f t="array" aca="1" ref="C212" ca="1">IFERROR(IF(OR('Raw Data'!C212="",LEN(TRIM('Raw Data'!C212))=0),_xlfn.REGEXEXTRACT(CELL("address",'Raw Data'!C212),"\$([A-Z]+)\$[0-9]+"),""),"")</f>
        <v/>
      </c>
      <c r="D212" s="7" t="str" cm="1">
        <f t="array" aca="1" ref="D212" ca="1">IFERROR(IF(OR('Raw Data'!D212="",LEN(TRIM('Raw Data'!D212))=0),_xlfn.REGEXEXTRACT(CELL("address",'Raw Data'!D212),"\$([A-Z]+)\$[0-9]+"),""),"")</f>
        <v/>
      </c>
      <c r="E212" s="7" t="str" cm="1">
        <f t="array" aca="1" ref="E212" ca="1">IFERROR(IF(OR('Raw Data'!E212="",LEN(TRIM('Raw Data'!E212))=0),_xlfn.REGEXEXTRACT(CELL("address",'Raw Data'!E212),"\$([A-Z]+)\$[0-9]+"),""),"")</f>
        <v/>
      </c>
      <c r="F212" s="7" t="str" cm="1">
        <f t="array" aca="1" ref="F212" ca="1">IFERROR(IF(OR('Raw Data'!F212="",LEN(TRIM('Raw Data'!F212))=0),_xlfn.REGEXEXTRACT(CELL("address",'Raw Data'!F212),"\$([A-Z]+)\$[0-9]+"),""),"")</f>
        <v/>
      </c>
      <c r="G212" s="7" t="str" cm="1">
        <f t="array" aca="1" ref="G212" ca="1">IFERROR(IF(OR('Raw Data'!G212="",LEN(TRIM('Raw Data'!G212))=0),_xlfn.REGEXEXTRACT(CELL("address",'Raw Data'!G212),"\$([A-Z]+)\$[0-9]+"),""),"")</f>
        <v/>
      </c>
      <c r="H212" s="7" t="str" cm="1">
        <f t="array" aca="1" ref="H212" ca="1">IFERROR(IF(OR('Raw Data'!H212="",LEN(TRIM('Raw Data'!H212))=0),_xlfn.REGEXEXTRACT(CELL("address",'Raw Data'!H212),"\$([A-Z]+)\$[0-9]+"),""),"")</f>
        <v/>
      </c>
      <c r="I212" s="7"/>
      <c r="J212" s="7"/>
      <c r="K212" s="7"/>
      <c r="L212" s="7"/>
      <c r="M212" s="7"/>
      <c r="N212" s="7"/>
    </row>
    <row r="213" spans="3:14" x14ac:dyDescent="0.25">
      <c r="C213" s="7" t="str" cm="1">
        <f t="array" aca="1" ref="C213" ca="1">IFERROR(IF(OR('Raw Data'!C213="",LEN(TRIM('Raw Data'!C213))=0),_xlfn.REGEXEXTRACT(CELL("address",'Raw Data'!C213),"\$([A-Z]+)\$[0-9]+"),""),"")</f>
        <v/>
      </c>
      <c r="D213" s="7" t="str" cm="1">
        <f t="array" aca="1" ref="D213" ca="1">IFERROR(IF(OR('Raw Data'!D213="",LEN(TRIM('Raw Data'!D213))=0),_xlfn.REGEXEXTRACT(CELL("address",'Raw Data'!D213),"\$([A-Z]+)\$[0-9]+"),""),"")</f>
        <v/>
      </c>
      <c r="E213" s="7" t="str" cm="1">
        <f t="array" aca="1" ref="E213" ca="1">IFERROR(IF(OR('Raw Data'!E213="",LEN(TRIM('Raw Data'!E213))=0),_xlfn.REGEXEXTRACT(CELL("address",'Raw Data'!E213),"\$([A-Z]+)\$[0-9]+"),""),"")</f>
        <v/>
      </c>
      <c r="F213" s="7" t="str" cm="1">
        <f t="array" aca="1" ref="F213" ca="1">IFERROR(IF(OR('Raw Data'!F213="",LEN(TRIM('Raw Data'!F213))=0),_xlfn.REGEXEXTRACT(CELL("address",'Raw Data'!F213),"\$([A-Z]+)\$[0-9]+"),""),"")</f>
        <v/>
      </c>
      <c r="G213" s="7" t="str" cm="1">
        <f t="array" aca="1" ref="G213" ca="1">IFERROR(IF(OR('Raw Data'!G213="",LEN(TRIM('Raw Data'!G213))=0),_xlfn.REGEXEXTRACT(CELL("address",'Raw Data'!G213),"\$([A-Z]+)\$[0-9]+"),""),"")</f>
        <v/>
      </c>
      <c r="H213" s="7" t="str" cm="1">
        <f t="array" aca="1" ref="H213" ca="1">IFERROR(IF(OR('Raw Data'!H213="",LEN(TRIM('Raw Data'!H213))=0),_xlfn.REGEXEXTRACT(CELL("address",'Raw Data'!H213),"\$([A-Z]+)\$[0-9]+"),""),"")</f>
        <v/>
      </c>
      <c r="I213" s="7"/>
      <c r="J213" s="7"/>
      <c r="K213" s="7"/>
      <c r="L213" s="7"/>
      <c r="M213" s="7"/>
      <c r="N213" s="7"/>
    </row>
    <row r="214" spans="3:14" x14ac:dyDescent="0.25">
      <c r="C214" s="7" t="str" cm="1">
        <f t="array" aca="1" ref="C214" ca="1">IFERROR(IF(OR('Raw Data'!C214="",LEN(TRIM('Raw Data'!C214))=0),_xlfn.REGEXEXTRACT(CELL("address",'Raw Data'!C214),"\$([A-Z]+)\$[0-9]+"),""),"")</f>
        <v/>
      </c>
      <c r="D214" s="7" t="str" cm="1">
        <f t="array" aca="1" ref="D214" ca="1">IFERROR(IF(OR('Raw Data'!D214="",LEN(TRIM('Raw Data'!D214))=0),_xlfn.REGEXEXTRACT(CELL("address",'Raw Data'!D214),"\$([A-Z]+)\$[0-9]+"),""),"")</f>
        <v/>
      </c>
      <c r="E214" s="7" t="str" cm="1">
        <f t="array" aca="1" ref="E214" ca="1">IFERROR(IF(OR('Raw Data'!E214="",LEN(TRIM('Raw Data'!E214))=0),_xlfn.REGEXEXTRACT(CELL("address",'Raw Data'!E214),"\$([A-Z]+)\$[0-9]+"),""),"")</f>
        <v/>
      </c>
      <c r="F214" s="7" t="str" cm="1">
        <f t="array" aca="1" ref="F214" ca="1">IFERROR(IF(OR('Raw Data'!F214="",LEN(TRIM('Raw Data'!F214))=0),_xlfn.REGEXEXTRACT(CELL("address",'Raw Data'!F214),"\$([A-Z]+)\$[0-9]+"),""),"")</f>
        <v/>
      </c>
      <c r="G214" s="7" t="str" cm="1">
        <f t="array" aca="1" ref="G214" ca="1">IFERROR(IF(OR('Raw Data'!G214="",LEN(TRIM('Raw Data'!G214))=0),_xlfn.REGEXEXTRACT(CELL("address",'Raw Data'!G214),"\$([A-Z]+)\$[0-9]+"),""),"")</f>
        <v/>
      </c>
      <c r="H214" s="7" t="str" cm="1">
        <f t="array" aca="1" ref="H214" ca="1">IFERROR(IF(OR('Raw Data'!H214="",LEN(TRIM('Raw Data'!H214))=0),_xlfn.REGEXEXTRACT(CELL("address",'Raw Data'!H214),"\$([A-Z]+)\$[0-9]+"),""),"")</f>
        <v/>
      </c>
      <c r="I214" s="7"/>
      <c r="J214" s="7"/>
      <c r="K214" s="7"/>
      <c r="L214" s="7"/>
      <c r="M214" s="7"/>
      <c r="N214" s="7"/>
    </row>
    <row r="215" spans="3:14" x14ac:dyDescent="0.25">
      <c r="C215" s="7" t="str" cm="1">
        <f t="array" aca="1" ref="C215" ca="1">IFERROR(IF(OR('Raw Data'!C215="",LEN(TRIM('Raw Data'!C215))=0),_xlfn.REGEXEXTRACT(CELL("address",'Raw Data'!C215),"\$([A-Z]+)\$[0-9]+"),""),"")</f>
        <v/>
      </c>
      <c r="D215" s="7" t="str" cm="1">
        <f t="array" aca="1" ref="D215" ca="1">IFERROR(IF(OR('Raw Data'!D215="",LEN(TRIM('Raw Data'!D215))=0),_xlfn.REGEXEXTRACT(CELL("address",'Raw Data'!D215),"\$([A-Z]+)\$[0-9]+"),""),"")</f>
        <v/>
      </c>
      <c r="E215" s="7" t="str" cm="1">
        <f t="array" aca="1" ref="E215" ca="1">IFERROR(IF(OR('Raw Data'!E215="",LEN(TRIM('Raw Data'!E215))=0),_xlfn.REGEXEXTRACT(CELL("address",'Raw Data'!E215),"\$([A-Z]+)\$[0-9]+"),""),"")</f>
        <v/>
      </c>
      <c r="F215" s="7" t="str" cm="1">
        <f t="array" aca="1" ref="F215" ca="1">IFERROR(IF(OR('Raw Data'!F215="",LEN(TRIM('Raw Data'!F215))=0),_xlfn.REGEXEXTRACT(CELL("address",'Raw Data'!F215),"\$([A-Z]+)\$[0-9]+"),""),"")</f>
        <v/>
      </c>
      <c r="G215" s="7" t="str" cm="1">
        <f t="array" aca="1" ref="G215" ca="1">IFERROR(IF(OR('Raw Data'!G215="",LEN(TRIM('Raw Data'!G215))=0),_xlfn.REGEXEXTRACT(CELL("address",'Raw Data'!G215),"\$([A-Z]+)\$[0-9]+"),""),"")</f>
        <v/>
      </c>
      <c r="H215" s="7" t="str" cm="1">
        <f t="array" aca="1" ref="H215" ca="1">IFERROR(IF(OR('Raw Data'!H215="",LEN(TRIM('Raw Data'!H215))=0),_xlfn.REGEXEXTRACT(CELL("address",'Raw Data'!H215),"\$([A-Z]+)\$[0-9]+"),""),"")</f>
        <v/>
      </c>
      <c r="I215" s="7"/>
      <c r="J215" s="7"/>
      <c r="K215" s="7"/>
      <c r="L215" s="7"/>
      <c r="M215" s="7"/>
      <c r="N215" s="7"/>
    </row>
    <row r="216" spans="3:14" x14ac:dyDescent="0.25">
      <c r="C216" s="7" t="str" cm="1">
        <f t="array" aca="1" ref="C216" ca="1">IFERROR(IF(OR('Raw Data'!C216="",LEN(TRIM('Raw Data'!C216))=0),_xlfn.REGEXEXTRACT(CELL("address",'Raw Data'!C216),"\$([A-Z]+)\$[0-9]+"),""),"")</f>
        <v/>
      </c>
      <c r="D216" s="7" t="str" cm="1">
        <f t="array" aca="1" ref="D216" ca="1">IFERROR(IF(OR('Raw Data'!D216="",LEN(TRIM('Raw Data'!D216))=0),_xlfn.REGEXEXTRACT(CELL("address",'Raw Data'!D216),"\$([A-Z]+)\$[0-9]+"),""),"")</f>
        <v/>
      </c>
      <c r="E216" s="7" t="str" cm="1">
        <f t="array" aca="1" ref="E216" ca="1">IFERROR(IF(OR('Raw Data'!E216="",LEN(TRIM('Raw Data'!E216))=0),_xlfn.REGEXEXTRACT(CELL("address",'Raw Data'!E216),"\$([A-Z]+)\$[0-9]+"),""),"")</f>
        <v/>
      </c>
      <c r="F216" s="7" t="str" cm="1">
        <f t="array" aca="1" ref="F216" ca="1">IFERROR(IF(OR('Raw Data'!F216="",LEN(TRIM('Raw Data'!F216))=0),_xlfn.REGEXEXTRACT(CELL("address",'Raw Data'!F216),"\$([A-Z]+)\$[0-9]+"),""),"")</f>
        <v/>
      </c>
      <c r="G216" s="7" t="str" cm="1">
        <f t="array" aca="1" ref="G216" ca="1">IFERROR(IF(OR('Raw Data'!G216="",LEN(TRIM('Raw Data'!G216))=0),_xlfn.REGEXEXTRACT(CELL("address",'Raw Data'!G216),"\$([A-Z]+)\$[0-9]+"),""),"")</f>
        <v/>
      </c>
      <c r="H216" s="7" t="str" cm="1">
        <f t="array" aca="1" ref="H216" ca="1">IFERROR(IF(OR('Raw Data'!H216="",LEN(TRIM('Raw Data'!H216))=0),_xlfn.REGEXEXTRACT(CELL("address",'Raw Data'!H216),"\$([A-Z]+)\$[0-9]+"),""),"")</f>
        <v/>
      </c>
      <c r="I216" s="7"/>
      <c r="J216" s="7"/>
      <c r="K216" s="7"/>
      <c r="L216" s="7"/>
      <c r="M216" s="7"/>
      <c r="N216" s="7"/>
    </row>
    <row r="217" spans="3:14" x14ac:dyDescent="0.25">
      <c r="C217" s="7" t="str" cm="1">
        <f t="array" aca="1" ref="C217" ca="1">IFERROR(IF(OR('Raw Data'!C217="",LEN(TRIM('Raw Data'!C217))=0),_xlfn.REGEXEXTRACT(CELL("address",'Raw Data'!C217),"\$([A-Z]+)\$[0-9]+"),""),"")</f>
        <v/>
      </c>
      <c r="D217" s="7" t="str" cm="1">
        <f t="array" aca="1" ref="D217" ca="1">IFERROR(IF(OR('Raw Data'!D217="",LEN(TRIM('Raw Data'!D217))=0),_xlfn.REGEXEXTRACT(CELL("address",'Raw Data'!D217),"\$([A-Z]+)\$[0-9]+"),""),"")</f>
        <v/>
      </c>
      <c r="E217" s="7" t="str" cm="1">
        <f t="array" aca="1" ref="E217" ca="1">IFERROR(IF(OR('Raw Data'!E217="",LEN(TRIM('Raw Data'!E217))=0),_xlfn.REGEXEXTRACT(CELL("address",'Raw Data'!E217),"\$([A-Z]+)\$[0-9]+"),""),"")</f>
        <v/>
      </c>
      <c r="F217" s="7" t="str" cm="1">
        <f t="array" aca="1" ref="F217" ca="1">IFERROR(IF(OR('Raw Data'!F217="",LEN(TRIM('Raw Data'!F217))=0),_xlfn.REGEXEXTRACT(CELL("address",'Raw Data'!F217),"\$([A-Z]+)\$[0-9]+"),""),"")</f>
        <v/>
      </c>
      <c r="G217" s="7" t="str" cm="1">
        <f t="array" aca="1" ref="G217" ca="1">IFERROR(IF(OR('Raw Data'!G217="",LEN(TRIM('Raw Data'!G217))=0),_xlfn.REGEXEXTRACT(CELL("address",'Raw Data'!G217),"\$([A-Z]+)\$[0-9]+"),""),"")</f>
        <v/>
      </c>
      <c r="H217" s="7" t="str" cm="1">
        <f t="array" aca="1" ref="H217" ca="1">IFERROR(IF(OR('Raw Data'!H217="",LEN(TRIM('Raw Data'!H217))=0),_xlfn.REGEXEXTRACT(CELL("address",'Raw Data'!H217),"\$([A-Z]+)\$[0-9]+"),""),"")</f>
        <v/>
      </c>
      <c r="I217" s="7"/>
      <c r="J217" s="7"/>
      <c r="K217" s="7"/>
      <c r="L217" s="7"/>
      <c r="M217" s="7"/>
      <c r="N217" s="7"/>
    </row>
    <row r="218" spans="3:14" x14ac:dyDescent="0.25">
      <c r="C218" s="7" t="str" cm="1">
        <f t="array" aca="1" ref="C218" ca="1">IFERROR(IF(OR('Raw Data'!C218="",LEN(TRIM('Raw Data'!C218))=0),_xlfn.REGEXEXTRACT(CELL("address",'Raw Data'!C218),"\$([A-Z]+)\$[0-9]+"),""),"")</f>
        <v/>
      </c>
      <c r="D218" s="7" t="str" cm="1">
        <f t="array" aca="1" ref="D218" ca="1">IFERROR(IF(OR('Raw Data'!D218="",LEN(TRIM('Raw Data'!D218))=0),_xlfn.REGEXEXTRACT(CELL("address",'Raw Data'!D218),"\$([A-Z]+)\$[0-9]+"),""),"")</f>
        <v/>
      </c>
      <c r="E218" s="7" t="str" cm="1">
        <f t="array" aca="1" ref="E218" ca="1">IFERROR(IF(OR('Raw Data'!E218="",LEN(TRIM('Raw Data'!E218))=0),_xlfn.REGEXEXTRACT(CELL("address",'Raw Data'!E218),"\$([A-Z]+)\$[0-9]+"),""),"")</f>
        <v/>
      </c>
      <c r="F218" s="7" t="str" cm="1">
        <f t="array" aca="1" ref="F218" ca="1">IFERROR(IF(OR('Raw Data'!F218="",LEN(TRIM('Raw Data'!F218))=0),_xlfn.REGEXEXTRACT(CELL("address",'Raw Data'!F218),"\$([A-Z]+)\$[0-9]+"),""),"")</f>
        <v/>
      </c>
      <c r="G218" s="7" t="str" cm="1">
        <f t="array" aca="1" ref="G218" ca="1">IFERROR(IF(OR('Raw Data'!G218="",LEN(TRIM('Raw Data'!G218))=0),_xlfn.REGEXEXTRACT(CELL("address",'Raw Data'!G218),"\$([A-Z]+)\$[0-9]+"),""),"")</f>
        <v/>
      </c>
      <c r="H218" s="7" t="str" cm="1">
        <f t="array" aca="1" ref="H218" ca="1">IFERROR(IF(OR('Raw Data'!H218="",LEN(TRIM('Raw Data'!H218))=0),_xlfn.REGEXEXTRACT(CELL("address",'Raw Data'!H218),"\$([A-Z]+)\$[0-9]+"),""),"")</f>
        <v/>
      </c>
      <c r="I218" s="7"/>
      <c r="J218" s="7"/>
      <c r="K218" s="7"/>
      <c r="L218" s="7"/>
      <c r="M218" s="7"/>
      <c r="N218" s="7"/>
    </row>
    <row r="219" spans="3:14" x14ac:dyDescent="0.25">
      <c r="C219" s="7" t="str" cm="1">
        <f t="array" aca="1" ref="C219" ca="1">IFERROR(IF(OR('Raw Data'!C219="",LEN(TRIM('Raw Data'!C219))=0),_xlfn.REGEXEXTRACT(CELL("address",'Raw Data'!C219),"\$([A-Z]+)\$[0-9]+"),""),"")</f>
        <v/>
      </c>
      <c r="D219" s="7" t="str" cm="1">
        <f t="array" aca="1" ref="D219" ca="1">IFERROR(IF(OR('Raw Data'!D219="",LEN(TRIM('Raw Data'!D219))=0),_xlfn.REGEXEXTRACT(CELL("address",'Raw Data'!D219),"\$([A-Z]+)\$[0-9]+"),""),"")</f>
        <v/>
      </c>
      <c r="E219" s="7" t="str" cm="1">
        <f t="array" aca="1" ref="E219" ca="1">IFERROR(IF(OR('Raw Data'!E219="",LEN(TRIM('Raw Data'!E219))=0),_xlfn.REGEXEXTRACT(CELL("address",'Raw Data'!E219),"\$([A-Z]+)\$[0-9]+"),""),"")</f>
        <v/>
      </c>
      <c r="F219" s="7" t="str" cm="1">
        <f t="array" aca="1" ref="F219" ca="1">IFERROR(IF(OR('Raw Data'!F219="",LEN(TRIM('Raw Data'!F219))=0),_xlfn.REGEXEXTRACT(CELL("address",'Raw Data'!F219),"\$([A-Z]+)\$[0-9]+"),""),"")</f>
        <v/>
      </c>
      <c r="G219" s="7" t="str" cm="1">
        <f t="array" aca="1" ref="G219" ca="1">IFERROR(IF(OR('Raw Data'!G219="",LEN(TRIM('Raw Data'!G219))=0),_xlfn.REGEXEXTRACT(CELL("address",'Raw Data'!G219),"\$([A-Z]+)\$[0-9]+"),""),"")</f>
        <v/>
      </c>
      <c r="H219" s="7" t="str" cm="1">
        <f t="array" aca="1" ref="H219" ca="1">IFERROR(IF(OR('Raw Data'!H219="",LEN(TRIM('Raw Data'!H219))=0),_xlfn.REGEXEXTRACT(CELL("address",'Raw Data'!H219),"\$([A-Z]+)\$[0-9]+"),""),"")</f>
        <v/>
      </c>
      <c r="I219" s="7"/>
      <c r="J219" s="7"/>
      <c r="K219" s="7"/>
      <c r="L219" s="7"/>
      <c r="M219" s="7"/>
      <c r="N219" s="7"/>
    </row>
    <row r="220" spans="3:14" x14ac:dyDescent="0.25">
      <c r="C220" s="7" t="str" cm="1">
        <f t="array" aca="1" ref="C220" ca="1">IFERROR(IF(OR('Raw Data'!C220="",LEN(TRIM('Raw Data'!C220))=0),_xlfn.REGEXEXTRACT(CELL("address",'Raw Data'!C220),"\$([A-Z]+)\$[0-9]+"),""),"")</f>
        <v/>
      </c>
      <c r="D220" s="7" t="str" cm="1">
        <f t="array" aca="1" ref="D220" ca="1">IFERROR(IF(OR('Raw Data'!D220="",LEN(TRIM('Raw Data'!D220))=0),_xlfn.REGEXEXTRACT(CELL("address",'Raw Data'!D220),"\$([A-Z]+)\$[0-9]+"),""),"")</f>
        <v/>
      </c>
      <c r="E220" s="7" t="str" cm="1">
        <f t="array" aca="1" ref="E220" ca="1">IFERROR(IF(OR('Raw Data'!E220="",LEN(TRIM('Raw Data'!E220))=0),_xlfn.REGEXEXTRACT(CELL("address",'Raw Data'!E220),"\$([A-Z]+)\$[0-9]+"),""),"")</f>
        <v/>
      </c>
      <c r="F220" s="7" t="str" cm="1">
        <f t="array" aca="1" ref="F220" ca="1">IFERROR(IF(OR('Raw Data'!F220="",LEN(TRIM('Raw Data'!F220))=0),_xlfn.REGEXEXTRACT(CELL("address",'Raw Data'!F220),"\$([A-Z]+)\$[0-9]+"),""),"")</f>
        <v/>
      </c>
      <c r="G220" s="7" t="str" cm="1">
        <f t="array" aca="1" ref="G220" ca="1">IFERROR(IF(OR('Raw Data'!G220="",LEN(TRIM('Raw Data'!G220))=0),_xlfn.REGEXEXTRACT(CELL("address",'Raw Data'!G220),"\$([A-Z]+)\$[0-9]+"),""),"")</f>
        <v/>
      </c>
      <c r="H220" s="7" t="str" cm="1">
        <f t="array" aca="1" ref="H220" ca="1">IFERROR(IF(OR('Raw Data'!H220="",LEN(TRIM('Raw Data'!H220))=0),_xlfn.REGEXEXTRACT(CELL("address",'Raw Data'!H220),"\$([A-Z]+)\$[0-9]+"),""),"")</f>
        <v/>
      </c>
      <c r="I220" s="7"/>
      <c r="J220" s="7"/>
      <c r="K220" s="7"/>
      <c r="L220" s="7"/>
      <c r="M220" s="7"/>
      <c r="N220" s="7"/>
    </row>
    <row r="221" spans="3:14" x14ac:dyDescent="0.25">
      <c r="C221" s="7" t="str" cm="1">
        <f t="array" aca="1" ref="C221" ca="1">IFERROR(IF(OR('Raw Data'!C221="",LEN(TRIM('Raw Data'!C221))=0),_xlfn.REGEXEXTRACT(CELL("address",'Raw Data'!C221),"\$([A-Z]+)\$[0-9]+"),""),"")</f>
        <v/>
      </c>
      <c r="D221" s="7" t="str" cm="1">
        <f t="array" aca="1" ref="D221" ca="1">IFERROR(IF(OR('Raw Data'!D221="",LEN(TRIM('Raw Data'!D221))=0),_xlfn.REGEXEXTRACT(CELL("address",'Raw Data'!D221),"\$([A-Z]+)\$[0-9]+"),""),"")</f>
        <v/>
      </c>
      <c r="E221" s="7" t="str" cm="1">
        <f t="array" aca="1" ref="E221" ca="1">IFERROR(IF(OR('Raw Data'!E221="",LEN(TRIM('Raw Data'!E221))=0),_xlfn.REGEXEXTRACT(CELL("address",'Raw Data'!E221),"\$([A-Z]+)\$[0-9]+"),""),"")</f>
        <v/>
      </c>
      <c r="F221" s="7" t="str" cm="1">
        <f t="array" aca="1" ref="F221" ca="1">IFERROR(IF(OR('Raw Data'!F221="",LEN(TRIM('Raw Data'!F221))=0),_xlfn.REGEXEXTRACT(CELL("address",'Raw Data'!F221),"\$([A-Z]+)\$[0-9]+"),""),"")</f>
        <v/>
      </c>
      <c r="G221" s="7" t="str" cm="1">
        <f t="array" aca="1" ref="G221" ca="1">IFERROR(IF(OR('Raw Data'!G221="",LEN(TRIM('Raw Data'!G221))=0),_xlfn.REGEXEXTRACT(CELL("address",'Raw Data'!G221),"\$([A-Z]+)\$[0-9]+"),""),"")</f>
        <v/>
      </c>
      <c r="H221" s="7" t="str" cm="1">
        <f t="array" aca="1" ref="H221" ca="1">IFERROR(IF(OR('Raw Data'!H221="",LEN(TRIM('Raw Data'!H221))=0),_xlfn.REGEXEXTRACT(CELL("address",'Raw Data'!H221),"\$([A-Z]+)\$[0-9]+"),""),"")</f>
        <v/>
      </c>
      <c r="I221" s="7"/>
      <c r="J221" s="7"/>
      <c r="K221" s="7"/>
      <c r="L221" s="7"/>
      <c r="M221" s="7"/>
      <c r="N221" s="7"/>
    </row>
    <row r="222" spans="3:14" x14ac:dyDescent="0.25">
      <c r="C222" s="7" t="str" cm="1">
        <f t="array" aca="1" ref="C222" ca="1">IFERROR(IF(OR('Raw Data'!C222="",LEN(TRIM('Raw Data'!C222))=0),_xlfn.REGEXEXTRACT(CELL("address",'Raw Data'!C222),"\$([A-Z]+)\$[0-9]+"),""),"")</f>
        <v/>
      </c>
      <c r="D222" s="7" t="str" cm="1">
        <f t="array" aca="1" ref="D222" ca="1">IFERROR(IF(OR('Raw Data'!D222="",LEN(TRIM('Raw Data'!D222))=0),_xlfn.REGEXEXTRACT(CELL("address",'Raw Data'!D222),"\$([A-Z]+)\$[0-9]+"),""),"")</f>
        <v/>
      </c>
      <c r="E222" s="7" t="str" cm="1">
        <f t="array" aca="1" ref="E222" ca="1">IFERROR(IF(OR('Raw Data'!E222="",LEN(TRIM('Raw Data'!E222))=0),_xlfn.REGEXEXTRACT(CELL("address",'Raw Data'!E222),"\$([A-Z]+)\$[0-9]+"),""),"")</f>
        <v/>
      </c>
      <c r="F222" s="7" t="str" cm="1">
        <f t="array" aca="1" ref="F222" ca="1">IFERROR(IF(OR('Raw Data'!F222="",LEN(TRIM('Raw Data'!F222))=0),_xlfn.REGEXEXTRACT(CELL("address",'Raw Data'!F222),"\$([A-Z]+)\$[0-9]+"),""),"")</f>
        <v/>
      </c>
      <c r="G222" s="7" t="str" cm="1">
        <f t="array" aca="1" ref="G222" ca="1">IFERROR(IF(OR('Raw Data'!G222="",LEN(TRIM('Raw Data'!G222))=0),_xlfn.REGEXEXTRACT(CELL("address",'Raw Data'!G222),"\$([A-Z]+)\$[0-9]+"),""),"")</f>
        <v/>
      </c>
      <c r="H222" s="7" t="str" cm="1">
        <f t="array" aca="1" ref="H222" ca="1">IFERROR(IF(OR('Raw Data'!H222="",LEN(TRIM('Raw Data'!H222))=0),_xlfn.REGEXEXTRACT(CELL("address",'Raw Data'!H222),"\$([A-Z]+)\$[0-9]+"),""),"")</f>
        <v/>
      </c>
      <c r="I222" s="7"/>
      <c r="J222" s="7"/>
      <c r="K222" s="7"/>
      <c r="L222" s="7"/>
      <c r="M222" s="7"/>
      <c r="N222" s="7"/>
    </row>
    <row r="223" spans="3:14" x14ac:dyDescent="0.25">
      <c r="C223" s="7" t="str" cm="1">
        <f t="array" aca="1" ref="C223" ca="1">IFERROR(IF(OR('Raw Data'!C223="",LEN(TRIM('Raw Data'!C223))=0),_xlfn.REGEXEXTRACT(CELL("address",'Raw Data'!C223),"\$([A-Z]+)\$[0-9]+"),""),"")</f>
        <v/>
      </c>
      <c r="D223" s="7" t="str" cm="1">
        <f t="array" aca="1" ref="D223" ca="1">IFERROR(IF(OR('Raw Data'!D223="",LEN(TRIM('Raw Data'!D223))=0),_xlfn.REGEXEXTRACT(CELL("address",'Raw Data'!D223),"\$([A-Z]+)\$[0-9]+"),""),"")</f>
        <v/>
      </c>
      <c r="E223" s="7" t="str" cm="1">
        <f t="array" aca="1" ref="E223" ca="1">IFERROR(IF(OR('Raw Data'!E223="",LEN(TRIM('Raw Data'!E223))=0),_xlfn.REGEXEXTRACT(CELL("address",'Raw Data'!E223),"\$([A-Z]+)\$[0-9]+"),""),"")</f>
        <v/>
      </c>
      <c r="F223" s="7" t="str" cm="1">
        <f t="array" aca="1" ref="F223" ca="1">IFERROR(IF(OR('Raw Data'!F223="",LEN(TRIM('Raw Data'!F223))=0),_xlfn.REGEXEXTRACT(CELL("address",'Raw Data'!F223),"\$([A-Z]+)\$[0-9]+"),""),"")</f>
        <v/>
      </c>
      <c r="G223" s="7" t="str" cm="1">
        <f t="array" aca="1" ref="G223" ca="1">IFERROR(IF(OR('Raw Data'!G223="",LEN(TRIM('Raw Data'!G223))=0),_xlfn.REGEXEXTRACT(CELL("address",'Raw Data'!G223),"\$([A-Z]+)\$[0-9]+"),""),"")</f>
        <v/>
      </c>
      <c r="H223" s="7" t="str" cm="1">
        <f t="array" aca="1" ref="H223" ca="1">IFERROR(IF(OR('Raw Data'!H223="",LEN(TRIM('Raw Data'!H223))=0),_xlfn.REGEXEXTRACT(CELL("address",'Raw Data'!H223),"\$([A-Z]+)\$[0-9]+"),""),"")</f>
        <v/>
      </c>
      <c r="I223" s="7"/>
      <c r="J223" s="7"/>
      <c r="K223" s="7"/>
      <c r="L223" s="7"/>
      <c r="M223" s="7"/>
      <c r="N223" s="7"/>
    </row>
    <row r="224" spans="3:14" x14ac:dyDescent="0.25">
      <c r="C224" s="7" t="str" cm="1">
        <f t="array" aca="1" ref="C224" ca="1">IFERROR(IF(OR('Raw Data'!C224="",LEN(TRIM('Raw Data'!C224))=0),_xlfn.REGEXEXTRACT(CELL("address",'Raw Data'!C224),"\$([A-Z]+)\$[0-9]+"),""),"")</f>
        <v/>
      </c>
      <c r="D224" s="7" t="str" cm="1">
        <f t="array" aca="1" ref="D224" ca="1">IFERROR(IF(OR('Raw Data'!D224="",LEN(TRIM('Raw Data'!D224))=0),_xlfn.REGEXEXTRACT(CELL("address",'Raw Data'!D224),"\$([A-Z]+)\$[0-9]+"),""),"")</f>
        <v/>
      </c>
      <c r="E224" s="7" t="str" cm="1">
        <f t="array" aca="1" ref="E224" ca="1">IFERROR(IF(OR('Raw Data'!E224="",LEN(TRIM('Raw Data'!E224))=0),_xlfn.REGEXEXTRACT(CELL("address",'Raw Data'!E224),"\$([A-Z]+)\$[0-9]+"),""),"")</f>
        <v/>
      </c>
      <c r="F224" s="7" t="str" cm="1">
        <f t="array" aca="1" ref="F224" ca="1">IFERROR(IF(OR('Raw Data'!F224="",LEN(TRIM('Raw Data'!F224))=0),_xlfn.REGEXEXTRACT(CELL("address",'Raw Data'!F224),"\$([A-Z]+)\$[0-9]+"),""),"")</f>
        <v/>
      </c>
      <c r="G224" s="7" t="str" cm="1">
        <f t="array" aca="1" ref="G224" ca="1">IFERROR(IF(OR('Raw Data'!G224="",LEN(TRIM('Raw Data'!G224))=0),_xlfn.REGEXEXTRACT(CELL("address",'Raw Data'!G224),"\$([A-Z]+)\$[0-9]+"),""),"")</f>
        <v/>
      </c>
      <c r="H224" s="7" t="str" cm="1">
        <f t="array" aca="1" ref="H224" ca="1">IFERROR(IF(OR('Raw Data'!H224="",LEN(TRIM('Raw Data'!H224))=0),_xlfn.REGEXEXTRACT(CELL("address",'Raw Data'!H224),"\$([A-Z]+)\$[0-9]+"),""),"")</f>
        <v/>
      </c>
      <c r="I224" s="7"/>
      <c r="J224" s="7"/>
      <c r="K224" s="7"/>
      <c r="L224" s="7"/>
      <c r="M224" s="7"/>
      <c r="N224" s="7"/>
    </row>
    <row r="225" spans="3:14" x14ac:dyDescent="0.25">
      <c r="C225" s="7" t="str" cm="1">
        <f t="array" aca="1" ref="C225" ca="1">IFERROR(IF(OR('Raw Data'!C225="",LEN(TRIM('Raw Data'!C225))=0),_xlfn.REGEXEXTRACT(CELL("address",'Raw Data'!C225),"\$([A-Z]+)\$[0-9]+"),""),"")</f>
        <v/>
      </c>
      <c r="D225" s="7" t="str" cm="1">
        <f t="array" aca="1" ref="D225" ca="1">IFERROR(IF(OR('Raw Data'!D225="",LEN(TRIM('Raw Data'!D225))=0),_xlfn.REGEXEXTRACT(CELL("address",'Raw Data'!D225),"\$([A-Z]+)\$[0-9]+"),""),"")</f>
        <v/>
      </c>
      <c r="E225" s="7" t="str" cm="1">
        <f t="array" aca="1" ref="E225" ca="1">IFERROR(IF(OR('Raw Data'!E225="",LEN(TRIM('Raw Data'!E225))=0),_xlfn.REGEXEXTRACT(CELL("address",'Raw Data'!E225),"\$([A-Z]+)\$[0-9]+"),""),"")</f>
        <v/>
      </c>
      <c r="F225" s="7" t="str" cm="1">
        <f t="array" aca="1" ref="F225" ca="1">IFERROR(IF(OR('Raw Data'!F225="",LEN(TRIM('Raw Data'!F225))=0),_xlfn.REGEXEXTRACT(CELL("address",'Raw Data'!F225),"\$([A-Z]+)\$[0-9]+"),""),"")</f>
        <v/>
      </c>
      <c r="G225" s="7" t="str" cm="1">
        <f t="array" aca="1" ref="G225" ca="1">IFERROR(IF(OR('Raw Data'!G225="",LEN(TRIM('Raw Data'!G225))=0),_xlfn.REGEXEXTRACT(CELL("address",'Raw Data'!G225),"\$([A-Z]+)\$[0-9]+"),""),"")</f>
        <v/>
      </c>
      <c r="H225" s="7" t="str" cm="1">
        <f t="array" aca="1" ref="H225" ca="1">IFERROR(IF(OR('Raw Data'!H225="",LEN(TRIM('Raw Data'!H225))=0),_xlfn.REGEXEXTRACT(CELL("address",'Raw Data'!H225),"\$([A-Z]+)\$[0-9]+"),""),"")</f>
        <v/>
      </c>
      <c r="I225" s="7"/>
      <c r="J225" s="7"/>
      <c r="K225" s="7"/>
      <c r="L225" s="7"/>
      <c r="M225" s="7"/>
      <c r="N225" s="7"/>
    </row>
    <row r="226" spans="3:14" x14ac:dyDescent="0.25">
      <c r="C226" s="7" t="str" cm="1">
        <f t="array" aca="1" ref="C226" ca="1">IFERROR(IF(OR('Raw Data'!C226="",LEN(TRIM('Raw Data'!C226))=0),_xlfn.REGEXEXTRACT(CELL("address",'Raw Data'!C226),"\$([A-Z]+)\$[0-9]+"),""),"")</f>
        <v/>
      </c>
      <c r="D226" s="7" t="str" cm="1">
        <f t="array" aca="1" ref="D226" ca="1">IFERROR(IF(OR('Raw Data'!D226="",LEN(TRIM('Raw Data'!D226))=0),_xlfn.REGEXEXTRACT(CELL("address",'Raw Data'!D226),"\$([A-Z]+)\$[0-9]+"),""),"")</f>
        <v/>
      </c>
      <c r="E226" s="7" t="str" cm="1">
        <f t="array" aca="1" ref="E226" ca="1">IFERROR(IF(OR('Raw Data'!E226="",LEN(TRIM('Raw Data'!E226))=0),_xlfn.REGEXEXTRACT(CELL("address",'Raw Data'!E226),"\$([A-Z]+)\$[0-9]+"),""),"")</f>
        <v/>
      </c>
      <c r="F226" s="7" t="str" cm="1">
        <f t="array" aca="1" ref="F226" ca="1">IFERROR(IF(OR('Raw Data'!F226="",LEN(TRIM('Raw Data'!F226))=0),_xlfn.REGEXEXTRACT(CELL("address",'Raw Data'!F226),"\$([A-Z]+)\$[0-9]+"),""),"")</f>
        <v/>
      </c>
      <c r="G226" s="7" t="str" cm="1">
        <f t="array" aca="1" ref="G226" ca="1">IFERROR(IF(OR('Raw Data'!G226="",LEN(TRIM('Raw Data'!G226))=0),_xlfn.REGEXEXTRACT(CELL("address",'Raw Data'!G226),"\$([A-Z]+)\$[0-9]+"),""),"")</f>
        <v/>
      </c>
      <c r="H226" s="7" t="str" cm="1">
        <f t="array" aca="1" ref="H226" ca="1">IFERROR(IF(OR('Raw Data'!H226="",LEN(TRIM('Raw Data'!H226))=0),_xlfn.REGEXEXTRACT(CELL("address",'Raw Data'!H226),"\$([A-Z]+)\$[0-9]+"),""),"")</f>
        <v/>
      </c>
      <c r="I226" s="7"/>
      <c r="J226" s="7"/>
      <c r="K226" s="7"/>
      <c r="L226" s="7"/>
      <c r="M226" s="7"/>
      <c r="N226" s="7"/>
    </row>
    <row r="227" spans="3:14" x14ac:dyDescent="0.25">
      <c r="C227" s="7" t="str" cm="1">
        <f t="array" aca="1" ref="C227" ca="1">IFERROR(IF(OR('Raw Data'!C227="",LEN(TRIM('Raw Data'!C227))=0),_xlfn.REGEXEXTRACT(CELL("address",'Raw Data'!C227),"\$([A-Z]+)\$[0-9]+"),""),"")</f>
        <v/>
      </c>
      <c r="D227" s="7" t="str" cm="1">
        <f t="array" aca="1" ref="D227" ca="1">IFERROR(IF(OR('Raw Data'!D227="",LEN(TRIM('Raw Data'!D227))=0),_xlfn.REGEXEXTRACT(CELL("address",'Raw Data'!D227),"\$([A-Z]+)\$[0-9]+"),""),"")</f>
        <v/>
      </c>
      <c r="E227" s="7" t="str" cm="1">
        <f t="array" aca="1" ref="E227" ca="1">IFERROR(IF(OR('Raw Data'!E227="",LEN(TRIM('Raw Data'!E227))=0),_xlfn.REGEXEXTRACT(CELL("address",'Raw Data'!E227),"\$([A-Z]+)\$[0-9]+"),""),"")</f>
        <v/>
      </c>
      <c r="F227" s="7" t="str" cm="1">
        <f t="array" aca="1" ref="F227" ca="1">IFERROR(IF(OR('Raw Data'!F227="",LEN(TRIM('Raw Data'!F227))=0),_xlfn.REGEXEXTRACT(CELL("address",'Raw Data'!F227),"\$([A-Z]+)\$[0-9]+"),""),"")</f>
        <v/>
      </c>
      <c r="G227" s="7" t="str" cm="1">
        <f t="array" aca="1" ref="G227" ca="1">IFERROR(IF(OR('Raw Data'!G227="",LEN(TRIM('Raw Data'!G227))=0),_xlfn.REGEXEXTRACT(CELL("address",'Raw Data'!G227),"\$([A-Z]+)\$[0-9]+"),""),"")</f>
        <v/>
      </c>
      <c r="H227" s="7" t="str" cm="1">
        <f t="array" aca="1" ref="H227" ca="1">IFERROR(IF(OR('Raw Data'!H227="",LEN(TRIM('Raw Data'!H227))=0),_xlfn.REGEXEXTRACT(CELL("address",'Raw Data'!H227),"\$([A-Z]+)\$[0-9]+"),""),"")</f>
        <v/>
      </c>
      <c r="I227" s="7"/>
      <c r="J227" s="7"/>
      <c r="K227" s="7"/>
      <c r="L227" s="7"/>
      <c r="M227" s="7"/>
      <c r="N227" s="7"/>
    </row>
    <row r="228" spans="3:14" x14ac:dyDescent="0.25">
      <c r="C228" s="7" t="str" cm="1">
        <f t="array" aca="1" ref="C228" ca="1">IFERROR(IF(OR('Raw Data'!C228="",LEN(TRIM('Raw Data'!C228))=0),_xlfn.REGEXEXTRACT(CELL("address",'Raw Data'!C228),"\$([A-Z]+)\$[0-9]+"),""),"")</f>
        <v/>
      </c>
      <c r="D228" s="7" t="str" cm="1">
        <f t="array" aca="1" ref="D228" ca="1">IFERROR(IF(OR('Raw Data'!D228="",LEN(TRIM('Raw Data'!D228))=0),_xlfn.REGEXEXTRACT(CELL("address",'Raw Data'!D228),"\$([A-Z]+)\$[0-9]+"),""),"")</f>
        <v/>
      </c>
      <c r="E228" s="7" t="str" cm="1">
        <f t="array" aca="1" ref="E228" ca="1">IFERROR(IF(OR('Raw Data'!E228="",LEN(TRIM('Raw Data'!E228))=0),_xlfn.REGEXEXTRACT(CELL("address",'Raw Data'!E228),"\$([A-Z]+)\$[0-9]+"),""),"")</f>
        <v/>
      </c>
      <c r="F228" s="7" t="str" cm="1">
        <f t="array" aca="1" ref="F228" ca="1">IFERROR(IF(OR('Raw Data'!F228="",LEN(TRIM('Raw Data'!F228))=0),_xlfn.REGEXEXTRACT(CELL("address",'Raw Data'!F228),"\$([A-Z]+)\$[0-9]+"),""),"")</f>
        <v/>
      </c>
      <c r="G228" s="7" t="str" cm="1">
        <f t="array" aca="1" ref="G228" ca="1">IFERROR(IF(OR('Raw Data'!G228="",LEN(TRIM('Raw Data'!G228))=0),_xlfn.REGEXEXTRACT(CELL("address",'Raw Data'!G228),"\$([A-Z]+)\$[0-9]+"),""),"")</f>
        <v/>
      </c>
      <c r="H228" s="7" t="str" cm="1">
        <f t="array" aca="1" ref="H228" ca="1">IFERROR(IF(OR('Raw Data'!H228="",LEN(TRIM('Raw Data'!H228))=0),_xlfn.REGEXEXTRACT(CELL("address",'Raw Data'!H228),"\$([A-Z]+)\$[0-9]+"),""),"")</f>
        <v/>
      </c>
      <c r="I228" s="7"/>
      <c r="J228" s="7"/>
      <c r="K228" s="7"/>
      <c r="L228" s="7"/>
      <c r="M228" s="7"/>
      <c r="N228" s="7"/>
    </row>
    <row r="229" spans="3:14" x14ac:dyDescent="0.25">
      <c r="C229" s="7" t="str" cm="1">
        <f t="array" aca="1" ref="C229" ca="1">IFERROR(IF(OR('Raw Data'!C229="",LEN(TRIM('Raw Data'!C229))=0),_xlfn.REGEXEXTRACT(CELL("address",'Raw Data'!C229),"\$([A-Z]+)\$[0-9]+"),""),"")</f>
        <v/>
      </c>
      <c r="D229" s="7" t="str" cm="1">
        <f t="array" aca="1" ref="D229" ca="1">IFERROR(IF(OR('Raw Data'!D229="",LEN(TRIM('Raw Data'!D229))=0),_xlfn.REGEXEXTRACT(CELL("address",'Raw Data'!D229),"\$([A-Z]+)\$[0-9]+"),""),"")</f>
        <v/>
      </c>
      <c r="E229" s="7" t="str" cm="1">
        <f t="array" aca="1" ref="E229" ca="1">IFERROR(IF(OR('Raw Data'!E229="",LEN(TRIM('Raw Data'!E229))=0),_xlfn.REGEXEXTRACT(CELL("address",'Raw Data'!E229),"\$([A-Z]+)\$[0-9]+"),""),"")</f>
        <v/>
      </c>
      <c r="F229" s="7" t="str" cm="1">
        <f t="array" aca="1" ref="F229" ca="1">IFERROR(IF(OR('Raw Data'!F229="",LEN(TRIM('Raw Data'!F229))=0),_xlfn.REGEXEXTRACT(CELL("address",'Raw Data'!F229),"\$([A-Z]+)\$[0-9]+"),""),"")</f>
        <v/>
      </c>
      <c r="G229" s="7" t="str" cm="1">
        <f t="array" aca="1" ref="G229" ca="1">IFERROR(IF(OR('Raw Data'!G229="",LEN(TRIM('Raw Data'!G229))=0),_xlfn.REGEXEXTRACT(CELL("address",'Raw Data'!G229),"\$([A-Z]+)\$[0-9]+"),""),"")</f>
        <v/>
      </c>
      <c r="H229" s="7" t="str" cm="1">
        <f t="array" aca="1" ref="H229" ca="1">IFERROR(IF(OR('Raw Data'!H229="",LEN(TRIM('Raw Data'!H229))=0),_xlfn.REGEXEXTRACT(CELL("address",'Raw Data'!H229),"\$([A-Z]+)\$[0-9]+"),""),"")</f>
        <v/>
      </c>
      <c r="I229" s="7"/>
      <c r="J229" s="7"/>
      <c r="K229" s="7"/>
      <c r="L229" s="7"/>
      <c r="M229" s="7"/>
      <c r="N229" s="7"/>
    </row>
    <row r="230" spans="3:14" x14ac:dyDescent="0.25">
      <c r="C230" s="7" t="str" cm="1">
        <f t="array" aca="1" ref="C230" ca="1">IFERROR(IF(OR('Raw Data'!C230="",LEN(TRIM('Raw Data'!C230))=0),_xlfn.REGEXEXTRACT(CELL("address",'Raw Data'!C230),"\$([A-Z]+)\$[0-9]+"),""),"")</f>
        <v/>
      </c>
      <c r="D230" s="7" t="str" cm="1">
        <f t="array" aca="1" ref="D230" ca="1">IFERROR(IF(OR('Raw Data'!D230="",LEN(TRIM('Raw Data'!D230))=0),_xlfn.REGEXEXTRACT(CELL("address",'Raw Data'!D230),"\$([A-Z]+)\$[0-9]+"),""),"")</f>
        <v/>
      </c>
      <c r="E230" s="7" t="str" cm="1">
        <f t="array" aca="1" ref="E230" ca="1">IFERROR(IF(OR('Raw Data'!E230="",LEN(TRIM('Raw Data'!E230))=0),_xlfn.REGEXEXTRACT(CELL("address",'Raw Data'!E230),"\$([A-Z]+)\$[0-9]+"),""),"")</f>
        <v/>
      </c>
      <c r="F230" s="7" t="str" cm="1">
        <f t="array" aca="1" ref="F230" ca="1">IFERROR(IF(OR('Raw Data'!F230="",LEN(TRIM('Raw Data'!F230))=0),_xlfn.REGEXEXTRACT(CELL("address",'Raw Data'!F230),"\$([A-Z]+)\$[0-9]+"),""),"")</f>
        <v/>
      </c>
      <c r="G230" s="7" t="str" cm="1">
        <f t="array" aca="1" ref="G230" ca="1">IFERROR(IF(OR('Raw Data'!G230="",LEN(TRIM('Raw Data'!G230))=0),_xlfn.REGEXEXTRACT(CELL("address",'Raw Data'!G230),"\$([A-Z]+)\$[0-9]+"),""),"")</f>
        <v/>
      </c>
      <c r="H230" s="7" t="str" cm="1">
        <f t="array" aca="1" ref="H230" ca="1">IFERROR(IF(OR('Raw Data'!H230="",LEN(TRIM('Raw Data'!H230))=0),_xlfn.REGEXEXTRACT(CELL("address",'Raw Data'!H230),"\$([A-Z]+)\$[0-9]+"),""),"")</f>
        <v/>
      </c>
      <c r="I230" s="7"/>
      <c r="J230" s="7"/>
      <c r="K230" s="7"/>
      <c r="L230" s="7"/>
      <c r="M230" s="7"/>
      <c r="N230" s="7"/>
    </row>
    <row r="231" spans="3:14" x14ac:dyDescent="0.25">
      <c r="C231" s="7" t="str" cm="1">
        <f t="array" aca="1" ref="C231" ca="1">IFERROR(IF(OR('Raw Data'!C231="",LEN(TRIM('Raw Data'!C231))=0),_xlfn.REGEXEXTRACT(CELL("address",'Raw Data'!C231),"\$([A-Z]+)\$[0-9]+"),""),"")</f>
        <v/>
      </c>
      <c r="D231" s="7" t="str" cm="1">
        <f t="array" aca="1" ref="D231" ca="1">IFERROR(IF(OR('Raw Data'!D231="",LEN(TRIM('Raw Data'!D231))=0),_xlfn.REGEXEXTRACT(CELL("address",'Raw Data'!D231),"\$([A-Z]+)\$[0-9]+"),""),"")</f>
        <v/>
      </c>
      <c r="E231" s="7" t="str" cm="1">
        <f t="array" aca="1" ref="E231" ca="1">IFERROR(IF(OR('Raw Data'!E231="",LEN(TRIM('Raw Data'!E231))=0),_xlfn.REGEXEXTRACT(CELL("address",'Raw Data'!E231),"\$([A-Z]+)\$[0-9]+"),""),"")</f>
        <v/>
      </c>
      <c r="F231" s="7" t="str" cm="1">
        <f t="array" aca="1" ref="F231" ca="1">IFERROR(IF(OR('Raw Data'!F231="",LEN(TRIM('Raw Data'!F231))=0),_xlfn.REGEXEXTRACT(CELL("address",'Raw Data'!F231),"\$([A-Z]+)\$[0-9]+"),""),"")</f>
        <v/>
      </c>
      <c r="G231" s="7" t="str" cm="1">
        <f t="array" aca="1" ref="G231" ca="1">IFERROR(IF(OR('Raw Data'!G231="",LEN(TRIM('Raw Data'!G231))=0),_xlfn.REGEXEXTRACT(CELL("address",'Raw Data'!G231),"\$([A-Z]+)\$[0-9]+"),""),"")</f>
        <v/>
      </c>
      <c r="H231" s="7" t="str" cm="1">
        <f t="array" aca="1" ref="H231" ca="1">IFERROR(IF(OR('Raw Data'!H231="",LEN(TRIM('Raw Data'!H231))=0),_xlfn.REGEXEXTRACT(CELL("address",'Raw Data'!H231),"\$([A-Z]+)\$[0-9]+"),""),"")</f>
        <v/>
      </c>
      <c r="I231" s="7"/>
      <c r="J231" s="7"/>
      <c r="K231" s="7"/>
      <c r="L231" s="7"/>
      <c r="M231" s="7"/>
      <c r="N231" s="7"/>
    </row>
    <row r="232" spans="3:14" x14ac:dyDescent="0.25">
      <c r="C232" s="7" t="str" cm="1">
        <f t="array" aca="1" ref="C232" ca="1">IFERROR(IF(OR('Raw Data'!C232="",LEN(TRIM('Raw Data'!C232))=0),_xlfn.REGEXEXTRACT(CELL("address",'Raw Data'!C232),"\$([A-Z]+)\$[0-9]+"),""),"")</f>
        <v/>
      </c>
      <c r="D232" s="7" t="str" cm="1">
        <f t="array" aca="1" ref="D232" ca="1">IFERROR(IF(OR('Raw Data'!D232="",LEN(TRIM('Raw Data'!D232))=0),_xlfn.REGEXEXTRACT(CELL("address",'Raw Data'!D232),"\$([A-Z]+)\$[0-9]+"),""),"")</f>
        <v/>
      </c>
      <c r="E232" s="7" t="str" cm="1">
        <f t="array" aca="1" ref="E232" ca="1">IFERROR(IF(OR('Raw Data'!E232="",LEN(TRIM('Raw Data'!E232))=0),_xlfn.REGEXEXTRACT(CELL("address",'Raw Data'!E232),"\$([A-Z]+)\$[0-9]+"),""),"")</f>
        <v/>
      </c>
      <c r="F232" s="7" t="str" cm="1">
        <f t="array" aca="1" ref="F232" ca="1">IFERROR(IF(OR('Raw Data'!F232="",LEN(TRIM('Raw Data'!F232))=0),_xlfn.REGEXEXTRACT(CELL("address",'Raw Data'!F232),"\$([A-Z]+)\$[0-9]+"),""),"")</f>
        <v/>
      </c>
      <c r="G232" s="7" t="str" cm="1">
        <f t="array" aca="1" ref="G232" ca="1">IFERROR(IF(OR('Raw Data'!G232="",LEN(TRIM('Raw Data'!G232))=0),_xlfn.REGEXEXTRACT(CELL("address",'Raw Data'!G232),"\$([A-Z]+)\$[0-9]+"),""),"")</f>
        <v/>
      </c>
      <c r="H232" s="7" t="str" cm="1">
        <f t="array" aca="1" ref="H232" ca="1">IFERROR(IF(OR('Raw Data'!H232="",LEN(TRIM('Raw Data'!H232))=0),_xlfn.REGEXEXTRACT(CELL("address",'Raw Data'!H232),"\$([A-Z]+)\$[0-9]+"),""),"")</f>
        <v/>
      </c>
      <c r="I232" s="7"/>
      <c r="J232" s="7"/>
      <c r="K232" s="7"/>
      <c r="L232" s="7"/>
      <c r="M232" s="7"/>
      <c r="N232" s="7"/>
    </row>
    <row r="233" spans="3:14" x14ac:dyDescent="0.25">
      <c r="C233" s="7" t="str" cm="1">
        <f t="array" aca="1" ref="C233" ca="1">IFERROR(IF(OR('Raw Data'!C233="",LEN(TRIM('Raw Data'!C233))=0),_xlfn.REGEXEXTRACT(CELL("address",'Raw Data'!C233),"\$([A-Z]+)\$[0-9]+"),""),"")</f>
        <v/>
      </c>
      <c r="D233" s="7" t="str" cm="1">
        <f t="array" aca="1" ref="D233" ca="1">IFERROR(IF(OR('Raw Data'!D233="",LEN(TRIM('Raw Data'!D233))=0),_xlfn.REGEXEXTRACT(CELL("address",'Raw Data'!D233),"\$([A-Z]+)\$[0-9]+"),""),"")</f>
        <v/>
      </c>
      <c r="E233" s="7" t="str" cm="1">
        <f t="array" aca="1" ref="E233" ca="1">IFERROR(IF(OR('Raw Data'!E233="",LEN(TRIM('Raw Data'!E233))=0),_xlfn.REGEXEXTRACT(CELL("address",'Raw Data'!E233),"\$([A-Z]+)\$[0-9]+"),""),"")</f>
        <v/>
      </c>
      <c r="F233" s="7" t="str" cm="1">
        <f t="array" aca="1" ref="F233" ca="1">IFERROR(IF(OR('Raw Data'!F233="",LEN(TRIM('Raw Data'!F233))=0),_xlfn.REGEXEXTRACT(CELL("address",'Raw Data'!F233),"\$([A-Z]+)\$[0-9]+"),""),"")</f>
        <v/>
      </c>
      <c r="G233" s="7" t="str" cm="1">
        <f t="array" aca="1" ref="G233" ca="1">IFERROR(IF(OR('Raw Data'!G233="",LEN(TRIM('Raw Data'!G233))=0),_xlfn.REGEXEXTRACT(CELL("address",'Raw Data'!G233),"\$([A-Z]+)\$[0-9]+"),""),"")</f>
        <v/>
      </c>
      <c r="H233" s="7" t="str" cm="1">
        <f t="array" aca="1" ref="H233" ca="1">IFERROR(IF(OR('Raw Data'!H233="",LEN(TRIM('Raw Data'!H233))=0),_xlfn.REGEXEXTRACT(CELL("address",'Raw Data'!H233),"\$([A-Z]+)\$[0-9]+"),""),"")</f>
        <v/>
      </c>
      <c r="I233" s="7"/>
      <c r="J233" s="7"/>
      <c r="K233" s="7"/>
      <c r="L233" s="7"/>
      <c r="M233" s="7"/>
      <c r="N233" s="7"/>
    </row>
    <row r="234" spans="3:14" x14ac:dyDescent="0.25">
      <c r="C234" s="7" t="str" cm="1">
        <f t="array" aca="1" ref="C234" ca="1">IFERROR(IF(OR('Raw Data'!C234="",LEN(TRIM('Raw Data'!C234))=0),_xlfn.REGEXEXTRACT(CELL("address",'Raw Data'!C234),"\$([A-Z]+)\$[0-9]+"),""),"")</f>
        <v/>
      </c>
      <c r="D234" s="7" t="str" cm="1">
        <f t="array" aca="1" ref="D234" ca="1">IFERROR(IF(OR('Raw Data'!D234="",LEN(TRIM('Raw Data'!D234))=0),_xlfn.REGEXEXTRACT(CELL("address",'Raw Data'!D234),"\$([A-Z]+)\$[0-9]+"),""),"")</f>
        <v/>
      </c>
      <c r="E234" s="7" t="str" cm="1">
        <f t="array" aca="1" ref="E234" ca="1">IFERROR(IF(OR('Raw Data'!E234="",LEN(TRIM('Raw Data'!E234))=0),_xlfn.REGEXEXTRACT(CELL("address",'Raw Data'!E234),"\$([A-Z]+)\$[0-9]+"),""),"")</f>
        <v/>
      </c>
      <c r="F234" s="7" t="str" cm="1">
        <f t="array" aca="1" ref="F234" ca="1">IFERROR(IF(OR('Raw Data'!F234="",LEN(TRIM('Raw Data'!F234))=0),_xlfn.REGEXEXTRACT(CELL("address",'Raw Data'!F234),"\$([A-Z]+)\$[0-9]+"),""),"")</f>
        <v/>
      </c>
      <c r="G234" s="7" t="str" cm="1">
        <f t="array" aca="1" ref="G234" ca="1">IFERROR(IF(OR('Raw Data'!G234="",LEN(TRIM('Raw Data'!G234))=0),_xlfn.REGEXEXTRACT(CELL("address",'Raw Data'!G234),"\$([A-Z]+)\$[0-9]+"),""),"")</f>
        <v/>
      </c>
      <c r="H234" s="7" t="str" cm="1">
        <f t="array" aca="1" ref="H234" ca="1">IFERROR(IF(OR('Raw Data'!H234="",LEN(TRIM('Raw Data'!H234))=0),_xlfn.REGEXEXTRACT(CELL("address",'Raw Data'!H234),"\$([A-Z]+)\$[0-9]+"),""),"")</f>
        <v/>
      </c>
      <c r="I234" s="7"/>
      <c r="J234" s="7"/>
      <c r="K234" s="7"/>
      <c r="L234" s="7"/>
      <c r="M234" s="7"/>
      <c r="N234" s="7"/>
    </row>
    <row r="235" spans="3:14" x14ac:dyDescent="0.25">
      <c r="C235" s="7" t="str" cm="1">
        <f t="array" aca="1" ref="C235" ca="1">IFERROR(IF(OR('Raw Data'!C235="",LEN(TRIM('Raw Data'!C235))=0),_xlfn.REGEXEXTRACT(CELL("address",'Raw Data'!C235),"\$([A-Z]+)\$[0-9]+"),""),"")</f>
        <v/>
      </c>
      <c r="D235" s="7" t="str" cm="1">
        <f t="array" aca="1" ref="D235" ca="1">IFERROR(IF(OR('Raw Data'!D235="",LEN(TRIM('Raw Data'!D235))=0),_xlfn.REGEXEXTRACT(CELL("address",'Raw Data'!D235),"\$([A-Z]+)\$[0-9]+"),""),"")</f>
        <v/>
      </c>
      <c r="E235" s="7" t="str" cm="1">
        <f t="array" aca="1" ref="E235" ca="1">IFERROR(IF(OR('Raw Data'!E235="",LEN(TRIM('Raw Data'!E235))=0),_xlfn.REGEXEXTRACT(CELL("address",'Raw Data'!E235),"\$([A-Z]+)\$[0-9]+"),""),"")</f>
        <v/>
      </c>
      <c r="F235" s="7" t="str" cm="1">
        <f t="array" aca="1" ref="F235" ca="1">IFERROR(IF(OR('Raw Data'!F235="",LEN(TRIM('Raw Data'!F235))=0),_xlfn.REGEXEXTRACT(CELL("address",'Raw Data'!F235),"\$([A-Z]+)\$[0-9]+"),""),"")</f>
        <v/>
      </c>
      <c r="G235" s="7" t="str" cm="1">
        <f t="array" aca="1" ref="G235" ca="1">IFERROR(IF(OR('Raw Data'!G235="",LEN(TRIM('Raw Data'!G235))=0),_xlfn.REGEXEXTRACT(CELL("address",'Raw Data'!G235),"\$([A-Z]+)\$[0-9]+"),""),"")</f>
        <v/>
      </c>
      <c r="H235" s="7" t="str" cm="1">
        <f t="array" aca="1" ref="H235" ca="1">IFERROR(IF(OR('Raw Data'!H235="",LEN(TRIM('Raw Data'!H235))=0),_xlfn.REGEXEXTRACT(CELL("address",'Raw Data'!H235),"\$([A-Z]+)\$[0-9]+"),""),"")</f>
        <v/>
      </c>
      <c r="I235" s="7"/>
      <c r="J235" s="7"/>
      <c r="K235" s="7"/>
      <c r="L235" s="7"/>
      <c r="M235" s="7"/>
      <c r="N235" s="7"/>
    </row>
    <row r="236" spans="3:14" x14ac:dyDescent="0.25">
      <c r="C236" s="7" t="str" cm="1">
        <f t="array" aca="1" ref="C236" ca="1">IFERROR(IF(OR('Raw Data'!C236="",LEN(TRIM('Raw Data'!C236))=0),_xlfn.REGEXEXTRACT(CELL("address",'Raw Data'!C236),"\$([A-Z]+)\$[0-9]+"),""),"")</f>
        <v/>
      </c>
      <c r="D236" s="7" t="str" cm="1">
        <f t="array" aca="1" ref="D236" ca="1">IFERROR(IF(OR('Raw Data'!D236="",LEN(TRIM('Raw Data'!D236))=0),_xlfn.REGEXEXTRACT(CELL("address",'Raw Data'!D236),"\$([A-Z]+)\$[0-9]+"),""),"")</f>
        <v/>
      </c>
      <c r="E236" s="7" t="str" cm="1">
        <f t="array" aca="1" ref="E236" ca="1">IFERROR(IF(OR('Raw Data'!E236="",LEN(TRIM('Raw Data'!E236))=0),_xlfn.REGEXEXTRACT(CELL("address",'Raw Data'!E236),"\$([A-Z]+)\$[0-9]+"),""),"")</f>
        <v/>
      </c>
      <c r="F236" s="7" t="str" cm="1">
        <f t="array" aca="1" ref="F236" ca="1">IFERROR(IF(OR('Raw Data'!F236="",LEN(TRIM('Raw Data'!F236))=0),_xlfn.REGEXEXTRACT(CELL("address",'Raw Data'!F236),"\$([A-Z]+)\$[0-9]+"),""),"")</f>
        <v/>
      </c>
      <c r="G236" s="7" t="str" cm="1">
        <f t="array" aca="1" ref="G236" ca="1">IFERROR(IF(OR('Raw Data'!G236="",LEN(TRIM('Raw Data'!G236))=0),_xlfn.REGEXEXTRACT(CELL("address",'Raw Data'!G236),"\$([A-Z]+)\$[0-9]+"),""),"")</f>
        <v/>
      </c>
      <c r="H236" s="7" t="str" cm="1">
        <f t="array" aca="1" ref="H236" ca="1">IFERROR(IF(OR('Raw Data'!H236="",LEN(TRIM('Raw Data'!H236))=0),_xlfn.REGEXEXTRACT(CELL("address",'Raw Data'!H236),"\$([A-Z]+)\$[0-9]+"),""),"")</f>
        <v/>
      </c>
      <c r="I236" s="7"/>
      <c r="J236" s="7"/>
      <c r="K236" s="7"/>
      <c r="L236" s="7"/>
      <c r="M236" s="7"/>
      <c r="N236" s="7"/>
    </row>
    <row r="237" spans="3:14" x14ac:dyDescent="0.25">
      <c r="C237" s="7" t="str" cm="1">
        <f t="array" aca="1" ref="C237" ca="1">IFERROR(IF(OR('Raw Data'!C237="",LEN(TRIM('Raw Data'!C237))=0),_xlfn.REGEXEXTRACT(CELL("address",'Raw Data'!C237),"\$([A-Z]+)\$[0-9]+"),""),"")</f>
        <v/>
      </c>
      <c r="D237" s="7" t="str" cm="1">
        <f t="array" aca="1" ref="D237" ca="1">IFERROR(IF(OR('Raw Data'!D237="",LEN(TRIM('Raw Data'!D237))=0),_xlfn.REGEXEXTRACT(CELL("address",'Raw Data'!D237),"\$([A-Z]+)\$[0-9]+"),""),"")</f>
        <v/>
      </c>
      <c r="E237" s="7" t="str" cm="1">
        <f t="array" aca="1" ref="E237" ca="1">IFERROR(IF(OR('Raw Data'!E237="",LEN(TRIM('Raw Data'!E237))=0),_xlfn.REGEXEXTRACT(CELL("address",'Raw Data'!E237),"\$([A-Z]+)\$[0-9]+"),""),"")</f>
        <v/>
      </c>
      <c r="F237" s="7" t="str" cm="1">
        <f t="array" aca="1" ref="F237" ca="1">IFERROR(IF(OR('Raw Data'!F237="",LEN(TRIM('Raw Data'!F237))=0),_xlfn.REGEXEXTRACT(CELL("address",'Raw Data'!F237),"\$([A-Z]+)\$[0-9]+"),""),"")</f>
        <v/>
      </c>
      <c r="G237" s="7" t="str" cm="1">
        <f t="array" aca="1" ref="G237" ca="1">IFERROR(IF(OR('Raw Data'!G237="",LEN(TRIM('Raw Data'!G237))=0),_xlfn.REGEXEXTRACT(CELL("address",'Raw Data'!G237),"\$([A-Z]+)\$[0-9]+"),""),"")</f>
        <v/>
      </c>
      <c r="H237" s="7" t="str" cm="1">
        <f t="array" aca="1" ref="H237" ca="1">IFERROR(IF(OR('Raw Data'!H237="",LEN(TRIM('Raw Data'!H237))=0),_xlfn.REGEXEXTRACT(CELL("address",'Raw Data'!H237),"\$([A-Z]+)\$[0-9]+"),""),"")</f>
        <v/>
      </c>
      <c r="I237" s="7"/>
      <c r="J237" s="7"/>
      <c r="K237" s="7"/>
      <c r="L237" s="7"/>
      <c r="M237" s="7"/>
      <c r="N237" s="7"/>
    </row>
    <row r="238" spans="3:14" x14ac:dyDescent="0.25">
      <c r="C238" s="7" t="str" cm="1">
        <f t="array" aca="1" ref="C238" ca="1">IFERROR(IF(OR('Raw Data'!C238="",LEN(TRIM('Raw Data'!C238))=0),_xlfn.REGEXEXTRACT(CELL("address",'Raw Data'!C238),"\$([A-Z]+)\$[0-9]+"),""),"")</f>
        <v/>
      </c>
      <c r="D238" s="7" t="str" cm="1">
        <f t="array" aca="1" ref="D238" ca="1">IFERROR(IF(OR('Raw Data'!D238="",LEN(TRIM('Raw Data'!D238))=0),_xlfn.REGEXEXTRACT(CELL("address",'Raw Data'!D238),"\$([A-Z]+)\$[0-9]+"),""),"")</f>
        <v/>
      </c>
      <c r="E238" s="7" t="str" cm="1">
        <f t="array" aca="1" ref="E238" ca="1">IFERROR(IF(OR('Raw Data'!E238="",LEN(TRIM('Raw Data'!E238))=0),_xlfn.REGEXEXTRACT(CELL("address",'Raw Data'!E238),"\$([A-Z]+)\$[0-9]+"),""),"")</f>
        <v/>
      </c>
      <c r="F238" s="7" t="str" cm="1">
        <f t="array" aca="1" ref="F238" ca="1">IFERROR(IF(OR('Raw Data'!F238="",LEN(TRIM('Raw Data'!F238))=0),_xlfn.REGEXEXTRACT(CELL("address",'Raw Data'!F238),"\$([A-Z]+)\$[0-9]+"),""),"")</f>
        <v/>
      </c>
      <c r="G238" s="7" t="str" cm="1">
        <f t="array" aca="1" ref="G238" ca="1">IFERROR(IF(OR('Raw Data'!G238="",LEN(TRIM('Raw Data'!G238))=0),_xlfn.REGEXEXTRACT(CELL("address",'Raw Data'!G238),"\$([A-Z]+)\$[0-9]+"),""),"")</f>
        <v/>
      </c>
      <c r="H238" s="7" t="str" cm="1">
        <f t="array" aca="1" ref="H238" ca="1">IFERROR(IF(OR('Raw Data'!H238="",LEN(TRIM('Raw Data'!H238))=0),_xlfn.REGEXEXTRACT(CELL("address",'Raw Data'!H238),"\$([A-Z]+)\$[0-9]+"),""),"")</f>
        <v/>
      </c>
      <c r="I238" s="7"/>
      <c r="J238" s="7"/>
      <c r="K238" s="7"/>
      <c r="L238" s="7"/>
      <c r="M238" s="7"/>
      <c r="N238" s="7"/>
    </row>
    <row r="239" spans="3:14" x14ac:dyDescent="0.25">
      <c r="C239" s="7" t="str" cm="1">
        <f t="array" aca="1" ref="C239" ca="1">IFERROR(IF(OR('Raw Data'!C239="",LEN(TRIM('Raw Data'!C239))=0),_xlfn.REGEXEXTRACT(CELL("address",'Raw Data'!C239),"\$([A-Z]+)\$[0-9]+"),""),"")</f>
        <v/>
      </c>
      <c r="D239" s="7" t="str" cm="1">
        <f t="array" aca="1" ref="D239" ca="1">IFERROR(IF(OR('Raw Data'!D239="",LEN(TRIM('Raw Data'!D239))=0),_xlfn.REGEXEXTRACT(CELL("address",'Raw Data'!D239),"\$([A-Z]+)\$[0-9]+"),""),"")</f>
        <v/>
      </c>
      <c r="E239" s="7" t="str" cm="1">
        <f t="array" aca="1" ref="E239" ca="1">IFERROR(IF(OR('Raw Data'!E239="",LEN(TRIM('Raw Data'!E239))=0),_xlfn.REGEXEXTRACT(CELL("address",'Raw Data'!E239),"\$([A-Z]+)\$[0-9]+"),""),"")</f>
        <v/>
      </c>
      <c r="F239" s="7" t="str" cm="1">
        <f t="array" aca="1" ref="F239" ca="1">IFERROR(IF(OR('Raw Data'!F239="",LEN(TRIM('Raw Data'!F239))=0),_xlfn.REGEXEXTRACT(CELL("address",'Raw Data'!F239),"\$([A-Z]+)\$[0-9]+"),""),"")</f>
        <v/>
      </c>
      <c r="G239" s="7" t="str" cm="1">
        <f t="array" aca="1" ref="G239" ca="1">IFERROR(IF(OR('Raw Data'!G239="",LEN(TRIM('Raw Data'!G239))=0),_xlfn.REGEXEXTRACT(CELL("address",'Raw Data'!G239),"\$([A-Z]+)\$[0-9]+"),""),"")</f>
        <v/>
      </c>
      <c r="H239" s="7" t="str" cm="1">
        <f t="array" aca="1" ref="H239" ca="1">IFERROR(IF(OR('Raw Data'!H239="",LEN(TRIM('Raw Data'!H239))=0),_xlfn.REGEXEXTRACT(CELL("address",'Raw Data'!H239),"\$([A-Z]+)\$[0-9]+"),""),"")</f>
        <v/>
      </c>
      <c r="I239" s="7"/>
      <c r="J239" s="7"/>
      <c r="K239" s="7"/>
      <c r="L239" s="7"/>
      <c r="M239" s="7"/>
      <c r="N239" s="7"/>
    </row>
    <row r="240" spans="3:14" x14ac:dyDescent="0.25">
      <c r="C240" s="7" t="str" cm="1">
        <f t="array" aca="1" ref="C240" ca="1">IFERROR(IF(OR('Raw Data'!C240="",LEN(TRIM('Raw Data'!C240))=0),_xlfn.REGEXEXTRACT(CELL("address",'Raw Data'!C240),"\$([A-Z]+)\$[0-9]+"),""),"")</f>
        <v/>
      </c>
      <c r="D240" s="7" t="str" cm="1">
        <f t="array" aca="1" ref="D240" ca="1">IFERROR(IF(OR('Raw Data'!D240="",LEN(TRIM('Raw Data'!D240))=0),_xlfn.REGEXEXTRACT(CELL("address",'Raw Data'!D240),"\$([A-Z]+)\$[0-9]+"),""),"")</f>
        <v/>
      </c>
      <c r="E240" s="7" t="str" cm="1">
        <f t="array" aca="1" ref="E240" ca="1">IFERROR(IF(OR('Raw Data'!E240="",LEN(TRIM('Raw Data'!E240))=0),_xlfn.REGEXEXTRACT(CELL("address",'Raw Data'!E240),"\$([A-Z]+)\$[0-9]+"),""),"")</f>
        <v/>
      </c>
      <c r="F240" s="7" t="str" cm="1">
        <f t="array" aca="1" ref="F240" ca="1">IFERROR(IF(OR('Raw Data'!F240="",LEN(TRIM('Raw Data'!F240))=0),_xlfn.REGEXEXTRACT(CELL("address",'Raw Data'!F240),"\$([A-Z]+)\$[0-9]+"),""),"")</f>
        <v/>
      </c>
      <c r="G240" s="7" t="str" cm="1">
        <f t="array" aca="1" ref="G240" ca="1">IFERROR(IF(OR('Raw Data'!G240="",LEN(TRIM('Raw Data'!G240))=0),_xlfn.REGEXEXTRACT(CELL("address",'Raw Data'!G240),"\$([A-Z]+)\$[0-9]+"),""),"")</f>
        <v/>
      </c>
      <c r="H240" s="7" t="str" cm="1">
        <f t="array" aca="1" ref="H240" ca="1">IFERROR(IF(OR('Raw Data'!H240="",LEN(TRIM('Raw Data'!H240))=0),_xlfn.REGEXEXTRACT(CELL("address",'Raw Data'!H240),"\$([A-Z]+)\$[0-9]+"),""),"")</f>
        <v/>
      </c>
      <c r="I240" s="7"/>
      <c r="J240" s="7"/>
      <c r="K240" s="7"/>
      <c r="L240" s="7"/>
      <c r="M240" s="7"/>
      <c r="N240" s="7"/>
    </row>
    <row r="241" spans="3:14" x14ac:dyDescent="0.25">
      <c r="C241" s="7" t="str" cm="1">
        <f t="array" aca="1" ref="C241" ca="1">IFERROR(IF(OR('Raw Data'!C241="",LEN(TRIM('Raw Data'!C241))=0),_xlfn.REGEXEXTRACT(CELL("address",'Raw Data'!C241),"\$([A-Z]+)\$[0-9]+"),""),"")</f>
        <v/>
      </c>
      <c r="D241" s="7" t="str" cm="1">
        <f t="array" aca="1" ref="D241" ca="1">IFERROR(IF(OR('Raw Data'!D241="",LEN(TRIM('Raw Data'!D241))=0),_xlfn.REGEXEXTRACT(CELL("address",'Raw Data'!D241),"\$([A-Z]+)\$[0-9]+"),""),"")</f>
        <v/>
      </c>
      <c r="E241" s="7" t="str" cm="1">
        <f t="array" aca="1" ref="E241" ca="1">IFERROR(IF(OR('Raw Data'!E241="",LEN(TRIM('Raw Data'!E241))=0),_xlfn.REGEXEXTRACT(CELL("address",'Raw Data'!E241),"\$([A-Z]+)\$[0-9]+"),""),"")</f>
        <v/>
      </c>
      <c r="F241" s="7" t="str" cm="1">
        <f t="array" aca="1" ref="F241" ca="1">IFERROR(IF(OR('Raw Data'!F241="",LEN(TRIM('Raw Data'!F241))=0),_xlfn.REGEXEXTRACT(CELL("address",'Raw Data'!F241),"\$([A-Z]+)\$[0-9]+"),""),"")</f>
        <v/>
      </c>
      <c r="G241" s="7" t="str" cm="1">
        <f t="array" aca="1" ref="G241" ca="1">IFERROR(IF(OR('Raw Data'!G241="",LEN(TRIM('Raw Data'!G241))=0),_xlfn.REGEXEXTRACT(CELL("address",'Raw Data'!G241),"\$([A-Z]+)\$[0-9]+"),""),"")</f>
        <v/>
      </c>
      <c r="H241" s="7" t="str" cm="1">
        <f t="array" aca="1" ref="H241" ca="1">IFERROR(IF(OR('Raw Data'!H241="",LEN(TRIM('Raw Data'!H241))=0),_xlfn.REGEXEXTRACT(CELL("address",'Raw Data'!H241),"\$([A-Z]+)\$[0-9]+"),""),"")</f>
        <v/>
      </c>
      <c r="I241" s="7"/>
      <c r="J241" s="7"/>
      <c r="K241" s="7"/>
      <c r="L241" s="7"/>
      <c r="M241" s="7"/>
      <c r="N241" s="7"/>
    </row>
    <row r="242" spans="3:14" x14ac:dyDescent="0.25">
      <c r="C242" s="7" t="str" cm="1">
        <f t="array" aca="1" ref="C242" ca="1">IFERROR(IF(OR('Raw Data'!C242="",LEN(TRIM('Raw Data'!C242))=0),_xlfn.REGEXEXTRACT(CELL("address",'Raw Data'!C242),"\$([A-Z]+)\$[0-9]+"),""),"")</f>
        <v/>
      </c>
      <c r="D242" s="7" t="str" cm="1">
        <f t="array" aca="1" ref="D242" ca="1">IFERROR(IF(OR('Raw Data'!D242="",LEN(TRIM('Raw Data'!D242))=0),_xlfn.REGEXEXTRACT(CELL("address",'Raw Data'!D242),"\$([A-Z]+)\$[0-9]+"),""),"")</f>
        <v/>
      </c>
      <c r="E242" s="7" t="str" cm="1">
        <f t="array" aca="1" ref="E242" ca="1">IFERROR(IF(OR('Raw Data'!E242="",LEN(TRIM('Raw Data'!E242))=0),_xlfn.REGEXEXTRACT(CELL("address",'Raw Data'!E242),"\$([A-Z]+)\$[0-9]+"),""),"")</f>
        <v/>
      </c>
      <c r="F242" s="7" t="str" cm="1">
        <f t="array" aca="1" ref="F242" ca="1">IFERROR(IF(OR('Raw Data'!F242="",LEN(TRIM('Raw Data'!F242))=0),_xlfn.REGEXEXTRACT(CELL("address",'Raw Data'!F242),"\$([A-Z]+)\$[0-9]+"),""),"")</f>
        <v/>
      </c>
      <c r="G242" s="7" t="str" cm="1">
        <f t="array" aca="1" ref="G242" ca="1">IFERROR(IF(OR('Raw Data'!G242="",LEN(TRIM('Raw Data'!G242))=0),_xlfn.REGEXEXTRACT(CELL("address",'Raw Data'!G242),"\$([A-Z]+)\$[0-9]+"),""),"")</f>
        <v/>
      </c>
      <c r="H242" s="7" t="str" cm="1">
        <f t="array" aca="1" ref="H242" ca="1">IFERROR(IF(OR('Raw Data'!H242="",LEN(TRIM('Raw Data'!H242))=0),_xlfn.REGEXEXTRACT(CELL("address",'Raw Data'!H242),"\$([A-Z]+)\$[0-9]+"),""),"")</f>
        <v/>
      </c>
      <c r="I242" s="7"/>
      <c r="J242" s="7"/>
      <c r="K242" s="7"/>
      <c r="L242" s="7"/>
      <c r="M242" s="7"/>
      <c r="N242" s="7"/>
    </row>
    <row r="243" spans="3:14" x14ac:dyDescent="0.25">
      <c r="C243" s="7" t="str" cm="1">
        <f t="array" aca="1" ref="C243" ca="1">IFERROR(IF(OR('Raw Data'!C243="",LEN(TRIM('Raw Data'!C243))=0),_xlfn.REGEXEXTRACT(CELL("address",'Raw Data'!C243),"\$([A-Z]+)\$[0-9]+"),""),"")</f>
        <v/>
      </c>
      <c r="D243" s="7" t="str" cm="1">
        <f t="array" aca="1" ref="D243" ca="1">IFERROR(IF(OR('Raw Data'!D243="",LEN(TRIM('Raw Data'!D243))=0),_xlfn.REGEXEXTRACT(CELL("address",'Raw Data'!D243),"\$([A-Z]+)\$[0-9]+"),""),"")</f>
        <v/>
      </c>
      <c r="E243" s="7" t="str" cm="1">
        <f t="array" aca="1" ref="E243" ca="1">IFERROR(IF(OR('Raw Data'!E243="",LEN(TRIM('Raw Data'!E243))=0),_xlfn.REGEXEXTRACT(CELL("address",'Raw Data'!E243),"\$([A-Z]+)\$[0-9]+"),""),"")</f>
        <v/>
      </c>
      <c r="F243" s="7" t="str" cm="1">
        <f t="array" aca="1" ref="F243" ca="1">IFERROR(IF(OR('Raw Data'!F243="",LEN(TRIM('Raw Data'!F243))=0),_xlfn.REGEXEXTRACT(CELL("address",'Raw Data'!F243),"\$([A-Z]+)\$[0-9]+"),""),"")</f>
        <v/>
      </c>
      <c r="G243" s="7" t="str" cm="1">
        <f t="array" aca="1" ref="G243" ca="1">IFERROR(IF(OR('Raw Data'!G243="",LEN(TRIM('Raw Data'!G243))=0),_xlfn.REGEXEXTRACT(CELL("address",'Raw Data'!G243),"\$([A-Z]+)\$[0-9]+"),""),"")</f>
        <v/>
      </c>
      <c r="H243" s="7" t="str" cm="1">
        <f t="array" aca="1" ref="H243" ca="1">IFERROR(IF(OR('Raw Data'!H243="",LEN(TRIM('Raw Data'!H243))=0),_xlfn.REGEXEXTRACT(CELL("address",'Raw Data'!H243),"\$([A-Z]+)\$[0-9]+"),""),"")</f>
        <v/>
      </c>
      <c r="I243" s="7"/>
      <c r="J243" s="7"/>
      <c r="K243" s="7"/>
      <c r="L243" s="7"/>
      <c r="M243" s="7"/>
      <c r="N243" s="7"/>
    </row>
    <row r="244" spans="3:14" x14ac:dyDescent="0.25">
      <c r="C244" s="7" t="str" cm="1">
        <f t="array" aca="1" ref="C244" ca="1">IFERROR(IF(OR('Raw Data'!C244="",LEN(TRIM('Raw Data'!C244))=0),_xlfn.REGEXEXTRACT(CELL("address",'Raw Data'!C244),"\$([A-Z]+)\$[0-9]+"),""),"")</f>
        <v/>
      </c>
      <c r="D244" s="7" t="str" cm="1">
        <f t="array" aca="1" ref="D244" ca="1">IFERROR(IF(OR('Raw Data'!D244="",LEN(TRIM('Raw Data'!D244))=0),_xlfn.REGEXEXTRACT(CELL("address",'Raw Data'!D244),"\$([A-Z]+)\$[0-9]+"),""),"")</f>
        <v/>
      </c>
      <c r="E244" s="7" t="str" cm="1">
        <f t="array" aca="1" ref="E244" ca="1">IFERROR(IF(OR('Raw Data'!E244="",LEN(TRIM('Raw Data'!E244))=0),_xlfn.REGEXEXTRACT(CELL("address",'Raw Data'!E244),"\$([A-Z]+)\$[0-9]+"),""),"")</f>
        <v/>
      </c>
      <c r="F244" s="7" t="str" cm="1">
        <f t="array" aca="1" ref="F244" ca="1">IFERROR(IF(OR('Raw Data'!F244="",LEN(TRIM('Raw Data'!F244))=0),_xlfn.REGEXEXTRACT(CELL("address",'Raw Data'!F244),"\$([A-Z]+)\$[0-9]+"),""),"")</f>
        <v/>
      </c>
      <c r="G244" s="7" t="str" cm="1">
        <f t="array" aca="1" ref="G244" ca="1">IFERROR(IF(OR('Raw Data'!G244="",LEN(TRIM('Raw Data'!G244))=0),_xlfn.REGEXEXTRACT(CELL("address",'Raw Data'!G244),"\$([A-Z]+)\$[0-9]+"),""),"")</f>
        <v/>
      </c>
      <c r="H244" s="7" t="str" cm="1">
        <f t="array" aca="1" ref="H244" ca="1">IFERROR(IF(OR('Raw Data'!H244="",LEN(TRIM('Raw Data'!H244))=0),_xlfn.REGEXEXTRACT(CELL("address",'Raw Data'!H244),"\$([A-Z]+)\$[0-9]+"),""),"")</f>
        <v/>
      </c>
      <c r="I244" s="7"/>
      <c r="J244" s="7"/>
      <c r="K244" s="7"/>
      <c r="L244" s="7"/>
      <c r="M244" s="7"/>
      <c r="N244" s="7"/>
    </row>
    <row r="245" spans="3:14" x14ac:dyDescent="0.25">
      <c r="C245" s="7" t="str" cm="1">
        <f t="array" aca="1" ref="C245" ca="1">IFERROR(IF(OR('Raw Data'!C245="",LEN(TRIM('Raw Data'!C245))=0),_xlfn.REGEXEXTRACT(CELL("address",'Raw Data'!C245),"\$([A-Z]+)\$[0-9]+"),""),"")</f>
        <v/>
      </c>
      <c r="D245" s="7" t="str" cm="1">
        <f t="array" aca="1" ref="D245" ca="1">IFERROR(IF(OR('Raw Data'!D245="",LEN(TRIM('Raw Data'!D245))=0),_xlfn.REGEXEXTRACT(CELL("address",'Raw Data'!D245),"\$([A-Z]+)\$[0-9]+"),""),"")</f>
        <v/>
      </c>
      <c r="E245" s="7" t="str" cm="1">
        <f t="array" aca="1" ref="E245" ca="1">IFERROR(IF(OR('Raw Data'!E245="",LEN(TRIM('Raw Data'!E245))=0),_xlfn.REGEXEXTRACT(CELL("address",'Raw Data'!E245),"\$([A-Z]+)\$[0-9]+"),""),"")</f>
        <v/>
      </c>
      <c r="F245" s="7" t="str" cm="1">
        <f t="array" aca="1" ref="F245" ca="1">IFERROR(IF(OR('Raw Data'!F245="",LEN(TRIM('Raw Data'!F245))=0),_xlfn.REGEXEXTRACT(CELL("address",'Raw Data'!F245),"\$([A-Z]+)\$[0-9]+"),""),"")</f>
        <v/>
      </c>
      <c r="G245" s="7" t="str" cm="1">
        <f t="array" aca="1" ref="G245" ca="1">IFERROR(IF(OR('Raw Data'!G245="",LEN(TRIM('Raw Data'!G245))=0),_xlfn.REGEXEXTRACT(CELL("address",'Raw Data'!G245),"\$([A-Z]+)\$[0-9]+"),""),"")</f>
        <v/>
      </c>
      <c r="H245" s="7" t="str" cm="1">
        <f t="array" aca="1" ref="H245" ca="1">IFERROR(IF(OR('Raw Data'!H245="",LEN(TRIM('Raw Data'!H245))=0),_xlfn.REGEXEXTRACT(CELL("address",'Raw Data'!H245),"\$([A-Z]+)\$[0-9]+"),""),"")</f>
        <v/>
      </c>
      <c r="I245" s="7"/>
      <c r="J245" s="7"/>
      <c r="K245" s="7"/>
      <c r="L245" s="7"/>
      <c r="M245" s="7"/>
      <c r="N245" s="7"/>
    </row>
    <row r="246" spans="3:14" x14ac:dyDescent="0.25">
      <c r="C246" s="7" t="str" cm="1">
        <f t="array" aca="1" ref="C246" ca="1">IFERROR(IF(OR('Raw Data'!C246="",LEN(TRIM('Raw Data'!C246))=0),_xlfn.REGEXEXTRACT(CELL("address",'Raw Data'!C246),"\$([A-Z]+)\$[0-9]+"),""),"")</f>
        <v/>
      </c>
      <c r="D246" s="7" t="str" cm="1">
        <f t="array" aca="1" ref="D246" ca="1">IFERROR(IF(OR('Raw Data'!D246="",LEN(TRIM('Raw Data'!D246))=0),_xlfn.REGEXEXTRACT(CELL("address",'Raw Data'!D246),"\$([A-Z]+)\$[0-9]+"),""),"")</f>
        <v/>
      </c>
      <c r="E246" s="7" t="str" cm="1">
        <f t="array" aca="1" ref="E246" ca="1">IFERROR(IF(OR('Raw Data'!E246="",LEN(TRIM('Raw Data'!E246))=0),_xlfn.REGEXEXTRACT(CELL("address",'Raw Data'!E246),"\$([A-Z]+)\$[0-9]+"),""),"")</f>
        <v/>
      </c>
      <c r="F246" s="7" t="str" cm="1">
        <f t="array" aca="1" ref="F246" ca="1">IFERROR(IF(OR('Raw Data'!F246="",LEN(TRIM('Raw Data'!F246))=0),_xlfn.REGEXEXTRACT(CELL("address",'Raw Data'!F246),"\$([A-Z]+)\$[0-9]+"),""),"")</f>
        <v/>
      </c>
      <c r="G246" s="7" t="str" cm="1">
        <f t="array" aca="1" ref="G246" ca="1">IFERROR(IF(OR('Raw Data'!G246="",LEN(TRIM('Raw Data'!G246))=0),_xlfn.REGEXEXTRACT(CELL("address",'Raw Data'!G246),"\$([A-Z]+)\$[0-9]+"),""),"")</f>
        <v/>
      </c>
      <c r="H246" s="7" t="str" cm="1">
        <f t="array" aca="1" ref="H246" ca="1">IFERROR(IF(OR('Raw Data'!H246="",LEN(TRIM('Raw Data'!H246))=0),_xlfn.REGEXEXTRACT(CELL("address",'Raw Data'!H246),"\$([A-Z]+)\$[0-9]+"),""),"")</f>
        <v/>
      </c>
      <c r="I246" s="7"/>
      <c r="J246" s="7"/>
      <c r="K246" s="7"/>
      <c r="L246" s="7"/>
      <c r="M246" s="7"/>
      <c r="N246" s="7"/>
    </row>
    <row r="247" spans="3:14" x14ac:dyDescent="0.25">
      <c r="C247" s="7" t="str" cm="1">
        <f t="array" aca="1" ref="C247" ca="1">IFERROR(IF(OR('Raw Data'!C247="",LEN(TRIM('Raw Data'!C247))=0),_xlfn.REGEXEXTRACT(CELL("address",'Raw Data'!C247),"\$([A-Z]+)\$[0-9]+"),""),"")</f>
        <v/>
      </c>
      <c r="D247" s="7" t="str" cm="1">
        <f t="array" aca="1" ref="D247" ca="1">IFERROR(IF(OR('Raw Data'!D247="",LEN(TRIM('Raw Data'!D247))=0),_xlfn.REGEXEXTRACT(CELL("address",'Raw Data'!D247),"\$([A-Z]+)\$[0-9]+"),""),"")</f>
        <v/>
      </c>
      <c r="E247" s="7" t="str" cm="1">
        <f t="array" aca="1" ref="E247" ca="1">IFERROR(IF(OR('Raw Data'!E247="",LEN(TRIM('Raw Data'!E247))=0),_xlfn.REGEXEXTRACT(CELL("address",'Raw Data'!E247),"\$([A-Z]+)\$[0-9]+"),""),"")</f>
        <v/>
      </c>
      <c r="F247" s="7" t="str" cm="1">
        <f t="array" aca="1" ref="F247" ca="1">IFERROR(IF(OR('Raw Data'!F247="",LEN(TRIM('Raw Data'!F247))=0),_xlfn.REGEXEXTRACT(CELL("address",'Raw Data'!F247),"\$([A-Z]+)\$[0-9]+"),""),"")</f>
        <v/>
      </c>
      <c r="G247" s="7" t="str" cm="1">
        <f t="array" aca="1" ref="G247" ca="1">IFERROR(IF(OR('Raw Data'!G247="",LEN(TRIM('Raw Data'!G247))=0),_xlfn.REGEXEXTRACT(CELL("address",'Raw Data'!G247),"\$([A-Z]+)\$[0-9]+"),""),"")</f>
        <v/>
      </c>
      <c r="H247" s="7" t="str" cm="1">
        <f t="array" aca="1" ref="H247" ca="1">IFERROR(IF(OR('Raw Data'!H247="",LEN(TRIM('Raw Data'!H247))=0),_xlfn.REGEXEXTRACT(CELL("address",'Raw Data'!H247),"\$([A-Z]+)\$[0-9]+"),""),"")</f>
        <v/>
      </c>
      <c r="I247" s="7"/>
      <c r="J247" s="7"/>
      <c r="K247" s="7"/>
      <c r="L247" s="7"/>
      <c r="M247" s="7"/>
      <c r="N247" s="7"/>
    </row>
    <row r="248" spans="3:14" x14ac:dyDescent="0.25">
      <c r="C248" s="7" t="str" cm="1">
        <f t="array" aca="1" ref="C248" ca="1">IFERROR(IF(OR('Raw Data'!C248="",LEN(TRIM('Raw Data'!C248))=0),_xlfn.REGEXEXTRACT(CELL("address",'Raw Data'!C248),"\$([A-Z]+)\$[0-9]+"),""),"")</f>
        <v/>
      </c>
      <c r="D248" s="7" t="str" cm="1">
        <f t="array" aca="1" ref="D248" ca="1">IFERROR(IF(OR('Raw Data'!D248="",LEN(TRIM('Raw Data'!D248))=0),_xlfn.REGEXEXTRACT(CELL("address",'Raw Data'!D248),"\$([A-Z]+)\$[0-9]+"),""),"")</f>
        <v/>
      </c>
      <c r="E248" s="7" t="str" cm="1">
        <f t="array" aca="1" ref="E248" ca="1">IFERROR(IF(OR('Raw Data'!E248="",LEN(TRIM('Raw Data'!E248))=0),_xlfn.REGEXEXTRACT(CELL("address",'Raw Data'!E248),"\$([A-Z]+)\$[0-9]+"),""),"")</f>
        <v/>
      </c>
      <c r="F248" s="7" t="str" cm="1">
        <f t="array" aca="1" ref="F248" ca="1">IFERROR(IF(OR('Raw Data'!F248="",LEN(TRIM('Raw Data'!F248))=0),_xlfn.REGEXEXTRACT(CELL("address",'Raw Data'!F248),"\$([A-Z]+)\$[0-9]+"),""),"")</f>
        <v/>
      </c>
      <c r="G248" s="7" t="str" cm="1">
        <f t="array" aca="1" ref="G248" ca="1">IFERROR(IF(OR('Raw Data'!G248="",LEN(TRIM('Raw Data'!G248))=0),_xlfn.REGEXEXTRACT(CELL("address",'Raw Data'!G248),"\$([A-Z]+)\$[0-9]+"),""),"")</f>
        <v/>
      </c>
      <c r="H248" s="7" t="str" cm="1">
        <f t="array" aca="1" ref="H248" ca="1">IFERROR(IF(OR('Raw Data'!H248="",LEN(TRIM('Raw Data'!H248))=0),_xlfn.REGEXEXTRACT(CELL("address",'Raw Data'!H248),"\$([A-Z]+)\$[0-9]+"),""),"")</f>
        <v/>
      </c>
      <c r="I248" s="7"/>
      <c r="J248" s="7"/>
      <c r="K248" s="7"/>
      <c r="L248" s="7"/>
      <c r="M248" s="7"/>
      <c r="N248" s="7"/>
    </row>
    <row r="249" spans="3:14" x14ac:dyDescent="0.25">
      <c r="C249" s="7" t="str" cm="1">
        <f t="array" aca="1" ref="C249" ca="1">IFERROR(IF(OR('Raw Data'!C249="",LEN(TRIM('Raw Data'!C249))=0),_xlfn.REGEXEXTRACT(CELL("address",'Raw Data'!C249),"\$([A-Z]+)\$[0-9]+"),""),"")</f>
        <v/>
      </c>
      <c r="D249" s="7" t="str" cm="1">
        <f t="array" aca="1" ref="D249" ca="1">IFERROR(IF(OR('Raw Data'!D249="",LEN(TRIM('Raw Data'!D249))=0),_xlfn.REGEXEXTRACT(CELL("address",'Raw Data'!D249),"\$([A-Z]+)\$[0-9]+"),""),"")</f>
        <v/>
      </c>
      <c r="E249" s="7" t="str" cm="1">
        <f t="array" aca="1" ref="E249" ca="1">IFERROR(IF(OR('Raw Data'!E249="",LEN(TRIM('Raw Data'!E249))=0),_xlfn.REGEXEXTRACT(CELL("address",'Raw Data'!E249),"\$([A-Z]+)\$[0-9]+"),""),"")</f>
        <v/>
      </c>
      <c r="F249" s="7" t="str" cm="1">
        <f t="array" aca="1" ref="F249" ca="1">IFERROR(IF(OR('Raw Data'!F249="",LEN(TRIM('Raw Data'!F249))=0),_xlfn.REGEXEXTRACT(CELL("address",'Raw Data'!F249),"\$([A-Z]+)\$[0-9]+"),""),"")</f>
        <v/>
      </c>
      <c r="G249" s="7" t="str" cm="1">
        <f t="array" aca="1" ref="G249" ca="1">IFERROR(IF(OR('Raw Data'!G249="",LEN(TRIM('Raw Data'!G249))=0),_xlfn.REGEXEXTRACT(CELL("address",'Raw Data'!G249),"\$([A-Z]+)\$[0-9]+"),""),"")</f>
        <v/>
      </c>
      <c r="H249" s="7" t="str" cm="1">
        <f t="array" aca="1" ref="H249" ca="1">IFERROR(IF(OR('Raw Data'!H249="",LEN(TRIM('Raw Data'!H249))=0),_xlfn.REGEXEXTRACT(CELL("address",'Raw Data'!H249),"\$([A-Z]+)\$[0-9]+"),""),"")</f>
        <v/>
      </c>
      <c r="I249" s="7"/>
      <c r="J249" s="7"/>
      <c r="K249" s="7"/>
      <c r="L249" s="7"/>
      <c r="M249" s="7"/>
      <c r="N249" s="7"/>
    </row>
    <row r="250" spans="3:14" x14ac:dyDescent="0.25">
      <c r="C250" s="7" t="str" cm="1">
        <f t="array" aca="1" ref="C250" ca="1">IFERROR(IF(OR('Raw Data'!C250="",LEN(TRIM('Raw Data'!C250))=0),_xlfn.REGEXEXTRACT(CELL("address",'Raw Data'!C250),"\$([A-Z]+)\$[0-9]+"),""),"")</f>
        <v/>
      </c>
      <c r="D250" s="7" t="str" cm="1">
        <f t="array" aca="1" ref="D250" ca="1">IFERROR(IF(OR('Raw Data'!D250="",LEN(TRIM('Raw Data'!D250))=0),_xlfn.REGEXEXTRACT(CELL("address",'Raw Data'!D250),"\$([A-Z]+)\$[0-9]+"),""),"")</f>
        <v/>
      </c>
      <c r="E250" s="7" t="str" cm="1">
        <f t="array" aca="1" ref="E250" ca="1">IFERROR(IF(OR('Raw Data'!E250="",LEN(TRIM('Raw Data'!E250))=0),_xlfn.REGEXEXTRACT(CELL("address",'Raw Data'!E250),"\$([A-Z]+)\$[0-9]+"),""),"")</f>
        <v/>
      </c>
      <c r="F250" s="7" t="str" cm="1">
        <f t="array" aca="1" ref="F250" ca="1">IFERROR(IF(OR('Raw Data'!F250="",LEN(TRIM('Raw Data'!F250))=0),_xlfn.REGEXEXTRACT(CELL("address",'Raw Data'!F250),"\$([A-Z]+)\$[0-9]+"),""),"")</f>
        <v/>
      </c>
      <c r="G250" s="7" t="str" cm="1">
        <f t="array" aca="1" ref="G250" ca="1">IFERROR(IF(OR('Raw Data'!G250="",LEN(TRIM('Raw Data'!G250))=0),_xlfn.REGEXEXTRACT(CELL("address",'Raw Data'!G250),"\$([A-Z]+)\$[0-9]+"),""),"")</f>
        <v/>
      </c>
      <c r="H250" s="7" t="str" cm="1">
        <f t="array" aca="1" ref="H250" ca="1">IFERROR(IF(OR('Raw Data'!H250="",LEN(TRIM('Raw Data'!H250))=0),_xlfn.REGEXEXTRACT(CELL("address",'Raw Data'!H250),"\$([A-Z]+)\$[0-9]+"),""),"")</f>
        <v/>
      </c>
      <c r="I250" s="7"/>
      <c r="J250" s="7"/>
      <c r="K250" s="7"/>
      <c r="L250" s="7"/>
      <c r="M250" s="7"/>
      <c r="N250" s="7"/>
    </row>
    <row r="251" spans="3:14" x14ac:dyDescent="0.25">
      <c r="C251" s="7" t="str" cm="1">
        <f t="array" aca="1" ref="C251" ca="1">IFERROR(IF(OR('Raw Data'!C251="",LEN(TRIM('Raw Data'!C251))=0),_xlfn.REGEXEXTRACT(CELL("address",'Raw Data'!C251),"\$([A-Z]+)\$[0-9]+"),""),"")</f>
        <v/>
      </c>
      <c r="D251" s="7" t="str" cm="1">
        <f t="array" aca="1" ref="D251" ca="1">IFERROR(IF(OR('Raw Data'!D251="",LEN(TRIM('Raw Data'!D251))=0),_xlfn.REGEXEXTRACT(CELL("address",'Raw Data'!D251),"\$([A-Z]+)\$[0-9]+"),""),"")</f>
        <v/>
      </c>
      <c r="E251" s="7" t="str" cm="1">
        <f t="array" aca="1" ref="E251" ca="1">IFERROR(IF(OR('Raw Data'!E251="",LEN(TRIM('Raw Data'!E251))=0),_xlfn.REGEXEXTRACT(CELL("address",'Raw Data'!E251),"\$([A-Z]+)\$[0-9]+"),""),"")</f>
        <v/>
      </c>
      <c r="F251" s="7" t="str" cm="1">
        <f t="array" aca="1" ref="F251" ca="1">IFERROR(IF(OR('Raw Data'!F251="",LEN(TRIM('Raw Data'!F251))=0),_xlfn.REGEXEXTRACT(CELL("address",'Raw Data'!F251),"\$([A-Z]+)\$[0-9]+"),""),"")</f>
        <v/>
      </c>
      <c r="G251" s="7" t="str" cm="1">
        <f t="array" aca="1" ref="G251" ca="1">IFERROR(IF(OR('Raw Data'!G251="",LEN(TRIM('Raw Data'!G251))=0),_xlfn.REGEXEXTRACT(CELL("address",'Raw Data'!G251),"\$([A-Z]+)\$[0-9]+"),""),"")</f>
        <v/>
      </c>
      <c r="H251" s="7" t="str" cm="1">
        <f t="array" aca="1" ref="H251" ca="1">IFERROR(IF(OR('Raw Data'!H251="",LEN(TRIM('Raw Data'!H251))=0),_xlfn.REGEXEXTRACT(CELL("address",'Raw Data'!H251),"\$([A-Z]+)\$[0-9]+"),""),"")</f>
        <v/>
      </c>
      <c r="I251" s="7"/>
      <c r="J251" s="7"/>
      <c r="K251" s="7"/>
      <c r="L251" s="7"/>
      <c r="M251" s="7"/>
      <c r="N251" s="7"/>
    </row>
    <row r="252" spans="3:14" x14ac:dyDescent="0.25">
      <c r="C252" s="7" t="str" cm="1">
        <f t="array" aca="1" ref="C252" ca="1">IFERROR(IF(OR('Raw Data'!C252="",LEN(TRIM('Raw Data'!C252))=0),_xlfn.REGEXEXTRACT(CELL("address",'Raw Data'!C252),"\$([A-Z]+)\$[0-9]+"),""),"")</f>
        <v/>
      </c>
      <c r="D252" s="7" t="str" cm="1">
        <f t="array" aca="1" ref="D252" ca="1">IFERROR(IF(OR('Raw Data'!D252="",LEN(TRIM('Raw Data'!D252))=0),_xlfn.REGEXEXTRACT(CELL("address",'Raw Data'!D252),"\$([A-Z]+)\$[0-9]+"),""),"")</f>
        <v/>
      </c>
      <c r="E252" s="7" t="str" cm="1">
        <f t="array" aca="1" ref="E252" ca="1">IFERROR(IF(OR('Raw Data'!E252="",LEN(TRIM('Raw Data'!E252))=0),_xlfn.REGEXEXTRACT(CELL("address",'Raw Data'!E252),"\$([A-Z]+)\$[0-9]+"),""),"")</f>
        <v/>
      </c>
      <c r="F252" s="7" t="str" cm="1">
        <f t="array" aca="1" ref="F252" ca="1">IFERROR(IF(OR('Raw Data'!F252="",LEN(TRIM('Raw Data'!F252))=0),_xlfn.REGEXEXTRACT(CELL("address",'Raw Data'!F252),"\$([A-Z]+)\$[0-9]+"),""),"")</f>
        <v/>
      </c>
      <c r="G252" s="7" t="str" cm="1">
        <f t="array" aca="1" ref="G252" ca="1">IFERROR(IF(OR('Raw Data'!G252="",LEN(TRIM('Raw Data'!G252))=0),_xlfn.REGEXEXTRACT(CELL("address",'Raw Data'!G252),"\$([A-Z]+)\$[0-9]+"),""),"")</f>
        <v/>
      </c>
      <c r="H252" s="7" t="str" cm="1">
        <f t="array" aca="1" ref="H252" ca="1">IFERROR(IF(OR('Raw Data'!H252="",LEN(TRIM('Raw Data'!H252))=0),_xlfn.REGEXEXTRACT(CELL("address",'Raw Data'!H252),"\$([A-Z]+)\$[0-9]+"),""),"")</f>
        <v/>
      </c>
      <c r="I252" s="7"/>
      <c r="J252" s="7"/>
      <c r="K252" s="7"/>
      <c r="L252" s="7"/>
      <c r="M252" s="7"/>
      <c r="N252" s="7"/>
    </row>
    <row r="253" spans="3:14" x14ac:dyDescent="0.25">
      <c r="C253" s="7" t="str" cm="1">
        <f t="array" aca="1" ref="C253" ca="1">IFERROR(IF(OR('Raw Data'!C253="",LEN(TRIM('Raw Data'!C253))=0),_xlfn.REGEXEXTRACT(CELL("address",'Raw Data'!C253),"\$([A-Z]+)\$[0-9]+"),""),"")</f>
        <v/>
      </c>
      <c r="D253" s="7" t="str" cm="1">
        <f t="array" aca="1" ref="D253" ca="1">IFERROR(IF(OR('Raw Data'!D253="",LEN(TRIM('Raw Data'!D253))=0),_xlfn.REGEXEXTRACT(CELL("address",'Raw Data'!D253),"\$([A-Z]+)\$[0-9]+"),""),"")</f>
        <v/>
      </c>
      <c r="E253" s="7" t="str" cm="1">
        <f t="array" aca="1" ref="E253" ca="1">IFERROR(IF(OR('Raw Data'!E253="",LEN(TRIM('Raw Data'!E253))=0),_xlfn.REGEXEXTRACT(CELL("address",'Raw Data'!E253),"\$([A-Z]+)\$[0-9]+"),""),"")</f>
        <v/>
      </c>
      <c r="F253" s="7" t="str" cm="1">
        <f t="array" aca="1" ref="F253" ca="1">IFERROR(IF(OR('Raw Data'!F253="",LEN(TRIM('Raw Data'!F253))=0),_xlfn.REGEXEXTRACT(CELL("address",'Raw Data'!F253),"\$([A-Z]+)\$[0-9]+"),""),"")</f>
        <v/>
      </c>
      <c r="G253" s="7" t="str" cm="1">
        <f t="array" aca="1" ref="G253" ca="1">IFERROR(IF(OR('Raw Data'!G253="",LEN(TRIM('Raw Data'!G253))=0),_xlfn.REGEXEXTRACT(CELL("address",'Raw Data'!G253),"\$([A-Z]+)\$[0-9]+"),""),"")</f>
        <v/>
      </c>
      <c r="H253" s="7" t="str" cm="1">
        <f t="array" aca="1" ref="H253" ca="1">IFERROR(IF(OR('Raw Data'!H253="",LEN(TRIM('Raw Data'!H253))=0),_xlfn.REGEXEXTRACT(CELL("address",'Raw Data'!H253),"\$([A-Z]+)\$[0-9]+"),""),"")</f>
        <v/>
      </c>
      <c r="I253" s="7"/>
      <c r="J253" s="7"/>
      <c r="K253" s="7"/>
      <c r="L253" s="7"/>
      <c r="M253" s="7"/>
      <c r="N253" s="7"/>
    </row>
    <row r="254" spans="3:14" x14ac:dyDescent="0.25">
      <c r="C254" s="7" t="str" cm="1">
        <f t="array" aca="1" ref="C254" ca="1">IFERROR(IF(OR('Raw Data'!C254="",LEN(TRIM('Raw Data'!C254))=0),_xlfn.REGEXEXTRACT(CELL("address",'Raw Data'!C254),"\$([A-Z]+)\$[0-9]+"),""),"")</f>
        <v/>
      </c>
      <c r="D254" s="7" t="str" cm="1">
        <f t="array" aca="1" ref="D254" ca="1">IFERROR(IF(OR('Raw Data'!D254="",LEN(TRIM('Raw Data'!D254))=0),_xlfn.REGEXEXTRACT(CELL("address",'Raw Data'!D254),"\$([A-Z]+)\$[0-9]+"),""),"")</f>
        <v/>
      </c>
      <c r="E254" s="7" t="str" cm="1">
        <f t="array" aca="1" ref="E254" ca="1">IFERROR(IF(OR('Raw Data'!E254="",LEN(TRIM('Raw Data'!E254))=0),_xlfn.REGEXEXTRACT(CELL("address",'Raw Data'!E254),"\$([A-Z]+)\$[0-9]+"),""),"")</f>
        <v/>
      </c>
      <c r="F254" s="7" t="str" cm="1">
        <f t="array" aca="1" ref="F254" ca="1">IFERROR(IF(OR('Raw Data'!F254="",LEN(TRIM('Raw Data'!F254))=0),_xlfn.REGEXEXTRACT(CELL("address",'Raw Data'!F254),"\$([A-Z]+)\$[0-9]+"),""),"")</f>
        <v/>
      </c>
      <c r="G254" s="7" t="str" cm="1">
        <f t="array" aca="1" ref="G254" ca="1">IFERROR(IF(OR('Raw Data'!G254="",LEN(TRIM('Raw Data'!G254))=0),_xlfn.REGEXEXTRACT(CELL("address",'Raw Data'!G254),"\$([A-Z]+)\$[0-9]+"),""),"")</f>
        <v/>
      </c>
      <c r="H254" s="7" t="str" cm="1">
        <f t="array" aca="1" ref="H254" ca="1">IFERROR(IF(OR('Raw Data'!H254="",LEN(TRIM('Raw Data'!H254))=0),_xlfn.REGEXEXTRACT(CELL("address",'Raw Data'!H254),"\$([A-Z]+)\$[0-9]+"),""),"")</f>
        <v/>
      </c>
      <c r="I254" s="7"/>
      <c r="J254" s="7"/>
      <c r="K254" s="7"/>
      <c r="L254" s="7"/>
      <c r="M254" s="7"/>
      <c r="N254" s="7"/>
    </row>
    <row r="255" spans="3:14" x14ac:dyDescent="0.25">
      <c r="C255" s="7" t="str" cm="1">
        <f t="array" aca="1" ref="C255" ca="1">IFERROR(IF(OR('Raw Data'!C255="",LEN(TRIM('Raw Data'!C255))=0),_xlfn.REGEXEXTRACT(CELL("address",'Raw Data'!C255),"\$([A-Z]+)\$[0-9]+"),""),"")</f>
        <v/>
      </c>
      <c r="D255" s="7" t="str" cm="1">
        <f t="array" aca="1" ref="D255" ca="1">IFERROR(IF(OR('Raw Data'!D255="",LEN(TRIM('Raw Data'!D255))=0),_xlfn.REGEXEXTRACT(CELL("address",'Raw Data'!D255),"\$([A-Z]+)\$[0-9]+"),""),"")</f>
        <v/>
      </c>
      <c r="E255" s="7" t="str" cm="1">
        <f t="array" aca="1" ref="E255" ca="1">IFERROR(IF(OR('Raw Data'!E255="",LEN(TRIM('Raw Data'!E255))=0),_xlfn.REGEXEXTRACT(CELL("address",'Raw Data'!E255),"\$([A-Z]+)\$[0-9]+"),""),"")</f>
        <v/>
      </c>
      <c r="F255" s="7" t="str" cm="1">
        <f t="array" aca="1" ref="F255" ca="1">IFERROR(IF(OR('Raw Data'!F255="",LEN(TRIM('Raw Data'!F255))=0),_xlfn.REGEXEXTRACT(CELL("address",'Raw Data'!F255),"\$([A-Z]+)\$[0-9]+"),""),"")</f>
        <v/>
      </c>
      <c r="G255" s="7" t="str" cm="1">
        <f t="array" aca="1" ref="G255" ca="1">IFERROR(IF(OR('Raw Data'!G255="",LEN(TRIM('Raw Data'!G255))=0),_xlfn.REGEXEXTRACT(CELL("address",'Raw Data'!G255),"\$([A-Z]+)\$[0-9]+"),""),"")</f>
        <v/>
      </c>
      <c r="H255" s="7" t="str" cm="1">
        <f t="array" aca="1" ref="H255" ca="1">IFERROR(IF(OR('Raw Data'!H255="",LEN(TRIM('Raw Data'!H255))=0),_xlfn.REGEXEXTRACT(CELL("address",'Raw Data'!H255),"\$([A-Z]+)\$[0-9]+"),""),"")</f>
        <v/>
      </c>
      <c r="I255" s="7"/>
      <c r="J255" s="7"/>
      <c r="K255" s="7"/>
      <c r="L255" s="7"/>
      <c r="M255" s="7"/>
      <c r="N255" s="7"/>
    </row>
    <row r="256" spans="3:14" x14ac:dyDescent="0.25">
      <c r="C256" s="7" t="str" cm="1">
        <f t="array" aca="1" ref="C256" ca="1">IFERROR(IF(OR('Raw Data'!C256="",LEN(TRIM('Raw Data'!C256))=0),_xlfn.REGEXEXTRACT(CELL("address",'Raw Data'!C256),"\$([A-Z]+)\$[0-9]+"),""),"")</f>
        <v/>
      </c>
      <c r="D256" s="7" t="str" cm="1">
        <f t="array" aca="1" ref="D256" ca="1">IFERROR(IF(OR('Raw Data'!D256="",LEN(TRIM('Raw Data'!D256))=0),_xlfn.REGEXEXTRACT(CELL("address",'Raw Data'!D256),"\$([A-Z]+)\$[0-9]+"),""),"")</f>
        <v/>
      </c>
      <c r="E256" s="7" t="str" cm="1">
        <f t="array" aca="1" ref="E256" ca="1">IFERROR(IF(OR('Raw Data'!E256="",LEN(TRIM('Raw Data'!E256))=0),_xlfn.REGEXEXTRACT(CELL("address",'Raw Data'!E256),"\$([A-Z]+)\$[0-9]+"),""),"")</f>
        <v/>
      </c>
      <c r="F256" s="7" t="str" cm="1">
        <f t="array" aca="1" ref="F256" ca="1">IFERROR(IF(OR('Raw Data'!F256="",LEN(TRIM('Raw Data'!F256))=0),_xlfn.REGEXEXTRACT(CELL("address",'Raw Data'!F256),"\$([A-Z]+)\$[0-9]+"),""),"")</f>
        <v/>
      </c>
      <c r="G256" s="7" t="str" cm="1">
        <f t="array" aca="1" ref="G256" ca="1">IFERROR(IF(OR('Raw Data'!G256="",LEN(TRIM('Raw Data'!G256))=0),_xlfn.REGEXEXTRACT(CELL("address",'Raw Data'!G256),"\$([A-Z]+)\$[0-9]+"),""),"")</f>
        <v/>
      </c>
      <c r="H256" s="7" t="str" cm="1">
        <f t="array" aca="1" ref="H256" ca="1">IFERROR(IF(OR('Raw Data'!H256="",LEN(TRIM('Raw Data'!H256))=0),_xlfn.REGEXEXTRACT(CELL("address",'Raw Data'!H256),"\$([A-Z]+)\$[0-9]+"),""),"")</f>
        <v/>
      </c>
      <c r="I256" s="7"/>
      <c r="J256" s="7"/>
      <c r="K256" s="7"/>
      <c r="L256" s="7"/>
      <c r="M256" s="7"/>
      <c r="N256" s="7"/>
    </row>
    <row r="257" spans="3:14" x14ac:dyDescent="0.25">
      <c r="C257" s="7" t="str" cm="1">
        <f t="array" aca="1" ref="C257" ca="1">IFERROR(IF(OR('Raw Data'!C257="",LEN(TRIM('Raw Data'!C257))=0),_xlfn.REGEXEXTRACT(CELL("address",'Raw Data'!C257),"\$([A-Z]+)\$[0-9]+"),""),"")</f>
        <v/>
      </c>
      <c r="D257" s="7" t="str" cm="1">
        <f t="array" aca="1" ref="D257" ca="1">IFERROR(IF(OR('Raw Data'!D257="",LEN(TRIM('Raw Data'!D257))=0),_xlfn.REGEXEXTRACT(CELL("address",'Raw Data'!D257),"\$([A-Z]+)\$[0-9]+"),""),"")</f>
        <v/>
      </c>
      <c r="E257" s="7" t="str" cm="1">
        <f t="array" aca="1" ref="E257" ca="1">IFERROR(IF(OR('Raw Data'!E257="",LEN(TRIM('Raw Data'!E257))=0),_xlfn.REGEXEXTRACT(CELL("address",'Raw Data'!E257),"\$([A-Z]+)\$[0-9]+"),""),"")</f>
        <v/>
      </c>
      <c r="F257" s="7" t="str" cm="1">
        <f t="array" aca="1" ref="F257" ca="1">IFERROR(IF(OR('Raw Data'!F257="",LEN(TRIM('Raw Data'!F257))=0),_xlfn.REGEXEXTRACT(CELL("address",'Raw Data'!F257),"\$([A-Z]+)\$[0-9]+"),""),"")</f>
        <v/>
      </c>
      <c r="G257" s="7" t="str" cm="1">
        <f t="array" aca="1" ref="G257" ca="1">IFERROR(IF(OR('Raw Data'!G257="",LEN(TRIM('Raw Data'!G257))=0),_xlfn.REGEXEXTRACT(CELL("address",'Raw Data'!G257),"\$([A-Z]+)\$[0-9]+"),""),"")</f>
        <v/>
      </c>
      <c r="H257" s="7" t="str" cm="1">
        <f t="array" aca="1" ref="H257" ca="1">IFERROR(IF(OR('Raw Data'!H257="",LEN(TRIM('Raw Data'!H257))=0),_xlfn.REGEXEXTRACT(CELL("address",'Raw Data'!H257),"\$([A-Z]+)\$[0-9]+"),""),"")</f>
        <v/>
      </c>
      <c r="I257" s="7"/>
      <c r="J257" s="7"/>
      <c r="K257" s="7"/>
      <c r="L257" s="7"/>
      <c r="M257" s="7"/>
      <c r="N257" s="7"/>
    </row>
    <row r="258" spans="3:14" x14ac:dyDescent="0.25">
      <c r="C258" s="7" t="str" cm="1">
        <f t="array" aca="1" ref="C258" ca="1">IFERROR(IF(OR('Raw Data'!C258="",LEN(TRIM('Raw Data'!C258))=0),_xlfn.REGEXEXTRACT(CELL("address",'Raw Data'!C258),"\$([A-Z]+)\$[0-9]+"),""),"")</f>
        <v/>
      </c>
      <c r="D258" s="7" t="str" cm="1">
        <f t="array" aca="1" ref="D258" ca="1">IFERROR(IF(OR('Raw Data'!D258="",LEN(TRIM('Raw Data'!D258))=0),_xlfn.REGEXEXTRACT(CELL("address",'Raw Data'!D258),"\$([A-Z]+)\$[0-9]+"),""),"")</f>
        <v/>
      </c>
      <c r="E258" s="7" t="str" cm="1">
        <f t="array" aca="1" ref="E258" ca="1">IFERROR(IF(OR('Raw Data'!E258="",LEN(TRIM('Raw Data'!E258))=0),_xlfn.REGEXEXTRACT(CELL("address",'Raw Data'!E258),"\$([A-Z]+)\$[0-9]+"),""),"")</f>
        <v/>
      </c>
      <c r="F258" s="7" t="str" cm="1">
        <f t="array" aca="1" ref="F258" ca="1">IFERROR(IF(OR('Raw Data'!F258="",LEN(TRIM('Raw Data'!F258))=0),_xlfn.REGEXEXTRACT(CELL("address",'Raw Data'!F258),"\$([A-Z]+)\$[0-9]+"),""),"")</f>
        <v/>
      </c>
      <c r="G258" s="7" t="str" cm="1">
        <f t="array" aca="1" ref="G258" ca="1">IFERROR(IF(OR('Raw Data'!G258="",LEN(TRIM('Raw Data'!G258))=0),_xlfn.REGEXEXTRACT(CELL("address",'Raw Data'!G258),"\$([A-Z]+)\$[0-9]+"),""),"")</f>
        <v/>
      </c>
      <c r="H258" s="7" t="str" cm="1">
        <f t="array" aca="1" ref="H258" ca="1">IFERROR(IF(OR('Raw Data'!H258="",LEN(TRIM('Raw Data'!H258))=0),_xlfn.REGEXEXTRACT(CELL("address",'Raw Data'!H258),"\$([A-Z]+)\$[0-9]+"),""),"")</f>
        <v/>
      </c>
      <c r="I258" s="7"/>
      <c r="J258" s="7"/>
      <c r="K258" s="7"/>
      <c r="L258" s="7"/>
      <c r="M258" s="7"/>
      <c r="N258" s="7"/>
    </row>
    <row r="259" spans="3:14" x14ac:dyDescent="0.25">
      <c r="C259" s="7" t="str" cm="1">
        <f t="array" aca="1" ref="C259" ca="1">IFERROR(IF(OR('Raw Data'!C259="",LEN(TRIM('Raw Data'!C259))=0),_xlfn.REGEXEXTRACT(CELL("address",'Raw Data'!C259),"\$([A-Z]+)\$[0-9]+"),""),"")</f>
        <v/>
      </c>
      <c r="D259" s="7" t="str" cm="1">
        <f t="array" aca="1" ref="D259" ca="1">IFERROR(IF(OR('Raw Data'!D259="",LEN(TRIM('Raw Data'!D259))=0),_xlfn.REGEXEXTRACT(CELL("address",'Raw Data'!D259),"\$([A-Z]+)\$[0-9]+"),""),"")</f>
        <v/>
      </c>
      <c r="E259" s="7" t="str" cm="1">
        <f t="array" aca="1" ref="E259" ca="1">IFERROR(IF(OR('Raw Data'!E259="",LEN(TRIM('Raw Data'!E259))=0),_xlfn.REGEXEXTRACT(CELL("address",'Raw Data'!E259),"\$([A-Z]+)\$[0-9]+"),""),"")</f>
        <v/>
      </c>
      <c r="F259" s="7" t="str" cm="1">
        <f t="array" aca="1" ref="F259" ca="1">IFERROR(IF(OR('Raw Data'!F259="",LEN(TRIM('Raw Data'!F259))=0),_xlfn.REGEXEXTRACT(CELL("address",'Raw Data'!F259),"\$([A-Z]+)\$[0-9]+"),""),"")</f>
        <v/>
      </c>
      <c r="G259" s="7" t="str" cm="1">
        <f t="array" aca="1" ref="G259" ca="1">IFERROR(IF(OR('Raw Data'!G259="",LEN(TRIM('Raw Data'!G259))=0),_xlfn.REGEXEXTRACT(CELL("address",'Raw Data'!G259),"\$([A-Z]+)\$[0-9]+"),""),"")</f>
        <v/>
      </c>
      <c r="H259" s="7" t="str" cm="1">
        <f t="array" aca="1" ref="H259" ca="1">IFERROR(IF(OR('Raw Data'!H259="",LEN(TRIM('Raw Data'!H259))=0),_xlfn.REGEXEXTRACT(CELL("address",'Raw Data'!H259),"\$([A-Z]+)\$[0-9]+"),""),"")</f>
        <v/>
      </c>
      <c r="I259" s="7"/>
      <c r="J259" s="7"/>
      <c r="K259" s="7"/>
      <c r="L259" s="7"/>
      <c r="M259" s="7"/>
      <c r="N259" s="7"/>
    </row>
    <row r="260" spans="3:14" x14ac:dyDescent="0.25">
      <c r="C260" s="7" t="str" cm="1">
        <f t="array" aca="1" ref="C260" ca="1">IFERROR(IF(OR('Raw Data'!C260="",LEN(TRIM('Raw Data'!C260))=0),_xlfn.REGEXEXTRACT(CELL("address",'Raw Data'!C260),"\$([A-Z]+)\$[0-9]+"),""),"")</f>
        <v/>
      </c>
      <c r="D260" s="7" t="str" cm="1">
        <f t="array" aca="1" ref="D260" ca="1">IFERROR(IF(OR('Raw Data'!D260="",LEN(TRIM('Raw Data'!D260))=0),_xlfn.REGEXEXTRACT(CELL("address",'Raw Data'!D260),"\$([A-Z]+)\$[0-9]+"),""),"")</f>
        <v/>
      </c>
      <c r="E260" s="7" t="str" cm="1">
        <f t="array" aca="1" ref="E260" ca="1">IFERROR(IF(OR('Raw Data'!E260="",LEN(TRIM('Raw Data'!E260))=0),_xlfn.REGEXEXTRACT(CELL("address",'Raw Data'!E260),"\$([A-Z]+)\$[0-9]+"),""),"")</f>
        <v/>
      </c>
      <c r="F260" s="7" t="str" cm="1">
        <f t="array" aca="1" ref="F260" ca="1">IFERROR(IF(OR('Raw Data'!F260="",LEN(TRIM('Raw Data'!F260))=0),_xlfn.REGEXEXTRACT(CELL("address",'Raw Data'!F260),"\$([A-Z]+)\$[0-9]+"),""),"")</f>
        <v/>
      </c>
      <c r="G260" s="7" t="str" cm="1">
        <f t="array" aca="1" ref="G260" ca="1">IFERROR(IF(OR('Raw Data'!G260="",LEN(TRIM('Raw Data'!G260))=0),_xlfn.REGEXEXTRACT(CELL("address",'Raw Data'!G260),"\$([A-Z]+)\$[0-9]+"),""),"")</f>
        <v/>
      </c>
      <c r="H260" s="7" t="str" cm="1">
        <f t="array" aca="1" ref="H260" ca="1">IFERROR(IF(OR('Raw Data'!H260="",LEN(TRIM('Raw Data'!H260))=0),_xlfn.REGEXEXTRACT(CELL("address",'Raw Data'!H260),"\$([A-Z]+)\$[0-9]+"),""),"")</f>
        <v/>
      </c>
      <c r="I260" s="7"/>
      <c r="J260" s="7"/>
      <c r="K260" s="7"/>
      <c r="L260" s="7"/>
      <c r="M260" s="7"/>
      <c r="N260" s="7"/>
    </row>
    <row r="261" spans="3:14" x14ac:dyDescent="0.25">
      <c r="C261" s="7" t="str" cm="1">
        <f t="array" aca="1" ref="C261" ca="1">IFERROR(IF(OR('Raw Data'!C261="",LEN(TRIM('Raw Data'!C261))=0),_xlfn.REGEXEXTRACT(CELL("address",'Raw Data'!C261),"\$([A-Z]+)\$[0-9]+"),""),"")</f>
        <v/>
      </c>
      <c r="D261" s="7" t="str" cm="1">
        <f t="array" aca="1" ref="D261" ca="1">IFERROR(IF(OR('Raw Data'!D261="",LEN(TRIM('Raw Data'!D261))=0),_xlfn.REGEXEXTRACT(CELL("address",'Raw Data'!D261),"\$([A-Z]+)\$[0-9]+"),""),"")</f>
        <v/>
      </c>
      <c r="E261" s="7" t="str" cm="1">
        <f t="array" aca="1" ref="E261" ca="1">IFERROR(IF(OR('Raw Data'!E261="",LEN(TRIM('Raw Data'!E261))=0),_xlfn.REGEXEXTRACT(CELL("address",'Raw Data'!E261),"\$([A-Z]+)\$[0-9]+"),""),"")</f>
        <v/>
      </c>
      <c r="F261" s="7" t="str" cm="1">
        <f t="array" aca="1" ref="F261" ca="1">IFERROR(IF(OR('Raw Data'!F261="",LEN(TRIM('Raw Data'!F261))=0),_xlfn.REGEXEXTRACT(CELL("address",'Raw Data'!F261),"\$([A-Z]+)\$[0-9]+"),""),"")</f>
        <v/>
      </c>
      <c r="G261" s="7" t="str" cm="1">
        <f t="array" aca="1" ref="G261" ca="1">IFERROR(IF(OR('Raw Data'!G261="",LEN(TRIM('Raw Data'!G261))=0),_xlfn.REGEXEXTRACT(CELL("address",'Raw Data'!G261),"\$([A-Z]+)\$[0-9]+"),""),"")</f>
        <v/>
      </c>
      <c r="H261" s="7" t="str" cm="1">
        <f t="array" aca="1" ref="H261" ca="1">IFERROR(IF(OR('Raw Data'!H261="",LEN(TRIM('Raw Data'!H261))=0),_xlfn.REGEXEXTRACT(CELL("address",'Raw Data'!H261),"\$([A-Z]+)\$[0-9]+"),""),"")</f>
        <v/>
      </c>
      <c r="I261" s="7"/>
      <c r="J261" s="7"/>
      <c r="K261" s="7"/>
      <c r="L261" s="7"/>
      <c r="M261" s="7"/>
      <c r="N261" s="7"/>
    </row>
    <row r="262" spans="3:14" x14ac:dyDescent="0.25">
      <c r="C262" s="7" t="str" cm="1">
        <f t="array" aca="1" ref="C262" ca="1">IFERROR(IF(OR('Raw Data'!C262="",LEN(TRIM('Raw Data'!C262))=0),_xlfn.REGEXEXTRACT(CELL("address",'Raw Data'!C262),"\$([A-Z]+)\$[0-9]+"),""),"")</f>
        <v/>
      </c>
      <c r="D262" s="7" t="str" cm="1">
        <f t="array" aca="1" ref="D262" ca="1">IFERROR(IF(OR('Raw Data'!D262="",LEN(TRIM('Raw Data'!D262))=0),_xlfn.REGEXEXTRACT(CELL("address",'Raw Data'!D262),"\$([A-Z]+)\$[0-9]+"),""),"")</f>
        <v/>
      </c>
      <c r="E262" s="7" t="str" cm="1">
        <f t="array" aca="1" ref="E262" ca="1">IFERROR(IF(OR('Raw Data'!E262="",LEN(TRIM('Raw Data'!E262))=0),_xlfn.REGEXEXTRACT(CELL("address",'Raw Data'!E262),"\$([A-Z]+)\$[0-9]+"),""),"")</f>
        <v/>
      </c>
      <c r="F262" s="7" t="str" cm="1">
        <f t="array" aca="1" ref="F262" ca="1">IFERROR(IF(OR('Raw Data'!F262="",LEN(TRIM('Raw Data'!F262))=0),_xlfn.REGEXEXTRACT(CELL("address",'Raw Data'!F262),"\$([A-Z]+)\$[0-9]+"),""),"")</f>
        <v/>
      </c>
      <c r="G262" s="7" t="str" cm="1">
        <f t="array" aca="1" ref="G262" ca="1">IFERROR(IF(OR('Raw Data'!G262="",LEN(TRIM('Raw Data'!G262))=0),_xlfn.REGEXEXTRACT(CELL("address",'Raw Data'!G262),"\$([A-Z]+)\$[0-9]+"),""),"")</f>
        <v/>
      </c>
      <c r="H262" s="7" t="str" cm="1">
        <f t="array" aca="1" ref="H262" ca="1">IFERROR(IF(OR('Raw Data'!H262="",LEN(TRIM('Raw Data'!H262))=0),_xlfn.REGEXEXTRACT(CELL("address",'Raw Data'!H262),"\$([A-Z]+)\$[0-9]+"),""),"")</f>
        <v/>
      </c>
      <c r="I262" s="7"/>
      <c r="J262" s="7"/>
      <c r="K262" s="7"/>
      <c r="L262" s="7"/>
      <c r="M262" s="7"/>
      <c r="N262" s="7"/>
    </row>
    <row r="263" spans="3:14" x14ac:dyDescent="0.25">
      <c r="C263" s="7" t="str" cm="1">
        <f t="array" aca="1" ref="C263" ca="1">IFERROR(IF(OR('Raw Data'!C263="",LEN(TRIM('Raw Data'!C263))=0),_xlfn.REGEXEXTRACT(CELL("address",'Raw Data'!C263),"\$([A-Z]+)\$[0-9]+"),""),"")</f>
        <v/>
      </c>
      <c r="D263" s="7" t="str" cm="1">
        <f t="array" aca="1" ref="D263" ca="1">IFERROR(IF(OR('Raw Data'!D263="",LEN(TRIM('Raw Data'!D263))=0),_xlfn.REGEXEXTRACT(CELL("address",'Raw Data'!D263),"\$([A-Z]+)\$[0-9]+"),""),"")</f>
        <v/>
      </c>
      <c r="E263" s="7" t="str" cm="1">
        <f t="array" aca="1" ref="E263" ca="1">IFERROR(IF(OR('Raw Data'!E263="",LEN(TRIM('Raw Data'!E263))=0),_xlfn.REGEXEXTRACT(CELL("address",'Raw Data'!E263),"\$([A-Z]+)\$[0-9]+"),""),"")</f>
        <v/>
      </c>
      <c r="F263" s="7" t="str" cm="1">
        <f t="array" aca="1" ref="F263" ca="1">IFERROR(IF(OR('Raw Data'!F263="",LEN(TRIM('Raw Data'!F263))=0),_xlfn.REGEXEXTRACT(CELL("address",'Raw Data'!F263),"\$([A-Z]+)\$[0-9]+"),""),"")</f>
        <v/>
      </c>
      <c r="G263" s="7" t="str" cm="1">
        <f t="array" aca="1" ref="G263" ca="1">IFERROR(IF(OR('Raw Data'!G263="",LEN(TRIM('Raw Data'!G263))=0),_xlfn.REGEXEXTRACT(CELL("address",'Raw Data'!G263),"\$([A-Z]+)\$[0-9]+"),""),"")</f>
        <v/>
      </c>
      <c r="H263" s="7" t="str" cm="1">
        <f t="array" aca="1" ref="H263" ca="1">IFERROR(IF(OR('Raw Data'!H263="",LEN(TRIM('Raw Data'!H263))=0),_xlfn.REGEXEXTRACT(CELL("address",'Raw Data'!H263),"\$([A-Z]+)\$[0-9]+"),""),"")</f>
        <v/>
      </c>
      <c r="I263" s="7"/>
      <c r="J263" s="7"/>
      <c r="K263" s="7"/>
      <c r="L263" s="7"/>
      <c r="M263" s="7"/>
      <c r="N263" s="7"/>
    </row>
    <row r="264" spans="3:14" x14ac:dyDescent="0.25">
      <c r="C264" s="7" t="str" cm="1">
        <f t="array" aca="1" ref="C264" ca="1">IFERROR(IF(OR('Raw Data'!C264="",LEN(TRIM('Raw Data'!C264))=0),_xlfn.REGEXEXTRACT(CELL("address",'Raw Data'!C264),"\$([A-Z]+)\$[0-9]+"),""),"")</f>
        <v/>
      </c>
      <c r="D264" s="7" t="str" cm="1">
        <f t="array" aca="1" ref="D264" ca="1">IFERROR(IF(OR('Raw Data'!D264="",LEN(TRIM('Raw Data'!D264))=0),_xlfn.REGEXEXTRACT(CELL("address",'Raw Data'!D264),"\$([A-Z]+)\$[0-9]+"),""),"")</f>
        <v/>
      </c>
      <c r="E264" s="7" t="str" cm="1">
        <f t="array" aca="1" ref="E264" ca="1">IFERROR(IF(OR('Raw Data'!E264="",LEN(TRIM('Raw Data'!E264))=0),_xlfn.REGEXEXTRACT(CELL("address",'Raw Data'!E264),"\$([A-Z]+)\$[0-9]+"),""),"")</f>
        <v/>
      </c>
      <c r="F264" s="7" t="str" cm="1">
        <f t="array" aca="1" ref="F264" ca="1">IFERROR(IF(OR('Raw Data'!F264="",LEN(TRIM('Raw Data'!F264))=0),_xlfn.REGEXEXTRACT(CELL("address",'Raw Data'!F264),"\$([A-Z]+)\$[0-9]+"),""),"")</f>
        <v/>
      </c>
      <c r="G264" s="7" t="str" cm="1">
        <f t="array" aca="1" ref="G264" ca="1">IFERROR(IF(OR('Raw Data'!G264="",LEN(TRIM('Raw Data'!G264))=0),_xlfn.REGEXEXTRACT(CELL("address",'Raw Data'!G264),"\$([A-Z]+)\$[0-9]+"),""),"")</f>
        <v/>
      </c>
      <c r="H264" s="7" t="str" cm="1">
        <f t="array" aca="1" ref="H264" ca="1">IFERROR(IF(OR('Raw Data'!H264="",LEN(TRIM('Raw Data'!H264))=0),_xlfn.REGEXEXTRACT(CELL("address",'Raw Data'!H264),"\$([A-Z]+)\$[0-9]+"),""),"")</f>
        <v/>
      </c>
      <c r="I264" s="7"/>
      <c r="J264" s="7"/>
      <c r="K264" s="7"/>
      <c r="L264" s="7"/>
      <c r="M264" s="7"/>
      <c r="N264" s="7"/>
    </row>
    <row r="265" spans="3:14" x14ac:dyDescent="0.25">
      <c r="C265" s="7" t="str" cm="1">
        <f t="array" aca="1" ref="C265" ca="1">IFERROR(IF(OR('Raw Data'!C265="",LEN(TRIM('Raw Data'!C265))=0),_xlfn.REGEXEXTRACT(CELL("address",'Raw Data'!C265),"\$([A-Z]+)\$[0-9]+"),""),"")</f>
        <v/>
      </c>
      <c r="D265" s="7" t="str" cm="1">
        <f t="array" aca="1" ref="D265" ca="1">IFERROR(IF(OR('Raw Data'!D265="",LEN(TRIM('Raw Data'!D265))=0),_xlfn.REGEXEXTRACT(CELL("address",'Raw Data'!D265),"\$([A-Z]+)\$[0-9]+"),""),"")</f>
        <v/>
      </c>
      <c r="E265" s="7" t="str" cm="1">
        <f t="array" aca="1" ref="E265" ca="1">IFERROR(IF(OR('Raw Data'!E265="",LEN(TRIM('Raw Data'!E265))=0),_xlfn.REGEXEXTRACT(CELL("address",'Raw Data'!E265),"\$([A-Z]+)\$[0-9]+"),""),"")</f>
        <v/>
      </c>
      <c r="F265" s="7" t="str" cm="1">
        <f t="array" aca="1" ref="F265" ca="1">IFERROR(IF(OR('Raw Data'!F265="",LEN(TRIM('Raw Data'!F265))=0),_xlfn.REGEXEXTRACT(CELL("address",'Raw Data'!F265),"\$([A-Z]+)\$[0-9]+"),""),"")</f>
        <v/>
      </c>
      <c r="G265" s="7" t="str" cm="1">
        <f t="array" aca="1" ref="G265" ca="1">IFERROR(IF(OR('Raw Data'!G265="",LEN(TRIM('Raw Data'!G265))=0),_xlfn.REGEXEXTRACT(CELL("address",'Raw Data'!G265),"\$([A-Z]+)\$[0-9]+"),""),"")</f>
        <v/>
      </c>
      <c r="H265" s="7" t="str" cm="1">
        <f t="array" aca="1" ref="H265" ca="1">IFERROR(IF(OR('Raw Data'!H265="",LEN(TRIM('Raw Data'!H265))=0),_xlfn.REGEXEXTRACT(CELL("address",'Raw Data'!H265),"\$([A-Z]+)\$[0-9]+"),""),"")</f>
        <v/>
      </c>
      <c r="I265" s="7"/>
      <c r="J265" s="7"/>
      <c r="K265" s="7"/>
      <c r="L265" s="7"/>
      <c r="M265" s="7"/>
      <c r="N265" s="7"/>
    </row>
    <row r="266" spans="3:14" x14ac:dyDescent="0.25">
      <c r="C266" s="7" t="str" cm="1">
        <f t="array" aca="1" ref="C266" ca="1">IFERROR(IF(OR('Raw Data'!C266="",LEN(TRIM('Raw Data'!C266))=0),_xlfn.REGEXEXTRACT(CELL("address",'Raw Data'!C266),"\$([A-Z]+)\$[0-9]+"),""),"")</f>
        <v/>
      </c>
      <c r="D266" s="7" t="str" cm="1">
        <f t="array" aca="1" ref="D266" ca="1">IFERROR(IF(OR('Raw Data'!D266="",LEN(TRIM('Raw Data'!D266))=0),_xlfn.REGEXEXTRACT(CELL("address",'Raw Data'!D266),"\$([A-Z]+)\$[0-9]+"),""),"")</f>
        <v/>
      </c>
      <c r="E266" s="7" t="str" cm="1">
        <f t="array" aca="1" ref="E266" ca="1">IFERROR(IF(OR('Raw Data'!E266="",LEN(TRIM('Raw Data'!E266))=0),_xlfn.REGEXEXTRACT(CELL("address",'Raw Data'!E266),"\$([A-Z]+)\$[0-9]+"),""),"")</f>
        <v/>
      </c>
      <c r="F266" s="7" t="str" cm="1">
        <f t="array" aca="1" ref="F266" ca="1">IFERROR(IF(OR('Raw Data'!F266="",LEN(TRIM('Raw Data'!F266))=0),_xlfn.REGEXEXTRACT(CELL("address",'Raw Data'!F266),"\$([A-Z]+)\$[0-9]+"),""),"")</f>
        <v/>
      </c>
      <c r="G266" s="7" t="str" cm="1">
        <f t="array" aca="1" ref="G266" ca="1">IFERROR(IF(OR('Raw Data'!G266="",LEN(TRIM('Raw Data'!G266))=0),_xlfn.REGEXEXTRACT(CELL("address",'Raw Data'!G266),"\$([A-Z]+)\$[0-9]+"),""),"")</f>
        <v/>
      </c>
      <c r="H266" s="7" t="str" cm="1">
        <f t="array" aca="1" ref="H266" ca="1">IFERROR(IF(OR('Raw Data'!H266="",LEN(TRIM('Raw Data'!H266))=0),_xlfn.REGEXEXTRACT(CELL("address",'Raw Data'!H266),"\$([A-Z]+)\$[0-9]+"),""),"")</f>
        <v/>
      </c>
      <c r="I266" s="7"/>
      <c r="J266" s="7"/>
      <c r="K266" s="7"/>
      <c r="L266" s="7"/>
      <c r="M266" s="7"/>
      <c r="N266" s="7"/>
    </row>
    <row r="267" spans="3:14" x14ac:dyDescent="0.25">
      <c r="C267" s="7" t="str" cm="1">
        <f t="array" aca="1" ref="C267" ca="1">IFERROR(IF(OR('Raw Data'!C267="",LEN(TRIM('Raw Data'!C267))=0),_xlfn.REGEXEXTRACT(CELL("address",'Raw Data'!C267),"\$([A-Z]+)\$[0-9]+"),""),"")</f>
        <v/>
      </c>
      <c r="D267" s="7" t="str" cm="1">
        <f t="array" aca="1" ref="D267" ca="1">IFERROR(IF(OR('Raw Data'!D267="",LEN(TRIM('Raw Data'!D267))=0),_xlfn.REGEXEXTRACT(CELL("address",'Raw Data'!D267),"\$([A-Z]+)\$[0-9]+"),""),"")</f>
        <v/>
      </c>
      <c r="E267" s="7" t="str" cm="1">
        <f t="array" aca="1" ref="E267" ca="1">IFERROR(IF(OR('Raw Data'!E267="",LEN(TRIM('Raw Data'!E267))=0),_xlfn.REGEXEXTRACT(CELL("address",'Raw Data'!E267),"\$([A-Z]+)\$[0-9]+"),""),"")</f>
        <v/>
      </c>
      <c r="F267" s="7" t="str" cm="1">
        <f t="array" aca="1" ref="F267" ca="1">IFERROR(IF(OR('Raw Data'!F267="",LEN(TRIM('Raw Data'!F267))=0),_xlfn.REGEXEXTRACT(CELL("address",'Raw Data'!F267),"\$([A-Z]+)\$[0-9]+"),""),"")</f>
        <v/>
      </c>
      <c r="G267" s="7" t="str" cm="1">
        <f t="array" aca="1" ref="G267" ca="1">IFERROR(IF(OR('Raw Data'!G267="",LEN(TRIM('Raw Data'!G267))=0),_xlfn.REGEXEXTRACT(CELL("address",'Raw Data'!G267),"\$([A-Z]+)\$[0-9]+"),""),"")</f>
        <v/>
      </c>
      <c r="H267" s="7" t="str" cm="1">
        <f t="array" aca="1" ref="H267" ca="1">IFERROR(IF(OR('Raw Data'!H267="",LEN(TRIM('Raw Data'!H267))=0),_xlfn.REGEXEXTRACT(CELL("address",'Raw Data'!H267),"\$([A-Z]+)\$[0-9]+"),""),"")</f>
        <v/>
      </c>
      <c r="I267" s="7"/>
      <c r="J267" s="7"/>
      <c r="K267" s="7"/>
      <c r="L267" s="7"/>
      <c r="M267" s="7"/>
      <c r="N267" s="7"/>
    </row>
    <row r="268" spans="3:14" x14ac:dyDescent="0.25">
      <c r="C268" s="7" t="str" cm="1">
        <f t="array" aca="1" ref="C268" ca="1">IFERROR(IF(OR('Raw Data'!C268="",LEN(TRIM('Raw Data'!C268))=0),_xlfn.REGEXEXTRACT(CELL("address",'Raw Data'!C268),"\$([A-Z]+)\$[0-9]+"),""),"")</f>
        <v/>
      </c>
      <c r="D268" s="7" t="str" cm="1">
        <f t="array" aca="1" ref="D268" ca="1">IFERROR(IF(OR('Raw Data'!D268="",LEN(TRIM('Raw Data'!D268))=0),_xlfn.REGEXEXTRACT(CELL("address",'Raw Data'!D268),"\$([A-Z]+)\$[0-9]+"),""),"")</f>
        <v/>
      </c>
      <c r="E268" s="7" t="str" cm="1">
        <f t="array" aca="1" ref="E268" ca="1">IFERROR(IF(OR('Raw Data'!E268="",LEN(TRIM('Raw Data'!E268))=0),_xlfn.REGEXEXTRACT(CELL("address",'Raw Data'!E268),"\$([A-Z]+)\$[0-9]+"),""),"")</f>
        <v/>
      </c>
      <c r="F268" s="7" t="str" cm="1">
        <f t="array" aca="1" ref="F268" ca="1">IFERROR(IF(OR('Raw Data'!F268="",LEN(TRIM('Raw Data'!F268))=0),_xlfn.REGEXEXTRACT(CELL("address",'Raw Data'!F268),"\$([A-Z]+)\$[0-9]+"),""),"")</f>
        <v/>
      </c>
      <c r="G268" s="7" t="str" cm="1">
        <f t="array" aca="1" ref="G268" ca="1">IFERROR(IF(OR('Raw Data'!G268="",LEN(TRIM('Raw Data'!G268))=0),_xlfn.REGEXEXTRACT(CELL("address",'Raw Data'!G268),"\$([A-Z]+)\$[0-9]+"),""),"")</f>
        <v/>
      </c>
      <c r="H268" s="7" t="str" cm="1">
        <f t="array" aca="1" ref="H268" ca="1">IFERROR(IF(OR('Raw Data'!H268="",LEN(TRIM('Raw Data'!H268))=0),_xlfn.REGEXEXTRACT(CELL("address",'Raw Data'!H268),"\$([A-Z]+)\$[0-9]+"),""),"")</f>
        <v/>
      </c>
      <c r="I268" s="7"/>
      <c r="J268" s="7"/>
      <c r="K268" s="7"/>
      <c r="L268" s="7"/>
      <c r="M268" s="7"/>
      <c r="N268" s="7"/>
    </row>
    <row r="269" spans="3:14" x14ac:dyDescent="0.25">
      <c r="C269" s="7" t="str" cm="1">
        <f t="array" aca="1" ref="C269" ca="1">IFERROR(IF(OR('Raw Data'!C269="",LEN(TRIM('Raw Data'!C269))=0),_xlfn.REGEXEXTRACT(CELL("address",'Raw Data'!C269),"\$([A-Z]+)\$[0-9]+"),""),"")</f>
        <v/>
      </c>
      <c r="D269" s="7" t="str" cm="1">
        <f t="array" aca="1" ref="D269" ca="1">IFERROR(IF(OR('Raw Data'!D269="",LEN(TRIM('Raw Data'!D269))=0),_xlfn.REGEXEXTRACT(CELL("address",'Raw Data'!D269),"\$([A-Z]+)\$[0-9]+"),""),"")</f>
        <v/>
      </c>
      <c r="E269" s="7" t="str" cm="1">
        <f t="array" aca="1" ref="E269" ca="1">IFERROR(IF(OR('Raw Data'!E269="",LEN(TRIM('Raw Data'!E269))=0),_xlfn.REGEXEXTRACT(CELL("address",'Raw Data'!E269),"\$([A-Z]+)\$[0-9]+"),""),"")</f>
        <v/>
      </c>
      <c r="F269" s="7" t="str" cm="1">
        <f t="array" aca="1" ref="F269" ca="1">IFERROR(IF(OR('Raw Data'!F269="",LEN(TRIM('Raw Data'!F269))=0),_xlfn.REGEXEXTRACT(CELL("address",'Raw Data'!F269),"\$([A-Z]+)\$[0-9]+"),""),"")</f>
        <v/>
      </c>
      <c r="G269" s="7" t="str" cm="1">
        <f t="array" aca="1" ref="G269" ca="1">IFERROR(IF(OR('Raw Data'!G269="",LEN(TRIM('Raw Data'!G269))=0),_xlfn.REGEXEXTRACT(CELL("address",'Raw Data'!G269),"\$([A-Z]+)\$[0-9]+"),""),"")</f>
        <v/>
      </c>
      <c r="H269" s="7" t="str" cm="1">
        <f t="array" aca="1" ref="H269" ca="1">IFERROR(IF(OR('Raw Data'!H269="",LEN(TRIM('Raw Data'!H269))=0),_xlfn.REGEXEXTRACT(CELL("address",'Raw Data'!H269),"\$([A-Z]+)\$[0-9]+"),""),"")</f>
        <v/>
      </c>
      <c r="I269" s="7"/>
      <c r="J269" s="7"/>
      <c r="K269" s="7"/>
      <c r="L269" s="7"/>
      <c r="M269" s="7"/>
      <c r="N269" s="7"/>
    </row>
    <row r="270" spans="3:14" x14ac:dyDescent="0.25">
      <c r="C270" s="7" t="str" cm="1">
        <f t="array" aca="1" ref="C270" ca="1">IFERROR(IF(OR('Raw Data'!C270="",LEN(TRIM('Raw Data'!C270))=0),_xlfn.REGEXEXTRACT(CELL("address",'Raw Data'!C270),"\$([A-Z]+)\$[0-9]+"),""),"")</f>
        <v/>
      </c>
      <c r="D270" s="7" t="str" cm="1">
        <f t="array" aca="1" ref="D270" ca="1">IFERROR(IF(OR('Raw Data'!D270="",LEN(TRIM('Raw Data'!D270))=0),_xlfn.REGEXEXTRACT(CELL("address",'Raw Data'!D270),"\$([A-Z]+)\$[0-9]+"),""),"")</f>
        <v/>
      </c>
      <c r="E270" s="7" t="str" cm="1">
        <f t="array" aca="1" ref="E270" ca="1">IFERROR(IF(OR('Raw Data'!E270="",LEN(TRIM('Raw Data'!E270))=0),_xlfn.REGEXEXTRACT(CELL("address",'Raw Data'!E270),"\$([A-Z]+)\$[0-9]+"),""),"")</f>
        <v/>
      </c>
      <c r="F270" s="7" t="str" cm="1">
        <f t="array" aca="1" ref="F270" ca="1">IFERROR(IF(OR('Raw Data'!F270="",LEN(TRIM('Raw Data'!F270))=0),_xlfn.REGEXEXTRACT(CELL("address",'Raw Data'!F270),"\$([A-Z]+)\$[0-9]+"),""),"")</f>
        <v/>
      </c>
      <c r="G270" s="7" t="str" cm="1">
        <f t="array" aca="1" ref="G270" ca="1">IFERROR(IF(OR('Raw Data'!G270="",LEN(TRIM('Raw Data'!G270))=0),_xlfn.REGEXEXTRACT(CELL("address",'Raw Data'!G270),"\$([A-Z]+)\$[0-9]+"),""),"")</f>
        <v/>
      </c>
      <c r="H270" s="7" t="str" cm="1">
        <f t="array" aca="1" ref="H270" ca="1">IFERROR(IF(OR('Raw Data'!H270="",LEN(TRIM('Raw Data'!H270))=0),_xlfn.REGEXEXTRACT(CELL("address",'Raw Data'!H270),"\$([A-Z]+)\$[0-9]+"),""),"")</f>
        <v/>
      </c>
      <c r="I270" s="7"/>
      <c r="J270" s="7"/>
      <c r="K270" s="7"/>
      <c r="L270" s="7"/>
      <c r="M270" s="7"/>
      <c r="N270" s="7"/>
    </row>
    <row r="271" spans="3:14" x14ac:dyDescent="0.25">
      <c r="C271" s="7" t="str" cm="1">
        <f t="array" aca="1" ref="C271" ca="1">IFERROR(IF(OR('Raw Data'!C271="",LEN(TRIM('Raw Data'!C271))=0),_xlfn.REGEXEXTRACT(CELL("address",'Raw Data'!C271),"\$([A-Z]+)\$[0-9]+"),""),"")</f>
        <v/>
      </c>
      <c r="D271" s="7" t="str" cm="1">
        <f t="array" aca="1" ref="D271" ca="1">IFERROR(IF(OR('Raw Data'!D271="",LEN(TRIM('Raw Data'!D271))=0),_xlfn.REGEXEXTRACT(CELL("address",'Raw Data'!D271),"\$([A-Z]+)\$[0-9]+"),""),"")</f>
        <v/>
      </c>
      <c r="E271" s="7" t="str" cm="1">
        <f t="array" aca="1" ref="E271" ca="1">IFERROR(IF(OR('Raw Data'!E271="",LEN(TRIM('Raw Data'!E271))=0),_xlfn.REGEXEXTRACT(CELL("address",'Raw Data'!E271),"\$([A-Z]+)\$[0-9]+"),""),"")</f>
        <v/>
      </c>
      <c r="F271" s="7" t="str" cm="1">
        <f t="array" aca="1" ref="F271" ca="1">IFERROR(IF(OR('Raw Data'!F271="",LEN(TRIM('Raw Data'!F271))=0),_xlfn.REGEXEXTRACT(CELL("address",'Raw Data'!F271),"\$([A-Z]+)\$[0-9]+"),""),"")</f>
        <v/>
      </c>
      <c r="G271" s="7" t="str" cm="1">
        <f t="array" aca="1" ref="G271" ca="1">IFERROR(IF(OR('Raw Data'!G271="",LEN(TRIM('Raw Data'!G271))=0),_xlfn.REGEXEXTRACT(CELL("address",'Raw Data'!G271),"\$([A-Z]+)\$[0-9]+"),""),"")</f>
        <v/>
      </c>
      <c r="H271" s="7" t="str" cm="1">
        <f t="array" aca="1" ref="H271" ca="1">IFERROR(IF(OR('Raw Data'!H271="",LEN(TRIM('Raw Data'!H271))=0),_xlfn.REGEXEXTRACT(CELL("address",'Raw Data'!H271),"\$([A-Z]+)\$[0-9]+"),""),"")</f>
        <v/>
      </c>
      <c r="I271" s="7"/>
      <c r="J271" s="7"/>
      <c r="K271" s="7"/>
      <c r="L271" s="7"/>
      <c r="M271" s="7"/>
      <c r="N271" s="7"/>
    </row>
    <row r="272" spans="3:14" x14ac:dyDescent="0.25">
      <c r="C272" s="7" t="str" cm="1">
        <f t="array" aca="1" ref="C272" ca="1">IFERROR(IF(OR('Raw Data'!C272="",LEN(TRIM('Raw Data'!C272))=0),_xlfn.REGEXEXTRACT(CELL("address",'Raw Data'!C272),"\$([A-Z]+)\$[0-9]+"),""),"")</f>
        <v/>
      </c>
      <c r="D272" s="7" t="str" cm="1">
        <f t="array" aca="1" ref="D272" ca="1">IFERROR(IF(OR('Raw Data'!D272="",LEN(TRIM('Raw Data'!D272))=0),_xlfn.REGEXEXTRACT(CELL("address",'Raw Data'!D272),"\$([A-Z]+)\$[0-9]+"),""),"")</f>
        <v/>
      </c>
      <c r="E272" s="7" t="str" cm="1">
        <f t="array" aca="1" ref="E272" ca="1">IFERROR(IF(OR('Raw Data'!E272="",LEN(TRIM('Raw Data'!E272))=0),_xlfn.REGEXEXTRACT(CELL("address",'Raw Data'!E272),"\$([A-Z]+)\$[0-9]+"),""),"")</f>
        <v/>
      </c>
      <c r="F272" s="7" t="str" cm="1">
        <f t="array" aca="1" ref="F272" ca="1">IFERROR(IF(OR('Raw Data'!F272="",LEN(TRIM('Raw Data'!F272))=0),_xlfn.REGEXEXTRACT(CELL("address",'Raw Data'!F272),"\$([A-Z]+)\$[0-9]+"),""),"")</f>
        <v/>
      </c>
      <c r="G272" s="7" t="str" cm="1">
        <f t="array" aca="1" ref="G272" ca="1">IFERROR(IF(OR('Raw Data'!G272="",LEN(TRIM('Raw Data'!G272))=0),_xlfn.REGEXEXTRACT(CELL("address",'Raw Data'!G272),"\$([A-Z]+)\$[0-9]+"),""),"")</f>
        <v/>
      </c>
      <c r="H272" s="7" t="str" cm="1">
        <f t="array" aca="1" ref="H272" ca="1">IFERROR(IF(OR('Raw Data'!H272="",LEN(TRIM('Raw Data'!H272))=0),_xlfn.REGEXEXTRACT(CELL("address",'Raw Data'!H272),"\$([A-Z]+)\$[0-9]+"),""),"")</f>
        <v/>
      </c>
      <c r="I272" s="7"/>
      <c r="J272" s="7"/>
      <c r="K272" s="7"/>
      <c r="L272" s="7"/>
      <c r="M272" s="7"/>
      <c r="N272" s="7"/>
    </row>
    <row r="273" spans="3:14" x14ac:dyDescent="0.25">
      <c r="C273" s="7" t="str" cm="1">
        <f t="array" aca="1" ref="C273" ca="1">IFERROR(IF(OR('Raw Data'!C273="",LEN(TRIM('Raw Data'!C273))=0),_xlfn.REGEXEXTRACT(CELL("address",'Raw Data'!C273),"\$([A-Z]+)\$[0-9]+"),""),"")</f>
        <v/>
      </c>
      <c r="D273" s="7" t="str" cm="1">
        <f t="array" aca="1" ref="D273" ca="1">IFERROR(IF(OR('Raw Data'!D273="",LEN(TRIM('Raw Data'!D273))=0),_xlfn.REGEXEXTRACT(CELL("address",'Raw Data'!D273),"\$([A-Z]+)\$[0-9]+"),""),"")</f>
        <v/>
      </c>
      <c r="E273" s="7" t="str" cm="1">
        <f t="array" aca="1" ref="E273" ca="1">IFERROR(IF(OR('Raw Data'!E273="",LEN(TRIM('Raw Data'!E273))=0),_xlfn.REGEXEXTRACT(CELL("address",'Raw Data'!E273),"\$([A-Z]+)\$[0-9]+"),""),"")</f>
        <v/>
      </c>
      <c r="F273" s="7" t="str" cm="1">
        <f t="array" aca="1" ref="F273" ca="1">IFERROR(IF(OR('Raw Data'!F273="",LEN(TRIM('Raw Data'!F273))=0),_xlfn.REGEXEXTRACT(CELL("address",'Raw Data'!F273),"\$([A-Z]+)\$[0-9]+"),""),"")</f>
        <v/>
      </c>
      <c r="G273" s="7" t="str" cm="1">
        <f t="array" aca="1" ref="G273" ca="1">IFERROR(IF(OR('Raw Data'!G273="",LEN(TRIM('Raw Data'!G273))=0),_xlfn.REGEXEXTRACT(CELL("address",'Raw Data'!G273),"\$([A-Z]+)\$[0-9]+"),""),"")</f>
        <v/>
      </c>
      <c r="H273" s="7" t="str" cm="1">
        <f t="array" aca="1" ref="H273" ca="1">IFERROR(IF(OR('Raw Data'!H273="",LEN(TRIM('Raw Data'!H273))=0),_xlfn.REGEXEXTRACT(CELL("address",'Raw Data'!H273),"\$([A-Z]+)\$[0-9]+"),""),"")</f>
        <v/>
      </c>
      <c r="I273" s="7"/>
      <c r="J273" s="7"/>
      <c r="K273" s="7"/>
      <c r="L273" s="7"/>
      <c r="M273" s="7"/>
      <c r="N273" s="7"/>
    </row>
    <row r="274" spans="3:14" x14ac:dyDescent="0.25">
      <c r="C274" s="7" t="str" cm="1">
        <f t="array" aca="1" ref="C274" ca="1">IFERROR(IF(OR('Raw Data'!C274="",LEN(TRIM('Raw Data'!C274))=0),_xlfn.REGEXEXTRACT(CELL("address",'Raw Data'!C274),"\$([A-Z]+)\$[0-9]+"),""),"")</f>
        <v/>
      </c>
      <c r="D274" s="7" t="str" cm="1">
        <f t="array" aca="1" ref="D274" ca="1">IFERROR(IF(OR('Raw Data'!D274="",LEN(TRIM('Raw Data'!D274))=0),_xlfn.REGEXEXTRACT(CELL("address",'Raw Data'!D274),"\$([A-Z]+)\$[0-9]+"),""),"")</f>
        <v/>
      </c>
      <c r="E274" s="7" t="str" cm="1">
        <f t="array" aca="1" ref="E274" ca="1">IFERROR(IF(OR('Raw Data'!E274="",LEN(TRIM('Raw Data'!E274))=0),_xlfn.REGEXEXTRACT(CELL("address",'Raw Data'!E274),"\$([A-Z]+)\$[0-9]+"),""),"")</f>
        <v/>
      </c>
      <c r="F274" s="7" t="str" cm="1">
        <f t="array" aca="1" ref="F274" ca="1">IFERROR(IF(OR('Raw Data'!F274="",LEN(TRIM('Raw Data'!F274))=0),_xlfn.REGEXEXTRACT(CELL("address",'Raw Data'!F274),"\$([A-Z]+)\$[0-9]+"),""),"")</f>
        <v/>
      </c>
      <c r="G274" s="7" t="str" cm="1">
        <f t="array" aca="1" ref="G274" ca="1">IFERROR(IF(OR('Raw Data'!G274="",LEN(TRIM('Raw Data'!G274))=0),_xlfn.REGEXEXTRACT(CELL("address",'Raw Data'!G274),"\$([A-Z]+)\$[0-9]+"),""),"")</f>
        <v/>
      </c>
      <c r="H274" s="7" t="str" cm="1">
        <f t="array" aca="1" ref="H274" ca="1">IFERROR(IF(OR('Raw Data'!H274="",LEN(TRIM('Raw Data'!H274))=0),_xlfn.REGEXEXTRACT(CELL("address",'Raw Data'!H274),"\$([A-Z]+)\$[0-9]+"),""),"")</f>
        <v/>
      </c>
      <c r="I274" s="7"/>
      <c r="J274" s="7"/>
      <c r="K274" s="7"/>
      <c r="L274" s="7"/>
      <c r="M274" s="7"/>
      <c r="N274" s="7"/>
    </row>
    <row r="275" spans="3:14" x14ac:dyDescent="0.25">
      <c r="C275" s="7" t="str" cm="1">
        <f t="array" aca="1" ref="C275" ca="1">IFERROR(IF(OR('Raw Data'!C275="",LEN(TRIM('Raw Data'!C275))=0),_xlfn.REGEXEXTRACT(CELL("address",'Raw Data'!C275),"\$([A-Z]+)\$[0-9]+"),""),"")</f>
        <v/>
      </c>
      <c r="D275" s="7" t="str" cm="1">
        <f t="array" aca="1" ref="D275" ca="1">IFERROR(IF(OR('Raw Data'!D275="",LEN(TRIM('Raw Data'!D275))=0),_xlfn.REGEXEXTRACT(CELL("address",'Raw Data'!D275),"\$([A-Z]+)\$[0-9]+"),""),"")</f>
        <v/>
      </c>
      <c r="E275" s="7" t="str" cm="1">
        <f t="array" aca="1" ref="E275" ca="1">IFERROR(IF(OR('Raw Data'!E275="",LEN(TRIM('Raw Data'!E275))=0),_xlfn.REGEXEXTRACT(CELL("address",'Raw Data'!E275),"\$([A-Z]+)\$[0-9]+"),""),"")</f>
        <v/>
      </c>
      <c r="F275" s="7" t="str" cm="1">
        <f t="array" aca="1" ref="F275" ca="1">IFERROR(IF(OR('Raw Data'!F275="",LEN(TRIM('Raw Data'!F275))=0),_xlfn.REGEXEXTRACT(CELL("address",'Raw Data'!F275),"\$([A-Z]+)\$[0-9]+"),""),"")</f>
        <v/>
      </c>
      <c r="G275" s="7" t="str" cm="1">
        <f t="array" aca="1" ref="G275" ca="1">IFERROR(IF(OR('Raw Data'!G275="",LEN(TRIM('Raw Data'!G275))=0),_xlfn.REGEXEXTRACT(CELL("address",'Raw Data'!G275),"\$([A-Z]+)\$[0-9]+"),""),"")</f>
        <v/>
      </c>
      <c r="H275" s="7" t="str" cm="1">
        <f t="array" aca="1" ref="H275" ca="1">IFERROR(IF(OR('Raw Data'!H275="",LEN(TRIM('Raw Data'!H275))=0),_xlfn.REGEXEXTRACT(CELL("address",'Raw Data'!H275),"\$([A-Z]+)\$[0-9]+"),""),"")</f>
        <v/>
      </c>
      <c r="I275" s="7"/>
      <c r="J275" s="7"/>
      <c r="K275" s="7"/>
      <c r="L275" s="7"/>
      <c r="M275" s="7"/>
      <c r="N275" s="7"/>
    </row>
    <row r="276" spans="3:14" x14ac:dyDescent="0.25">
      <c r="C276" s="7" t="str" cm="1">
        <f t="array" aca="1" ref="C276" ca="1">IFERROR(IF(OR('Raw Data'!C276="",LEN(TRIM('Raw Data'!C276))=0),_xlfn.REGEXEXTRACT(CELL("address",'Raw Data'!C276),"\$([A-Z]+)\$[0-9]+"),""),"")</f>
        <v/>
      </c>
      <c r="D276" s="7" t="str" cm="1">
        <f t="array" aca="1" ref="D276" ca="1">IFERROR(IF(OR('Raw Data'!D276="",LEN(TRIM('Raw Data'!D276))=0),_xlfn.REGEXEXTRACT(CELL("address",'Raw Data'!D276),"\$([A-Z]+)\$[0-9]+"),""),"")</f>
        <v/>
      </c>
      <c r="E276" s="7" t="str" cm="1">
        <f t="array" aca="1" ref="E276" ca="1">IFERROR(IF(OR('Raw Data'!E276="",LEN(TRIM('Raw Data'!E276))=0),_xlfn.REGEXEXTRACT(CELL("address",'Raw Data'!E276),"\$([A-Z]+)\$[0-9]+"),""),"")</f>
        <v/>
      </c>
      <c r="F276" s="7" t="str" cm="1">
        <f t="array" aca="1" ref="F276" ca="1">IFERROR(IF(OR('Raw Data'!F276="",LEN(TRIM('Raw Data'!F276))=0),_xlfn.REGEXEXTRACT(CELL("address",'Raw Data'!F276),"\$([A-Z]+)\$[0-9]+"),""),"")</f>
        <v/>
      </c>
      <c r="G276" s="7" t="str" cm="1">
        <f t="array" aca="1" ref="G276" ca="1">IFERROR(IF(OR('Raw Data'!G276="",LEN(TRIM('Raw Data'!G276))=0),_xlfn.REGEXEXTRACT(CELL("address",'Raw Data'!G276),"\$([A-Z]+)\$[0-9]+"),""),"")</f>
        <v/>
      </c>
      <c r="H276" s="7" t="str" cm="1">
        <f t="array" aca="1" ref="H276" ca="1">IFERROR(IF(OR('Raw Data'!H276="",LEN(TRIM('Raw Data'!H276))=0),_xlfn.REGEXEXTRACT(CELL("address",'Raw Data'!H276),"\$([A-Z]+)\$[0-9]+"),""),"")</f>
        <v/>
      </c>
      <c r="I276" s="7"/>
      <c r="J276" s="7"/>
      <c r="K276" s="7"/>
      <c r="L276" s="7"/>
      <c r="M276" s="7"/>
      <c r="N276" s="7"/>
    </row>
    <row r="277" spans="3:14" x14ac:dyDescent="0.25">
      <c r="C277" s="7" t="str" cm="1">
        <f t="array" aca="1" ref="C277" ca="1">IFERROR(IF(OR('Raw Data'!C277="",LEN(TRIM('Raw Data'!C277))=0),_xlfn.REGEXEXTRACT(CELL("address",'Raw Data'!C277),"\$([A-Z]+)\$[0-9]+"),""),"")</f>
        <v/>
      </c>
      <c r="D277" s="7" t="str" cm="1">
        <f t="array" aca="1" ref="D277" ca="1">IFERROR(IF(OR('Raw Data'!D277="",LEN(TRIM('Raw Data'!D277))=0),_xlfn.REGEXEXTRACT(CELL("address",'Raw Data'!D277),"\$([A-Z]+)\$[0-9]+"),""),"")</f>
        <v/>
      </c>
      <c r="E277" s="7" t="str" cm="1">
        <f t="array" aca="1" ref="E277" ca="1">IFERROR(IF(OR('Raw Data'!E277="",LEN(TRIM('Raw Data'!E277))=0),_xlfn.REGEXEXTRACT(CELL("address",'Raw Data'!E277),"\$([A-Z]+)\$[0-9]+"),""),"")</f>
        <v/>
      </c>
      <c r="F277" s="7" t="str" cm="1">
        <f t="array" aca="1" ref="F277" ca="1">IFERROR(IF(OR('Raw Data'!F277="",LEN(TRIM('Raw Data'!F277))=0),_xlfn.REGEXEXTRACT(CELL("address",'Raw Data'!F277),"\$([A-Z]+)\$[0-9]+"),""),"")</f>
        <v/>
      </c>
      <c r="G277" s="7" t="str" cm="1">
        <f t="array" aca="1" ref="G277" ca="1">IFERROR(IF(OR('Raw Data'!G277="",LEN(TRIM('Raw Data'!G277))=0),_xlfn.REGEXEXTRACT(CELL("address",'Raw Data'!G277),"\$([A-Z]+)\$[0-9]+"),""),"")</f>
        <v/>
      </c>
      <c r="H277" s="7" t="str" cm="1">
        <f t="array" aca="1" ref="H277" ca="1">IFERROR(IF(OR('Raw Data'!H277="",LEN(TRIM('Raw Data'!H277))=0),_xlfn.REGEXEXTRACT(CELL("address",'Raw Data'!H277),"\$([A-Z]+)\$[0-9]+"),""),"")</f>
        <v/>
      </c>
      <c r="I277" s="7"/>
      <c r="J277" s="7"/>
      <c r="K277" s="7"/>
      <c r="L277" s="7"/>
      <c r="M277" s="7"/>
      <c r="N277" s="7"/>
    </row>
    <row r="278" spans="3:14" x14ac:dyDescent="0.25">
      <c r="C278" s="7" t="str" cm="1">
        <f t="array" aca="1" ref="C278" ca="1">IFERROR(IF(OR('Raw Data'!C278="",LEN(TRIM('Raw Data'!C278))=0),_xlfn.REGEXEXTRACT(CELL("address",'Raw Data'!C278),"\$([A-Z]+)\$[0-9]+"),""),"")</f>
        <v/>
      </c>
      <c r="D278" s="7" t="str" cm="1">
        <f t="array" aca="1" ref="D278" ca="1">IFERROR(IF(OR('Raw Data'!D278="",LEN(TRIM('Raw Data'!D278))=0),_xlfn.REGEXEXTRACT(CELL("address",'Raw Data'!D278),"\$([A-Z]+)\$[0-9]+"),""),"")</f>
        <v/>
      </c>
      <c r="E278" s="7" t="str" cm="1">
        <f t="array" aca="1" ref="E278" ca="1">IFERROR(IF(OR('Raw Data'!E278="",LEN(TRIM('Raw Data'!E278))=0),_xlfn.REGEXEXTRACT(CELL("address",'Raw Data'!E278),"\$([A-Z]+)\$[0-9]+"),""),"")</f>
        <v/>
      </c>
      <c r="F278" s="7" t="str" cm="1">
        <f t="array" aca="1" ref="F278" ca="1">IFERROR(IF(OR('Raw Data'!F278="",LEN(TRIM('Raw Data'!F278))=0),_xlfn.REGEXEXTRACT(CELL("address",'Raw Data'!F278),"\$([A-Z]+)\$[0-9]+"),""),"")</f>
        <v/>
      </c>
      <c r="G278" s="7" t="str" cm="1">
        <f t="array" aca="1" ref="G278" ca="1">IFERROR(IF(OR('Raw Data'!G278="",LEN(TRIM('Raw Data'!G278))=0),_xlfn.REGEXEXTRACT(CELL("address",'Raw Data'!G278),"\$([A-Z]+)\$[0-9]+"),""),"")</f>
        <v/>
      </c>
      <c r="H278" s="7" t="str" cm="1">
        <f t="array" aca="1" ref="H278" ca="1">IFERROR(IF(OR('Raw Data'!H278="",LEN(TRIM('Raw Data'!H278))=0),_xlfn.REGEXEXTRACT(CELL("address",'Raw Data'!H278),"\$([A-Z]+)\$[0-9]+"),""),"")</f>
        <v/>
      </c>
      <c r="I278" s="7"/>
      <c r="J278" s="7"/>
      <c r="K278" s="7"/>
      <c r="L278" s="7"/>
      <c r="M278" s="7"/>
      <c r="N278" s="7"/>
    </row>
    <row r="279" spans="3:14" x14ac:dyDescent="0.25">
      <c r="C279" s="7" t="str" cm="1">
        <f t="array" aca="1" ref="C279" ca="1">IFERROR(IF(OR('Raw Data'!C279="",LEN(TRIM('Raw Data'!C279))=0),_xlfn.REGEXEXTRACT(CELL("address",'Raw Data'!C279),"\$([A-Z]+)\$[0-9]+"),""),"")</f>
        <v/>
      </c>
      <c r="D279" s="7" t="str" cm="1">
        <f t="array" aca="1" ref="D279" ca="1">IFERROR(IF(OR('Raw Data'!D279="",LEN(TRIM('Raw Data'!D279))=0),_xlfn.REGEXEXTRACT(CELL("address",'Raw Data'!D279),"\$([A-Z]+)\$[0-9]+"),""),"")</f>
        <v/>
      </c>
      <c r="E279" s="7" t="str" cm="1">
        <f t="array" aca="1" ref="E279" ca="1">IFERROR(IF(OR('Raw Data'!E279="",LEN(TRIM('Raw Data'!E279))=0),_xlfn.REGEXEXTRACT(CELL("address",'Raw Data'!E279),"\$([A-Z]+)\$[0-9]+"),""),"")</f>
        <v/>
      </c>
      <c r="F279" s="7" t="str" cm="1">
        <f t="array" aca="1" ref="F279" ca="1">IFERROR(IF(OR('Raw Data'!F279="",LEN(TRIM('Raw Data'!F279))=0),_xlfn.REGEXEXTRACT(CELL("address",'Raw Data'!F279),"\$([A-Z]+)\$[0-9]+"),""),"")</f>
        <v/>
      </c>
      <c r="G279" s="7" t="str" cm="1">
        <f t="array" aca="1" ref="G279" ca="1">IFERROR(IF(OR('Raw Data'!G279="",LEN(TRIM('Raw Data'!G279))=0),_xlfn.REGEXEXTRACT(CELL("address",'Raw Data'!G279),"\$([A-Z]+)\$[0-9]+"),""),"")</f>
        <v/>
      </c>
      <c r="H279" s="7" t="str" cm="1">
        <f t="array" aca="1" ref="H279" ca="1">IFERROR(IF(OR('Raw Data'!H279="",LEN(TRIM('Raw Data'!H279))=0),_xlfn.REGEXEXTRACT(CELL("address",'Raw Data'!H279),"\$([A-Z]+)\$[0-9]+"),""),"")</f>
        <v/>
      </c>
      <c r="I279" s="7"/>
      <c r="J279" s="7"/>
      <c r="K279" s="7"/>
      <c r="L279" s="7"/>
      <c r="M279" s="7"/>
      <c r="N279" s="7"/>
    </row>
    <row r="280" spans="3:14" x14ac:dyDescent="0.25">
      <c r="C280" s="7" t="str" cm="1">
        <f t="array" aca="1" ref="C280" ca="1">IFERROR(IF(OR('Raw Data'!C280="",LEN(TRIM('Raw Data'!C280))=0),_xlfn.REGEXEXTRACT(CELL("address",'Raw Data'!C280),"\$([A-Z]+)\$[0-9]+"),""),"")</f>
        <v/>
      </c>
      <c r="D280" s="7" t="str" cm="1">
        <f t="array" aca="1" ref="D280" ca="1">IFERROR(IF(OR('Raw Data'!D280="",LEN(TRIM('Raw Data'!D280))=0),_xlfn.REGEXEXTRACT(CELL("address",'Raw Data'!D280),"\$([A-Z]+)\$[0-9]+"),""),"")</f>
        <v/>
      </c>
      <c r="E280" s="7" t="str" cm="1">
        <f t="array" aca="1" ref="E280" ca="1">IFERROR(IF(OR('Raw Data'!E280="",LEN(TRIM('Raw Data'!E280))=0),_xlfn.REGEXEXTRACT(CELL("address",'Raw Data'!E280),"\$([A-Z]+)\$[0-9]+"),""),"")</f>
        <v/>
      </c>
      <c r="F280" s="7" t="str" cm="1">
        <f t="array" aca="1" ref="F280" ca="1">IFERROR(IF(OR('Raw Data'!F280="",LEN(TRIM('Raw Data'!F280))=0),_xlfn.REGEXEXTRACT(CELL("address",'Raw Data'!F280),"\$([A-Z]+)\$[0-9]+"),""),"")</f>
        <v/>
      </c>
      <c r="G280" s="7" t="str" cm="1">
        <f t="array" aca="1" ref="G280" ca="1">IFERROR(IF(OR('Raw Data'!G280="",LEN(TRIM('Raw Data'!G280))=0),_xlfn.REGEXEXTRACT(CELL("address",'Raw Data'!G280),"\$([A-Z]+)\$[0-9]+"),""),"")</f>
        <v/>
      </c>
      <c r="H280" s="7" t="str" cm="1">
        <f t="array" aca="1" ref="H280" ca="1">IFERROR(IF(OR('Raw Data'!H280="",LEN(TRIM('Raw Data'!H280))=0),_xlfn.REGEXEXTRACT(CELL("address",'Raw Data'!H280),"\$([A-Z]+)\$[0-9]+"),""),"")</f>
        <v/>
      </c>
      <c r="I280" s="7"/>
      <c r="J280" s="7"/>
      <c r="K280" s="7"/>
      <c r="L280" s="7"/>
      <c r="M280" s="7"/>
      <c r="N280" s="7"/>
    </row>
    <row r="281" spans="3:14" x14ac:dyDescent="0.25">
      <c r="C281" s="7" t="str" cm="1">
        <f t="array" aca="1" ref="C281" ca="1">IFERROR(IF(OR('Raw Data'!C281="",LEN(TRIM('Raw Data'!C281))=0),_xlfn.REGEXEXTRACT(CELL("address",'Raw Data'!C281),"\$([A-Z]+)\$[0-9]+"),""),"")</f>
        <v/>
      </c>
      <c r="D281" s="7" t="str" cm="1">
        <f t="array" aca="1" ref="D281" ca="1">IFERROR(IF(OR('Raw Data'!D281="",LEN(TRIM('Raw Data'!D281))=0),_xlfn.REGEXEXTRACT(CELL("address",'Raw Data'!D281),"\$([A-Z]+)\$[0-9]+"),""),"")</f>
        <v/>
      </c>
      <c r="E281" s="7" t="str" cm="1">
        <f t="array" aca="1" ref="E281" ca="1">IFERROR(IF(OR('Raw Data'!E281="",LEN(TRIM('Raw Data'!E281))=0),_xlfn.REGEXEXTRACT(CELL("address",'Raw Data'!E281),"\$([A-Z]+)\$[0-9]+"),""),"")</f>
        <v/>
      </c>
      <c r="F281" s="7" t="str" cm="1">
        <f t="array" aca="1" ref="F281" ca="1">IFERROR(IF(OR('Raw Data'!F281="",LEN(TRIM('Raw Data'!F281))=0),_xlfn.REGEXEXTRACT(CELL("address",'Raw Data'!F281),"\$([A-Z]+)\$[0-9]+"),""),"")</f>
        <v/>
      </c>
      <c r="G281" s="7" t="str" cm="1">
        <f t="array" aca="1" ref="G281" ca="1">IFERROR(IF(OR('Raw Data'!G281="",LEN(TRIM('Raw Data'!G281))=0),_xlfn.REGEXEXTRACT(CELL("address",'Raw Data'!G281),"\$([A-Z]+)\$[0-9]+"),""),"")</f>
        <v/>
      </c>
      <c r="H281" s="7" t="str" cm="1">
        <f t="array" aca="1" ref="H281" ca="1">IFERROR(IF(OR('Raw Data'!H281="",LEN(TRIM('Raw Data'!H281))=0),_xlfn.REGEXEXTRACT(CELL("address",'Raw Data'!H281),"\$([A-Z]+)\$[0-9]+"),""),"")</f>
        <v/>
      </c>
      <c r="I281" s="7"/>
      <c r="J281" s="7"/>
      <c r="K281" s="7"/>
      <c r="L281" s="7"/>
      <c r="M281" s="7"/>
      <c r="N281" s="7"/>
    </row>
    <row r="282" spans="3:14" x14ac:dyDescent="0.25">
      <c r="C282" s="7" t="str" cm="1">
        <f t="array" aca="1" ref="C282" ca="1">IFERROR(IF(OR('Raw Data'!C282="",LEN(TRIM('Raw Data'!C282))=0),_xlfn.REGEXEXTRACT(CELL("address",'Raw Data'!C282),"\$([A-Z]+)\$[0-9]+"),""),"")</f>
        <v/>
      </c>
      <c r="D282" s="7" t="str" cm="1">
        <f t="array" aca="1" ref="D282" ca="1">IFERROR(IF(OR('Raw Data'!D282="",LEN(TRIM('Raw Data'!D282))=0),_xlfn.REGEXEXTRACT(CELL("address",'Raw Data'!D282),"\$([A-Z]+)\$[0-9]+"),""),"")</f>
        <v/>
      </c>
      <c r="E282" s="7" t="str" cm="1">
        <f t="array" aca="1" ref="E282" ca="1">IFERROR(IF(OR('Raw Data'!E282="",LEN(TRIM('Raw Data'!E282))=0),_xlfn.REGEXEXTRACT(CELL("address",'Raw Data'!E282),"\$([A-Z]+)\$[0-9]+"),""),"")</f>
        <v/>
      </c>
      <c r="F282" s="7" t="str" cm="1">
        <f t="array" aca="1" ref="F282" ca="1">IFERROR(IF(OR('Raw Data'!F282="",LEN(TRIM('Raw Data'!F282))=0),_xlfn.REGEXEXTRACT(CELL("address",'Raw Data'!F282),"\$([A-Z]+)\$[0-9]+"),""),"")</f>
        <v/>
      </c>
      <c r="G282" s="7" t="str" cm="1">
        <f t="array" aca="1" ref="G282" ca="1">IFERROR(IF(OR('Raw Data'!G282="",LEN(TRIM('Raw Data'!G282))=0),_xlfn.REGEXEXTRACT(CELL("address",'Raw Data'!G282),"\$([A-Z]+)\$[0-9]+"),""),"")</f>
        <v/>
      </c>
      <c r="H282" s="7" t="str" cm="1">
        <f t="array" aca="1" ref="H282" ca="1">IFERROR(IF(OR('Raw Data'!H282="",LEN(TRIM('Raw Data'!H282))=0),_xlfn.REGEXEXTRACT(CELL("address",'Raw Data'!H282),"\$([A-Z]+)\$[0-9]+"),""),"")</f>
        <v/>
      </c>
      <c r="I282" s="7"/>
      <c r="J282" s="7"/>
      <c r="K282" s="7"/>
      <c r="L282" s="7"/>
      <c r="M282" s="7"/>
      <c r="N282" s="7"/>
    </row>
    <row r="283" spans="3:14" x14ac:dyDescent="0.25">
      <c r="C283" s="7" t="str" cm="1">
        <f t="array" aca="1" ref="C283" ca="1">IFERROR(IF(OR('Raw Data'!C283="",LEN(TRIM('Raw Data'!C283))=0),_xlfn.REGEXEXTRACT(CELL("address",'Raw Data'!C283),"\$([A-Z]+)\$[0-9]+"),""),"")</f>
        <v/>
      </c>
      <c r="D283" s="7" t="str" cm="1">
        <f t="array" aca="1" ref="D283" ca="1">IFERROR(IF(OR('Raw Data'!D283="",LEN(TRIM('Raw Data'!D283))=0),_xlfn.REGEXEXTRACT(CELL("address",'Raw Data'!D283),"\$([A-Z]+)\$[0-9]+"),""),"")</f>
        <v/>
      </c>
      <c r="E283" s="7" t="str" cm="1">
        <f t="array" aca="1" ref="E283" ca="1">IFERROR(IF(OR('Raw Data'!E283="",LEN(TRIM('Raw Data'!E283))=0),_xlfn.REGEXEXTRACT(CELL("address",'Raw Data'!E283),"\$([A-Z]+)\$[0-9]+"),""),"")</f>
        <v/>
      </c>
      <c r="F283" s="7" t="str" cm="1">
        <f t="array" aca="1" ref="F283" ca="1">IFERROR(IF(OR('Raw Data'!F283="",LEN(TRIM('Raw Data'!F283))=0),_xlfn.REGEXEXTRACT(CELL("address",'Raw Data'!F283),"\$([A-Z]+)\$[0-9]+"),""),"")</f>
        <v/>
      </c>
      <c r="G283" s="7" t="str" cm="1">
        <f t="array" aca="1" ref="G283" ca="1">IFERROR(IF(OR('Raw Data'!G283="",LEN(TRIM('Raw Data'!G283))=0),_xlfn.REGEXEXTRACT(CELL("address",'Raw Data'!G283),"\$([A-Z]+)\$[0-9]+"),""),"")</f>
        <v/>
      </c>
      <c r="H283" s="7" t="str" cm="1">
        <f t="array" aca="1" ref="H283" ca="1">IFERROR(IF(OR('Raw Data'!H283="",LEN(TRIM('Raw Data'!H283))=0),_xlfn.REGEXEXTRACT(CELL("address",'Raw Data'!H283),"\$([A-Z]+)\$[0-9]+"),""),"")</f>
        <v/>
      </c>
      <c r="I283" s="7"/>
      <c r="J283" s="7"/>
      <c r="K283" s="7"/>
      <c r="L283" s="7"/>
      <c r="M283" s="7"/>
      <c r="N283" s="7"/>
    </row>
    <row r="284" spans="3:14" x14ac:dyDescent="0.25">
      <c r="C284" s="7" t="str" cm="1">
        <f t="array" aca="1" ref="C284" ca="1">IFERROR(IF(OR('Raw Data'!C284="",LEN(TRIM('Raw Data'!C284))=0),_xlfn.REGEXEXTRACT(CELL("address",'Raw Data'!C284),"\$([A-Z]+)\$[0-9]+"),""),"")</f>
        <v/>
      </c>
      <c r="D284" s="7" t="str" cm="1">
        <f t="array" aca="1" ref="D284" ca="1">IFERROR(IF(OR('Raw Data'!D284="",LEN(TRIM('Raw Data'!D284))=0),_xlfn.REGEXEXTRACT(CELL("address",'Raw Data'!D284),"\$([A-Z]+)\$[0-9]+"),""),"")</f>
        <v/>
      </c>
      <c r="E284" s="7" t="str" cm="1">
        <f t="array" aca="1" ref="E284" ca="1">IFERROR(IF(OR('Raw Data'!E284="",LEN(TRIM('Raw Data'!E284))=0),_xlfn.REGEXEXTRACT(CELL("address",'Raw Data'!E284),"\$([A-Z]+)\$[0-9]+"),""),"")</f>
        <v/>
      </c>
      <c r="F284" s="7" t="str" cm="1">
        <f t="array" aca="1" ref="F284" ca="1">IFERROR(IF(OR('Raw Data'!F284="",LEN(TRIM('Raw Data'!F284))=0),_xlfn.REGEXEXTRACT(CELL("address",'Raw Data'!F284),"\$([A-Z]+)\$[0-9]+"),""),"")</f>
        <v/>
      </c>
      <c r="G284" s="7" t="str" cm="1">
        <f t="array" aca="1" ref="G284" ca="1">IFERROR(IF(OR('Raw Data'!G284="",LEN(TRIM('Raw Data'!G284))=0),_xlfn.REGEXEXTRACT(CELL("address",'Raw Data'!G284),"\$([A-Z]+)\$[0-9]+"),""),"")</f>
        <v/>
      </c>
      <c r="H284" s="7" t="str" cm="1">
        <f t="array" aca="1" ref="H284" ca="1">IFERROR(IF(OR('Raw Data'!H284="",LEN(TRIM('Raw Data'!H284))=0),_xlfn.REGEXEXTRACT(CELL("address",'Raw Data'!H284),"\$([A-Z]+)\$[0-9]+"),""),"")</f>
        <v/>
      </c>
      <c r="I284" s="7"/>
      <c r="J284" s="7"/>
      <c r="K284" s="7"/>
      <c r="L284" s="7"/>
      <c r="M284" s="7"/>
      <c r="N284" s="7"/>
    </row>
    <row r="285" spans="3:14" x14ac:dyDescent="0.25">
      <c r="C285" s="7" t="str" cm="1">
        <f t="array" aca="1" ref="C285" ca="1">IFERROR(IF(OR('Raw Data'!C285="",LEN(TRIM('Raw Data'!C285))=0),_xlfn.REGEXEXTRACT(CELL("address",'Raw Data'!C285),"\$([A-Z]+)\$[0-9]+"),""),"")</f>
        <v/>
      </c>
      <c r="D285" s="7" t="str" cm="1">
        <f t="array" aca="1" ref="D285" ca="1">IFERROR(IF(OR('Raw Data'!D285="",LEN(TRIM('Raw Data'!D285))=0),_xlfn.REGEXEXTRACT(CELL("address",'Raw Data'!D285),"\$([A-Z]+)\$[0-9]+"),""),"")</f>
        <v/>
      </c>
      <c r="E285" s="7" t="str" cm="1">
        <f t="array" aca="1" ref="E285" ca="1">IFERROR(IF(OR('Raw Data'!E285="",LEN(TRIM('Raw Data'!E285))=0),_xlfn.REGEXEXTRACT(CELL("address",'Raw Data'!E285),"\$([A-Z]+)\$[0-9]+"),""),"")</f>
        <v/>
      </c>
      <c r="F285" s="7" t="str" cm="1">
        <f t="array" aca="1" ref="F285" ca="1">IFERROR(IF(OR('Raw Data'!F285="",LEN(TRIM('Raw Data'!F285))=0),_xlfn.REGEXEXTRACT(CELL("address",'Raw Data'!F285),"\$([A-Z]+)\$[0-9]+"),""),"")</f>
        <v/>
      </c>
      <c r="G285" s="7" t="str" cm="1">
        <f t="array" aca="1" ref="G285" ca="1">IFERROR(IF(OR('Raw Data'!G285="",LEN(TRIM('Raw Data'!G285))=0),_xlfn.REGEXEXTRACT(CELL("address",'Raw Data'!G285),"\$([A-Z]+)\$[0-9]+"),""),"")</f>
        <v/>
      </c>
      <c r="H285" s="7" t="str" cm="1">
        <f t="array" aca="1" ref="H285" ca="1">IFERROR(IF(OR('Raw Data'!H285="",LEN(TRIM('Raw Data'!H285))=0),_xlfn.REGEXEXTRACT(CELL("address",'Raw Data'!H285),"\$([A-Z]+)\$[0-9]+"),""),"")</f>
        <v/>
      </c>
      <c r="I285" s="7"/>
      <c r="J285" s="7"/>
      <c r="K285" s="7"/>
      <c r="L285" s="7"/>
      <c r="M285" s="7"/>
      <c r="N285" s="7"/>
    </row>
    <row r="286" spans="3:14" x14ac:dyDescent="0.25">
      <c r="C286" s="7" t="str" cm="1">
        <f t="array" aca="1" ref="C286" ca="1">IFERROR(IF(OR('Raw Data'!C286="",LEN(TRIM('Raw Data'!C286))=0),_xlfn.REGEXEXTRACT(CELL("address",'Raw Data'!C286),"\$([A-Z]+)\$[0-9]+"),""),"")</f>
        <v/>
      </c>
      <c r="D286" s="7" t="str" cm="1">
        <f t="array" aca="1" ref="D286" ca="1">IFERROR(IF(OR('Raw Data'!D286="",LEN(TRIM('Raw Data'!D286))=0),_xlfn.REGEXEXTRACT(CELL("address",'Raw Data'!D286),"\$([A-Z]+)\$[0-9]+"),""),"")</f>
        <v/>
      </c>
      <c r="E286" s="7" t="str" cm="1">
        <f t="array" aca="1" ref="E286" ca="1">IFERROR(IF(OR('Raw Data'!E286="",LEN(TRIM('Raw Data'!E286))=0),_xlfn.REGEXEXTRACT(CELL("address",'Raw Data'!E286),"\$([A-Z]+)\$[0-9]+"),""),"")</f>
        <v/>
      </c>
      <c r="F286" s="7" t="str" cm="1">
        <f t="array" aca="1" ref="F286" ca="1">IFERROR(IF(OR('Raw Data'!F286="",LEN(TRIM('Raw Data'!F286))=0),_xlfn.REGEXEXTRACT(CELL("address",'Raw Data'!F286),"\$([A-Z]+)\$[0-9]+"),""),"")</f>
        <v/>
      </c>
      <c r="G286" s="7" t="str" cm="1">
        <f t="array" aca="1" ref="G286" ca="1">IFERROR(IF(OR('Raw Data'!G286="",LEN(TRIM('Raw Data'!G286))=0),_xlfn.REGEXEXTRACT(CELL("address",'Raw Data'!G286),"\$([A-Z]+)\$[0-9]+"),""),"")</f>
        <v/>
      </c>
      <c r="H286" s="7" t="str" cm="1">
        <f t="array" aca="1" ref="H286" ca="1">IFERROR(IF(OR('Raw Data'!H286="",LEN(TRIM('Raw Data'!H286))=0),_xlfn.REGEXEXTRACT(CELL("address",'Raw Data'!H286),"\$([A-Z]+)\$[0-9]+"),""),"")</f>
        <v/>
      </c>
      <c r="I286" s="7"/>
      <c r="J286" s="7"/>
      <c r="K286" s="7"/>
      <c r="L286" s="7"/>
      <c r="M286" s="7"/>
      <c r="N286" s="7"/>
    </row>
    <row r="287" spans="3:14" x14ac:dyDescent="0.25">
      <c r="C287" s="7" t="str" cm="1">
        <f t="array" aca="1" ref="C287" ca="1">IFERROR(IF(OR('Raw Data'!C287="",LEN(TRIM('Raw Data'!C287))=0),_xlfn.REGEXEXTRACT(CELL("address",'Raw Data'!C287),"\$([A-Z]+)\$[0-9]+"),""),"")</f>
        <v/>
      </c>
      <c r="D287" s="7" t="str" cm="1">
        <f t="array" aca="1" ref="D287" ca="1">IFERROR(IF(OR('Raw Data'!D287="",LEN(TRIM('Raw Data'!D287))=0),_xlfn.REGEXEXTRACT(CELL("address",'Raw Data'!D287),"\$([A-Z]+)\$[0-9]+"),""),"")</f>
        <v/>
      </c>
      <c r="E287" s="7" t="str" cm="1">
        <f t="array" aca="1" ref="E287" ca="1">IFERROR(IF(OR('Raw Data'!E287="",LEN(TRIM('Raw Data'!E287))=0),_xlfn.REGEXEXTRACT(CELL("address",'Raw Data'!E287),"\$([A-Z]+)\$[0-9]+"),""),"")</f>
        <v/>
      </c>
      <c r="F287" s="7" t="str" cm="1">
        <f t="array" aca="1" ref="F287" ca="1">IFERROR(IF(OR('Raw Data'!F287="",LEN(TRIM('Raw Data'!F287))=0),_xlfn.REGEXEXTRACT(CELL("address",'Raw Data'!F287),"\$([A-Z]+)\$[0-9]+"),""),"")</f>
        <v/>
      </c>
      <c r="G287" s="7" t="str" cm="1">
        <f t="array" aca="1" ref="G287" ca="1">IFERROR(IF(OR('Raw Data'!G287="",LEN(TRIM('Raw Data'!G287))=0),_xlfn.REGEXEXTRACT(CELL("address",'Raw Data'!G287),"\$([A-Z]+)\$[0-9]+"),""),"")</f>
        <v/>
      </c>
      <c r="H287" s="7" t="str" cm="1">
        <f t="array" aca="1" ref="H287" ca="1">IFERROR(IF(OR('Raw Data'!H287="",LEN(TRIM('Raw Data'!H287))=0),_xlfn.REGEXEXTRACT(CELL("address",'Raw Data'!H287),"\$([A-Z]+)\$[0-9]+"),""),"")</f>
        <v/>
      </c>
      <c r="I287" s="7"/>
      <c r="J287" s="7"/>
      <c r="K287" s="7"/>
      <c r="L287" s="7"/>
      <c r="M287" s="7"/>
      <c r="N287" s="7"/>
    </row>
    <row r="288" spans="3:14" x14ac:dyDescent="0.25">
      <c r="C288" s="7" t="str" cm="1">
        <f t="array" aca="1" ref="C288" ca="1">IFERROR(IF(OR('Raw Data'!C288="",LEN(TRIM('Raw Data'!C288))=0),_xlfn.REGEXEXTRACT(CELL("address",'Raw Data'!C288),"\$([A-Z]+)\$[0-9]+"),""),"")</f>
        <v/>
      </c>
      <c r="D288" s="7" t="str" cm="1">
        <f t="array" aca="1" ref="D288" ca="1">IFERROR(IF(OR('Raw Data'!D288="",LEN(TRIM('Raw Data'!D288))=0),_xlfn.REGEXEXTRACT(CELL("address",'Raw Data'!D288),"\$([A-Z]+)\$[0-9]+"),""),"")</f>
        <v/>
      </c>
      <c r="E288" s="7" t="str" cm="1">
        <f t="array" aca="1" ref="E288" ca="1">IFERROR(IF(OR('Raw Data'!E288="",LEN(TRIM('Raw Data'!E288))=0),_xlfn.REGEXEXTRACT(CELL("address",'Raw Data'!E288),"\$([A-Z]+)\$[0-9]+"),""),"")</f>
        <v/>
      </c>
      <c r="F288" s="7" t="str" cm="1">
        <f t="array" aca="1" ref="F288" ca="1">IFERROR(IF(OR('Raw Data'!F288="",LEN(TRIM('Raw Data'!F288))=0),_xlfn.REGEXEXTRACT(CELL("address",'Raw Data'!F288),"\$([A-Z]+)\$[0-9]+"),""),"")</f>
        <v/>
      </c>
      <c r="G288" s="7" t="str" cm="1">
        <f t="array" aca="1" ref="G288" ca="1">IFERROR(IF(OR('Raw Data'!G288="",LEN(TRIM('Raw Data'!G288))=0),_xlfn.REGEXEXTRACT(CELL("address",'Raw Data'!G288),"\$([A-Z]+)\$[0-9]+"),""),"")</f>
        <v/>
      </c>
      <c r="H288" s="7" t="str" cm="1">
        <f t="array" aca="1" ref="H288" ca="1">IFERROR(IF(OR('Raw Data'!H288="",LEN(TRIM('Raw Data'!H288))=0),_xlfn.REGEXEXTRACT(CELL("address",'Raw Data'!H288),"\$([A-Z]+)\$[0-9]+"),""),"")</f>
        <v/>
      </c>
      <c r="I288" s="7"/>
      <c r="J288" s="7"/>
      <c r="K288" s="7"/>
      <c r="L288" s="7"/>
      <c r="M288" s="7"/>
      <c r="N288" s="7"/>
    </row>
    <row r="289" spans="3:14" x14ac:dyDescent="0.25">
      <c r="C289" s="7" t="str" cm="1">
        <f t="array" aca="1" ref="C289" ca="1">IFERROR(IF(OR('Raw Data'!C289="",LEN(TRIM('Raw Data'!C289))=0),_xlfn.REGEXEXTRACT(CELL("address",'Raw Data'!C289),"\$([A-Z]+)\$[0-9]+"),""),"")</f>
        <v/>
      </c>
      <c r="D289" s="7" t="str" cm="1">
        <f t="array" aca="1" ref="D289" ca="1">IFERROR(IF(OR('Raw Data'!D289="",LEN(TRIM('Raw Data'!D289))=0),_xlfn.REGEXEXTRACT(CELL("address",'Raw Data'!D289),"\$([A-Z]+)\$[0-9]+"),""),"")</f>
        <v/>
      </c>
      <c r="E289" s="7" t="str" cm="1">
        <f t="array" aca="1" ref="E289" ca="1">IFERROR(IF(OR('Raw Data'!E289="",LEN(TRIM('Raw Data'!E289))=0),_xlfn.REGEXEXTRACT(CELL("address",'Raw Data'!E289),"\$([A-Z]+)\$[0-9]+"),""),"")</f>
        <v/>
      </c>
      <c r="F289" s="7" t="str" cm="1">
        <f t="array" aca="1" ref="F289" ca="1">IFERROR(IF(OR('Raw Data'!F289="",LEN(TRIM('Raw Data'!F289))=0),_xlfn.REGEXEXTRACT(CELL("address",'Raw Data'!F289),"\$([A-Z]+)\$[0-9]+"),""),"")</f>
        <v/>
      </c>
      <c r="G289" s="7" t="str" cm="1">
        <f t="array" aca="1" ref="G289" ca="1">IFERROR(IF(OR('Raw Data'!G289="",LEN(TRIM('Raw Data'!G289))=0),_xlfn.REGEXEXTRACT(CELL("address",'Raw Data'!G289),"\$([A-Z]+)\$[0-9]+"),""),"")</f>
        <v/>
      </c>
      <c r="H289" s="7" t="str" cm="1">
        <f t="array" aca="1" ref="H289" ca="1">IFERROR(IF(OR('Raw Data'!H289="",LEN(TRIM('Raw Data'!H289))=0),_xlfn.REGEXEXTRACT(CELL("address",'Raw Data'!H289),"\$([A-Z]+)\$[0-9]+"),""),"")</f>
        <v/>
      </c>
      <c r="I289" s="7"/>
      <c r="J289" s="7"/>
      <c r="K289" s="7"/>
      <c r="L289" s="7"/>
      <c r="M289" s="7"/>
      <c r="N289" s="7"/>
    </row>
    <row r="290" spans="3:14" x14ac:dyDescent="0.25">
      <c r="C290" s="7" t="str" cm="1">
        <f t="array" aca="1" ref="C290" ca="1">IFERROR(IF(OR('Raw Data'!C290="",LEN(TRIM('Raw Data'!C290))=0),_xlfn.REGEXEXTRACT(CELL("address",'Raw Data'!C290),"\$([A-Z]+)\$[0-9]+"),""),"")</f>
        <v/>
      </c>
      <c r="D290" s="7" t="str" cm="1">
        <f t="array" aca="1" ref="D290" ca="1">IFERROR(IF(OR('Raw Data'!D290="",LEN(TRIM('Raw Data'!D290))=0),_xlfn.REGEXEXTRACT(CELL("address",'Raw Data'!D290),"\$([A-Z]+)\$[0-9]+"),""),"")</f>
        <v/>
      </c>
      <c r="E290" s="7" t="str" cm="1">
        <f t="array" aca="1" ref="E290" ca="1">IFERROR(IF(OR('Raw Data'!E290="",LEN(TRIM('Raw Data'!E290))=0),_xlfn.REGEXEXTRACT(CELL("address",'Raw Data'!E290),"\$([A-Z]+)\$[0-9]+"),""),"")</f>
        <v/>
      </c>
      <c r="F290" s="7" t="str" cm="1">
        <f t="array" aca="1" ref="F290" ca="1">IFERROR(IF(OR('Raw Data'!F290="",LEN(TRIM('Raw Data'!F290))=0),_xlfn.REGEXEXTRACT(CELL("address",'Raw Data'!F290),"\$([A-Z]+)\$[0-9]+"),""),"")</f>
        <v/>
      </c>
      <c r="G290" s="7" t="str" cm="1">
        <f t="array" aca="1" ref="G290" ca="1">IFERROR(IF(OR('Raw Data'!G290="",LEN(TRIM('Raw Data'!G290))=0),_xlfn.REGEXEXTRACT(CELL("address",'Raw Data'!G290),"\$([A-Z]+)\$[0-9]+"),""),"")</f>
        <v/>
      </c>
      <c r="H290" s="7" t="str" cm="1">
        <f t="array" aca="1" ref="H290" ca="1">IFERROR(IF(OR('Raw Data'!H290="",LEN(TRIM('Raw Data'!H290))=0),_xlfn.REGEXEXTRACT(CELL("address",'Raw Data'!H290),"\$([A-Z]+)\$[0-9]+"),""),"")</f>
        <v/>
      </c>
      <c r="I290" s="7"/>
      <c r="J290" s="7"/>
      <c r="K290" s="7"/>
      <c r="L290" s="7"/>
      <c r="M290" s="7"/>
      <c r="N290" s="7"/>
    </row>
    <row r="291" spans="3:14" x14ac:dyDescent="0.25">
      <c r="C291" s="7" t="str" cm="1">
        <f t="array" aca="1" ref="C291" ca="1">IFERROR(IF(OR('Raw Data'!C291="",LEN(TRIM('Raw Data'!C291))=0),_xlfn.REGEXEXTRACT(CELL("address",'Raw Data'!C291),"\$([A-Z]+)\$[0-9]+"),""),"")</f>
        <v/>
      </c>
      <c r="D291" s="7" t="str" cm="1">
        <f t="array" aca="1" ref="D291" ca="1">IFERROR(IF(OR('Raw Data'!D291="",LEN(TRIM('Raw Data'!D291))=0),_xlfn.REGEXEXTRACT(CELL("address",'Raw Data'!D291),"\$([A-Z]+)\$[0-9]+"),""),"")</f>
        <v/>
      </c>
      <c r="E291" s="7" t="str" cm="1">
        <f t="array" aca="1" ref="E291" ca="1">IFERROR(IF(OR('Raw Data'!E291="",LEN(TRIM('Raw Data'!E291))=0),_xlfn.REGEXEXTRACT(CELL("address",'Raw Data'!E291),"\$([A-Z]+)\$[0-9]+"),""),"")</f>
        <v/>
      </c>
      <c r="F291" s="7" t="str" cm="1">
        <f t="array" aca="1" ref="F291" ca="1">IFERROR(IF(OR('Raw Data'!F291="",LEN(TRIM('Raw Data'!F291))=0),_xlfn.REGEXEXTRACT(CELL("address",'Raw Data'!F291),"\$([A-Z]+)\$[0-9]+"),""),"")</f>
        <v/>
      </c>
      <c r="G291" s="7" t="str" cm="1">
        <f t="array" aca="1" ref="G291" ca="1">IFERROR(IF(OR('Raw Data'!G291="",LEN(TRIM('Raw Data'!G291))=0),_xlfn.REGEXEXTRACT(CELL("address",'Raw Data'!G291),"\$([A-Z]+)\$[0-9]+"),""),"")</f>
        <v/>
      </c>
      <c r="H291" s="7" t="str" cm="1">
        <f t="array" aca="1" ref="H291" ca="1">IFERROR(IF(OR('Raw Data'!H291="",LEN(TRIM('Raw Data'!H291))=0),_xlfn.REGEXEXTRACT(CELL("address",'Raw Data'!H291),"\$([A-Z]+)\$[0-9]+"),""),"")</f>
        <v/>
      </c>
      <c r="I291" s="7"/>
      <c r="J291" s="7"/>
      <c r="K291" s="7"/>
      <c r="L291" s="7"/>
      <c r="M291" s="7"/>
      <c r="N291" s="7"/>
    </row>
    <row r="292" spans="3:14" x14ac:dyDescent="0.25">
      <c r="C292" s="7" t="str" cm="1">
        <f t="array" aca="1" ref="C292" ca="1">IFERROR(IF(OR('Raw Data'!C292="",LEN(TRIM('Raw Data'!C292))=0),_xlfn.REGEXEXTRACT(CELL("address",'Raw Data'!C292),"\$([A-Z]+)\$[0-9]+"),""),"")</f>
        <v/>
      </c>
      <c r="D292" s="7" t="str" cm="1">
        <f t="array" aca="1" ref="D292" ca="1">IFERROR(IF(OR('Raw Data'!D292="",LEN(TRIM('Raw Data'!D292))=0),_xlfn.REGEXEXTRACT(CELL("address",'Raw Data'!D292),"\$([A-Z]+)\$[0-9]+"),""),"")</f>
        <v/>
      </c>
      <c r="E292" s="7" t="str" cm="1">
        <f t="array" aca="1" ref="E292" ca="1">IFERROR(IF(OR('Raw Data'!E292="",LEN(TRIM('Raw Data'!E292))=0),_xlfn.REGEXEXTRACT(CELL("address",'Raw Data'!E292),"\$([A-Z]+)\$[0-9]+"),""),"")</f>
        <v/>
      </c>
      <c r="F292" s="7" t="str" cm="1">
        <f t="array" aca="1" ref="F292" ca="1">IFERROR(IF(OR('Raw Data'!F292="",LEN(TRIM('Raw Data'!F292))=0),_xlfn.REGEXEXTRACT(CELL("address",'Raw Data'!F292),"\$([A-Z]+)\$[0-9]+"),""),"")</f>
        <v/>
      </c>
      <c r="G292" s="7" t="str" cm="1">
        <f t="array" aca="1" ref="G292" ca="1">IFERROR(IF(OR('Raw Data'!G292="",LEN(TRIM('Raw Data'!G292))=0),_xlfn.REGEXEXTRACT(CELL("address",'Raw Data'!G292),"\$([A-Z]+)\$[0-9]+"),""),"")</f>
        <v/>
      </c>
      <c r="H292" s="7" t="str" cm="1">
        <f t="array" aca="1" ref="H292" ca="1">IFERROR(IF(OR('Raw Data'!H292="",LEN(TRIM('Raw Data'!H292))=0),_xlfn.REGEXEXTRACT(CELL("address",'Raw Data'!H292),"\$([A-Z]+)\$[0-9]+"),""),"")</f>
        <v/>
      </c>
      <c r="I292" s="7"/>
      <c r="J292" s="7"/>
      <c r="K292" s="7"/>
      <c r="L292" s="7"/>
      <c r="M292" s="7"/>
      <c r="N292" s="7"/>
    </row>
    <row r="293" spans="3:14" x14ac:dyDescent="0.25">
      <c r="C293" s="7" t="str" cm="1">
        <f t="array" aca="1" ref="C293" ca="1">IFERROR(IF(OR('Raw Data'!C293="",LEN(TRIM('Raw Data'!C293))=0),_xlfn.REGEXEXTRACT(CELL("address",'Raw Data'!C293),"\$([A-Z]+)\$[0-9]+"),""),"")</f>
        <v/>
      </c>
      <c r="D293" s="7" t="str" cm="1">
        <f t="array" aca="1" ref="D293" ca="1">IFERROR(IF(OR('Raw Data'!D293="",LEN(TRIM('Raw Data'!D293))=0),_xlfn.REGEXEXTRACT(CELL("address",'Raw Data'!D293),"\$([A-Z]+)\$[0-9]+"),""),"")</f>
        <v/>
      </c>
      <c r="E293" s="7" t="str" cm="1">
        <f t="array" aca="1" ref="E293" ca="1">IFERROR(IF(OR('Raw Data'!E293="",LEN(TRIM('Raw Data'!E293))=0),_xlfn.REGEXEXTRACT(CELL("address",'Raw Data'!E293),"\$([A-Z]+)\$[0-9]+"),""),"")</f>
        <v/>
      </c>
      <c r="F293" s="7" t="str" cm="1">
        <f t="array" aca="1" ref="F293" ca="1">IFERROR(IF(OR('Raw Data'!F293="",LEN(TRIM('Raw Data'!F293))=0),_xlfn.REGEXEXTRACT(CELL("address",'Raw Data'!F293),"\$([A-Z]+)\$[0-9]+"),""),"")</f>
        <v/>
      </c>
      <c r="G293" s="7" t="str" cm="1">
        <f t="array" aca="1" ref="G293" ca="1">IFERROR(IF(OR('Raw Data'!G293="",LEN(TRIM('Raw Data'!G293))=0),_xlfn.REGEXEXTRACT(CELL("address",'Raw Data'!G293),"\$([A-Z]+)\$[0-9]+"),""),"")</f>
        <v/>
      </c>
      <c r="H293" s="7" t="str" cm="1">
        <f t="array" aca="1" ref="H293" ca="1">IFERROR(IF(OR('Raw Data'!H293="",LEN(TRIM('Raw Data'!H293))=0),_xlfn.REGEXEXTRACT(CELL("address",'Raw Data'!H293),"\$([A-Z]+)\$[0-9]+"),""),"")</f>
        <v/>
      </c>
      <c r="I293" s="7"/>
      <c r="J293" s="7"/>
      <c r="K293" s="7"/>
      <c r="L293" s="7"/>
      <c r="M293" s="7"/>
      <c r="N293" s="7"/>
    </row>
    <row r="294" spans="3:14" x14ac:dyDescent="0.25">
      <c r="C294" s="7" t="str" cm="1">
        <f t="array" aca="1" ref="C294" ca="1">IFERROR(IF(OR('Raw Data'!C294="",LEN(TRIM('Raw Data'!C294))=0),_xlfn.REGEXEXTRACT(CELL("address",'Raw Data'!C294),"\$([A-Z]+)\$[0-9]+"),""),"")</f>
        <v/>
      </c>
      <c r="D294" s="7" t="str" cm="1">
        <f t="array" aca="1" ref="D294" ca="1">IFERROR(IF(OR('Raw Data'!D294="",LEN(TRIM('Raw Data'!D294))=0),_xlfn.REGEXEXTRACT(CELL("address",'Raw Data'!D294),"\$([A-Z]+)\$[0-9]+"),""),"")</f>
        <v/>
      </c>
      <c r="E294" s="7" t="str" cm="1">
        <f t="array" aca="1" ref="E294" ca="1">IFERROR(IF(OR('Raw Data'!E294="",LEN(TRIM('Raw Data'!E294))=0),_xlfn.REGEXEXTRACT(CELL("address",'Raw Data'!E294),"\$([A-Z]+)\$[0-9]+"),""),"")</f>
        <v/>
      </c>
      <c r="F294" s="7" t="str" cm="1">
        <f t="array" aca="1" ref="F294" ca="1">IFERROR(IF(OR('Raw Data'!F294="",LEN(TRIM('Raw Data'!F294))=0),_xlfn.REGEXEXTRACT(CELL("address",'Raw Data'!F294),"\$([A-Z]+)\$[0-9]+"),""),"")</f>
        <v/>
      </c>
      <c r="G294" s="7" t="str" cm="1">
        <f t="array" aca="1" ref="G294" ca="1">IFERROR(IF(OR('Raw Data'!G294="",LEN(TRIM('Raw Data'!G294))=0),_xlfn.REGEXEXTRACT(CELL("address",'Raw Data'!G294),"\$([A-Z]+)\$[0-9]+"),""),"")</f>
        <v/>
      </c>
      <c r="H294" s="7" t="str" cm="1">
        <f t="array" aca="1" ref="H294" ca="1">IFERROR(IF(OR('Raw Data'!H294="",LEN(TRIM('Raw Data'!H294))=0),_xlfn.REGEXEXTRACT(CELL("address",'Raw Data'!H294),"\$([A-Z]+)\$[0-9]+"),""),"")</f>
        <v/>
      </c>
      <c r="I294" s="7"/>
      <c r="J294" s="7"/>
      <c r="K294" s="7"/>
      <c r="L294" s="7"/>
      <c r="M294" s="7"/>
      <c r="N294" s="7"/>
    </row>
    <row r="295" spans="3:14" x14ac:dyDescent="0.25">
      <c r="C295" s="7" t="str" cm="1">
        <f t="array" aca="1" ref="C295" ca="1">IFERROR(IF(OR('Raw Data'!C295="",LEN(TRIM('Raw Data'!C295))=0),_xlfn.REGEXEXTRACT(CELL("address",'Raw Data'!C295),"\$([A-Z]+)\$[0-9]+"),""),"")</f>
        <v/>
      </c>
      <c r="D295" s="7" t="str" cm="1">
        <f t="array" aca="1" ref="D295" ca="1">IFERROR(IF(OR('Raw Data'!D295="",LEN(TRIM('Raw Data'!D295))=0),_xlfn.REGEXEXTRACT(CELL("address",'Raw Data'!D295),"\$([A-Z]+)\$[0-9]+"),""),"")</f>
        <v/>
      </c>
      <c r="E295" s="7" t="str" cm="1">
        <f t="array" aca="1" ref="E295" ca="1">IFERROR(IF(OR('Raw Data'!E295="",LEN(TRIM('Raw Data'!E295))=0),_xlfn.REGEXEXTRACT(CELL("address",'Raw Data'!E295),"\$([A-Z]+)\$[0-9]+"),""),"")</f>
        <v/>
      </c>
      <c r="F295" s="7" t="str" cm="1">
        <f t="array" aca="1" ref="F295" ca="1">IFERROR(IF(OR('Raw Data'!F295="",LEN(TRIM('Raw Data'!F295))=0),_xlfn.REGEXEXTRACT(CELL("address",'Raw Data'!F295),"\$([A-Z]+)\$[0-9]+"),""),"")</f>
        <v/>
      </c>
      <c r="G295" s="7" t="str" cm="1">
        <f t="array" aca="1" ref="G295" ca="1">IFERROR(IF(OR('Raw Data'!G295="",LEN(TRIM('Raw Data'!G295))=0),_xlfn.REGEXEXTRACT(CELL("address",'Raw Data'!G295),"\$([A-Z]+)\$[0-9]+"),""),"")</f>
        <v/>
      </c>
      <c r="H295" s="7" t="str" cm="1">
        <f t="array" aca="1" ref="H295" ca="1">IFERROR(IF(OR('Raw Data'!H295="",LEN(TRIM('Raw Data'!H295))=0),_xlfn.REGEXEXTRACT(CELL("address",'Raw Data'!H295),"\$([A-Z]+)\$[0-9]+"),""),"")</f>
        <v/>
      </c>
      <c r="I295" s="7"/>
      <c r="J295" s="7"/>
      <c r="K295" s="7"/>
      <c r="L295" s="7"/>
      <c r="M295" s="7"/>
      <c r="N295" s="7"/>
    </row>
    <row r="296" spans="3:14" x14ac:dyDescent="0.25">
      <c r="C296" s="7" t="str" cm="1">
        <f t="array" aca="1" ref="C296" ca="1">IFERROR(IF(OR('Raw Data'!C296="",LEN(TRIM('Raw Data'!C296))=0),_xlfn.REGEXEXTRACT(CELL("address",'Raw Data'!C296),"\$([A-Z]+)\$[0-9]+"),""),"")</f>
        <v/>
      </c>
      <c r="D296" s="7" t="str" cm="1">
        <f t="array" aca="1" ref="D296" ca="1">IFERROR(IF(OR('Raw Data'!D296="",LEN(TRIM('Raw Data'!D296))=0),_xlfn.REGEXEXTRACT(CELL("address",'Raw Data'!D296),"\$([A-Z]+)\$[0-9]+"),""),"")</f>
        <v/>
      </c>
      <c r="E296" s="7" t="str" cm="1">
        <f t="array" aca="1" ref="E296" ca="1">IFERROR(IF(OR('Raw Data'!E296="",LEN(TRIM('Raw Data'!E296))=0),_xlfn.REGEXEXTRACT(CELL("address",'Raw Data'!E296),"\$([A-Z]+)\$[0-9]+"),""),"")</f>
        <v/>
      </c>
      <c r="F296" s="7" t="str" cm="1">
        <f t="array" aca="1" ref="F296" ca="1">IFERROR(IF(OR('Raw Data'!F296="",LEN(TRIM('Raw Data'!F296))=0),_xlfn.REGEXEXTRACT(CELL("address",'Raw Data'!F296),"\$([A-Z]+)\$[0-9]+"),""),"")</f>
        <v/>
      </c>
      <c r="G296" s="7" t="str" cm="1">
        <f t="array" aca="1" ref="G296" ca="1">IFERROR(IF(OR('Raw Data'!G296="",LEN(TRIM('Raw Data'!G296))=0),_xlfn.REGEXEXTRACT(CELL("address",'Raw Data'!G296),"\$([A-Z]+)\$[0-9]+"),""),"")</f>
        <v/>
      </c>
      <c r="H296" s="7" t="str" cm="1">
        <f t="array" aca="1" ref="H296" ca="1">IFERROR(IF(OR('Raw Data'!H296="",LEN(TRIM('Raw Data'!H296))=0),_xlfn.REGEXEXTRACT(CELL("address",'Raw Data'!H296),"\$([A-Z]+)\$[0-9]+"),""),"")</f>
        <v/>
      </c>
      <c r="I296" s="7"/>
      <c r="J296" s="7"/>
      <c r="K296" s="7"/>
      <c r="L296" s="7"/>
      <c r="M296" s="7"/>
      <c r="N296" s="7"/>
    </row>
    <row r="297" spans="3:14" x14ac:dyDescent="0.25">
      <c r="C297" s="7" t="str" cm="1">
        <f t="array" aca="1" ref="C297" ca="1">IFERROR(IF(OR('Raw Data'!C297="",LEN(TRIM('Raw Data'!C297))=0),_xlfn.REGEXEXTRACT(CELL("address",'Raw Data'!C297),"\$([A-Z]+)\$[0-9]+"),""),"")</f>
        <v/>
      </c>
      <c r="D297" s="7" t="str" cm="1">
        <f t="array" aca="1" ref="D297" ca="1">IFERROR(IF(OR('Raw Data'!D297="",LEN(TRIM('Raw Data'!D297))=0),_xlfn.REGEXEXTRACT(CELL("address",'Raw Data'!D297),"\$([A-Z]+)\$[0-9]+"),""),"")</f>
        <v/>
      </c>
      <c r="E297" s="7" t="str" cm="1">
        <f t="array" aca="1" ref="E297" ca="1">IFERROR(IF(OR('Raw Data'!E297="",LEN(TRIM('Raw Data'!E297))=0),_xlfn.REGEXEXTRACT(CELL("address",'Raw Data'!E297),"\$([A-Z]+)\$[0-9]+"),""),"")</f>
        <v/>
      </c>
      <c r="F297" s="7" t="str" cm="1">
        <f t="array" aca="1" ref="F297" ca="1">IFERROR(IF(OR('Raw Data'!F297="",LEN(TRIM('Raw Data'!F297))=0),_xlfn.REGEXEXTRACT(CELL("address",'Raw Data'!F297),"\$([A-Z]+)\$[0-9]+"),""),"")</f>
        <v/>
      </c>
      <c r="G297" s="7" t="str" cm="1">
        <f t="array" aca="1" ref="G297" ca="1">IFERROR(IF(OR('Raw Data'!G297="",LEN(TRIM('Raw Data'!G297))=0),_xlfn.REGEXEXTRACT(CELL("address",'Raw Data'!G297),"\$([A-Z]+)\$[0-9]+"),""),"")</f>
        <v/>
      </c>
      <c r="H297" s="7" t="str" cm="1">
        <f t="array" aca="1" ref="H297" ca="1">IFERROR(IF(OR('Raw Data'!H297="",LEN(TRIM('Raw Data'!H297))=0),_xlfn.REGEXEXTRACT(CELL("address",'Raw Data'!H297),"\$([A-Z]+)\$[0-9]+"),""),"")</f>
        <v/>
      </c>
      <c r="I297" s="7"/>
      <c r="J297" s="7"/>
      <c r="K297" s="7"/>
      <c r="L297" s="7"/>
      <c r="M297" s="7"/>
      <c r="N297" s="7"/>
    </row>
    <row r="298" spans="3:14" x14ac:dyDescent="0.25">
      <c r="C298" s="7" t="str" cm="1">
        <f t="array" aca="1" ref="C298" ca="1">IFERROR(IF(OR('Raw Data'!C298="",LEN(TRIM('Raw Data'!C298))=0),_xlfn.REGEXEXTRACT(CELL("address",'Raw Data'!C298),"\$([A-Z]+)\$[0-9]+"),""),"")</f>
        <v/>
      </c>
      <c r="D298" s="7" t="str" cm="1">
        <f t="array" aca="1" ref="D298" ca="1">IFERROR(IF(OR('Raw Data'!D298="",LEN(TRIM('Raw Data'!D298))=0),_xlfn.REGEXEXTRACT(CELL("address",'Raw Data'!D298),"\$([A-Z]+)\$[0-9]+"),""),"")</f>
        <v/>
      </c>
      <c r="E298" s="7" t="str" cm="1">
        <f t="array" aca="1" ref="E298" ca="1">IFERROR(IF(OR('Raw Data'!E298="",LEN(TRIM('Raw Data'!E298))=0),_xlfn.REGEXEXTRACT(CELL("address",'Raw Data'!E298),"\$([A-Z]+)\$[0-9]+"),""),"")</f>
        <v/>
      </c>
      <c r="F298" s="7" t="str" cm="1">
        <f t="array" aca="1" ref="F298" ca="1">IFERROR(IF(OR('Raw Data'!F298="",LEN(TRIM('Raw Data'!F298))=0),_xlfn.REGEXEXTRACT(CELL("address",'Raw Data'!F298),"\$([A-Z]+)\$[0-9]+"),""),"")</f>
        <v/>
      </c>
      <c r="G298" s="7" t="str" cm="1">
        <f t="array" aca="1" ref="G298" ca="1">IFERROR(IF(OR('Raw Data'!G298="",LEN(TRIM('Raw Data'!G298))=0),_xlfn.REGEXEXTRACT(CELL("address",'Raw Data'!G298),"\$([A-Z]+)\$[0-9]+"),""),"")</f>
        <v/>
      </c>
      <c r="H298" s="7" t="str" cm="1">
        <f t="array" aca="1" ref="H298" ca="1">IFERROR(IF(OR('Raw Data'!H298="",LEN(TRIM('Raw Data'!H298))=0),_xlfn.REGEXEXTRACT(CELL("address",'Raw Data'!H298),"\$([A-Z]+)\$[0-9]+"),""),"")</f>
        <v/>
      </c>
      <c r="I298" s="7"/>
      <c r="J298" s="7"/>
      <c r="K298" s="7"/>
      <c r="L298" s="7"/>
      <c r="M298" s="7"/>
      <c r="N298" s="7"/>
    </row>
    <row r="299" spans="3:14" x14ac:dyDescent="0.25">
      <c r="C299" s="7" t="str" cm="1">
        <f t="array" aca="1" ref="C299" ca="1">IFERROR(IF(OR('Raw Data'!C299="",LEN(TRIM('Raw Data'!C299))=0),_xlfn.REGEXEXTRACT(CELL("address",'Raw Data'!C299),"\$([A-Z]+)\$[0-9]+"),""),"")</f>
        <v/>
      </c>
      <c r="D299" s="7" t="str" cm="1">
        <f t="array" aca="1" ref="D299" ca="1">IFERROR(IF(OR('Raw Data'!D299="",LEN(TRIM('Raw Data'!D299))=0),_xlfn.REGEXEXTRACT(CELL("address",'Raw Data'!D299),"\$([A-Z]+)\$[0-9]+"),""),"")</f>
        <v/>
      </c>
      <c r="E299" s="7" t="str" cm="1">
        <f t="array" aca="1" ref="E299" ca="1">IFERROR(IF(OR('Raw Data'!E299="",LEN(TRIM('Raw Data'!E299))=0),_xlfn.REGEXEXTRACT(CELL("address",'Raw Data'!E299),"\$([A-Z]+)\$[0-9]+"),""),"")</f>
        <v/>
      </c>
      <c r="F299" s="7" t="str" cm="1">
        <f t="array" aca="1" ref="F299" ca="1">IFERROR(IF(OR('Raw Data'!F299="",LEN(TRIM('Raw Data'!F299))=0),_xlfn.REGEXEXTRACT(CELL("address",'Raw Data'!F299),"\$([A-Z]+)\$[0-9]+"),""),"")</f>
        <v/>
      </c>
      <c r="G299" s="7" t="str" cm="1">
        <f t="array" aca="1" ref="G299" ca="1">IFERROR(IF(OR('Raw Data'!G299="",LEN(TRIM('Raw Data'!G299))=0),_xlfn.REGEXEXTRACT(CELL("address",'Raw Data'!G299),"\$([A-Z]+)\$[0-9]+"),""),"")</f>
        <v/>
      </c>
      <c r="H299" s="7" t="str" cm="1">
        <f t="array" aca="1" ref="H299" ca="1">IFERROR(IF(OR('Raw Data'!H299="",LEN(TRIM('Raw Data'!H299))=0),_xlfn.REGEXEXTRACT(CELL("address",'Raw Data'!H299),"\$([A-Z]+)\$[0-9]+"),""),"")</f>
        <v/>
      </c>
      <c r="I299" s="7"/>
      <c r="J299" s="7"/>
      <c r="K299" s="7"/>
      <c r="L299" s="7"/>
      <c r="M299" s="7"/>
      <c r="N299" s="7"/>
    </row>
    <row r="300" spans="3:14" x14ac:dyDescent="0.25">
      <c r="C300" s="7" t="str" cm="1">
        <f t="array" aca="1" ref="C300" ca="1">IFERROR(IF(OR('Raw Data'!C300="",LEN(TRIM('Raw Data'!C300))=0),_xlfn.REGEXEXTRACT(CELL("address",'Raw Data'!C300),"\$([A-Z]+)\$[0-9]+"),""),"")</f>
        <v/>
      </c>
      <c r="D300" s="7" t="str" cm="1">
        <f t="array" aca="1" ref="D300" ca="1">IFERROR(IF(OR('Raw Data'!D300="",LEN(TRIM('Raw Data'!D300))=0),_xlfn.REGEXEXTRACT(CELL("address",'Raw Data'!D300),"\$([A-Z]+)\$[0-9]+"),""),"")</f>
        <v/>
      </c>
      <c r="E300" s="7" t="str" cm="1">
        <f t="array" aca="1" ref="E300" ca="1">IFERROR(IF(OR('Raw Data'!E300="",LEN(TRIM('Raw Data'!E300))=0),_xlfn.REGEXEXTRACT(CELL("address",'Raw Data'!E300),"\$([A-Z]+)\$[0-9]+"),""),"")</f>
        <v/>
      </c>
      <c r="F300" s="7" t="str" cm="1">
        <f t="array" aca="1" ref="F300" ca="1">IFERROR(IF(OR('Raw Data'!F300="",LEN(TRIM('Raw Data'!F300))=0),_xlfn.REGEXEXTRACT(CELL("address",'Raw Data'!F300),"\$([A-Z]+)\$[0-9]+"),""),"")</f>
        <v/>
      </c>
      <c r="G300" s="7" t="str" cm="1">
        <f t="array" aca="1" ref="G300" ca="1">IFERROR(IF(OR('Raw Data'!G300="",LEN(TRIM('Raw Data'!G300))=0),_xlfn.REGEXEXTRACT(CELL("address",'Raw Data'!G300),"\$([A-Z]+)\$[0-9]+"),""),"")</f>
        <v/>
      </c>
      <c r="H300" s="7" t="str" cm="1">
        <f t="array" aca="1" ref="H300" ca="1">IFERROR(IF(OR('Raw Data'!H300="",LEN(TRIM('Raw Data'!H300))=0),_xlfn.REGEXEXTRACT(CELL("address",'Raw Data'!H300),"\$([A-Z]+)\$[0-9]+"),""),"")</f>
        <v/>
      </c>
      <c r="I300" s="7"/>
      <c r="J300" s="7"/>
      <c r="K300" s="7"/>
      <c r="L300" s="7"/>
      <c r="M300" s="7"/>
      <c r="N300" s="7"/>
    </row>
    <row r="301" spans="3:14" x14ac:dyDescent="0.25">
      <c r="C301" s="7" t="str" cm="1">
        <f t="array" aca="1" ref="C301" ca="1">IFERROR(IF(OR('Raw Data'!C301="",LEN(TRIM('Raw Data'!C301))=0),_xlfn.REGEXEXTRACT(CELL("address",'Raw Data'!C301),"\$([A-Z]+)\$[0-9]+"),""),"")</f>
        <v/>
      </c>
      <c r="D301" s="7" t="str" cm="1">
        <f t="array" aca="1" ref="D301" ca="1">IFERROR(IF(OR('Raw Data'!D301="",LEN(TRIM('Raw Data'!D301))=0),_xlfn.REGEXEXTRACT(CELL("address",'Raw Data'!D301),"\$([A-Z]+)\$[0-9]+"),""),"")</f>
        <v/>
      </c>
      <c r="E301" s="7" t="str" cm="1">
        <f t="array" aca="1" ref="E301" ca="1">IFERROR(IF(OR('Raw Data'!E301="",LEN(TRIM('Raw Data'!E301))=0),_xlfn.REGEXEXTRACT(CELL("address",'Raw Data'!E301),"\$([A-Z]+)\$[0-9]+"),""),"")</f>
        <v/>
      </c>
      <c r="F301" s="7" t="str" cm="1">
        <f t="array" aca="1" ref="F301" ca="1">IFERROR(IF(OR('Raw Data'!F301="",LEN(TRIM('Raw Data'!F301))=0),_xlfn.REGEXEXTRACT(CELL("address",'Raw Data'!F301),"\$([A-Z]+)\$[0-9]+"),""),"")</f>
        <v/>
      </c>
      <c r="G301" s="7" t="str" cm="1">
        <f t="array" aca="1" ref="G301" ca="1">IFERROR(IF(OR('Raw Data'!G301="",LEN(TRIM('Raw Data'!G301))=0),_xlfn.REGEXEXTRACT(CELL("address",'Raw Data'!G301),"\$([A-Z]+)\$[0-9]+"),""),"")</f>
        <v/>
      </c>
      <c r="H301" s="7" t="str" cm="1">
        <f t="array" aca="1" ref="H301" ca="1">IFERROR(IF(OR('Raw Data'!H301="",LEN(TRIM('Raw Data'!H301))=0),_xlfn.REGEXEXTRACT(CELL("address",'Raw Data'!H301),"\$([A-Z]+)\$[0-9]+"),""),"")</f>
        <v/>
      </c>
      <c r="I301" s="7"/>
      <c r="J301" s="7"/>
      <c r="K301" s="7"/>
      <c r="L301" s="7"/>
      <c r="M301" s="7"/>
      <c r="N301" s="7"/>
    </row>
    <row r="302" spans="3:14" x14ac:dyDescent="0.25">
      <c r="C302" s="7" t="str" cm="1">
        <f t="array" aca="1" ref="C302" ca="1">IFERROR(IF(OR('Raw Data'!C302="",LEN(TRIM('Raw Data'!C302))=0),_xlfn.REGEXEXTRACT(CELL("address",'Raw Data'!C302),"\$([A-Z]+)\$[0-9]+"),""),"")</f>
        <v/>
      </c>
      <c r="D302" s="7" t="str" cm="1">
        <f t="array" aca="1" ref="D302" ca="1">IFERROR(IF(OR('Raw Data'!D302="",LEN(TRIM('Raw Data'!D302))=0),_xlfn.REGEXEXTRACT(CELL("address",'Raw Data'!D302),"\$([A-Z]+)\$[0-9]+"),""),"")</f>
        <v/>
      </c>
      <c r="E302" s="7" t="str" cm="1">
        <f t="array" aca="1" ref="E302" ca="1">IFERROR(IF(OR('Raw Data'!E302="",LEN(TRIM('Raw Data'!E302))=0),_xlfn.REGEXEXTRACT(CELL("address",'Raw Data'!E302),"\$([A-Z]+)\$[0-9]+"),""),"")</f>
        <v/>
      </c>
      <c r="F302" s="7" t="str" cm="1">
        <f t="array" aca="1" ref="F302" ca="1">IFERROR(IF(OR('Raw Data'!F302="",LEN(TRIM('Raw Data'!F302))=0),_xlfn.REGEXEXTRACT(CELL("address",'Raw Data'!F302),"\$([A-Z]+)\$[0-9]+"),""),"")</f>
        <v/>
      </c>
      <c r="G302" s="7" t="str" cm="1">
        <f t="array" aca="1" ref="G302" ca="1">IFERROR(IF(OR('Raw Data'!G302="",LEN(TRIM('Raw Data'!G302))=0),_xlfn.REGEXEXTRACT(CELL("address",'Raw Data'!G302),"\$([A-Z]+)\$[0-9]+"),""),"")</f>
        <v/>
      </c>
      <c r="H302" s="7" t="str" cm="1">
        <f t="array" aca="1" ref="H302" ca="1">IFERROR(IF(OR('Raw Data'!H302="",LEN(TRIM('Raw Data'!H302))=0),_xlfn.REGEXEXTRACT(CELL("address",'Raw Data'!H302),"\$([A-Z]+)\$[0-9]+"),""),"")</f>
        <v/>
      </c>
      <c r="I302" s="7"/>
      <c r="J302" s="7"/>
      <c r="K302" s="7"/>
      <c r="L302" s="7"/>
      <c r="M302" s="7"/>
      <c r="N302" s="7"/>
    </row>
    <row r="303" spans="3:14" x14ac:dyDescent="0.25">
      <c r="C303" s="7" t="str" cm="1">
        <f t="array" aca="1" ref="C303" ca="1">IFERROR(IF(OR('Raw Data'!C303="",LEN(TRIM('Raw Data'!C303))=0),_xlfn.REGEXEXTRACT(CELL("address",'Raw Data'!C303),"\$([A-Z]+)\$[0-9]+"),""),"")</f>
        <v/>
      </c>
      <c r="D303" s="7" t="str" cm="1">
        <f t="array" aca="1" ref="D303" ca="1">IFERROR(IF(OR('Raw Data'!D303="",LEN(TRIM('Raw Data'!D303))=0),_xlfn.REGEXEXTRACT(CELL("address",'Raw Data'!D303),"\$([A-Z]+)\$[0-9]+"),""),"")</f>
        <v/>
      </c>
      <c r="E303" s="7" t="str" cm="1">
        <f t="array" aca="1" ref="E303" ca="1">IFERROR(IF(OR('Raw Data'!E303="",LEN(TRIM('Raw Data'!E303))=0),_xlfn.REGEXEXTRACT(CELL("address",'Raw Data'!E303),"\$([A-Z]+)\$[0-9]+"),""),"")</f>
        <v/>
      </c>
      <c r="F303" s="7" t="str" cm="1">
        <f t="array" aca="1" ref="F303" ca="1">IFERROR(IF(OR('Raw Data'!F303="",LEN(TRIM('Raw Data'!F303))=0),_xlfn.REGEXEXTRACT(CELL("address",'Raw Data'!F303),"\$([A-Z]+)\$[0-9]+"),""),"")</f>
        <v/>
      </c>
      <c r="G303" s="7" t="str" cm="1">
        <f t="array" aca="1" ref="G303" ca="1">IFERROR(IF(OR('Raw Data'!G303="",LEN(TRIM('Raw Data'!G303))=0),_xlfn.REGEXEXTRACT(CELL("address",'Raw Data'!G303),"\$([A-Z]+)\$[0-9]+"),""),"")</f>
        <v/>
      </c>
      <c r="H303" s="7" t="str" cm="1">
        <f t="array" aca="1" ref="H303" ca="1">IFERROR(IF(OR('Raw Data'!H303="",LEN(TRIM('Raw Data'!H303))=0),_xlfn.REGEXEXTRACT(CELL("address",'Raw Data'!H303),"\$([A-Z]+)\$[0-9]+"),""),"")</f>
        <v/>
      </c>
      <c r="I303" s="7"/>
      <c r="J303" s="7"/>
      <c r="K303" s="7"/>
      <c r="L303" s="7"/>
      <c r="M303" s="7"/>
      <c r="N303" s="7"/>
    </row>
    <row r="304" spans="3:14" x14ac:dyDescent="0.25">
      <c r="C304" s="7" t="str" cm="1">
        <f t="array" aca="1" ref="C304" ca="1">IFERROR(IF(OR('Raw Data'!C304="",LEN(TRIM('Raw Data'!C304))=0),_xlfn.REGEXEXTRACT(CELL("address",'Raw Data'!C304),"\$([A-Z]+)\$[0-9]+"),""),"")</f>
        <v/>
      </c>
      <c r="D304" s="7" t="str" cm="1">
        <f t="array" aca="1" ref="D304" ca="1">IFERROR(IF(OR('Raw Data'!D304="",LEN(TRIM('Raw Data'!D304))=0),_xlfn.REGEXEXTRACT(CELL("address",'Raw Data'!D304),"\$([A-Z]+)\$[0-9]+"),""),"")</f>
        <v/>
      </c>
      <c r="E304" s="7" t="str" cm="1">
        <f t="array" aca="1" ref="E304" ca="1">IFERROR(IF(OR('Raw Data'!E304="",LEN(TRIM('Raw Data'!E304))=0),_xlfn.REGEXEXTRACT(CELL("address",'Raw Data'!E304),"\$([A-Z]+)\$[0-9]+"),""),"")</f>
        <v/>
      </c>
      <c r="F304" s="7" t="str" cm="1">
        <f t="array" aca="1" ref="F304" ca="1">IFERROR(IF(OR('Raw Data'!F304="",LEN(TRIM('Raw Data'!F304))=0),_xlfn.REGEXEXTRACT(CELL("address",'Raw Data'!F304),"\$([A-Z]+)\$[0-9]+"),""),"")</f>
        <v/>
      </c>
      <c r="G304" s="7" t="str" cm="1">
        <f t="array" aca="1" ref="G304" ca="1">IFERROR(IF(OR('Raw Data'!G304="",LEN(TRIM('Raw Data'!G304))=0),_xlfn.REGEXEXTRACT(CELL("address",'Raw Data'!G304),"\$([A-Z]+)\$[0-9]+"),""),"")</f>
        <v/>
      </c>
      <c r="H304" s="7" t="str" cm="1">
        <f t="array" aca="1" ref="H304" ca="1">IFERROR(IF(OR('Raw Data'!H304="",LEN(TRIM('Raw Data'!H304))=0),_xlfn.REGEXEXTRACT(CELL("address",'Raw Data'!H304),"\$([A-Z]+)\$[0-9]+"),""),"")</f>
        <v/>
      </c>
      <c r="I304" s="7"/>
      <c r="J304" s="7"/>
      <c r="K304" s="7"/>
      <c r="L304" s="7"/>
      <c r="M304" s="7"/>
      <c r="N304" s="7"/>
    </row>
    <row r="305" spans="3:14" x14ac:dyDescent="0.25">
      <c r="C305" s="7" t="str" cm="1">
        <f t="array" aca="1" ref="C305" ca="1">IFERROR(IF(OR('Raw Data'!C305="",LEN(TRIM('Raw Data'!C305))=0),_xlfn.REGEXEXTRACT(CELL("address",'Raw Data'!C305),"\$([A-Z]+)\$[0-9]+"),""),"")</f>
        <v/>
      </c>
      <c r="D305" s="7" t="str" cm="1">
        <f t="array" aca="1" ref="D305" ca="1">IFERROR(IF(OR('Raw Data'!D305="",LEN(TRIM('Raw Data'!D305))=0),_xlfn.REGEXEXTRACT(CELL("address",'Raw Data'!D305),"\$([A-Z]+)\$[0-9]+"),""),"")</f>
        <v/>
      </c>
      <c r="E305" s="7" t="str" cm="1">
        <f t="array" aca="1" ref="E305" ca="1">IFERROR(IF(OR('Raw Data'!E305="",LEN(TRIM('Raw Data'!E305))=0),_xlfn.REGEXEXTRACT(CELL("address",'Raw Data'!E305),"\$([A-Z]+)\$[0-9]+"),""),"")</f>
        <v/>
      </c>
      <c r="F305" s="7" t="str" cm="1">
        <f t="array" aca="1" ref="F305" ca="1">IFERROR(IF(OR('Raw Data'!F305="",LEN(TRIM('Raw Data'!F305))=0),_xlfn.REGEXEXTRACT(CELL("address",'Raw Data'!F305),"\$([A-Z]+)\$[0-9]+"),""),"")</f>
        <v/>
      </c>
      <c r="G305" s="7" t="str" cm="1">
        <f t="array" aca="1" ref="G305" ca="1">IFERROR(IF(OR('Raw Data'!G305="",LEN(TRIM('Raw Data'!G305))=0),_xlfn.REGEXEXTRACT(CELL("address",'Raw Data'!G305),"\$([A-Z]+)\$[0-9]+"),""),"")</f>
        <v/>
      </c>
      <c r="H305" s="7" t="str" cm="1">
        <f t="array" aca="1" ref="H305" ca="1">IFERROR(IF(OR('Raw Data'!H305="",LEN(TRIM('Raw Data'!H305))=0),_xlfn.REGEXEXTRACT(CELL("address",'Raw Data'!H305),"\$([A-Z]+)\$[0-9]+"),""),"")</f>
        <v/>
      </c>
      <c r="I305" s="7"/>
      <c r="J305" s="7"/>
      <c r="K305" s="7"/>
      <c r="L305" s="7"/>
      <c r="M305" s="7"/>
      <c r="N305" s="7"/>
    </row>
    <row r="306" spans="3:14" x14ac:dyDescent="0.25">
      <c r="C306" s="7" t="str" cm="1">
        <f t="array" aca="1" ref="C306" ca="1">IFERROR(IF(OR('Raw Data'!C306="",LEN(TRIM('Raw Data'!C306))=0),_xlfn.REGEXEXTRACT(CELL("address",'Raw Data'!C306),"\$([A-Z]+)\$[0-9]+"),""),"")</f>
        <v/>
      </c>
      <c r="D306" s="7" t="str" cm="1">
        <f t="array" aca="1" ref="D306" ca="1">IFERROR(IF(OR('Raw Data'!D306="",LEN(TRIM('Raw Data'!D306))=0),_xlfn.REGEXEXTRACT(CELL("address",'Raw Data'!D306),"\$([A-Z]+)\$[0-9]+"),""),"")</f>
        <v/>
      </c>
      <c r="E306" s="7" t="str" cm="1">
        <f t="array" aca="1" ref="E306" ca="1">IFERROR(IF(OR('Raw Data'!E306="",LEN(TRIM('Raw Data'!E306))=0),_xlfn.REGEXEXTRACT(CELL("address",'Raw Data'!E306),"\$([A-Z]+)\$[0-9]+"),""),"")</f>
        <v/>
      </c>
      <c r="F306" s="7" t="str" cm="1">
        <f t="array" aca="1" ref="F306" ca="1">IFERROR(IF(OR('Raw Data'!F306="",LEN(TRIM('Raw Data'!F306))=0),_xlfn.REGEXEXTRACT(CELL("address",'Raw Data'!F306),"\$([A-Z]+)\$[0-9]+"),""),"")</f>
        <v/>
      </c>
      <c r="G306" s="7" t="str" cm="1">
        <f t="array" aca="1" ref="G306" ca="1">IFERROR(IF(OR('Raw Data'!G306="",LEN(TRIM('Raw Data'!G306))=0),_xlfn.REGEXEXTRACT(CELL("address",'Raw Data'!G306),"\$([A-Z]+)\$[0-9]+"),""),"")</f>
        <v/>
      </c>
      <c r="H306" s="7" t="str" cm="1">
        <f t="array" aca="1" ref="H306" ca="1">IFERROR(IF(OR('Raw Data'!H306="",LEN(TRIM('Raw Data'!H306))=0),_xlfn.REGEXEXTRACT(CELL("address",'Raw Data'!H306),"\$([A-Z]+)\$[0-9]+"),""),"")</f>
        <v/>
      </c>
      <c r="I306" s="7"/>
      <c r="J306" s="7"/>
      <c r="K306" s="7"/>
      <c r="L306" s="7"/>
      <c r="M306" s="7"/>
      <c r="N306" s="7"/>
    </row>
    <row r="307" spans="3:14" x14ac:dyDescent="0.25">
      <c r="C307" s="7" t="str" cm="1">
        <f t="array" aca="1" ref="C307" ca="1">IFERROR(IF(OR('Raw Data'!C307="",LEN(TRIM('Raw Data'!C307))=0),_xlfn.REGEXEXTRACT(CELL("address",'Raw Data'!C307),"\$([A-Z]+)\$[0-9]+"),""),"")</f>
        <v/>
      </c>
      <c r="D307" s="7" t="str" cm="1">
        <f t="array" aca="1" ref="D307" ca="1">IFERROR(IF(OR('Raw Data'!D307="",LEN(TRIM('Raw Data'!D307))=0),_xlfn.REGEXEXTRACT(CELL("address",'Raw Data'!D307),"\$([A-Z]+)\$[0-9]+"),""),"")</f>
        <v/>
      </c>
      <c r="E307" s="7" t="str" cm="1">
        <f t="array" aca="1" ref="E307" ca="1">IFERROR(IF(OR('Raw Data'!E307="",LEN(TRIM('Raw Data'!E307))=0),_xlfn.REGEXEXTRACT(CELL("address",'Raw Data'!E307),"\$([A-Z]+)\$[0-9]+"),""),"")</f>
        <v/>
      </c>
      <c r="F307" s="7" t="str" cm="1">
        <f t="array" aca="1" ref="F307" ca="1">IFERROR(IF(OR('Raw Data'!F307="",LEN(TRIM('Raw Data'!F307))=0),_xlfn.REGEXEXTRACT(CELL("address",'Raw Data'!F307),"\$([A-Z]+)\$[0-9]+"),""),"")</f>
        <v/>
      </c>
      <c r="G307" s="7" t="str" cm="1">
        <f t="array" aca="1" ref="G307" ca="1">IFERROR(IF(OR('Raw Data'!G307="",LEN(TRIM('Raw Data'!G307))=0),_xlfn.REGEXEXTRACT(CELL("address",'Raw Data'!G307),"\$([A-Z]+)\$[0-9]+"),""),"")</f>
        <v/>
      </c>
      <c r="H307" s="7" t="str" cm="1">
        <f t="array" aca="1" ref="H307" ca="1">IFERROR(IF(OR('Raw Data'!H307="",LEN(TRIM('Raw Data'!H307))=0),_xlfn.REGEXEXTRACT(CELL("address",'Raw Data'!H307),"\$([A-Z]+)\$[0-9]+"),""),"")</f>
        <v/>
      </c>
      <c r="I307" s="7"/>
      <c r="J307" s="7"/>
      <c r="K307" s="7"/>
      <c r="L307" s="7"/>
      <c r="M307" s="7"/>
      <c r="N307" s="7"/>
    </row>
    <row r="308" spans="3:14" x14ac:dyDescent="0.25">
      <c r="C308" s="7" t="str" cm="1">
        <f t="array" aca="1" ref="C308" ca="1">IFERROR(IF(OR('Raw Data'!C308="",LEN(TRIM('Raw Data'!C308))=0),_xlfn.REGEXEXTRACT(CELL("address",'Raw Data'!C308),"\$([A-Z]+)\$[0-9]+"),""),"")</f>
        <v/>
      </c>
      <c r="D308" s="7" t="str" cm="1">
        <f t="array" aca="1" ref="D308" ca="1">IFERROR(IF(OR('Raw Data'!D308="",LEN(TRIM('Raw Data'!D308))=0),_xlfn.REGEXEXTRACT(CELL("address",'Raw Data'!D308),"\$([A-Z]+)\$[0-9]+"),""),"")</f>
        <v/>
      </c>
      <c r="E308" s="7" t="str" cm="1">
        <f t="array" aca="1" ref="E308" ca="1">IFERROR(IF(OR('Raw Data'!E308="",LEN(TRIM('Raw Data'!E308))=0),_xlfn.REGEXEXTRACT(CELL("address",'Raw Data'!E308),"\$([A-Z]+)\$[0-9]+"),""),"")</f>
        <v/>
      </c>
      <c r="F308" s="7" t="str" cm="1">
        <f t="array" aca="1" ref="F308" ca="1">IFERROR(IF(OR('Raw Data'!F308="",LEN(TRIM('Raw Data'!F308))=0),_xlfn.REGEXEXTRACT(CELL("address",'Raw Data'!F308),"\$([A-Z]+)\$[0-9]+"),""),"")</f>
        <v/>
      </c>
      <c r="G308" s="7" t="str" cm="1">
        <f t="array" aca="1" ref="G308" ca="1">IFERROR(IF(OR('Raw Data'!G308="",LEN(TRIM('Raw Data'!G308))=0),_xlfn.REGEXEXTRACT(CELL("address",'Raw Data'!G308),"\$([A-Z]+)\$[0-9]+"),""),"")</f>
        <v/>
      </c>
      <c r="H308" s="7" t="str" cm="1">
        <f t="array" aca="1" ref="H308" ca="1">IFERROR(IF(OR('Raw Data'!H308="",LEN(TRIM('Raw Data'!H308))=0),_xlfn.REGEXEXTRACT(CELL("address",'Raw Data'!H308),"\$([A-Z]+)\$[0-9]+"),""),"")</f>
        <v/>
      </c>
      <c r="I308" s="7"/>
      <c r="J308" s="7"/>
      <c r="K308" s="7"/>
      <c r="L308" s="7"/>
      <c r="M308" s="7"/>
      <c r="N308" s="7"/>
    </row>
    <row r="309" spans="3:14" x14ac:dyDescent="0.25">
      <c r="C309" s="7" t="str" cm="1">
        <f t="array" aca="1" ref="C309" ca="1">IFERROR(IF(OR('Raw Data'!C309="",LEN(TRIM('Raw Data'!C309))=0),_xlfn.REGEXEXTRACT(CELL("address",'Raw Data'!C309),"\$([A-Z]+)\$[0-9]+"),""),"")</f>
        <v/>
      </c>
      <c r="D309" s="7" t="str" cm="1">
        <f t="array" aca="1" ref="D309" ca="1">IFERROR(IF(OR('Raw Data'!D309="",LEN(TRIM('Raw Data'!D309))=0),_xlfn.REGEXEXTRACT(CELL("address",'Raw Data'!D309),"\$([A-Z]+)\$[0-9]+"),""),"")</f>
        <v/>
      </c>
      <c r="E309" s="7" t="str" cm="1">
        <f t="array" aca="1" ref="E309" ca="1">IFERROR(IF(OR('Raw Data'!E309="",LEN(TRIM('Raw Data'!E309))=0),_xlfn.REGEXEXTRACT(CELL("address",'Raw Data'!E309),"\$([A-Z]+)\$[0-9]+"),""),"")</f>
        <v/>
      </c>
      <c r="F309" s="7" t="str" cm="1">
        <f t="array" aca="1" ref="F309" ca="1">IFERROR(IF(OR('Raw Data'!F309="",LEN(TRIM('Raw Data'!F309))=0),_xlfn.REGEXEXTRACT(CELL("address",'Raw Data'!F309),"\$([A-Z]+)\$[0-9]+"),""),"")</f>
        <v/>
      </c>
      <c r="G309" s="7" t="str" cm="1">
        <f t="array" aca="1" ref="G309" ca="1">IFERROR(IF(OR('Raw Data'!G309="",LEN(TRIM('Raw Data'!G309))=0),_xlfn.REGEXEXTRACT(CELL("address",'Raw Data'!G309),"\$([A-Z]+)\$[0-9]+"),""),"")</f>
        <v/>
      </c>
      <c r="H309" s="7" t="str" cm="1">
        <f t="array" aca="1" ref="H309" ca="1">IFERROR(IF(OR('Raw Data'!H309="",LEN(TRIM('Raw Data'!H309))=0),_xlfn.REGEXEXTRACT(CELL("address",'Raw Data'!H309),"\$([A-Z]+)\$[0-9]+"),""),"")</f>
        <v/>
      </c>
      <c r="I309" s="7"/>
      <c r="J309" s="7"/>
      <c r="K309" s="7"/>
      <c r="L309" s="7"/>
      <c r="M309" s="7"/>
      <c r="N309" s="7"/>
    </row>
    <row r="310" spans="3:14" x14ac:dyDescent="0.25">
      <c r="C310" s="7" t="str" cm="1">
        <f t="array" aca="1" ref="C310" ca="1">IFERROR(IF(OR('Raw Data'!C310="",LEN(TRIM('Raw Data'!C310))=0),_xlfn.REGEXEXTRACT(CELL("address",'Raw Data'!C310),"\$([A-Z]+)\$[0-9]+"),""),"")</f>
        <v/>
      </c>
      <c r="D310" s="7" t="str" cm="1">
        <f t="array" aca="1" ref="D310" ca="1">IFERROR(IF(OR('Raw Data'!D310="",LEN(TRIM('Raw Data'!D310))=0),_xlfn.REGEXEXTRACT(CELL("address",'Raw Data'!D310),"\$([A-Z]+)\$[0-9]+"),""),"")</f>
        <v/>
      </c>
      <c r="E310" s="7" t="str" cm="1">
        <f t="array" aca="1" ref="E310" ca="1">IFERROR(IF(OR('Raw Data'!E310="",LEN(TRIM('Raw Data'!E310))=0),_xlfn.REGEXEXTRACT(CELL("address",'Raw Data'!E310),"\$([A-Z]+)\$[0-9]+"),""),"")</f>
        <v/>
      </c>
      <c r="F310" s="7" t="str" cm="1">
        <f t="array" aca="1" ref="F310" ca="1">IFERROR(IF(OR('Raw Data'!F310="",LEN(TRIM('Raw Data'!F310))=0),_xlfn.REGEXEXTRACT(CELL("address",'Raw Data'!F310),"\$([A-Z]+)\$[0-9]+"),""),"")</f>
        <v/>
      </c>
      <c r="G310" s="7" t="str" cm="1">
        <f t="array" aca="1" ref="G310" ca="1">IFERROR(IF(OR('Raw Data'!G310="",LEN(TRIM('Raw Data'!G310))=0),_xlfn.REGEXEXTRACT(CELL("address",'Raw Data'!G310),"\$([A-Z]+)\$[0-9]+"),""),"")</f>
        <v/>
      </c>
      <c r="H310" s="7" t="str" cm="1">
        <f t="array" aca="1" ref="H310" ca="1">IFERROR(IF(OR('Raw Data'!H310="",LEN(TRIM('Raw Data'!H310))=0),_xlfn.REGEXEXTRACT(CELL("address",'Raw Data'!H310),"\$([A-Z]+)\$[0-9]+"),""),"")</f>
        <v/>
      </c>
      <c r="I310" s="7"/>
      <c r="J310" s="7"/>
      <c r="K310" s="7"/>
      <c r="L310" s="7"/>
      <c r="M310" s="7"/>
      <c r="N310" s="7"/>
    </row>
    <row r="311" spans="3:14" x14ac:dyDescent="0.25">
      <c r="C311" s="7" t="str" cm="1">
        <f t="array" aca="1" ref="C311" ca="1">IFERROR(IF(OR('Raw Data'!C311="",LEN(TRIM('Raw Data'!C311))=0),_xlfn.REGEXEXTRACT(CELL("address",'Raw Data'!C311),"\$([A-Z]+)\$[0-9]+"),""),"")</f>
        <v/>
      </c>
      <c r="D311" s="7" t="str" cm="1">
        <f t="array" aca="1" ref="D311" ca="1">IFERROR(IF(OR('Raw Data'!D311="",LEN(TRIM('Raw Data'!D311))=0),_xlfn.REGEXEXTRACT(CELL("address",'Raw Data'!D311),"\$([A-Z]+)\$[0-9]+"),""),"")</f>
        <v/>
      </c>
      <c r="E311" s="7" t="str" cm="1">
        <f t="array" aca="1" ref="E311" ca="1">IFERROR(IF(OR('Raw Data'!E311="",LEN(TRIM('Raw Data'!E311))=0),_xlfn.REGEXEXTRACT(CELL("address",'Raw Data'!E311),"\$([A-Z]+)\$[0-9]+"),""),"")</f>
        <v/>
      </c>
      <c r="F311" s="7" t="str" cm="1">
        <f t="array" aca="1" ref="F311" ca="1">IFERROR(IF(OR('Raw Data'!F311="",LEN(TRIM('Raw Data'!F311))=0),_xlfn.REGEXEXTRACT(CELL("address",'Raw Data'!F311),"\$([A-Z]+)\$[0-9]+"),""),"")</f>
        <v/>
      </c>
      <c r="G311" s="7" t="str" cm="1">
        <f t="array" aca="1" ref="G311" ca="1">IFERROR(IF(OR('Raw Data'!G311="",LEN(TRIM('Raw Data'!G311))=0),_xlfn.REGEXEXTRACT(CELL("address",'Raw Data'!G311),"\$([A-Z]+)\$[0-9]+"),""),"")</f>
        <v/>
      </c>
      <c r="H311" s="7" t="str" cm="1">
        <f t="array" aca="1" ref="H311" ca="1">IFERROR(IF(OR('Raw Data'!H311="",LEN(TRIM('Raw Data'!H311))=0),_xlfn.REGEXEXTRACT(CELL("address",'Raw Data'!H311),"\$([A-Z]+)\$[0-9]+"),""),"")</f>
        <v/>
      </c>
      <c r="I311" s="7"/>
      <c r="J311" s="7"/>
      <c r="K311" s="7"/>
      <c r="L311" s="7"/>
      <c r="M311" s="7"/>
      <c r="N311" s="7"/>
    </row>
    <row r="312" spans="3:14" x14ac:dyDescent="0.25">
      <c r="C312" s="7" t="str" cm="1">
        <f t="array" aca="1" ref="C312" ca="1">IFERROR(IF(OR('Raw Data'!C312="",LEN(TRIM('Raw Data'!C312))=0),_xlfn.REGEXEXTRACT(CELL("address",'Raw Data'!C312),"\$([A-Z]+)\$[0-9]+"),""),"")</f>
        <v/>
      </c>
      <c r="D312" s="7" t="str" cm="1">
        <f t="array" aca="1" ref="D312" ca="1">IFERROR(IF(OR('Raw Data'!D312="",LEN(TRIM('Raw Data'!D312))=0),_xlfn.REGEXEXTRACT(CELL("address",'Raw Data'!D312),"\$([A-Z]+)\$[0-9]+"),""),"")</f>
        <v/>
      </c>
      <c r="E312" s="7" t="str" cm="1">
        <f t="array" aca="1" ref="E312" ca="1">IFERROR(IF(OR('Raw Data'!E312="",LEN(TRIM('Raw Data'!E312))=0),_xlfn.REGEXEXTRACT(CELL("address",'Raw Data'!E312),"\$([A-Z]+)\$[0-9]+"),""),"")</f>
        <v/>
      </c>
      <c r="F312" s="7" t="str" cm="1">
        <f t="array" aca="1" ref="F312" ca="1">IFERROR(IF(OR('Raw Data'!F312="",LEN(TRIM('Raw Data'!F312))=0),_xlfn.REGEXEXTRACT(CELL("address",'Raw Data'!F312),"\$([A-Z]+)\$[0-9]+"),""),"")</f>
        <v/>
      </c>
      <c r="G312" s="7" t="str" cm="1">
        <f t="array" aca="1" ref="G312" ca="1">IFERROR(IF(OR('Raw Data'!G312="",LEN(TRIM('Raw Data'!G312))=0),_xlfn.REGEXEXTRACT(CELL("address",'Raw Data'!G312),"\$([A-Z]+)\$[0-9]+"),""),"")</f>
        <v/>
      </c>
      <c r="H312" s="7" t="str" cm="1">
        <f t="array" aca="1" ref="H312" ca="1">IFERROR(IF(OR('Raw Data'!H312="",LEN(TRIM('Raw Data'!H312))=0),_xlfn.REGEXEXTRACT(CELL("address",'Raw Data'!H312),"\$([A-Z]+)\$[0-9]+"),""),"")</f>
        <v/>
      </c>
      <c r="I312" s="7"/>
      <c r="J312" s="7"/>
      <c r="K312" s="7"/>
      <c r="L312" s="7"/>
      <c r="M312" s="7"/>
      <c r="N312" s="7"/>
    </row>
    <row r="313" spans="3:14" x14ac:dyDescent="0.25">
      <c r="C313" s="7" t="str" cm="1">
        <f t="array" aca="1" ref="C313" ca="1">IFERROR(IF(OR('Raw Data'!C313="",LEN(TRIM('Raw Data'!C313))=0),_xlfn.REGEXEXTRACT(CELL("address",'Raw Data'!C313),"\$([A-Z]+)\$[0-9]+"),""),"")</f>
        <v/>
      </c>
      <c r="D313" s="7" t="str" cm="1">
        <f t="array" aca="1" ref="D313" ca="1">IFERROR(IF(OR('Raw Data'!D313="",LEN(TRIM('Raw Data'!D313))=0),_xlfn.REGEXEXTRACT(CELL("address",'Raw Data'!D313),"\$([A-Z]+)\$[0-9]+"),""),"")</f>
        <v/>
      </c>
      <c r="E313" s="7" t="str" cm="1">
        <f t="array" aca="1" ref="E313" ca="1">IFERROR(IF(OR('Raw Data'!E313="",LEN(TRIM('Raw Data'!E313))=0),_xlfn.REGEXEXTRACT(CELL("address",'Raw Data'!E313),"\$([A-Z]+)\$[0-9]+"),""),"")</f>
        <v/>
      </c>
      <c r="F313" s="7" t="str" cm="1">
        <f t="array" aca="1" ref="F313" ca="1">IFERROR(IF(OR('Raw Data'!F313="",LEN(TRIM('Raw Data'!F313))=0),_xlfn.REGEXEXTRACT(CELL("address",'Raw Data'!F313),"\$([A-Z]+)\$[0-9]+"),""),"")</f>
        <v/>
      </c>
      <c r="G313" s="7" t="str" cm="1">
        <f t="array" aca="1" ref="G313" ca="1">IFERROR(IF(OR('Raw Data'!G313="",LEN(TRIM('Raw Data'!G313))=0),_xlfn.REGEXEXTRACT(CELL("address",'Raw Data'!G313),"\$([A-Z]+)\$[0-9]+"),""),"")</f>
        <v/>
      </c>
      <c r="H313" s="7" t="str" cm="1">
        <f t="array" aca="1" ref="H313" ca="1">IFERROR(IF(OR('Raw Data'!H313="",LEN(TRIM('Raw Data'!H313))=0),_xlfn.REGEXEXTRACT(CELL("address",'Raw Data'!H313),"\$([A-Z]+)\$[0-9]+"),""),"")</f>
        <v/>
      </c>
      <c r="I313" s="7"/>
      <c r="J313" s="7"/>
      <c r="K313" s="7"/>
      <c r="L313" s="7"/>
      <c r="M313" s="7"/>
      <c r="N313" s="7"/>
    </row>
    <row r="314" spans="3:14" x14ac:dyDescent="0.25">
      <c r="C314" s="7" t="str" cm="1">
        <f t="array" aca="1" ref="C314" ca="1">IFERROR(IF(OR('Raw Data'!C314="",LEN(TRIM('Raw Data'!C314))=0),_xlfn.REGEXEXTRACT(CELL("address",'Raw Data'!C314),"\$([A-Z]+)\$[0-9]+"),""),"")</f>
        <v/>
      </c>
      <c r="D314" s="7" t="str" cm="1">
        <f t="array" aca="1" ref="D314" ca="1">IFERROR(IF(OR('Raw Data'!D314="",LEN(TRIM('Raw Data'!D314))=0),_xlfn.REGEXEXTRACT(CELL("address",'Raw Data'!D314),"\$([A-Z]+)\$[0-9]+"),""),"")</f>
        <v/>
      </c>
      <c r="E314" s="7" t="str" cm="1">
        <f t="array" aca="1" ref="E314" ca="1">IFERROR(IF(OR('Raw Data'!E314="",LEN(TRIM('Raw Data'!E314))=0),_xlfn.REGEXEXTRACT(CELL("address",'Raw Data'!E314),"\$([A-Z]+)\$[0-9]+"),""),"")</f>
        <v/>
      </c>
      <c r="F314" s="7" t="str" cm="1">
        <f t="array" aca="1" ref="F314" ca="1">IFERROR(IF(OR('Raw Data'!F314="",LEN(TRIM('Raw Data'!F314))=0),_xlfn.REGEXEXTRACT(CELL("address",'Raw Data'!F314),"\$([A-Z]+)\$[0-9]+"),""),"")</f>
        <v/>
      </c>
      <c r="G314" s="7" t="str" cm="1">
        <f t="array" aca="1" ref="G314" ca="1">IFERROR(IF(OR('Raw Data'!G314="",LEN(TRIM('Raw Data'!G314))=0),_xlfn.REGEXEXTRACT(CELL("address",'Raw Data'!G314),"\$([A-Z]+)\$[0-9]+"),""),"")</f>
        <v/>
      </c>
      <c r="H314" s="7" t="str" cm="1">
        <f t="array" aca="1" ref="H314" ca="1">IFERROR(IF(OR('Raw Data'!H314="",LEN(TRIM('Raw Data'!H314))=0),_xlfn.REGEXEXTRACT(CELL("address",'Raw Data'!H314),"\$([A-Z]+)\$[0-9]+"),""),"")</f>
        <v/>
      </c>
      <c r="I314" s="7"/>
      <c r="J314" s="7"/>
      <c r="K314" s="7"/>
      <c r="L314" s="7"/>
      <c r="M314" s="7"/>
      <c r="N314" s="7"/>
    </row>
    <row r="315" spans="3:14" x14ac:dyDescent="0.25">
      <c r="C315" s="7" t="str" cm="1">
        <f t="array" aca="1" ref="C315" ca="1">IFERROR(IF(OR('Raw Data'!C315="",LEN(TRIM('Raw Data'!C315))=0),_xlfn.REGEXEXTRACT(CELL("address",'Raw Data'!C315),"\$([A-Z]+)\$[0-9]+"),""),"")</f>
        <v/>
      </c>
      <c r="D315" s="7" t="str" cm="1">
        <f t="array" aca="1" ref="D315" ca="1">IFERROR(IF(OR('Raw Data'!D315="",LEN(TRIM('Raw Data'!D315))=0),_xlfn.REGEXEXTRACT(CELL("address",'Raw Data'!D315),"\$([A-Z]+)\$[0-9]+"),""),"")</f>
        <v/>
      </c>
      <c r="E315" s="7" t="str" cm="1">
        <f t="array" aca="1" ref="E315" ca="1">IFERROR(IF(OR('Raw Data'!E315="",LEN(TRIM('Raw Data'!E315))=0),_xlfn.REGEXEXTRACT(CELL("address",'Raw Data'!E315),"\$([A-Z]+)\$[0-9]+"),""),"")</f>
        <v/>
      </c>
      <c r="F315" s="7" t="str" cm="1">
        <f t="array" aca="1" ref="F315" ca="1">IFERROR(IF(OR('Raw Data'!F315="",LEN(TRIM('Raw Data'!F315))=0),_xlfn.REGEXEXTRACT(CELL("address",'Raw Data'!F315),"\$([A-Z]+)\$[0-9]+"),""),"")</f>
        <v/>
      </c>
      <c r="G315" s="7" t="str" cm="1">
        <f t="array" aca="1" ref="G315" ca="1">IFERROR(IF(OR('Raw Data'!G315="",LEN(TRIM('Raw Data'!G315))=0),_xlfn.REGEXEXTRACT(CELL("address",'Raw Data'!G315),"\$([A-Z]+)\$[0-9]+"),""),"")</f>
        <v/>
      </c>
      <c r="H315" s="7" t="str" cm="1">
        <f t="array" aca="1" ref="H315" ca="1">IFERROR(IF(OR('Raw Data'!H315="",LEN(TRIM('Raw Data'!H315))=0),_xlfn.REGEXEXTRACT(CELL("address",'Raw Data'!H315),"\$([A-Z]+)\$[0-9]+"),""),"")</f>
        <v/>
      </c>
      <c r="I315" s="7"/>
      <c r="J315" s="7"/>
      <c r="K315" s="7"/>
      <c r="L315" s="7"/>
      <c r="M315" s="7"/>
      <c r="N315" s="7"/>
    </row>
    <row r="316" spans="3:14" x14ac:dyDescent="0.25">
      <c r="C316" s="7" t="str" cm="1">
        <f t="array" aca="1" ref="C316" ca="1">IFERROR(IF(OR('Raw Data'!C316="",LEN(TRIM('Raw Data'!C316))=0),_xlfn.REGEXEXTRACT(CELL("address",'Raw Data'!C316),"\$([A-Z]+)\$[0-9]+"),""),"")</f>
        <v/>
      </c>
      <c r="D316" s="7" t="str" cm="1">
        <f t="array" aca="1" ref="D316" ca="1">IFERROR(IF(OR('Raw Data'!D316="",LEN(TRIM('Raw Data'!D316))=0),_xlfn.REGEXEXTRACT(CELL("address",'Raw Data'!D316),"\$([A-Z]+)\$[0-9]+"),""),"")</f>
        <v/>
      </c>
      <c r="E316" s="7" t="str" cm="1">
        <f t="array" aca="1" ref="E316" ca="1">IFERROR(IF(OR('Raw Data'!E316="",LEN(TRIM('Raw Data'!E316))=0),_xlfn.REGEXEXTRACT(CELL("address",'Raw Data'!E316),"\$([A-Z]+)\$[0-9]+"),""),"")</f>
        <v/>
      </c>
      <c r="F316" s="7" t="str" cm="1">
        <f t="array" aca="1" ref="F316" ca="1">IFERROR(IF(OR('Raw Data'!F316="",LEN(TRIM('Raw Data'!F316))=0),_xlfn.REGEXEXTRACT(CELL("address",'Raw Data'!F316),"\$([A-Z]+)\$[0-9]+"),""),"")</f>
        <v/>
      </c>
      <c r="G316" s="7" t="str" cm="1">
        <f t="array" aca="1" ref="G316" ca="1">IFERROR(IF(OR('Raw Data'!G316="",LEN(TRIM('Raw Data'!G316))=0),_xlfn.REGEXEXTRACT(CELL("address",'Raw Data'!G316),"\$([A-Z]+)\$[0-9]+"),""),"")</f>
        <v/>
      </c>
      <c r="H316" s="7" t="str" cm="1">
        <f t="array" aca="1" ref="H316" ca="1">IFERROR(IF(OR('Raw Data'!H316="",LEN(TRIM('Raw Data'!H316))=0),_xlfn.REGEXEXTRACT(CELL("address",'Raw Data'!H316),"\$([A-Z]+)\$[0-9]+"),""),"")</f>
        <v/>
      </c>
      <c r="I316" s="7"/>
      <c r="J316" s="7"/>
      <c r="K316" s="7"/>
      <c r="L316" s="7"/>
      <c r="M316" s="7"/>
      <c r="N316" s="7"/>
    </row>
    <row r="317" spans="3:14" x14ac:dyDescent="0.25">
      <c r="C317" s="7" t="str" cm="1">
        <f t="array" aca="1" ref="C317" ca="1">IFERROR(IF(OR('Raw Data'!C317="",LEN(TRIM('Raw Data'!C317))=0),_xlfn.REGEXEXTRACT(CELL("address",'Raw Data'!C317),"\$([A-Z]+)\$[0-9]+"),""),"")</f>
        <v/>
      </c>
      <c r="D317" s="7" t="str" cm="1">
        <f t="array" aca="1" ref="D317" ca="1">IFERROR(IF(OR('Raw Data'!D317="",LEN(TRIM('Raw Data'!D317))=0),_xlfn.REGEXEXTRACT(CELL("address",'Raw Data'!D317),"\$([A-Z]+)\$[0-9]+"),""),"")</f>
        <v/>
      </c>
      <c r="E317" s="7" t="str" cm="1">
        <f t="array" aca="1" ref="E317" ca="1">IFERROR(IF(OR('Raw Data'!E317="",LEN(TRIM('Raw Data'!E317))=0),_xlfn.REGEXEXTRACT(CELL("address",'Raw Data'!E317),"\$([A-Z]+)\$[0-9]+"),""),"")</f>
        <v/>
      </c>
      <c r="F317" s="7" t="str" cm="1">
        <f t="array" aca="1" ref="F317" ca="1">IFERROR(IF(OR('Raw Data'!F317="",LEN(TRIM('Raw Data'!F317))=0),_xlfn.REGEXEXTRACT(CELL("address",'Raw Data'!F317),"\$([A-Z]+)\$[0-9]+"),""),"")</f>
        <v/>
      </c>
      <c r="G317" s="7" t="str" cm="1">
        <f t="array" aca="1" ref="G317" ca="1">IFERROR(IF(OR('Raw Data'!G317="",LEN(TRIM('Raw Data'!G317))=0),_xlfn.REGEXEXTRACT(CELL("address",'Raw Data'!G317),"\$([A-Z]+)\$[0-9]+"),""),"")</f>
        <v/>
      </c>
      <c r="H317" s="7" t="str" cm="1">
        <f t="array" aca="1" ref="H317" ca="1">IFERROR(IF(OR('Raw Data'!H317="",LEN(TRIM('Raw Data'!H317))=0),_xlfn.REGEXEXTRACT(CELL("address",'Raw Data'!H317),"\$([A-Z]+)\$[0-9]+"),""),"")</f>
        <v/>
      </c>
      <c r="I317" s="7"/>
      <c r="J317" s="7"/>
      <c r="K317" s="7"/>
      <c r="L317" s="7"/>
      <c r="M317" s="7"/>
      <c r="N317" s="7"/>
    </row>
    <row r="318" spans="3:14" x14ac:dyDescent="0.25">
      <c r="C318" s="7" t="str" cm="1">
        <f t="array" aca="1" ref="C318" ca="1">IFERROR(IF(OR('Raw Data'!C318="",LEN(TRIM('Raw Data'!C318))=0),_xlfn.REGEXEXTRACT(CELL("address",'Raw Data'!C318),"\$([A-Z]+)\$[0-9]+"),""),"")</f>
        <v/>
      </c>
      <c r="D318" s="7" t="str" cm="1">
        <f t="array" aca="1" ref="D318" ca="1">IFERROR(IF(OR('Raw Data'!D318="",LEN(TRIM('Raw Data'!D318))=0),_xlfn.REGEXEXTRACT(CELL("address",'Raw Data'!D318),"\$([A-Z]+)\$[0-9]+"),""),"")</f>
        <v/>
      </c>
      <c r="E318" s="7" t="str" cm="1">
        <f t="array" aca="1" ref="E318" ca="1">IFERROR(IF(OR('Raw Data'!E318="",LEN(TRIM('Raw Data'!E318))=0),_xlfn.REGEXEXTRACT(CELL("address",'Raw Data'!E318),"\$([A-Z]+)\$[0-9]+"),""),"")</f>
        <v/>
      </c>
      <c r="F318" s="7" t="str" cm="1">
        <f t="array" aca="1" ref="F318" ca="1">IFERROR(IF(OR('Raw Data'!F318="",LEN(TRIM('Raw Data'!F318))=0),_xlfn.REGEXEXTRACT(CELL("address",'Raw Data'!F318),"\$([A-Z]+)\$[0-9]+"),""),"")</f>
        <v/>
      </c>
      <c r="G318" s="7" t="str" cm="1">
        <f t="array" aca="1" ref="G318" ca="1">IFERROR(IF(OR('Raw Data'!G318="",LEN(TRIM('Raw Data'!G318))=0),_xlfn.REGEXEXTRACT(CELL("address",'Raw Data'!G318),"\$([A-Z]+)\$[0-9]+"),""),"")</f>
        <v/>
      </c>
      <c r="H318" s="7" t="str" cm="1">
        <f t="array" aca="1" ref="H318" ca="1">IFERROR(IF(OR('Raw Data'!H318="",LEN(TRIM('Raw Data'!H318))=0),_xlfn.REGEXEXTRACT(CELL("address",'Raw Data'!H318),"\$([A-Z]+)\$[0-9]+"),""),"")</f>
        <v/>
      </c>
      <c r="I318" s="7"/>
      <c r="J318" s="7"/>
      <c r="K318" s="7"/>
      <c r="L318" s="7"/>
      <c r="M318" s="7"/>
      <c r="N318" s="7"/>
    </row>
    <row r="319" spans="3:14" x14ac:dyDescent="0.25">
      <c r="C319" s="7" t="str" cm="1">
        <f t="array" aca="1" ref="C319" ca="1">IFERROR(IF(OR('Raw Data'!C319="",LEN(TRIM('Raw Data'!C319))=0),_xlfn.REGEXEXTRACT(CELL("address",'Raw Data'!C319),"\$([A-Z]+)\$[0-9]+"),""),"")</f>
        <v/>
      </c>
      <c r="D319" s="7" t="str" cm="1">
        <f t="array" aca="1" ref="D319" ca="1">IFERROR(IF(OR('Raw Data'!D319="",LEN(TRIM('Raw Data'!D319))=0),_xlfn.REGEXEXTRACT(CELL("address",'Raw Data'!D319),"\$([A-Z]+)\$[0-9]+"),""),"")</f>
        <v/>
      </c>
      <c r="E319" s="7" t="str" cm="1">
        <f t="array" aca="1" ref="E319" ca="1">IFERROR(IF(OR('Raw Data'!E319="",LEN(TRIM('Raw Data'!E319))=0),_xlfn.REGEXEXTRACT(CELL("address",'Raw Data'!E319),"\$([A-Z]+)\$[0-9]+"),""),"")</f>
        <v/>
      </c>
      <c r="F319" s="7" t="str" cm="1">
        <f t="array" aca="1" ref="F319" ca="1">IFERROR(IF(OR('Raw Data'!F319="",LEN(TRIM('Raw Data'!F319))=0),_xlfn.REGEXEXTRACT(CELL("address",'Raw Data'!F319),"\$([A-Z]+)\$[0-9]+"),""),"")</f>
        <v/>
      </c>
      <c r="G319" s="7" t="str" cm="1">
        <f t="array" aca="1" ref="G319" ca="1">IFERROR(IF(OR('Raw Data'!G319="",LEN(TRIM('Raw Data'!G319))=0),_xlfn.REGEXEXTRACT(CELL("address",'Raw Data'!G319),"\$([A-Z]+)\$[0-9]+"),""),"")</f>
        <v/>
      </c>
      <c r="H319" s="7" t="str" cm="1">
        <f t="array" aca="1" ref="H319" ca="1">IFERROR(IF(OR('Raw Data'!H319="",LEN(TRIM('Raw Data'!H319))=0),_xlfn.REGEXEXTRACT(CELL("address",'Raw Data'!H319),"\$([A-Z]+)\$[0-9]+"),""),"")</f>
        <v/>
      </c>
      <c r="I319" s="7"/>
      <c r="J319" s="7"/>
      <c r="K319" s="7"/>
      <c r="L319" s="7"/>
      <c r="M319" s="7"/>
      <c r="N319" s="7"/>
    </row>
    <row r="320" spans="3:14" x14ac:dyDescent="0.25">
      <c r="C320" s="7" t="str" cm="1">
        <f t="array" aca="1" ref="C320" ca="1">IFERROR(IF(OR('Raw Data'!C320="",LEN(TRIM('Raw Data'!C320))=0),_xlfn.REGEXEXTRACT(CELL("address",'Raw Data'!C320),"\$([A-Z]+)\$[0-9]+"),""),"")</f>
        <v/>
      </c>
      <c r="D320" s="7" t="str" cm="1">
        <f t="array" aca="1" ref="D320" ca="1">IFERROR(IF(OR('Raw Data'!D320="",LEN(TRIM('Raw Data'!D320))=0),_xlfn.REGEXEXTRACT(CELL("address",'Raw Data'!D320),"\$([A-Z]+)\$[0-9]+"),""),"")</f>
        <v/>
      </c>
      <c r="E320" s="7" t="str" cm="1">
        <f t="array" aca="1" ref="E320" ca="1">IFERROR(IF(OR('Raw Data'!E320="",LEN(TRIM('Raw Data'!E320))=0),_xlfn.REGEXEXTRACT(CELL("address",'Raw Data'!E320),"\$([A-Z]+)\$[0-9]+"),""),"")</f>
        <v/>
      </c>
      <c r="F320" s="7" t="str" cm="1">
        <f t="array" aca="1" ref="F320" ca="1">IFERROR(IF(OR('Raw Data'!F320="",LEN(TRIM('Raw Data'!F320))=0),_xlfn.REGEXEXTRACT(CELL("address",'Raw Data'!F320),"\$([A-Z]+)\$[0-9]+"),""),"")</f>
        <v/>
      </c>
      <c r="G320" s="7" t="str" cm="1">
        <f t="array" aca="1" ref="G320" ca="1">IFERROR(IF(OR('Raw Data'!G320="",LEN(TRIM('Raw Data'!G320))=0),_xlfn.REGEXEXTRACT(CELL("address",'Raw Data'!G320),"\$([A-Z]+)\$[0-9]+"),""),"")</f>
        <v/>
      </c>
      <c r="H320" s="7" t="str" cm="1">
        <f t="array" aca="1" ref="H320" ca="1">IFERROR(IF(OR('Raw Data'!H320="",LEN(TRIM('Raw Data'!H320))=0),_xlfn.REGEXEXTRACT(CELL("address",'Raw Data'!H320),"\$([A-Z]+)\$[0-9]+"),""),"")</f>
        <v/>
      </c>
      <c r="I320" s="7"/>
      <c r="J320" s="7"/>
      <c r="K320" s="7"/>
      <c r="L320" s="7"/>
      <c r="M320" s="7"/>
      <c r="N320" s="7"/>
    </row>
    <row r="321" spans="3:14" x14ac:dyDescent="0.25">
      <c r="C321" s="7" t="str" cm="1">
        <f t="array" aca="1" ref="C321" ca="1">IFERROR(IF(OR('Raw Data'!C321="",LEN(TRIM('Raw Data'!C321))=0),_xlfn.REGEXEXTRACT(CELL("address",'Raw Data'!C321),"\$([A-Z]+)\$[0-9]+"),""),"")</f>
        <v/>
      </c>
      <c r="D321" s="7" t="str" cm="1">
        <f t="array" aca="1" ref="D321" ca="1">IFERROR(IF(OR('Raw Data'!D321="",LEN(TRIM('Raw Data'!D321))=0),_xlfn.REGEXEXTRACT(CELL("address",'Raw Data'!D321),"\$([A-Z]+)\$[0-9]+"),""),"")</f>
        <v/>
      </c>
      <c r="E321" s="7" t="str" cm="1">
        <f t="array" aca="1" ref="E321" ca="1">IFERROR(IF(OR('Raw Data'!E321="",LEN(TRIM('Raw Data'!E321))=0),_xlfn.REGEXEXTRACT(CELL("address",'Raw Data'!E321),"\$([A-Z]+)\$[0-9]+"),""),"")</f>
        <v/>
      </c>
      <c r="F321" s="7" t="str" cm="1">
        <f t="array" aca="1" ref="F321" ca="1">IFERROR(IF(OR('Raw Data'!F321="",LEN(TRIM('Raw Data'!F321))=0),_xlfn.REGEXEXTRACT(CELL("address",'Raw Data'!F321),"\$([A-Z]+)\$[0-9]+"),""),"")</f>
        <v/>
      </c>
      <c r="G321" s="7" t="str" cm="1">
        <f t="array" aca="1" ref="G321" ca="1">IFERROR(IF(OR('Raw Data'!G321="",LEN(TRIM('Raw Data'!G321))=0),_xlfn.REGEXEXTRACT(CELL("address",'Raw Data'!G321),"\$([A-Z]+)\$[0-9]+"),""),"")</f>
        <v/>
      </c>
      <c r="H321" s="7" t="str" cm="1">
        <f t="array" aca="1" ref="H321" ca="1">IFERROR(IF(OR('Raw Data'!H321="",LEN(TRIM('Raw Data'!H321))=0),_xlfn.REGEXEXTRACT(CELL("address",'Raw Data'!H321),"\$([A-Z]+)\$[0-9]+"),""),"")</f>
        <v/>
      </c>
      <c r="I321" s="7"/>
      <c r="J321" s="7"/>
      <c r="K321" s="7"/>
      <c r="L321" s="7"/>
      <c r="M321" s="7"/>
      <c r="N321" s="7"/>
    </row>
    <row r="322" spans="3:14" x14ac:dyDescent="0.25">
      <c r="C322" s="7" t="str" cm="1">
        <f t="array" aca="1" ref="C322" ca="1">IFERROR(IF(OR('Raw Data'!C322="",LEN(TRIM('Raw Data'!C322))=0),_xlfn.REGEXEXTRACT(CELL("address",'Raw Data'!C322),"\$([A-Z]+)\$[0-9]+"),""),"")</f>
        <v/>
      </c>
      <c r="D322" s="7" t="str" cm="1">
        <f t="array" aca="1" ref="D322" ca="1">IFERROR(IF(OR('Raw Data'!D322="",LEN(TRIM('Raw Data'!D322))=0),_xlfn.REGEXEXTRACT(CELL("address",'Raw Data'!D322),"\$([A-Z]+)\$[0-9]+"),""),"")</f>
        <v/>
      </c>
      <c r="E322" s="7" t="str" cm="1">
        <f t="array" aca="1" ref="E322" ca="1">IFERROR(IF(OR('Raw Data'!E322="",LEN(TRIM('Raw Data'!E322))=0),_xlfn.REGEXEXTRACT(CELL("address",'Raw Data'!E322),"\$([A-Z]+)\$[0-9]+"),""),"")</f>
        <v/>
      </c>
      <c r="F322" s="7" t="str" cm="1">
        <f t="array" aca="1" ref="F322" ca="1">IFERROR(IF(OR('Raw Data'!F322="",LEN(TRIM('Raw Data'!F322))=0),_xlfn.REGEXEXTRACT(CELL("address",'Raw Data'!F322),"\$([A-Z]+)\$[0-9]+"),""),"")</f>
        <v/>
      </c>
      <c r="G322" s="7" t="str" cm="1">
        <f t="array" aca="1" ref="G322" ca="1">IFERROR(IF(OR('Raw Data'!G322="",LEN(TRIM('Raw Data'!G322))=0),_xlfn.REGEXEXTRACT(CELL("address",'Raw Data'!G322),"\$([A-Z]+)\$[0-9]+"),""),"")</f>
        <v/>
      </c>
      <c r="H322" s="7" t="str" cm="1">
        <f t="array" aca="1" ref="H322" ca="1">IFERROR(IF(OR('Raw Data'!H322="",LEN(TRIM('Raw Data'!H322))=0),_xlfn.REGEXEXTRACT(CELL("address",'Raw Data'!H322),"\$([A-Z]+)\$[0-9]+"),""),"")</f>
        <v/>
      </c>
      <c r="I322" s="7"/>
      <c r="J322" s="7"/>
      <c r="K322" s="7"/>
      <c r="L322" s="7"/>
      <c r="M322" s="7"/>
      <c r="N322" s="7"/>
    </row>
    <row r="323" spans="3:14" x14ac:dyDescent="0.25">
      <c r="C323" s="7" t="str" cm="1">
        <f t="array" aca="1" ref="C323" ca="1">IFERROR(IF(OR('Raw Data'!C323="",LEN(TRIM('Raw Data'!C323))=0),_xlfn.REGEXEXTRACT(CELL("address",'Raw Data'!C323),"\$([A-Z]+)\$[0-9]+"),""),"")</f>
        <v/>
      </c>
      <c r="D323" s="7" t="str" cm="1">
        <f t="array" aca="1" ref="D323" ca="1">IFERROR(IF(OR('Raw Data'!D323="",LEN(TRIM('Raw Data'!D323))=0),_xlfn.REGEXEXTRACT(CELL("address",'Raw Data'!D323),"\$([A-Z]+)\$[0-9]+"),""),"")</f>
        <v/>
      </c>
      <c r="E323" s="7" t="str" cm="1">
        <f t="array" aca="1" ref="E323" ca="1">IFERROR(IF(OR('Raw Data'!E323="",LEN(TRIM('Raw Data'!E323))=0),_xlfn.REGEXEXTRACT(CELL("address",'Raw Data'!E323),"\$([A-Z]+)\$[0-9]+"),""),"")</f>
        <v/>
      </c>
      <c r="F323" s="7" t="str" cm="1">
        <f t="array" aca="1" ref="F323" ca="1">IFERROR(IF(OR('Raw Data'!F323="",LEN(TRIM('Raw Data'!F323))=0),_xlfn.REGEXEXTRACT(CELL("address",'Raw Data'!F323),"\$([A-Z]+)\$[0-9]+"),""),"")</f>
        <v/>
      </c>
      <c r="G323" s="7" t="str" cm="1">
        <f t="array" aca="1" ref="G323" ca="1">IFERROR(IF(OR('Raw Data'!G323="",LEN(TRIM('Raw Data'!G323))=0),_xlfn.REGEXEXTRACT(CELL("address",'Raw Data'!G323),"\$([A-Z]+)\$[0-9]+"),""),"")</f>
        <v/>
      </c>
      <c r="H323" s="7" t="str" cm="1">
        <f t="array" aca="1" ref="H323" ca="1">IFERROR(IF(OR('Raw Data'!H323="",LEN(TRIM('Raw Data'!H323))=0),_xlfn.REGEXEXTRACT(CELL("address",'Raw Data'!H323),"\$([A-Z]+)\$[0-9]+"),""),"")</f>
        <v/>
      </c>
      <c r="I323" s="7"/>
      <c r="J323" s="7"/>
      <c r="K323" s="7"/>
      <c r="L323" s="7"/>
      <c r="M323" s="7"/>
      <c r="N323" s="7"/>
    </row>
    <row r="324" spans="3:14" x14ac:dyDescent="0.25">
      <c r="C324" s="7" t="str" cm="1">
        <f t="array" aca="1" ref="C324" ca="1">IFERROR(IF(OR('Raw Data'!C324="",LEN(TRIM('Raw Data'!C324))=0),_xlfn.REGEXEXTRACT(CELL("address",'Raw Data'!C324),"\$([A-Z]+)\$[0-9]+"),""),"")</f>
        <v/>
      </c>
      <c r="D324" s="7" t="str" cm="1">
        <f t="array" aca="1" ref="D324" ca="1">IFERROR(IF(OR('Raw Data'!D324="",LEN(TRIM('Raw Data'!D324))=0),_xlfn.REGEXEXTRACT(CELL("address",'Raw Data'!D324),"\$([A-Z]+)\$[0-9]+"),""),"")</f>
        <v/>
      </c>
      <c r="E324" s="7" t="str" cm="1">
        <f t="array" aca="1" ref="E324" ca="1">IFERROR(IF(OR('Raw Data'!E324="",LEN(TRIM('Raw Data'!E324))=0),_xlfn.REGEXEXTRACT(CELL("address",'Raw Data'!E324),"\$([A-Z]+)\$[0-9]+"),""),"")</f>
        <v/>
      </c>
      <c r="F324" s="7" t="str" cm="1">
        <f t="array" aca="1" ref="F324" ca="1">IFERROR(IF(OR('Raw Data'!F324="",LEN(TRIM('Raw Data'!F324))=0),_xlfn.REGEXEXTRACT(CELL("address",'Raw Data'!F324),"\$([A-Z]+)\$[0-9]+"),""),"")</f>
        <v/>
      </c>
      <c r="G324" s="7" t="str" cm="1">
        <f t="array" aca="1" ref="G324" ca="1">IFERROR(IF(OR('Raw Data'!G324="",LEN(TRIM('Raw Data'!G324))=0),_xlfn.REGEXEXTRACT(CELL("address",'Raw Data'!G324),"\$([A-Z]+)\$[0-9]+"),""),"")</f>
        <v/>
      </c>
      <c r="H324" s="7" t="str" cm="1">
        <f t="array" aca="1" ref="H324" ca="1">IFERROR(IF(OR('Raw Data'!H324="",LEN(TRIM('Raw Data'!H324))=0),_xlfn.REGEXEXTRACT(CELL("address",'Raw Data'!H324),"\$([A-Z]+)\$[0-9]+"),""),"")</f>
        <v/>
      </c>
      <c r="I324" s="7"/>
      <c r="J324" s="7"/>
      <c r="K324" s="7"/>
      <c r="L324" s="7"/>
      <c r="M324" s="7"/>
      <c r="N324" s="7"/>
    </row>
    <row r="325" spans="3:14" x14ac:dyDescent="0.25">
      <c r="C325" s="7" t="str" cm="1">
        <f t="array" aca="1" ref="C325" ca="1">IFERROR(IF(OR('Raw Data'!C325="",LEN(TRIM('Raw Data'!C325))=0),_xlfn.REGEXEXTRACT(CELL("address",'Raw Data'!C325),"\$([A-Z]+)\$[0-9]+"),""),"")</f>
        <v/>
      </c>
      <c r="D325" s="7" t="str" cm="1">
        <f t="array" aca="1" ref="D325" ca="1">IFERROR(IF(OR('Raw Data'!D325="",LEN(TRIM('Raw Data'!D325))=0),_xlfn.REGEXEXTRACT(CELL("address",'Raw Data'!D325),"\$([A-Z]+)\$[0-9]+"),""),"")</f>
        <v/>
      </c>
      <c r="E325" s="7" t="str" cm="1">
        <f t="array" aca="1" ref="E325" ca="1">IFERROR(IF(OR('Raw Data'!E325="",LEN(TRIM('Raw Data'!E325))=0),_xlfn.REGEXEXTRACT(CELL("address",'Raw Data'!E325),"\$([A-Z]+)\$[0-9]+"),""),"")</f>
        <v/>
      </c>
      <c r="F325" s="7" t="str" cm="1">
        <f t="array" aca="1" ref="F325" ca="1">IFERROR(IF(OR('Raw Data'!F325="",LEN(TRIM('Raw Data'!F325))=0),_xlfn.REGEXEXTRACT(CELL("address",'Raw Data'!F325),"\$([A-Z]+)\$[0-9]+"),""),"")</f>
        <v/>
      </c>
      <c r="G325" s="7" t="str" cm="1">
        <f t="array" aca="1" ref="G325" ca="1">IFERROR(IF(OR('Raw Data'!G325="",LEN(TRIM('Raw Data'!G325))=0),_xlfn.REGEXEXTRACT(CELL("address",'Raw Data'!G325),"\$([A-Z]+)\$[0-9]+"),""),"")</f>
        <v/>
      </c>
      <c r="H325" s="7" t="str" cm="1">
        <f t="array" aca="1" ref="H325" ca="1">IFERROR(IF(OR('Raw Data'!H325="",LEN(TRIM('Raw Data'!H325))=0),_xlfn.REGEXEXTRACT(CELL("address",'Raw Data'!H325),"\$([A-Z]+)\$[0-9]+"),""),"")</f>
        <v/>
      </c>
      <c r="I325" s="7"/>
      <c r="J325" s="7"/>
      <c r="K325" s="7"/>
      <c r="L325" s="7"/>
      <c r="M325" s="7"/>
      <c r="N325" s="7"/>
    </row>
    <row r="326" spans="3:14" x14ac:dyDescent="0.25">
      <c r="C326" s="7" t="str" cm="1">
        <f t="array" aca="1" ref="C326" ca="1">IFERROR(IF(OR('Raw Data'!C326="",LEN(TRIM('Raw Data'!C326))=0),_xlfn.REGEXEXTRACT(CELL("address",'Raw Data'!C326),"\$([A-Z]+)\$[0-9]+"),""),"")</f>
        <v/>
      </c>
      <c r="D326" s="7" t="str" cm="1">
        <f t="array" aca="1" ref="D326" ca="1">IFERROR(IF(OR('Raw Data'!D326="",LEN(TRIM('Raw Data'!D326))=0),_xlfn.REGEXEXTRACT(CELL("address",'Raw Data'!D326),"\$([A-Z]+)\$[0-9]+"),""),"")</f>
        <v/>
      </c>
      <c r="E326" s="7" t="str" cm="1">
        <f t="array" aca="1" ref="E326" ca="1">IFERROR(IF(OR('Raw Data'!E326="",LEN(TRIM('Raw Data'!E326))=0),_xlfn.REGEXEXTRACT(CELL("address",'Raw Data'!E326),"\$([A-Z]+)\$[0-9]+"),""),"")</f>
        <v/>
      </c>
      <c r="F326" s="7" t="str" cm="1">
        <f t="array" aca="1" ref="F326" ca="1">IFERROR(IF(OR('Raw Data'!F326="",LEN(TRIM('Raw Data'!F326))=0),_xlfn.REGEXEXTRACT(CELL("address",'Raw Data'!F326),"\$([A-Z]+)\$[0-9]+"),""),"")</f>
        <v/>
      </c>
      <c r="G326" s="7" t="str" cm="1">
        <f t="array" aca="1" ref="G326" ca="1">IFERROR(IF(OR('Raw Data'!G326="",LEN(TRIM('Raw Data'!G326))=0),_xlfn.REGEXEXTRACT(CELL("address",'Raw Data'!G326),"\$([A-Z]+)\$[0-9]+"),""),"")</f>
        <v/>
      </c>
      <c r="H326" s="7" t="str" cm="1">
        <f t="array" aca="1" ref="H326" ca="1">IFERROR(IF(OR('Raw Data'!H326="",LEN(TRIM('Raw Data'!H326))=0),_xlfn.REGEXEXTRACT(CELL("address",'Raw Data'!H326),"\$([A-Z]+)\$[0-9]+"),""),"")</f>
        <v/>
      </c>
      <c r="I326" s="7"/>
      <c r="J326" s="7"/>
      <c r="K326" s="7"/>
      <c r="L326" s="7"/>
      <c r="M326" s="7"/>
      <c r="N326" s="7"/>
    </row>
    <row r="327" spans="3:14" x14ac:dyDescent="0.25">
      <c r="C327" s="7" t="str" cm="1">
        <f t="array" aca="1" ref="C327" ca="1">IFERROR(IF(OR('Raw Data'!C327="",LEN(TRIM('Raw Data'!C327))=0),_xlfn.REGEXEXTRACT(CELL("address",'Raw Data'!C327),"\$([A-Z]+)\$[0-9]+"),""),"")</f>
        <v/>
      </c>
      <c r="D327" s="7" t="str" cm="1">
        <f t="array" aca="1" ref="D327" ca="1">IFERROR(IF(OR('Raw Data'!D327="",LEN(TRIM('Raw Data'!D327))=0),_xlfn.REGEXEXTRACT(CELL("address",'Raw Data'!D327),"\$([A-Z]+)\$[0-9]+"),""),"")</f>
        <v/>
      </c>
      <c r="E327" s="7" t="str" cm="1">
        <f t="array" aca="1" ref="E327" ca="1">IFERROR(IF(OR('Raw Data'!E327="",LEN(TRIM('Raw Data'!E327))=0),_xlfn.REGEXEXTRACT(CELL("address",'Raw Data'!E327),"\$([A-Z]+)\$[0-9]+"),""),"")</f>
        <v/>
      </c>
      <c r="F327" s="7" t="str" cm="1">
        <f t="array" aca="1" ref="F327" ca="1">IFERROR(IF(OR('Raw Data'!F327="",LEN(TRIM('Raw Data'!F327))=0),_xlfn.REGEXEXTRACT(CELL("address",'Raw Data'!F327),"\$([A-Z]+)\$[0-9]+"),""),"")</f>
        <v/>
      </c>
      <c r="G327" s="7" t="str" cm="1">
        <f t="array" aca="1" ref="G327" ca="1">IFERROR(IF(OR('Raw Data'!G327="",LEN(TRIM('Raw Data'!G327))=0),_xlfn.REGEXEXTRACT(CELL("address",'Raw Data'!G327),"\$([A-Z]+)\$[0-9]+"),""),"")</f>
        <v/>
      </c>
      <c r="H327" s="7" t="str" cm="1">
        <f t="array" aca="1" ref="H327" ca="1">IFERROR(IF(OR('Raw Data'!H327="",LEN(TRIM('Raw Data'!H327))=0),_xlfn.REGEXEXTRACT(CELL("address",'Raw Data'!H327),"\$([A-Z]+)\$[0-9]+"),""),"")</f>
        <v/>
      </c>
      <c r="I327" s="7"/>
      <c r="J327" s="7"/>
      <c r="K327" s="7"/>
      <c r="L327" s="7"/>
      <c r="M327" s="7"/>
      <c r="N327" s="7"/>
    </row>
    <row r="328" spans="3:14" x14ac:dyDescent="0.25">
      <c r="C328" s="7" t="str" cm="1">
        <f t="array" aca="1" ref="C328" ca="1">IFERROR(IF(OR('Raw Data'!C328="",LEN(TRIM('Raw Data'!C328))=0),_xlfn.REGEXEXTRACT(CELL("address",'Raw Data'!C328),"\$([A-Z]+)\$[0-9]+"),""),"")</f>
        <v/>
      </c>
      <c r="D328" s="7" t="str" cm="1">
        <f t="array" aca="1" ref="D328" ca="1">IFERROR(IF(OR('Raw Data'!D328="",LEN(TRIM('Raw Data'!D328))=0),_xlfn.REGEXEXTRACT(CELL("address",'Raw Data'!D328),"\$([A-Z]+)\$[0-9]+"),""),"")</f>
        <v/>
      </c>
      <c r="E328" s="7" t="str" cm="1">
        <f t="array" aca="1" ref="E328" ca="1">IFERROR(IF(OR('Raw Data'!E328="",LEN(TRIM('Raw Data'!E328))=0),_xlfn.REGEXEXTRACT(CELL("address",'Raw Data'!E328),"\$([A-Z]+)\$[0-9]+"),""),"")</f>
        <v/>
      </c>
      <c r="F328" s="7" t="str" cm="1">
        <f t="array" aca="1" ref="F328" ca="1">IFERROR(IF(OR('Raw Data'!F328="",LEN(TRIM('Raw Data'!F328))=0),_xlfn.REGEXEXTRACT(CELL("address",'Raw Data'!F328),"\$([A-Z]+)\$[0-9]+"),""),"")</f>
        <v/>
      </c>
      <c r="G328" s="7" t="str" cm="1">
        <f t="array" aca="1" ref="G328" ca="1">IFERROR(IF(OR('Raw Data'!G328="",LEN(TRIM('Raw Data'!G328))=0),_xlfn.REGEXEXTRACT(CELL("address",'Raw Data'!G328),"\$([A-Z]+)\$[0-9]+"),""),"")</f>
        <v/>
      </c>
      <c r="H328" s="7" t="str" cm="1">
        <f t="array" aca="1" ref="H328" ca="1">IFERROR(IF(OR('Raw Data'!H328="",LEN(TRIM('Raw Data'!H328))=0),_xlfn.REGEXEXTRACT(CELL("address",'Raw Data'!H328),"\$([A-Z]+)\$[0-9]+"),""),"")</f>
        <v/>
      </c>
      <c r="I328" s="7"/>
      <c r="J328" s="7"/>
      <c r="K328" s="7"/>
      <c r="L328" s="7"/>
      <c r="M328" s="7"/>
      <c r="N328" s="7"/>
    </row>
    <row r="329" spans="3:14" x14ac:dyDescent="0.25">
      <c r="C329" s="7" t="str" cm="1">
        <f t="array" aca="1" ref="C329" ca="1">IFERROR(IF(OR('Raw Data'!C329="",LEN(TRIM('Raw Data'!C329))=0),_xlfn.REGEXEXTRACT(CELL("address",'Raw Data'!C329),"\$([A-Z]+)\$[0-9]+"),""),"")</f>
        <v/>
      </c>
      <c r="D329" s="7" t="str" cm="1">
        <f t="array" aca="1" ref="D329" ca="1">IFERROR(IF(OR('Raw Data'!D329="",LEN(TRIM('Raw Data'!D329))=0),_xlfn.REGEXEXTRACT(CELL("address",'Raw Data'!D329),"\$([A-Z]+)\$[0-9]+"),""),"")</f>
        <v/>
      </c>
      <c r="E329" s="7" t="str" cm="1">
        <f t="array" aca="1" ref="E329" ca="1">IFERROR(IF(OR('Raw Data'!E329="",LEN(TRIM('Raw Data'!E329))=0),_xlfn.REGEXEXTRACT(CELL("address",'Raw Data'!E329),"\$([A-Z]+)\$[0-9]+"),""),"")</f>
        <v/>
      </c>
      <c r="F329" s="7" t="str" cm="1">
        <f t="array" aca="1" ref="F329" ca="1">IFERROR(IF(OR('Raw Data'!F329="",LEN(TRIM('Raw Data'!F329))=0),_xlfn.REGEXEXTRACT(CELL("address",'Raw Data'!F329),"\$([A-Z]+)\$[0-9]+"),""),"")</f>
        <v/>
      </c>
      <c r="G329" s="7" t="str" cm="1">
        <f t="array" aca="1" ref="G329" ca="1">IFERROR(IF(OR('Raw Data'!G329="",LEN(TRIM('Raw Data'!G329))=0),_xlfn.REGEXEXTRACT(CELL("address",'Raw Data'!G329),"\$([A-Z]+)\$[0-9]+"),""),"")</f>
        <v/>
      </c>
      <c r="H329" s="7" t="str" cm="1">
        <f t="array" aca="1" ref="H329" ca="1">IFERROR(IF(OR('Raw Data'!H329="",LEN(TRIM('Raw Data'!H329))=0),_xlfn.REGEXEXTRACT(CELL("address",'Raw Data'!H329),"\$([A-Z]+)\$[0-9]+"),""),"")</f>
        <v/>
      </c>
      <c r="I329" s="7"/>
      <c r="J329" s="7"/>
      <c r="K329" s="7"/>
      <c r="L329" s="7"/>
      <c r="M329" s="7"/>
      <c r="N329" s="7"/>
    </row>
    <row r="330" spans="3:14" x14ac:dyDescent="0.25">
      <c r="C330" s="7" t="str" cm="1">
        <f t="array" aca="1" ref="C330" ca="1">IFERROR(IF(OR('Raw Data'!C330="",LEN(TRIM('Raw Data'!C330))=0),_xlfn.REGEXEXTRACT(CELL("address",'Raw Data'!C330),"\$([A-Z]+)\$[0-9]+"),""),"")</f>
        <v/>
      </c>
      <c r="D330" s="7" t="str" cm="1">
        <f t="array" aca="1" ref="D330" ca="1">IFERROR(IF(OR('Raw Data'!D330="",LEN(TRIM('Raw Data'!D330))=0),_xlfn.REGEXEXTRACT(CELL("address",'Raw Data'!D330),"\$([A-Z]+)\$[0-9]+"),""),"")</f>
        <v/>
      </c>
      <c r="E330" s="7" t="str" cm="1">
        <f t="array" aca="1" ref="E330" ca="1">IFERROR(IF(OR('Raw Data'!E330="",LEN(TRIM('Raw Data'!E330))=0),_xlfn.REGEXEXTRACT(CELL("address",'Raw Data'!E330),"\$([A-Z]+)\$[0-9]+"),""),"")</f>
        <v/>
      </c>
      <c r="F330" s="7" t="str" cm="1">
        <f t="array" aca="1" ref="F330" ca="1">IFERROR(IF(OR('Raw Data'!F330="",LEN(TRIM('Raw Data'!F330))=0),_xlfn.REGEXEXTRACT(CELL("address",'Raw Data'!F330),"\$([A-Z]+)\$[0-9]+"),""),"")</f>
        <v/>
      </c>
      <c r="G330" s="7" t="str" cm="1">
        <f t="array" aca="1" ref="G330" ca="1">IFERROR(IF(OR('Raw Data'!G330="",LEN(TRIM('Raw Data'!G330))=0),_xlfn.REGEXEXTRACT(CELL("address",'Raw Data'!G330),"\$([A-Z]+)\$[0-9]+"),""),"")</f>
        <v/>
      </c>
      <c r="H330" s="7" t="str" cm="1">
        <f t="array" aca="1" ref="H330" ca="1">IFERROR(IF(OR('Raw Data'!H330="",LEN(TRIM('Raw Data'!H330))=0),_xlfn.REGEXEXTRACT(CELL("address",'Raw Data'!H330),"\$([A-Z]+)\$[0-9]+"),""),"")</f>
        <v/>
      </c>
      <c r="I330" s="7"/>
      <c r="J330" s="7"/>
      <c r="K330" s="7"/>
      <c r="L330" s="7"/>
      <c r="M330" s="7"/>
      <c r="N330" s="7"/>
    </row>
    <row r="331" spans="3:14" x14ac:dyDescent="0.25">
      <c r="C331" s="7" t="str" cm="1">
        <f t="array" aca="1" ref="C331" ca="1">IFERROR(IF(OR('Raw Data'!C331="",LEN(TRIM('Raw Data'!C331))=0),_xlfn.REGEXEXTRACT(CELL("address",'Raw Data'!C331),"\$([A-Z]+)\$[0-9]+"),""),"")</f>
        <v/>
      </c>
      <c r="D331" s="7" t="str" cm="1">
        <f t="array" aca="1" ref="D331" ca="1">IFERROR(IF(OR('Raw Data'!D331="",LEN(TRIM('Raw Data'!D331))=0),_xlfn.REGEXEXTRACT(CELL("address",'Raw Data'!D331),"\$([A-Z]+)\$[0-9]+"),""),"")</f>
        <v/>
      </c>
      <c r="E331" s="7" t="str" cm="1">
        <f t="array" aca="1" ref="E331" ca="1">IFERROR(IF(OR('Raw Data'!E331="",LEN(TRIM('Raw Data'!E331))=0),_xlfn.REGEXEXTRACT(CELL("address",'Raw Data'!E331),"\$([A-Z]+)\$[0-9]+"),""),"")</f>
        <v/>
      </c>
      <c r="F331" s="7" t="str" cm="1">
        <f t="array" aca="1" ref="F331" ca="1">IFERROR(IF(OR('Raw Data'!F331="",LEN(TRIM('Raw Data'!F331))=0),_xlfn.REGEXEXTRACT(CELL("address",'Raw Data'!F331),"\$([A-Z]+)\$[0-9]+"),""),"")</f>
        <v/>
      </c>
      <c r="G331" s="7" t="str" cm="1">
        <f t="array" aca="1" ref="G331" ca="1">IFERROR(IF(OR('Raw Data'!G331="",LEN(TRIM('Raw Data'!G331))=0),_xlfn.REGEXEXTRACT(CELL("address",'Raw Data'!G331),"\$([A-Z]+)\$[0-9]+"),""),"")</f>
        <v/>
      </c>
      <c r="H331" s="7" t="str" cm="1">
        <f t="array" aca="1" ref="H331" ca="1">IFERROR(IF(OR('Raw Data'!H331="",LEN(TRIM('Raw Data'!H331))=0),_xlfn.REGEXEXTRACT(CELL("address",'Raw Data'!H331),"\$([A-Z]+)\$[0-9]+"),""),"")</f>
        <v/>
      </c>
      <c r="I331" s="7"/>
      <c r="J331" s="7"/>
      <c r="K331" s="7"/>
      <c r="L331" s="7"/>
      <c r="M331" s="7"/>
      <c r="N331" s="7"/>
    </row>
    <row r="332" spans="3:14" x14ac:dyDescent="0.25">
      <c r="C332" s="7" t="str" cm="1">
        <f t="array" aca="1" ref="C332" ca="1">IFERROR(IF(OR('Raw Data'!C332="",LEN(TRIM('Raw Data'!C332))=0),_xlfn.REGEXEXTRACT(CELL("address",'Raw Data'!C332),"\$([A-Z]+)\$[0-9]+"),""),"")</f>
        <v/>
      </c>
      <c r="D332" s="7" t="str" cm="1">
        <f t="array" aca="1" ref="D332" ca="1">IFERROR(IF(OR('Raw Data'!D332="",LEN(TRIM('Raw Data'!D332))=0),_xlfn.REGEXEXTRACT(CELL("address",'Raw Data'!D332),"\$([A-Z]+)\$[0-9]+"),""),"")</f>
        <v/>
      </c>
      <c r="E332" s="7" t="str" cm="1">
        <f t="array" aca="1" ref="E332" ca="1">IFERROR(IF(OR('Raw Data'!E332="",LEN(TRIM('Raw Data'!E332))=0),_xlfn.REGEXEXTRACT(CELL("address",'Raw Data'!E332),"\$([A-Z]+)\$[0-9]+"),""),"")</f>
        <v/>
      </c>
      <c r="F332" s="7" t="str" cm="1">
        <f t="array" aca="1" ref="F332" ca="1">IFERROR(IF(OR('Raw Data'!F332="",LEN(TRIM('Raw Data'!F332))=0),_xlfn.REGEXEXTRACT(CELL("address",'Raw Data'!F332),"\$([A-Z]+)\$[0-9]+"),""),"")</f>
        <v/>
      </c>
      <c r="G332" s="7" t="str" cm="1">
        <f t="array" aca="1" ref="G332" ca="1">IFERROR(IF(OR('Raw Data'!G332="",LEN(TRIM('Raw Data'!G332))=0),_xlfn.REGEXEXTRACT(CELL("address",'Raw Data'!G332),"\$([A-Z]+)\$[0-9]+"),""),"")</f>
        <v/>
      </c>
      <c r="H332" s="7" t="str" cm="1">
        <f t="array" aca="1" ref="H332" ca="1">IFERROR(IF(OR('Raw Data'!H332="",LEN(TRIM('Raw Data'!H332))=0),_xlfn.REGEXEXTRACT(CELL("address",'Raw Data'!H332),"\$([A-Z]+)\$[0-9]+"),""),"")</f>
        <v/>
      </c>
      <c r="I332" s="7"/>
      <c r="J332" s="7"/>
      <c r="K332" s="7"/>
      <c r="L332" s="7"/>
      <c r="M332" s="7"/>
      <c r="N332" s="7"/>
    </row>
    <row r="333" spans="3:14" x14ac:dyDescent="0.25">
      <c r="C333" s="7" t="str" cm="1">
        <f t="array" aca="1" ref="C333" ca="1">IFERROR(IF(OR('Raw Data'!C333="",LEN(TRIM('Raw Data'!C333))=0),_xlfn.REGEXEXTRACT(CELL("address",'Raw Data'!C333),"\$([A-Z]+)\$[0-9]+"),""),"")</f>
        <v/>
      </c>
      <c r="D333" s="7" t="str" cm="1">
        <f t="array" aca="1" ref="D333" ca="1">IFERROR(IF(OR('Raw Data'!D333="",LEN(TRIM('Raw Data'!D333))=0),_xlfn.REGEXEXTRACT(CELL("address",'Raw Data'!D333),"\$([A-Z]+)\$[0-9]+"),""),"")</f>
        <v/>
      </c>
      <c r="E333" s="7" t="str" cm="1">
        <f t="array" aca="1" ref="E333" ca="1">IFERROR(IF(OR('Raw Data'!E333="",LEN(TRIM('Raw Data'!E333))=0),_xlfn.REGEXEXTRACT(CELL("address",'Raw Data'!E333),"\$([A-Z]+)\$[0-9]+"),""),"")</f>
        <v/>
      </c>
      <c r="F333" s="7" t="str" cm="1">
        <f t="array" aca="1" ref="F333" ca="1">IFERROR(IF(OR('Raw Data'!F333="",LEN(TRIM('Raw Data'!F333))=0),_xlfn.REGEXEXTRACT(CELL("address",'Raw Data'!F333),"\$([A-Z]+)\$[0-9]+"),""),"")</f>
        <v/>
      </c>
      <c r="G333" s="7" t="str" cm="1">
        <f t="array" aca="1" ref="G333" ca="1">IFERROR(IF(OR('Raw Data'!G333="",LEN(TRIM('Raw Data'!G333))=0),_xlfn.REGEXEXTRACT(CELL("address",'Raw Data'!G333),"\$([A-Z]+)\$[0-9]+"),""),"")</f>
        <v/>
      </c>
      <c r="H333" s="7" t="str" cm="1">
        <f t="array" aca="1" ref="H333" ca="1">IFERROR(IF(OR('Raw Data'!H333="",LEN(TRIM('Raw Data'!H333))=0),_xlfn.REGEXEXTRACT(CELL("address",'Raw Data'!H333),"\$([A-Z]+)\$[0-9]+"),""),"")</f>
        <v/>
      </c>
      <c r="I333" s="7"/>
      <c r="J333" s="7"/>
      <c r="K333" s="7"/>
      <c r="L333" s="7"/>
      <c r="M333" s="7"/>
      <c r="N333" s="7"/>
    </row>
    <row r="334" spans="3:14" x14ac:dyDescent="0.25">
      <c r="C334" s="7" t="str" cm="1">
        <f t="array" aca="1" ref="C334" ca="1">IFERROR(IF(OR('Raw Data'!C334="",LEN(TRIM('Raw Data'!C334))=0),_xlfn.REGEXEXTRACT(CELL("address",'Raw Data'!C334),"\$([A-Z]+)\$[0-9]+"),""),"")</f>
        <v/>
      </c>
      <c r="D334" s="7" t="str" cm="1">
        <f t="array" aca="1" ref="D334" ca="1">IFERROR(IF(OR('Raw Data'!D334="",LEN(TRIM('Raw Data'!D334))=0),_xlfn.REGEXEXTRACT(CELL("address",'Raw Data'!D334),"\$([A-Z]+)\$[0-9]+"),""),"")</f>
        <v/>
      </c>
      <c r="E334" s="7" t="str" cm="1">
        <f t="array" aca="1" ref="E334" ca="1">IFERROR(IF(OR('Raw Data'!E334="",LEN(TRIM('Raw Data'!E334))=0),_xlfn.REGEXEXTRACT(CELL("address",'Raw Data'!E334),"\$([A-Z]+)\$[0-9]+"),""),"")</f>
        <v/>
      </c>
      <c r="F334" s="7" t="str" cm="1">
        <f t="array" aca="1" ref="F334" ca="1">IFERROR(IF(OR('Raw Data'!F334="",LEN(TRIM('Raw Data'!F334))=0),_xlfn.REGEXEXTRACT(CELL("address",'Raw Data'!F334),"\$([A-Z]+)\$[0-9]+"),""),"")</f>
        <v/>
      </c>
      <c r="G334" s="7" t="str" cm="1">
        <f t="array" aca="1" ref="G334" ca="1">IFERROR(IF(OR('Raw Data'!G334="",LEN(TRIM('Raw Data'!G334))=0),_xlfn.REGEXEXTRACT(CELL("address",'Raw Data'!G334),"\$([A-Z]+)\$[0-9]+"),""),"")</f>
        <v/>
      </c>
      <c r="H334" s="7" t="str" cm="1">
        <f t="array" aca="1" ref="H334" ca="1">IFERROR(IF(OR('Raw Data'!H334="",LEN(TRIM('Raw Data'!H334))=0),_xlfn.REGEXEXTRACT(CELL("address",'Raw Data'!H334),"\$([A-Z]+)\$[0-9]+"),""),"")</f>
        <v/>
      </c>
      <c r="I334" s="7"/>
      <c r="J334" s="7"/>
      <c r="K334" s="7"/>
      <c r="L334" s="7"/>
      <c r="M334" s="7"/>
      <c r="N334" s="7"/>
    </row>
    <row r="335" spans="3:14" x14ac:dyDescent="0.25">
      <c r="C335" s="7" t="str" cm="1">
        <f t="array" aca="1" ref="C335" ca="1">IFERROR(IF(OR('Raw Data'!C335="",LEN(TRIM('Raw Data'!C335))=0),_xlfn.REGEXEXTRACT(CELL("address",'Raw Data'!C335),"\$([A-Z]+)\$[0-9]+"),""),"")</f>
        <v/>
      </c>
      <c r="D335" s="7" t="str" cm="1">
        <f t="array" aca="1" ref="D335" ca="1">IFERROR(IF(OR('Raw Data'!D335="",LEN(TRIM('Raw Data'!D335))=0),_xlfn.REGEXEXTRACT(CELL("address",'Raw Data'!D335),"\$([A-Z]+)\$[0-9]+"),""),"")</f>
        <v/>
      </c>
      <c r="E335" s="7" t="str" cm="1">
        <f t="array" aca="1" ref="E335" ca="1">IFERROR(IF(OR('Raw Data'!E335="",LEN(TRIM('Raw Data'!E335))=0),_xlfn.REGEXEXTRACT(CELL("address",'Raw Data'!E335),"\$([A-Z]+)\$[0-9]+"),""),"")</f>
        <v/>
      </c>
      <c r="F335" s="7" t="str" cm="1">
        <f t="array" aca="1" ref="F335" ca="1">IFERROR(IF(OR('Raw Data'!F335="",LEN(TRIM('Raw Data'!F335))=0),_xlfn.REGEXEXTRACT(CELL("address",'Raw Data'!F335),"\$([A-Z]+)\$[0-9]+"),""),"")</f>
        <v/>
      </c>
      <c r="G335" s="7" t="str" cm="1">
        <f t="array" aca="1" ref="G335" ca="1">IFERROR(IF(OR('Raw Data'!G335="",LEN(TRIM('Raw Data'!G335))=0),_xlfn.REGEXEXTRACT(CELL("address",'Raw Data'!G335),"\$([A-Z]+)\$[0-9]+"),""),"")</f>
        <v/>
      </c>
      <c r="H335" s="7" t="str" cm="1">
        <f t="array" aca="1" ref="H335" ca="1">IFERROR(IF(OR('Raw Data'!H335="",LEN(TRIM('Raw Data'!H335))=0),_xlfn.REGEXEXTRACT(CELL("address",'Raw Data'!H335),"\$([A-Z]+)\$[0-9]+"),""),"")</f>
        <v/>
      </c>
      <c r="I335" s="7"/>
      <c r="J335" s="7"/>
      <c r="K335" s="7"/>
      <c r="L335" s="7"/>
      <c r="M335" s="7"/>
      <c r="N335" s="7"/>
    </row>
    <row r="336" spans="3:14" x14ac:dyDescent="0.25">
      <c r="C336" s="7" t="str" cm="1">
        <f t="array" aca="1" ref="C336" ca="1">IFERROR(IF(OR('Raw Data'!C336="",LEN(TRIM('Raw Data'!C336))=0),_xlfn.REGEXEXTRACT(CELL("address",'Raw Data'!C336),"\$([A-Z]+)\$[0-9]+"),""),"")</f>
        <v/>
      </c>
      <c r="D336" s="7" t="str" cm="1">
        <f t="array" aca="1" ref="D336" ca="1">IFERROR(IF(OR('Raw Data'!D336="",LEN(TRIM('Raw Data'!D336))=0),_xlfn.REGEXEXTRACT(CELL("address",'Raw Data'!D336),"\$([A-Z]+)\$[0-9]+"),""),"")</f>
        <v/>
      </c>
      <c r="E336" s="7" t="str" cm="1">
        <f t="array" aca="1" ref="E336" ca="1">IFERROR(IF(OR('Raw Data'!E336="",LEN(TRIM('Raw Data'!E336))=0),_xlfn.REGEXEXTRACT(CELL("address",'Raw Data'!E336),"\$([A-Z]+)\$[0-9]+"),""),"")</f>
        <v/>
      </c>
      <c r="F336" s="7" t="str" cm="1">
        <f t="array" aca="1" ref="F336" ca="1">IFERROR(IF(OR('Raw Data'!F336="",LEN(TRIM('Raw Data'!F336))=0),_xlfn.REGEXEXTRACT(CELL("address",'Raw Data'!F336),"\$([A-Z]+)\$[0-9]+"),""),"")</f>
        <v/>
      </c>
      <c r="G336" s="7" t="str" cm="1">
        <f t="array" aca="1" ref="G336" ca="1">IFERROR(IF(OR('Raw Data'!G336="",LEN(TRIM('Raw Data'!G336))=0),_xlfn.REGEXEXTRACT(CELL("address",'Raw Data'!G336),"\$([A-Z]+)\$[0-9]+"),""),"")</f>
        <v/>
      </c>
      <c r="H336" s="7" t="str" cm="1">
        <f t="array" aca="1" ref="H336" ca="1">IFERROR(IF(OR('Raw Data'!H336="",LEN(TRIM('Raw Data'!H336))=0),_xlfn.REGEXEXTRACT(CELL("address",'Raw Data'!H336),"\$([A-Z]+)\$[0-9]+"),""),"")</f>
        <v/>
      </c>
      <c r="I336" s="7"/>
      <c r="J336" s="7"/>
      <c r="K336" s="7"/>
      <c r="L336" s="7"/>
      <c r="M336" s="7"/>
      <c r="N336" s="7"/>
    </row>
    <row r="337" spans="3:14" x14ac:dyDescent="0.25">
      <c r="C337" s="7" t="str" cm="1">
        <f t="array" aca="1" ref="C337" ca="1">IFERROR(IF(OR('Raw Data'!C337="",LEN(TRIM('Raw Data'!C337))=0),_xlfn.REGEXEXTRACT(CELL("address",'Raw Data'!C337),"\$([A-Z]+)\$[0-9]+"),""),"")</f>
        <v/>
      </c>
      <c r="D337" s="7" t="str" cm="1">
        <f t="array" aca="1" ref="D337" ca="1">IFERROR(IF(OR('Raw Data'!D337="",LEN(TRIM('Raw Data'!D337))=0),_xlfn.REGEXEXTRACT(CELL("address",'Raw Data'!D337),"\$([A-Z]+)\$[0-9]+"),""),"")</f>
        <v/>
      </c>
      <c r="E337" s="7" t="str" cm="1">
        <f t="array" aca="1" ref="E337" ca="1">IFERROR(IF(OR('Raw Data'!E337="",LEN(TRIM('Raw Data'!E337))=0),_xlfn.REGEXEXTRACT(CELL("address",'Raw Data'!E337),"\$([A-Z]+)\$[0-9]+"),""),"")</f>
        <v/>
      </c>
      <c r="F337" s="7" t="str" cm="1">
        <f t="array" aca="1" ref="F337" ca="1">IFERROR(IF(OR('Raw Data'!F337="",LEN(TRIM('Raw Data'!F337))=0),_xlfn.REGEXEXTRACT(CELL("address",'Raw Data'!F337),"\$([A-Z]+)\$[0-9]+"),""),"")</f>
        <v/>
      </c>
      <c r="G337" s="7" t="str" cm="1">
        <f t="array" aca="1" ref="G337" ca="1">IFERROR(IF(OR('Raw Data'!G337="",LEN(TRIM('Raw Data'!G337))=0),_xlfn.REGEXEXTRACT(CELL("address",'Raw Data'!G337),"\$([A-Z]+)\$[0-9]+"),""),"")</f>
        <v/>
      </c>
      <c r="H337" s="7" t="str" cm="1">
        <f t="array" aca="1" ref="H337" ca="1">IFERROR(IF(OR('Raw Data'!H337="",LEN(TRIM('Raw Data'!H337))=0),_xlfn.REGEXEXTRACT(CELL("address",'Raw Data'!H337),"\$([A-Z]+)\$[0-9]+"),""),"")</f>
        <v/>
      </c>
      <c r="I337" s="7"/>
      <c r="J337" s="7"/>
      <c r="K337" s="7"/>
      <c r="L337" s="7"/>
      <c r="M337" s="7"/>
      <c r="N337" s="7"/>
    </row>
    <row r="338" spans="3:14" x14ac:dyDescent="0.25">
      <c r="C338" s="7" t="str" cm="1">
        <f t="array" aca="1" ref="C338" ca="1">IFERROR(IF(OR('Raw Data'!C338="",LEN(TRIM('Raw Data'!C338))=0),_xlfn.REGEXEXTRACT(CELL("address",'Raw Data'!C338),"\$([A-Z]+)\$[0-9]+"),""),"")</f>
        <v/>
      </c>
      <c r="D338" s="7" t="str" cm="1">
        <f t="array" aca="1" ref="D338" ca="1">IFERROR(IF(OR('Raw Data'!D338="",LEN(TRIM('Raw Data'!D338))=0),_xlfn.REGEXEXTRACT(CELL("address",'Raw Data'!D338),"\$([A-Z]+)\$[0-9]+"),""),"")</f>
        <v/>
      </c>
      <c r="E338" s="7" t="str" cm="1">
        <f t="array" aca="1" ref="E338" ca="1">IFERROR(IF(OR('Raw Data'!E338="",LEN(TRIM('Raw Data'!E338))=0),_xlfn.REGEXEXTRACT(CELL("address",'Raw Data'!E338),"\$([A-Z]+)\$[0-9]+"),""),"")</f>
        <v/>
      </c>
      <c r="F338" s="7" t="str" cm="1">
        <f t="array" aca="1" ref="F338" ca="1">IFERROR(IF(OR('Raw Data'!F338="",LEN(TRIM('Raw Data'!F338))=0),_xlfn.REGEXEXTRACT(CELL("address",'Raw Data'!F338),"\$([A-Z]+)\$[0-9]+"),""),"")</f>
        <v/>
      </c>
      <c r="G338" s="7" t="str" cm="1">
        <f t="array" aca="1" ref="G338" ca="1">IFERROR(IF(OR('Raw Data'!G338="",LEN(TRIM('Raw Data'!G338))=0),_xlfn.REGEXEXTRACT(CELL("address",'Raw Data'!G338),"\$([A-Z]+)\$[0-9]+"),""),"")</f>
        <v/>
      </c>
      <c r="H338" s="7" t="str" cm="1">
        <f t="array" aca="1" ref="H338" ca="1">IFERROR(IF(OR('Raw Data'!H338="",LEN(TRIM('Raw Data'!H338))=0),_xlfn.REGEXEXTRACT(CELL("address",'Raw Data'!H338),"\$([A-Z]+)\$[0-9]+"),""),"")</f>
        <v/>
      </c>
      <c r="I338" s="7"/>
      <c r="J338" s="7"/>
      <c r="K338" s="7"/>
      <c r="L338" s="7"/>
      <c r="M338" s="7"/>
      <c r="N338" s="7"/>
    </row>
    <row r="339" spans="3:14" x14ac:dyDescent="0.25">
      <c r="C339" s="7" t="str" cm="1">
        <f t="array" aca="1" ref="C339" ca="1">IFERROR(IF(OR('Raw Data'!C339="",LEN(TRIM('Raw Data'!C339))=0),_xlfn.REGEXEXTRACT(CELL("address",'Raw Data'!C339),"\$([A-Z]+)\$[0-9]+"),""),"")</f>
        <v/>
      </c>
      <c r="D339" s="7" t="str" cm="1">
        <f t="array" aca="1" ref="D339" ca="1">IFERROR(IF(OR('Raw Data'!D339="",LEN(TRIM('Raw Data'!D339))=0),_xlfn.REGEXEXTRACT(CELL("address",'Raw Data'!D339),"\$([A-Z]+)\$[0-9]+"),""),"")</f>
        <v/>
      </c>
      <c r="E339" s="7" t="str" cm="1">
        <f t="array" aca="1" ref="E339" ca="1">IFERROR(IF(OR('Raw Data'!E339="",LEN(TRIM('Raw Data'!E339))=0),_xlfn.REGEXEXTRACT(CELL("address",'Raw Data'!E339),"\$([A-Z]+)\$[0-9]+"),""),"")</f>
        <v/>
      </c>
      <c r="F339" s="7" t="str" cm="1">
        <f t="array" aca="1" ref="F339" ca="1">IFERROR(IF(OR('Raw Data'!F339="",LEN(TRIM('Raw Data'!F339))=0),_xlfn.REGEXEXTRACT(CELL("address",'Raw Data'!F339),"\$([A-Z]+)\$[0-9]+"),""),"")</f>
        <v/>
      </c>
      <c r="G339" s="7" t="str" cm="1">
        <f t="array" aca="1" ref="G339" ca="1">IFERROR(IF(OR('Raw Data'!G339="",LEN(TRIM('Raw Data'!G339))=0),_xlfn.REGEXEXTRACT(CELL("address",'Raw Data'!G339),"\$([A-Z]+)\$[0-9]+"),""),"")</f>
        <v/>
      </c>
      <c r="H339" s="7" t="str" cm="1">
        <f t="array" aca="1" ref="H339" ca="1">IFERROR(IF(OR('Raw Data'!H339="",LEN(TRIM('Raw Data'!H339))=0),_xlfn.REGEXEXTRACT(CELL("address",'Raw Data'!H339),"\$([A-Z]+)\$[0-9]+"),""),"")</f>
        <v/>
      </c>
      <c r="I339" s="7"/>
      <c r="J339" s="7"/>
      <c r="K339" s="7"/>
      <c r="L339" s="7"/>
      <c r="M339" s="7"/>
      <c r="N339" s="7"/>
    </row>
    <row r="340" spans="3:14" x14ac:dyDescent="0.25">
      <c r="C340" s="7" t="str" cm="1">
        <f t="array" aca="1" ref="C340" ca="1">IFERROR(IF(OR('Raw Data'!C340="",LEN(TRIM('Raw Data'!C340))=0),_xlfn.REGEXEXTRACT(CELL("address",'Raw Data'!C340),"\$([A-Z]+)\$[0-9]+"),""),"")</f>
        <v/>
      </c>
      <c r="D340" s="7" t="str" cm="1">
        <f t="array" aca="1" ref="D340" ca="1">IFERROR(IF(OR('Raw Data'!D340="",LEN(TRIM('Raw Data'!D340))=0),_xlfn.REGEXEXTRACT(CELL("address",'Raw Data'!D340),"\$([A-Z]+)\$[0-9]+"),""),"")</f>
        <v/>
      </c>
      <c r="E340" s="7" t="str" cm="1">
        <f t="array" aca="1" ref="E340" ca="1">IFERROR(IF(OR('Raw Data'!E340="",LEN(TRIM('Raw Data'!E340))=0),_xlfn.REGEXEXTRACT(CELL("address",'Raw Data'!E340),"\$([A-Z]+)\$[0-9]+"),""),"")</f>
        <v/>
      </c>
      <c r="F340" s="7" t="str" cm="1">
        <f t="array" aca="1" ref="F340" ca="1">IFERROR(IF(OR('Raw Data'!F340="",LEN(TRIM('Raw Data'!F340))=0),_xlfn.REGEXEXTRACT(CELL("address",'Raw Data'!F340),"\$([A-Z]+)\$[0-9]+"),""),"")</f>
        <v/>
      </c>
      <c r="G340" s="7" t="str" cm="1">
        <f t="array" aca="1" ref="G340" ca="1">IFERROR(IF(OR('Raw Data'!G340="",LEN(TRIM('Raw Data'!G340))=0),_xlfn.REGEXEXTRACT(CELL("address",'Raw Data'!G340),"\$([A-Z]+)\$[0-9]+"),""),"")</f>
        <v/>
      </c>
      <c r="H340" s="7" t="str" cm="1">
        <f t="array" aca="1" ref="H340" ca="1">IFERROR(IF(OR('Raw Data'!H340="",LEN(TRIM('Raw Data'!H340))=0),_xlfn.REGEXEXTRACT(CELL("address",'Raw Data'!H340),"\$([A-Z]+)\$[0-9]+"),""),"")</f>
        <v/>
      </c>
      <c r="I340" s="7"/>
      <c r="J340" s="7"/>
      <c r="K340" s="7"/>
      <c r="L340" s="7"/>
      <c r="M340" s="7"/>
      <c r="N340" s="7"/>
    </row>
    <row r="341" spans="3:14" x14ac:dyDescent="0.25">
      <c r="C341" s="7" t="str" cm="1">
        <f t="array" aca="1" ref="C341" ca="1">IFERROR(IF(OR('Raw Data'!C341="",LEN(TRIM('Raw Data'!C341))=0),_xlfn.REGEXEXTRACT(CELL("address",'Raw Data'!C341),"\$([A-Z]+)\$[0-9]+"),""),"")</f>
        <v/>
      </c>
      <c r="D341" s="7" t="str" cm="1">
        <f t="array" aca="1" ref="D341" ca="1">IFERROR(IF(OR('Raw Data'!D341="",LEN(TRIM('Raw Data'!D341))=0),_xlfn.REGEXEXTRACT(CELL("address",'Raw Data'!D341),"\$([A-Z]+)\$[0-9]+"),""),"")</f>
        <v/>
      </c>
      <c r="E341" s="7" t="str" cm="1">
        <f t="array" aca="1" ref="E341" ca="1">IFERROR(IF(OR('Raw Data'!E341="",LEN(TRIM('Raw Data'!E341))=0),_xlfn.REGEXEXTRACT(CELL("address",'Raw Data'!E341),"\$([A-Z]+)\$[0-9]+"),""),"")</f>
        <v/>
      </c>
      <c r="F341" s="7" t="str" cm="1">
        <f t="array" aca="1" ref="F341" ca="1">IFERROR(IF(OR('Raw Data'!F341="",LEN(TRIM('Raw Data'!F341))=0),_xlfn.REGEXEXTRACT(CELL("address",'Raw Data'!F341),"\$([A-Z]+)\$[0-9]+"),""),"")</f>
        <v/>
      </c>
      <c r="G341" s="7" t="str" cm="1">
        <f t="array" aca="1" ref="G341" ca="1">IFERROR(IF(OR('Raw Data'!G341="",LEN(TRIM('Raw Data'!G341))=0),_xlfn.REGEXEXTRACT(CELL("address",'Raw Data'!G341),"\$([A-Z]+)\$[0-9]+"),""),"")</f>
        <v/>
      </c>
      <c r="H341" s="7" t="str" cm="1">
        <f t="array" aca="1" ref="H341" ca="1">IFERROR(IF(OR('Raw Data'!H341="",LEN(TRIM('Raw Data'!H341))=0),_xlfn.REGEXEXTRACT(CELL("address",'Raw Data'!H341),"\$([A-Z]+)\$[0-9]+"),""),"")</f>
        <v/>
      </c>
      <c r="I341" s="7"/>
      <c r="J341" s="7"/>
      <c r="K341" s="7"/>
      <c r="L341" s="7"/>
      <c r="M341" s="7"/>
      <c r="N341" s="7"/>
    </row>
    <row r="342" spans="3:14" x14ac:dyDescent="0.25">
      <c r="C342" s="7" t="str" cm="1">
        <f t="array" aca="1" ref="C342" ca="1">IFERROR(IF(OR('Raw Data'!C342="",LEN(TRIM('Raw Data'!C342))=0),_xlfn.REGEXEXTRACT(CELL("address",'Raw Data'!C342),"\$([A-Z]+)\$[0-9]+"),""),"")</f>
        <v/>
      </c>
      <c r="D342" s="7" t="str" cm="1">
        <f t="array" aca="1" ref="D342" ca="1">IFERROR(IF(OR('Raw Data'!D342="",LEN(TRIM('Raw Data'!D342))=0),_xlfn.REGEXEXTRACT(CELL("address",'Raw Data'!D342),"\$([A-Z]+)\$[0-9]+"),""),"")</f>
        <v/>
      </c>
      <c r="E342" s="7" t="str" cm="1">
        <f t="array" aca="1" ref="E342" ca="1">IFERROR(IF(OR('Raw Data'!E342="",LEN(TRIM('Raw Data'!E342))=0),_xlfn.REGEXEXTRACT(CELL("address",'Raw Data'!E342),"\$([A-Z]+)\$[0-9]+"),""),"")</f>
        <v/>
      </c>
      <c r="F342" s="7" t="str" cm="1">
        <f t="array" aca="1" ref="F342" ca="1">IFERROR(IF(OR('Raw Data'!F342="",LEN(TRIM('Raw Data'!F342))=0),_xlfn.REGEXEXTRACT(CELL("address",'Raw Data'!F342),"\$([A-Z]+)\$[0-9]+"),""),"")</f>
        <v/>
      </c>
      <c r="G342" s="7" t="str" cm="1">
        <f t="array" aca="1" ref="G342" ca="1">IFERROR(IF(OR('Raw Data'!G342="",LEN(TRIM('Raw Data'!G342))=0),_xlfn.REGEXEXTRACT(CELL("address",'Raw Data'!G342),"\$([A-Z]+)\$[0-9]+"),""),"")</f>
        <v/>
      </c>
      <c r="H342" s="7" t="str" cm="1">
        <f t="array" aca="1" ref="H342" ca="1">IFERROR(IF(OR('Raw Data'!H342="",LEN(TRIM('Raw Data'!H342))=0),_xlfn.REGEXEXTRACT(CELL("address",'Raw Data'!H342),"\$([A-Z]+)\$[0-9]+"),""),"")</f>
        <v/>
      </c>
      <c r="I342" s="7"/>
      <c r="J342" s="7"/>
      <c r="K342" s="7"/>
      <c r="L342" s="7"/>
      <c r="M342" s="7"/>
      <c r="N342" s="7"/>
    </row>
    <row r="343" spans="3:14" x14ac:dyDescent="0.25">
      <c r="C343" s="7" t="str" cm="1">
        <f t="array" aca="1" ref="C343" ca="1">IFERROR(IF(OR('Raw Data'!C343="",LEN(TRIM('Raw Data'!C343))=0),_xlfn.REGEXEXTRACT(CELL("address",'Raw Data'!C343),"\$([A-Z]+)\$[0-9]+"),""),"")</f>
        <v/>
      </c>
      <c r="D343" s="7" t="str" cm="1">
        <f t="array" aca="1" ref="D343" ca="1">IFERROR(IF(OR('Raw Data'!D343="",LEN(TRIM('Raw Data'!D343))=0),_xlfn.REGEXEXTRACT(CELL("address",'Raw Data'!D343),"\$([A-Z]+)\$[0-9]+"),""),"")</f>
        <v/>
      </c>
      <c r="E343" s="7" t="str" cm="1">
        <f t="array" aca="1" ref="E343" ca="1">IFERROR(IF(OR('Raw Data'!E343="",LEN(TRIM('Raw Data'!E343))=0),_xlfn.REGEXEXTRACT(CELL("address",'Raw Data'!E343),"\$([A-Z]+)\$[0-9]+"),""),"")</f>
        <v/>
      </c>
      <c r="F343" s="7" t="str" cm="1">
        <f t="array" aca="1" ref="F343" ca="1">IFERROR(IF(OR('Raw Data'!F343="",LEN(TRIM('Raw Data'!F343))=0),_xlfn.REGEXEXTRACT(CELL("address",'Raw Data'!F343),"\$([A-Z]+)\$[0-9]+"),""),"")</f>
        <v/>
      </c>
      <c r="G343" s="7" t="str" cm="1">
        <f t="array" aca="1" ref="G343" ca="1">IFERROR(IF(OR('Raw Data'!G343="",LEN(TRIM('Raw Data'!G343))=0),_xlfn.REGEXEXTRACT(CELL("address",'Raw Data'!G343),"\$([A-Z]+)\$[0-9]+"),""),"")</f>
        <v/>
      </c>
      <c r="H343" s="7" t="str" cm="1">
        <f t="array" aca="1" ref="H343" ca="1">IFERROR(IF(OR('Raw Data'!H343="",LEN(TRIM('Raw Data'!H343))=0),_xlfn.REGEXEXTRACT(CELL("address",'Raw Data'!H343),"\$([A-Z]+)\$[0-9]+"),""),"")</f>
        <v/>
      </c>
      <c r="I343" s="7"/>
      <c r="J343" s="7"/>
      <c r="K343" s="7"/>
      <c r="L343" s="7"/>
      <c r="M343" s="7"/>
      <c r="N343" s="7"/>
    </row>
    <row r="344" spans="3:14" x14ac:dyDescent="0.25">
      <c r="C344" s="7" t="str" cm="1">
        <f t="array" aca="1" ref="C344" ca="1">IFERROR(IF(OR('Raw Data'!C344="",LEN(TRIM('Raw Data'!C344))=0),_xlfn.REGEXEXTRACT(CELL("address",'Raw Data'!C344),"\$([A-Z]+)\$[0-9]+"),""),"")</f>
        <v/>
      </c>
      <c r="D344" s="7" t="str" cm="1">
        <f t="array" aca="1" ref="D344" ca="1">IFERROR(IF(OR('Raw Data'!D344="",LEN(TRIM('Raw Data'!D344))=0),_xlfn.REGEXEXTRACT(CELL("address",'Raw Data'!D344),"\$([A-Z]+)\$[0-9]+"),""),"")</f>
        <v/>
      </c>
      <c r="E344" s="7" t="str" cm="1">
        <f t="array" aca="1" ref="E344" ca="1">IFERROR(IF(OR('Raw Data'!E344="",LEN(TRIM('Raw Data'!E344))=0),_xlfn.REGEXEXTRACT(CELL("address",'Raw Data'!E344),"\$([A-Z]+)\$[0-9]+"),""),"")</f>
        <v/>
      </c>
      <c r="F344" s="7" t="str" cm="1">
        <f t="array" aca="1" ref="F344" ca="1">IFERROR(IF(OR('Raw Data'!F344="",LEN(TRIM('Raw Data'!F344))=0),_xlfn.REGEXEXTRACT(CELL("address",'Raw Data'!F344),"\$([A-Z]+)\$[0-9]+"),""),"")</f>
        <v/>
      </c>
      <c r="G344" s="7" t="str" cm="1">
        <f t="array" aca="1" ref="G344" ca="1">IFERROR(IF(OR('Raw Data'!G344="",LEN(TRIM('Raw Data'!G344))=0),_xlfn.REGEXEXTRACT(CELL("address",'Raw Data'!G344),"\$([A-Z]+)\$[0-9]+"),""),"")</f>
        <v/>
      </c>
      <c r="H344" s="7" t="str" cm="1">
        <f t="array" aca="1" ref="H344" ca="1">IFERROR(IF(OR('Raw Data'!H344="",LEN(TRIM('Raw Data'!H344))=0),_xlfn.REGEXEXTRACT(CELL("address",'Raw Data'!H344),"\$([A-Z]+)\$[0-9]+"),""),"")</f>
        <v/>
      </c>
      <c r="I344" s="7"/>
      <c r="J344" s="7"/>
      <c r="K344" s="7"/>
      <c r="L344" s="7"/>
      <c r="M344" s="7"/>
      <c r="N344" s="7"/>
    </row>
    <row r="345" spans="3:14" x14ac:dyDescent="0.25">
      <c r="C345" s="7" t="str" cm="1">
        <f t="array" aca="1" ref="C345" ca="1">IFERROR(IF(OR('Raw Data'!C345="",LEN(TRIM('Raw Data'!C345))=0),_xlfn.REGEXEXTRACT(CELL("address",'Raw Data'!C345),"\$([A-Z]+)\$[0-9]+"),""),"")</f>
        <v/>
      </c>
      <c r="D345" s="7" t="str" cm="1">
        <f t="array" aca="1" ref="D345" ca="1">IFERROR(IF(OR('Raw Data'!D345="",LEN(TRIM('Raw Data'!D345))=0),_xlfn.REGEXEXTRACT(CELL("address",'Raw Data'!D345),"\$([A-Z]+)\$[0-9]+"),""),"")</f>
        <v/>
      </c>
      <c r="E345" s="7" t="str" cm="1">
        <f t="array" aca="1" ref="E345" ca="1">IFERROR(IF(OR('Raw Data'!E345="",LEN(TRIM('Raw Data'!E345))=0),_xlfn.REGEXEXTRACT(CELL("address",'Raw Data'!E345),"\$([A-Z]+)\$[0-9]+"),""),"")</f>
        <v/>
      </c>
      <c r="F345" s="7" t="str" cm="1">
        <f t="array" aca="1" ref="F345" ca="1">IFERROR(IF(OR('Raw Data'!F345="",LEN(TRIM('Raw Data'!F345))=0),_xlfn.REGEXEXTRACT(CELL("address",'Raw Data'!F345),"\$([A-Z]+)\$[0-9]+"),""),"")</f>
        <v/>
      </c>
      <c r="G345" s="7" t="str" cm="1">
        <f t="array" aca="1" ref="G345" ca="1">IFERROR(IF(OR('Raw Data'!G345="",LEN(TRIM('Raw Data'!G345))=0),_xlfn.REGEXEXTRACT(CELL("address",'Raw Data'!G345),"\$([A-Z]+)\$[0-9]+"),""),"")</f>
        <v/>
      </c>
      <c r="H345" s="7" t="str" cm="1">
        <f t="array" aca="1" ref="H345" ca="1">IFERROR(IF(OR('Raw Data'!H345="",LEN(TRIM('Raw Data'!H345))=0),_xlfn.REGEXEXTRACT(CELL("address",'Raw Data'!H345),"\$([A-Z]+)\$[0-9]+"),""),"")</f>
        <v/>
      </c>
      <c r="I345" s="7"/>
      <c r="J345" s="7"/>
      <c r="K345" s="7"/>
      <c r="L345" s="7"/>
      <c r="M345" s="7"/>
      <c r="N345" s="7"/>
    </row>
    <row r="346" spans="3:14" x14ac:dyDescent="0.25">
      <c r="C346" s="7" t="str" cm="1">
        <f t="array" aca="1" ref="C346" ca="1">IFERROR(IF(OR('Raw Data'!C346="",LEN(TRIM('Raw Data'!C346))=0),_xlfn.REGEXEXTRACT(CELL("address",'Raw Data'!C346),"\$([A-Z]+)\$[0-9]+"),""),"")</f>
        <v/>
      </c>
      <c r="D346" s="7" t="str" cm="1">
        <f t="array" aca="1" ref="D346" ca="1">IFERROR(IF(OR('Raw Data'!D346="",LEN(TRIM('Raw Data'!D346))=0),_xlfn.REGEXEXTRACT(CELL("address",'Raw Data'!D346),"\$([A-Z]+)\$[0-9]+"),""),"")</f>
        <v/>
      </c>
      <c r="E346" s="7" t="str" cm="1">
        <f t="array" aca="1" ref="E346" ca="1">IFERROR(IF(OR('Raw Data'!E346="",LEN(TRIM('Raw Data'!E346))=0),_xlfn.REGEXEXTRACT(CELL("address",'Raw Data'!E346),"\$([A-Z]+)\$[0-9]+"),""),"")</f>
        <v/>
      </c>
      <c r="F346" s="7" t="str" cm="1">
        <f t="array" aca="1" ref="F346" ca="1">IFERROR(IF(OR('Raw Data'!F346="",LEN(TRIM('Raw Data'!F346))=0),_xlfn.REGEXEXTRACT(CELL("address",'Raw Data'!F346),"\$([A-Z]+)\$[0-9]+"),""),"")</f>
        <v/>
      </c>
      <c r="G346" s="7" t="str" cm="1">
        <f t="array" aca="1" ref="G346" ca="1">IFERROR(IF(OR('Raw Data'!G346="",LEN(TRIM('Raw Data'!G346))=0),_xlfn.REGEXEXTRACT(CELL("address",'Raw Data'!G346),"\$([A-Z]+)\$[0-9]+"),""),"")</f>
        <v/>
      </c>
      <c r="H346" s="7" t="str" cm="1">
        <f t="array" aca="1" ref="H346" ca="1">IFERROR(IF(OR('Raw Data'!H346="",LEN(TRIM('Raw Data'!H346))=0),_xlfn.REGEXEXTRACT(CELL("address",'Raw Data'!H346),"\$([A-Z]+)\$[0-9]+"),""),"")</f>
        <v/>
      </c>
      <c r="I346" s="7"/>
      <c r="J346" s="7"/>
      <c r="K346" s="7"/>
      <c r="L346" s="7"/>
      <c r="M346" s="7"/>
      <c r="N346" s="7"/>
    </row>
    <row r="347" spans="3:14" x14ac:dyDescent="0.25">
      <c r="C347" s="7" t="str" cm="1">
        <f t="array" aca="1" ref="C347" ca="1">IFERROR(IF(OR('Raw Data'!C347="",LEN(TRIM('Raw Data'!C347))=0),_xlfn.REGEXEXTRACT(CELL("address",'Raw Data'!C347),"\$([A-Z]+)\$[0-9]+"),""),"")</f>
        <v/>
      </c>
      <c r="D347" s="7" t="str" cm="1">
        <f t="array" aca="1" ref="D347" ca="1">IFERROR(IF(OR('Raw Data'!D347="",LEN(TRIM('Raw Data'!D347))=0),_xlfn.REGEXEXTRACT(CELL("address",'Raw Data'!D347),"\$([A-Z]+)\$[0-9]+"),""),"")</f>
        <v/>
      </c>
      <c r="E347" s="7" t="str" cm="1">
        <f t="array" aca="1" ref="E347" ca="1">IFERROR(IF(OR('Raw Data'!E347="",LEN(TRIM('Raw Data'!E347))=0),_xlfn.REGEXEXTRACT(CELL("address",'Raw Data'!E347),"\$([A-Z]+)\$[0-9]+"),""),"")</f>
        <v/>
      </c>
      <c r="F347" s="7" t="str" cm="1">
        <f t="array" aca="1" ref="F347" ca="1">IFERROR(IF(OR('Raw Data'!F347="",LEN(TRIM('Raw Data'!F347))=0),_xlfn.REGEXEXTRACT(CELL("address",'Raw Data'!F347),"\$([A-Z]+)\$[0-9]+"),""),"")</f>
        <v/>
      </c>
      <c r="G347" s="7" t="str" cm="1">
        <f t="array" aca="1" ref="G347" ca="1">IFERROR(IF(OR('Raw Data'!G347="",LEN(TRIM('Raw Data'!G347))=0),_xlfn.REGEXEXTRACT(CELL("address",'Raw Data'!G347),"\$([A-Z]+)\$[0-9]+"),""),"")</f>
        <v/>
      </c>
      <c r="H347" s="7" t="str" cm="1">
        <f t="array" aca="1" ref="H347" ca="1">IFERROR(IF(OR('Raw Data'!H347="",LEN(TRIM('Raw Data'!H347))=0),_xlfn.REGEXEXTRACT(CELL("address",'Raw Data'!H347),"\$([A-Z]+)\$[0-9]+"),""),"")</f>
        <v/>
      </c>
      <c r="I347" s="7"/>
      <c r="J347" s="7"/>
      <c r="K347" s="7"/>
      <c r="L347" s="7"/>
      <c r="M347" s="7"/>
      <c r="N347" s="7"/>
    </row>
    <row r="348" spans="3:14" x14ac:dyDescent="0.25">
      <c r="C348" s="7" t="str" cm="1">
        <f t="array" aca="1" ref="C348" ca="1">IFERROR(IF(OR('Raw Data'!C348="",LEN(TRIM('Raw Data'!C348))=0),_xlfn.REGEXEXTRACT(CELL("address",'Raw Data'!C348),"\$([A-Z]+)\$[0-9]+"),""),"")</f>
        <v/>
      </c>
      <c r="D348" s="7" t="str" cm="1">
        <f t="array" aca="1" ref="D348" ca="1">IFERROR(IF(OR('Raw Data'!D348="",LEN(TRIM('Raw Data'!D348))=0),_xlfn.REGEXEXTRACT(CELL("address",'Raw Data'!D348),"\$([A-Z]+)\$[0-9]+"),""),"")</f>
        <v/>
      </c>
      <c r="E348" s="7" t="str" cm="1">
        <f t="array" aca="1" ref="E348" ca="1">IFERROR(IF(OR('Raw Data'!E348="",LEN(TRIM('Raw Data'!E348))=0),_xlfn.REGEXEXTRACT(CELL("address",'Raw Data'!E348),"\$([A-Z]+)\$[0-9]+"),""),"")</f>
        <v/>
      </c>
      <c r="F348" s="7" t="str" cm="1">
        <f t="array" aca="1" ref="F348" ca="1">IFERROR(IF(OR('Raw Data'!F348="",LEN(TRIM('Raw Data'!F348))=0),_xlfn.REGEXEXTRACT(CELL("address",'Raw Data'!F348),"\$([A-Z]+)\$[0-9]+"),""),"")</f>
        <v/>
      </c>
      <c r="G348" s="7" t="str" cm="1">
        <f t="array" aca="1" ref="G348" ca="1">IFERROR(IF(OR('Raw Data'!G348="",LEN(TRIM('Raw Data'!G348))=0),_xlfn.REGEXEXTRACT(CELL("address",'Raw Data'!G348),"\$([A-Z]+)\$[0-9]+"),""),"")</f>
        <v/>
      </c>
      <c r="H348" s="7" t="str" cm="1">
        <f t="array" aca="1" ref="H348" ca="1">IFERROR(IF(OR('Raw Data'!H348="",LEN(TRIM('Raw Data'!H348))=0),_xlfn.REGEXEXTRACT(CELL("address",'Raw Data'!H348),"\$([A-Z]+)\$[0-9]+"),""),"")</f>
        <v/>
      </c>
      <c r="I348" s="7"/>
      <c r="J348" s="7"/>
      <c r="K348" s="7"/>
      <c r="L348" s="7"/>
      <c r="M348" s="7"/>
      <c r="N348" s="7"/>
    </row>
    <row r="349" spans="3:14" x14ac:dyDescent="0.25">
      <c r="C349" s="7" t="str" cm="1">
        <f t="array" aca="1" ref="C349" ca="1">IFERROR(IF(OR('Raw Data'!C349="",LEN(TRIM('Raw Data'!C349))=0),_xlfn.REGEXEXTRACT(CELL("address",'Raw Data'!C349),"\$([A-Z]+)\$[0-9]+"),""),"")</f>
        <v/>
      </c>
      <c r="D349" s="7" t="str" cm="1">
        <f t="array" aca="1" ref="D349" ca="1">IFERROR(IF(OR('Raw Data'!D349="",LEN(TRIM('Raw Data'!D349))=0),_xlfn.REGEXEXTRACT(CELL("address",'Raw Data'!D349),"\$([A-Z]+)\$[0-9]+"),""),"")</f>
        <v/>
      </c>
      <c r="E349" s="7" t="str" cm="1">
        <f t="array" aca="1" ref="E349" ca="1">IFERROR(IF(OR('Raw Data'!E349="",LEN(TRIM('Raw Data'!E349))=0),_xlfn.REGEXEXTRACT(CELL("address",'Raw Data'!E349),"\$([A-Z]+)\$[0-9]+"),""),"")</f>
        <v/>
      </c>
      <c r="F349" s="7" t="str" cm="1">
        <f t="array" aca="1" ref="F349" ca="1">IFERROR(IF(OR('Raw Data'!F349="",LEN(TRIM('Raw Data'!F349))=0),_xlfn.REGEXEXTRACT(CELL("address",'Raw Data'!F349),"\$([A-Z]+)\$[0-9]+"),""),"")</f>
        <v/>
      </c>
      <c r="G349" s="7" t="str" cm="1">
        <f t="array" aca="1" ref="G349" ca="1">IFERROR(IF(OR('Raw Data'!G349="",LEN(TRIM('Raw Data'!G349))=0),_xlfn.REGEXEXTRACT(CELL("address",'Raw Data'!G349),"\$([A-Z]+)\$[0-9]+"),""),"")</f>
        <v/>
      </c>
      <c r="H349" s="7" t="str" cm="1">
        <f t="array" aca="1" ref="H349" ca="1">IFERROR(IF(OR('Raw Data'!H349="",LEN(TRIM('Raw Data'!H349))=0),_xlfn.REGEXEXTRACT(CELL("address",'Raw Data'!H349),"\$([A-Z]+)\$[0-9]+"),""),"")</f>
        <v/>
      </c>
      <c r="I349" s="7"/>
      <c r="J349" s="7"/>
      <c r="K349" s="7"/>
      <c r="L349" s="7"/>
      <c r="M349" s="7"/>
      <c r="N349" s="7"/>
    </row>
    <row r="350" spans="3:14" x14ac:dyDescent="0.25">
      <c r="C350" s="7" t="str" cm="1">
        <f t="array" aca="1" ref="C350" ca="1">IFERROR(IF(OR('Raw Data'!C350="",LEN(TRIM('Raw Data'!C350))=0),_xlfn.REGEXEXTRACT(CELL("address",'Raw Data'!C350),"\$([A-Z]+)\$[0-9]+"),""),"")</f>
        <v/>
      </c>
      <c r="D350" s="7" t="str" cm="1">
        <f t="array" aca="1" ref="D350" ca="1">IFERROR(IF(OR('Raw Data'!D350="",LEN(TRIM('Raw Data'!D350))=0),_xlfn.REGEXEXTRACT(CELL("address",'Raw Data'!D350),"\$([A-Z]+)\$[0-9]+"),""),"")</f>
        <v/>
      </c>
      <c r="E350" s="7" t="str" cm="1">
        <f t="array" aca="1" ref="E350" ca="1">IFERROR(IF(OR('Raw Data'!E350="",LEN(TRIM('Raw Data'!E350))=0),_xlfn.REGEXEXTRACT(CELL("address",'Raw Data'!E350),"\$([A-Z]+)\$[0-9]+"),""),"")</f>
        <v/>
      </c>
      <c r="F350" s="7" t="str" cm="1">
        <f t="array" aca="1" ref="F350" ca="1">IFERROR(IF(OR('Raw Data'!F350="",LEN(TRIM('Raw Data'!F350))=0),_xlfn.REGEXEXTRACT(CELL("address",'Raw Data'!F350),"\$([A-Z]+)\$[0-9]+"),""),"")</f>
        <v/>
      </c>
      <c r="G350" s="7" t="str" cm="1">
        <f t="array" aca="1" ref="G350" ca="1">IFERROR(IF(OR('Raw Data'!G350="",LEN(TRIM('Raw Data'!G350))=0),_xlfn.REGEXEXTRACT(CELL("address",'Raw Data'!G350),"\$([A-Z]+)\$[0-9]+"),""),"")</f>
        <v/>
      </c>
      <c r="H350" s="7" t="str" cm="1">
        <f t="array" aca="1" ref="H350" ca="1">IFERROR(IF(OR('Raw Data'!H350="",LEN(TRIM('Raw Data'!H350))=0),_xlfn.REGEXEXTRACT(CELL("address",'Raw Data'!H350),"\$([A-Z]+)\$[0-9]+"),""),"")</f>
        <v/>
      </c>
      <c r="I350" s="7"/>
      <c r="J350" s="7"/>
      <c r="K350" s="7"/>
      <c r="L350" s="7"/>
      <c r="M350" s="7"/>
      <c r="N350" s="7"/>
    </row>
    <row r="351" spans="3:14" x14ac:dyDescent="0.25">
      <c r="C351" s="7" t="str" cm="1">
        <f t="array" aca="1" ref="C351" ca="1">IFERROR(IF(OR('Raw Data'!C351="",LEN(TRIM('Raw Data'!C351))=0),_xlfn.REGEXEXTRACT(CELL("address",'Raw Data'!C351),"\$([A-Z]+)\$[0-9]+"),""),"")</f>
        <v/>
      </c>
      <c r="D351" s="7" t="str" cm="1">
        <f t="array" aca="1" ref="D351" ca="1">IFERROR(IF(OR('Raw Data'!D351="",LEN(TRIM('Raw Data'!D351))=0),_xlfn.REGEXEXTRACT(CELL("address",'Raw Data'!D351),"\$([A-Z]+)\$[0-9]+"),""),"")</f>
        <v/>
      </c>
      <c r="E351" s="7" t="str" cm="1">
        <f t="array" aca="1" ref="E351" ca="1">IFERROR(IF(OR('Raw Data'!E351="",LEN(TRIM('Raw Data'!E351))=0),_xlfn.REGEXEXTRACT(CELL("address",'Raw Data'!E351),"\$([A-Z]+)\$[0-9]+"),""),"")</f>
        <v/>
      </c>
      <c r="F351" s="7" t="str" cm="1">
        <f t="array" aca="1" ref="F351" ca="1">IFERROR(IF(OR('Raw Data'!F351="",LEN(TRIM('Raw Data'!F351))=0),_xlfn.REGEXEXTRACT(CELL("address",'Raw Data'!F351),"\$([A-Z]+)\$[0-9]+"),""),"")</f>
        <v/>
      </c>
      <c r="G351" s="7" t="str" cm="1">
        <f t="array" aca="1" ref="G351" ca="1">IFERROR(IF(OR('Raw Data'!G351="",LEN(TRIM('Raw Data'!G351))=0),_xlfn.REGEXEXTRACT(CELL("address",'Raw Data'!G351),"\$([A-Z]+)\$[0-9]+"),""),"")</f>
        <v/>
      </c>
      <c r="H351" s="7" t="str" cm="1">
        <f t="array" aca="1" ref="H351" ca="1">IFERROR(IF(OR('Raw Data'!H351="",LEN(TRIM('Raw Data'!H351))=0),_xlfn.REGEXEXTRACT(CELL("address",'Raw Data'!H351),"\$([A-Z]+)\$[0-9]+"),""),"")</f>
        <v/>
      </c>
      <c r="I351" s="7"/>
      <c r="J351" s="7"/>
      <c r="K351" s="7"/>
      <c r="L351" s="7"/>
      <c r="M351" s="7"/>
      <c r="N351" s="7"/>
    </row>
    <row r="352" spans="3:14" x14ac:dyDescent="0.25">
      <c r="C352" s="7" t="str" cm="1">
        <f t="array" aca="1" ref="C352" ca="1">IFERROR(IF(OR('Raw Data'!C352="",LEN(TRIM('Raw Data'!C352))=0),_xlfn.REGEXEXTRACT(CELL("address",'Raw Data'!C352),"\$([A-Z]+)\$[0-9]+"),""),"")</f>
        <v/>
      </c>
      <c r="D352" s="7" t="str" cm="1">
        <f t="array" aca="1" ref="D352" ca="1">IFERROR(IF(OR('Raw Data'!D352="",LEN(TRIM('Raw Data'!D352))=0),_xlfn.REGEXEXTRACT(CELL("address",'Raw Data'!D352),"\$([A-Z]+)\$[0-9]+"),""),"")</f>
        <v/>
      </c>
      <c r="E352" s="7" t="str" cm="1">
        <f t="array" aca="1" ref="E352" ca="1">IFERROR(IF(OR('Raw Data'!E352="",LEN(TRIM('Raw Data'!E352))=0),_xlfn.REGEXEXTRACT(CELL("address",'Raw Data'!E352),"\$([A-Z]+)\$[0-9]+"),""),"")</f>
        <v/>
      </c>
      <c r="F352" s="7" t="str" cm="1">
        <f t="array" aca="1" ref="F352" ca="1">IFERROR(IF(OR('Raw Data'!F352="",LEN(TRIM('Raw Data'!F352))=0),_xlfn.REGEXEXTRACT(CELL("address",'Raw Data'!F352),"\$([A-Z]+)\$[0-9]+"),""),"")</f>
        <v/>
      </c>
      <c r="G352" s="7" t="str" cm="1">
        <f t="array" aca="1" ref="G352" ca="1">IFERROR(IF(OR('Raw Data'!G352="",LEN(TRIM('Raw Data'!G352))=0),_xlfn.REGEXEXTRACT(CELL("address",'Raw Data'!G352),"\$([A-Z]+)\$[0-9]+"),""),"")</f>
        <v/>
      </c>
      <c r="H352" s="7" t="str" cm="1">
        <f t="array" aca="1" ref="H352" ca="1">IFERROR(IF(OR('Raw Data'!H352="",LEN(TRIM('Raw Data'!H352))=0),_xlfn.REGEXEXTRACT(CELL("address",'Raw Data'!H352),"\$([A-Z]+)\$[0-9]+"),""),"")</f>
        <v/>
      </c>
      <c r="I352" s="7"/>
      <c r="J352" s="7"/>
      <c r="K352" s="7"/>
      <c r="L352" s="7"/>
      <c r="M352" s="7"/>
      <c r="N352" s="7"/>
    </row>
    <row r="353" spans="3:14" x14ac:dyDescent="0.25">
      <c r="C353" s="7" t="str" cm="1">
        <f t="array" aca="1" ref="C353" ca="1">IFERROR(IF(OR('Raw Data'!C353="",LEN(TRIM('Raw Data'!C353))=0),_xlfn.REGEXEXTRACT(CELL("address",'Raw Data'!C353),"\$([A-Z]+)\$[0-9]+"),""),"")</f>
        <v/>
      </c>
      <c r="D353" s="7" t="str" cm="1">
        <f t="array" aca="1" ref="D353" ca="1">IFERROR(IF(OR('Raw Data'!D353="",LEN(TRIM('Raw Data'!D353))=0),_xlfn.REGEXEXTRACT(CELL("address",'Raw Data'!D353),"\$([A-Z]+)\$[0-9]+"),""),"")</f>
        <v/>
      </c>
      <c r="E353" s="7" t="str" cm="1">
        <f t="array" aca="1" ref="E353" ca="1">IFERROR(IF(OR('Raw Data'!E353="",LEN(TRIM('Raw Data'!E353))=0),_xlfn.REGEXEXTRACT(CELL("address",'Raw Data'!E353),"\$([A-Z]+)\$[0-9]+"),""),"")</f>
        <v/>
      </c>
      <c r="F353" s="7" t="str" cm="1">
        <f t="array" aca="1" ref="F353" ca="1">IFERROR(IF(OR('Raw Data'!F353="",LEN(TRIM('Raw Data'!F353))=0),_xlfn.REGEXEXTRACT(CELL("address",'Raw Data'!F353),"\$([A-Z]+)\$[0-9]+"),""),"")</f>
        <v/>
      </c>
      <c r="G353" s="7" t="str" cm="1">
        <f t="array" aca="1" ref="G353" ca="1">IFERROR(IF(OR('Raw Data'!G353="",LEN(TRIM('Raw Data'!G353))=0),_xlfn.REGEXEXTRACT(CELL("address",'Raw Data'!G353),"\$([A-Z]+)\$[0-9]+"),""),"")</f>
        <v/>
      </c>
      <c r="H353" s="7" t="str" cm="1">
        <f t="array" aca="1" ref="H353" ca="1">IFERROR(IF(OR('Raw Data'!H353="",LEN(TRIM('Raw Data'!H353))=0),_xlfn.REGEXEXTRACT(CELL("address",'Raw Data'!H353),"\$([A-Z]+)\$[0-9]+"),""),"")</f>
        <v/>
      </c>
      <c r="I353" s="7"/>
      <c r="J353" s="7"/>
      <c r="K353" s="7"/>
      <c r="L353" s="7"/>
      <c r="M353" s="7"/>
      <c r="N353" s="7"/>
    </row>
    <row r="354" spans="3:14" x14ac:dyDescent="0.25">
      <c r="C354" s="7" t="str" cm="1">
        <f t="array" aca="1" ref="C354" ca="1">IFERROR(IF(OR('Raw Data'!C354="",LEN(TRIM('Raw Data'!C354))=0),_xlfn.REGEXEXTRACT(CELL("address",'Raw Data'!C354),"\$([A-Z]+)\$[0-9]+"),""),"")</f>
        <v/>
      </c>
      <c r="D354" s="7" t="str" cm="1">
        <f t="array" aca="1" ref="D354" ca="1">IFERROR(IF(OR('Raw Data'!D354="",LEN(TRIM('Raw Data'!D354))=0),_xlfn.REGEXEXTRACT(CELL("address",'Raw Data'!D354),"\$([A-Z]+)\$[0-9]+"),""),"")</f>
        <v/>
      </c>
      <c r="E354" s="7" t="str" cm="1">
        <f t="array" aca="1" ref="E354" ca="1">IFERROR(IF(OR('Raw Data'!E354="",LEN(TRIM('Raw Data'!E354))=0),_xlfn.REGEXEXTRACT(CELL("address",'Raw Data'!E354),"\$([A-Z]+)\$[0-9]+"),""),"")</f>
        <v/>
      </c>
      <c r="F354" s="7" t="str" cm="1">
        <f t="array" aca="1" ref="F354" ca="1">IFERROR(IF(OR('Raw Data'!F354="",LEN(TRIM('Raw Data'!F354))=0),_xlfn.REGEXEXTRACT(CELL("address",'Raw Data'!F354),"\$([A-Z]+)\$[0-9]+"),""),"")</f>
        <v/>
      </c>
      <c r="G354" s="7" t="str" cm="1">
        <f t="array" aca="1" ref="G354" ca="1">IFERROR(IF(OR('Raw Data'!G354="",LEN(TRIM('Raw Data'!G354))=0),_xlfn.REGEXEXTRACT(CELL("address",'Raw Data'!G354),"\$([A-Z]+)\$[0-9]+"),""),"")</f>
        <v/>
      </c>
      <c r="H354" s="7" t="str" cm="1">
        <f t="array" aca="1" ref="H354" ca="1">IFERROR(IF(OR('Raw Data'!H354="",LEN(TRIM('Raw Data'!H354))=0),_xlfn.REGEXEXTRACT(CELL("address",'Raw Data'!H354),"\$([A-Z]+)\$[0-9]+"),""),"")</f>
        <v/>
      </c>
      <c r="I354" s="7"/>
      <c r="J354" s="7"/>
      <c r="K354" s="7"/>
      <c r="L354" s="7"/>
      <c r="M354" s="7"/>
      <c r="N354" s="7"/>
    </row>
    <row r="355" spans="3:14" x14ac:dyDescent="0.25">
      <c r="C355" s="7" t="str" cm="1">
        <f t="array" aca="1" ref="C355" ca="1">IFERROR(IF(OR('Raw Data'!C355="",LEN(TRIM('Raw Data'!C355))=0),_xlfn.REGEXEXTRACT(CELL("address",'Raw Data'!C355),"\$([A-Z]+)\$[0-9]+"),""),"")</f>
        <v/>
      </c>
      <c r="D355" s="7" t="str" cm="1">
        <f t="array" aca="1" ref="D355" ca="1">IFERROR(IF(OR('Raw Data'!D355="",LEN(TRIM('Raw Data'!D355))=0),_xlfn.REGEXEXTRACT(CELL("address",'Raw Data'!D355),"\$([A-Z]+)\$[0-9]+"),""),"")</f>
        <v/>
      </c>
      <c r="E355" s="7" t="str" cm="1">
        <f t="array" aca="1" ref="E355" ca="1">IFERROR(IF(OR('Raw Data'!E355="",LEN(TRIM('Raw Data'!E355))=0),_xlfn.REGEXEXTRACT(CELL("address",'Raw Data'!E355),"\$([A-Z]+)\$[0-9]+"),""),"")</f>
        <v/>
      </c>
      <c r="F355" s="7" t="str" cm="1">
        <f t="array" aca="1" ref="F355" ca="1">IFERROR(IF(OR('Raw Data'!F355="",LEN(TRIM('Raw Data'!F355))=0),_xlfn.REGEXEXTRACT(CELL("address",'Raw Data'!F355),"\$([A-Z]+)\$[0-9]+"),""),"")</f>
        <v/>
      </c>
      <c r="G355" s="7" t="str" cm="1">
        <f t="array" aca="1" ref="G355" ca="1">IFERROR(IF(OR('Raw Data'!G355="",LEN(TRIM('Raw Data'!G355))=0),_xlfn.REGEXEXTRACT(CELL("address",'Raw Data'!G355),"\$([A-Z]+)\$[0-9]+"),""),"")</f>
        <v/>
      </c>
      <c r="H355" s="7" t="str" cm="1">
        <f t="array" aca="1" ref="H355" ca="1">IFERROR(IF(OR('Raw Data'!H355="",LEN(TRIM('Raw Data'!H355))=0),_xlfn.REGEXEXTRACT(CELL("address",'Raw Data'!H355),"\$([A-Z]+)\$[0-9]+"),""),"")</f>
        <v/>
      </c>
      <c r="I355" s="7"/>
      <c r="J355" s="7"/>
      <c r="K355" s="7"/>
      <c r="L355" s="7"/>
      <c r="M355" s="7"/>
      <c r="N355" s="7"/>
    </row>
    <row r="356" spans="3:14" x14ac:dyDescent="0.25">
      <c r="C356" s="7" t="str" cm="1">
        <f t="array" aca="1" ref="C356" ca="1">IFERROR(IF(OR('Raw Data'!C356="",LEN(TRIM('Raw Data'!C356))=0),_xlfn.REGEXEXTRACT(CELL("address",'Raw Data'!C356),"\$([A-Z]+)\$[0-9]+"),""),"")</f>
        <v/>
      </c>
      <c r="D356" s="7" t="str" cm="1">
        <f t="array" aca="1" ref="D356" ca="1">IFERROR(IF(OR('Raw Data'!D356="",LEN(TRIM('Raw Data'!D356))=0),_xlfn.REGEXEXTRACT(CELL("address",'Raw Data'!D356),"\$([A-Z]+)\$[0-9]+"),""),"")</f>
        <v/>
      </c>
      <c r="E356" s="7" t="str" cm="1">
        <f t="array" aca="1" ref="E356" ca="1">IFERROR(IF(OR('Raw Data'!E356="",LEN(TRIM('Raw Data'!E356))=0),_xlfn.REGEXEXTRACT(CELL("address",'Raw Data'!E356),"\$([A-Z]+)\$[0-9]+"),""),"")</f>
        <v/>
      </c>
      <c r="F356" s="7" t="str" cm="1">
        <f t="array" aca="1" ref="F356" ca="1">IFERROR(IF(OR('Raw Data'!F356="",LEN(TRIM('Raw Data'!F356))=0),_xlfn.REGEXEXTRACT(CELL("address",'Raw Data'!F356),"\$([A-Z]+)\$[0-9]+"),""),"")</f>
        <v/>
      </c>
      <c r="G356" s="7" t="str" cm="1">
        <f t="array" aca="1" ref="G356" ca="1">IFERROR(IF(OR('Raw Data'!G356="",LEN(TRIM('Raw Data'!G356))=0),_xlfn.REGEXEXTRACT(CELL("address",'Raw Data'!G356),"\$([A-Z]+)\$[0-9]+"),""),"")</f>
        <v/>
      </c>
      <c r="H356" s="7" t="str" cm="1">
        <f t="array" aca="1" ref="H356" ca="1">IFERROR(IF(OR('Raw Data'!H356="",LEN(TRIM('Raw Data'!H356))=0),_xlfn.REGEXEXTRACT(CELL("address",'Raw Data'!H356),"\$([A-Z]+)\$[0-9]+"),""),"")</f>
        <v/>
      </c>
      <c r="I356" s="7"/>
      <c r="J356" s="7"/>
      <c r="K356" s="7"/>
      <c r="L356" s="7"/>
      <c r="M356" s="7"/>
      <c r="N356" s="7"/>
    </row>
    <row r="357" spans="3:14" x14ac:dyDescent="0.25">
      <c r="C357" s="7" t="str" cm="1">
        <f t="array" aca="1" ref="C357" ca="1">IFERROR(IF(OR('Raw Data'!C357="",LEN(TRIM('Raw Data'!C357))=0),_xlfn.REGEXEXTRACT(CELL("address",'Raw Data'!C357),"\$([A-Z]+)\$[0-9]+"),""),"")</f>
        <v/>
      </c>
      <c r="D357" s="7" t="str" cm="1">
        <f t="array" aca="1" ref="D357" ca="1">IFERROR(IF(OR('Raw Data'!D357="",LEN(TRIM('Raw Data'!D357))=0),_xlfn.REGEXEXTRACT(CELL("address",'Raw Data'!D357),"\$([A-Z]+)\$[0-9]+"),""),"")</f>
        <v/>
      </c>
      <c r="E357" s="7" t="str" cm="1">
        <f t="array" aca="1" ref="E357" ca="1">IFERROR(IF(OR('Raw Data'!E357="",LEN(TRIM('Raw Data'!E357))=0),_xlfn.REGEXEXTRACT(CELL("address",'Raw Data'!E357),"\$([A-Z]+)\$[0-9]+"),""),"")</f>
        <v/>
      </c>
      <c r="F357" s="7" t="str" cm="1">
        <f t="array" aca="1" ref="F357" ca="1">IFERROR(IF(OR('Raw Data'!F357="",LEN(TRIM('Raw Data'!F357))=0),_xlfn.REGEXEXTRACT(CELL("address",'Raw Data'!F357),"\$([A-Z]+)\$[0-9]+"),""),"")</f>
        <v/>
      </c>
      <c r="G357" s="7" t="str" cm="1">
        <f t="array" aca="1" ref="G357" ca="1">IFERROR(IF(OR('Raw Data'!G357="",LEN(TRIM('Raw Data'!G357))=0),_xlfn.REGEXEXTRACT(CELL("address",'Raw Data'!G357),"\$([A-Z]+)\$[0-9]+"),""),"")</f>
        <v/>
      </c>
      <c r="H357" s="7" t="str" cm="1">
        <f t="array" aca="1" ref="H357" ca="1">IFERROR(IF(OR('Raw Data'!H357="",LEN(TRIM('Raw Data'!H357))=0),_xlfn.REGEXEXTRACT(CELL("address",'Raw Data'!H357),"\$([A-Z]+)\$[0-9]+"),""),"")</f>
        <v/>
      </c>
      <c r="I357" s="7"/>
      <c r="J357" s="7"/>
      <c r="K357" s="7"/>
      <c r="L357" s="7"/>
      <c r="M357" s="7"/>
      <c r="N357" s="7"/>
    </row>
    <row r="358" spans="3:14" x14ac:dyDescent="0.25">
      <c r="C358" s="7" t="str" cm="1">
        <f t="array" aca="1" ref="C358" ca="1">IFERROR(IF(OR('Raw Data'!C358="",LEN(TRIM('Raw Data'!C358))=0),_xlfn.REGEXEXTRACT(CELL("address",'Raw Data'!C358),"\$([A-Z]+)\$[0-9]+"),""),"")</f>
        <v/>
      </c>
      <c r="D358" s="7" t="str" cm="1">
        <f t="array" aca="1" ref="D358" ca="1">IFERROR(IF(OR('Raw Data'!D358="",LEN(TRIM('Raw Data'!D358))=0),_xlfn.REGEXEXTRACT(CELL("address",'Raw Data'!D358),"\$([A-Z]+)\$[0-9]+"),""),"")</f>
        <v/>
      </c>
      <c r="E358" s="7" t="str" cm="1">
        <f t="array" aca="1" ref="E358" ca="1">IFERROR(IF(OR('Raw Data'!E358="",LEN(TRIM('Raw Data'!E358))=0),_xlfn.REGEXEXTRACT(CELL("address",'Raw Data'!E358),"\$([A-Z]+)\$[0-9]+"),""),"")</f>
        <v/>
      </c>
      <c r="F358" s="7" t="str" cm="1">
        <f t="array" aca="1" ref="F358" ca="1">IFERROR(IF(OR('Raw Data'!F358="",LEN(TRIM('Raw Data'!F358))=0),_xlfn.REGEXEXTRACT(CELL("address",'Raw Data'!F358),"\$([A-Z]+)\$[0-9]+"),""),"")</f>
        <v/>
      </c>
      <c r="G358" s="7" t="str" cm="1">
        <f t="array" aca="1" ref="G358" ca="1">IFERROR(IF(OR('Raw Data'!G358="",LEN(TRIM('Raw Data'!G358))=0),_xlfn.REGEXEXTRACT(CELL("address",'Raw Data'!G358),"\$([A-Z]+)\$[0-9]+"),""),"")</f>
        <v/>
      </c>
      <c r="H358" s="7" t="str" cm="1">
        <f t="array" aca="1" ref="H358" ca="1">IFERROR(IF(OR('Raw Data'!H358="",LEN(TRIM('Raw Data'!H358))=0),_xlfn.REGEXEXTRACT(CELL("address",'Raw Data'!H358),"\$([A-Z]+)\$[0-9]+"),""),"")</f>
        <v/>
      </c>
      <c r="I358" s="7"/>
      <c r="J358" s="7"/>
      <c r="K358" s="7"/>
      <c r="L358" s="7"/>
      <c r="M358" s="7"/>
      <c r="N358" s="7"/>
    </row>
    <row r="359" spans="3:14" x14ac:dyDescent="0.25">
      <c r="C359" s="7" t="str" cm="1">
        <f t="array" aca="1" ref="C359" ca="1">IFERROR(IF(OR('Raw Data'!C359="",LEN(TRIM('Raw Data'!C359))=0),_xlfn.REGEXEXTRACT(CELL("address",'Raw Data'!C359),"\$([A-Z]+)\$[0-9]+"),""),"")</f>
        <v/>
      </c>
      <c r="D359" s="7" t="str" cm="1">
        <f t="array" aca="1" ref="D359" ca="1">IFERROR(IF(OR('Raw Data'!D359="",LEN(TRIM('Raw Data'!D359))=0),_xlfn.REGEXEXTRACT(CELL("address",'Raw Data'!D359),"\$([A-Z]+)\$[0-9]+"),""),"")</f>
        <v/>
      </c>
      <c r="E359" s="7" t="str" cm="1">
        <f t="array" aca="1" ref="E359" ca="1">IFERROR(IF(OR('Raw Data'!E359="",LEN(TRIM('Raw Data'!E359))=0),_xlfn.REGEXEXTRACT(CELL("address",'Raw Data'!E359),"\$([A-Z]+)\$[0-9]+"),""),"")</f>
        <v/>
      </c>
      <c r="F359" s="7" t="str" cm="1">
        <f t="array" aca="1" ref="F359" ca="1">IFERROR(IF(OR('Raw Data'!F359="",LEN(TRIM('Raw Data'!F359))=0),_xlfn.REGEXEXTRACT(CELL("address",'Raw Data'!F359),"\$([A-Z]+)\$[0-9]+"),""),"")</f>
        <v/>
      </c>
      <c r="G359" s="7" t="str" cm="1">
        <f t="array" aca="1" ref="G359" ca="1">IFERROR(IF(OR('Raw Data'!G359="",LEN(TRIM('Raw Data'!G359))=0),_xlfn.REGEXEXTRACT(CELL("address",'Raw Data'!G359),"\$([A-Z]+)\$[0-9]+"),""),"")</f>
        <v/>
      </c>
      <c r="H359" s="7" t="str" cm="1">
        <f t="array" aca="1" ref="H359" ca="1">IFERROR(IF(OR('Raw Data'!H359="",LEN(TRIM('Raw Data'!H359))=0),_xlfn.REGEXEXTRACT(CELL("address",'Raw Data'!H359),"\$([A-Z]+)\$[0-9]+"),""),"")</f>
        <v/>
      </c>
      <c r="I359" s="7"/>
      <c r="J359" s="7"/>
      <c r="K359" s="7"/>
      <c r="L359" s="7"/>
      <c r="M359" s="7"/>
      <c r="N359" s="7"/>
    </row>
    <row r="360" spans="3:14" x14ac:dyDescent="0.25">
      <c r="C360" s="7" t="str" cm="1">
        <f t="array" aca="1" ref="C360" ca="1">IFERROR(IF(OR('Raw Data'!C360="",LEN(TRIM('Raw Data'!C360))=0),_xlfn.REGEXEXTRACT(CELL("address",'Raw Data'!C360),"\$([A-Z]+)\$[0-9]+"),""),"")</f>
        <v/>
      </c>
      <c r="D360" s="7" t="str" cm="1">
        <f t="array" aca="1" ref="D360" ca="1">IFERROR(IF(OR('Raw Data'!D360="",LEN(TRIM('Raw Data'!D360))=0),_xlfn.REGEXEXTRACT(CELL("address",'Raw Data'!D360),"\$([A-Z]+)\$[0-9]+"),""),"")</f>
        <v/>
      </c>
      <c r="E360" s="7" t="str" cm="1">
        <f t="array" aca="1" ref="E360" ca="1">IFERROR(IF(OR('Raw Data'!E360="",LEN(TRIM('Raw Data'!E360))=0),_xlfn.REGEXEXTRACT(CELL("address",'Raw Data'!E360),"\$([A-Z]+)\$[0-9]+"),""),"")</f>
        <v/>
      </c>
      <c r="F360" s="7" t="str" cm="1">
        <f t="array" aca="1" ref="F360" ca="1">IFERROR(IF(OR('Raw Data'!F360="",LEN(TRIM('Raw Data'!F360))=0),_xlfn.REGEXEXTRACT(CELL("address",'Raw Data'!F360),"\$([A-Z]+)\$[0-9]+"),""),"")</f>
        <v/>
      </c>
      <c r="G360" s="7" t="str" cm="1">
        <f t="array" aca="1" ref="G360" ca="1">IFERROR(IF(OR('Raw Data'!G360="",LEN(TRIM('Raw Data'!G360))=0),_xlfn.REGEXEXTRACT(CELL("address",'Raw Data'!G360),"\$([A-Z]+)\$[0-9]+"),""),"")</f>
        <v/>
      </c>
      <c r="H360" s="7" t="str" cm="1">
        <f t="array" aca="1" ref="H360" ca="1">IFERROR(IF(OR('Raw Data'!H360="",LEN(TRIM('Raw Data'!H360))=0),_xlfn.REGEXEXTRACT(CELL("address",'Raw Data'!H360),"\$([A-Z]+)\$[0-9]+"),""),"")</f>
        <v/>
      </c>
      <c r="I360" s="7"/>
      <c r="J360" s="7"/>
      <c r="K360" s="7"/>
      <c r="L360" s="7"/>
      <c r="M360" s="7"/>
      <c r="N360" s="7"/>
    </row>
    <row r="361" spans="3:14" x14ac:dyDescent="0.25">
      <c r="C361" s="7" t="str" cm="1">
        <f t="array" aca="1" ref="C361" ca="1">IFERROR(IF(OR('Raw Data'!C361="",LEN(TRIM('Raw Data'!C361))=0),_xlfn.REGEXEXTRACT(CELL("address",'Raw Data'!C361),"\$([A-Z]+)\$[0-9]+"),""),"")</f>
        <v/>
      </c>
      <c r="D361" s="7" t="str" cm="1">
        <f t="array" aca="1" ref="D361" ca="1">IFERROR(IF(OR('Raw Data'!D361="",LEN(TRIM('Raw Data'!D361))=0),_xlfn.REGEXEXTRACT(CELL("address",'Raw Data'!D361),"\$([A-Z]+)\$[0-9]+"),""),"")</f>
        <v/>
      </c>
      <c r="E361" s="7" t="str" cm="1">
        <f t="array" aca="1" ref="E361" ca="1">IFERROR(IF(OR('Raw Data'!E361="",LEN(TRIM('Raw Data'!E361))=0),_xlfn.REGEXEXTRACT(CELL("address",'Raw Data'!E361),"\$([A-Z]+)\$[0-9]+"),""),"")</f>
        <v/>
      </c>
      <c r="F361" s="7" t="str" cm="1">
        <f t="array" aca="1" ref="F361" ca="1">IFERROR(IF(OR('Raw Data'!F361="",LEN(TRIM('Raw Data'!F361))=0),_xlfn.REGEXEXTRACT(CELL("address",'Raw Data'!F361),"\$([A-Z]+)\$[0-9]+"),""),"")</f>
        <v/>
      </c>
      <c r="G361" s="7" t="str" cm="1">
        <f t="array" aca="1" ref="G361" ca="1">IFERROR(IF(OR('Raw Data'!G361="",LEN(TRIM('Raw Data'!G361))=0),_xlfn.REGEXEXTRACT(CELL("address",'Raw Data'!G361),"\$([A-Z]+)\$[0-9]+"),""),"")</f>
        <v/>
      </c>
      <c r="H361" s="7" t="str" cm="1">
        <f t="array" aca="1" ref="H361" ca="1">IFERROR(IF(OR('Raw Data'!H361="",LEN(TRIM('Raw Data'!H361))=0),_xlfn.REGEXEXTRACT(CELL("address",'Raw Data'!H361),"\$([A-Z]+)\$[0-9]+"),""),"")</f>
        <v/>
      </c>
      <c r="I361" s="7"/>
      <c r="J361" s="7"/>
      <c r="K361" s="7"/>
      <c r="L361" s="7"/>
      <c r="M361" s="7"/>
      <c r="N361" s="7"/>
    </row>
    <row r="362" spans="3:14" x14ac:dyDescent="0.25">
      <c r="C362" s="7" t="str" cm="1">
        <f t="array" aca="1" ref="C362" ca="1">IFERROR(IF(OR('Raw Data'!C362="",LEN(TRIM('Raw Data'!C362))=0),_xlfn.REGEXEXTRACT(CELL("address",'Raw Data'!C362),"\$([A-Z]+)\$[0-9]+"),""),"")</f>
        <v/>
      </c>
      <c r="D362" s="7" t="str" cm="1">
        <f t="array" aca="1" ref="D362" ca="1">IFERROR(IF(OR('Raw Data'!D362="",LEN(TRIM('Raw Data'!D362))=0),_xlfn.REGEXEXTRACT(CELL("address",'Raw Data'!D362),"\$([A-Z]+)\$[0-9]+"),""),"")</f>
        <v/>
      </c>
      <c r="E362" s="7" t="str" cm="1">
        <f t="array" aca="1" ref="E362" ca="1">IFERROR(IF(OR('Raw Data'!E362="",LEN(TRIM('Raw Data'!E362))=0),_xlfn.REGEXEXTRACT(CELL("address",'Raw Data'!E362),"\$([A-Z]+)\$[0-9]+"),""),"")</f>
        <v/>
      </c>
      <c r="F362" s="7" t="str" cm="1">
        <f t="array" aca="1" ref="F362" ca="1">IFERROR(IF(OR('Raw Data'!F362="",LEN(TRIM('Raw Data'!F362))=0),_xlfn.REGEXEXTRACT(CELL("address",'Raw Data'!F362),"\$([A-Z]+)\$[0-9]+"),""),"")</f>
        <v/>
      </c>
      <c r="G362" s="7" t="str" cm="1">
        <f t="array" aca="1" ref="G362" ca="1">IFERROR(IF(OR('Raw Data'!G362="",LEN(TRIM('Raw Data'!G362))=0),_xlfn.REGEXEXTRACT(CELL("address",'Raw Data'!G362),"\$([A-Z]+)\$[0-9]+"),""),"")</f>
        <v/>
      </c>
      <c r="H362" s="7" t="str" cm="1">
        <f t="array" aca="1" ref="H362" ca="1">IFERROR(IF(OR('Raw Data'!H362="",LEN(TRIM('Raw Data'!H362))=0),_xlfn.REGEXEXTRACT(CELL("address",'Raw Data'!H362),"\$([A-Z]+)\$[0-9]+"),""),"")</f>
        <v/>
      </c>
      <c r="I362" s="7"/>
      <c r="J362" s="7"/>
      <c r="K362" s="7"/>
      <c r="L362" s="7"/>
      <c r="M362" s="7"/>
      <c r="N362" s="7"/>
    </row>
    <row r="363" spans="3:14" x14ac:dyDescent="0.25">
      <c r="C363" s="7" t="str" cm="1">
        <f t="array" aca="1" ref="C363" ca="1">IFERROR(IF(OR('Raw Data'!C363="",LEN(TRIM('Raw Data'!C363))=0),_xlfn.REGEXEXTRACT(CELL("address",'Raw Data'!C363),"\$([A-Z]+)\$[0-9]+"),""),"")</f>
        <v/>
      </c>
      <c r="D363" s="7" t="str" cm="1">
        <f t="array" aca="1" ref="D363" ca="1">IFERROR(IF(OR('Raw Data'!D363="",LEN(TRIM('Raw Data'!D363))=0),_xlfn.REGEXEXTRACT(CELL("address",'Raw Data'!D363),"\$([A-Z]+)\$[0-9]+"),""),"")</f>
        <v/>
      </c>
      <c r="E363" s="7" t="str" cm="1">
        <f t="array" aca="1" ref="E363" ca="1">IFERROR(IF(OR('Raw Data'!E363="",LEN(TRIM('Raw Data'!E363))=0),_xlfn.REGEXEXTRACT(CELL("address",'Raw Data'!E363),"\$([A-Z]+)\$[0-9]+"),""),"")</f>
        <v/>
      </c>
      <c r="F363" s="7" t="str" cm="1">
        <f t="array" aca="1" ref="F363" ca="1">IFERROR(IF(OR('Raw Data'!F363="",LEN(TRIM('Raw Data'!F363))=0),_xlfn.REGEXEXTRACT(CELL("address",'Raw Data'!F363),"\$([A-Z]+)\$[0-9]+"),""),"")</f>
        <v/>
      </c>
      <c r="G363" s="7" t="str" cm="1">
        <f t="array" aca="1" ref="G363" ca="1">IFERROR(IF(OR('Raw Data'!G363="",LEN(TRIM('Raw Data'!G363))=0),_xlfn.REGEXEXTRACT(CELL("address",'Raw Data'!G363),"\$([A-Z]+)\$[0-9]+"),""),"")</f>
        <v/>
      </c>
      <c r="H363" s="7" t="str" cm="1">
        <f t="array" aca="1" ref="H363" ca="1">IFERROR(IF(OR('Raw Data'!H363="",LEN(TRIM('Raw Data'!H363))=0),_xlfn.REGEXEXTRACT(CELL("address",'Raw Data'!H363),"\$([A-Z]+)\$[0-9]+"),""),"")</f>
        <v/>
      </c>
      <c r="I363" s="7"/>
      <c r="J363" s="7"/>
      <c r="K363" s="7"/>
      <c r="L363" s="7"/>
      <c r="M363" s="7"/>
      <c r="N363" s="7"/>
    </row>
    <row r="364" spans="3:14" x14ac:dyDescent="0.25">
      <c r="C364" s="7" t="str" cm="1">
        <f t="array" aca="1" ref="C364" ca="1">IFERROR(IF(OR('Raw Data'!C364="",LEN(TRIM('Raw Data'!C364))=0),_xlfn.REGEXEXTRACT(CELL("address",'Raw Data'!C364),"\$([A-Z]+)\$[0-9]+"),""),"")</f>
        <v/>
      </c>
      <c r="D364" s="7" t="str" cm="1">
        <f t="array" aca="1" ref="D364" ca="1">IFERROR(IF(OR('Raw Data'!D364="",LEN(TRIM('Raw Data'!D364))=0),_xlfn.REGEXEXTRACT(CELL("address",'Raw Data'!D364),"\$([A-Z]+)\$[0-9]+"),""),"")</f>
        <v/>
      </c>
      <c r="E364" s="7" t="str" cm="1">
        <f t="array" aca="1" ref="E364" ca="1">IFERROR(IF(OR('Raw Data'!E364="",LEN(TRIM('Raw Data'!E364))=0),_xlfn.REGEXEXTRACT(CELL("address",'Raw Data'!E364),"\$([A-Z]+)\$[0-9]+"),""),"")</f>
        <v/>
      </c>
      <c r="F364" s="7" t="str" cm="1">
        <f t="array" aca="1" ref="F364" ca="1">IFERROR(IF(OR('Raw Data'!F364="",LEN(TRIM('Raw Data'!F364))=0),_xlfn.REGEXEXTRACT(CELL("address",'Raw Data'!F364),"\$([A-Z]+)\$[0-9]+"),""),"")</f>
        <v/>
      </c>
      <c r="G364" s="7" t="str" cm="1">
        <f t="array" aca="1" ref="G364" ca="1">IFERROR(IF(OR('Raw Data'!G364="",LEN(TRIM('Raw Data'!G364))=0),_xlfn.REGEXEXTRACT(CELL("address",'Raw Data'!G364),"\$([A-Z]+)\$[0-9]+"),""),"")</f>
        <v/>
      </c>
      <c r="H364" s="7" t="str" cm="1">
        <f t="array" aca="1" ref="H364" ca="1">IFERROR(IF(OR('Raw Data'!H364="",LEN(TRIM('Raw Data'!H364))=0),_xlfn.REGEXEXTRACT(CELL("address",'Raw Data'!H364),"\$([A-Z]+)\$[0-9]+"),""),"")</f>
        <v/>
      </c>
      <c r="I364" s="7"/>
      <c r="J364" s="7"/>
      <c r="K364" s="7"/>
      <c r="L364" s="7"/>
      <c r="M364" s="7"/>
      <c r="N364" s="7"/>
    </row>
    <row r="365" spans="3:14" x14ac:dyDescent="0.25">
      <c r="C365" s="7" t="str" cm="1">
        <f t="array" aca="1" ref="C365" ca="1">IFERROR(IF(OR('Raw Data'!C365="",LEN(TRIM('Raw Data'!C365))=0),_xlfn.REGEXEXTRACT(CELL("address",'Raw Data'!C365),"\$([A-Z]+)\$[0-9]+"),""),"")</f>
        <v/>
      </c>
      <c r="D365" s="7" t="str" cm="1">
        <f t="array" aca="1" ref="D365" ca="1">IFERROR(IF(OR('Raw Data'!D365="",LEN(TRIM('Raw Data'!D365))=0),_xlfn.REGEXEXTRACT(CELL("address",'Raw Data'!D365),"\$([A-Z]+)\$[0-9]+"),""),"")</f>
        <v/>
      </c>
      <c r="E365" s="7" t="str" cm="1">
        <f t="array" aca="1" ref="E365" ca="1">IFERROR(IF(OR('Raw Data'!E365="",LEN(TRIM('Raw Data'!E365))=0),_xlfn.REGEXEXTRACT(CELL("address",'Raw Data'!E365),"\$([A-Z]+)\$[0-9]+"),""),"")</f>
        <v/>
      </c>
      <c r="F365" s="7" t="str" cm="1">
        <f t="array" aca="1" ref="F365" ca="1">IFERROR(IF(OR('Raw Data'!F365="",LEN(TRIM('Raw Data'!F365))=0),_xlfn.REGEXEXTRACT(CELL("address",'Raw Data'!F365),"\$([A-Z]+)\$[0-9]+"),""),"")</f>
        <v/>
      </c>
      <c r="G365" s="7" t="str" cm="1">
        <f t="array" aca="1" ref="G365" ca="1">IFERROR(IF(OR('Raw Data'!G365="",LEN(TRIM('Raw Data'!G365))=0),_xlfn.REGEXEXTRACT(CELL("address",'Raw Data'!G365),"\$([A-Z]+)\$[0-9]+"),""),"")</f>
        <v/>
      </c>
      <c r="H365" s="7" t="str" cm="1">
        <f t="array" aca="1" ref="H365" ca="1">IFERROR(IF(OR('Raw Data'!H365="",LEN(TRIM('Raw Data'!H365))=0),_xlfn.REGEXEXTRACT(CELL("address",'Raw Data'!H365),"\$([A-Z]+)\$[0-9]+"),""),"")</f>
        <v/>
      </c>
      <c r="I365" s="7"/>
      <c r="J365" s="7"/>
      <c r="K365" s="7"/>
      <c r="L365" s="7"/>
      <c r="M365" s="7"/>
      <c r="N365" s="7"/>
    </row>
    <row r="366" spans="3:14" x14ac:dyDescent="0.25">
      <c r="C366" s="7" t="str" cm="1">
        <f t="array" aca="1" ref="C366" ca="1">IFERROR(IF(OR('Raw Data'!C366="",LEN(TRIM('Raw Data'!C366))=0),_xlfn.REGEXEXTRACT(CELL("address",'Raw Data'!C366),"\$([A-Z]+)\$[0-9]+"),""),"")</f>
        <v/>
      </c>
      <c r="D366" s="7" t="str" cm="1">
        <f t="array" aca="1" ref="D366" ca="1">IFERROR(IF(OR('Raw Data'!D366="",LEN(TRIM('Raw Data'!D366))=0),_xlfn.REGEXEXTRACT(CELL("address",'Raw Data'!D366),"\$([A-Z]+)\$[0-9]+"),""),"")</f>
        <v/>
      </c>
      <c r="E366" s="7" t="str" cm="1">
        <f t="array" aca="1" ref="E366" ca="1">IFERROR(IF(OR('Raw Data'!E366="",LEN(TRIM('Raw Data'!E366))=0),_xlfn.REGEXEXTRACT(CELL("address",'Raw Data'!E366),"\$([A-Z]+)\$[0-9]+"),""),"")</f>
        <v/>
      </c>
      <c r="F366" s="7" t="str" cm="1">
        <f t="array" aca="1" ref="F366" ca="1">IFERROR(IF(OR('Raw Data'!F366="",LEN(TRIM('Raw Data'!F366))=0),_xlfn.REGEXEXTRACT(CELL("address",'Raw Data'!F366),"\$([A-Z]+)\$[0-9]+"),""),"")</f>
        <v/>
      </c>
      <c r="G366" s="7" t="str" cm="1">
        <f t="array" aca="1" ref="G366" ca="1">IFERROR(IF(OR('Raw Data'!G366="",LEN(TRIM('Raw Data'!G366))=0),_xlfn.REGEXEXTRACT(CELL("address",'Raw Data'!G366),"\$([A-Z]+)\$[0-9]+"),""),"")</f>
        <v/>
      </c>
      <c r="H366" s="7" t="str" cm="1">
        <f t="array" aca="1" ref="H366" ca="1">IFERROR(IF(OR('Raw Data'!H366="",LEN(TRIM('Raw Data'!H366))=0),_xlfn.REGEXEXTRACT(CELL("address",'Raw Data'!H366),"\$([A-Z]+)\$[0-9]+"),""),"")</f>
        <v/>
      </c>
      <c r="I366" s="7"/>
      <c r="J366" s="7"/>
      <c r="K366" s="7"/>
      <c r="L366" s="7"/>
      <c r="M366" s="7"/>
      <c r="N366" s="7"/>
    </row>
    <row r="367" spans="3:14" x14ac:dyDescent="0.25">
      <c r="C367" s="7" t="str" cm="1">
        <f t="array" aca="1" ref="C367" ca="1">IFERROR(IF(OR('Raw Data'!C367="",LEN(TRIM('Raw Data'!C367))=0),_xlfn.REGEXEXTRACT(CELL("address",'Raw Data'!C367),"\$([A-Z]+)\$[0-9]+"),""),"")</f>
        <v/>
      </c>
      <c r="D367" s="7" t="str" cm="1">
        <f t="array" aca="1" ref="D367" ca="1">IFERROR(IF(OR('Raw Data'!D367="",LEN(TRIM('Raw Data'!D367))=0),_xlfn.REGEXEXTRACT(CELL("address",'Raw Data'!D367),"\$([A-Z]+)\$[0-9]+"),""),"")</f>
        <v/>
      </c>
      <c r="E367" s="7" t="str" cm="1">
        <f t="array" aca="1" ref="E367" ca="1">IFERROR(IF(OR('Raw Data'!E367="",LEN(TRIM('Raw Data'!E367))=0),_xlfn.REGEXEXTRACT(CELL("address",'Raw Data'!E367),"\$([A-Z]+)\$[0-9]+"),""),"")</f>
        <v/>
      </c>
      <c r="F367" s="7" t="str" cm="1">
        <f t="array" aca="1" ref="F367" ca="1">IFERROR(IF(OR('Raw Data'!F367="",LEN(TRIM('Raw Data'!F367))=0),_xlfn.REGEXEXTRACT(CELL("address",'Raw Data'!F367),"\$([A-Z]+)\$[0-9]+"),""),"")</f>
        <v/>
      </c>
      <c r="G367" s="7" t="str" cm="1">
        <f t="array" aca="1" ref="G367" ca="1">IFERROR(IF(OR('Raw Data'!G367="",LEN(TRIM('Raw Data'!G367))=0),_xlfn.REGEXEXTRACT(CELL("address",'Raw Data'!G367),"\$([A-Z]+)\$[0-9]+"),""),"")</f>
        <v/>
      </c>
      <c r="H367" s="7" t="str" cm="1">
        <f t="array" aca="1" ref="H367" ca="1">IFERROR(IF(OR('Raw Data'!H367="",LEN(TRIM('Raw Data'!H367))=0),_xlfn.REGEXEXTRACT(CELL("address",'Raw Data'!H367),"\$([A-Z]+)\$[0-9]+"),""),"")</f>
        <v/>
      </c>
      <c r="I367" s="7"/>
      <c r="J367" s="7"/>
      <c r="K367" s="7"/>
      <c r="L367" s="7"/>
      <c r="M367" s="7"/>
      <c r="N367" s="7"/>
    </row>
    <row r="368" spans="3:14" x14ac:dyDescent="0.25">
      <c r="C368" s="7" t="str" cm="1">
        <f t="array" aca="1" ref="C368" ca="1">IFERROR(IF(OR('Raw Data'!C368="",LEN(TRIM('Raw Data'!C368))=0),_xlfn.REGEXEXTRACT(CELL("address",'Raw Data'!C368),"\$([A-Z]+)\$[0-9]+"),""),"")</f>
        <v/>
      </c>
      <c r="D368" s="7" t="str" cm="1">
        <f t="array" aca="1" ref="D368" ca="1">IFERROR(IF(OR('Raw Data'!D368="",LEN(TRIM('Raw Data'!D368))=0),_xlfn.REGEXEXTRACT(CELL("address",'Raw Data'!D368),"\$([A-Z]+)\$[0-9]+"),""),"")</f>
        <v/>
      </c>
      <c r="E368" s="7" t="str" cm="1">
        <f t="array" aca="1" ref="E368" ca="1">IFERROR(IF(OR('Raw Data'!E368="",LEN(TRIM('Raw Data'!E368))=0),_xlfn.REGEXEXTRACT(CELL("address",'Raw Data'!E368),"\$([A-Z]+)\$[0-9]+"),""),"")</f>
        <v/>
      </c>
      <c r="F368" s="7" t="str" cm="1">
        <f t="array" aca="1" ref="F368" ca="1">IFERROR(IF(OR('Raw Data'!F368="",LEN(TRIM('Raw Data'!F368))=0),_xlfn.REGEXEXTRACT(CELL("address",'Raw Data'!F368),"\$([A-Z]+)\$[0-9]+"),""),"")</f>
        <v/>
      </c>
      <c r="G368" s="7" t="str" cm="1">
        <f t="array" aca="1" ref="G368" ca="1">IFERROR(IF(OR('Raw Data'!G368="",LEN(TRIM('Raw Data'!G368))=0),_xlfn.REGEXEXTRACT(CELL("address",'Raw Data'!G368),"\$([A-Z]+)\$[0-9]+"),""),"")</f>
        <v/>
      </c>
      <c r="H368" s="7" t="str" cm="1">
        <f t="array" aca="1" ref="H368" ca="1">IFERROR(IF(OR('Raw Data'!H368="",LEN(TRIM('Raw Data'!H368))=0),_xlfn.REGEXEXTRACT(CELL("address",'Raw Data'!H368),"\$([A-Z]+)\$[0-9]+"),""),"")</f>
        <v/>
      </c>
      <c r="I368" s="7"/>
      <c r="J368" s="7"/>
      <c r="K368" s="7"/>
      <c r="L368" s="7"/>
      <c r="M368" s="7"/>
      <c r="N368" s="7"/>
    </row>
    <row r="369" spans="3:14" x14ac:dyDescent="0.25">
      <c r="C369" s="7" t="str" cm="1">
        <f t="array" aca="1" ref="C369" ca="1">IFERROR(IF(OR('Raw Data'!C369="",LEN(TRIM('Raw Data'!C369))=0),_xlfn.REGEXEXTRACT(CELL("address",'Raw Data'!C369),"\$([A-Z]+)\$[0-9]+"),""),"")</f>
        <v/>
      </c>
      <c r="D369" s="7" t="str" cm="1">
        <f t="array" aca="1" ref="D369" ca="1">IFERROR(IF(OR('Raw Data'!D369="",LEN(TRIM('Raw Data'!D369))=0),_xlfn.REGEXEXTRACT(CELL("address",'Raw Data'!D369),"\$([A-Z]+)\$[0-9]+"),""),"")</f>
        <v/>
      </c>
      <c r="E369" s="7" t="str" cm="1">
        <f t="array" aca="1" ref="E369" ca="1">IFERROR(IF(OR('Raw Data'!E369="",LEN(TRIM('Raw Data'!E369))=0),_xlfn.REGEXEXTRACT(CELL("address",'Raw Data'!E369),"\$([A-Z]+)\$[0-9]+"),""),"")</f>
        <v/>
      </c>
      <c r="F369" s="7" t="str" cm="1">
        <f t="array" aca="1" ref="F369" ca="1">IFERROR(IF(OR('Raw Data'!F369="",LEN(TRIM('Raw Data'!F369))=0),_xlfn.REGEXEXTRACT(CELL("address",'Raw Data'!F369),"\$([A-Z]+)\$[0-9]+"),""),"")</f>
        <v/>
      </c>
      <c r="G369" s="7" t="str" cm="1">
        <f t="array" aca="1" ref="G369" ca="1">IFERROR(IF(OR('Raw Data'!G369="",LEN(TRIM('Raw Data'!G369))=0),_xlfn.REGEXEXTRACT(CELL("address",'Raw Data'!G369),"\$([A-Z]+)\$[0-9]+"),""),"")</f>
        <v/>
      </c>
      <c r="H369" s="7" t="str" cm="1">
        <f t="array" aca="1" ref="H369" ca="1">IFERROR(IF(OR('Raw Data'!H369="",LEN(TRIM('Raw Data'!H369))=0),_xlfn.REGEXEXTRACT(CELL("address",'Raw Data'!H369),"\$([A-Z]+)\$[0-9]+"),""),"")</f>
        <v/>
      </c>
      <c r="I369" s="7"/>
      <c r="J369" s="7"/>
      <c r="K369" s="7"/>
      <c r="L369" s="7"/>
      <c r="M369" s="7"/>
      <c r="N369" s="7"/>
    </row>
    <row r="370" spans="3:14" x14ac:dyDescent="0.25">
      <c r="C370" s="7" t="str" cm="1">
        <f t="array" aca="1" ref="C370" ca="1">IFERROR(IF(OR('Raw Data'!C370="",LEN(TRIM('Raw Data'!C370))=0),_xlfn.REGEXEXTRACT(CELL("address",'Raw Data'!C370),"\$([A-Z]+)\$[0-9]+"),""),"")</f>
        <v/>
      </c>
      <c r="D370" s="7" t="str" cm="1">
        <f t="array" aca="1" ref="D370" ca="1">IFERROR(IF(OR('Raw Data'!D370="",LEN(TRIM('Raw Data'!D370))=0),_xlfn.REGEXEXTRACT(CELL("address",'Raw Data'!D370),"\$([A-Z]+)\$[0-9]+"),""),"")</f>
        <v/>
      </c>
      <c r="E370" s="7" t="str" cm="1">
        <f t="array" aca="1" ref="E370" ca="1">IFERROR(IF(OR('Raw Data'!E370="",LEN(TRIM('Raw Data'!E370))=0),_xlfn.REGEXEXTRACT(CELL("address",'Raw Data'!E370),"\$([A-Z]+)\$[0-9]+"),""),"")</f>
        <v/>
      </c>
      <c r="F370" s="7" t="str" cm="1">
        <f t="array" aca="1" ref="F370" ca="1">IFERROR(IF(OR('Raw Data'!F370="",LEN(TRIM('Raw Data'!F370))=0),_xlfn.REGEXEXTRACT(CELL("address",'Raw Data'!F370),"\$([A-Z]+)\$[0-9]+"),""),"")</f>
        <v/>
      </c>
      <c r="G370" s="7" t="str" cm="1">
        <f t="array" aca="1" ref="G370" ca="1">IFERROR(IF(OR('Raw Data'!G370="",LEN(TRIM('Raw Data'!G370))=0),_xlfn.REGEXEXTRACT(CELL("address",'Raw Data'!G370),"\$([A-Z]+)\$[0-9]+"),""),"")</f>
        <v/>
      </c>
      <c r="H370" s="7" t="str" cm="1">
        <f t="array" aca="1" ref="H370" ca="1">IFERROR(IF(OR('Raw Data'!H370="",LEN(TRIM('Raw Data'!H370))=0),_xlfn.REGEXEXTRACT(CELL("address",'Raw Data'!H370),"\$([A-Z]+)\$[0-9]+"),""),"")</f>
        <v/>
      </c>
      <c r="I370" s="7"/>
      <c r="J370" s="7"/>
      <c r="K370" s="7"/>
      <c r="L370" s="7"/>
      <c r="M370" s="7"/>
      <c r="N370" s="7"/>
    </row>
    <row r="371" spans="3:14" x14ac:dyDescent="0.25">
      <c r="C371" s="7" t="str" cm="1">
        <f t="array" aca="1" ref="C371" ca="1">IFERROR(IF(OR('Raw Data'!C371="",LEN(TRIM('Raw Data'!C371))=0),_xlfn.REGEXEXTRACT(CELL("address",'Raw Data'!C371),"\$([A-Z]+)\$[0-9]+"),""),"")</f>
        <v/>
      </c>
      <c r="D371" s="7" t="str" cm="1">
        <f t="array" aca="1" ref="D371" ca="1">IFERROR(IF(OR('Raw Data'!D371="",LEN(TRIM('Raw Data'!D371))=0),_xlfn.REGEXEXTRACT(CELL("address",'Raw Data'!D371),"\$([A-Z]+)\$[0-9]+"),""),"")</f>
        <v/>
      </c>
      <c r="E371" s="7" t="str" cm="1">
        <f t="array" aca="1" ref="E371" ca="1">IFERROR(IF(OR('Raw Data'!E371="",LEN(TRIM('Raw Data'!E371))=0),_xlfn.REGEXEXTRACT(CELL("address",'Raw Data'!E371),"\$([A-Z]+)\$[0-9]+"),""),"")</f>
        <v/>
      </c>
      <c r="F371" s="7" t="str" cm="1">
        <f t="array" aca="1" ref="F371" ca="1">IFERROR(IF(OR('Raw Data'!F371="",LEN(TRIM('Raw Data'!F371))=0),_xlfn.REGEXEXTRACT(CELL("address",'Raw Data'!F371),"\$([A-Z]+)\$[0-9]+"),""),"")</f>
        <v/>
      </c>
      <c r="G371" s="7" t="str" cm="1">
        <f t="array" aca="1" ref="G371" ca="1">IFERROR(IF(OR('Raw Data'!G371="",LEN(TRIM('Raw Data'!G371))=0),_xlfn.REGEXEXTRACT(CELL("address",'Raw Data'!G371),"\$([A-Z]+)\$[0-9]+"),""),"")</f>
        <v/>
      </c>
      <c r="H371" s="7" t="str" cm="1">
        <f t="array" aca="1" ref="H371" ca="1">IFERROR(IF(OR('Raw Data'!H371="",LEN(TRIM('Raw Data'!H371))=0),_xlfn.REGEXEXTRACT(CELL("address",'Raw Data'!H371),"\$([A-Z]+)\$[0-9]+"),""),"")</f>
        <v/>
      </c>
      <c r="I371" s="7"/>
      <c r="J371" s="7"/>
      <c r="K371" s="7"/>
      <c r="L371" s="7"/>
      <c r="M371" s="7"/>
      <c r="N371" s="7"/>
    </row>
    <row r="372" spans="3:14" x14ac:dyDescent="0.25">
      <c r="C372" s="7" t="str" cm="1">
        <f t="array" aca="1" ref="C372" ca="1">IFERROR(IF(OR('Raw Data'!C372="",LEN(TRIM('Raw Data'!C372))=0),_xlfn.REGEXEXTRACT(CELL("address",'Raw Data'!C372),"\$([A-Z]+)\$[0-9]+"),""),"")</f>
        <v/>
      </c>
      <c r="D372" s="7" t="str" cm="1">
        <f t="array" aca="1" ref="D372" ca="1">IFERROR(IF(OR('Raw Data'!D372="",LEN(TRIM('Raw Data'!D372))=0),_xlfn.REGEXEXTRACT(CELL("address",'Raw Data'!D372),"\$([A-Z]+)\$[0-9]+"),""),"")</f>
        <v/>
      </c>
      <c r="E372" s="7" t="str" cm="1">
        <f t="array" aca="1" ref="E372" ca="1">IFERROR(IF(OR('Raw Data'!E372="",LEN(TRIM('Raw Data'!E372))=0),_xlfn.REGEXEXTRACT(CELL("address",'Raw Data'!E372),"\$([A-Z]+)\$[0-9]+"),""),"")</f>
        <v/>
      </c>
      <c r="F372" s="7" t="str" cm="1">
        <f t="array" aca="1" ref="F372" ca="1">IFERROR(IF(OR('Raw Data'!F372="",LEN(TRIM('Raw Data'!F372))=0),_xlfn.REGEXEXTRACT(CELL("address",'Raw Data'!F372),"\$([A-Z]+)\$[0-9]+"),""),"")</f>
        <v/>
      </c>
      <c r="G372" s="7" t="str" cm="1">
        <f t="array" aca="1" ref="G372" ca="1">IFERROR(IF(OR('Raw Data'!G372="",LEN(TRIM('Raw Data'!G372))=0),_xlfn.REGEXEXTRACT(CELL("address",'Raw Data'!G372),"\$([A-Z]+)\$[0-9]+"),""),"")</f>
        <v/>
      </c>
      <c r="H372" s="7" t="str" cm="1">
        <f t="array" aca="1" ref="H372" ca="1">IFERROR(IF(OR('Raw Data'!H372="",LEN(TRIM('Raw Data'!H372))=0),_xlfn.REGEXEXTRACT(CELL("address",'Raw Data'!H372),"\$([A-Z]+)\$[0-9]+"),""),"")</f>
        <v/>
      </c>
      <c r="I372" s="7"/>
      <c r="J372" s="7"/>
      <c r="K372" s="7"/>
      <c r="L372" s="7"/>
      <c r="M372" s="7"/>
      <c r="N372" s="7"/>
    </row>
    <row r="373" spans="3:14" x14ac:dyDescent="0.25">
      <c r="C373" s="7" t="str" cm="1">
        <f t="array" aca="1" ref="C373" ca="1">IFERROR(IF(OR('Raw Data'!C373="",LEN(TRIM('Raw Data'!C373))=0),_xlfn.REGEXEXTRACT(CELL("address",'Raw Data'!C373),"\$([A-Z]+)\$[0-9]+"),""),"")</f>
        <v/>
      </c>
      <c r="D373" s="7" t="str" cm="1">
        <f t="array" aca="1" ref="D373" ca="1">IFERROR(IF(OR('Raw Data'!D373="",LEN(TRIM('Raw Data'!D373))=0),_xlfn.REGEXEXTRACT(CELL("address",'Raw Data'!D373),"\$([A-Z]+)\$[0-9]+"),""),"")</f>
        <v/>
      </c>
      <c r="E373" s="7" t="str" cm="1">
        <f t="array" aca="1" ref="E373" ca="1">IFERROR(IF(OR('Raw Data'!E373="",LEN(TRIM('Raw Data'!E373))=0),_xlfn.REGEXEXTRACT(CELL("address",'Raw Data'!E373),"\$([A-Z]+)\$[0-9]+"),""),"")</f>
        <v/>
      </c>
      <c r="F373" s="7" t="str" cm="1">
        <f t="array" aca="1" ref="F373" ca="1">IFERROR(IF(OR('Raw Data'!F373="",LEN(TRIM('Raw Data'!F373))=0),_xlfn.REGEXEXTRACT(CELL("address",'Raw Data'!F373),"\$([A-Z]+)\$[0-9]+"),""),"")</f>
        <v/>
      </c>
      <c r="G373" s="7" t="str" cm="1">
        <f t="array" aca="1" ref="G373" ca="1">IFERROR(IF(OR('Raw Data'!G373="",LEN(TRIM('Raw Data'!G373))=0),_xlfn.REGEXEXTRACT(CELL("address",'Raw Data'!G373),"\$([A-Z]+)\$[0-9]+"),""),"")</f>
        <v/>
      </c>
      <c r="H373" s="7" t="str" cm="1">
        <f t="array" aca="1" ref="H373" ca="1">IFERROR(IF(OR('Raw Data'!H373="",LEN(TRIM('Raw Data'!H373))=0),_xlfn.REGEXEXTRACT(CELL("address",'Raw Data'!H373),"\$([A-Z]+)\$[0-9]+"),""),"")</f>
        <v/>
      </c>
      <c r="I373" s="7"/>
      <c r="J373" s="7"/>
      <c r="K373" s="7"/>
      <c r="L373" s="7"/>
      <c r="M373" s="7"/>
      <c r="N373" s="7"/>
    </row>
    <row r="374" spans="3:14" x14ac:dyDescent="0.25">
      <c r="C374" s="7" t="str" cm="1">
        <f t="array" aca="1" ref="C374" ca="1">IFERROR(IF(OR('Raw Data'!C374="",LEN(TRIM('Raw Data'!C374))=0),_xlfn.REGEXEXTRACT(CELL("address",'Raw Data'!C374),"\$([A-Z]+)\$[0-9]+"),""),"")</f>
        <v/>
      </c>
      <c r="D374" s="7" t="str" cm="1">
        <f t="array" aca="1" ref="D374" ca="1">IFERROR(IF(OR('Raw Data'!D374="",LEN(TRIM('Raw Data'!D374))=0),_xlfn.REGEXEXTRACT(CELL("address",'Raw Data'!D374),"\$([A-Z]+)\$[0-9]+"),""),"")</f>
        <v/>
      </c>
      <c r="E374" s="7" t="str" cm="1">
        <f t="array" aca="1" ref="E374" ca="1">IFERROR(IF(OR('Raw Data'!E374="",LEN(TRIM('Raw Data'!E374))=0),_xlfn.REGEXEXTRACT(CELL("address",'Raw Data'!E374),"\$([A-Z]+)\$[0-9]+"),""),"")</f>
        <v/>
      </c>
      <c r="F374" s="7" t="str" cm="1">
        <f t="array" aca="1" ref="F374" ca="1">IFERROR(IF(OR('Raw Data'!F374="",LEN(TRIM('Raw Data'!F374))=0),_xlfn.REGEXEXTRACT(CELL("address",'Raw Data'!F374),"\$([A-Z]+)\$[0-9]+"),""),"")</f>
        <v/>
      </c>
      <c r="G374" s="7" t="str" cm="1">
        <f t="array" aca="1" ref="G374" ca="1">IFERROR(IF(OR('Raw Data'!G374="",LEN(TRIM('Raw Data'!G374))=0),_xlfn.REGEXEXTRACT(CELL("address",'Raw Data'!G374),"\$([A-Z]+)\$[0-9]+"),""),"")</f>
        <v/>
      </c>
      <c r="H374" s="7" t="str" cm="1">
        <f t="array" aca="1" ref="H374" ca="1">IFERROR(IF(OR('Raw Data'!H374="",LEN(TRIM('Raw Data'!H374))=0),_xlfn.REGEXEXTRACT(CELL("address",'Raw Data'!H374),"\$([A-Z]+)\$[0-9]+"),""),"")</f>
        <v/>
      </c>
      <c r="I374" s="7"/>
      <c r="J374" s="7"/>
      <c r="K374" s="7"/>
      <c r="L374" s="7"/>
      <c r="M374" s="7"/>
      <c r="N374" s="7"/>
    </row>
    <row r="375" spans="3:14" x14ac:dyDescent="0.25">
      <c r="C375" s="7" t="str" cm="1">
        <f t="array" aca="1" ref="C375" ca="1">IFERROR(IF(OR('Raw Data'!C375="",LEN(TRIM('Raw Data'!C375))=0),_xlfn.REGEXEXTRACT(CELL("address",'Raw Data'!C375),"\$([A-Z]+)\$[0-9]+"),""),"")</f>
        <v/>
      </c>
      <c r="D375" s="7" t="str" cm="1">
        <f t="array" aca="1" ref="D375" ca="1">IFERROR(IF(OR('Raw Data'!D375="",LEN(TRIM('Raw Data'!D375))=0),_xlfn.REGEXEXTRACT(CELL("address",'Raw Data'!D375),"\$([A-Z]+)\$[0-9]+"),""),"")</f>
        <v/>
      </c>
      <c r="E375" s="7" t="str" cm="1">
        <f t="array" aca="1" ref="E375" ca="1">IFERROR(IF(OR('Raw Data'!E375="",LEN(TRIM('Raw Data'!E375))=0),_xlfn.REGEXEXTRACT(CELL("address",'Raw Data'!E375),"\$([A-Z]+)\$[0-9]+"),""),"")</f>
        <v/>
      </c>
      <c r="F375" s="7" t="str" cm="1">
        <f t="array" aca="1" ref="F375" ca="1">IFERROR(IF(OR('Raw Data'!F375="",LEN(TRIM('Raw Data'!F375))=0),_xlfn.REGEXEXTRACT(CELL("address",'Raw Data'!F375),"\$([A-Z]+)\$[0-9]+"),""),"")</f>
        <v/>
      </c>
      <c r="G375" s="7" t="str" cm="1">
        <f t="array" aca="1" ref="G375" ca="1">IFERROR(IF(OR('Raw Data'!G375="",LEN(TRIM('Raw Data'!G375))=0),_xlfn.REGEXEXTRACT(CELL("address",'Raw Data'!G375),"\$([A-Z]+)\$[0-9]+"),""),"")</f>
        <v/>
      </c>
      <c r="H375" s="7" t="str" cm="1">
        <f t="array" aca="1" ref="H375" ca="1">IFERROR(IF(OR('Raw Data'!H375="",LEN(TRIM('Raw Data'!H375))=0),_xlfn.REGEXEXTRACT(CELL("address",'Raw Data'!H375),"\$([A-Z]+)\$[0-9]+"),""),"")</f>
        <v/>
      </c>
      <c r="I375" s="7"/>
      <c r="J375" s="7"/>
      <c r="K375" s="7"/>
      <c r="L375" s="7"/>
      <c r="M375" s="7"/>
      <c r="N375" s="7"/>
    </row>
    <row r="376" spans="3:14" x14ac:dyDescent="0.25">
      <c r="C376" s="7" t="str" cm="1">
        <f t="array" aca="1" ref="C376" ca="1">IFERROR(IF(OR('Raw Data'!C376="",LEN(TRIM('Raw Data'!C376))=0),_xlfn.REGEXEXTRACT(CELL("address",'Raw Data'!C376),"\$([A-Z]+)\$[0-9]+"),""),"")</f>
        <v/>
      </c>
      <c r="D376" s="7" t="str" cm="1">
        <f t="array" aca="1" ref="D376" ca="1">IFERROR(IF(OR('Raw Data'!D376="",LEN(TRIM('Raw Data'!D376))=0),_xlfn.REGEXEXTRACT(CELL("address",'Raw Data'!D376),"\$([A-Z]+)\$[0-9]+"),""),"")</f>
        <v/>
      </c>
      <c r="E376" s="7" t="str" cm="1">
        <f t="array" aca="1" ref="E376" ca="1">IFERROR(IF(OR('Raw Data'!E376="",LEN(TRIM('Raw Data'!E376))=0),_xlfn.REGEXEXTRACT(CELL("address",'Raw Data'!E376),"\$([A-Z]+)\$[0-9]+"),""),"")</f>
        <v/>
      </c>
      <c r="F376" s="7" t="str" cm="1">
        <f t="array" aca="1" ref="F376" ca="1">IFERROR(IF(OR('Raw Data'!F376="",LEN(TRIM('Raw Data'!F376))=0),_xlfn.REGEXEXTRACT(CELL("address",'Raw Data'!F376),"\$([A-Z]+)\$[0-9]+"),""),"")</f>
        <v/>
      </c>
      <c r="G376" s="7" t="str" cm="1">
        <f t="array" aca="1" ref="G376" ca="1">IFERROR(IF(OR('Raw Data'!G376="",LEN(TRIM('Raw Data'!G376))=0),_xlfn.REGEXEXTRACT(CELL("address",'Raw Data'!G376),"\$([A-Z]+)\$[0-9]+"),""),"")</f>
        <v/>
      </c>
      <c r="H376" s="7" t="str" cm="1">
        <f t="array" aca="1" ref="H376" ca="1">IFERROR(IF(OR('Raw Data'!H376="",LEN(TRIM('Raw Data'!H376))=0),_xlfn.REGEXEXTRACT(CELL("address",'Raw Data'!H376),"\$([A-Z]+)\$[0-9]+"),""),"")</f>
        <v/>
      </c>
      <c r="I376" s="7"/>
      <c r="J376" s="7"/>
      <c r="K376" s="7"/>
      <c r="L376" s="7"/>
      <c r="M376" s="7"/>
      <c r="N376" s="7"/>
    </row>
    <row r="377" spans="3:14" x14ac:dyDescent="0.25">
      <c r="C377" s="7" t="str" cm="1">
        <f t="array" aca="1" ref="C377" ca="1">IFERROR(IF(OR('Raw Data'!C377="",LEN(TRIM('Raw Data'!C377))=0),_xlfn.REGEXEXTRACT(CELL("address",'Raw Data'!C377),"\$([A-Z]+)\$[0-9]+"),""),"")</f>
        <v/>
      </c>
      <c r="D377" s="7" t="str" cm="1">
        <f t="array" aca="1" ref="D377" ca="1">IFERROR(IF(OR('Raw Data'!D377="",LEN(TRIM('Raw Data'!D377))=0),_xlfn.REGEXEXTRACT(CELL("address",'Raw Data'!D377),"\$([A-Z]+)\$[0-9]+"),""),"")</f>
        <v/>
      </c>
      <c r="E377" s="7" t="str" cm="1">
        <f t="array" aca="1" ref="E377" ca="1">IFERROR(IF(OR('Raw Data'!E377="",LEN(TRIM('Raw Data'!E377))=0),_xlfn.REGEXEXTRACT(CELL("address",'Raw Data'!E377),"\$([A-Z]+)\$[0-9]+"),""),"")</f>
        <v/>
      </c>
      <c r="F377" s="7" t="str" cm="1">
        <f t="array" aca="1" ref="F377" ca="1">IFERROR(IF(OR('Raw Data'!F377="",LEN(TRIM('Raw Data'!F377))=0),_xlfn.REGEXEXTRACT(CELL("address",'Raw Data'!F377),"\$([A-Z]+)\$[0-9]+"),""),"")</f>
        <v/>
      </c>
      <c r="G377" s="7" t="str" cm="1">
        <f t="array" aca="1" ref="G377" ca="1">IFERROR(IF(OR('Raw Data'!G377="",LEN(TRIM('Raw Data'!G377))=0),_xlfn.REGEXEXTRACT(CELL("address",'Raw Data'!G377),"\$([A-Z]+)\$[0-9]+"),""),"")</f>
        <v/>
      </c>
      <c r="H377" s="7" t="str" cm="1">
        <f t="array" aca="1" ref="H377" ca="1">IFERROR(IF(OR('Raw Data'!H377="",LEN(TRIM('Raw Data'!H377))=0),_xlfn.REGEXEXTRACT(CELL("address",'Raw Data'!H377),"\$([A-Z]+)\$[0-9]+"),""),"")</f>
        <v/>
      </c>
      <c r="I377" s="7"/>
      <c r="J377" s="7"/>
      <c r="K377" s="7"/>
      <c r="L377" s="7"/>
      <c r="M377" s="7"/>
      <c r="N377" s="7"/>
    </row>
    <row r="378" spans="3:14" x14ac:dyDescent="0.25">
      <c r="C378" s="7" t="str" cm="1">
        <f t="array" aca="1" ref="C378" ca="1">IFERROR(IF(OR('Raw Data'!C378="",LEN(TRIM('Raw Data'!C378))=0),_xlfn.REGEXEXTRACT(CELL("address",'Raw Data'!C378),"\$([A-Z]+)\$[0-9]+"),""),"")</f>
        <v/>
      </c>
      <c r="D378" s="7" t="str" cm="1">
        <f t="array" aca="1" ref="D378" ca="1">IFERROR(IF(OR('Raw Data'!D378="",LEN(TRIM('Raw Data'!D378))=0),_xlfn.REGEXEXTRACT(CELL("address",'Raw Data'!D378),"\$([A-Z]+)\$[0-9]+"),""),"")</f>
        <v/>
      </c>
      <c r="E378" s="7" t="str" cm="1">
        <f t="array" aca="1" ref="E378" ca="1">IFERROR(IF(OR('Raw Data'!E378="",LEN(TRIM('Raw Data'!E378))=0),_xlfn.REGEXEXTRACT(CELL("address",'Raw Data'!E378),"\$([A-Z]+)\$[0-9]+"),""),"")</f>
        <v/>
      </c>
      <c r="F378" s="7" t="str" cm="1">
        <f t="array" aca="1" ref="F378" ca="1">IFERROR(IF(OR('Raw Data'!F378="",LEN(TRIM('Raw Data'!F378))=0),_xlfn.REGEXEXTRACT(CELL("address",'Raw Data'!F378),"\$([A-Z]+)\$[0-9]+"),""),"")</f>
        <v/>
      </c>
      <c r="G378" s="7" t="str" cm="1">
        <f t="array" aca="1" ref="G378" ca="1">IFERROR(IF(OR('Raw Data'!G378="",LEN(TRIM('Raw Data'!G378))=0),_xlfn.REGEXEXTRACT(CELL("address",'Raw Data'!G378),"\$([A-Z]+)\$[0-9]+"),""),"")</f>
        <v/>
      </c>
      <c r="H378" s="7" t="str" cm="1">
        <f t="array" aca="1" ref="H378" ca="1">IFERROR(IF(OR('Raw Data'!H378="",LEN(TRIM('Raw Data'!H378))=0),_xlfn.REGEXEXTRACT(CELL("address",'Raw Data'!H378),"\$([A-Z]+)\$[0-9]+"),""),"")</f>
        <v/>
      </c>
      <c r="I378" s="7"/>
      <c r="J378" s="7"/>
      <c r="K378" s="7"/>
      <c r="L378" s="7"/>
      <c r="M378" s="7"/>
      <c r="N378" s="7"/>
    </row>
    <row r="379" spans="3:14" x14ac:dyDescent="0.25">
      <c r="C379" s="7" t="str" cm="1">
        <f t="array" aca="1" ref="C379" ca="1">IFERROR(IF(OR('Raw Data'!C379="",LEN(TRIM('Raw Data'!C379))=0),_xlfn.REGEXEXTRACT(CELL("address",'Raw Data'!C379),"\$([A-Z]+)\$[0-9]+"),""),"")</f>
        <v/>
      </c>
      <c r="D379" s="7" t="str" cm="1">
        <f t="array" aca="1" ref="D379" ca="1">IFERROR(IF(OR('Raw Data'!D379="",LEN(TRIM('Raw Data'!D379))=0),_xlfn.REGEXEXTRACT(CELL("address",'Raw Data'!D379),"\$([A-Z]+)\$[0-9]+"),""),"")</f>
        <v/>
      </c>
      <c r="E379" s="7" t="str" cm="1">
        <f t="array" aca="1" ref="E379" ca="1">IFERROR(IF(OR('Raw Data'!E379="",LEN(TRIM('Raw Data'!E379))=0),_xlfn.REGEXEXTRACT(CELL("address",'Raw Data'!E379),"\$([A-Z]+)\$[0-9]+"),""),"")</f>
        <v/>
      </c>
      <c r="F379" s="7" t="str" cm="1">
        <f t="array" aca="1" ref="F379" ca="1">IFERROR(IF(OR('Raw Data'!F379="",LEN(TRIM('Raw Data'!F379))=0),_xlfn.REGEXEXTRACT(CELL("address",'Raw Data'!F379),"\$([A-Z]+)\$[0-9]+"),""),"")</f>
        <v/>
      </c>
      <c r="G379" s="7" t="str" cm="1">
        <f t="array" aca="1" ref="G379" ca="1">IFERROR(IF(OR('Raw Data'!G379="",LEN(TRIM('Raw Data'!G379))=0),_xlfn.REGEXEXTRACT(CELL("address",'Raw Data'!G379),"\$([A-Z]+)\$[0-9]+"),""),"")</f>
        <v/>
      </c>
      <c r="H379" s="7" t="str" cm="1">
        <f t="array" aca="1" ref="H379" ca="1">IFERROR(IF(OR('Raw Data'!H379="",LEN(TRIM('Raw Data'!H379))=0),_xlfn.REGEXEXTRACT(CELL("address",'Raw Data'!H379),"\$([A-Z]+)\$[0-9]+"),""),"")</f>
        <v/>
      </c>
      <c r="I379" s="7"/>
      <c r="J379" s="7"/>
      <c r="K379" s="7"/>
      <c r="L379" s="7"/>
      <c r="M379" s="7"/>
      <c r="N379" s="7"/>
    </row>
    <row r="380" spans="3:14" x14ac:dyDescent="0.25">
      <c r="C380" s="7" t="str" cm="1">
        <f t="array" aca="1" ref="C380" ca="1">IFERROR(IF(OR('Raw Data'!C380="",LEN(TRIM('Raw Data'!C380))=0),_xlfn.REGEXEXTRACT(CELL("address",'Raw Data'!C380),"\$([A-Z]+)\$[0-9]+"),""),"")</f>
        <v/>
      </c>
      <c r="D380" s="7" t="str" cm="1">
        <f t="array" aca="1" ref="D380" ca="1">IFERROR(IF(OR('Raw Data'!D380="",LEN(TRIM('Raw Data'!D380))=0),_xlfn.REGEXEXTRACT(CELL("address",'Raw Data'!D380),"\$([A-Z]+)\$[0-9]+"),""),"")</f>
        <v/>
      </c>
      <c r="E380" s="7" t="str" cm="1">
        <f t="array" aca="1" ref="E380" ca="1">IFERROR(IF(OR('Raw Data'!E380="",LEN(TRIM('Raw Data'!E380))=0),_xlfn.REGEXEXTRACT(CELL("address",'Raw Data'!E380),"\$([A-Z]+)\$[0-9]+"),""),"")</f>
        <v/>
      </c>
      <c r="F380" s="7" t="str" cm="1">
        <f t="array" aca="1" ref="F380" ca="1">IFERROR(IF(OR('Raw Data'!F380="",LEN(TRIM('Raw Data'!F380))=0),_xlfn.REGEXEXTRACT(CELL("address",'Raw Data'!F380),"\$([A-Z]+)\$[0-9]+"),""),"")</f>
        <v/>
      </c>
      <c r="G380" s="7" t="str" cm="1">
        <f t="array" aca="1" ref="G380" ca="1">IFERROR(IF(OR('Raw Data'!G380="",LEN(TRIM('Raw Data'!G380))=0),_xlfn.REGEXEXTRACT(CELL("address",'Raw Data'!G380),"\$([A-Z]+)\$[0-9]+"),""),"")</f>
        <v/>
      </c>
      <c r="H380" s="7" t="str" cm="1">
        <f t="array" aca="1" ref="H380" ca="1">IFERROR(IF(OR('Raw Data'!H380="",LEN(TRIM('Raw Data'!H380))=0),_xlfn.REGEXEXTRACT(CELL("address",'Raw Data'!H380),"\$([A-Z]+)\$[0-9]+"),""),"")</f>
        <v/>
      </c>
      <c r="I380" s="7"/>
      <c r="J380" s="7"/>
      <c r="K380" s="7"/>
      <c r="L380" s="7"/>
      <c r="M380" s="7"/>
      <c r="N380" s="7"/>
    </row>
    <row r="381" spans="3:14" x14ac:dyDescent="0.25">
      <c r="C381" s="7" t="str" cm="1">
        <f t="array" aca="1" ref="C381" ca="1">IFERROR(IF(OR('Raw Data'!C381="",LEN(TRIM('Raw Data'!C381))=0),_xlfn.REGEXEXTRACT(CELL("address",'Raw Data'!C381),"\$([A-Z]+)\$[0-9]+"),""),"")</f>
        <v/>
      </c>
      <c r="D381" s="7" t="str" cm="1">
        <f t="array" aca="1" ref="D381" ca="1">IFERROR(IF(OR('Raw Data'!D381="",LEN(TRIM('Raw Data'!D381))=0),_xlfn.REGEXEXTRACT(CELL("address",'Raw Data'!D381),"\$([A-Z]+)\$[0-9]+"),""),"")</f>
        <v/>
      </c>
      <c r="E381" s="7" t="str" cm="1">
        <f t="array" aca="1" ref="E381" ca="1">IFERROR(IF(OR('Raw Data'!E381="",LEN(TRIM('Raw Data'!E381))=0),_xlfn.REGEXEXTRACT(CELL("address",'Raw Data'!E381),"\$([A-Z]+)\$[0-9]+"),""),"")</f>
        <v/>
      </c>
      <c r="F381" s="7" t="str" cm="1">
        <f t="array" aca="1" ref="F381" ca="1">IFERROR(IF(OR('Raw Data'!F381="",LEN(TRIM('Raw Data'!F381))=0),_xlfn.REGEXEXTRACT(CELL("address",'Raw Data'!F381),"\$([A-Z]+)\$[0-9]+"),""),"")</f>
        <v/>
      </c>
      <c r="G381" s="7" t="str" cm="1">
        <f t="array" aca="1" ref="G381" ca="1">IFERROR(IF(OR('Raw Data'!G381="",LEN(TRIM('Raw Data'!G381))=0),_xlfn.REGEXEXTRACT(CELL("address",'Raw Data'!G381),"\$([A-Z]+)\$[0-9]+"),""),"")</f>
        <v/>
      </c>
      <c r="H381" s="7" t="str" cm="1">
        <f t="array" aca="1" ref="H381" ca="1">IFERROR(IF(OR('Raw Data'!H381="",LEN(TRIM('Raw Data'!H381))=0),_xlfn.REGEXEXTRACT(CELL("address",'Raw Data'!H381),"\$([A-Z]+)\$[0-9]+"),""),"")</f>
        <v/>
      </c>
      <c r="I381" s="7"/>
      <c r="J381" s="7"/>
      <c r="K381" s="7"/>
      <c r="L381" s="7"/>
      <c r="M381" s="7"/>
      <c r="N381" s="7"/>
    </row>
    <row r="382" spans="3:14" x14ac:dyDescent="0.25">
      <c r="C382" s="7" t="str" cm="1">
        <f t="array" aca="1" ref="C382" ca="1">IFERROR(IF(OR('Raw Data'!C382="",LEN(TRIM('Raw Data'!C382))=0),_xlfn.REGEXEXTRACT(CELL("address",'Raw Data'!C382),"\$([A-Z]+)\$[0-9]+"),""),"")</f>
        <v/>
      </c>
      <c r="D382" s="7" t="str" cm="1">
        <f t="array" aca="1" ref="D382" ca="1">IFERROR(IF(OR('Raw Data'!D382="",LEN(TRIM('Raw Data'!D382))=0),_xlfn.REGEXEXTRACT(CELL("address",'Raw Data'!D382),"\$([A-Z]+)\$[0-9]+"),""),"")</f>
        <v/>
      </c>
      <c r="E382" s="7" t="str" cm="1">
        <f t="array" aca="1" ref="E382" ca="1">IFERROR(IF(OR('Raw Data'!E382="",LEN(TRIM('Raw Data'!E382))=0),_xlfn.REGEXEXTRACT(CELL("address",'Raw Data'!E382),"\$([A-Z]+)\$[0-9]+"),""),"")</f>
        <v/>
      </c>
      <c r="F382" s="7" t="str" cm="1">
        <f t="array" aca="1" ref="F382" ca="1">IFERROR(IF(OR('Raw Data'!F382="",LEN(TRIM('Raw Data'!F382))=0),_xlfn.REGEXEXTRACT(CELL("address",'Raw Data'!F382),"\$([A-Z]+)\$[0-9]+"),""),"")</f>
        <v/>
      </c>
      <c r="G382" s="7" t="str" cm="1">
        <f t="array" aca="1" ref="G382" ca="1">IFERROR(IF(OR('Raw Data'!G382="",LEN(TRIM('Raw Data'!G382))=0),_xlfn.REGEXEXTRACT(CELL("address",'Raw Data'!G382),"\$([A-Z]+)\$[0-9]+"),""),"")</f>
        <v/>
      </c>
      <c r="H382" s="7" t="str" cm="1">
        <f t="array" aca="1" ref="H382" ca="1">IFERROR(IF(OR('Raw Data'!H382="",LEN(TRIM('Raw Data'!H382))=0),_xlfn.REGEXEXTRACT(CELL("address",'Raw Data'!H382),"\$([A-Z]+)\$[0-9]+"),""),"")</f>
        <v/>
      </c>
      <c r="I382" s="7"/>
      <c r="J382" s="7"/>
      <c r="K382" s="7"/>
      <c r="L382" s="7"/>
      <c r="M382" s="7"/>
      <c r="N382" s="7"/>
    </row>
    <row r="383" spans="3:14" x14ac:dyDescent="0.25">
      <c r="C383" s="7" t="str" cm="1">
        <f t="array" aca="1" ref="C383" ca="1">IFERROR(IF(OR('Raw Data'!C383="",LEN(TRIM('Raw Data'!C383))=0),_xlfn.REGEXEXTRACT(CELL("address",'Raw Data'!C383),"\$([A-Z]+)\$[0-9]+"),""),"")</f>
        <v/>
      </c>
      <c r="D383" s="7" t="str" cm="1">
        <f t="array" aca="1" ref="D383" ca="1">IFERROR(IF(OR('Raw Data'!D383="",LEN(TRIM('Raw Data'!D383))=0),_xlfn.REGEXEXTRACT(CELL("address",'Raw Data'!D383),"\$([A-Z]+)\$[0-9]+"),""),"")</f>
        <v/>
      </c>
      <c r="E383" s="7" t="str" cm="1">
        <f t="array" aca="1" ref="E383" ca="1">IFERROR(IF(OR('Raw Data'!E383="",LEN(TRIM('Raw Data'!E383))=0),_xlfn.REGEXEXTRACT(CELL("address",'Raw Data'!E383),"\$([A-Z]+)\$[0-9]+"),""),"")</f>
        <v/>
      </c>
      <c r="F383" s="7" t="str" cm="1">
        <f t="array" aca="1" ref="F383" ca="1">IFERROR(IF(OR('Raw Data'!F383="",LEN(TRIM('Raw Data'!F383))=0),_xlfn.REGEXEXTRACT(CELL("address",'Raw Data'!F383),"\$([A-Z]+)\$[0-9]+"),""),"")</f>
        <v/>
      </c>
      <c r="G383" s="7" t="str" cm="1">
        <f t="array" aca="1" ref="G383" ca="1">IFERROR(IF(OR('Raw Data'!G383="",LEN(TRIM('Raw Data'!G383))=0),_xlfn.REGEXEXTRACT(CELL("address",'Raw Data'!G383),"\$([A-Z]+)\$[0-9]+"),""),"")</f>
        <v/>
      </c>
      <c r="H383" s="7" t="str" cm="1">
        <f t="array" aca="1" ref="H383" ca="1">IFERROR(IF(OR('Raw Data'!H383="",LEN(TRIM('Raw Data'!H383))=0),_xlfn.REGEXEXTRACT(CELL("address",'Raw Data'!H383),"\$([A-Z]+)\$[0-9]+"),""),"")</f>
        <v/>
      </c>
      <c r="I383" s="7"/>
      <c r="J383" s="7"/>
      <c r="K383" s="7"/>
      <c r="L383" s="7"/>
      <c r="M383" s="7"/>
      <c r="N383" s="7"/>
    </row>
    <row r="384" spans="3:14" x14ac:dyDescent="0.25">
      <c r="C384" s="7" t="str" cm="1">
        <f t="array" aca="1" ref="C384" ca="1">IFERROR(IF(OR('Raw Data'!C384="",LEN(TRIM('Raw Data'!C384))=0),_xlfn.REGEXEXTRACT(CELL("address",'Raw Data'!C384),"\$([A-Z]+)\$[0-9]+"),""),"")</f>
        <v/>
      </c>
      <c r="D384" s="7" t="str" cm="1">
        <f t="array" aca="1" ref="D384" ca="1">IFERROR(IF(OR('Raw Data'!D384="",LEN(TRIM('Raw Data'!D384))=0),_xlfn.REGEXEXTRACT(CELL("address",'Raw Data'!D384),"\$([A-Z]+)\$[0-9]+"),""),"")</f>
        <v/>
      </c>
      <c r="E384" s="7" t="str" cm="1">
        <f t="array" aca="1" ref="E384" ca="1">IFERROR(IF(OR('Raw Data'!E384="",LEN(TRIM('Raw Data'!E384))=0),_xlfn.REGEXEXTRACT(CELL("address",'Raw Data'!E384),"\$([A-Z]+)\$[0-9]+"),""),"")</f>
        <v/>
      </c>
      <c r="F384" s="7" t="str" cm="1">
        <f t="array" aca="1" ref="F384" ca="1">IFERROR(IF(OR('Raw Data'!F384="",LEN(TRIM('Raw Data'!F384))=0),_xlfn.REGEXEXTRACT(CELL("address",'Raw Data'!F384),"\$([A-Z]+)\$[0-9]+"),""),"")</f>
        <v/>
      </c>
      <c r="G384" s="7" t="str" cm="1">
        <f t="array" aca="1" ref="G384" ca="1">IFERROR(IF(OR('Raw Data'!G384="",LEN(TRIM('Raw Data'!G384))=0),_xlfn.REGEXEXTRACT(CELL("address",'Raw Data'!G384),"\$([A-Z]+)\$[0-9]+"),""),"")</f>
        <v/>
      </c>
      <c r="H384" s="7" t="str" cm="1">
        <f t="array" aca="1" ref="H384" ca="1">IFERROR(IF(OR('Raw Data'!H384="",LEN(TRIM('Raw Data'!H384))=0),_xlfn.REGEXEXTRACT(CELL("address",'Raw Data'!H384),"\$([A-Z]+)\$[0-9]+"),""),"")</f>
        <v/>
      </c>
      <c r="I384" s="7"/>
      <c r="J384" s="7"/>
      <c r="K384" s="7"/>
      <c r="L384" s="7"/>
      <c r="M384" s="7"/>
      <c r="N384" s="7"/>
    </row>
    <row r="385" spans="3:14" x14ac:dyDescent="0.25">
      <c r="C385" s="7" t="str" cm="1">
        <f t="array" aca="1" ref="C385" ca="1">IFERROR(IF(OR('Raw Data'!C385="",LEN(TRIM('Raw Data'!C385))=0),_xlfn.REGEXEXTRACT(CELL("address",'Raw Data'!C385),"\$([A-Z]+)\$[0-9]+"),""),"")</f>
        <v/>
      </c>
      <c r="D385" s="7" t="str" cm="1">
        <f t="array" aca="1" ref="D385" ca="1">IFERROR(IF(OR('Raw Data'!D385="",LEN(TRIM('Raw Data'!D385))=0),_xlfn.REGEXEXTRACT(CELL("address",'Raw Data'!D385),"\$([A-Z]+)\$[0-9]+"),""),"")</f>
        <v/>
      </c>
      <c r="E385" s="7" t="str" cm="1">
        <f t="array" aca="1" ref="E385" ca="1">IFERROR(IF(OR('Raw Data'!E385="",LEN(TRIM('Raw Data'!E385))=0),_xlfn.REGEXEXTRACT(CELL("address",'Raw Data'!E385),"\$([A-Z]+)\$[0-9]+"),""),"")</f>
        <v/>
      </c>
      <c r="F385" s="7" t="str" cm="1">
        <f t="array" aca="1" ref="F385" ca="1">IFERROR(IF(OR('Raw Data'!F385="",LEN(TRIM('Raw Data'!F385))=0),_xlfn.REGEXEXTRACT(CELL("address",'Raw Data'!F385),"\$([A-Z]+)\$[0-9]+"),""),"")</f>
        <v/>
      </c>
      <c r="G385" s="7" t="str" cm="1">
        <f t="array" aca="1" ref="G385" ca="1">IFERROR(IF(OR('Raw Data'!G385="",LEN(TRIM('Raw Data'!G385))=0),_xlfn.REGEXEXTRACT(CELL("address",'Raw Data'!G385),"\$([A-Z]+)\$[0-9]+"),""),"")</f>
        <v/>
      </c>
      <c r="H385" s="7" t="str" cm="1">
        <f t="array" aca="1" ref="H385" ca="1">IFERROR(IF(OR('Raw Data'!H385="",LEN(TRIM('Raw Data'!H385))=0),_xlfn.REGEXEXTRACT(CELL("address",'Raw Data'!H385),"\$([A-Z]+)\$[0-9]+"),""),"")</f>
        <v/>
      </c>
      <c r="I385" s="7"/>
      <c r="J385" s="7"/>
      <c r="K385" s="7"/>
      <c r="L385" s="7"/>
      <c r="M385" s="7"/>
      <c r="N385" s="7"/>
    </row>
    <row r="386" spans="3:14" x14ac:dyDescent="0.25">
      <c r="C386" s="7" t="str" cm="1">
        <f t="array" aca="1" ref="C386" ca="1">IFERROR(IF(OR('Raw Data'!C386="",LEN(TRIM('Raw Data'!C386))=0),_xlfn.REGEXEXTRACT(CELL("address",'Raw Data'!C386),"\$([A-Z]+)\$[0-9]+"),""),"")</f>
        <v/>
      </c>
      <c r="D386" s="7" t="str" cm="1">
        <f t="array" aca="1" ref="D386" ca="1">IFERROR(IF(OR('Raw Data'!D386="",LEN(TRIM('Raw Data'!D386))=0),_xlfn.REGEXEXTRACT(CELL("address",'Raw Data'!D386),"\$([A-Z]+)\$[0-9]+"),""),"")</f>
        <v/>
      </c>
      <c r="E386" s="7" t="str" cm="1">
        <f t="array" aca="1" ref="E386" ca="1">IFERROR(IF(OR('Raw Data'!E386="",LEN(TRIM('Raw Data'!E386))=0),_xlfn.REGEXEXTRACT(CELL("address",'Raw Data'!E386),"\$([A-Z]+)\$[0-9]+"),""),"")</f>
        <v/>
      </c>
      <c r="F386" s="7" t="str" cm="1">
        <f t="array" aca="1" ref="F386" ca="1">IFERROR(IF(OR('Raw Data'!F386="",LEN(TRIM('Raw Data'!F386))=0),_xlfn.REGEXEXTRACT(CELL("address",'Raw Data'!F386),"\$([A-Z]+)\$[0-9]+"),""),"")</f>
        <v/>
      </c>
      <c r="G386" s="7" t="str" cm="1">
        <f t="array" aca="1" ref="G386" ca="1">IFERROR(IF(OR('Raw Data'!G386="",LEN(TRIM('Raw Data'!G386))=0),_xlfn.REGEXEXTRACT(CELL("address",'Raw Data'!G386),"\$([A-Z]+)\$[0-9]+"),""),"")</f>
        <v/>
      </c>
      <c r="H386" s="7" t="str" cm="1">
        <f t="array" aca="1" ref="H386" ca="1">IFERROR(IF(OR('Raw Data'!H386="",LEN(TRIM('Raw Data'!H386))=0),_xlfn.REGEXEXTRACT(CELL("address",'Raw Data'!H386),"\$([A-Z]+)\$[0-9]+"),""),"")</f>
        <v/>
      </c>
      <c r="I386" s="7"/>
      <c r="J386" s="7"/>
      <c r="K386" s="7"/>
      <c r="L386" s="7"/>
      <c r="M386" s="7"/>
      <c r="N386" s="7"/>
    </row>
    <row r="387" spans="3:14" x14ac:dyDescent="0.25">
      <c r="C387" s="7" t="str" cm="1">
        <f t="array" aca="1" ref="C387" ca="1">IFERROR(IF(OR('Raw Data'!C387="",LEN(TRIM('Raw Data'!C387))=0),_xlfn.REGEXEXTRACT(CELL("address",'Raw Data'!C387),"\$([A-Z]+)\$[0-9]+"),""),"")</f>
        <v/>
      </c>
      <c r="D387" s="7" t="str" cm="1">
        <f t="array" aca="1" ref="D387" ca="1">IFERROR(IF(OR('Raw Data'!D387="",LEN(TRIM('Raw Data'!D387))=0),_xlfn.REGEXEXTRACT(CELL("address",'Raw Data'!D387),"\$([A-Z]+)\$[0-9]+"),""),"")</f>
        <v/>
      </c>
      <c r="E387" s="7" t="str" cm="1">
        <f t="array" aca="1" ref="E387" ca="1">IFERROR(IF(OR('Raw Data'!E387="",LEN(TRIM('Raw Data'!E387))=0),_xlfn.REGEXEXTRACT(CELL("address",'Raw Data'!E387),"\$([A-Z]+)\$[0-9]+"),""),"")</f>
        <v/>
      </c>
      <c r="F387" s="7" t="str" cm="1">
        <f t="array" aca="1" ref="F387" ca="1">IFERROR(IF(OR('Raw Data'!F387="",LEN(TRIM('Raw Data'!F387))=0),_xlfn.REGEXEXTRACT(CELL("address",'Raw Data'!F387),"\$([A-Z]+)\$[0-9]+"),""),"")</f>
        <v/>
      </c>
      <c r="G387" s="7" t="str" cm="1">
        <f t="array" aca="1" ref="G387" ca="1">IFERROR(IF(OR('Raw Data'!G387="",LEN(TRIM('Raw Data'!G387))=0),_xlfn.REGEXEXTRACT(CELL("address",'Raw Data'!G387),"\$([A-Z]+)\$[0-9]+"),""),"")</f>
        <v/>
      </c>
      <c r="H387" s="7" t="str" cm="1">
        <f t="array" aca="1" ref="H387" ca="1">IFERROR(IF(OR('Raw Data'!H387="",LEN(TRIM('Raw Data'!H387))=0),_xlfn.REGEXEXTRACT(CELL("address",'Raw Data'!H387),"\$([A-Z]+)\$[0-9]+"),""),"")</f>
        <v/>
      </c>
      <c r="I387" s="7"/>
      <c r="J387" s="7"/>
      <c r="K387" s="7"/>
      <c r="L387" s="7"/>
      <c r="M387" s="7"/>
      <c r="N387" s="7"/>
    </row>
    <row r="388" spans="3:14" x14ac:dyDescent="0.25">
      <c r="C388" s="7" t="str" cm="1">
        <f t="array" aca="1" ref="C388" ca="1">IFERROR(IF(OR('Raw Data'!C388="",LEN(TRIM('Raw Data'!C388))=0),_xlfn.REGEXEXTRACT(CELL("address",'Raw Data'!C388),"\$([A-Z]+)\$[0-9]+"),""),"")</f>
        <v/>
      </c>
      <c r="D388" s="7" t="str" cm="1">
        <f t="array" aca="1" ref="D388" ca="1">IFERROR(IF(OR('Raw Data'!D388="",LEN(TRIM('Raw Data'!D388))=0),_xlfn.REGEXEXTRACT(CELL("address",'Raw Data'!D388),"\$([A-Z]+)\$[0-9]+"),""),"")</f>
        <v/>
      </c>
      <c r="E388" s="7" t="str" cm="1">
        <f t="array" aca="1" ref="E388" ca="1">IFERROR(IF(OR('Raw Data'!E388="",LEN(TRIM('Raw Data'!E388))=0),_xlfn.REGEXEXTRACT(CELL("address",'Raw Data'!E388),"\$([A-Z]+)\$[0-9]+"),""),"")</f>
        <v/>
      </c>
      <c r="F388" s="7" t="str" cm="1">
        <f t="array" aca="1" ref="F388" ca="1">IFERROR(IF(OR('Raw Data'!F388="",LEN(TRIM('Raw Data'!F388))=0),_xlfn.REGEXEXTRACT(CELL("address",'Raw Data'!F388),"\$([A-Z]+)\$[0-9]+"),""),"")</f>
        <v/>
      </c>
      <c r="G388" s="7" t="str" cm="1">
        <f t="array" aca="1" ref="G388" ca="1">IFERROR(IF(OR('Raw Data'!G388="",LEN(TRIM('Raw Data'!G388))=0),_xlfn.REGEXEXTRACT(CELL("address",'Raw Data'!G388),"\$([A-Z]+)\$[0-9]+"),""),"")</f>
        <v/>
      </c>
      <c r="H388" s="7" t="str" cm="1">
        <f t="array" aca="1" ref="H388" ca="1">IFERROR(IF(OR('Raw Data'!H388="",LEN(TRIM('Raw Data'!H388))=0),_xlfn.REGEXEXTRACT(CELL("address",'Raw Data'!H388),"\$([A-Z]+)\$[0-9]+"),""),"")</f>
        <v/>
      </c>
      <c r="I388" s="7"/>
      <c r="J388" s="7"/>
      <c r="K388" s="7"/>
      <c r="L388" s="7"/>
      <c r="M388" s="7"/>
      <c r="N388" s="7"/>
    </row>
    <row r="389" spans="3:14" x14ac:dyDescent="0.25">
      <c r="C389" s="7" t="str" cm="1">
        <f t="array" aca="1" ref="C389" ca="1">IFERROR(IF(OR('Raw Data'!C389="",LEN(TRIM('Raw Data'!C389))=0),_xlfn.REGEXEXTRACT(CELL("address",'Raw Data'!C389),"\$([A-Z]+)\$[0-9]+"),""),"")</f>
        <v/>
      </c>
      <c r="D389" s="7" t="str" cm="1">
        <f t="array" aca="1" ref="D389" ca="1">IFERROR(IF(OR('Raw Data'!D389="",LEN(TRIM('Raw Data'!D389))=0),_xlfn.REGEXEXTRACT(CELL("address",'Raw Data'!D389),"\$([A-Z]+)\$[0-9]+"),""),"")</f>
        <v/>
      </c>
      <c r="E389" s="7" t="str" cm="1">
        <f t="array" aca="1" ref="E389" ca="1">IFERROR(IF(OR('Raw Data'!E389="",LEN(TRIM('Raw Data'!E389))=0),_xlfn.REGEXEXTRACT(CELL("address",'Raw Data'!E389),"\$([A-Z]+)\$[0-9]+"),""),"")</f>
        <v/>
      </c>
      <c r="F389" s="7" t="str" cm="1">
        <f t="array" aca="1" ref="F389" ca="1">IFERROR(IF(OR('Raw Data'!F389="",LEN(TRIM('Raw Data'!F389))=0),_xlfn.REGEXEXTRACT(CELL("address",'Raw Data'!F389),"\$([A-Z]+)\$[0-9]+"),""),"")</f>
        <v/>
      </c>
      <c r="G389" s="7" t="str" cm="1">
        <f t="array" aca="1" ref="G389" ca="1">IFERROR(IF(OR('Raw Data'!G389="",LEN(TRIM('Raw Data'!G389))=0),_xlfn.REGEXEXTRACT(CELL("address",'Raw Data'!G389),"\$([A-Z]+)\$[0-9]+"),""),"")</f>
        <v/>
      </c>
      <c r="H389" s="7" t="str" cm="1">
        <f t="array" aca="1" ref="H389" ca="1">IFERROR(IF(OR('Raw Data'!H389="",LEN(TRIM('Raw Data'!H389))=0),_xlfn.REGEXEXTRACT(CELL("address",'Raw Data'!H389),"\$([A-Z]+)\$[0-9]+"),""),"")</f>
        <v/>
      </c>
      <c r="I389" s="7"/>
      <c r="J389" s="7"/>
      <c r="K389" s="7"/>
      <c r="L389" s="7"/>
      <c r="M389" s="7"/>
      <c r="N389" s="7"/>
    </row>
    <row r="390" spans="3:14" x14ac:dyDescent="0.25">
      <c r="C390" s="7" t="str" cm="1">
        <f t="array" aca="1" ref="C390" ca="1">IFERROR(IF(OR('Raw Data'!C390="",LEN(TRIM('Raw Data'!C390))=0),_xlfn.REGEXEXTRACT(CELL("address",'Raw Data'!C390),"\$([A-Z]+)\$[0-9]+"),""),"")</f>
        <v/>
      </c>
      <c r="D390" s="7" t="str" cm="1">
        <f t="array" aca="1" ref="D390" ca="1">IFERROR(IF(OR('Raw Data'!D390="",LEN(TRIM('Raw Data'!D390))=0),_xlfn.REGEXEXTRACT(CELL("address",'Raw Data'!D390),"\$([A-Z]+)\$[0-9]+"),""),"")</f>
        <v/>
      </c>
      <c r="E390" s="7" t="str" cm="1">
        <f t="array" aca="1" ref="E390" ca="1">IFERROR(IF(OR('Raw Data'!E390="",LEN(TRIM('Raw Data'!E390))=0),_xlfn.REGEXEXTRACT(CELL("address",'Raw Data'!E390),"\$([A-Z]+)\$[0-9]+"),""),"")</f>
        <v/>
      </c>
      <c r="F390" s="7" t="str" cm="1">
        <f t="array" aca="1" ref="F390" ca="1">IFERROR(IF(OR('Raw Data'!F390="",LEN(TRIM('Raw Data'!F390))=0),_xlfn.REGEXEXTRACT(CELL("address",'Raw Data'!F390),"\$([A-Z]+)\$[0-9]+"),""),"")</f>
        <v/>
      </c>
      <c r="G390" s="7" t="str" cm="1">
        <f t="array" aca="1" ref="G390" ca="1">IFERROR(IF(OR('Raw Data'!G390="",LEN(TRIM('Raw Data'!G390))=0),_xlfn.REGEXEXTRACT(CELL("address",'Raw Data'!G390),"\$([A-Z]+)\$[0-9]+"),""),"")</f>
        <v/>
      </c>
      <c r="H390" s="7" t="str" cm="1">
        <f t="array" aca="1" ref="H390" ca="1">IFERROR(IF(OR('Raw Data'!H390="",LEN(TRIM('Raw Data'!H390))=0),_xlfn.REGEXEXTRACT(CELL("address",'Raw Data'!H390),"\$([A-Z]+)\$[0-9]+"),""),"")</f>
        <v/>
      </c>
      <c r="I390" s="7"/>
      <c r="J390" s="7"/>
      <c r="K390" s="7"/>
      <c r="L390" s="7"/>
      <c r="M390" s="7"/>
      <c r="N390" s="7"/>
    </row>
    <row r="391" spans="3:14" x14ac:dyDescent="0.25">
      <c r="C391" s="7" t="str" cm="1">
        <f t="array" aca="1" ref="C391" ca="1">IFERROR(IF(OR('Raw Data'!C391="",LEN(TRIM('Raw Data'!C391))=0),_xlfn.REGEXEXTRACT(CELL("address",'Raw Data'!C391),"\$([A-Z]+)\$[0-9]+"),""),"")</f>
        <v/>
      </c>
      <c r="D391" s="7" t="str" cm="1">
        <f t="array" aca="1" ref="D391" ca="1">IFERROR(IF(OR('Raw Data'!D391="",LEN(TRIM('Raw Data'!D391))=0),_xlfn.REGEXEXTRACT(CELL("address",'Raw Data'!D391),"\$([A-Z]+)\$[0-9]+"),""),"")</f>
        <v/>
      </c>
      <c r="E391" s="7" t="str" cm="1">
        <f t="array" aca="1" ref="E391" ca="1">IFERROR(IF(OR('Raw Data'!E391="",LEN(TRIM('Raw Data'!E391))=0),_xlfn.REGEXEXTRACT(CELL("address",'Raw Data'!E391),"\$([A-Z]+)\$[0-9]+"),""),"")</f>
        <v/>
      </c>
      <c r="F391" s="7" t="str" cm="1">
        <f t="array" aca="1" ref="F391" ca="1">IFERROR(IF(OR('Raw Data'!F391="",LEN(TRIM('Raw Data'!F391))=0),_xlfn.REGEXEXTRACT(CELL("address",'Raw Data'!F391),"\$([A-Z]+)\$[0-9]+"),""),"")</f>
        <v/>
      </c>
      <c r="G391" s="7" t="str" cm="1">
        <f t="array" aca="1" ref="G391" ca="1">IFERROR(IF(OR('Raw Data'!G391="",LEN(TRIM('Raw Data'!G391))=0),_xlfn.REGEXEXTRACT(CELL("address",'Raw Data'!G391),"\$([A-Z]+)\$[0-9]+"),""),"")</f>
        <v/>
      </c>
      <c r="H391" s="7" t="str" cm="1">
        <f t="array" aca="1" ref="H391" ca="1">IFERROR(IF(OR('Raw Data'!H391="",LEN(TRIM('Raw Data'!H391))=0),_xlfn.REGEXEXTRACT(CELL("address",'Raw Data'!H391),"\$([A-Z]+)\$[0-9]+"),""),"")</f>
        <v/>
      </c>
      <c r="I391" s="7"/>
      <c r="J391" s="7"/>
      <c r="K391" s="7"/>
      <c r="L391" s="7"/>
      <c r="M391" s="7"/>
      <c r="N391" s="7"/>
    </row>
    <row r="392" spans="3:14" x14ac:dyDescent="0.25">
      <c r="C392" s="7" t="str" cm="1">
        <f t="array" aca="1" ref="C392" ca="1">IFERROR(IF(OR('Raw Data'!C392="",LEN(TRIM('Raw Data'!C392))=0),_xlfn.REGEXEXTRACT(CELL("address",'Raw Data'!C392),"\$([A-Z]+)\$[0-9]+"),""),"")</f>
        <v/>
      </c>
      <c r="D392" s="7" t="str" cm="1">
        <f t="array" aca="1" ref="D392" ca="1">IFERROR(IF(OR('Raw Data'!D392="",LEN(TRIM('Raw Data'!D392))=0),_xlfn.REGEXEXTRACT(CELL("address",'Raw Data'!D392),"\$([A-Z]+)\$[0-9]+"),""),"")</f>
        <v/>
      </c>
      <c r="E392" s="7" t="str" cm="1">
        <f t="array" aca="1" ref="E392" ca="1">IFERROR(IF(OR('Raw Data'!E392="",LEN(TRIM('Raw Data'!E392))=0),_xlfn.REGEXEXTRACT(CELL("address",'Raw Data'!E392),"\$([A-Z]+)\$[0-9]+"),""),"")</f>
        <v/>
      </c>
      <c r="F392" s="7" t="str" cm="1">
        <f t="array" aca="1" ref="F392" ca="1">IFERROR(IF(OR('Raw Data'!F392="",LEN(TRIM('Raw Data'!F392))=0),_xlfn.REGEXEXTRACT(CELL("address",'Raw Data'!F392),"\$([A-Z]+)\$[0-9]+"),""),"")</f>
        <v/>
      </c>
      <c r="G392" s="7" t="str" cm="1">
        <f t="array" aca="1" ref="G392" ca="1">IFERROR(IF(OR('Raw Data'!G392="",LEN(TRIM('Raw Data'!G392))=0),_xlfn.REGEXEXTRACT(CELL("address",'Raw Data'!G392),"\$([A-Z]+)\$[0-9]+"),""),"")</f>
        <v/>
      </c>
      <c r="H392" s="7" t="str" cm="1">
        <f t="array" aca="1" ref="H392" ca="1">IFERROR(IF(OR('Raw Data'!H392="",LEN(TRIM('Raw Data'!H392))=0),_xlfn.REGEXEXTRACT(CELL("address",'Raw Data'!H392),"\$([A-Z]+)\$[0-9]+"),""),"")</f>
        <v/>
      </c>
      <c r="I392" s="7"/>
      <c r="J392" s="7"/>
      <c r="K392" s="7"/>
      <c r="L392" s="7"/>
      <c r="M392" s="7"/>
      <c r="N392" s="7"/>
    </row>
    <row r="393" spans="3:14" x14ac:dyDescent="0.25">
      <c r="C393" s="7" t="str" cm="1">
        <f t="array" aca="1" ref="C393" ca="1">IFERROR(IF(OR('Raw Data'!C393="",LEN(TRIM('Raw Data'!C393))=0),_xlfn.REGEXEXTRACT(CELL("address",'Raw Data'!C393),"\$([A-Z]+)\$[0-9]+"),""),"")</f>
        <v/>
      </c>
      <c r="D393" s="7" t="str" cm="1">
        <f t="array" aca="1" ref="D393" ca="1">IFERROR(IF(OR('Raw Data'!D393="",LEN(TRIM('Raw Data'!D393))=0),_xlfn.REGEXEXTRACT(CELL("address",'Raw Data'!D393),"\$([A-Z]+)\$[0-9]+"),""),"")</f>
        <v/>
      </c>
      <c r="E393" s="7" t="str" cm="1">
        <f t="array" aca="1" ref="E393" ca="1">IFERROR(IF(OR('Raw Data'!E393="",LEN(TRIM('Raw Data'!E393))=0),_xlfn.REGEXEXTRACT(CELL("address",'Raw Data'!E393),"\$([A-Z]+)\$[0-9]+"),""),"")</f>
        <v/>
      </c>
      <c r="F393" s="7" t="str" cm="1">
        <f t="array" aca="1" ref="F393" ca="1">IFERROR(IF(OR('Raw Data'!F393="",LEN(TRIM('Raw Data'!F393))=0),_xlfn.REGEXEXTRACT(CELL("address",'Raw Data'!F393),"\$([A-Z]+)\$[0-9]+"),""),"")</f>
        <v/>
      </c>
      <c r="G393" s="7" t="str" cm="1">
        <f t="array" aca="1" ref="G393" ca="1">IFERROR(IF(OR('Raw Data'!G393="",LEN(TRIM('Raw Data'!G393))=0),_xlfn.REGEXEXTRACT(CELL("address",'Raw Data'!G393),"\$([A-Z]+)\$[0-9]+"),""),"")</f>
        <v/>
      </c>
      <c r="H393" s="7" t="str" cm="1">
        <f t="array" aca="1" ref="H393" ca="1">IFERROR(IF(OR('Raw Data'!H393="",LEN(TRIM('Raw Data'!H393))=0),_xlfn.REGEXEXTRACT(CELL("address",'Raw Data'!H393),"\$([A-Z]+)\$[0-9]+"),""),"")</f>
        <v/>
      </c>
      <c r="I393" s="7"/>
      <c r="J393" s="7"/>
      <c r="K393" s="7"/>
      <c r="L393" s="7"/>
      <c r="M393" s="7"/>
      <c r="N393" s="7"/>
    </row>
    <row r="394" spans="3:14" x14ac:dyDescent="0.25">
      <c r="C394" s="7" t="str" cm="1">
        <f t="array" aca="1" ref="C394" ca="1">IFERROR(IF(OR('Raw Data'!C394="",LEN(TRIM('Raw Data'!C394))=0),_xlfn.REGEXEXTRACT(CELL("address",'Raw Data'!C394),"\$([A-Z]+)\$[0-9]+"),""),"")</f>
        <v/>
      </c>
      <c r="D394" s="7" t="str" cm="1">
        <f t="array" aca="1" ref="D394" ca="1">IFERROR(IF(OR('Raw Data'!D394="",LEN(TRIM('Raw Data'!D394))=0),_xlfn.REGEXEXTRACT(CELL("address",'Raw Data'!D394),"\$([A-Z]+)\$[0-9]+"),""),"")</f>
        <v/>
      </c>
      <c r="E394" s="7" t="str" cm="1">
        <f t="array" aca="1" ref="E394" ca="1">IFERROR(IF(OR('Raw Data'!E394="",LEN(TRIM('Raw Data'!E394))=0),_xlfn.REGEXEXTRACT(CELL("address",'Raw Data'!E394),"\$([A-Z]+)\$[0-9]+"),""),"")</f>
        <v/>
      </c>
      <c r="F394" s="7" t="str" cm="1">
        <f t="array" aca="1" ref="F394" ca="1">IFERROR(IF(OR('Raw Data'!F394="",LEN(TRIM('Raw Data'!F394))=0),_xlfn.REGEXEXTRACT(CELL("address",'Raw Data'!F394),"\$([A-Z]+)\$[0-9]+"),""),"")</f>
        <v/>
      </c>
      <c r="G394" s="7" t="str" cm="1">
        <f t="array" aca="1" ref="G394" ca="1">IFERROR(IF(OR('Raw Data'!G394="",LEN(TRIM('Raw Data'!G394))=0),_xlfn.REGEXEXTRACT(CELL("address",'Raw Data'!G394),"\$([A-Z]+)\$[0-9]+"),""),"")</f>
        <v/>
      </c>
      <c r="H394" s="7" t="str" cm="1">
        <f t="array" aca="1" ref="H394" ca="1">IFERROR(IF(OR('Raw Data'!H394="",LEN(TRIM('Raw Data'!H394))=0),_xlfn.REGEXEXTRACT(CELL("address",'Raw Data'!H394),"\$([A-Z]+)\$[0-9]+"),""),"")</f>
        <v/>
      </c>
      <c r="I394" s="7"/>
      <c r="J394" s="7"/>
      <c r="K394" s="7"/>
      <c r="L394" s="7"/>
      <c r="M394" s="7"/>
      <c r="N394" s="7"/>
    </row>
    <row r="395" spans="3:14" x14ac:dyDescent="0.25">
      <c r="C395" s="7" t="str" cm="1">
        <f t="array" aca="1" ref="C395" ca="1">IFERROR(IF(OR('Raw Data'!C395="",LEN(TRIM('Raw Data'!C395))=0),_xlfn.REGEXEXTRACT(CELL("address",'Raw Data'!C395),"\$([A-Z]+)\$[0-9]+"),""),"")</f>
        <v/>
      </c>
      <c r="D395" s="7" t="str" cm="1">
        <f t="array" aca="1" ref="D395" ca="1">IFERROR(IF(OR('Raw Data'!D395="",LEN(TRIM('Raw Data'!D395))=0),_xlfn.REGEXEXTRACT(CELL("address",'Raw Data'!D395),"\$([A-Z]+)\$[0-9]+"),""),"")</f>
        <v/>
      </c>
      <c r="E395" s="7" t="str" cm="1">
        <f t="array" aca="1" ref="E395" ca="1">IFERROR(IF(OR('Raw Data'!E395="",LEN(TRIM('Raw Data'!E395))=0),_xlfn.REGEXEXTRACT(CELL("address",'Raw Data'!E395),"\$([A-Z]+)\$[0-9]+"),""),"")</f>
        <v/>
      </c>
      <c r="F395" s="7" t="str" cm="1">
        <f t="array" aca="1" ref="F395" ca="1">IFERROR(IF(OR('Raw Data'!F395="",LEN(TRIM('Raw Data'!F395))=0),_xlfn.REGEXEXTRACT(CELL("address",'Raw Data'!F395),"\$([A-Z]+)\$[0-9]+"),""),"")</f>
        <v/>
      </c>
      <c r="G395" s="7" t="str" cm="1">
        <f t="array" aca="1" ref="G395" ca="1">IFERROR(IF(OR('Raw Data'!G395="",LEN(TRIM('Raw Data'!G395))=0),_xlfn.REGEXEXTRACT(CELL("address",'Raw Data'!G395),"\$([A-Z]+)\$[0-9]+"),""),"")</f>
        <v/>
      </c>
      <c r="H395" s="7" t="str" cm="1">
        <f t="array" aca="1" ref="H395" ca="1">IFERROR(IF(OR('Raw Data'!H395="",LEN(TRIM('Raw Data'!H395))=0),_xlfn.REGEXEXTRACT(CELL("address",'Raw Data'!H395),"\$([A-Z]+)\$[0-9]+"),""),"")</f>
        <v/>
      </c>
      <c r="I395" s="7"/>
      <c r="J395" s="7"/>
      <c r="K395" s="7"/>
      <c r="L395" s="7"/>
      <c r="M395" s="7"/>
      <c r="N395" s="7"/>
    </row>
    <row r="396" spans="3:14" x14ac:dyDescent="0.25">
      <c r="C396" s="7" t="str" cm="1">
        <f t="array" aca="1" ref="C396" ca="1">IFERROR(IF(OR('Raw Data'!C396="",LEN(TRIM('Raw Data'!C396))=0),_xlfn.REGEXEXTRACT(CELL("address",'Raw Data'!C396),"\$([A-Z]+)\$[0-9]+"),""),"")</f>
        <v/>
      </c>
      <c r="D396" s="7" t="str" cm="1">
        <f t="array" aca="1" ref="D396" ca="1">IFERROR(IF(OR('Raw Data'!D396="",LEN(TRIM('Raw Data'!D396))=0),_xlfn.REGEXEXTRACT(CELL("address",'Raw Data'!D396),"\$([A-Z]+)\$[0-9]+"),""),"")</f>
        <v/>
      </c>
      <c r="E396" s="7" t="str" cm="1">
        <f t="array" aca="1" ref="E396" ca="1">IFERROR(IF(OR('Raw Data'!E396="",LEN(TRIM('Raw Data'!E396))=0),_xlfn.REGEXEXTRACT(CELL("address",'Raw Data'!E396),"\$([A-Z]+)\$[0-9]+"),""),"")</f>
        <v/>
      </c>
      <c r="F396" s="7" t="str" cm="1">
        <f t="array" aca="1" ref="F396" ca="1">IFERROR(IF(OR('Raw Data'!F396="",LEN(TRIM('Raw Data'!F396))=0),_xlfn.REGEXEXTRACT(CELL("address",'Raw Data'!F396),"\$([A-Z]+)\$[0-9]+"),""),"")</f>
        <v/>
      </c>
      <c r="G396" s="7" t="str" cm="1">
        <f t="array" aca="1" ref="G396" ca="1">IFERROR(IF(OR('Raw Data'!G396="",LEN(TRIM('Raw Data'!G396))=0),_xlfn.REGEXEXTRACT(CELL("address",'Raw Data'!G396),"\$([A-Z]+)\$[0-9]+"),""),"")</f>
        <v/>
      </c>
      <c r="H396" s="7" t="str" cm="1">
        <f t="array" aca="1" ref="H396" ca="1">IFERROR(IF(OR('Raw Data'!H396="",LEN(TRIM('Raw Data'!H396))=0),_xlfn.REGEXEXTRACT(CELL("address",'Raw Data'!H396),"\$([A-Z]+)\$[0-9]+"),""),"")</f>
        <v/>
      </c>
      <c r="I396" s="7"/>
      <c r="J396" s="7"/>
      <c r="K396" s="7"/>
      <c r="L396" s="7"/>
      <c r="M396" s="7"/>
      <c r="N396" s="7"/>
    </row>
    <row r="397" spans="3:14" x14ac:dyDescent="0.25">
      <c r="C397" s="7" t="str" cm="1">
        <f t="array" aca="1" ref="C397" ca="1">IFERROR(IF(OR('Raw Data'!C397="",LEN(TRIM('Raw Data'!C397))=0),_xlfn.REGEXEXTRACT(CELL("address",'Raw Data'!C397),"\$([A-Z]+)\$[0-9]+"),""),"")</f>
        <v/>
      </c>
      <c r="D397" s="7" t="str" cm="1">
        <f t="array" aca="1" ref="D397" ca="1">IFERROR(IF(OR('Raw Data'!D397="",LEN(TRIM('Raw Data'!D397))=0),_xlfn.REGEXEXTRACT(CELL("address",'Raw Data'!D397),"\$([A-Z]+)\$[0-9]+"),""),"")</f>
        <v/>
      </c>
      <c r="E397" s="7" t="str" cm="1">
        <f t="array" aca="1" ref="E397" ca="1">IFERROR(IF(OR('Raw Data'!E397="",LEN(TRIM('Raw Data'!E397))=0),_xlfn.REGEXEXTRACT(CELL("address",'Raw Data'!E397),"\$([A-Z]+)\$[0-9]+"),""),"")</f>
        <v/>
      </c>
      <c r="F397" s="7" t="str" cm="1">
        <f t="array" aca="1" ref="F397" ca="1">IFERROR(IF(OR('Raw Data'!F397="",LEN(TRIM('Raw Data'!F397))=0),_xlfn.REGEXEXTRACT(CELL("address",'Raw Data'!F397),"\$([A-Z]+)\$[0-9]+"),""),"")</f>
        <v/>
      </c>
      <c r="G397" s="7" t="str" cm="1">
        <f t="array" aca="1" ref="G397" ca="1">IFERROR(IF(OR('Raw Data'!G397="",LEN(TRIM('Raw Data'!G397))=0),_xlfn.REGEXEXTRACT(CELL("address",'Raw Data'!G397),"\$([A-Z]+)\$[0-9]+"),""),"")</f>
        <v/>
      </c>
      <c r="H397" s="7" t="str" cm="1">
        <f t="array" aca="1" ref="H397" ca="1">IFERROR(IF(OR('Raw Data'!H397="",LEN(TRIM('Raw Data'!H397))=0),_xlfn.REGEXEXTRACT(CELL("address",'Raw Data'!H397),"\$([A-Z]+)\$[0-9]+"),""),"")</f>
        <v/>
      </c>
      <c r="I397" s="7"/>
      <c r="J397" s="7"/>
      <c r="K397" s="7"/>
      <c r="L397" s="7"/>
      <c r="M397" s="7"/>
      <c r="N397" s="7"/>
    </row>
    <row r="398" spans="3:14" x14ac:dyDescent="0.25">
      <c r="C398" s="7" t="str" cm="1">
        <f t="array" aca="1" ref="C398" ca="1">IFERROR(IF(OR('Raw Data'!C398="",LEN(TRIM('Raw Data'!C398))=0),_xlfn.REGEXEXTRACT(CELL("address",'Raw Data'!C398),"\$([A-Z]+)\$[0-9]+"),""),"")</f>
        <v/>
      </c>
      <c r="D398" s="7" t="str" cm="1">
        <f t="array" aca="1" ref="D398" ca="1">IFERROR(IF(OR('Raw Data'!D398="",LEN(TRIM('Raw Data'!D398))=0),_xlfn.REGEXEXTRACT(CELL("address",'Raw Data'!D398),"\$([A-Z]+)\$[0-9]+"),""),"")</f>
        <v/>
      </c>
      <c r="E398" s="7" t="str" cm="1">
        <f t="array" aca="1" ref="E398" ca="1">IFERROR(IF(OR('Raw Data'!E398="",LEN(TRIM('Raw Data'!E398))=0),_xlfn.REGEXEXTRACT(CELL("address",'Raw Data'!E398),"\$([A-Z]+)\$[0-9]+"),""),"")</f>
        <v/>
      </c>
      <c r="F398" s="7" t="str" cm="1">
        <f t="array" aca="1" ref="F398" ca="1">IFERROR(IF(OR('Raw Data'!F398="",LEN(TRIM('Raw Data'!F398))=0),_xlfn.REGEXEXTRACT(CELL("address",'Raw Data'!F398),"\$([A-Z]+)\$[0-9]+"),""),"")</f>
        <v/>
      </c>
      <c r="G398" s="7" t="str" cm="1">
        <f t="array" aca="1" ref="G398" ca="1">IFERROR(IF(OR('Raw Data'!G398="",LEN(TRIM('Raw Data'!G398))=0),_xlfn.REGEXEXTRACT(CELL("address",'Raw Data'!G398),"\$([A-Z]+)\$[0-9]+"),""),"")</f>
        <v/>
      </c>
      <c r="H398" s="7" t="str" cm="1">
        <f t="array" aca="1" ref="H398" ca="1">IFERROR(IF(OR('Raw Data'!H398="",LEN(TRIM('Raw Data'!H398))=0),_xlfn.REGEXEXTRACT(CELL("address",'Raw Data'!H398),"\$([A-Z]+)\$[0-9]+"),""),"")</f>
        <v/>
      </c>
      <c r="I398" s="7"/>
      <c r="J398" s="7"/>
      <c r="K398" s="7"/>
      <c r="L398" s="7"/>
      <c r="M398" s="7"/>
      <c r="N398" s="7"/>
    </row>
    <row r="399" spans="3:14" x14ac:dyDescent="0.25">
      <c r="C399" s="7" t="str" cm="1">
        <f t="array" aca="1" ref="C399" ca="1">IFERROR(IF(OR('Raw Data'!C399="",LEN(TRIM('Raw Data'!C399))=0),_xlfn.REGEXEXTRACT(CELL("address",'Raw Data'!C399),"\$([A-Z]+)\$[0-9]+"),""),"")</f>
        <v/>
      </c>
      <c r="D399" s="7" t="str" cm="1">
        <f t="array" aca="1" ref="D399" ca="1">IFERROR(IF(OR('Raw Data'!D399="",LEN(TRIM('Raw Data'!D399))=0),_xlfn.REGEXEXTRACT(CELL("address",'Raw Data'!D399),"\$([A-Z]+)\$[0-9]+"),""),"")</f>
        <v/>
      </c>
      <c r="E399" s="7" t="str" cm="1">
        <f t="array" aca="1" ref="E399" ca="1">IFERROR(IF(OR('Raw Data'!E399="",LEN(TRIM('Raw Data'!E399))=0),_xlfn.REGEXEXTRACT(CELL("address",'Raw Data'!E399),"\$([A-Z]+)\$[0-9]+"),""),"")</f>
        <v/>
      </c>
      <c r="F399" s="7" t="str" cm="1">
        <f t="array" aca="1" ref="F399" ca="1">IFERROR(IF(OR('Raw Data'!F399="",LEN(TRIM('Raw Data'!F399))=0),_xlfn.REGEXEXTRACT(CELL("address",'Raw Data'!F399),"\$([A-Z]+)\$[0-9]+"),""),"")</f>
        <v/>
      </c>
      <c r="G399" s="7" t="str" cm="1">
        <f t="array" aca="1" ref="G399" ca="1">IFERROR(IF(OR('Raw Data'!G399="",LEN(TRIM('Raw Data'!G399))=0),_xlfn.REGEXEXTRACT(CELL("address",'Raw Data'!G399),"\$([A-Z]+)\$[0-9]+"),""),"")</f>
        <v/>
      </c>
      <c r="H399" s="7" t="str" cm="1">
        <f t="array" aca="1" ref="H399" ca="1">IFERROR(IF(OR('Raw Data'!H399="",LEN(TRIM('Raw Data'!H399))=0),_xlfn.REGEXEXTRACT(CELL("address",'Raw Data'!H399),"\$([A-Z]+)\$[0-9]+"),""),"")</f>
        <v/>
      </c>
      <c r="I399" s="7"/>
      <c r="J399" s="7"/>
      <c r="K399" s="7"/>
      <c r="L399" s="7"/>
      <c r="M399" s="7"/>
      <c r="N399" s="7"/>
    </row>
    <row r="400" spans="3:14" x14ac:dyDescent="0.25">
      <c r="C400" s="7" t="str" cm="1">
        <f t="array" aca="1" ref="C400" ca="1">IFERROR(IF(OR('Raw Data'!C400="",LEN(TRIM('Raw Data'!C400))=0),_xlfn.REGEXEXTRACT(CELL("address",'Raw Data'!C400),"\$([A-Z]+)\$[0-9]+"),""),"")</f>
        <v/>
      </c>
      <c r="D400" s="7" t="str" cm="1">
        <f t="array" aca="1" ref="D400" ca="1">IFERROR(IF(OR('Raw Data'!D400="",LEN(TRIM('Raw Data'!D400))=0),_xlfn.REGEXEXTRACT(CELL("address",'Raw Data'!D400),"\$([A-Z]+)\$[0-9]+"),""),"")</f>
        <v/>
      </c>
      <c r="E400" s="7" t="str" cm="1">
        <f t="array" aca="1" ref="E400" ca="1">IFERROR(IF(OR('Raw Data'!E400="",LEN(TRIM('Raw Data'!E400))=0),_xlfn.REGEXEXTRACT(CELL("address",'Raw Data'!E400),"\$([A-Z]+)\$[0-9]+"),""),"")</f>
        <v/>
      </c>
      <c r="F400" s="7" t="str" cm="1">
        <f t="array" aca="1" ref="F400" ca="1">IFERROR(IF(OR('Raw Data'!F400="",LEN(TRIM('Raw Data'!F400))=0),_xlfn.REGEXEXTRACT(CELL("address",'Raw Data'!F400),"\$([A-Z]+)\$[0-9]+"),""),"")</f>
        <v/>
      </c>
      <c r="G400" s="7" t="str" cm="1">
        <f t="array" aca="1" ref="G400" ca="1">IFERROR(IF(OR('Raw Data'!G400="",LEN(TRIM('Raw Data'!G400))=0),_xlfn.REGEXEXTRACT(CELL("address",'Raw Data'!G400),"\$([A-Z]+)\$[0-9]+"),""),"")</f>
        <v/>
      </c>
      <c r="H400" s="7" t="str" cm="1">
        <f t="array" aca="1" ref="H400" ca="1">IFERROR(IF(OR('Raw Data'!H400="",LEN(TRIM('Raw Data'!H400))=0),_xlfn.REGEXEXTRACT(CELL("address",'Raw Data'!H400),"\$([A-Z]+)\$[0-9]+"),""),"")</f>
        <v/>
      </c>
      <c r="I400" s="7"/>
      <c r="J400" s="7"/>
      <c r="K400" s="7"/>
      <c r="L400" s="7"/>
      <c r="M400" s="7"/>
      <c r="N400" s="7"/>
    </row>
    <row r="401" spans="3:14" x14ac:dyDescent="0.25">
      <c r="C401" s="7" t="str" cm="1">
        <f t="array" aca="1" ref="C401" ca="1">IFERROR(IF(OR('Raw Data'!C401="",LEN(TRIM('Raw Data'!C401))=0),_xlfn.REGEXEXTRACT(CELL("address",'Raw Data'!C401),"\$([A-Z]+)\$[0-9]+"),""),"")</f>
        <v/>
      </c>
      <c r="D401" s="7" t="str" cm="1">
        <f t="array" aca="1" ref="D401" ca="1">IFERROR(IF(OR('Raw Data'!D401="",LEN(TRIM('Raw Data'!D401))=0),_xlfn.REGEXEXTRACT(CELL("address",'Raw Data'!D401),"\$([A-Z]+)\$[0-9]+"),""),"")</f>
        <v/>
      </c>
      <c r="E401" s="7" t="str" cm="1">
        <f t="array" aca="1" ref="E401" ca="1">IFERROR(IF(OR('Raw Data'!E401="",LEN(TRIM('Raw Data'!E401))=0),_xlfn.REGEXEXTRACT(CELL("address",'Raw Data'!E401),"\$([A-Z]+)\$[0-9]+"),""),"")</f>
        <v/>
      </c>
      <c r="F401" s="7" t="str" cm="1">
        <f t="array" aca="1" ref="F401" ca="1">IFERROR(IF(OR('Raw Data'!F401="",LEN(TRIM('Raw Data'!F401))=0),_xlfn.REGEXEXTRACT(CELL("address",'Raw Data'!F401),"\$([A-Z]+)\$[0-9]+"),""),"")</f>
        <v/>
      </c>
      <c r="G401" s="7" t="str" cm="1">
        <f t="array" aca="1" ref="G401" ca="1">IFERROR(IF(OR('Raw Data'!G401="",LEN(TRIM('Raw Data'!G401))=0),_xlfn.REGEXEXTRACT(CELL("address",'Raw Data'!G401),"\$([A-Z]+)\$[0-9]+"),""),"")</f>
        <v/>
      </c>
      <c r="H401" s="7" t="str" cm="1">
        <f t="array" aca="1" ref="H401" ca="1">IFERROR(IF(OR('Raw Data'!H401="",LEN(TRIM('Raw Data'!H401))=0),_xlfn.REGEXEXTRACT(CELL("address",'Raw Data'!H401),"\$([A-Z]+)\$[0-9]+"),""),"")</f>
        <v/>
      </c>
      <c r="I401" s="7"/>
      <c r="J401" s="7"/>
      <c r="K401" s="7"/>
      <c r="L401" s="7"/>
      <c r="M401" s="7"/>
      <c r="N401" s="7"/>
    </row>
    <row r="402" spans="3:14" x14ac:dyDescent="0.25">
      <c r="C402" s="7" t="str" cm="1">
        <f t="array" aca="1" ref="C402" ca="1">IFERROR(IF(OR('Raw Data'!C402="",LEN(TRIM('Raw Data'!C402))=0),_xlfn.REGEXEXTRACT(CELL("address",'Raw Data'!C402),"\$([A-Z]+)\$[0-9]+"),""),"")</f>
        <v/>
      </c>
      <c r="D402" s="7" t="str" cm="1">
        <f t="array" aca="1" ref="D402" ca="1">IFERROR(IF(OR('Raw Data'!D402="",LEN(TRIM('Raw Data'!D402))=0),_xlfn.REGEXEXTRACT(CELL("address",'Raw Data'!D402),"\$([A-Z]+)\$[0-9]+"),""),"")</f>
        <v/>
      </c>
      <c r="E402" s="7" t="str" cm="1">
        <f t="array" aca="1" ref="E402" ca="1">IFERROR(IF(OR('Raw Data'!E402="",LEN(TRIM('Raw Data'!E402))=0),_xlfn.REGEXEXTRACT(CELL("address",'Raw Data'!E402),"\$([A-Z]+)\$[0-9]+"),""),"")</f>
        <v/>
      </c>
      <c r="F402" s="7" t="str" cm="1">
        <f t="array" aca="1" ref="F402" ca="1">IFERROR(IF(OR('Raw Data'!F402="",LEN(TRIM('Raw Data'!F402))=0),_xlfn.REGEXEXTRACT(CELL("address",'Raw Data'!F402),"\$([A-Z]+)\$[0-9]+"),""),"")</f>
        <v/>
      </c>
      <c r="G402" s="7" t="str" cm="1">
        <f t="array" aca="1" ref="G402" ca="1">IFERROR(IF(OR('Raw Data'!G402="",LEN(TRIM('Raw Data'!G402))=0),_xlfn.REGEXEXTRACT(CELL("address",'Raw Data'!G402),"\$([A-Z]+)\$[0-9]+"),""),"")</f>
        <v/>
      </c>
      <c r="H402" s="7" t="str" cm="1">
        <f t="array" aca="1" ref="H402" ca="1">IFERROR(IF(OR('Raw Data'!H402="",LEN(TRIM('Raw Data'!H402))=0),_xlfn.REGEXEXTRACT(CELL("address",'Raw Data'!H402),"\$([A-Z]+)\$[0-9]+"),""),"")</f>
        <v/>
      </c>
      <c r="I402" s="7"/>
      <c r="J402" s="7"/>
      <c r="K402" s="7"/>
      <c r="L402" s="7"/>
      <c r="M402" s="7"/>
      <c r="N402" s="7"/>
    </row>
    <row r="403" spans="3:14" x14ac:dyDescent="0.25">
      <c r="C403" s="7" t="str" cm="1">
        <f t="array" aca="1" ref="C403" ca="1">IFERROR(IF(OR('Raw Data'!C403="",LEN(TRIM('Raw Data'!C403))=0),_xlfn.REGEXEXTRACT(CELL("address",'Raw Data'!C403),"\$([A-Z]+)\$[0-9]+"),""),"")</f>
        <v/>
      </c>
      <c r="D403" s="7" t="str" cm="1">
        <f t="array" aca="1" ref="D403" ca="1">IFERROR(IF(OR('Raw Data'!D403="",LEN(TRIM('Raw Data'!D403))=0),_xlfn.REGEXEXTRACT(CELL("address",'Raw Data'!D403),"\$([A-Z]+)\$[0-9]+"),""),"")</f>
        <v/>
      </c>
      <c r="E403" s="7" t="str" cm="1">
        <f t="array" aca="1" ref="E403" ca="1">IFERROR(IF(OR('Raw Data'!E403="",LEN(TRIM('Raw Data'!E403))=0),_xlfn.REGEXEXTRACT(CELL("address",'Raw Data'!E403),"\$([A-Z]+)\$[0-9]+"),""),"")</f>
        <v/>
      </c>
      <c r="F403" s="7" t="str" cm="1">
        <f t="array" aca="1" ref="F403" ca="1">IFERROR(IF(OR('Raw Data'!F403="",LEN(TRIM('Raw Data'!F403))=0),_xlfn.REGEXEXTRACT(CELL("address",'Raw Data'!F403),"\$([A-Z]+)\$[0-9]+"),""),"")</f>
        <v/>
      </c>
      <c r="G403" s="7" t="str" cm="1">
        <f t="array" aca="1" ref="G403" ca="1">IFERROR(IF(OR('Raw Data'!G403="",LEN(TRIM('Raw Data'!G403))=0),_xlfn.REGEXEXTRACT(CELL("address",'Raw Data'!G403),"\$([A-Z]+)\$[0-9]+"),""),"")</f>
        <v/>
      </c>
      <c r="H403" s="7" t="str" cm="1">
        <f t="array" aca="1" ref="H403" ca="1">IFERROR(IF(OR('Raw Data'!H403="",LEN(TRIM('Raw Data'!H403))=0),_xlfn.REGEXEXTRACT(CELL("address",'Raw Data'!H403),"\$([A-Z]+)\$[0-9]+"),""),"")</f>
        <v/>
      </c>
      <c r="I403" s="7"/>
      <c r="J403" s="7"/>
      <c r="K403" s="7"/>
      <c r="L403" s="7"/>
      <c r="M403" s="7"/>
      <c r="N403" s="7"/>
    </row>
    <row r="404" spans="3:14" x14ac:dyDescent="0.25">
      <c r="C404" s="7" t="str" cm="1">
        <f t="array" aca="1" ref="C404" ca="1">IFERROR(IF(OR('Raw Data'!C404="",LEN(TRIM('Raw Data'!C404))=0),_xlfn.REGEXEXTRACT(CELL("address",'Raw Data'!C404),"\$([A-Z]+)\$[0-9]+"),""),"")</f>
        <v/>
      </c>
      <c r="D404" s="7" t="str" cm="1">
        <f t="array" aca="1" ref="D404" ca="1">IFERROR(IF(OR('Raw Data'!D404="",LEN(TRIM('Raw Data'!D404))=0),_xlfn.REGEXEXTRACT(CELL("address",'Raw Data'!D404),"\$([A-Z]+)\$[0-9]+"),""),"")</f>
        <v/>
      </c>
      <c r="E404" s="7" t="str" cm="1">
        <f t="array" aca="1" ref="E404" ca="1">IFERROR(IF(OR('Raw Data'!E404="",LEN(TRIM('Raw Data'!E404))=0),_xlfn.REGEXEXTRACT(CELL("address",'Raw Data'!E404),"\$([A-Z]+)\$[0-9]+"),""),"")</f>
        <v/>
      </c>
      <c r="F404" s="7" t="str" cm="1">
        <f t="array" aca="1" ref="F404" ca="1">IFERROR(IF(OR('Raw Data'!F404="",LEN(TRIM('Raw Data'!F404))=0),_xlfn.REGEXEXTRACT(CELL("address",'Raw Data'!F404),"\$([A-Z]+)\$[0-9]+"),""),"")</f>
        <v/>
      </c>
      <c r="G404" s="7" t="str" cm="1">
        <f t="array" aca="1" ref="G404" ca="1">IFERROR(IF(OR('Raw Data'!G404="",LEN(TRIM('Raw Data'!G404))=0),_xlfn.REGEXEXTRACT(CELL("address",'Raw Data'!G404),"\$([A-Z]+)\$[0-9]+"),""),"")</f>
        <v/>
      </c>
      <c r="H404" s="7" t="str" cm="1">
        <f t="array" aca="1" ref="H404" ca="1">IFERROR(IF(OR('Raw Data'!H404="",LEN(TRIM('Raw Data'!H404))=0),_xlfn.REGEXEXTRACT(CELL("address",'Raw Data'!H404),"\$([A-Z]+)\$[0-9]+"),""),"")</f>
        <v/>
      </c>
      <c r="I404" s="7"/>
      <c r="J404" s="7"/>
      <c r="K404" s="7"/>
      <c r="L404" s="7"/>
      <c r="M404" s="7"/>
      <c r="N404" s="7"/>
    </row>
    <row r="405" spans="3:14" x14ac:dyDescent="0.25">
      <c r="C405" s="7" t="str" cm="1">
        <f t="array" aca="1" ref="C405" ca="1">IFERROR(IF(OR('Raw Data'!C405="",LEN(TRIM('Raw Data'!C405))=0),_xlfn.REGEXEXTRACT(CELL("address",'Raw Data'!C405),"\$([A-Z]+)\$[0-9]+"),""),"")</f>
        <v/>
      </c>
      <c r="D405" s="7" t="str" cm="1">
        <f t="array" aca="1" ref="D405" ca="1">IFERROR(IF(OR('Raw Data'!D405="",LEN(TRIM('Raw Data'!D405))=0),_xlfn.REGEXEXTRACT(CELL("address",'Raw Data'!D405),"\$([A-Z]+)\$[0-9]+"),""),"")</f>
        <v/>
      </c>
      <c r="E405" s="7" t="str" cm="1">
        <f t="array" aca="1" ref="E405" ca="1">IFERROR(IF(OR('Raw Data'!E405="",LEN(TRIM('Raw Data'!E405))=0),_xlfn.REGEXEXTRACT(CELL("address",'Raw Data'!E405),"\$([A-Z]+)\$[0-9]+"),""),"")</f>
        <v/>
      </c>
      <c r="F405" s="7" t="str" cm="1">
        <f t="array" aca="1" ref="F405" ca="1">IFERROR(IF(OR('Raw Data'!F405="",LEN(TRIM('Raw Data'!F405))=0),_xlfn.REGEXEXTRACT(CELL("address",'Raw Data'!F405),"\$([A-Z]+)\$[0-9]+"),""),"")</f>
        <v/>
      </c>
      <c r="G405" s="7" t="str" cm="1">
        <f t="array" aca="1" ref="G405" ca="1">IFERROR(IF(OR('Raw Data'!G405="",LEN(TRIM('Raw Data'!G405))=0),_xlfn.REGEXEXTRACT(CELL("address",'Raw Data'!G405),"\$([A-Z]+)\$[0-9]+"),""),"")</f>
        <v/>
      </c>
      <c r="H405" s="7" t="str" cm="1">
        <f t="array" aca="1" ref="H405" ca="1">IFERROR(IF(OR('Raw Data'!H405="",LEN(TRIM('Raw Data'!H405))=0),_xlfn.REGEXEXTRACT(CELL("address",'Raw Data'!H405),"\$([A-Z]+)\$[0-9]+"),""),"")</f>
        <v/>
      </c>
      <c r="I405" s="7"/>
      <c r="J405" s="7"/>
      <c r="K405" s="7"/>
      <c r="L405" s="7"/>
      <c r="M405" s="7"/>
      <c r="N405" s="7"/>
    </row>
    <row r="406" spans="3:14" x14ac:dyDescent="0.25">
      <c r="C406" s="7" t="str" cm="1">
        <f t="array" aca="1" ref="C406" ca="1">IFERROR(IF(OR('Raw Data'!C406="",LEN(TRIM('Raw Data'!C406))=0),_xlfn.REGEXEXTRACT(CELL("address",'Raw Data'!C406),"\$([A-Z]+)\$[0-9]+"),""),"")</f>
        <v/>
      </c>
      <c r="D406" s="7" t="str" cm="1">
        <f t="array" aca="1" ref="D406" ca="1">IFERROR(IF(OR('Raw Data'!D406="",LEN(TRIM('Raw Data'!D406))=0),_xlfn.REGEXEXTRACT(CELL("address",'Raw Data'!D406),"\$([A-Z]+)\$[0-9]+"),""),"")</f>
        <v/>
      </c>
      <c r="E406" s="7" t="str" cm="1">
        <f t="array" aca="1" ref="E406" ca="1">IFERROR(IF(OR('Raw Data'!E406="",LEN(TRIM('Raw Data'!E406))=0),_xlfn.REGEXEXTRACT(CELL("address",'Raw Data'!E406),"\$([A-Z]+)\$[0-9]+"),""),"")</f>
        <v/>
      </c>
      <c r="F406" s="7" t="str" cm="1">
        <f t="array" aca="1" ref="F406" ca="1">IFERROR(IF(OR('Raw Data'!F406="",LEN(TRIM('Raw Data'!F406))=0),_xlfn.REGEXEXTRACT(CELL("address",'Raw Data'!F406),"\$([A-Z]+)\$[0-9]+"),""),"")</f>
        <v/>
      </c>
      <c r="G406" s="7" t="str" cm="1">
        <f t="array" aca="1" ref="G406" ca="1">IFERROR(IF(OR('Raw Data'!G406="",LEN(TRIM('Raw Data'!G406))=0),_xlfn.REGEXEXTRACT(CELL("address",'Raw Data'!G406),"\$([A-Z]+)\$[0-9]+"),""),"")</f>
        <v/>
      </c>
      <c r="H406" s="7" t="str" cm="1">
        <f t="array" aca="1" ref="H406" ca="1">IFERROR(IF(OR('Raw Data'!H406="",LEN(TRIM('Raw Data'!H406))=0),_xlfn.REGEXEXTRACT(CELL("address",'Raw Data'!H406),"\$([A-Z]+)\$[0-9]+"),""),"")</f>
        <v/>
      </c>
      <c r="I406" s="7"/>
      <c r="J406" s="7"/>
      <c r="K406" s="7"/>
      <c r="L406" s="7"/>
      <c r="M406" s="7"/>
      <c r="N406" s="7"/>
    </row>
    <row r="407" spans="3:14" x14ac:dyDescent="0.25">
      <c r="C407" s="7" t="str" cm="1">
        <f t="array" aca="1" ref="C407" ca="1">IFERROR(IF(OR('Raw Data'!C407="",LEN(TRIM('Raw Data'!C407))=0),_xlfn.REGEXEXTRACT(CELL("address",'Raw Data'!C407),"\$([A-Z]+)\$[0-9]+"),""),"")</f>
        <v/>
      </c>
      <c r="D407" s="7" t="str" cm="1">
        <f t="array" aca="1" ref="D407" ca="1">IFERROR(IF(OR('Raw Data'!D407="",LEN(TRIM('Raw Data'!D407))=0),_xlfn.REGEXEXTRACT(CELL("address",'Raw Data'!D407),"\$([A-Z]+)\$[0-9]+"),""),"")</f>
        <v/>
      </c>
      <c r="E407" s="7" t="str" cm="1">
        <f t="array" aca="1" ref="E407" ca="1">IFERROR(IF(OR('Raw Data'!E407="",LEN(TRIM('Raw Data'!E407))=0),_xlfn.REGEXEXTRACT(CELL("address",'Raw Data'!E407),"\$([A-Z]+)\$[0-9]+"),""),"")</f>
        <v/>
      </c>
      <c r="F407" s="7" t="str" cm="1">
        <f t="array" aca="1" ref="F407" ca="1">IFERROR(IF(OR('Raw Data'!F407="",LEN(TRIM('Raw Data'!F407))=0),_xlfn.REGEXEXTRACT(CELL("address",'Raw Data'!F407),"\$([A-Z]+)\$[0-9]+"),""),"")</f>
        <v/>
      </c>
      <c r="G407" s="7" t="str" cm="1">
        <f t="array" aca="1" ref="G407" ca="1">IFERROR(IF(OR('Raw Data'!G407="",LEN(TRIM('Raw Data'!G407))=0),_xlfn.REGEXEXTRACT(CELL("address",'Raw Data'!G407),"\$([A-Z]+)\$[0-9]+"),""),"")</f>
        <v/>
      </c>
      <c r="H407" s="7" t="str" cm="1">
        <f t="array" aca="1" ref="H407" ca="1">IFERROR(IF(OR('Raw Data'!H407="",LEN(TRIM('Raw Data'!H407))=0),_xlfn.REGEXEXTRACT(CELL("address",'Raw Data'!H407),"\$([A-Z]+)\$[0-9]+"),""),"")</f>
        <v/>
      </c>
      <c r="I407" s="7"/>
      <c r="J407" s="7"/>
      <c r="K407" s="7"/>
      <c r="L407" s="7"/>
      <c r="M407" s="7"/>
      <c r="N407" s="7"/>
    </row>
    <row r="408" spans="3:14" x14ac:dyDescent="0.25">
      <c r="C408" s="7" t="str" cm="1">
        <f t="array" aca="1" ref="C408" ca="1">IFERROR(IF(OR('Raw Data'!C408="",LEN(TRIM('Raw Data'!C408))=0),_xlfn.REGEXEXTRACT(CELL("address",'Raw Data'!C408),"\$([A-Z]+)\$[0-9]+"),""),"")</f>
        <v/>
      </c>
      <c r="D408" s="7" t="str" cm="1">
        <f t="array" aca="1" ref="D408" ca="1">IFERROR(IF(OR('Raw Data'!D408="",LEN(TRIM('Raw Data'!D408))=0),_xlfn.REGEXEXTRACT(CELL("address",'Raw Data'!D408),"\$([A-Z]+)\$[0-9]+"),""),"")</f>
        <v/>
      </c>
      <c r="E408" s="7" t="str" cm="1">
        <f t="array" aca="1" ref="E408" ca="1">IFERROR(IF(OR('Raw Data'!E408="",LEN(TRIM('Raw Data'!E408))=0),_xlfn.REGEXEXTRACT(CELL("address",'Raw Data'!E408),"\$([A-Z]+)\$[0-9]+"),""),"")</f>
        <v/>
      </c>
      <c r="F408" s="7" t="str" cm="1">
        <f t="array" aca="1" ref="F408" ca="1">IFERROR(IF(OR('Raw Data'!F408="",LEN(TRIM('Raw Data'!F408))=0),_xlfn.REGEXEXTRACT(CELL("address",'Raw Data'!F408),"\$([A-Z]+)\$[0-9]+"),""),"")</f>
        <v/>
      </c>
      <c r="G408" s="7" t="str" cm="1">
        <f t="array" aca="1" ref="G408" ca="1">IFERROR(IF(OR('Raw Data'!G408="",LEN(TRIM('Raw Data'!G408))=0),_xlfn.REGEXEXTRACT(CELL("address",'Raw Data'!G408),"\$([A-Z]+)\$[0-9]+"),""),"")</f>
        <v/>
      </c>
      <c r="H408" s="7" t="str" cm="1">
        <f t="array" aca="1" ref="H408" ca="1">IFERROR(IF(OR('Raw Data'!H408="",LEN(TRIM('Raw Data'!H408))=0),_xlfn.REGEXEXTRACT(CELL("address",'Raw Data'!H408),"\$([A-Z]+)\$[0-9]+"),""),"")</f>
        <v/>
      </c>
      <c r="I408" s="7"/>
      <c r="J408" s="7"/>
      <c r="K408" s="7"/>
      <c r="L408" s="7"/>
      <c r="M408" s="7"/>
      <c r="N408" s="7"/>
    </row>
    <row r="409" spans="3:14" x14ac:dyDescent="0.25">
      <c r="C409" s="7" t="str" cm="1">
        <f t="array" aca="1" ref="C409" ca="1">IFERROR(IF(OR('Raw Data'!C409="",LEN(TRIM('Raw Data'!C409))=0),_xlfn.REGEXEXTRACT(CELL("address",'Raw Data'!C409),"\$([A-Z]+)\$[0-9]+"),""),"")</f>
        <v/>
      </c>
      <c r="D409" s="7" t="str" cm="1">
        <f t="array" aca="1" ref="D409" ca="1">IFERROR(IF(OR('Raw Data'!D409="",LEN(TRIM('Raw Data'!D409))=0),_xlfn.REGEXEXTRACT(CELL("address",'Raw Data'!D409),"\$([A-Z]+)\$[0-9]+"),""),"")</f>
        <v/>
      </c>
      <c r="E409" s="7" t="str" cm="1">
        <f t="array" aca="1" ref="E409" ca="1">IFERROR(IF(OR('Raw Data'!E409="",LEN(TRIM('Raw Data'!E409))=0),_xlfn.REGEXEXTRACT(CELL("address",'Raw Data'!E409),"\$([A-Z]+)\$[0-9]+"),""),"")</f>
        <v/>
      </c>
      <c r="F409" s="7" t="str" cm="1">
        <f t="array" aca="1" ref="F409" ca="1">IFERROR(IF(OR('Raw Data'!F409="",LEN(TRIM('Raw Data'!F409))=0),_xlfn.REGEXEXTRACT(CELL("address",'Raw Data'!F409),"\$([A-Z]+)\$[0-9]+"),""),"")</f>
        <v/>
      </c>
      <c r="G409" s="7" t="str" cm="1">
        <f t="array" aca="1" ref="G409" ca="1">IFERROR(IF(OR('Raw Data'!G409="",LEN(TRIM('Raw Data'!G409))=0),_xlfn.REGEXEXTRACT(CELL("address",'Raw Data'!G409),"\$([A-Z]+)\$[0-9]+"),""),"")</f>
        <v/>
      </c>
      <c r="H409" s="7" t="str" cm="1">
        <f t="array" aca="1" ref="H409" ca="1">IFERROR(IF(OR('Raw Data'!H409="",LEN(TRIM('Raw Data'!H409))=0),_xlfn.REGEXEXTRACT(CELL("address",'Raw Data'!H409),"\$([A-Z]+)\$[0-9]+"),""),"")</f>
        <v/>
      </c>
      <c r="I409" s="7"/>
      <c r="J409" s="7"/>
      <c r="K409" s="7"/>
      <c r="L409" s="7"/>
      <c r="M409" s="7"/>
      <c r="N409" s="7"/>
    </row>
    <row r="410" spans="3:14" x14ac:dyDescent="0.25">
      <c r="C410" s="7" t="str" cm="1">
        <f t="array" aca="1" ref="C410" ca="1">IFERROR(IF(OR('Raw Data'!C410="",LEN(TRIM('Raw Data'!C410))=0),_xlfn.REGEXEXTRACT(CELL("address",'Raw Data'!C410),"\$([A-Z]+)\$[0-9]+"),""),"")</f>
        <v/>
      </c>
      <c r="D410" s="7" t="str" cm="1">
        <f t="array" aca="1" ref="D410" ca="1">IFERROR(IF(OR('Raw Data'!D410="",LEN(TRIM('Raw Data'!D410))=0),_xlfn.REGEXEXTRACT(CELL("address",'Raw Data'!D410),"\$([A-Z]+)\$[0-9]+"),""),"")</f>
        <v/>
      </c>
      <c r="E410" s="7" t="str" cm="1">
        <f t="array" aca="1" ref="E410" ca="1">IFERROR(IF(OR('Raw Data'!E410="",LEN(TRIM('Raw Data'!E410))=0),_xlfn.REGEXEXTRACT(CELL("address",'Raw Data'!E410),"\$([A-Z]+)\$[0-9]+"),""),"")</f>
        <v/>
      </c>
      <c r="F410" s="7" t="str" cm="1">
        <f t="array" aca="1" ref="F410" ca="1">IFERROR(IF(OR('Raw Data'!F410="",LEN(TRIM('Raw Data'!F410))=0),_xlfn.REGEXEXTRACT(CELL("address",'Raw Data'!F410),"\$([A-Z]+)\$[0-9]+"),""),"")</f>
        <v/>
      </c>
      <c r="G410" s="7" t="str" cm="1">
        <f t="array" aca="1" ref="G410" ca="1">IFERROR(IF(OR('Raw Data'!G410="",LEN(TRIM('Raw Data'!G410))=0),_xlfn.REGEXEXTRACT(CELL("address",'Raw Data'!G410),"\$([A-Z]+)\$[0-9]+"),""),"")</f>
        <v/>
      </c>
      <c r="H410" s="7" t="str" cm="1">
        <f t="array" aca="1" ref="H410" ca="1">IFERROR(IF(OR('Raw Data'!H410="",LEN(TRIM('Raw Data'!H410))=0),_xlfn.REGEXEXTRACT(CELL("address",'Raw Data'!H410),"\$([A-Z]+)\$[0-9]+"),""),"")</f>
        <v/>
      </c>
      <c r="I410" s="7"/>
      <c r="J410" s="7"/>
      <c r="K410" s="7"/>
      <c r="L410" s="7"/>
      <c r="M410" s="7"/>
      <c r="N410" s="7"/>
    </row>
    <row r="411" spans="3:14" x14ac:dyDescent="0.25">
      <c r="C411" s="7" t="str" cm="1">
        <f t="array" aca="1" ref="C411" ca="1">IFERROR(IF(OR('Raw Data'!C411="",LEN(TRIM('Raw Data'!C411))=0),_xlfn.REGEXEXTRACT(CELL("address",'Raw Data'!C411),"\$([A-Z]+)\$[0-9]+"),""),"")</f>
        <v/>
      </c>
      <c r="D411" s="7" t="str" cm="1">
        <f t="array" aca="1" ref="D411" ca="1">IFERROR(IF(OR('Raw Data'!D411="",LEN(TRIM('Raw Data'!D411))=0),_xlfn.REGEXEXTRACT(CELL("address",'Raw Data'!D411),"\$([A-Z]+)\$[0-9]+"),""),"")</f>
        <v/>
      </c>
      <c r="E411" s="7" t="str" cm="1">
        <f t="array" aca="1" ref="E411" ca="1">IFERROR(IF(OR('Raw Data'!E411="",LEN(TRIM('Raw Data'!E411))=0),_xlfn.REGEXEXTRACT(CELL("address",'Raw Data'!E411),"\$([A-Z]+)\$[0-9]+"),""),"")</f>
        <v/>
      </c>
      <c r="F411" s="7" t="str" cm="1">
        <f t="array" aca="1" ref="F411" ca="1">IFERROR(IF(OR('Raw Data'!F411="",LEN(TRIM('Raw Data'!F411))=0),_xlfn.REGEXEXTRACT(CELL("address",'Raw Data'!F411),"\$([A-Z]+)\$[0-9]+"),""),"")</f>
        <v/>
      </c>
      <c r="G411" s="7" t="str" cm="1">
        <f t="array" aca="1" ref="G411" ca="1">IFERROR(IF(OR('Raw Data'!G411="",LEN(TRIM('Raw Data'!G411))=0),_xlfn.REGEXEXTRACT(CELL("address",'Raw Data'!G411),"\$([A-Z]+)\$[0-9]+"),""),"")</f>
        <v/>
      </c>
      <c r="H411" s="7" t="str" cm="1">
        <f t="array" aca="1" ref="H411" ca="1">IFERROR(IF(OR('Raw Data'!H411="",LEN(TRIM('Raw Data'!H411))=0),_xlfn.REGEXEXTRACT(CELL("address",'Raw Data'!H411),"\$([A-Z]+)\$[0-9]+"),""),"")</f>
        <v/>
      </c>
      <c r="I411" s="7"/>
      <c r="J411" s="7"/>
      <c r="K411" s="7"/>
      <c r="L411" s="7"/>
      <c r="M411" s="7"/>
      <c r="N411" s="7"/>
    </row>
    <row r="412" spans="3:14" x14ac:dyDescent="0.25">
      <c r="C412" s="7" t="str" cm="1">
        <f t="array" aca="1" ref="C412" ca="1">IFERROR(IF(OR('Raw Data'!C412="",LEN(TRIM('Raw Data'!C412))=0),_xlfn.REGEXEXTRACT(CELL("address",'Raw Data'!C412),"\$([A-Z]+)\$[0-9]+"),""),"")</f>
        <v/>
      </c>
      <c r="D412" s="7" t="str" cm="1">
        <f t="array" aca="1" ref="D412" ca="1">IFERROR(IF(OR('Raw Data'!D412="",LEN(TRIM('Raw Data'!D412))=0),_xlfn.REGEXEXTRACT(CELL("address",'Raw Data'!D412),"\$([A-Z]+)\$[0-9]+"),""),"")</f>
        <v/>
      </c>
      <c r="E412" s="7" t="str" cm="1">
        <f t="array" aca="1" ref="E412" ca="1">IFERROR(IF(OR('Raw Data'!E412="",LEN(TRIM('Raw Data'!E412))=0),_xlfn.REGEXEXTRACT(CELL("address",'Raw Data'!E412),"\$([A-Z]+)\$[0-9]+"),""),"")</f>
        <v/>
      </c>
      <c r="F412" s="7" t="str" cm="1">
        <f t="array" aca="1" ref="F412" ca="1">IFERROR(IF(OR('Raw Data'!F412="",LEN(TRIM('Raw Data'!F412))=0),_xlfn.REGEXEXTRACT(CELL("address",'Raw Data'!F412),"\$([A-Z]+)\$[0-9]+"),""),"")</f>
        <v/>
      </c>
      <c r="G412" s="7" t="str" cm="1">
        <f t="array" aca="1" ref="G412" ca="1">IFERROR(IF(OR('Raw Data'!G412="",LEN(TRIM('Raw Data'!G412))=0),_xlfn.REGEXEXTRACT(CELL("address",'Raw Data'!G412),"\$([A-Z]+)\$[0-9]+"),""),"")</f>
        <v/>
      </c>
      <c r="H412" s="7" t="str" cm="1">
        <f t="array" aca="1" ref="H412" ca="1">IFERROR(IF(OR('Raw Data'!H412="",LEN(TRIM('Raw Data'!H412))=0),_xlfn.REGEXEXTRACT(CELL("address",'Raw Data'!H412),"\$([A-Z]+)\$[0-9]+"),""),"")</f>
        <v/>
      </c>
      <c r="I412" s="7"/>
      <c r="J412" s="7"/>
      <c r="K412" s="7"/>
      <c r="L412" s="7"/>
      <c r="M412" s="7"/>
      <c r="N412" s="7"/>
    </row>
    <row r="413" spans="3:14" x14ac:dyDescent="0.25">
      <c r="C413" s="7" t="str" cm="1">
        <f t="array" aca="1" ref="C413" ca="1">IFERROR(IF(OR('Raw Data'!C413="",LEN(TRIM('Raw Data'!C413))=0),_xlfn.REGEXEXTRACT(CELL("address",'Raw Data'!C413),"\$([A-Z]+)\$[0-9]+"),""),"")</f>
        <v/>
      </c>
      <c r="D413" s="7" t="str" cm="1">
        <f t="array" aca="1" ref="D413" ca="1">IFERROR(IF(OR('Raw Data'!D413="",LEN(TRIM('Raw Data'!D413))=0),_xlfn.REGEXEXTRACT(CELL("address",'Raw Data'!D413),"\$([A-Z]+)\$[0-9]+"),""),"")</f>
        <v/>
      </c>
      <c r="E413" s="7" t="str" cm="1">
        <f t="array" aca="1" ref="E413" ca="1">IFERROR(IF(OR('Raw Data'!E413="",LEN(TRIM('Raw Data'!E413))=0),_xlfn.REGEXEXTRACT(CELL("address",'Raw Data'!E413),"\$([A-Z]+)\$[0-9]+"),""),"")</f>
        <v/>
      </c>
      <c r="F413" s="7" t="str" cm="1">
        <f t="array" aca="1" ref="F413" ca="1">IFERROR(IF(OR('Raw Data'!F413="",LEN(TRIM('Raw Data'!F413))=0),_xlfn.REGEXEXTRACT(CELL("address",'Raw Data'!F413),"\$([A-Z]+)\$[0-9]+"),""),"")</f>
        <v/>
      </c>
      <c r="G413" s="7" t="str" cm="1">
        <f t="array" aca="1" ref="G413" ca="1">IFERROR(IF(OR('Raw Data'!G413="",LEN(TRIM('Raw Data'!G413))=0),_xlfn.REGEXEXTRACT(CELL("address",'Raw Data'!G413),"\$([A-Z]+)\$[0-9]+"),""),"")</f>
        <v/>
      </c>
      <c r="H413" s="7" t="str" cm="1">
        <f t="array" aca="1" ref="H413" ca="1">IFERROR(IF(OR('Raw Data'!H413="",LEN(TRIM('Raw Data'!H413))=0),_xlfn.REGEXEXTRACT(CELL("address",'Raw Data'!H413),"\$([A-Z]+)\$[0-9]+"),""),"")</f>
        <v/>
      </c>
      <c r="I413" s="7"/>
      <c r="J413" s="7"/>
      <c r="K413" s="7"/>
      <c r="L413" s="7"/>
      <c r="M413" s="7"/>
      <c r="N413" s="7"/>
    </row>
    <row r="414" spans="3:14" x14ac:dyDescent="0.25">
      <c r="C414" s="7" t="str" cm="1">
        <f t="array" aca="1" ref="C414" ca="1">IFERROR(IF(OR('Raw Data'!C414="",LEN(TRIM('Raw Data'!C414))=0),_xlfn.REGEXEXTRACT(CELL("address",'Raw Data'!C414),"\$([A-Z]+)\$[0-9]+"),""),"")</f>
        <v/>
      </c>
      <c r="D414" s="7" t="str" cm="1">
        <f t="array" aca="1" ref="D414" ca="1">IFERROR(IF(OR('Raw Data'!D414="",LEN(TRIM('Raw Data'!D414))=0),_xlfn.REGEXEXTRACT(CELL("address",'Raw Data'!D414),"\$([A-Z]+)\$[0-9]+"),""),"")</f>
        <v/>
      </c>
      <c r="E414" s="7" t="str" cm="1">
        <f t="array" aca="1" ref="E414" ca="1">IFERROR(IF(OR('Raw Data'!E414="",LEN(TRIM('Raw Data'!E414))=0),_xlfn.REGEXEXTRACT(CELL("address",'Raw Data'!E414),"\$([A-Z]+)\$[0-9]+"),""),"")</f>
        <v/>
      </c>
      <c r="F414" s="7" t="str" cm="1">
        <f t="array" aca="1" ref="F414" ca="1">IFERROR(IF(OR('Raw Data'!F414="",LEN(TRIM('Raw Data'!F414))=0),_xlfn.REGEXEXTRACT(CELL("address",'Raw Data'!F414),"\$([A-Z]+)\$[0-9]+"),""),"")</f>
        <v/>
      </c>
      <c r="G414" s="7" t="str" cm="1">
        <f t="array" aca="1" ref="G414" ca="1">IFERROR(IF(OR('Raw Data'!G414="",LEN(TRIM('Raw Data'!G414))=0),_xlfn.REGEXEXTRACT(CELL("address",'Raw Data'!G414),"\$([A-Z]+)\$[0-9]+"),""),"")</f>
        <v/>
      </c>
      <c r="H414" s="7" t="str" cm="1">
        <f t="array" aca="1" ref="H414" ca="1">IFERROR(IF(OR('Raw Data'!H414="",LEN(TRIM('Raw Data'!H414))=0),_xlfn.REGEXEXTRACT(CELL("address",'Raw Data'!H414),"\$([A-Z]+)\$[0-9]+"),""),"")</f>
        <v/>
      </c>
      <c r="I414" s="7"/>
      <c r="J414" s="7"/>
      <c r="K414" s="7"/>
      <c r="L414" s="7"/>
      <c r="M414" s="7"/>
      <c r="N414" s="7"/>
    </row>
    <row r="415" spans="3:14" x14ac:dyDescent="0.25">
      <c r="C415" s="7" t="str" cm="1">
        <f t="array" aca="1" ref="C415" ca="1">IFERROR(IF(OR('Raw Data'!C415="",LEN(TRIM('Raw Data'!C415))=0),_xlfn.REGEXEXTRACT(CELL("address",'Raw Data'!C415),"\$([A-Z]+)\$[0-9]+"),""),"")</f>
        <v/>
      </c>
      <c r="D415" s="7" t="str" cm="1">
        <f t="array" aca="1" ref="D415" ca="1">IFERROR(IF(OR('Raw Data'!D415="",LEN(TRIM('Raw Data'!D415))=0),_xlfn.REGEXEXTRACT(CELL("address",'Raw Data'!D415),"\$([A-Z]+)\$[0-9]+"),""),"")</f>
        <v/>
      </c>
      <c r="E415" s="7" t="str" cm="1">
        <f t="array" aca="1" ref="E415" ca="1">IFERROR(IF(OR('Raw Data'!E415="",LEN(TRIM('Raw Data'!E415))=0),_xlfn.REGEXEXTRACT(CELL("address",'Raw Data'!E415),"\$([A-Z]+)\$[0-9]+"),""),"")</f>
        <v/>
      </c>
      <c r="F415" s="7" t="str" cm="1">
        <f t="array" aca="1" ref="F415" ca="1">IFERROR(IF(OR('Raw Data'!F415="",LEN(TRIM('Raw Data'!F415))=0),_xlfn.REGEXEXTRACT(CELL("address",'Raw Data'!F415),"\$([A-Z]+)\$[0-9]+"),""),"")</f>
        <v/>
      </c>
      <c r="G415" s="7" t="str" cm="1">
        <f t="array" aca="1" ref="G415" ca="1">IFERROR(IF(OR('Raw Data'!G415="",LEN(TRIM('Raw Data'!G415))=0),_xlfn.REGEXEXTRACT(CELL("address",'Raw Data'!G415),"\$([A-Z]+)\$[0-9]+"),""),"")</f>
        <v/>
      </c>
      <c r="H415" s="7" t="str" cm="1">
        <f t="array" aca="1" ref="H415" ca="1">IFERROR(IF(OR('Raw Data'!H415="",LEN(TRIM('Raw Data'!H415))=0),_xlfn.REGEXEXTRACT(CELL("address",'Raw Data'!H415),"\$([A-Z]+)\$[0-9]+"),""),"")</f>
        <v/>
      </c>
      <c r="I415" s="7"/>
      <c r="J415" s="7"/>
      <c r="K415" s="7"/>
      <c r="L415" s="7"/>
      <c r="M415" s="7"/>
      <c r="N415" s="7"/>
    </row>
    <row r="416" spans="3:14" x14ac:dyDescent="0.25">
      <c r="C416" s="7" t="str" cm="1">
        <f t="array" aca="1" ref="C416" ca="1">IFERROR(IF(OR('Raw Data'!C416="",LEN(TRIM('Raw Data'!C416))=0),_xlfn.REGEXEXTRACT(CELL("address",'Raw Data'!C416),"\$([A-Z]+)\$[0-9]+"),""),"")</f>
        <v/>
      </c>
      <c r="D416" s="7" t="str" cm="1">
        <f t="array" aca="1" ref="D416" ca="1">IFERROR(IF(OR('Raw Data'!D416="",LEN(TRIM('Raw Data'!D416))=0),_xlfn.REGEXEXTRACT(CELL("address",'Raw Data'!D416),"\$([A-Z]+)\$[0-9]+"),""),"")</f>
        <v/>
      </c>
      <c r="E416" s="7" t="str" cm="1">
        <f t="array" aca="1" ref="E416" ca="1">IFERROR(IF(OR('Raw Data'!E416="",LEN(TRIM('Raw Data'!E416))=0),_xlfn.REGEXEXTRACT(CELL("address",'Raw Data'!E416),"\$([A-Z]+)\$[0-9]+"),""),"")</f>
        <v/>
      </c>
      <c r="F416" s="7" t="str" cm="1">
        <f t="array" aca="1" ref="F416" ca="1">IFERROR(IF(OR('Raw Data'!F416="",LEN(TRIM('Raw Data'!F416))=0),_xlfn.REGEXEXTRACT(CELL("address",'Raw Data'!F416),"\$([A-Z]+)\$[0-9]+"),""),"")</f>
        <v/>
      </c>
      <c r="G416" s="7" t="str" cm="1">
        <f t="array" aca="1" ref="G416" ca="1">IFERROR(IF(OR('Raw Data'!G416="",LEN(TRIM('Raw Data'!G416))=0),_xlfn.REGEXEXTRACT(CELL("address",'Raw Data'!G416),"\$([A-Z]+)\$[0-9]+"),""),"")</f>
        <v/>
      </c>
      <c r="H416" s="7" t="str" cm="1">
        <f t="array" aca="1" ref="H416" ca="1">IFERROR(IF(OR('Raw Data'!H416="",LEN(TRIM('Raw Data'!H416))=0),_xlfn.REGEXEXTRACT(CELL("address",'Raw Data'!H416),"\$([A-Z]+)\$[0-9]+"),""),"")</f>
        <v/>
      </c>
      <c r="I416" s="7"/>
      <c r="J416" s="7"/>
      <c r="K416" s="7"/>
      <c r="L416" s="7"/>
      <c r="M416" s="7"/>
      <c r="N416" s="7"/>
    </row>
    <row r="417" spans="3:14" x14ac:dyDescent="0.25">
      <c r="C417" s="7" t="str" cm="1">
        <f t="array" aca="1" ref="C417" ca="1">IFERROR(IF(OR('Raw Data'!C417="",LEN(TRIM('Raw Data'!C417))=0),_xlfn.REGEXEXTRACT(CELL("address",'Raw Data'!C417),"\$([A-Z]+)\$[0-9]+"),""),"")</f>
        <v/>
      </c>
      <c r="D417" s="7" t="str" cm="1">
        <f t="array" aca="1" ref="D417" ca="1">IFERROR(IF(OR('Raw Data'!D417="",LEN(TRIM('Raw Data'!D417))=0),_xlfn.REGEXEXTRACT(CELL("address",'Raw Data'!D417),"\$([A-Z]+)\$[0-9]+"),""),"")</f>
        <v/>
      </c>
      <c r="E417" s="7" t="str" cm="1">
        <f t="array" aca="1" ref="E417" ca="1">IFERROR(IF(OR('Raw Data'!E417="",LEN(TRIM('Raw Data'!E417))=0),_xlfn.REGEXEXTRACT(CELL("address",'Raw Data'!E417),"\$([A-Z]+)\$[0-9]+"),""),"")</f>
        <v/>
      </c>
      <c r="F417" s="7" t="str" cm="1">
        <f t="array" aca="1" ref="F417" ca="1">IFERROR(IF(OR('Raw Data'!F417="",LEN(TRIM('Raw Data'!F417))=0),_xlfn.REGEXEXTRACT(CELL("address",'Raw Data'!F417),"\$([A-Z]+)\$[0-9]+"),""),"")</f>
        <v/>
      </c>
      <c r="G417" s="7" t="str" cm="1">
        <f t="array" aca="1" ref="G417" ca="1">IFERROR(IF(OR('Raw Data'!G417="",LEN(TRIM('Raw Data'!G417))=0),_xlfn.REGEXEXTRACT(CELL("address",'Raw Data'!G417),"\$([A-Z]+)\$[0-9]+"),""),"")</f>
        <v/>
      </c>
      <c r="H417" s="7" t="str" cm="1">
        <f t="array" aca="1" ref="H417" ca="1">IFERROR(IF(OR('Raw Data'!H417="",LEN(TRIM('Raw Data'!H417))=0),_xlfn.REGEXEXTRACT(CELL("address",'Raw Data'!H417),"\$([A-Z]+)\$[0-9]+"),""),"")</f>
        <v/>
      </c>
      <c r="I417" s="7"/>
      <c r="J417" s="7"/>
      <c r="K417" s="7"/>
      <c r="L417" s="7"/>
      <c r="M417" s="7"/>
      <c r="N417" s="7"/>
    </row>
    <row r="418" spans="3:14" x14ac:dyDescent="0.25">
      <c r="C418" s="7" t="str" cm="1">
        <f t="array" aca="1" ref="C418" ca="1">IFERROR(IF(OR('Raw Data'!C418="",LEN(TRIM('Raw Data'!C418))=0),_xlfn.REGEXEXTRACT(CELL("address",'Raw Data'!C418),"\$([A-Z]+)\$[0-9]+"),""),"")</f>
        <v/>
      </c>
      <c r="D418" s="7" t="str" cm="1">
        <f t="array" aca="1" ref="D418" ca="1">IFERROR(IF(OR('Raw Data'!D418="",LEN(TRIM('Raw Data'!D418))=0),_xlfn.REGEXEXTRACT(CELL("address",'Raw Data'!D418),"\$([A-Z]+)\$[0-9]+"),""),"")</f>
        <v/>
      </c>
      <c r="E418" s="7" t="str" cm="1">
        <f t="array" aca="1" ref="E418" ca="1">IFERROR(IF(OR('Raw Data'!E418="",LEN(TRIM('Raw Data'!E418))=0),_xlfn.REGEXEXTRACT(CELL("address",'Raw Data'!E418),"\$([A-Z]+)\$[0-9]+"),""),"")</f>
        <v/>
      </c>
      <c r="F418" s="7" t="str" cm="1">
        <f t="array" aca="1" ref="F418" ca="1">IFERROR(IF(OR('Raw Data'!F418="",LEN(TRIM('Raw Data'!F418))=0),_xlfn.REGEXEXTRACT(CELL("address",'Raw Data'!F418),"\$([A-Z]+)\$[0-9]+"),""),"")</f>
        <v/>
      </c>
      <c r="G418" s="7" t="str" cm="1">
        <f t="array" aca="1" ref="G418" ca="1">IFERROR(IF(OR('Raw Data'!G418="",LEN(TRIM('Raw Data'!G418))=0),_xlfn.REGEXEXTRACT(CELL("address",'Raw Data'!G418),"\$([A-Z]+)\$[0-9]+"),""),"")</f>
        <v/>
      </c>
      <c r="H418" s="7" t="str" cm="1">
        <f t="array" aca="1" ref="H418" ca="1">IFERROR(IF(OR('Raw Data'!H418="",LEN(TRIM('Raw Data'!H418))=0),_xlfn.REGEXEXTRACT(CELL("address",'Raw Data'!H418),"\$([A-Z]+)\$[0-9]+"),""),"")</f>
        <v/>
      </c>
      <c r="I418" s="7"/>
      <c r="J418" s="7"/>
      <c r="K418" s="7"/>
      <c r="L418" s="7"/>
      <c r="M418" s="7"/>
      <c r="N418" s="7"/>
    </row>
    <row r="419" spans="3:14" x14ac:dyDescent="0.25">
      <c r="C419" s="7" t="str" cm="1">
        <f t="array" aca="1" ref="C419" ca="1">IFERROR(IF(OR('Raw Data'!C419="",LEN(TRIM('Raw Data'!C419))=0),_xlfn.REGEXEXTRACT(CELL("address",'Raw Data'!C419),"\$([A-Z]+)\$[0-9]+"),""),"")</f>
        <v/>
      </c>
      <c r="D419" s="7" t="str" cm="1">
        <f t="array" aca="1" ref="D419" ca="1">IFERROR(IF(OR('Raw Data'!D419="",LEN(TRIM('Raw Data'!D419))=0),_xlfn.REGEXEXTRACT(CELL("address",'Raw Data'!D419),"\$([A-Z]+)\$[0-9]+"),""),"")</f>
        <v/>
      </c>
      <c r="E419" s="7" t="str" cm="1">
        <f t="array" aca="1" ref="E419" ca="1">IFERROR(IF(OR('Raw Data'!E419="",LEN(TRIM('Raw Data'!E419))=0),_xlfn.REGEXEXTRACT(CELL("address",'Raw Data'!E419),"\$([A-Z]+)\$[0-9]+"),""),"")</f>
        <v/>
      </c>
      <c r="F419" s="7" t="str" cm="1">
        <f t="array" aca="1" ref="F419" ca="1">IFERROR(IF(OR('Raw Data'!F419="",LEN(TRIM('Raw Data'!F419))=0),_xlfn.REGEXEXTRACT(CELL("address",'Raw Data'!F419),"\$([A-Z]+)\$[0-9]+"),""),"")</f>
        <v/>
      </c>
      <c r="G419" s="7" t="str" cm="1">
        <f t="array" aca="1" ref="G419" ca="1">IFERROR(IF(OR('Raw Data'!G419="",LEN(TRIM('Raw Data'!G419))=0),_xlfn.REGEXEXTRACT(CELL("address",'Raw Data'!G419),"\$([A-Z]+)\$[0-9]+"),""),"")</f>
        <v/>
      </c>
      <c r="H419" s="7" t="str" cm="1">
        <f t="array" aca="1" ref="H419" ca="1">IFERROR(IF(OR('Raw Data'!H419="",LEN(TRIM('Raw Data'!H419))=0),_xlfn.REGEXEXTRACT(CELL("address",'Raw Data'!H419),"\$([A-Z]+)\$[0-9]+"),""),"")</f>
        <v/>
      </c>
      <c r="I419" s="7"/>
      <c r="J419" s="7"/>
      <c r="K419" s="7"/>
      <c r="L419" s="7"/>
      <c r="M419" s="7"/>
      <c r="N419" s="7"/>
    </row>
    <row r="420" spans="3:14" x14ac:dyDescent="0.25">
      <c r="C420" s="7" t="str" cm="1">
        <f t="array" aca="1" ref="C420" ca="1">IFERROR(IF(OR('Raw Data'!C420="",LEN(TRIM('Raw Data'!C420))=0),_xlfn.REGEXEXTRACT(CELL("address",'Raw Data'!C420),"\$([A-Z]+)\$[0-9]+"),""),"")</f>
        <v/>
      </c>
      <c r="D420" s="7" t="str" cm="1">
        <f t="array" aca="1" ref="D420" ca="1">IFERROR(IF(OR('Raw Data'!D420="",LEN(TRIM('Raw Data'!D420))=0),_xlfn.REGEXEXTRACT(CELL("address",'Raw Data'!D420),"\$([A-Z]+)\$[0-9]+"),""),"")</f>
        <v/>
      </c>
      <c r="E420" s="7" t="str" cm="1">
        <f t="array" aca="1" ref="E420" ca="1">IFERROR(IF(OR('Raw Data'!E420="",LEN(TRIM('Raw Data'!E420))=0),_xlfn.REGEXEXTRACT(CELL("address",'Raw Data'!E420),"\$([A-Z]+)\$[0-9]+"),""),"")</f>
        <v/>
      </c>
      <c r="F420" s="7" t="str" cm="1">
        <f t="array" aca="1" ref="F420" ca="1">IFERROR(IF(OR('Raw Data'!F420="",LEN(TRIM('Raw Data'!F420))=0),_xlfn.REGEXEXTRACT(CELL("address",'Raw Data'!F420),"\$([A-Z]+)\$[0-9]+"),""),"")</f>
        <v/>
      </c>
      <c r="G420" s="7" t="str" cm="1">
        <f t="array" aca="1" ref="G420" ca="1">IFERROR(IF(OR('Raw Data'!G420="",LEN(TRIM('Raw Data'!G420))=0),_xlfn.REGEXEXTRACT(CELL("address",'Raw Data'!G420),"\$([A-Z]+)\$[0-9]+"),""),"")</f>
        <v/>
      </c>
      <c r="H420" s="7" t="str" cm="1">
        <f t="array" aca="1" ref="H420" ca="1">IFERROR(IF(OR('Raw Data'!H420="",LEN(TRIM('Raw Data'!H420))=0),_xlfn.REGEXEXTRACT(CELL("address",'Raw Data'!H420),"\$([A-Z]+)\$[0-9]+"),""),"")</f>
        <v/>
      </c>
      <c r="I420" s="7"/>
      <c r="J420" s="7"/>
      <c r="K420" s="7"/>
      <c r="L420" s="7"/>
      <c r="M420" s="7"/>
      <c r="N420" s="7"/>
    </row>
    <row r="421" spans="3:14" x14ac:dyDescent="0.25">
      <c r="C421" s="7" t="str" cm="1">
        <f t="array" aca="1" ref="C421" ca="1">IFERROR(IF(OR('Raw Data'!C421="",LEN(TRIM('Raw Data'!C421))=0),_xlfn.REGEXEXTRACT(CELL("address",'Raw Data'!C421),"\$([A-Z]+)\$[0-9]+"),""),"")</f>
        <v/>
      </c>
      <c r="D421" s="7" t="str" cm="1">
        <f t="array" aca="1" ref="D421" ca="1">IFERROR(IF(OR('Raw Data'!D421="",LEN(TRIM('Raw Data'!D421))=0),_xlfn.REGEXEXTRACT(CELL("address",'Raw Data'!D421),"\$([A-Z]+)\$[0-9]+"),""),"")</f>
        <v/>
      </c>
      <c r="E421" s="7" t="str" cm="1">
        <f t="array" aca="1" ref="E421" ca="1">IFERROR(IF(OR('Raw Data'!E421="",LEN(TRIM('Raw Data'!E421))=0),_xlfn.REGEXEXTRACT(CELL("address",'Raw Data'!E421),"\$([A-Z]+)\$[0-9]+"),""),"")</f>
        <v/>
      </c>
      <c r="F421" s="7" t="str" cm="1">
        <f t="array" aca="1" ref="F421" ca="1">IFERROR(IF(OR('Raw Data'!F421="",LEN(TRIM('Raw Data'!F421))=0),_xlfn.REGEXEXTRACT(CELL("address",'Raw Data'!F421),"\$([A-Z]+)\$[0-9]+"),""),"")</f>
        <v/>
      </c>
      <c r="G421" s="7" t="str" cm="1">
        <f t="array" aca="1" ref="G421" ca="1">IFERROR(IF(OR('Raw Data'!G421="",LEN(TRIM('Raw Data'!G421))=0),_xlfn.REGEXEXTRACT(CELL("address",'Raw Data'!G421),"\$([A-Z]+)\$[0-9]+"),""),"")</f>
        <v/>
      </c>
      <c r="H421" s="7" t="str" cm="1">
        <f t="array" aca="1" ref="H421" ca="1">IFERROR(IF(OR('Raw Data'!H421="",LEN(TRIM('Raw Data'!H421))=0),_xlfn.REGEXEXTRACT(CELL("address",'Raw Data'!H421),"\$([A-Z]+)\$[0-9]+"),""),"")</f>
        <v/>
      </c>
      <c r="I421" s="7"/>
      <c r="J421" s="7"/>
      <c r="K421" s="7"/>
      <c r="L421" s="7"/>
      <c r="M421" s="7"/>
      <c r="N421" s="7"/>
    </row>
    <row r="422" spans="3:14" x14ac:dyDescent="0.25">
      <c r="C422" s="7" t="str" cm="1">
        <f t="array" aca="1" ref="C422" ca="1">IFERROR(IF(OR('Raw Data'!C422="",LEN(TRIM('Raw Data'!C422))=0),_xlfn.REGEXEXTRACT(CELL("address",'Raw Data'!C422),"\$([A-Z]+)\$[0-9]+"),""),"")</f>
        <v/>
      </c>
      <c r="D422" s="7" t="str" cm="1">
        <f t="array" aca="1" ref="D422" ca="1">IFERROR(IF(OR('Raw Data'!D422="",LEN(TRIM('Raw Data'!D422))=0),_xlfn.REGEXEXTRACT(CELL("address",'Raw Data'!D422),"\$([A-Z]+)\$[0-9]+"),""),"")</f>
        <v/>
      </c>
      <c r="E422" s="7" t="str" cm="1">
        <f t="array" aca="1" ref="E422" ca="1">IFERROR(IF(OR('Raw Data'!E422="",LEN(TRIM('Raw Data'!E422))=0),_xlfn.REGEXEXTRACT(CELL("address",'Raw Data'!E422),"\$([A-Z]+)\$[0-9]+"),""),"")</f>
        <v/>
      </c>
      <c r="F422" s="7" t="str" cm="1">
        <f t="array" aca="1" ref="F422" ca="1">IFERROR(IF(OR('Raw Data'!F422="",LEN(TRIM('Raw Data'!F422))=0),_xlfn.REGEXEXTRACT(CELL("address",'Raw Data'!F422),"\$([A-Z]+)\$[0-9]+"),""),"")</f>
        <v/>
      </c>
      <c r="G422" s="7" t="str" cm="1">
        <f t="array" aca="1" ref="G422" ca="1">IFERROR(IF(OR('Raw Data'!G422="",LEN(TRIM('Raw Data'!G422))=0),_xlfn.REGEXEXTRACT(CELL("address",'Raw Data'!G422),"\$([A-Z]+)\$[0-9]+"),""),"")</f>
        <v/>
      </c>
      <c r="H422" s="7" t="str" cm="1">
        <f t="array" aca="1" ref="H422" ca="1">IFERROR(IF(OR('Raw Data'!H422="",LEN(TRIM('Raw Data'!H422))=0),_xlfn.REGEXEXTRACT(CELL("address",'Raw Data'!H422),"\$([A-Z]+)\$[0-9]+"),""),"")</f>
        <v/>
      </c>
      <c r="I422" s="7"/>
      <c r="J422" s="7"/>
      <c r="K422" s="7"/>
      <c r="L422" s="7"/>
      <c r="M422" s="7"/>
      <c r="N422" s="7"/>
    </row>
    <row r="423" spans="3:14" x14ac:dyDescent="0.25">
      <c r="C423" s="7" t="str" cm="1">
        <f t="array" aca="1" ref="C423" ca="1">IFERROR(IF(OR('Raw Data'!C423="",LEN(TRIM('Raw Data'!C423))=0),_xlfn.REGEXEXTRACT(CELL("address",'Raw Data'!C423),"\$([A-Z]+)\$[0-9]+"),""),"")</f>
        <v/>
      </c>
      <c r="D423" s="7" t="str" cm="1">
        <f t="array" aca="1" ref="D423" ca="1">IFERROR(IF(OR('Raw Data'!D423="",LEN(TRIM('Raw Data'!D423))=0),_xlfn.REGEXEXTRACT(CELL("address",'Raw Data'!D423),"\$([A-Z]+)\$[0-9]+"),""),"")</f>
        <v/>
      </c>
      <c r="E423" s="7" t="str" cm="1">
        <f t="array" aca="1" ref="E423" ca="1">IFERROR(IF(OR('Raw Data'!E423="",LEN(TRIM('Raw Data'!E423))=0),_xlfn.REGEXEXTRACT(CELL("address",'Raw Data'!E423),"\$([A-Z]+)\$[0-9]+"),""),"")</f>
        <v/>
      </c>
      <c r="F423" s="7" t="str" cm="1">
        <f t="array" aca="1" ref="F423" ca="1">IFERROR(IF(OR('Raw Data'!F423="",LEN(TRIM('Raw Data'!F423))=0),_xlfn.REGEXEXTRACT(CELL("address",'Raw Data'!F423),"\$([A-Z]+)\$[0-9]+"),""),"")</f>
        <v/>
      </c>
      <c r="G423" s="7" t="str" cm="1">
        <f t="array" aca="1" ref="G423" ca="1">IFERROR(IF(OR('Raw Data'!G423="",LEN(TRIM('Raw Data'!G423))=0),_xlfn.REGEXEXTRACT(CELL("address",'Raw Data'!G423),"\$([A-Z]+)\$[0-9]+"),""),"")</f>
        <v/>
      </c>
      <c r="H423" s="7" t="str" cm="1">
        <f t="array" aca="1" ref="H423" ca="1">IFERROR(IF(OR('Raw Data'!H423="",LEN(TRIM('Raw Data'!H423))=0),_xlfn.REGEXEXTRACT(CELL("address",'Raw Data'!H423),"\$([A-Z]+)\$[0-9]+"),""),"")</f>
        <v/>
      </c>
      <c r="I423" s="7"/>
      <c r="J423" s="7"/>
      <c r="K423" s="7"/>
      <c r="L423" s="7"/>
      <c r="M423" s="7"/>
      <c r="N423" s="7"/>
    </row>
    <row r="424" spans="3:14" x14ac:dyDescent="0.25">
      <c r="C424" s="7" t="str" cm="1">
        <f t="array" aca="1" ref="C424" ca="1">IFERROR(IF(OR('Raw Data'!C424="",LEN(TRIM('Raw Data'!C424))=0),_xlfn.REGEXEXTRACT(CELL("address",'Raw Data'!C424),"\$([A-Z]+)\$[0-9]+"),""),"")</f>
        <v/>
      </c>
      <c r="D424" s="7" t="str" cm="1">
        <f t="array" aca="1" ref="D424" ca="1">IFERROR(IF(OR('Raw Data'!D424="",LEN(TRIM('Raw Data'!D424))=0),_xlfn.REGEXEXTRACT(CELL("address",'Raw Data'!D424),"\$([A-Z]+)\$[0-9]+"),""),"")</f>
        <v/>
      </c>
      <c r="E424" s="7" t="str" cm="1">
        <f t="array" aca="1" ref="E424" ca="1">IFERROR(IF(OR('Raw Data'!E424="",LEN(TRIM('Raw Data'!E424))=0),_xlfn.REGEXEXTRACT(CELL("address",'Raw Data'!E424),"\$([A-Z]+)\$[0-9]+"),""),"")</f>
        <v/>
      </c>
      <c r="F424" s="7" t="str" cm="1">
        <f t="array" aca="1" ref="F424" ca="1">IFERROR(IF(OR('Raw Data'!F424="",LEN(TRIM('Raw Data'!F424))=0),_xlfn.REGEXEXTRACT(CELL("address",'Raw Data'!F424),"\$([A-Z]+)\$[0-9]+"),""),"")</f>
        <v/>
      </c>
      <c r="G424" s="7" t="str" cm="1">
        <f t="array" aca="1" ref="G424" ca="1">IFERROR(IF(OR('Raw Data'!G424="",LEN(TRIM('Raw Data'!G424))=0),_xlfn.REGEXEXTRACT(CELL("address",'Raw Data'!G424),"\$([A-Z]+)\$[0-9]+"),""),"")</f>
        <v/>
      </c>
      <c r="H424" s="7" t="str" cm="1">
        <f t="array" aca="1" ref="H424" ca="1">IFERROR(IF(OR('Raw Data'!H424="",LEN(TRIM('Raw Data'!H424))=0),_xlfn.REGEXEXTRACT(CELL("address",'Raw Data'!H424),"\$([A-Z]+)\$[0-9]+"),""),"")</f>
        <v/>
      </c>
      <c r="I424" s="7"/>
      <c r="J424" s="7"/>
      <c r="K424" s="7"/>
      <c r="L424" s="7"/>
      <c r="M424" s="7"/>
      <c r="N424" s="7"/>
    </row>
    <row r="425" spans="3:14" x14ac:dyDescent="0.25">
      <c r="C425" s="7" t="str" cm="1">
        <f t="array" aca="1" ref="C425" ca="1">IFERROR(IF(OR('Raw Data'!C425="",LEN(TRIM('Raw Data'!C425))=0),_xlfn.REGEXEXTRACT(CELL("address",'Raw Data'!C425),"\$([A-Z]+)\$[0-9]+"),""),"")</f>
        <v/>
      </c>
      <c r="D425" s="7" t="str" cm="1">
        <f t="array" aca="1" ref="D425" ca="1">IFERROR(IF(OR('Raw Data'!D425="",LEN(TRIM('Raw Data'!D425))=0),_xlfn.REGEXEXTRACT(CELL("address",'Raw Data'!D425),"\$([A-Z]+)\$[0-9]+"),""),"")</f>
        <v/>
      </c>
      <c r="E425" s="7" t="str" cm="1">
        <f t="array" aca="1" ref="E425" ca="1">IFERROR(IF(OR('Raw Data'!E425="",LEN(TRIM('Raw Data'!E425))=0),_xlfn.REGEXEXTRACT(CELL("address",'Raw Data'!E425),"\$([A-Z]+)\$[0-9]+"),""),"")</f>
        <v/>
      </c>
      <c r="F425" s="7" t="str" cm="1">
        <f t="array" aca="1" ref="F425" ca="1">IFERROR(IF(OR('Raw Data'!F425="",LEN(TRIM('Raw Data'!F425))=0),_xlfn.REGEXEXTRACT(CELL("address",'Raw Data'!F425),"\$([A-Z]+)\$[0-9]+"),""),"")</f>
        <v/>
      </c>
      <c r="G425" s="7" t="str" cm="1">
        <f t="array" aca="1" ref="G425" ca="1">IFERROR(IF(OR('Raw Data'!G425="",LEN(TRIM('Raw Data'!G425))=0),_xlfn.REGEXEXTRACT(CELL("address",'Raw Data'!G425),"\$([A-Z]+)\$[0-9]+"),""),"")</f>
        <v/>
      </c>
      <c r="H425" s="7" t="str" cm="1">
        <f t="array" aca="1" ref="H425" ca="1">IFERROR(IF(OR('Raw Data'!H425="",LEN(TRIM('Raw Data'!H425))=0),_xlfn.REGEXEXTRACT(CELL("address",'Raw Data'!H425),"\$([A-Z]+)\$[0-9]+"),""),"")</f>
        <v/>
      </c>
      <c r="I425" s="7"/>
      <c r="J425" s="7"/>
      <c r="K425" s="7"/>
      <c r="L425" s="7"/>
      <c r="M425" s="7"/>
      <c r="N425" s="7"/>
    </row>
    <row r="426" spans="3:14" x14ac:dyDescent="0.25">
      <c r="C426" s="7" t="str" cm="1">
        <f t="array" aca="1" ref="C426" ca="1">IFERROR(IF(OR('Raw Data'!C426="",LEN(TRIM('Raw Data'!C426))=0),_xlfn.REGEXEXTRACT(CELL("address",'Raw Data'!C426),"\$([A-Z]+)\$[0-9]+"),""),"")</f>
        <v/>
      </c>
      <c r="D426" s="7" t="str" cm="1">
        <f t="array" aca="1" ref="D426" ca="1">IFERROR(IF(OR('Raw Data'!D426="",LEN(TRIM('Raw Data'!D426))=0),_xlfn.REGEXEXTRACT(CELL("address",'Raw Data'!D426),"\$([A-Z]+)\$[0-9]+"),""),"")</f>
        <v/>
      </c>
      <c r="E426" s="7" t="str" cm="1">
        <f t="array" aca="1" ref="E426" ca="1">IFERROR(IF(OR('Raw Data'!E426="",LEN(TRIM('Raw Data'!E426))=0),_xlfn.REGEXEXTRACT(CELL("address",'Raw Data'!E426),"\$([A-Z]+)\$[0-9]+"),""),"")</f>
        <v/>
      </c>
      <c r="F426" s="7" t="str" cm="1">
        <f t="array" aca="1" ref="F426" ca="1">IFERROR(IF(OR('Raw Data'!F426="",LEN(TRIM('Raw Data'!F426))=0),_xlfn.REGEXEXTRACT(CELL("address",'Raw Data'!F426),"\$([A-Z]+)\$[0-9]+"),""),"")</f>
        <v/>
      </c>
      <c r="G426" s="7" t="str" cm="1">
        <f t="array" aca="1" ref="G426" ca="1">IFERROR(IF(OR('Raw Data'!G426="",LEN(TRIM('Raw Data'!G426))=0),_xlfn.REGEXEXTRACT(CELL("address",'Raw Data'!G426),"\$([A-Z]+)\$[0-9]+"),""),"")</f>
        <v/>
      </c>
      <c r="H426" s="7" t="str" cm="1">
        <f t="array" aca="1" ref="H426" ca="1">IFERROR(IF(OR('Raw Data'!H426="",LEN(TRIM('Raw Data'!H426))=0),_xlfn.REGEXEXTRACT(CELL("address",'Raw Data'!H426),"\$([A-Z]+)\$[0-9]+"),""),"")</f>
        <v/>
      </c>
      <c r="I426" s="7"/>
      <c r="J426" s="7"/>
      <c r="K426" s="7"/>
      <c r="L426" s="7"/>
      <c r="M426" s="7"/>
      <c r="N426" s="7"/>
    </row>
    <row r="427" spans="3:14" x14ac:dyDescent="0.25">
      <c r="C427" s="7" t="str" cm="1">
        <f t="array" aca="1" ref="C427" ca="1">IFERROR(IF(OR('Raw Data'!C427="",LEN(TRIM('Raw Data'!C427))=0),_xlfn.REGEXEXTRACT(CELL("address",'Raw Data'!C427),"\$([A-Z]+)\$[0-9]+"),""),"")</f>
        <v/>
      </c>
      <c r="D427" s="7" t="str" cm="1">
        <f t="array" aca="1" ref="D427" ca="1">IFERROR(IF(OR('Raw Data'!D427="",LEN(TRIM('Raw Data'!D427))=0),_xlfn.REGEXEXTRACT(CELL("address",'Raw Data'!D427),"\$([A-Z]+)\$[0-9]+"),""),"")</f>
        <v/>
      </c>
      <c r="E427" s="7" t="str" cm="1">
        <f t="array" aca="1" ref="E427" ca="1">IFERROR(IF(OR('Raw Data'!E427="",LEN(TRIM('Raw Data'!E427))=0),_xlfn.REGEXEXTRACT(CELL("address",'Raw Data'!E427),"\$([A-Z]+)\$[0-9]+"),""),"")</f>
        <v/>
      </c>
      <c r="F427" s="7" t="str" cm="1">
        <f t="array" aca="1" ref="F427" ca="1">IFERROR(IF(OR('Raw Data'!F427="",LEN(TRIM('Raw Data'!F427))=0),_xlfn.REGEXEXTRACT(CELL("address",'Raw Data'!F427),"\$([A-Z]+)\$[0-9]+"),""),"")</f>
        <v/>
      </c>
      <c r="G427" s="7" t="str" cm="1">
        <f t="array" aca="1" ref="G427" ca="1">IFERROR(IF(OR('Raw Data'!G427="",LEN(TRIM('Raw Data'!G427))=0),_xlfn.REGEXEXTRACT(CELL("address",'Raw Data'!G427),"\$([A-Z]+)\$[0-9]+"),""),"")</f>
        <v/>
      </c>
      <c r="H427" s="7" t="str" cm="1">
        <f t="array" aca="1" ref="H427" ca="1">IFERROR(IF(OR('Raw Data'!H427="",LEN(TRIM('Raw Data'!H427))=0),_xlfn.REGEXEXTRACT(CELL("address",'Raw Data'!H427),"\$([A-Z]+)\$[0-9]+"),""),"")</f>
        <v/>
      </c>
      <c r="I427" s="7"/>
      <c r="J427" s="7"/>
      <c r="K427" s="7"/>
      <c r="L427" s="7"/>
      <c r="M427" s="7"/>
      <c r="N427" s="7"/>
    </row>
    <row r="428" spans="3:14" x14ac:dyDescent="0.25">
      <c r="C428" s="7" t="str" cm="1">
        <f t="array" aca="1" ref="C428" ca="1">IFERROR(IF(OR('Raw Data'!C428="",LEN(TRIM('Raw Data'!C428))=0),_xlfn.REGEXEXTRACT(CELL("address",'Raw Data'!C428),"\$([A-Z]+)\$[0-9]+"),""),"")</f>
        <v/>
      </c>
      <c r="D428" s="7" t="str" cm="1">
        <f t="array" aca="1" ref="D428" ca="1">IFERROR(IF(OR('Raw Data'!D428="",LEN(TRIM('Raw Data'!D428))=0),_xlfn.REGEXEXTRACT(CELL("address",'Raw Data'!D428),"\$([A-Z]+)\$[0-9]+"),""),"")</f>
        <v/>
      </c>
      <c r="E428" s="7" t="str" cm="1">
        <f t="array" aca="1" ref="E428" ca="1">IFERROR(IF(OR('Raw Data'!E428="",LEN(TRIM('Raw Data'!E428))=0),_xlfn.REGEXEXTRACT(CELL("address",'Raw Data'!E428),"\$([A-Z]+)\$[0-9]+"),""),"")</f>
        <v/>
      </c>
      <c r="F428" s="7" t="str" cm="1">
        <f t="array" aca="1" ref="F428" ca="1">IFERROR(IF(OR('Raw Data'!F428="",LEN(TRIM('Raw Data'!F428))=0),_xlfn.REGEXEXTRACT(CELL("address",'Raw Data'!F428),"\$([A-Z]+)\$[0-9]+"),""),"")</f>
        <v/>
      </c>
      <c r="G428" s="7" t="str" cm="1">
        <f t="array" aca="1" ref="G428" ca="1">IFERROR(IF(OR('Raw Data'!G428="",LEN(TRIM('Raw Data'!G428))=0),_xlfn.REGEXEXTRACT(CELL("address",'Raw Data'!G428),"\$([A-Z]+)\$[0-9]+"),""),"")</f>
        <v/>
      </c>
      <c r="H428" s="7" t="str" cm="1">
        <f t="array" aca="1" ref="H428" ca="1">IFERROR(IF(OR('Raw Data'!H428="",LEN(TRIM('Raw Data'!H428))=0),_xlfn.REGEXEXTRACT(CELL("address",'Raw Data'!H428),"\$([A-Z]+)\$[0-9]+"),""),"")</f>
        <v/>
      </c>
      <c r="I428" s="7"/>
      <c r="J428" s="7"/>
      <c r="K428" s="7"/>
      <c r="L428" s="7"/>
      <c r="M428" s="7"/>
      <c r="N428" s="7"/>
    </row>
    <row r="429" spans="3:14" x14ac:dyDescent="0.25">
      <c r="C429" s="7" t="str" cm="1">
        <f t="array" aca="1" ref="C429" ca="1">IFERROR(IF(OR('Raw Data'!C429="",LEN(TRIM('Raw Data'!C429))=0),_xlfn.REGEXEXTRACT(CELL("address",'Raw Data'!C429),"\$([A-Z]+)\$[0-9]+"),""),"")</f>
        <v/>
      </c>
      <c r="D429" s="7" t="str" cm="1">
        <f t="array" aca="1" ref="D429" ca="1">IFERROR(IF(OR('Raw Data'!D429="",LEN(TRIM('Raw Data'!D429))=0),_xlfn.REGEXEXTRACT(CELL("address",'Raw Data'!D429),"\$([A-Z]+)\$[0-9]+"),""),"")</f>
        <v/>
      </c>
      <c r="E429" s="7" t="str" cm="1">
        <f t="array" aca="1" ref="E429" ca="1">IFERROR(IF(OR('Raw Data'!E429="",LEN(TRIM('Raw Data'!E429))=0),_xlfn.REGEXEXTRACT(CELL("address",'Raw Data'!E429),"\$([A-Z]+)\$[0-9]+"),""),"")</f>
        <v/>
      </c>
      <c r="F429" s="7" t="str" cm="1">
        <f t="array" aca="1" ref="F429" ca="1">IFERROR(IF(OR('Raw Data'!F429="",LEN(TRIM('Raw Data'!F429))=0),_xlfn.REGEXEXTRACT(CELL("address",'Raw Data'!F429),"\$([A-Z]+)\$[0-9]+"),""),"")</f>
        <v/>
      </c>
      <c r="G429" s="7" t="str" cm="1">
        <f t="array" aca="1" ref="G429" ca="1">IFERROR(IF(OR('Raw Data'!G429="",LEN(TRIM('Raw Data'!G429))=0),_xlfn.REGEXEXTRACT(CELL("address",'Raw Data'!G429),"\$([A-Z]+)\$[0-9]+"),""),"")</f>
        <v/>
      </c>
      <c r="H429" s="7" t="str" cm="1">
        <f t="array" aca="1" ref="H429" ca="1">IFERROR(IF(OR('Raw Data'!H429="",LEN(TRIM('Raw Data'!H429))=0),_xlfn.REGEXEXTRACT(CELL("address",'Raw Data'!H429),"\$([A-Z]+)\$[0-9]+"),""),"")</f>
        <v/>
      </c>
      <c r="I429" s="7"/>
      <c r="J429" s="7"/>
      <c r="K429" s="7"/>
      <c r="L429" s="7"/>
      <c r="M429" s="7"/>
      <c r="N429" s="7"/>
    </row>
    <row r="430" spans="3:14" x14ac:dyDescent="0.25">
      <c r="C430" s="7" t="str" cm="1">
        <f t="array" aca="1" ref="C430" ca="1">IFERROR(IF(OR('Raw Data'!C430="",LEN(TRIM('Raw Data'!C430))=0),_xlfn.REGEXEXTRACT(CELL("address",'Raw Data'!C430),"\$([A-Z]+)\$[0-9]+"),""),"")</f>
        <v/>
      </c>
      <c r="D430" s="7" t="str" cm="1">
        <f t="array" aca="1" ref="D430" ca="1">IFERROR(IF(OR('Raw Data'!D430="",LEN(TRIM('Raw Data'!D430))=0),_xlfn.REGEXEXTRACT(CELL("address",'Raw Data'!D430),"\$([A-Z]+)\$[0-9]+"),""),"")</f>
        <v/>
      </c>
      <c r="E430" s="7" t="str" cm="1">
        <f t="array" aca="1" ref="E430" ca="1">IFERROR(IF(OR('Raw Data'!E430="",LEN(TRIM('Raw Data'!E430))=0),_xlfn.REGEXEXTRACT(CELL("address",'Raw Data'!E430),"\$([A-Z]+)\$[0-9]+"),""),"")</f>
        <v/>
      </c>
      <c r="F430" s="7" t="str" cm="1">
        <f t="array" aca="1" ref="F430" ca="1">IFERROR(IF(OR('Raw Data'!F430="",LEN(TRIM('Raw Data'!F430))=0),_xlfn.REGEXEXTRACT(CELL("address",'Raw Data'!F430),"\$([A-Z]+)\$[0-9]+"),""),"")</f>
        <v/>
      </c>
      <c r="G430" s="7" t="str" cm="1">
        <f t="array" aca="1" ref="G430" ca="1">IFERROR(IF(OR('Raw Data'!G430="",LEN(TRIM('Raw Data'!G430))=0),_xlfn.REGEXEXTRACT(CELL("address",'Raw Data'!G430),"\$([A-Z]+)\$[0-9]+"),""),"")</f>
        <v/>
      </c>
      <c r="H430" s="7" t="str" cm="1">
        <f t="array" aca="1" ref="H430" ca="1">IFERROR(IF(OR('Raw Data'!H430="",LEN(TRIM('Raw Data'!H430))=0),_xlfn.REGEXEXTRACT(CELL("address",'Raw Data'!H430),"\$([A-Z]+)\$[0-9]+"),""),"")</f>
        <v/>
      </c>
      <c r="I430" s="7"/>
      <c r="J430" s="7"/>
      <c r="K430" s="7"/>
      <c r="L430" s="7"/>
      <c r="M430" s="7"/>
      <c r="N430" s="7"/>
    </row>
    <row r="431" spans="3:14" x14ac:dyDescent="0.25">
      <c r="C431" s="7" t="str" cm="1">
        <f t="array" aca="1" ref="C431" ca="1">IFERROR(IF(OR('Raw Data'!C431="",LEN(TRIM('Raw Data'!C431))=0),_xlfn.REGEXEXTRACT(CELL("address",'Raw Data'!C431),"\$([A-Z]+)\$[0-9]+"),""),"")</f>
        <v/>
      </c>
      <c r="D431" s="7" t="str" cm="1">
        <f t="array" aca="1" ref="D431" ca="1">IFERROR(IF(OR('Raw Data'!D431="",LEN(TRIM('Raw Data'!D431))=0),_xlfn.REGEXEXTRACT(CELL("address",'Raw Data'!D431),"\$([A-Z]+)\$[0-9]+"),""),"")</f>
        <v/>
      </c>
      <c r="E431" s="7" t="str" cm="1">
        <f t="array" aca="1" ref="E431" ca="1">IFERROR(IF(OR('Raw Data'!E431="",LEN(TRIM('Raw Data'!E431))=0),_xlfn.REGEXEXTRACT(CELL("address",'Raw Data'!E431),"\$([A-Z]+)\$[0-9]+"),""),"")</f>
        <v/>
      </c>
      <c r="F431" s="7" t="str" cm="1">
        <f t="array" aca="1" ref="F431" ca="1">IFERROR(IF(OR('Raw Data'!F431="",LEN(TRIM('Raw Data'!F431))=0),_xlfn.REGEXEXTRACT(CELL("address",'Raw Data'!F431),"\$([A-Z]+)\$[0-9]+"),""),"")</f>
        <v/>
      </c>
      <c r="G431" s="7" t="str" cm="1">
        <f t="array" aca="1" ref="G431" ca="1">IFERROR(IF(OR('Raw Data'!G431="",LEN(TRIM('Raw Data'!G431))=0),_xlfn.REGEXEXTRACT(CELL("address",'Raw Data'!G431),"\$([A-Z]+)\$[0-9]+"),""),"")</f>
        <v/>
      </c>
      <c r="H431" s="7" t="str" cm="1">
        <f t="array" aca="1" ref="H431" ca="1">IFERROR(IF(OR('Raw Data'!H431="",LEN(TRIM('Raw Data'!H431))=0),_xlfn.REGEXEXTRACT(CELL("address",'Raw Data'!H431),"\$([A-Z]+)\$[0-9]+"),""),"")</f>
        <v/>
      </c>
      <c r="I431" s="7"/>
      <c r="J431" s="7"/>
      <c r="K431" s="7"/>
      <c r="L431" s="7"/>
      <c r="M431" s="7"/>
      <c r="N431" s="7"/>
    </row>
    <row r="432" spans="3:14" x14ac:dyDescent="0.25">
      <c r="C432" s="7" t="str" cm="1">
        <f t="array" aca="1" ref="C432" ca="1">IFERROR(IF(OR('Raw Data'!C432="",LEN(TRIM('Raw Data'!C432))=0),_xlfn.REGEXEXTRACT(CELL("address",'Raw Data'!C432),"\$([A-Z]+)\$[0-9]+"),""),"")</f>
        <v/>
      </c>
      <c r="D432" s="7" t="str" cm="1">
        <f t="array" aca="1" ref="D432" ca="1">IFERROR(IF(OR('Raw Data'!D432="",LEN(TRIM('Raw Data'!D432))=0),_xlfn.REGEXEXTRACT(CELL("address",'Raw Data'!D432),"\$([A-Z]+)\$[0-9]+"),""),"")</f>
        <v/>
      </c>
      <c r="E432" s="7" t="str" cm="1">
        <f t="array" aca="1" ref="E432" ca="1">IFERROR(IF(OR('Raw Data'!E432="",LEN(TRIM('Raw Data'!E432))=0),_xlfn.REGEXEXTRACT(CELL("address",'Raw Data'!E432),"\$([A-Z]+)\$[0-9]+"),""),"")</f>
        <v/>
      </c>
      <c r="F432" s="7" t="str" cm="1">
        <f t="array" aca="1" ref="F432" ca="1">IFERROR(IF(OR('Raw Data'!F432="",LEN(TRIM('Raw Data'!F432))=0),_xlfn.REGEXEXTRACT(CELL("address",'Raw Data'!F432),"\$([A-Z]+)\$[0-9]+"),""),"")</f>
        <v/>
      </c>
      <c r="G432" s="7" t="str" cm="1">
        <f t="array" aca="1" ref="G432" ca="1">IFERROR(IF(OR('Raw Data'!G432="",LEN(TRIM('Raw Data'!G432))=0),_xlfn.REGEXEXTRACT(CELL("address",'Raw Data'!G432),"\$([A-Z]+)\$[0-9]+"),""),"")</f>
        <v/>
      </c>
      <c r="H432" s="7" t="str" cm="1">
        <f t="array" aca="1" ref="H432" ca="1">IFERROR(IF(OR('Raw Data'!H432="",LEN(TRIM('Raw Data'!H432))=0),_xlfn.REGEXEXTRACT(CELL("address",'Raw Data'!H432),"\$([A-Z]+)\$[0-9]+"),""),"")</f>
        <v/>
      </c>
      <c r="I432" s="7"/>
      <c r="J432" s="7"/>
      <c r="K432" s="7"/>
      <c r="L432" s="7"/>
      <c r="M432" s="7"/>
      <c r="N432" s="7"/>
    </row>
    <row r="433" spans="3:14" x14ac:dyDescent="0.25">
      <c r="C433" s="7" t="str" cm="1">
        <f t="array" aca="1" ref="C433" ca="1">IFERROR(IF(OR('Raw Data'!C433="",LEN(TRIM('Raw Data'!C433))=0),_xlfn.REGEXEXTRACT(CELL("address",'Raw Data'!C433),"\$([A-Z]+)\$[0-9]+"),""),"")</f>
        <v/>
      </c>
      <c r="D433" s="7" t="str" cm="1">
        <f t="array" aca="1" ref="D433" ca="1">IFERROR(IF(OR('Raw Data'!D433="",LEN(TRIM('Raw Data'!D433))=0),_xlfn.REGEXEXTRACT(CELL("address",'Raw Data'!D433),"\$([A-Z]+)\$[0-9]+"),""),"")</f>
        <v/>
      </c>
      <c r="E433" s="7" t="str" cm="1">
        <f t="array" aca="1" ref="E433" ca="1">IFERROR(IF(OR('Raw Data'!E433="",LEN(TRIM('Raw Data'!E433))=0),_xlfn.REGEXEXTRACT(CELL("address",'Raw Data'!E433),"\$([A-Z]+)\$[0-9]+"),""),"")</f>
        <v/>
      </c>
      <c r="F433" s="7" t="str" cm="1">
        <f t="array" aca="1" ref="F433" ca="1">IFERROR(IF(OR('Raw Data'!F433="",LEN(TRIM('Raw Data'!F433))=0),_xlfn.REGEXEXTRACT(CELL("address",'Raw Data'!F433),"\$([A-Z]+)\$[0-9]+"),""),"")</f>
        <v/>
      </c>
      <c r="G433" s="7" t="str" cm="1">
        <f t="array" aca="1" ref="G433" ca="1">IFERROR(IF(OR('Raw Data'!G433="",LEN(TRIM('Raw Data'!G433))=0),_xlfn.REGEXEXTRACT(CELL("address",'Raw Data'!G433),"\$([A-Z]+)\$[0-9]+"),""),"")</f>
        <v/>
      </c>
      <c r="H433" s="7" t="str" cm="1">
        <f t="array" aca="1" ref="H433" ca="1">IFERROR(IF(OR('Raw Data'!H433="",LEN(TRIM('Raw Data'!H433))=0),_xlfn.REGEXEXTRACT(CELL("address",'Raw Data'!H433),"\$([A-Z]+)\$[0-9]+"),""),"")</f>
        <v/>
      </c>
      <c r="I433" s="7"/>
      <c r="J433" s="7"/>
      <c r="K433" s="7"/>
      <c r="L433" s="7"/>
      <c r="M433" s="7"/>
      <c r="N433" s="7"/>
    </row>
    <row r="434" spans="3:14" x14ac:dyDescent="0.25">
      <c r="C434" s="7" t="str" cm="1">
        <f t="array" aca="1" ref="C434" ca="1">IFERROR(IF(OR('Raw Data'!C434="",LEN(TRIM('Raw Data'!C434))=0),_xlfn.REGEXEXTRACT(CELL("address",'Raw Data'!C434),"\$([A-Z]+)\$[0-9]+"),""),"")</f>
        <v/>
      </c>
      <c r="D434" s="7" t="str" cm="1">
        <f t="array" aca="1" ref="D434" ca="1">IFERROR(IF(OR('Raw Data'!D434="",LEN(TRIM('Raw Data'!D434))=0),_xlfn.REGEXEXTRACT(CELL("address",'Raw Data'!D434),"\$([A-Z]+)\$[0-9]+"),""),"")</f>
        <v/>
      </c>
      <c r="E434" s="7" t="str" cm="1">
        <f t="array" aca="1" ref="E434" ca="1">IFERROR(IF(OR('Raw Data'!E434="",LEN(TRIM('Raw Data'!E434))=0),_xlfn.REGEXEXTRACT(CELL("address",'Raw Data'!E434),"\$([A-Z]+)\$[0-9]+"),""),"")</f>
        <v/>
      </c>
      <c r="F434" s="7" t="str" cm="1">
        <f t="array" aca="1" ref="F434" ca="1">IFERROR(IF(OR('Raw Data'!F434="",LEN(TRIM('Raw Data'!F434))=0),_xlfn.REGEXEXTRACT(CELL("address",'Raw Data'!F434),"\$([A-Z]+)\$[0-9]+"),""),"")</f>
        <v/>
      </c>
      <c r="G434" s="7" t="str" cm="1">
        <f t="array" aca="1" ref="G434" ca="1">IFERROR(IF(OR('Raw Data'!G434="",LEN(TRIM('Raw Data'!G434))=0),_xlfn.REGEXEXTRACT(CELL("address",'Raw Data'!G434),"\$([A-Z]+)\$[0-9]+"),""),"")</f>
        <v/>
      </c>
      <c r="H434" s="7" t="str" cm="1">
        <f t="array" aca="1" ref="H434" ca="1">IFERROR(IF(OR('Raw Data'!H434="",LEN(TRIM('Raw Data'!H434))=0),_xlfn.REGEXEXTRACT(CELL("address",'Raw Data'!H434),"\$([A-Z]+)\$[0-9]+"),""),"")</f>
        <v/>
      </c>
      <c r="I434" s="7"/>
      <c r="J434" s="7"/>
      <c r="K434" s="7"/>
      <c r="L434" s="7"/>
      <c r="M434" s="7"/>
      <c r="N434" s="7"/>
    </row>
    <row r="435" spans="3:14" x14ac:dyDescent="0.25">
      <c r="C435" s="7" t="str" cm="1">
        <f t="array" aca="1" ref="C435" ca="1">IFERROR(IF(OR('Raw Data'!C435="",LEN(TRIM('Raw Data'!C435))=0),_xlfn.REGEXEXTRACT(CELL("address",'Raw Data'!C435),"\$([A-Z]+)\$[0-9]+"),""),"")</f>
        <v/>
      </c>
      <c r="D435" s="7" t="str" cm="1">
        <f t="array" aca="1" ref="D435" ca="1">IFERROR(IF(OR('Raw Data'!D435="",LEN(TRIM('Raw Data'!D435))=0),_xlfn.REGEXEXTRACT(CELL("address",'Raw Data'!D435),"\$([A-Z]+)\$[0-9]+"),""),"")</f>
        <v/>
      </c>
      <c r="E435" s="7" t="str" cm="1">
        <f t="array" aca="1" ref="E435" ca="1">IFERROR(IF(OR('Raw Data'!E435="",LEN(TRIM('Raw Data'!E435))=0),_xlfn.REGEXEXTRACT(CELL("address",'Raw Data'!E435),"\$([A-Z]+)\$[0-9]+"),""),"")</f>
        <v/>
      </c>
      <c r="F435" s="7" t="str" cm="1">
        <f t="array" aca="1" ref="F435" ca="1">IFERROR(IF(OR('Raw Data'!F435="",LEN(TRIM('Raw Data'!F435))=0),_xlfn.REGEXEXTRACT(CELL("address",'Raw Data'!F435),"\$([A-Z]+)\$[0-9]+"),""),"")</f>
        <v/>
      </c>
      <c r="G435" s="7" t="str" cm="1">
        <f t="array" aca="1" ref="G435" ca="1">IFERROR(IF(OR('Raw Data'!G435="",LEN(TRIM('Raw Data'!G435))=0),_xlfn.REGEXEXTRACT(CELL("address",'Raw Data'!G435),"\$([A-Z]+)\$[0-9]+"),""),"")</f>
        <v/>
      </c>
      <c r="H435" s="7" t="str" cm="1">
        <f t="array" aca="1" ref="H435" ca="1">IFERROR(IF(OR('Raw Data'!H435="",LEN(TRIM('Raw Data'!H435))=0),_xlfn.REGEXEXTRACT(CELL("address",'Raw Data'!H435),"\$([A-Z]+)\$[0-9]+"),""),"")</f>
        <v/>
      </c>
      <c r="I435" s="7"/>
      <c r="J435" s="7"/>
      <c r="K435" s="7"/>
      <c r="L435" s="7"/>
      <c r="M435" s="7"/>
      <c r="N435" s="7"/>
    </row>
    <row r="436" spans="3:14" x14ac:dyDescent="0.25">
      <c r="C436" s="7" t="str" cm="1">
        <f t="array" aca="1" ref="C436" ca="1">IFERROR(IF(OR('Raw Data'!C436="",LEN(TRIM('Raw Data'!C436))=0),_xlfn.REGEXEXTRACT(CELL("address",'Raw Data'!C436),"\$([A-Z]+)\$[0-9]+"),""),"")</f>
        <v/>
      </c>
      <c r="D436" s="7" t="str" cm="1">
        <f t="array" aca="1" ref="D436" ca="1">IFERROR(IF(OR('Raw Data'!D436="",LEN(TRIM('Raw Data'!D436))=0),_xlfn.REGEXEXTRACT(CELL("address",'Raw Data'!D436),"\$([A-Z]+)\$[0-9]+"),""),"")</f>
        <v/>
      </c>
      <c r="E436" s="7" t="str" cm="1">
        <f t="array" aca="1" ref="E436" ca="1">IFERROR(IF(OR('Raw Data'!E436="",LEN(TRIM('Raw Data'!E436))=0),_xlfn.REGEXEXTRACT(CELL("address",'Raw Data'!E436),"\$([A-Z]+)\$[0-9]+"),""),"")</f>
        <v/>
      </c>
      <c r="F436" s="7" t="str" cm="1">
        <f t="array" aca="1" ref="F436" ca="1">IFERROR(IF(OR('Raw Data'!F436="",LEN(TRIM('Raw Data'!F436))=0),_xlfn.REGEXEXTRACT(CELL("address",'Raw Data'!F436),"\$([A-Z]+)\$[0-9]+"),""),"")</f>
        <v/>
      </c>
      <c r="G436" s="7" t="str" cm="1">
        <f t="array" aca="1" ref="G436" ca="1">IFERROR(IF(OR('Raw Data'!G436="",LEN(TRIM('Raw Data'!G436))=0),_xlfn.REGEXEXTRACT(CELL("address",'Raw Data'!G436),"\$([A-Z]+)\$[0-9]+"),""),"")</f>
        <v/>
      </c>
      <c r="H436" s="7" t="str" cm="1">
        <f t="array" aca="1" ref="H436" ca="1">IFERROR(IF(OR('Raw Data'!H436="",LEN(TRIM('Raw Data'!H436))=0),_xlfn.REGEXEXTRACT(CELL("address",'Raw Data'!H436),"\$([A-Z]+)\$[0-9]+"),""),"")</f>
        <v/>
      </c>
      <c r="I436" s="7"/>
      <c r="J436" s="7"/>
      <c r="K436" s="7"/>
      <c r="L436" s="7"/>
      <c r="M436" s="7"/>
      <c r="N436" s="7"/>
    </row>
    <row r="437" spans="3:14" x14ac:dyDescent="0.25">
      <c r="C437" s="7" t="str" cm="1">
        <f t="array" aca="1" ref="C437" ca="1">IFERROR(IF(OR('Raw Data'!C437="",LEN(TRIM('Raw Data'!C437))=0),_xlfn.REGEXEXTRACT(CELL("address",'Raw Data'!C437),"\$([A-Z]+)\$[0-9]+"),""),"")</f>
        <v/>
      </c>
      <c r="D437" s="7" t="str" cm="1">
        <f t="array" aca="1" ref="D437" ca="1">IFERROR(IF(OR('Raw Data'!D437="",LEN(TRIM('Raw Data'!D437))=0),_xlfn.REGEXEXTRACT(CELL("address",'Raw Data'!D437),"\$([A-Z]+)\$[0-9]+"),""),"")</f>
        <v/>
      </c>
      <c r="E437" s="7" t="str" cm="1">
        <f t="array" aca="1" ref="E437" ca="1">IFERROR(IF(OR('Raw Data'!E437="",LEN(TRIM('Raw Data'!E437))=0),_xlfn.REGEXEXTRACT(CELL("address",'Raw Data'!E437),"\$([A-Z]+)\$[0-9]+"),""),"")</f>
        <v/>
      </c>
      <c r="F437" s="7" t="str" cm="1">
        <f t="array" aca="1" ref="F437" ca="1">IFERROR(IF(OR('Raw Data'!F437="",LEN(TRIM('Raw Data'!F437))=0),_xlfn.REGEXEXTRACT(CELL("address",'Raw Data'!F437),"\$([A-Z]+)\$[0-9]+"),""),"")</f>
        <v/>
      </c>
      <c r="G437" s="7" t="str" cm="1">
        <f t="array" aca="1" ref="G437" ca="1">IFERROR(IF(OR('Raw Data'!G437="",LEN(TRIM('Raw Data'!G437))=0),_xlfn.REGEXEXTRACT(CELL("address",'Raw Data'!G437),"\$([A-Z]+)\$[0-9]+"),""),"")</f>
        <v/>
      </c>
      <c r="H437" s="7" t="str" cm="1">
        <f t="array" aca="1" ref="H437" ca="1">IFERROR(IF(OR('Raw Data'!H437="",LEN(TRIM('Raw Data'!H437))=0),_xlfn.REGEXEXTRACT(CELL("address",'Raw Data'!H437),"\$([A-Z]+)\$[0-9]+"),""),"")</f>
        <v/>
      </c>
      <c r="I437" s="7"/>
      <c r="J437" s="7"/>
      <c r="K437" s="7"/>
      <c r="L437" s="7"/>
      <c r="M437" s="7"/>
      <c r="N437" s="7"/>
    </row>
    <row r="438" spans="3:14" x14ac:dyDescent="0.25">
      <c r="C438" s="7" t="str" cm="1">
        <f t="array" aca="1" ref="C438" ca="1">IFERROR(IF(OR('Raw Data'!C438="",LEN(TRIM('Raw Data'!C438))=0),_xlfn.REGEXEXTRACT(CELL("address",'Raw Data'!C438),"\$([A-Z]+)\$[0-9]+"),""),"")</f>
        <v/>
      </c>
      <c r="D438" s="7" t="str" cm="1">
        <f t="array" aca="1" ref="D438" ca="1">IFERROR(IF(OR('Raw Data'!D438="",LEN(TRIM('Raw Data'!D438))=0),_xlfn.REGEXEXTRACT(CELL("address",'Raw Data'!D438),"\$([A-Z]+)\$[0-9]+"),""),"")</f>
        <v/>
      </c>
      <c r="E438" s="7" t="str" cm="1">
        <f t="array" aca="1" ref="E438" ca="1">IFERROR(IF(OR('Raw Data'!E438="",LEN(TRIM('Raw Data'!E438))=0),_xlfn.REGEXEXTRACT(CELL("address",'Raw Data'!E438),"\$([A-Z]+)\$[0-9]+"),""),"")</f>
        <v/>
      </c>
      <c r="F438" s="7" t="str" cm="1">
        <f t="array" aca="1" ref="F438" ca="1">IFERROR(IF(OR('Raw Data'!F438="",LEN(TRIM('Raw Data'!F438))=0),_xlfn.REGEXEXTRACT(CELL("address",'Raw Data'!F438),"\$([A-Z]+)\$[0-9]+"),""),"")</f>
        <v/>
      </c>
      <c r="G438" s="7" t="str" cm="1">
        <f t="array" aca="1" ref="G438" ca="1">IFERROR(IF(OR('Raw Data'!G438="",LEN(TRIM('Raw Data'!G438))=0),_xlfn.REGEXEXTRACT(CELL("address",'Raw Data'!G438),"\$([A-Z]+)\$[0-9]+"),""),"")</f>
        <v/>
      </c>
      <c r="H438" s="7" t="str" cm="1">
        <f t="array" aca="1" ref="H438" ca="1">IFERROR(IF(OR('Raw Data'!H438="",LEN(TRIM('Raw Data'!H438))=0),_xlfn.REGEXEXTRACT(CELL("address",'Raw Data'!H438),"\$([A-Z]+)\$[0-9]+"),""),"")</f>
        <v/>
      </c>
      <c r="I438" s="7"/>
      <c r="J438" s="7"/>
      <c r="K438" s="7"/>
      <c r="L438" s="7"/>
      <c r="M438" s="7"/>
      <c r="N438" s="7"/>
    </row>
    <row r="439" spans="3:14" x14ac:dyDescent="0.25">
      <c r="C439" s="7" t="str" cm="1">
        <f t="array" aca="1" ref="C439" ca="1">IFERROR(IF(OR('Raw Data'!C439="",LEN(TRIM('Raw Data'!C439))=0),_xlfn.REGEXEXTRACT(CELL("address",'Raw Data'!C439),"\$([A-Z]+)\$[0-9]+"),""),"")</f>
        <v/>
      </c>
      <c r="D439" s="7" t="str" cm="1">
        <f t="array" aca="1" ref="D439" ca="1">IFERROR(IF(OR('Raw Data'!D439="",LEN(TRIM('Raw Data'!D439))=0),_xlfn.REGEXEXTRACT(CELL("address",'Raw Data'!D439),"\$([A-Z]+)\$[0-9]+"),""),"")</f>
        <v/>
      </c>
      <c r="E439" s="7" t="str" cm="1">
        <f t="array" aca="1" ref="E439" ca="1">IFERROR(IF(OR('Raw Data'!E439="",LEN(TRIM('Raw Data'!E439))=0),_xlfn.REGEXEXTRACT(CELL("address",'Raw Data'!E439),"\$([A-Z]+)\$[0-9]+"),""),"")</f>
        <v/>
      </c>
      <c r="F439" s="7" t="str" cm="1">
        <f t="array" aca="1" ref="F439" ca="1">IFERROR(IF(OR('Raw Data'!F439="",LEN(TRIM('Raw Data'!F439))=0),_xlfn.REGEXEXTRACT(CELL("address",'Raw Data'!F439),"\$([A-Z]+)\$[0-9]+"),""),"")</f>
        <v/>
      </c>
      <c r="G439" s="7" t="str" cm="1">
        <f t="array" aca="1" ref="G439" ca="1">IFERROR(IF(OR('Raw Data'!G439="",LEN(TRIM('Raw Data'!G439))=0),_xlfn.REGEXEXTRACT(CELL("address",'Raw Data'!G439),"\$([A-Z]+)\$[0-9]+"),""),"")</f>
        <v/>
      </c>
      <c r="H439" s="7" t="str" cm="1">
        <f t="array" aca="1" ref="H439" ca="1">IFERROR(IF(OR('Raw Data'!H439="",LEN(TRIM('Raw Data'!H439))=0),_xlfn.REGEXEXTRACT(CELL("address",'Raw Data'!H439),"\$([A-Z]+)\$[0-9]+"),""),"")</f>
        <v/>
      </c>
      <c r="I439" s="7"/>
      <c r="J439" s="7"/>
      <c r="K439" s="7"/>
      <c r="L439" s="7"/>
      <c r="M439" s="7"/>
      <c r="N439" s="7"/>
    </row>
    <row r="440" spans="3:14" x14ac:dyDescent="0.25">
      <c r="C440" s="7" t="str" cm="1">
        <f t="array" aca="1" ref="C440" ca="1">IFERROR(IF(OR('Raw Data'!C440="",LEN(TRIM('Raw Data'!C440))=0),_xlfn.REGEXEXTRACT(CELL("address",'Raw Data'!C440),"\$([A-Z]+)\$[0-9]+"),""),"")</f>
        <v/>
      </c>
      <c r="D440" s="7" t="str" cm="1">
        <f t="array" aca="1" ref="D440" ca="1">IFERROR(IF(OR('Raw Data'!D440="",LEN(TRIM('Raw Data'!D440))=0),_xlfn.REGEXEXTRACT(CELL("address",'Raw Data'!D440),"\$([A-Z]+)\$[0-9]+"),""),"")</f>
        <v/>
      </c>
      <c r="E440" s="7" t="str" cm="1">
        <f t="array" aca="1" ref="E440" ca="1">IFERROR(IF(OR('Raw Data'!E440="",LEN(TRIM('Raw Data'!E440))=0),_xlfn.REGEXEXTRACT(CELL("address",'Raw Data'!E440),"\$([A-Z]+)\$[0-9]+"),""),"")</f>
        <v/>
      </c>
      <c r="F440" s="7" t="str" cm="1">
        <f t="array" aca="1" ref="F440" ca="1">IFERROR(IF(OR('Raw Data'!F440="",LEN(TRIM('Raw Data'!F440))=0),_xlfn.REGEXEXTRACT(CELL("address",'Raw Data'!F440),"\$([A-Z]+)\$[0-9]+"),""),"")</f>
        <v/>
      </c>
      <c r="G440" s="7" t="str" cm="1">
        <f t="array" aca="1" ref="G440" ca="1">IFERROR(IF(OR('Raw Data'!G440="",LEN(TRIM('Raw Data'!G440))=0),_xlfn.REGEXEXTRACT(CELL("address",'Raw Data'!G440),"\$([A-Z]+)\$[0-9]+"),""),"")</f>
        <v/>
      </c>
      <c r="H440" s="7" t="str" cm="1">
        <f t="array" aca="1" ref="H440" ca="1">IFERROR(IF(OR('Raw Data'!H440="",LEN(TRIM('Raw Data'!H440))=0),_xlfn.REGEXEXTRACT(CELL("address",'Raw Data'!H440),"\$([A-Z]+)\$[0-9]+"),""),"")</f>
        <v/>
      </c>
      <c r="I440" s="7"/>
      <c r="J440" s="7"/>
      <c r="K440" s="7"/>
      <c r="L440" s="7"/>
      <c r="M440" s="7"/>
      <c r="N440" s="7"/>
    </row>
    <row r="441" spans="3:14" x14ac:dyDescent="0.25">
      <c r="C441" s="7" t="str" cm="1">
        <f t="array" aca="1" ref="C441" ca="1">IFERROR(IF(OR('Raw Data'!C441="",LEN(TRIM('Raw Data'!C441))=0),_xlfn.REGEXEXTRACT(CELL("address",'Raw Data'!C441),"\$([A-Z]+)\$[0-9]+"),""),"")</f>
        <v/>
      </c>
      <c r="D441" s="7" t="str" cm="1">
        <f t="array" aca="1" ref="D441" ca="1">IFERROR(IF(OR('Raw Data'!D441="",LEN(TRIM('Raw Data'!D441))=0),_xlfn.REGEXEXTRACT(CELL("address",'Raw Data'!D441),"\$([A-Z]+)\$[0-9]+"),""),"")</f>
        <v/>
      </c>
      <c r="E441" s="7" t="str" cm="1">
        <f t="array" aca="1" ref="E441" ca="1">IFERROR(IF(OR('Raw Data'!E441="",LEN(TRIM('Raw Data'!E441))=0),_xlfn.REGEXEXTRACT(CELL("address",'Raw Data'!E441),"\$([A-Z]+)\$[0-9]+"),""),"")</f>
        <v/>
      </c>
      <c r="F441" s="7" t="str" cm="1">
        <f t="array" aca="1" ref="F441" ca="1">IFERROR(IF(OR('Raw Data'!F441="",LEN(TRIM('Raw Data'!F441))=0),_xlfn.REGEXEXTRACT(CELL("address",'Raw Data'!F441),"\$([A-Z]+)\$[0-9]+"),""),"")</f>
        <v/>
      </c>
      <c r="G441" s="7" t="str" cm="1">
        <f t="array" aca="1" ref="G441" ca="1">IFERROR(IF(OR('Raw Data'!G441="",LEN(TRIM('Raw Data'!G441))=0),_xlfn.REGEXEXTRACT(CELL("address",'Raw Data'!G441),"\$([A-Z]+)\$[0-9]+"),""),"")</f>
        <v/>
      </c>
      <c r="H441" s="7" t="str" cm="1">
        <f t="array" aca="1" ref="H441" ca="1">IFERROR(IF(OR('Raw Data'!H441="",LEN(TRIM('Raw Data'!H441))=0),_xlfn.REGEXEXTRACT(CELL("address",'Raw Data'!H441),"\$([A-Z]+)\$[0-9]+"),""),"")</f>
        <v/>
      </c>
      <c r="I441" s="7"/>
      <c r="J441" s="7"/>
      <c r="K441" s="7"/>
      <c r="L441" s="7"/>
      <c r="M441" s="7"/>
      <c r="N441" s="7"/>
    </row>
    <row r="442" spans="3:14" x14ac:dyDescent="0.25">
      <c r="C442" s="7" t="str" cm="1">
        <f t="array" aca="1" ref="C442" ca="1">IFERROR(IF(OR('Raw Data'!C442="",LEN(TRIM('Raw Data'!C442))=0),_xlfn.REGEXEXTRACT(CELL("address",'Raw Data'!C442),"\$([A-Z]+)\$[0-9]+"),""),"")</f>
        <v/>
      </c>
      <c r="D442" s="7" t="str" cm="1">
        <f t="array" aca="1" ref="D442" ca="1">IFERROR(IF(OR('Raw Data'!D442="",LEN(TRIM('Raw Data'!D442))=0),_xlfn.REGEXEXTRACT(CELL("address",'Raw Data'!D442),"\$([A-Z]+)\$[0-9]+"),""),"")</f>
        <v/>
      </c>
      <c r="E442" s="7" t="str" cm="1">
        <f t="array" aca="1" ref="E442" ca="1">IFERROR(IF(OR('Raw Data'!E442="",LEN(TRIM('Raw Data'!E442))=0),_xlfn.REGEXEXTRACT(CELL("address",'Raw Data'!E442),"\$([A-Z]+)\$[0-9]+"),""),"")</f>
        <v/>
      </c>
      <c r="F442" s="7" t="str" cm="1">
        <f t="array" aca="1" ref="F442" ca="1">IFERROR(IF(OR('Raw Data'!F442="",LEN(TRIM('Raw Data'!F442))=0),_xlfn.REGEXEXTRACT(CELL("address",'Raw Data'!F442),"\$([A-Z]+)\$[0-9]+"),""),"")</f>
        <v/>
      </c>
      <c r="G442" s="7" t="str" cm="1">
        <f t="array" aca="1" ref="G442" ca="1">IFERROR(IF(OR('Raw Data'!G442="",LEN(TRIM('Raw Data'!G442))=0),_xlfn.REGEXEXTRACT(CELL("address",'Raw Data'!G442),"\$([A-Z]+)\$[0-9]+"),""),"")</f>
        <v/>
      </c>
      <c r="H442" s="7" t="str" cm="1">
        <f t="array" aca="1" ref="H442" ca="1">IFERROR(IF(OR('Raw Data'!H442="",LEN(TRIM('Raw Data'!H442))=0),_xlfn.REGEXEXTRACT(CELL("address",'Raw Data'!H442),"\$([A-Z]+)\$[0-9]+"),""),"")</f>
        <v/>
      </c>
      <c r="I442" s="7"/>
      <c r="J442" s="7"/>
      <c r="K442" s="7"/>
      <c r="L442" s="7"/>
      <c r="M442" s="7"/>
      <c r="N442" s="7"/>
    </row>
    <row r="443" spans="3:14" x14ac:dyDescent="0.25">
      <c r="C443" s="7" t="str" cm="1">
        <f t="array" aca="1" ref="C443" ca="1">IFERROR(IF(OR('Raw Data'!C443="",LEN(TRIM('Raw Data'!C443))=0),_xlfn.REGEXEXTRACT(CELL("address",'Raw Data'!C443),"\$([A-Z]+)\$[0-9]+"),""),"")</f>
        <v/>
      </c>
      <c r="D443" s="7" t="str" cm="1">
        <f t="array" aca="1" ref="D443" ca="1">IFERROR(IF(OR('Raw Data'!D443="",LEN(TRIM('Raw Data'!D443))=0),_xlfn.REGEXEXTRACT(CELL("address",'Raw Data'!D443),"\$([A-Z]+)\$[0-9]+"),""),"")</f>
        <v/>
      </c>
      <c r="E443" s="7" t="str" cm="1">
        <f t="array" aca="1" ref="E443" ca="1">IFERROR(IF(OR('Raw Data'!E443="",LEN(TRIM('Raw Data'!E443))=0),_xlfn.REGEXEXTRACT(CELL("address",'Raw Data'!E443),"\$([A-Z]+)\$[0-9]+"),""),"")</f>
        <v/>
      </c>
      <c r="F443" s="7" t="str" cm="1">
        <f t="array" aca="1" ref="F443" ca="1">IFERROR(IF(OR('Raw Data'!F443="",LEN(TRIM('Raw Data'!F443))=0),_xlfn.REGEXEXTRACT(CELL("address",'Raw Data'!F443),"\$([A-Z]+)\$[0-9]+"),""),"")</f>
        <v/>
      </c>
      <c r="G443" s="7" t="str" cm="1">
        <f t="array" aca="1" ref="G443" ca="1">IFERROR(IF(OR('Raw Data'!G443="",LEN(TRIM('Raw Data'!G443))=0),_xlfn.REGEXEXTRACT(CELL("address",'Raw Data'!G443),"\$([A-Z]+)\$[0-9]+"),""),"")</f>
        <v/>
      </c>
      <c r="H443" s="7" t="str" cm="1">
        <f t="array" aca="1" ref="H443" ca="1">IFERROR(IF(OR('Raw Data'!H443="",LEN(TRIM('Raw Data'!H443))=0),_xlfn.REGEXEXTRACT(CELL("address",'Raw Data'!H443),"\$([A-Z]+)\$[0-9]+"),""),"")</f>
        <v/>
      </c>
      <c r="I443" s="7"/>
      <c r="J443" s="7"/>
      <c r="K443" s="7"/>
      <c r="L443" s="7"/>
      <c r="M443" s="7"/>
      <c r="N443" s="7"/>
    </row>
    <row r="444" spans="3:14" x14ac:dyDescent="0.25">
      <c r="C444" s="7" t="str" cm="1">
        <f t="array" aca="1" ref="C444" ca="1">IFERROR(IF(OR('Raw Data'!C444="",LEN(TRIM('Raw Data'!C444))=0),_xlfn.REGEXEXTRACT(CELL("address",'Raw Data'!C444),"\$([A-Z]+)\$[0-9]+"),""),"")</f>
        <v/>
      </c>
      <c r="D444" s="7" t="str" cm="1">
        <f t="array" aca="1" ref="D444" ca="1">IFERROR(IF(OR('Raw Data'!D444="",LEN(TRIM('Raw Data'!D444))=0),_xlfn.REGEXEXTRACT(CELL("address",'Raw Data'!D444),"\$([A-Z]+)\$[0-9]+"),""),"")</f>
        <v/>
      </c>
      <c r="E444" s="7" t="str" cm="1">
        <f t="array" aca="1" ref="E444" ca="1">IFERROR(IF(OR('Raw Data'!E444="",LEN(TRIM('Raw Data'!E444))=0),_xlfn.REGEXEXTRACT(CELL("address",'Raw Data'!E444),"\$([A-Z]+)\$[0-9]+"),""),"")</f>
        <v/>
      </c>
      <c r="F444" s="7" t="str" cm="1">
        <f t="array" aca="1" ref="F444" ca="1">IFERROR(IF(OR('Raw Data'!F444="",LEN(TRIM('Raw Data'!F444))=0),_xlfn.REGEXEXTRACT(CELL("address",'Raw Data'!F444),"\$([A-Z]+)\$[0-9]+"),""),"")</f>
        <v/>
      </c>
      <c r="G444" s="7" t="str" cm="1">
        <f t="array" aca="1" ref="G444" ca="1">IFERROR(IF(OR('Raw Data'!G444="",LEN(TRIM('Raw Data'!G444))=0),_xlfn.REGEXEXTRACT(CELL("address",'Raw Data'!G444),"\$([A-Z]+)\$[0-9]+"),""),"")</f>
        <v/>
      </c>
      <c r="H444" s="7" t="str" cm="1">
        <f t="array" aca="1" ref="H444" ca="1">IFERROR(IF(OR('Raw Data'!H444="",LEN(TRIM('Raw Data'!H444))=0),_xlfn.REGEXEXTRACT(CELL("address",'Raw Data'!H444),"\$([A-Z]+)\$[0-9]+"),""),"")</f>
        <v/>
      </c>
      <c r="I444" s="7"/>
      <c r="J444" s="7"/>
      <c r="K444" s="7"/>
      <c r="L444" s="7"/>
      <c r="M444" s="7"/>
      <c r="N444" s="7"/>
    </row>
    <row r="445" spans="3:14" x14ac:dyDescent="0.25">
      <c r="C445" s="7" t="str" cm="1">
        <f t="array" aca="1" ref="C445" ca="1">IFERROR(IF(OR('Raw Data'!C445="",LEN(TRIM('Raw Data'!C445))=0),_xlfn.REGEXEXTRACT(CELL("address",'Raw Data'!C445),"\$([A-Z]+)\$[0-9]+"),""),"")</f>
        <v/>
      </c>
      <c r="D445" s="7" t="str" cm="1">
        <f t="array" aca="1" ref="D445" ca="1">IFERROR(IF(OR('Raw Data'!D445="",LEN(TRIM('Raw Data'!D445))=0),_xlfn.REGEXEXTRACT(CELL("address",'Raw Data'!D445),"\$([A-Z]+)\$[0-9]+"),""),"")</f>
        <v/>
      </c>
      <c r="E445" s="7" t="str" cm="1">
        <f t="array" aca="1" ref="E445" ca="1">IFERROR(IF(OR('Raw Data'!E445="",LEN(TRIM('Raw Data'!E445))=0),_xlfn.REGEXEXTRACT(CELL("address",'Raw Data'!E445),"\$([A-Z]+)\$[0-9]+"),""),"")</f>
        <v/>
      </c>
      <c r="F445" s="7" t="str" cm="1">
        <f t="array" aca="1" ref="F445" ca="1">IFERROR(IF(OR('Raw Data'!F445="",LEN(TRIM('Raw Data'!F445))=0),_xlfn.REGEXEXTRACT(CELL("address",'Raw Data'!F445),"\$([A-Z]+)\$[0-9]+"),""),"")</f>
        <v/>
      </c>
      <c r="G445" s="7" t="str" cm="1">
        <f t="array" aca="1" ref="G445" ca="1">IFERROR(IF(OR('Raw Data'!G445="",LEN(TRIM('Raw Data'!G445))=0),_xlfn.REGEXEXTRACT(CELL("address",'Raw Data'!G445),"\$([A-Z]+)\$[0-9]+"),""),"")</f>
        <v/>
      </c>
      <c r="H445" s="7" t="str" cm="1">
        <f t="array" aca="1" ref="H445" ca="1">IFERROR(IF(OR('Raw Data'!H445="",LEN(TRIM('Raw Data'!H445))=0),_xlfn.REGEXEXTRACT(CELL("address",'Raw Data'!H445),"\$([A-Z]+)\$[0-9]+"),""),"")</f>
        <v/>
      </c>
      <c r="I445" s="7"/>
      <c r="J445" s="7"/>
      <c r="K445" s="7"/>
      <c r="L445" s="7"/>
      <c r="M445" s="7"/>
      <c r="N445" s="7"/>
    </row>
    <row r="446" spans="3:14" x14ac:dyDescent="0.25">
      <c r="C446" s="7" t="str" cm="1">
        <f t="array" aca="1" ref="C446" ca="1">IFERROR(IF(OR('Raw Data'!C446="",LEN(TRIM('Raw Data'!C446))=0),_xlfn.REGEXEXTRACT(CELL("address",'Raw Data'!C446),"\$([A-Z]+)\$[0-9]+"),""),"")</f>
        <v/>
      </c>
      <c r="D446" s="7" t="str" cm="1">
        <f t="array" aca="1" ref="D446" ca="1">IFERROR(IF(OR('Raw Data'!D446="",LEN(TRIM('Raw Data'!D446))=0),_xlfn.REGEXEXTRACT(CELL("address",'Raw Data'!D446),"\$([A-Z]+)\$[0-9]+"),""),"")</f>
        <v/>
      </c>
      <c r="E446" s="7" t="str" cm="1">
        <f t="array" aca="1" ref="E446" ca="1">IFERROR(IF(OR('Raw Data'!E446="",LEN(TRIM('Raw Data'!E446))=0),_xlfn.REGEXEXTRACT(CELL("address",'Raw Data'!E446),"\$([A-Z]+)\$[0-9]+"),""),"")</f>
        <v/>
      </c>
      <c r="F446" s="7" t="str" cm="1">
        <f t="array" aca="1" ref="F446" ca="1">IFERROR(IF(OR('Raw Data'!F446="",LEN(TRIM('Raw Data'!F446))=0),_xlfn.REGEXEXTRACT(CELL("address",'Raw Data'!F446),"\$([A-Z]+)\$[0-9]+"),""),"")</f>
        <v/>
      </c>
      <c r="G446" s="7" t="str" cm="1">
        <f t="array" aca="1" ref="G446" ca="1">IFERROR(IF(OR('Raw Data'!G446="",LEN(TRIM('Raw Data'!G446))=0),_xlfn.REGEXEXTRACT(CELL("address",'Raw Data'!G446),"\$([A-Z]+)\$[0-9]+"),""),"")</f>
        <v/>
      </c>
      <c r="H446" s="7" t="str" cm="1">
        <f t="array" aca="1" ref="H446" ca="1">IFERROR(IF(OR('Raw Data'!H446="",LEN(TRIM('Raw Data'!H446))=0),_xlfn.REGEXEXTRACT(CELL("address",'Raw Data'!H446),"\$([A-Z]+)\$[0-9]+"),""),"")</f>
        <v/>
      </c>
      <c r="I446" s="7"/>
      <c r="J446" s="7"/>
      <c r="K446" s="7"/>
      <c r="L446" s="7"/>
      <c r="M446" s="7"/>
      <c r="N446" s="7"/>
    </row>
    <row r="447" spans="3:14" x14ac:dyDescent="0.25">
      <c r="C447" s="7" t="str" cm="1">
        <f t="array" aca="1" ref="C447" ca="1">IFERROR(IF(OR('Raw Data'!C447="",LEN(TRIM('Raw Data'!C447))=0),_xlfn.REGEXEXTRACT(CELL("address",'Raw Data'!C447),"\$([A-Z]+)\$[0-9]+"),""),"")</f>
        <v/>
      </c>
      <c r="D447" s="7" t="str" cm="1">
        <f t="array" aca="1" ref="D447" ca="1">IFERROR(IF(OR('Raw Data'!D447="",LEN(TRIM('Raw Data'!D447))=0),_xlfn.REGEXEXTRACT(CELL("address",'Raw Data'!D447),"\$([A-Z]+)\$[0-9]+"),""),"")</f>
        <v/>
      </c>
      <c r="E447" s="7" t="str" cm="1">
        <f t="array" aca="1" ref="E447" ca="1">IFERROR(IF(OR('Raw Data'!E447="",LEN(TRIM('Raw Data'!E447))=0),_xlfn.REGEXEXTRACT(CELL("address",'Raw Data'!E447),"\$([A-Z]+)\$[0-9]+"),""),"")</f>
        <v/>
      </c>
      <c r="F447" s="7" t="str" cm="1">
        <f t="array" aca="1" ref="F447" ca="1">IFERROR(IF(OR('Raw Data'!F447="",LEN(TRIM('Raw Data'!F447))=0),_xlfn.REGEXEXTRACT(CELL("address",'Raw Data'!F447),"\$([A-Z]+)\$[0-9]+"),""),"")</f>
        <v/>
      </c>
      <c r="G447" s="7" t="str" cm="1">
        <f t="array" aca="1" ref="G447" ca="1">IFERROR(IF(OR('Raw Data'!G447="",LEN(TRIM('Raw Data'!G447))=0),_xlfn.REGEXEXTRACT(CELL("address",'Raw Data'!G447),"\$([A-Z]+)\$[0-9]+"),""),"")</f>
        <v/>
      </c>
      <c r="H447" s="7" t="str" cm="1">
        <f t="array" aca="1" ref="H447" ca="1">IFERROR(IF(OR('Raw Data'!H447="",LEN(TRIM('Raw Data'!H447))=0),_xlfn.REGEXEXTRACT(CELL("address",'Raw Data'!H447),"\$([A-Z]+)\$[0-9]+"),""),"")</f>
        <v/>
      </c>
      <c r="I447" s="7"/>
      <c r="J447" s="7"/>
      <c r="K447" s="7"/>
      <c r="L447" s="7"/>
      <c r="M447" s="7"/>
      <c r="N447" s="7"/>
    </row>
    <row r="448" spans="3:14" x14ac:dyDescent="0.25">
      <c r="C448" s="7" t="str" cm="1">
        <f t="array" aca="1" ref="C448" ca="1">IFERROR(IF(OR('Raw Data'!C448="",LEN(TRIM('Raw Data'!C448))=0),_xlfn.REGEXEXTRACT(CELL("address",'Raw Data'!C448),"\$([A-Z]+)\$[0-9]+"),""),"")</f>
        <v/>
      </c>
      <c r="D448" s="7" t="str" cm="1">
        <f t="array" aca="1" ref="D448" ca="1">IFERROR(IF(OR('Raw Data'!D448="",LEN(TRIM('Raw Data'!D448))=0),_xlfn.REGEXEXTRACT(CELL("address",'Raw Data'!D448),"\$([A-Z]+)\$[0-9]+"),""),"")</f>
        <v/>
      </c>
      <c r="E448" s="7" t="str" cm="1">
        <f t="array" aca="1" ref="E448" ca="1">IFERROR(IF(OR('Raw Data'!E448="",LEN(TRIM('Raw Data'!E448))=0),_xlfn.REGEXEXTRACT(CELL("address",'Raw Data'!E448),"\$([A-Z]+)\$[0-9]+"),""),"")</f>
        <v/>
      </c>
      <c r="F448" s="7" t="str" cm="1">
        <f t="array" aca="1" ref="F448" ca="1">IFERROR(IF(OR('Raw Data'!F448="",LEN(TRIM('Raw Data'!F448))=0),_xlfn.REGEXEXTRACT(CELL("address",'Raw Data'!F448),"\$([A-Z]+)\$[0-9]+"),""),"")</f>
        <v/>
      </c>
      <c r="G448" s="7" t="str" cm="1">
        <f t="array" aca="1" ref="G448" ca="1">IFERROR(IF(OR('Raw Data'!G448="",LEN(TRIM('Raw Data'!G448))=0),_xlfn.REGEXEXTRACT(CELL("address",'Raw Data'!G448),"\$([A-Z]+)\$[0-9]+"),""),"")</f>
        <v/>
      </c>
      <c r="H448" s="7" t="str" cm="1">
        <f t="array" aca="1" ref="H448" ca="1">IFERROR(IF(OR('Raw Data'!H448="",LEN(TRIM('Raw Data'!H448))=0),_xlfn.REGEXEXTRACT(CELL("address",'Raw Data'!H448),"\$([A-Z]+)\$[0-9]+"),""),"")</f>
        <v/>
      </c>
      <c r="I448" s="7"/>
      <c r="J448" s="7"/>
      <c r="K448" s="7"/>
      <c r="L448" s="7"/>
      <c r="M448" s="7"/>
      <c r="N448" s="7"/>
    </row>
    <row r="449" spans="3:14" x14ac:dyDescent="0.25">
      <c r="C449" s="7" t="str" cm="1">
        <f t="array" aca="1" ref="C449" ca="1">IFERROR(IF(OR('Raw Data'!C449="",LEN(TRIM('Raw Data'!C449))=0),_xlfn.REGEXEXTRACT(CELL("address",'Raw Data'!C449),"\$([A-Z]+)\$[0-9]+"),""),"")</f>
        <v/>
      </c>
      <c r="D449" s="7" t="str" cm="1">
        <f t="array" aca="1" ref="D449" ca="1">IFERROR(IF(OR('Raw Data'!D449="",LEN(TRIM('Raw Data'!D449))=0),_xlfn.REGEXEXTRACT(CELL("address",'Raw Data'!D449),"\$([A-Z]+)\$[0-9]+"),""),"")</f>
        <v/>
      </c>
      <c r="E449" s="7" t="str" cm="1">
        <f t="array" aca="1" ref="E449" ca="1">IFERROR(IF(OR('Raw Data'!E449="",LEN(TRIM('Raw Data'!E449))=0),_xlfn.REGEXEXTRACT(CELL("address",'Raw Data'!E449),"\$([A-Z]+)\$[0-9]+"),""),"")</f>
        <v/>
      </c>
      <c r="F449" s="7" t="str" cm="1">
        <f t="array" aca="1" ref="F449" ca="1">IFERROR(IF(OR('Raw Data'!F449="",LEN(TRIM('Raw Data'!F449))=0),_xlfn.REGEXEXTRACT(CELL("address",'Raw Data'!F449),"\$([A-Z]+)\$[0-9]+"),""),"")</f>
        <v/>
      </c>
      <c r="G449" s="7" t="str" cm="1">
        <f t="array" aca="1" ref="G449" ca="1">IFERROR(IF(OR('Raw Data'!G449="",LEN(TRIM('Raw Data'!G449))=0),_xlfn.REGEXEXTRACT(CELL("address",'Raw Data'!G449),"\$([A-Z]+)\$[0-9]+"),""),"")</f>
        <v/>
      </c>
      <c r="H449" s="7" t="str" cm="1">
        <f t="array" aca="1" ref="H449" ca="1">IFERROR(IF(OR('Raw Data'!H449="",LEN(TRIM('Raw Data'!H449))=0),_xlfn.REGEXEXTRACT(CELL("address",'Raw Data'!H449),"\$([A-Z]+)\$[0-9]+"),""),"")</f>
        <v/>
      </c>
      <c r="I449" s="7"/>
      <c r="J449" s="7"/>
      <c r="K449" s="7"/>
      <c r="L449" s="7"/>
      <c r="M449" s="7"/>
      <c r="N449" s="7"/>
    </row>
    <row r="450" spans="3:14" x14ac:dyDescent="0.25">
      <c r="C450" s="7" t="str" cm="1">
        <f t="array" aca="1" ref="C450" ca="1">IFERROR(IF(OR('Raw Data'!C450="",LEN(TRIM('Raw Data'!C450))=0),_xlfn.REGEXEXTRACT(CELL("address",'Raw Data'!C450),"\$([A-Z]+)\$[0-9]+"),""),"")</f>
        <v/>
      </c>
      <c r="D450" s="7" t="str" cm="1">
        <f t="array" aca="1" ref="D450" ca="1">IFERROR(IF(OR('Raw Data'!D450="",LEN(TRIM('Raw Data'!D450))=0),_xlfn.REGEXEXTRACT(CELL("address",'Raw Data'!D450),"\$([A-Z]+)\$[0-9]+"),""),"")</f>
        <v/>
      </c>
      <c r="E450" s="7" t="str" cm="1">
        <f t="array" aca="1" ref="E450" ca="1">IFERROR(IF(OR('Raw Data'!E450="",LEN(TRIM('Raw Data'!E450))=0),_xlfn.REGEXEXTRACT(CELL("address",'Raw Data'!E450),"\$([A-Z]+)\$[0-9]+"),""),"")</f>
        <v/>
      </c>
      <c r="F450" s="7" t="str" cm="1">
        <f t="array" aca="1" ref="F450" ca="1">IFERROR(IF(OR('Raw Data'!F450="",LEN(TRIM('Raw Data'!F450))=0),_xlfn.REGEXEXTRACT(CELL("address",'Raw Data'!F450),"\$([A-Z]+)\$[0-9]+"),""),"")</f>
        <v/>
      </c>
      <c r="G450" s="7" t="str" cm="1">
        <f t="array" aca="1" ref="G450" ca="1">IFERROR(IF(OR('Raw Data'!G450="",LEN(TRIM('Raw Data'!G450))=0),_xlfn.REGEXEXTRACT(CELL("address",'Raw Data'!G450),"\$([A-Z]+)\$[0-9]+"),""),"")</f>
        <v/>
      </c>
      <c r="H450" s="7" t="str" cm="1">
        <f t="array" aca="1" ref="H450" ca="1">IFERROR(IF(OR('Raw Data'!H450="",LEN(TRIM('Raw Data'!H450))=0),_xlfn.REGEXEXTRACT(CELL("address",'Raw Data'!H450),"\$([A-Z]+)\$[0-9]+"),""),"")</f>
        <v/>
      </c>
      <c r="I450" s="7"/>
      <c r="J450" s="7"/>
      <c r="K450" s="7"/>
      <c r="L450" s="7"/>
      <c r="M450" s="7"/>
      <c r="N450" s="7"/>
    </row>
    <row r="451" spans="3:14" x14ac:dyDescent="0.25">
      <c r="C451" s="7" t="str" cm="1">
        <f t="array" aca="1" ref="C451" ca="1">IFERROR(IF(OR('Raw Data'!C451="",LEN(TRIM('Raw Data'!C451))=0),_xlfn.REGEXEXTRACT(CELL("address",'Raw Data'!C451),"\$([A-Z]+)\$[0-9]+"),""),"")</f>
        <v/>
      </c>
      <c r="D451" s="7" t="str" cm="1">
        <f t="array" aca="1" ref="D451" ca="1">IFERROR(IF(OR('Raw Data'!D451="",LEN(TRIM('Raw Data'!D451))=0),_xlfn.REGEXEXTRACT(CELL("address",'Raw Data'!D451),"\$([A-Z]+)\$[0-9]+"),""),"")</f>
        <v/>
      </c>
      <c r="E451" s="7" t="str" cm="1">
        <f t="array" aca="1" ref="E451" ca="1">IFERROR(IF(OR('Raw Data'!E451="",LEN(TRIM('Raw Data'!E451))=0),_xlfn.REGEXEXTRACT(CELL("address",'Raw Data'!E451),"\$([A-Z]+)\$[0-9]+"),""),"")</f>
        <v/>
      </c>
      <c r="F451" s="7" t="str" cm="1">
        <f t="array" aca="1" ref="F451" ca="1">IFERROR(IF(OR('Raw Data'!F451="",LEN(TRIM('Raw Data'!F451))=0),_xlfn.REGEXEXTRACT(CELL("address",'Raw Data'!F451),"\$([A-Z]+)\$[0-9]+"),""),"")</f>
        <v/>
      </c>
      <c r="G451" s="7" t="str" cm="1">
        <f t="array" aca="1" ref="G451" ca="1">IFERROR(IF(OR('Raw Data'!G451="",LEN(TRIM('Raw Data'!G451))=0),_xlfn.REGEXEXTRACT(CELL("address",'Raw Data'!G451),"\$([A-Z]+)\$[0-9]+"),""),"")</f>
        <v/>
      </c>
      <c r="H451" s="7" t="str" cm="1">
        <f t="array" aca="1" ref="H451" ca="1">IFERROR(IF(OR('Raw Data'!H451="",LEN(TRIM('Raw Data'!H451))=0),_xlfn.REGEXEXTRACT(CELL("address",'Raw Data'!H451),"\$([A-Z]+)\$[0-9]+"),""),"")</f>
        <v/>
      </c>
      <c r="I451" s="7"/>
      <c r="J451" s="7"/>
      <c r="K451" s="7"/>
      <c r="L451" s="7"/>
      <c r="M451" s="7"/>
      <c r="N451" s="7"/>
    </row>
    <row r="452" spans="3:14" x14ac:dyDescent="0.25">
      <c r="C452" s="7" t="str" cm="1">
        <f t="array" aca="1" ref="C452" ca="1">IFERROR(IF(OR('Raw Data'!C452="",LEN(TRIM('Raw Data'!C452))=0),_xlfn.REGEXEXTRACT(CELL("address",'Raw Data'!C452),"\$([A-Z]+)\$[0-9]+"),""),"")</f>
        <v/>
      </c>
      <c r="D452" s="7" t="str" cm="1">
        <f t="array" aca="1" ref="D452" ca="1">IFERROR(IF(OR('Raw Data'!D452="",LEN(TRIM('Raw Data'!D452))=0),_xlfn.REGEXEXTRACT(CELL("address",'Raw Data'!D452),"\$([A-Z]+)\$[0-9]+"),""),"")</f>
        <v/>
      </c>
      <c r="E452" s="7" t="str" cm="1">
        <f t="array" aca="1" ref="E452" ca="1">IFERROR(IF(OR('Raw Data'!E452="",LEN(TRIM('Raw Data'!E452))=0),_xlfn.REGEXEXTRACT(CELL("address",'Raw Data'!E452),"\$([A-Z]+)\$[0-9]+"),""),"")</f>
        <v/>
      </c>
      <c r="F452" s="7" t="str" cm="1">
        <f t="array" aca="1" ref="F452" ca="1">IFERROR(IF(OR('Raw Data'!F452="",LEN(TRIM('Raw Data'!F452))=0),_xlfn.REGEXEXTRACT(CELL("address",'Raw Data'!F452),"\$([A-Z]+)\$[0-9]+"),""),"")</f>
        <v/>
      </c>
      <c r="G452" s="7" t="str" cm="1">
        <f t="array" aca="1" ref="G452" ca="1">IFERROR(IF(OR('Raw Data'!G452="",LEN(TRIM('Raw Data'!G452))=0),_xlfn.REGEXEXTRACT(CELL("address",'Raw Data'!G452),"\$([A-Z]+)\$[0-9]+"),""),"")</f>
        <v/>
      </c>
      <c r="H452" s="7" t="str" cm="1">
        <f t="array" aca="1" ref="H452" ca="1">IFERROR(IF(OR('Raw Data'!H452="",LEN(TRIM('Raw Data'!H452))=0),_xlfn.REGEXEXTRACT(CELL("address",'Raw Data'!H452),"\$([A-Z]+)\$[0-9]+"),""),"")</f>
        <v/>
      </c>
      <c r="I452" s="7"/>
      <c r="J452" s="7"/>
      <c r="K452" s="7"/>
      <c r="L452" s="7"/>
      <c r="M452" s="7"/>
      <c r="N452" s="7"/>
    </row>
    <row r="453" spans="3:14" x14ac:dyDescent="0.25">
      <c r="C453" s="7" t="str" cm="1">
        <f t="array" aca="1" ref="C453" ca="1">IFERROR(IF(OR('Raw Data'!C453="",LEN(TRIM('Raw Data'!C453))=0),_xlfn.REGEXEXTRACT(CELL("address",'Raw Data'!C453),"\$([A-Z]+)\$[0-9]+"),""),"")</f>
        <v/>
      </c>
      <c r="D453" s="7" t="str" cm="1">
        <f t="array" aca="1" ref="D453" ca="1">IFERROR(IF(OR('Raw Data'!D453="",LEN(TRIM('Raw Data'!D453))=0),_xlfn.REGEXEXTRACT(CELL("address",'Raw Data'!D453),"\$([A-Z]+)\$[0-9]+"),""),"")</f>
        <v/>
      </c>
      <c r="E453" s="7" t="str" cm="1">
        <f t="array" aca="1" ref="E453" ca="1">IFERROR(IF(OR('Raw Data'!E453="",LEN(TRIM('Raw Data'!E453))=0),_xlfn.REGEXEXTRACT(CELL("address",'Raw Data'!E453),"\$([A-Z]+)\$[0-9]+"),""),"")</f>
        <v/>
      </c>
      <c r="F453" s="7" t="str" cm="1">
        <f t="array" aca="1" ref="F453" ca="1">IFERROR(IF(OR('Raw Data'!F453="",LEN(TRIM('Raw Data'!F453))=0),_xlfn.REGEXEXTRACT(CELL("address",'Raw Data'!F453),"\$([A-Z]+)\$[0-9]+"),""),"")</f>
        <v/>
      </c>
      <c r="G453" s="7" t="str" cm="1">
        <f t="array" aca="1" ref="G453" ca="1">IFERROR(IF(OR('Raw Data'!G453="",LEN(TRIM('Raw Data'!G453))=0),_xlfn.REGEXEXTRACT(CELL("address",'Raw Data'!G453),"\$([A-Z]+)\$[0-9]+"),""),"")</f>
        <v/>
      </c>
      <c r="H453" s="7" t="str" cm="1">
        <f t="array" aca="1" ref="H453" ca="1">IFERROR(IF(OR('Raw Data'!H453="",LEN(TRIM('Raw Data'!H453))=0),_xlfn.REGEXEXTRACT(CELL("address",'Raw Data'!H453),"\$([A-Z]+)\$[0-9]+"),""),"")</f>
        <v/>
      </c>
      <c r="I453" s="7"/>
      <c r="J453" s="7"/>
      <c r="K453" s="7"/>
      <c r="L453" s="7"/>
      <c r="M453" s="7"/>
      <c r="N453" s="7"/>
    </row>
    <row r="454" spans="3:14" x14ac:dyDescent="0.25">
      <c r="C454" s="7" t="str" cm="1">
        <f t="array" aca="1" ref="C454" ca="1">IFERROR(IF(OR('Raw Data'!C454="",LEN(TRIM('Raw Data'!C454))=0),_xlfn.REGEXEXTRACT(CELL("address",'Raw Data'!C454),"\$([A-Z]+)\$[0-9]+"),""),"")</f>
        <v/>
      </c>
      <c r="D454" s="7" t="str" cm="1">
        <f t="array" aca="1" ref="D454" ca="1">IFERROR(IF(OR('Raw Data'!D454="",LEN(TRIM('Raw Data'!D454))=0),_xlfn.REGEXEXTRACT(CELL("address",'Raw Data'!D454),"\$([A-Z]+)\$[0-9]+"),""),"")</f>
        <v/>
      </c>
      <c r="E454" s="7" t="str" cm="1">
        <f t="array" aca="1" ref="E454" ca="1">IFERROR(IF(OR('Raw Data'!E454="",LEN(TRIM('Raw Data'!E454))=0),_xlfn.REGEXEXTRACT(CELL("address",'Raw Data'!E454),"\$([A-Z]+)\$[0-9]+"),""),"")</f>
        <v/>
      </c>
      <c r="F454" s="7" t="str" cm="1">
        <f t="array" aca="1" ref="F454" ca="1">IFERROR(IF(OR('Raw Data'!F454="",LEN(TRIM('Raw Data'!F454))=0),_xlfn.REGEXEXTRACT(CELL("address",'Raw Data'!F454),"\$([A-Z]+)\$[0-9]+"),""),"")</f>
        <v/>
      </c>
      <c r="G454" s="7" t="str" cm="1">
        <f t="array" aca="1" ref="G454" ca="1">IFERROR(IF(OR('Raw Data'!G454="",LEN(TRIM('Raw Data'!G454))=0),_xlfn.REGEXEXTRACT(CELL("address",'Raw Data'!G454),"\$([A-Z]+)\$[0-9]+"),""),"")</f>
        <v/>
      </c>
      <c r="H454" s="7" t="str" cm="1">
        <f t="array" aca="1" ref="H454" ca="1">IFERROR(IF(OR('Raw Data'!H454="",LEN(TRIM('Raw Data'!H454))=0),_xlfn.REGEXEXTRACT(CELL("address",'Raw Data'!H454),"\$([A-Z]+)\$[0-9]+"),""),"")</f>
        <v/>
      </c>
      <c r="I454" s="7"/>
      <c r="J454" s="7"/>
      <c r="K454" s="7"/>
      <c r="L454" s="7"/>
      <c r="M454" s="7"/>
      <c r="N454" s="7"/>
    </row>
    <row r="455" spans="3:14" x14ac:dyDescent="0.25">
      <c r="C455" s="7" t="str" cm="1">
        <f t="array" aca="1" ref="C455" ca="1">IFERROR(IF(OR('Raw Data'!C455="",LEN(TRIM('Raw Data'!C455))=0),_xlfn.REGEXEXTRACT(CELL("address",'Raw Data'!C455),"\$([A-Z]+)\$[0-9]+"),""),"")</f>
        <v/>
      </c>
      <c r="D455" s="7" t="str" cm="1">
        <f t="array" aca="1" ref="D455" ca="1">IFERROR(IF(OR('Raw Data'!D455="",LEN(TRIM('Raw Data'!D455))=0),_xlfn.REGEXEXTRACT(CELL("address",'Raw Data'!D455),"\$([A-Z]+)\$[0-9]+"),""),"")</f>
        <v/>
      </c>
      <c r="E455" s="7" t="str" cm="1">
        <f t="array" aca="1" ref="E455" ca="1">IFERROR(IF(OR('Raw Data'!E455="",LEN(TRIM('Raw Data'!E455))=0),_xlfn.REGEXEXTRACT(CELL("address",'Raw Data'!E455),"\$([A-Z]+)\$[0-9]+"),""),"")</f>
        <v/>
      </c>
      <c r="F455" s="7" t="str" cm="1">
        <f t="array" aca="1" ref="F455" ca="1">IFERROR(IF(OR('Raw Data'!F455="",LEN(TRIM('Raw Data'!F455))=0),_xlfn.REGEXEXTRACT(CELL("address",'Raw Data'!F455),"\$([A-Z]+)\$[0-9]+"),""),"")</f>
        <v/>
      </c>
      <c r="G455" s="7" t="str" cm="1">
        <f t="array" aca="1" ref="G455" ca="1">IFERROR(IF(OR('Raw Data'!G455="",LEN(TRIM('Raw Data'!G455))=0),_xlfn.REGEXEXTRACT(CELL("address",'Raw Data'!G455),"\$([A-Z]+)\$[0-9]+"),""),"")</f>
        <v/>
      </c>
      <c r="H455" s="7" t="str" cm="1">
        <f t="array" aca="1" ref="H455" ca="1">IFERROR(IF(OR('Raw Data'!H455="",LEN(TRIM('Raw Data'!H455))=0),_xlfn.REGEXEXTRACT(CELL("address",'Raw Data'!H455),"\$([A-Z]+)\$[0-9]+"),""),"")</f>
        <v/>
      </c>
      <c r="I455" s="7"/>
      <c r="J455" s="7"/>
      <c r="K455" s="7"/>
      <c r="L455" s="7"/>
      <c r="M455" s="7"/>
      <c r="N455" s="7"/>
    </row>
    <row r="456" spans="3:14" x14ac:dyDescent="0.25">
      <c r="C456" s="7" t="str" cm="1">
        <f t="array" aca="1" ref="C456" ca="1">IFERROR(IF(OR('Raw Data'!C456="",LEN(TRIM('Raw Data'!C456))=0),_xlfn.REGEXEXTRACT(CELL("address",'Raw Data'!C456),"\$([A-Z]+)\$[0-9]+"),""),"")</f>
        <v/>
      </c>
      <c r="D456" s="7" t="str" cm="1">
        <f t="array" aca="1" ref="D456" ca="1">IFERROR(IF(OR('Raw Data'!D456="",LEN(TRIM('Raw Data'!D456))=0),_xlfn.REGEXEXTRACT(CELL("address",'Raw Data'!D456),"\$([A-Z]+)\$[0-9]+"),""),"")</f>
        <v/>
      </c>
      <c r="E456" s="7" t="str" cm="1">
        <f t="array" aca="1" ref="E456" ca="1">IFERROR(IF(OR('Raw Data'!E456="",LEN(TRIM('Raw Data'!E456))=0),_xlfn.REGEXEXTRACT(CELL("address",'Raw Data'!E456),"\$([A-Z]+)\$[0-9]+"),""),"")</f>
        <v/>
      </c>
      <c r="F456" s="7" t="str" cm="1">
        <f t="array" aca="1" ref="F456" ca="1">IFERROR(IF(OR('Raw Data'!F456="",LEN(TRIM('Raw Data'!F456))=0),_xlfn.REGEXEXTRACT(CELL("address",'Raw Data'!F456),"\$([A-Z]+)\$[0-9]+"),""),"")</f>
        <v/>
      </c>
      <c r="G456" s="7" t="str" cm="1">
        <f t="array" aca="1" ref="G456" ca="1">IFERROR(IF(OR('Raw Data'!G456="",LEN(TRIM('Raw Data'!G456))=0),_xlfn.REGEXEXTRACT(CELL("address",'Raw Data'!G456),"\$([A-Z]+)\$[0-9]+"),""),"")</f>
        <v/>
      </c>
      <c r="H456" s="7" t="str" cm="1">
        <f t="array" aca="1" ref="H456" ca="1">IFERROR(IF(OR('Raw Data'!H456="",LEN(TRIM('Raw Data'!H456))=0),_xlfn.REGEXEXTRACT(CELL("address",'Raw Data'!H456),"\$([A-Z]+)\$[0-9]+"),""),"")</f>
        <v/>
      </c>
      <c r="I456" s="7"/>
      <c r="J456" s="7"/>
      <c r="K456" s="7"/>
      <c r="L456" s="7"/>
      <c r="M456" s="7"/>
      <c r="N456" s="7"/>
    </row>
    <row r="457" spans="3:14" x14ac:dyDescent="0.25">
      <c r="C457" s="7" t="str" cm="1">
        <f t="array" aca="1" ref="C457" ca="1">IFERROR(IF(OR('Raw Data'!C457="",LEN(TRIM('Raw Data'!C457))=0),_xlfn.REGEXEXTRACT(CELL("address",'Raw Data'!C457),"\$([A-Z]+)\$[0-9]+"),""),"")</f>
        <v/>
      </c>
      <c r="D457" s="7" t="str" cm="1">
        <f t="array" aca="1" ref="D457" ca="1">IFERROR(IF(OR('Raw Data'!D457="",LEN(TRIM('Raw Data'!D457))=0),_xlfn.REGEXEXTRACT(CELL("address",'Raw Data'!D457),"\$([A-Z]+)\$[0-9]+"),""),"")</f>
        <v/>
      </c>
      <c r="E457" s="7" t="str" cm="1">
        <f t="array" aca="1" ref="E457" ca="1">IFERROR(IF(OR('Raw Data'!E457="",LEN(TRIM('Raw Data'!E457))=0),_xlfn.REGEXEXTRACT(CELL("address",'Raw Data'!E457),"\$([A-Z]+)\$[0-9]+"),""),"")</f>
        <v/>
      </c>
      <c r="F457" s="7" t="str" cm="1">
        <f t="array" aca="1" ref="F457" ca="1">IFERROR(IF(OR('Raw Data'!F457="",LEN(TRIM('Raw Data'!F457))=0),_xlfn.REGEXEXTRACT(CELL("address",'Raw Data'!F457),"\$([A-Z]+)\$[0-9]+"),""),"")</f>
        <v/>
      </c>
      <c r="G457" s="7" t="str" cm="1">
        <f t="array" aca="1" ref="G457" ca="1">IFERROR(IF(OR('Raw Data'!G457="",LEN(TRIM('Raw Data'!G457))=0),_xlfn.REGEXEXTRACT(CELL("address",'Raw Data'!G457),"\$([A-Z]+)\$[0-9]+"),""),"")</f>
        <v/>
      </c>
      <c r="H457" s="7" t="str" cm="1">
        <f t="array" aca="1" ref="H457" ca="1">IFERROR(IF(OR('Raw Data'!H457="",LEN(TRIM('Raw Data'!H457))=0),_xlfn.REGEXEXTRACT(CELL("address",'Raw Data'!H457),"\$([A-Z]+)\$[0-9]+"),""),"")</f>
        <v/>
      </c>
      <c r="I457" s="7"/>
      <c r="J457" s="7"/>
      <c r="K457" s="7"/>
      <c r="L457" s="7"/>
      <c r="M457" s="7"/>
      <c r="N457" s="7"/>
    </row>
    <row r="458" spans="3:14" x14ac:dyDescent="0.25">
      <c r="C458" s="7" t="str" cm="1">
        <f t="array" aca="1" ref="C458" ca="1">IFERROR(IF(OR('Raw Data'!C458="",LEN(TRIM('Raw Data'!C458))=0),_xlfn.REGEXEXTRACT(CELL("address",'Raw Data'!C458),"\$([A-Z]+)\$[0-9]+"),""),"")</f>
        <v/>
      </c>
      <c r="D458" s="7" t="str" cm="1">
        <f t="array" aca="1" ref="D458" ca="1">IFERROR(IF(OR('Raw Data'!D458="",LEN(TRIM('Raw Data'!D458))=0),_xlfn.REGEXEXTRACT(CELL("address",'Raw Data'!D458),"\$([A-Z]+)\$[0-9]+"),""),"")</f>
        <v/>
      </c>
      <c r="E458" s="7" t="str" cm="1">
        <f t="array" aca="1" ref="E458" ca="1">IFERROR(IF(OR('Raw Data'!E458="",LEN(TRIM('Raw Data'!E458))=0),_xlfn.REGEXEXTRACT(CELL("address",'Raw Data'!E458),"\$([A-Z]+)\$[0-9]+"),""),"")</f>
        <v/>
      </c>
      <c r="F458" s="7" t="str" cm="1">
        <f t="array" aca="1" ref="F458" ca="1">IFERROR(IF(OR('Raw Data'!F458="",LEN(TRIM('Raw Data'!F458))=0),_xlfn.REGEXEXTRACT(CELL("address",'Raw Data'!F458),"\$([A-Z]+)\$[0-9]+"),""),"")</f>
        <v/>
      </c>
      <c r="G458" s="7" t="str" cm="1">
        <f t="array" aca="1" ref="G458" ca="1">IFERROR(IF(OR('Raw Data'!G458="",LEN(TRIM('Raw Data'!G458))=0),_xlfn.REGEXEXTRACT(CELL("address",'Raw Data'!G458),"\$([A-Z]+)\$[0-9]+"),""),"")</f>
        <v/>
      </c>
      <c r="H458" s="7" t="str" cm="1">
        <f t="array" aca="1" ref="H458" ca="1">IFERROR(IF(OR('Raw Data'!H458="",LEN(TRIM('Raw Data'!H458))=0),_xlfn.REGEXEXTRACT(CELL("address",'Raw Data'!H458),"\$([A-Z]+)\$[0-9]+"),""),"")</f>
        <v/>
      </c>
      <c r="I458" s="7"/>
      <c r="J458" s="7"/>
      <c r="K458" s="7"/>
      <c r="L458" s="7"/>
      <c r="M458" s="7"/>
      <c r="N458" s="7"/>
    </row>
    <row r="459" spans="3:14" x14ac:dyDescent="0.25">
      <c r="C459" s="7" t="str" cm="1">
        <f t="array" aca="1" ref="C459" ca="1">IFERROR(IF(OR('Raw Data'!C459="",LEN(TRIM('Raw Data'!C459))=0),_xlfn.REGEXEXTRACT(CELL("address",'Raw Data'!C459),"\$([A-Z]+)\$[0-9]+"),""),"")</f>
        <v/>
      </c>
      <c r="D459" s="7" t="str" cm="1">
        <f t="array" aca="1" ref="D459" ca="1">IFERROR(IF(OR('Raw Data'!D459="",LEN(TRIM('Raw Data'!D459))=0),_xlfn.REGEXEXTRACT(CELL("address",'Raw Data'!D459),"\$([A-Z]+)\$[0-9]+"),""),"")</f>
        <v/>
      </c>
      <c r="E459" s="7" t="str" cm="1">
        <f t="array" aca="1" ref="E459" ca="1">IFERROR(IF(OR('Raw Data'!E459="",LEN(TRIM('Raw Data'!E459))=0),_xlfn.REGEXEXTRACT(CELL("address",'Raw Data'!E459),"\$([A-Z]+)\$[0-9]+"),""),"")</f>
        <v/>
      </c>
      <c r="F459" s="7" t="str" cm="1">
        <f t="array" aca="1" ref="F459" ca="1">IFERROR(IF(OR('Raw Data'!F459="",LEN(TRIM('Raw Data'!F459))=0),_xlfn.REGEXEXTRACT(CELL("address",'Raw Data'!F459),"\$([A-Z]+)\$[0-9]+"),""),"")</f>
        <v/>
      </c>
      <c r="G459" s="7" t="str" cm="1">
        <f t="array" aca="1" ref="G459" ca="1">IFERROR(IF(OR('Raw Data'!G459="",LEN(TRIM('Raw Data'!G459))=0),_xlfn.REGEXEXTRACT(CELL("address",'Raw Data'!G459),"\$([A-Z]+)\$[0-9]+"),""),"")</f>
        <v/>
      </c>
      <c r="H459" s="7" t="str" cm="1">
        <f t="array" aca="1" ref="H459" ca="1">IFERROR(IF(OR('Raw Data'!H459="",LEN(TRIM('Raw Data'!H459))=0),_xlfn.REGEXEXTRACT(CELL("address",'Raw Data'!H459),"\$([A-Z]+)\$[0-9]+"),""),"")</f>
        <v/>
      </c>
      <c r="I459" s="7"/>
      <c r="J459" s="7"/>
      <c r="K459" s="7"/>
      <c r="L459" s="7"/>
      <c r="M459" s="7"/>
      <c r="N459" s="7"/>
    </row>
    <row r="460" spans="3:14" x14ac:dyDescent="0.25">
      <c r="C460" s="7" t="str" cm="1">
        <f t="array" aca="1" ref="C460" ca="1">IFERROR(IF(OR('Raw Data'!C460="",LEN(TRIM('Raw Data'!C460))=0),_xlfn.REGEXEXTRACT(CELL("address",'Raw Data'!C460),"\$([A-Z]+)\$[0-9]+"),""),"")</f>
        <v/>
      </c>
      <c r="D460" s="7" t="str" cm="1">
        <f t="array" aca="1" ref="D460" ca="1">IFERROR(IF(OR('Raw Data'!D460="",LEN(TRIM('Raw Data'!D460))=0),_xlfn.REGEXEXTRACT(CELL("address",'Raw Data'!D460),"\$([A-Z]+)\$[0-9]+"),""),"")</f>
        <v/>
      </c>
      <c r="E460" s="7" t="str" cm="1">
        <f t="array" aca="1" ref="E460" ca="1">IFERROR(IF(OR('Raw Data'!E460="",LEN(TRIM('Raw Data'!E460))=0),_xlfn.REGEXEXTRACT(CELL("address",'Raw Data'!E460),"\$([A-Z]+)\$[0-9]+"),""),"")</f>
        <v/>
      </c>
      <c r="F460" s="7" t="str" cm="1">
        <f t="array" aca="1" ref="F460" ca="1">IFERROR(IF(OR('Raw Data'!F460="",LEN(TRIM('Raw Data'!F460))=0),_xlfn.REGEXEXTRACT(CELL("address",'Raw Data'!F460),"\$([A-Z]+)\$[0-9]+"),""),"")</f>
        <v/>
      </c>
      <c r="G460" s="7" t="str" cm="1">
        <f t="array" aca="1" ref="G460" ca="1">IFERROR(IF(OR('Raw Data'!G460="",LEN(TRIM('Raw Data'!G460))=0),_xlfn.REGEXEXTRACT(CELL("address",'Raw Data'!G460),"\$([A-Z]+)\$[0-9]+"),""),"")</f>
        <v/>
      </c>
      <c r="H460" s="7" t="str" cm="1">
        <f t="array" aca="1" ref="H460" ca="1">IFERROR(IF(OR('Raw Data'!H460="",LEN(TRIM('Raw Data'!H460))=0),_xlfn.REGEXEXTRACT(CELL("address",'Raw Data'!H460),"\$([A-Z]+)\$[0-9]+"),""),"")</f>
        <v/>
      </c>
      <c r="I460" s="7"/>
      <c r="J460" s="7"/>
      <c r="K460" s="7"/>
      <c r="L460" s="7"/>
      <c r="M460" s="7"/>
      <c r="N460" s="7"/>
    </row>
    <row r="461" spans="3:14" x14ac:dyDescent="0.25">
      <c r="C461" s="7" t="str" cm="1">
        <f t="array" aca="1" ref="C461" ca="1">IFERROR(IF(OR('Raw Data'!C461="",LEN(TRIM('Raw Data'!C461))=0),_xlfn.REGEXEXTRACT(CELL("address",'Raw Data'!C461),"\$([A-Z]+)\$[0-9]+"),""),"")</f>
        <v/>
      </c>
      <c r="D461" s="7" t="str" cm="1">
        <f t="array" aca="1" ref="D461" ca="1">IFERROR(IF(OR('Raw Data'!D461="",LEN(TRIM('Raw Data'!D461))=0),_xlfn.REGEXEXTRACT(CELL("address",'Raw Data'!D461),"\$([A-Z]+)\$[0-9]+"),""),"")</f>
        <v/>
      </c>
      <c r="E461" s="7" t="str" cm="1">
        <f t="array" aca="1" ref="E461" ca="1">IFERROR(IF(OR('Raw Data'!E461="",LEN(TRIM('Raw Data'!E461))=0),_xlfn.REGEXEXTRACT(CELL("address",'Raw Data'!E461),"\$([A-Z]+)\$[0-9]+"),""),"")</f>
        <v/>
      </c>
      <c r="F461" s="7" t="str" cm="1">
        <f t="array" aca="1" ref="F461" ca="1">IFERROR(IF(OR('Raw Data'!F461="",LEN(TRIM('Raw Data'!F461))=0),_xlfn.REGEXEXTRACT(CELL("address",'Raw Data'!F461),"\$([A-Z]+)\$[0-9]+"),""),"")</f>
        <v/>
      </c>
      <c r="G461" s="7" t="str" cm="1">
        <f t="array" aca="1" ref="G461" ca="1">IFERROR(IF(OR('Raw Data'!G461="",LEN(TRIM('Raw Data'!G461))=0),_xlfn.REGEXEXTRACT(CELL("address",'Raw Data'!G461),"\$([A-Z]+)\$[0-9]+"),""),"")</f>
        <v/>
      </c>
      <c r="H461" s="7" t="str" cm="1">
        <f t="array" aca="1" ref="H461" ca="1">IFERROR(IF(OR('Raw Data'!H461="",LEN(TRIM('Raw Data'!H461))=0),_xlfn.REGEXEXTRACT(CELL("address",'Raw Data'!H461),"\$([A-Z]+)\$[0-9]+"),""),"")</f>
        <v/>
      </c>
      <c r="I461" s="7"/>
      <c r="J461" s="7"/>
      <c r="K461" s="7"/>
      <c r="L461" s="7"/>
      <c r="M461" s="7"/>
      <c r="N461" s="7"/>
    </row>
    <row r="462" spans="3:14" x14ac:dyDescent="0.25">
      <c r="C462" s="7" t="str" cm="1">
        <f t="array" aca="1" ref="C462" ca="1">IFERROR(IF(OR('Raw Data'!C462="",LEN(TRIM('Raw Data'!C462))=0),_xlfn.REGEXEXTRACT(CELL("address",'Raw Data'!C462),"\$([A-Z]+)\$[0-9]+"),""),"")</f>
        <v/>
      </c>
      <c r="D462" s="7" t="str" cm="1">
        <f t="array" aca="1" ref="D462" ca="1">IFERROR(IF(OR('Raw Data'!D462="",LEN(TRIM('Raw Data'!D462))=0),_xlfn.REGEXEXTRACT(CELL("address",'Raw Data'!D462),"\$([A-Z]+)\$[0-9]+"),""),"")</f>
        <v/>
      </c>
      <c r="E462" s="7" t="str" cm="1">
        <f t="array" aca="1" ref="E462" ca="1">IFERROR(IF(OR('Raw Data'!E462="",LEN(TRIM('Raw Data'!E462))=0),_xlfn.REGEXEXTRACT(CELL("address",'Raw Data'!E462),"\$([A-Z]+)\$[0-9]+"),""),"")</f>
        <v/>
      </c>
      <c r="F462" s="7" t="str" cm="1">
        <f t="array" aca="1" ref="F462" ca="1">IFERROR(IF(OR('Raw Data'!F462="",LEN(TRIM('Raw Data'!F462))=0),_xlfn.REGEXEXTRACT(CELL("address",'Raw Data'!F462),"\$([A-Z]+)\$[0-9]+"),""),"")</f>
        <v/>
      </c>
      <c r="G462" s="7" t="str" cm="1">
        <f t="array" aca="1" ref="G462" ca="1">IFERROR(IF(OR('Raw Data'!G462="",LEN(TRIM('Raw Data'!G462))=0),_xlfn.REGEXEXTRACT(CELL("address",'Raw Data'!G462),"\$([A-Z]+)\$[0-9]+"),""),"")</f>
        <v/>
      </c>
      <c r="H462" s="7" t="str" cm="1">
        <f t="array" aca="1" ref="H462" ca="1">IFERROR(IF(OR('Raw Data'!H462="",LEN(TRIM('Raw Data'!H462))=0),_xlfn.REGEXEXTRACT(CELL("address",'Raw Data'!H462),"\$([A-Z]+)\$[0-9]+"),""),"")</f>
        <v/>
      </c>
      <c r="I462" s="7"/>
      <c r="J462" s="7"/>
      <c r="K462" s="7"/>
      <c r="L462" s="7"/>
      <c r="M462" s="7"/>
      <c r="N462" s="7"/>
    </row>
    <row r="463" spans="3:14" x14ac:dyDescent="0.25">
      <c r="C463" s="7" t="str" cm="1">
        <f t="array" aca="1" ref="C463" ca="1">IFERROR(IF(OR('Raw Data'!C463="",LEN(TRIM('Raw Data'!C463))=0),_xlfn.REGEXEXTRACT(CELL("address",'Raw Data'!C463),"\$([A-Z]+)\$[0-9]+"),""),"")</f>
        <v/>
      </c>
      <c r="D463" s="7" t="str" cm="1">
        <f t="array" aca="1" ref="D463" ca="1">IFERROR(IF(OR('Raw Data'!D463="",LEN(TRIM('Raw Data'!D463))=0),_xlfn.REGEXEXTRACT(CELL("address",'Raw Data'!D463),"\$([A-Z]+)\$[0-9]+"),""),"")</f>
        <v/>
      </c>
      <c r="E463" s="7" t="str" cm="1">
        <f t="array" aca="1" ref="E463" ca="1">IFERROR(IF(OR('Raw Data'!E463="",LEN(TRIM('Raw Data'!E463))=0),_xlfn.REGEXEXTRACT(CELL("address",'Raw Data'!E463),"\$([A-Z]+)\$[0-9]+"),""),"")</f>
        <v/>
      </c>
      <c r="F463" s="7" t="str" cm="1">
        <f t="array" aca="1" ref="F463" ca="1">IFERROR(IF(OR('Raw Data'!F463="",LEN(TRIM('Raw Data'!F463))=0),_xlfn.REGEXEXTRACT(CELL("address",'Raw Data'!F463),"\$([A-Z]+)\$[0-9]+"),""),"")</f>
        <v/>
      </c>
      <c r="G463" s="7" t="str" cm="1">
        <f t="array" aca="1" ref="G463" ca="1">IFERROR(IF(OR('Raw Data'!G463="",LEN(TRIM('Raw Data'!G463))=0),_xlfn.REGEXEXTRACT(CELL("address",'Raw Data'!G463),"\$([A-Z]+)\$[0-9]+"),""),"")</f>
        <v/>
      </c>
      <c r="H463" s="7" t="str" cm="1">
        <f t="array" aca="1" ref="H463" ca="1">IFERROR(IF(OR('Raw Data'!H463="",LEN(TRIM('Raw Data'!H463))=0),_xlfn.REGEXEXTRACT(CELL("address",'Raw Data'!H463),"\$([A-Z]+)\$[0-9]+"),""),"")</f>
        <v/>
      </c>
      <c r="I463" s="7"/>
      <c r="J463" s="7"/>
      <c r="K463" s="7"/>
      <c r="L463" s="7"/>
      <c r="M463" s="7"/>
      <c r="N463" s="7"/>
    </row>
    <row r="464" spans="3:14" x14ac:dyDescent="0.25">
      <c r="C464" s="7" t="str" cm="1">
        <f t="array" aca="1" ref="C464" ca="1">IFERROR(IF(OR('Raw Data'!C464="",LEN(TRIM('Raw Data'!C464))=0),_xlfn.REGEXEXTRACT(CELL("address",'Raw Data'!C464),"\$([A-Z]+)\$[0-9]+"),""),"")</f>
        <v/>
      </c>
      <c r="D464" s="7" t="str" cm="1">
        <f t="array" aca="1" ref="D464" ca="1">IFERROR(IF(OR('Raw Data'!D464="",LEN(TRIM('Raw Data'!D464))=0),_xlfn.REGEXEXTRACT(CELL("address",'Raw Data'!D464),"\$([A-Z]+)\$[0-9]+"),""),"")</f>
        <v/>
      </c>
      <c r="E464" s="7" t="str" cm="1">
        <f t="array" aca="1" ref="E464" ca="1">IFERROR(IF(OR('Raw Data'!E464="",LEN(TRIM('Raw Data'!E464))=0),_xlfn.REGEXEXTRACT(CELL("address",'Raw Data'!E464),"\$([A-Z]+)\$[0-9]+"),""),"")</f>
        <v/>
      </c>
      <c r="F464" s="7" t="str" cm="1">
        <f t="array" aca="1" ref="F464" ca="1">IFERROR(IF(OR('Raw Data'!F464="",LEN(TRIM('Raw Data'!F464))=0),_xlfn.REGEXEXTRACT(CELL("address",'Raw Data'!F464),"\$([A-Z]+)\$[0-9]+"),""),"")</f>
        <v/>
      </c>
      <c r="G464" s="7" t="str" cm="1">
        <f t="array" aca="1" ref="G464" ca="1">IFERROR(IF(OR('Raw Data'!G464="",LEN(TRIM('Raw Data'!G464))=0),_xlfn.REGEXEXTRACT(CELL("address",'Raw Data'!G464),"\$([A-Z]+)\$[0-9]+"),""),"")</f>
        <v/>
      </c>
      <c r="H464" s="7" t="str" cm="1">
        <f t="array" aca="1" ref="H464" ca="1">IFERROR(IF(OR('Raw Data'!H464="",LEN(TRIM('Raw Data'!H464))=0),_xlfn.REGEXEXTRACT(CELL("address",'Raw Data'!H464),"\$([A-Z]+)\$[0-9]+"),""),"")</f>
        <v/>
      </c>
      <c r="I464" s="7"/>
      <c r="J464" s="7"/>
      <c r="K464" s="7"/>
      <c r="L464" s="7"/>
      <c r="M464" s="7"/>
      <c r="N464" s="7"/>
    </row>
    <row r="465" spans="3:14" x14ac:dyDescent="0.25">
      <c r="C465" s="7" t="str" cm="1">
        <f t="array" aca="1" ref="C465" ca="1">IFERROR(IF(OR('Raw Data'!C465="",LEN(TRIM('Raw Data'!C465))=0),_xlfn.REGEXEXTRACT(CELL("address",'Raw Data'!C465),"\$([A-Z]+)\$[0-9]+"),""),"")</f>
        <v/>
      </c>
      <c r="D465" s="7" t="str" cm="1">
        <f t="array" aca="1" ref="D465" ca="1">IFERROR(IF(OR('Raw Data'!D465="",LEN(TRIM('Raw Data'!D465))=0),_xlfn.REGEXEXTRACT(CELL("address",'Raw Data'!D465),"\$([A-Z]+)\$[0-9]+"),""),"")</f>
        <v/>
      </c>
      <c r="E465" s="7" t="str" cm="1">
        <f t="array" aca="1" ref="E465" ca="1">IFERROR(IF(OR('Raw Data'!E465="",LEN(TRIM('Raw Data'!E465))=0),_xlfn.REGEXEXTRACT(CELL("address",'Raw Data'!E465),"\$([A-Z]+)\$[0-9]+"),""),"")</f>
        <v/>
      </c>
      <c r="F465" s="7" t="str" cm="1">
        <f t="array" aca="1" ref="F465" ca="1">IFERROR(IF(OR('Raw Data'!F465="",LEN(TRIM('Raw Data'!F465))=0),_xlfn.REGEXEXTRACT(CELL("address",'Raw Data'!F465),"\$([A-Z]+)\$[0-9]+"),""),"")</f>
        <v/>
      </c>
      <c r="G465" s="7" t="str" cm="1">
        <f t="array" aca="1" ref="G465" ca="1">IFERROR(IF(OR('Raw Data'!G465="",LEN(TRIM('Raw Data'!G465))=0),_xlfn.REGEXEXTRACT(CELL("address",'Raw Data'!G465),"\$([A-Z]+)\$[0-9]+"),""),"")</f>
        <v/>
      </c>
      <c r="H465" s="7" t="str" cm="1">
        <f t="array" aca="1" ref="H465" ca="1">IFERROR(IF(OR('Raw Data'!H465="",LEN(TRIM('Raw Data'!H465))=0),_xlfn.REGEXEXTRACT(CELL("address",'Raw Data'!H465),"\$([A-Z]+)\$[0-9]+"),""),"")</f>
        <v/>
      </c>
      <c r="I465" s="7"/>
      <c r="J465" s="7"/>
      <c r="K465" s="7"/>
      <c r="L465" s="7"/>
      <c r="M465" s="7"/>
      <c r="N465" s="7"/>
    </row>
    <row r="466" spans="3:14" x14ac:dyDescent="0.25">
      <c r="C466" s="7" t="str" cm="1">
        <f t="array" aca="1" ref="C466" ca="1">IFERROR(IF(OR('Raw Data'!C466="",LEN(TRIM('Raw Data'!C466))=0),_xlfn.REGEXEXTRACT(CELL("address",'Raw Data'!C466),"\$([A-Z]+)\$[0-9]+"),""),"")</f>
        <v/>
      </c>
      <c r="D466" s="7" t="str" cm="1">
        <f t="array" aca="1" ref="D466" ca="1">IFERROR(IF(OR('Raw Data'!D466="",LEN(TRIM('Raw Data'!D466))=0),_xlfn.REGEXEXTRACT(CELL("address",'Raw Data'!D466),"\$([A-Z]+)\$[0-9]+"),""),"")</f>
        <v/>
      </c>
      <c r="E466" s="7" t="str" cm="1">
        <f t="array" aca="1" ref="E466" ca="1">IFERROR(IF(OR('Raw Data'!E466="",LEN(TRIM('Raw Data'!E466))=0),_xlfn.REGEXEXTRACT(CELL("address",'Raw Data'!E466),"\$([A-Z]+)\$[0-9]+"),""),"")</f>
        <v/>
      </c>
      <c r="F466" s="7" t="str" cm="1">
        <f t="array" aca="1" ref="F466" ca="1">IFERROR(IF(OR('Raw Data'!F466="",LEN(TRIM('Raw Data'!F466))=0),_xlfn.REGEXEXTRACT(CELL("address",'Raw Data'!F466),"\$([A-Z]+)\$[0-9]+"),""),"")</f>
        <v/>
      </c>
      <c r="G466" s="7" t="str" cm="1">
        <f t="array" aca="1" ref="G466" ca="1">IFERROR(IF(OR('Raw Data'!G466="",LEN(TRIM('Raw Data'!G466))=0),_xlfn.REGEXEXTRACT(CELL("address",'Raw Data'!G466),"\$([A-Z]+)\$[0-9]+"),""),"")</f>
        <v/>
      </c>
      <c r="H466" s="7" t="str" cm="1">
        <f t="array" aca="1" ref="H466" ca="1">IFERROR(IF(OR('Raw Data'!H466="",LEN(TRIM('Raw Data'!H466))=0),_xlfn.REGEXEXTRACT(CELL("address",'Raw Data'!H466),"\$([A-Z]+)\$[0-9]+"),""),"")</f>
        <v/>
      </c>
      <c r="I466" s="7"/>
      <c r="J466" s="7"/>
      <c r="K466" s="7"/>
      <c r="L466" s="7"/>
      <c r="M466" s="7"/>
      <c r="N466" s="7"/>
    </row>
    <row r="467" spans="3:14" x14ac:dyDescent="0.25">
      <c r="C467" s="7" t="str" cm="1">
        <f t="array" aca="1" ref="C467" ca="1">IFERROR(IF(OR('Raw Data'!C467="",LEN(TRIM('Raw Data'!C467))=0),_xlfn.REGEXEXTRACT(CELL("address",'Raw Data'!C467),"\$([A-Z]+)\$[0-9]+"),""),"")</f>
        <v/>
      </c>
      <c r="D467" s="7" t="str" cm="1">
        <f t="array" aca="1" ref="D467" ca="1">IFERROR(IF(OR('Raw Data'!D467="",LEN(TRIM('Raw Data'!D467))=0),_xlfn.REGEXEXTRACT(CELL("address",'Raw Data'!D467),"\$([A-Z]+)\$[0-9]+"),""),"")</f>
        <v/>
      </c>
      <c r="E467" s="7" t="str" cm="1">
        <f t="array" aca="1" ref="E467" ca="1">IFERROR(IF(OR('Raw Data'!E467="",LEN(TRIM('Raw Data'!E467))=0),_xlfn.REGEXEXTRACT(CELL("address",'Raw Data'!E467),"\$([A-Z]+)\$[0-9]+"),""),"")</f>
        <v/>
      </c>
      <c r="F467" s="7" t="str" cm="1">
        <f t="array" aca="1" ref="F467" ca="1">IFERROR(IF(OR('Raw Data'!F467="",LEN(TRIM('Raw Data'!F467))=0),_xlfn.REGEXEXTRACT(CELL("address",'Raw Data'!F467),"\$([A-Z]+)\$[0-9]+"),""),"")</f>
        <v/>
      </c>
      <c r="G467" s="7" t="str" cm="1">
        <f t="array" aca="1" ref="G467" ca="1">IFERROR(IF(OR('Raw Data'!G467="",LEN(TRIM('Raw Data'!G467))=0),_xlfn.REGEXEXTRACT(CELL("address",'Raw Data'!G467),"\$([A-Z]+)\$[0-9]+"),""),"")</f>
        <v/>
      </c>
      <c r="H467" s="7" t="str" cm="1">
        <f t="array" aca="1" ref="H467" ca="1">IFERROR(IF(OR('Raw Data'!H467="",LEN(TRIM('Raw Data'!H467))=0),_xlfn.REGEXEXTRACT(CELL("address",'Raw Data'!H467),"\$([A-Z]+)\$[0-9]+"),""),"")</f>
        <v/>
      </c>
      <c r="I467" s="7"/>
      <c r="J467" s="7"/>
      <c r="K467" s="7"/>
      <c r="L467" s="7"/>
      <c r="M467" s="7"/>
      <c r="N467" s="7"/>
    </row>
    <row r="468" spans="3:14" x14ac:dyDescent="0.25">
      <c r="C468" s="7" t="str" cm="1">
        <f t="array" aca="1" ref="C468" ca="1">IFERROR(IF(OR('Raw Data'!C468="",LEN(TRIM('Raw Data'!C468))=0),_xlfn.REGEXEXTRACT(CELL("address",'Raw Data'!C468),"\$([A-Z]+)\$[0-9]+"),""),"")</f>
        <v/>
      </c>
      <c r="D468" s="7" t="str" cm="1">
        <f t="array" aca="1" ref="D468" ca="1">IFERROR(IF(OR('Raw Data'!D468="",LEN(TRIM('Raw Data'!D468))=0),_xlfn.REGEXEXTRACT(CELL("address",'Raw Data'!D468),"\$([A-Z]+)\$[0-9]+"),""),"")</f>
        <v/>
      </c>
      <c r="E468" s="7" t="str" cm="1">
        <f t="array" aca="1" ref="E468" ca="1">IFERROR(IF(OR('Raw Data'!E468="",LEN(TRIM('Raw Data'!E468))=0),_xlfn.REGEXEXTRACT(CELL("address",'Raw Data'!E468),"\$([A-Z]+)\$[0-9]+"),""),"")</f>
        <v/>
      </c>
      <c r="F468" s="7" t="str" cm="1">
        <f t="array" aca="1" ref="F468" ca="1">IFERROR(IF(OR('Raw Data'!F468="",LEN(TRIM('Raw Data'!F468))=0),_xlfn.REGEXEXTRACT(CELL("address",'Raw Data'!F468),"\$([A-Z]+)\$[0-9]+"),""),"")</f>
        <v/>
      </c>
      <c r="G468" s="7" t="str" cm="1">
        <f t="array" aca="1" ref="G468" ca="1">IFERROR(IF(OR('Raw Data'!G468="",LEN(TRIM('Raw Data'!G468))=0),_xlfn.REGEXEXTRACT(CELL("address",'Raw Data'!G468),"\$([A-Z]+)\$[0-9]+"),""),"")</f>
        <v/>
      </c>
      <c r="H468" s="7" t="str" cm="1">
        <f t="array" aca="1" ref="H468" ca="1">IFERROR(IF(OR('Raw Data'!H468="",LEN(TRIM('Raw Data'!H468))=0),_xlfn.REGEXEXTRACT(CELL("address",'Raw Data'!H468),"\$([A-Z]+)\$[0-9]+"),""),"")</f>
        <v/>
      </c>
      <c r="I468" s="7"/>
      <c r="J468" s="7"/>
      <c r="K468" s="7"/>
      <c r="L468" s="7"/>
      <c r="M468" s="7"/>
      <c r="N468" s="7"/>
    </row>
    <row r="469" spans="3:14" x14ac:dyDescent="0.25">
      <c r="C469" s="7" t="str" cm="1">
        <f t="array" aca="1" ref="C469" ca="1">IFERROR(IF(OR('Raw Data'!C469="",LEN(TRIM('Raw Data'!C469))=0),_xlfn.REGEXEXTRACT(CELL("address",'Raw Data'!C469),"\$([A-Z]+)\$[0-9]+"),""),"")</f>
        <v/>
      </c>
      <c r="D469" s="7" t="str" cm="1">
        <f t="array" aca="1" ref="D469" ca="1">IFERROR(IF(OR('Raw Data'!D469="",LEN(TRIM('Raw Data'!D469))=0),_xlfn.REGEXEXTRACT(CELL("address",'Raw Data'!D469),"\$([A-Z]+)\$[0-9]+"),""),"")</f>
        <v/>
      </c>
      <c r="E469" s="7" t="str" cm="1">
        <f t="array" aca="1" ref="E469" ca="1">IFERROR(IF(OR('Raw Data'!E469="",LEN(TRIM('Raw Data'!E469))=0),_xlfn.REGEXEXTRACT(CELL("address",'Raw Data'!E469),"\$([A-Z]+)\$[0-9]+"),""),"")</f>
        <v/>
      </c>
      <c r="F469" s="7" t="str" cm="1">
        <f t="array" aca="1" ref="F469" ca="1">IFERROR(IF(OR('Raw Data'!F469="",LEN(TRIM('Raw Data'!F469))=0),_xlfn.REGEXEXTRACT(CELL("address",'Raw Data'!F469),"\$([A-Z]+)\$[0-9]+"),""),"")</f>
        <v/>
      </c>
      <c r="G469" s="7" t="str" cm="1">
        <f t="array" aca="1" ref="G469" ca="1">IFERROR(IF(OR('Raw Data'!G469="",LEN(TRIM('Raw Data'!G469))=0),_xlfn.REGEXEXTRACT(CELL("address",'Raw Data'!G469),"\$([A-Z]+)\$[0-9]+"),""),"")</f>
        <v/>
      </c>
      <c r="H469" s="7" t="str" cm="1">
        <f t="array" aca="1" ref="H469" ca="1">IFERROR(IF(OR('Raw Data'!H469="",LEN(TRIM('Raw Data'!H469))=0),_xlfn.REGEXEXTRACT(CELL("address",'Raw Data'!H469),"\$([A-Z]+)\$[0-9]+"),""),"")</f>
        <v/>
      </c>
      <c r="I469" s="7"/>
      <c r="J469" s="7"/>
      <c r="K469" s="7"/>
      <c r="L469" s="7"/>
      <c r="M469" s="7"/>
      <c r="N469" s="7"/>
    </row>
    <row r="470" spans="3:14" x14ac:dyDescent="0.25">
      <c r="C470" s="7" t="str" cm="1">
        <f t="array" aca="1" ref="C470" ca="1">IFERROR(IF(OR('Raw Data'!C470="",LEN(TRIM('Raw Data'!C470))=0),_xlfn.REGEXEXTRACT(CELL("address",'Raw Data'!C470),"\$([A-Z]+)\$[0-9]+"),""),"")</f>
        <v/>
      </c>
      <c r="D470" s="7" t="str" cm="1">
        <f t="array" aca="1" ref="D470" ca="1">IFERROR(IF(OR('Raw Data'!D470="",LEN(TRIM('Raw Data'!D470))=0),_xlfn.REGEXEXTRACT(CELL("address",'Raw Data'!D470),"\$([A-Z]+)\$[0-9]+"),""),"")</f>
        <v/>
      </c>
      <c r="E470" s="7" t="str" cm="1">
        <f t="array" aca="1" ref="E470" ca="1">IFERROR(IF(OR('Raw Data'!E470="",LEN(TRIM('Raw Data'!E470))=0),_xlfn.REGEXEXTRACT(CELL("address",'Raw Data'!E470),"\$([A-Z]+)\$[0-9]+"),""),"")</f>
        <v/>
      </c>
      <c r="F470" s="7" t="str" cm="1">
        <f t="array" aca="1" ref="F470" ca="1">IFERROR(IF(OR('Raw Data'!F470="",LEN(TRIM('Raw Data'!F470))=0),_xlfn.REGEXEXTRACT(CELL("address",'Raw Data'!F470),"\$([A-Z]+)\$[0-9]+"),""),"")</f>
        <v/>
      </c>
      <c r="G470" s="7" t="str" cm="1">
        <f t="array" aca="1" ref="G470" ca="1">IFERROR(IF(OR('Raw Data'!G470="",LEN(TRIM('Raw Data'!G470))=0),_xlfn.REGEXEXTRACT(CELL("address",'Raw Data'!G470),"\$([A-Z]+)\$[0-9]+"),""),"")</f>
        <v/>
      </c>
      <c r="H470" s="7" t="str" cm="1">
        <f t="array" aca="1" ref="H470" ca="1">IFERROR(IF(OR('Raw Data'!H470="",LEN(TRIM('Raw Data'!H470))=0),_xlfn.REGEXEXTRACT(CELL("address",'Raw Data'!H470),"\$([A-Z]+)\$[0-9]+"),""),"")</f>
        <v/>
      </c>
      <c r="I470" s="7"/>
      <c r="J470" s="7"/>
      <c r="K470" s="7"/>
      <c r="L470" s="7"/>
      <c r="M470" s="7"/>
      <c r="N470" s="7"/>
    </row>
    <row r="471" spans="3:14" x14ac:dyDescent="0.25">
      <c r="C471" s="7" t="str" cm="1">
        <f t="array" aca="1" ref="C471" ca="1">IFERROR(IF(OR('Raw Data'!C471="",LEN(TRIM('Raw Data'!C471))=0),_xlfn.REGEXEXTRACT(CELL("address",'Raw Data'!C471),"\$([A-Z]+)\$[0-9]+"),""),"")</f>
        <v/>
      </c>
      <c r="D471" s="7" t="str" cm="1">
        <f t="array" aca="1" ref="D471" ca="1">IFERROR(IF(OR('Raw Data'!D471="",LEN(TRIM('Raw Data'!D471))=0),_xlfn.REGEXEXTRACT(CELL("address",'Raw Data'!D471),"\$([A-Z]+)\$[0-9]+"),""),"")</f>
        <v/>
      </c>
      <c r="E471" s="7" t="str" cm="1">
        <f t="array" aca="1" ref="E471" ca="1">IFERROR(IF(OR('Raw Data'!E471="",LEN(TRIM('Raw Data'!E471))=0),_xlfn.REGEXEXTRACT(CELL("address",'Raw Data'!E471),"\$([A-Z]+)\$[0-9]+"),""),"")</f>
        <v/>
      </c>
      <c r="F471" s="7" t="str" cm="1">
        <f t="array" aca="1" ref="F471" ca="1">IFERROR(IF(OR('Raw Data'!F471="",LEN(TRIM('Raw Data'!F471))=0),_xlfn.REGEXEXTRACT(CELL("address",'Raw Data'!F471),"\$([A-Z]+)\$[0-9]+"),""),"")</f>
        <v/>
      </c>
      <c r="G471" s="7" t="str" cm="1">
        <f t="array" aca="1" ref="G471" ca="1">IFERROR(IF(OR('Raw Data'!G471="",LEN(TRIM('Raw Data'!G471))=0),_xlfn.REGEXEXTRACT(CELL("address",'Raw Data'!G471),"\$([A-Z]+)\$[0-9]+"),""),"")</f>
        <v/>
      </c>
      <c r="H471" s="7" t="str" cm="1">
        <f t="array" aca="1" ref="H471" ca="1">IFERROR(IF(OR('Raw Data'!H471="",LEN(TRIM('Raw Data'!H471))=0),_xlfn.REGEXEXTRACT(CELL("address",'Raw Data'!H471),"\$([A-Z]+)\$[0-9]+"),""),"")</f>
        <v/>
      </c>
      <c r="I471" s="7"/>
      <c r="J471" s="7"/>
      <c r="K471" s="7"/>
      <c r="L471" s="7"/>
      <c r="M471" s="7"/>
      <c r="N471" s="7"/>
    </row>
    <row r="472" spans="3:14" x14ac:dyDescent="0.25">
      <c r="C472" s="7" t="str" cm="1">
        <f t="array" aca="1" ref="C472" ca="1">IFERROR(IF(OR('Raw Data'!C472="",LEN(TRIM('Raw Data'!C472))=0),_xlfn.REGEXEXTRACT(CELL("address",'Raw Data'!C472),"\$([A-Z]+)\$[0-9]+"),""),"")</f>
        <v/>
      </c>
      <c r="D472" s="7" t="str" cm="1">
        <f t="array" aca="1" ref="D472" ca="1">IFERROR(IF(OR('Raw Data'!D472="",LEN(TRIM('Raw Data'!D472))=0),_xlfn.REGEXEXTRACT(CELL("address",'Raw Data'!D472),"\$([A-Z]+)\$[0-9]+"),""),"")</f>
        <v/>
      </c>
      <c r="E472" s="7" t="str" cm="1">
        <f t="array" aca="1" ref="E472" ca="1">IFERROR(IF(OR('Raw Data'!E472="",LEN(TRIM('Raw Data'!E472))=0),_xlfn.REGEXEXTRACT(CELL("address",'Raw Data'!E472),"\$([A-Z]+)\$[0-9]+"),""),"")</f>
        <v/>
      </c>
      <c r="F472" s="7" t="str" cm="1">
        <f t="array" aca="1" ref="F472" ca="1">IFERROR(IF(OR('Raw Data'!F472="",LEN(TRIM('Raw Data'!F472))=0),_xlfn.REGEXEXTRACT(CELL("address",'Raw Data'!F472),"\$([A-Z]+)\$[0-9]+"),""),"")</f>
        <v/>
      </c>
      <c r="G472" s="7" t="str" cm="1">
        <f t="array" aca="1" ref="G472" ca="1">IFERROR(IF(OR('Raw Data'!G472="",LEN(TRIM('Raw Data'!G472))=0),_xlfn.REGEXEXTRACT(CELL("address",'Raw Data'!G472),"\$([A-Z]+)\$[0-9]+"),""),"")</f>
        <v/>
      </c>
      <c r="H472" s="7" t="str" cm="1">
        <f t="array" aca="1" ref="H472" ca="1">IFERROR(IF(OR('Raw Data'!H472="",LEN(TRIM('Raw Data'!H472))=0),_xlfn.REGEXEXTRACT(CELL("address",'Raw Data'!H472),"\$([A-Z]+)\$[0-9]+"),""),"")</f>
        <v/>
      </c>
      <c r="I472" s="7"/>
      <c r="J472" s="7"/>
      <c r="K472" s="7"/>
      <c r="L472" s="7"/>
      <c r="M472" s="7"/>
      <c r="N472" s="7"/>
    </row>
    <row r="473" spans="3:14" x14ac:dyDescent="0.25">
      <c r="C473" s="7" t="str" cm="1">
        <f t="array" aca="1" ref="C473" ca="1">IFERROR(IF(OR('Raw Data'!C473="",LEN(TRIM('Raw Data'!C473))=0),_xlfn.REGEXEXTRACT(CELL("address",'Raw Data'!C473),"\$([A-Z]+)\$[0-9]+"),""),"")</f>
        <v/>
      </c>
      <c r="D473" s="7" t="str" cm="1">
        <f t="array" aca="1" ref="D473" ca="1">IFERROR(IF(OR('Raw Data'!D473="",LEN(TRIM('Raw Data'!D473))=0),_xlfn.REGEXEXTRACT(CELL("address",'Raw Data'!D473),"\$([A-Z]+)\$[0-9]+"),""),"")</f>
        <v/>
      </c>
      <c r="E473" s="7" t="str" cm="1">
        <f t="array" aca="1" ref="E473" ca="1">IFERROR(IF(OR('Raw Data'!E473="",LEN(TRIM('Raw Data'!E473))=0),_xlfn.REGEXEXTRACT(CELL("address",'Raw Data'!E473),"\$([A-Z]+)\$[0-9]+"),""),"")</f>
        <v/>
      </c>
      <c r="F473" s="7" t="str" cm="1">
        <f t="array" aca="1" ref="F473" ca="1">IFERROR(IF(OR('Raw Data'!F473="",LEN(TRIM('Raw Data'!F473))=0),_xlfn.REGEXEXTRACT(CELL("address",'Raw Data'!F473),"\$([A-Z]+)\$[0-9]+"),""),"")</f>
        <v/>
      </c>
      <c r="G473" s="7" t="str" cm="1">
        <f t="array" aca="1" ref="G473" ca="1">IFERROR(IF(OR('Raw Data'!G473="",LEN(TRIM('Raw Data'!G473))=0),_xlfn.REGEXEXTRACT(CELL("address",'Raw Data'!G473),"\$([A-Z]+)\$[0-9]+"),""),"")</f>
        <v/>
      </c>
      <c r="H473" s="7" t="str" cm="1">
        <f t="array" aca="1" ref="H473" ca="1">IFERROR(IF(OR('Raw Data'!H473="",LEN(TRIM('Raw Data'!H473))=0),_xlfn.REGEXEXTRACT(CELL("address",'Raw Data'!H473),"\$([A-Z]+)\$[0-9]+"),""),"")</f>
        <v/>
      </c>
      <c r="I473" s="7"/>
      <c r="J473" s="7"/>
      <c r="K473" s="7"/>
      <c r="L473" s="7"/>
      <c r="M473" s="7"/>
      <c r="N473" s="7"/>
    </row>
    <row r="474" spans="3:14" x14ac:dyDescent="0.25">
      <c r="C474" s="7" t="str" cm="1">
        <f t="array" aca="1" ref="C474" ca="1">IFERROR(IF(OR('Raw Data'!C474="",LEN(TRIM('Raw Data'!C474))=0),_xlfn.REGEXEXTRACT(CELL("address",'Raw Data'!C474),"\$([A-Z]+)\$[0-9]+"),""),"")</f>
        <v/>
      </c>
      <c r="D474" s="7" t="str" cm="1">
        <f t="array" aca="1" ref="D474" ca="1">IFERROR(IF(OR('Raw Data'!D474="",LEN(TRIM('Raw Data'!D474))=0),_xlfn.REGEXEXTRACT(CELL("address",'Raw Data'!D474),"\$([A-Z]+)\$[0-9]+"),""),"")</f>
        <v/>
      </c>
      <c r="E474" s="7" t="str" cm="1">
        <f t="array" aca="1" ref="E474" ca="1">IFERROR(IF(OR('Raw Data'!E474="",LEN(TRIM('Raw Data'!E474))=0),_xlfn.REGEXEXTRACT(CELL("address",'Raw Data'!E474),"\$([A-Z]+)\$[0-9]+"),""),"")</f>
        <v/>
      </c>
      <c r="F474" s="7" t="str" cm="1">
        <f t="array" aca="1" ref="F474" ca="1">IFERROR(IF(OR('Raw Data'!F474="",LEN(TRIM('Raw Data'!F474))=0),_xlfn.REGEXEXTRACT(CELL("address",'Raw Data'!F474),"\$([A-Z]+)\$[0-9]+"),""),"")</f>
        <v/>
      </c>
      <c r="G474" s="7" t="str" cm="1">
        <f t="array" aca="1" ref="G474" ca="1">IFERROR(IF(OR('Raw Data'!G474="",LEN(TRIM('Raw Data'!G474))=0),_xlfn.REGEXEXTRACT(CELL("address",'Raw Data'!G474),"\$([A-Z]+)\$[0-9]+"),""),"")</f>
        <v/>
      </c>
      <c r="H474" s="7" t="str" cm="1">
        <f t="array" aca="1" ref="H474" ca="1">IFERROR(IF(OR('Raw Data'!H474="",LEN(TRIM('Raw Data'!H474))=0),_xlfn.REGEXEXTRACT(CELL("address",'Raw Data'!H474),"\$([A-Z]+)\$[0-9]+"),""),"")</f>
        <v/>
      </c>
      <c r="I474" s="7"/>
      <c r="J474" s="7"/>
      <c r="K474" s="7"/>
      <c r="L474" s="7"/>
      <c r="M474" s="7"/>
      <c r="N474" s="7"/>
    </row>
    <row r="475" spans="3:14" x14ac:dyDescent="0.25">
      <c r="C475" s="7" t="str" cm="1">
        <f t="array" aca="1" ref="C475" ca="1">IFERROR(IF(OR('Raw Data'!C475="",LEN(TRIM('Raw Data'!C475))=0),_xlfn.REGEXEXTRACT(CELL("address",'Raw Data'!C475),"\$([A-Z]+)\$[0-9]+"),""),"")</f>
        <v/>
      </c>
      <c r="D475" s="7" t="str" cm="1">
        <f t="array" aca="1" ref="D475" ca="1">IFERROR(IF(OR('Raw Data'!D475="",LEN(TRIM('Raw Data'!D475))=0),_xlfn.REGEXEXTRACT(CELL("address",'Raw Data'!D475),"\$([A-Z]+)\$[0-9]+"),""),"")</f>
        <v/>
      </c>
      <c r="E475" s="7" t="str" cm="1">
        <f t="array" aca="1" ref="E475" ca="1">IFERROR(IF(OR('Raw Data'!E475="",LEN(TRIM('Raw Data'!E475))=0),_xlfn.REGEXEXTRACT(CELL("address",'Raw Data'!E475),"\$([A-Z]+)\$[0-9]+"),""),"")</f>
        <v/>
      </c>
      <c r="F475" s="7" t="str" cm="1">
        <f t="array" aca="1" ref="F475" ca="1">IFERROR(IF(OR('Raw Data'!F475="",LEN(TRIM('Raw Data'!F475))=0),_xlfn.REGEXEXTRACT(CELL("address",'Raw Data'!F475),"\$([A-Z]+)\$[0-9]+"),""),"")</f>
        <v/>
      </c>
      <c r="G475" s="7" t="str" cm="1">
        <f t="array" aca="1" ref="G475" ca="1">IFERROR(IF(OR('Raw Data'!G475="",LEN(TRIM('Raw Data'!G475))=0),_xlfn.REGEXEXTRACT(CELL("address",'Raw Data'!G475),"\$([A-Z]+)\$[0-9]+"),""),"")</f>
        <v/>
      </c>
      <c r="H475" s="7" t="str" cm="1">
        <f t="array" aca="1" ref="H475" ca="1">IFERROR(IF(OR('Raw Data'!H475="",LEN(TRIM('Raw Data'!H475))=0),_xlfn.REGEXEXTRACT(CELL("address",'Raw Data'!H475),"\$([A-Z]+)\$[0-9]+"),""),"")</f>
        <v/>
      </c>
      <c r="I475" s="7"/>
      <c r="J475" s="7"/>
      <c r="K475" s="7"/>
      <c r="L475" s="7"/>
      <c r="M475" s="7"/>
      <c r="N475" s="7"/>
    </row>
    <row r="476" spans="3:14" x14ac:dyDescent="0.25">
      <c r="C476" s="7" t="str" cm="1">
        <f t="array" aca="1" ref="C476" ca="1">IFERROR(IF(OR('Raw Data'!C476="",LEN(TRIM('Raw Data'!C476))=0),_xlfn.REGEXEXTRACT(CELL("address",'Raw Data'!C476),"\$([A-Z]+)\$[0-9]+"),""),"")</f>
        <v/>
      </c>
      <c r="D476" s="7" t="str" cm="1">
        <f t="array" aca="1" ref="D476" ca="1">IFERROR(IF(OR('Raw Data'!D476="",LEN(TRIM('Raw Data'!D476))=0),_xlfn.REGEXEXTRACT(CELL("address",'Raw Data'!D476),"\$([A-Z]+)\$[0-9]+"),""),"")</f>
        <v/>
      </c>
      <c r="E476" s="7" t="str" cm="1">
        <f t="array" aca="1" ref="E476" ca="1">IFERROR(IF(OR('Raw Data'!E476="",LEN(TRIM('Raw Data'!E476))=0),_xlfn.REGEXEXTRACT(CELL("address",'Raw Data'!E476),"\$([A-Z]+)\$[0-9]+"),""),"")</f>
        <v/>
      </c>
      <c r="F476" s="7" t="str" cm="1">
        <f t="array" aca="1" ref="F476" ca="1">IFERROR(IF(OR('Raw Data'!F476="",LEN(TRIM('Raw Data'!F476))=0),_xlfn.REGEXEXTRACT(CELL("address",'Raw Data'!F476),"\$([A-Z]+)\$[0-9]+"),""),"")</f>
        <v/>
      </c>
      <c r="G476" s="7" t="str" cm="1">
        <f t="array" aca="1" ref="G476" ca="1">IFERROR(IF(OR('Raw Data'!G476="",LEN(TRIM('Raw Data'!G476))=0),_xlfn.REGEXEXTRACT(CELL("address",'Raw Data'!G476),"\$([A-Z]+)\$[0-9]+"),""),"")</f>
        <v/>
      </c>
      <c r="H476" s="7" t="str" cm="1">
        <f t="array" aca="1" ref="H476" ca="1">IFERROR(IF(OR('Raw Data'!H476="",LEN(TRIM('Raw Data'!H476))=0),_xlfn.REGEXEXTRACT(CELL("address",'Raw Data'!H476),"\$([A-Z]+)\$[0-9]+"),""),"")</f>
        <v/>
      </c>
      <c r="I476" s="7"/>
      <c r="J476" s="7"/>
      <c r="K476" s="7"/>
      <c r="L476" s="7"/>
      <c r="M476" s="7"/>
      <c r="N476" s="7"/>
    </row>
    <row r="477" spans="3:14" x14ac:dyDescent="0.25">
      <c r="C477" s="7" t="str" cm="1">
        <f t="array" aca="1" ref="C477" ca="1">IFERROR(IF(OR('Raw Data'!C477="",LEN(TRIM('Raw Data'!C477))=0),_xlfn.REGEXEXTRACT(CELL("address",'Raw Data'!C477),"\$([A-Z]+)\$[0-9]+"),""),"")</f>
        <v/>
      </c>
      <c r="D477" s="7" t="str" cm="1">
        <f t="array" aca="1" ref="D477" ca="1">IFERROR(IF(OR('Raw Data'!D477="",LEN(TRIM('Raw Data'!D477))=0),_xlfn.REGEXEXTRACT(CELL("address",'Raw Data'!D477),"\$([A-Z]+)\$[0-9]+"),""),"")</f>
        <v/>
      </c>
      <c r="E477" s="7" t="str" cm="1">
        <f t="array" aca="1" ref="E477" ca="1">IFERROR(IF(OR('Raw Data'!E477="",LEN(TRIM('Raw Data'!E477))=0),_xlfn.REGEXEXTRACT(CELL("address",'Raw Data'!E477),"\$([A-Z]+)\$[0-9]+"),""),"")</f>
        <v/>
      </c>
      <c r="F477" s="7" t="str" cm="1">
        <f t="array" aca="1" ref="F477" ca="1">IFERROR(IF(OR('Raw Data'!F477="",LEN(TRIM('Raw Data'!F477))=0),_xlfn.REGEXEXTRACT(CELL("address",'Raw Data'!F477),"\$([A-Z]+)\$[0-9]+"),""),"")</f>
        <v/>
      </c>
      <c r="G477" s="7" t="str" cm="1">
        <f t="array" aca="1" ref="G477" ca="1">IFERROR(IF(OR('Raw Data'!G477="",LEN(TRIM('Raw Data'!G477))=0),_xlfn.REGEXEXTRACT(CELL("address",'Raw Data'!G477),"\$([A-Z]+)\$[0-9]+"),""),"")</f>
        <v/>
      </c>
      <c r="H477" s="7" t="str" cm="1">
        <f t="array" aca="1" ref="H477" ca="1">IFERROR(IF(OR('Raw Data'!H477="",LEN(TRIM('Raw Data'!H477))=0),_xlfn.REGEXEXTRACT(CELL("address",'Raw Data'!H477),"\$([A-Z]+)\$[0-9]+"),""),"")</f>
        <v/>
      </c>
      <c r="I477" s="7"/>
      <c r="J477" s="7"/>
      <c r="K477" s="7"/>
      <c r="L477" s="7"/>
      <c r="M477" s="7"/>
      <c r="N477" s="7"/>
    </row>
    <row r="478" spans="3:14" x14ac:dyDescent="0.25">
      <c r="C478" s="7" t="str" cm="1">
        <f t="array" aca="1" ref="C478" ca="1">IFERROR(IF(OR('Raw Data'!C478="",LEN(TRIM('Raw Data'!C478))=0),_xlfn.REGEXEXTRACT(CELL("address",'Raw Data'!C478),"\$([A-Z]+)\$[0-9]+"),""),"")</f>
        <v/>
      </c>
      <c r="D478" s="7" t="str" cm="1">
        <f t="array" aca="1" ref="D478" ca="1">IFERROR(IF(OR('Raw Data'!D478="",LEN(TRIM('Raw Data'!D478))=0),_xlfn.REGEXEXTRACT(CELL("address",'Raw Data'!D478),"\$([A-Z]+)\$[0-9]+"),""),"")</f>
        <v/>
      </c>
      <c r="E478" s="7" t="str" cm="1">
        <f t="array" aca="1" ref="E478" ca="1">IFERROR(IF(OR('Raw Data'!E478="",LEN(TRIM('Raw Data'!E478))=0),_xlfn.REGEXEXTRACT(CELL("address",'Raw Data'!E478),"\$([A-Z]+)\$[0-9]+"),""),"")</f>
        <v/>
      </c>
      <c r="F478" s="7" t="str" cm="1">
        <f t="array" aca="1" ref="F478" ca="1">IFERROR(IF(OR('Raw Data'!F478="",LEN(TRIM('Raw Data'!F478))=0),_xlfn.REGEXEXTRACT(CELL("address",'Raw Data'!F478),"\$([A-Z]+)\$[0-9]+"),""),"")</f>
        <v/>
      </c>
      <c r="G478" s="7" t="str" cm="1">
        <f t="array" aca="1" ref="G478" ca="1">IFERROR(IF(OR('Raw Data'!G478="",LEN(TRIM('Raw Data'!G478))=0),_xlfn.REGEXEXTRACT(CELL("address",'Raw Data'!G478),"\$([A-Z]+)\$[0-9]+"),""),"")</f>
        <v/>
      </c>
      <c r="H478" s="7" t="str" cm="1">
        <f t="array" aca="1" ref="H478" ca="1">IFERROR(IF(OR('Raw Data'!H478="",LEN(TRIM('Raw Data'!H478))=0),_xlfn.REGEXEXTRACT(CELL("address",'Raw Data'!H478),"\$([A-Z]+)\$[0-9]+"),""),"")</f>
        <v/>
      </c>
      <c r="I478" s="7"/>
      <c r="J478" s="7"/>
      <c r="K478" s="7"/>
      <c r="L478" s="7"/>
      <c r="M478" s="7"/>
      <c r="N478" s="7"/>
    </row>
    <row r="479" spans="3:14" x14ac:dyDescent="0.25">
      <c r="C479" s="7" t="str" cm="1">
        <f t="array" aca="1" ref="C479" ca="1">IFERROR(IF(OR('Raw Data'!C479="",LEN(TRIM('Raw Data'!C479))=0),_xlfn.REGEXEXTRACT(CELL("address",'Raw Data'!C479),"\$([A-Z]+)\$[0-9]+"),""),"")</f>
        <v/>
      </c>
      <c r="D479" s="7" t="str" cm="1">
        <f t="array" aca="1" ref="D479" ca="1">IFERROR(IF(OR('Raw Data'!D479="",LEN(TRIM('Raw Data'!D479))=0),_xlfn.REGEXEXTRACT(CELL("address",'Raw Data'!D479),"\$([A-Z]+)\$[0-9]+"),""),"")</f>
        <v/>
      </c>
      <c r="E479" s="7" t="str" cm="1">
        <f t="array" aca="1" ref="E479" ca="1">IFERROR(IF(OR('Raw Data'!E479="",LEN(TRIM('Raw Data'!E479))=0),_xlfn.REGEXEXTRACT(CELL("address",'Raw Data'!E479),"\$([A-Z]+)\$[0-9]+"),""),"")</f>
        <v/>
      </c>
      <c r="F479" s="7" t="str" cm="1">
        <f t="array" aca="1" ref="F479" ca="1">IFERROR(IF(OR('Raw Data'!F479="",LEN(TRIM('Raw Data'!F479))=0),_xlfn.REGEXEXTRACT(CELL("address",'Raw Data'!F479),"\$([A-Z]+)\$[0-9]+"),""),"")</f>
        <v/>
      </c>
      <c r="G479" s="7" t="str" cm="1">
        <f t="array" aca="1" ref="G479" ca="1">IFERROR(IF(OR('Raw Data'!G479="",LEN(TRIM('Raw Data'!G479))=0),_xlfn.REGEXEXTRACT(CELL("address",'Raw Data'!G479),"\$([A-Z]+)\$[0-9]+"),""),"")</f>
        <v/>
      </c>
      <c r="H479" s="7" t="str" cm="1">
        <f t="array" aca="1" ref="H479" ca="1">IFERROR(IF(OR('Raw Data'!H479="",LEN(TRIM('Raw Data'!H479))=0),_xlfn.REGEXEXTRACT(CELL("address",'Raw Data'!H479),"\$([A-Z]+)\$[0-9]+"),""),"")</f>
        <v/>
      </c>
      <c r="I479" s="7"/>
      <c r="J479" s="7"/>
      <c r="K479" s="7"/>
      <c r="L479" s="7"/>
      <c r="M479" s="7"/>
      <c r="N479" s="7"/>
    </row>
    <row r="480" spans="3:14" x14ac:dyDescent="0.25">
      <c r="C480" s="7" t="str" cm="1">
        <f t="array" aca="1" ref="C480" ca="1">IFERROR(IF(OR('Raw Data'!C480="",LEN(TRIM('Raw Data'!C480))=0),_xlfn.REGEXEXTRACT(CELL("address",'Raw Data'!C480),"\$([A-Z]+)\$[0-9]+"),""),"")</f>
        <v/>
      </c>
      <c r="D480" s="7" t="str" cm="1">
        <f t="array" aca="1" ref="D480" ca="1">IFERROR(IF(OR('Raw Data'!D480="",LEN(TRIM('Raw Data'!D480))=0),_xlfn.REGEXEXTRACT(CELL("address",'Raw Data'!D480),"\$([A-Z]+)\$[0-9]+"),""),"")</f>
        <v/>
      </c>
      <c r="E480" s="7" t="str" cm="1">
        <f t="array" aca="1" ref="E480" ca="1">IFERROR(IF(OR('Raw Data'!E480="",LEN(TRIM('Raw Data'!E480))=0),_xlfn.REGEXEXTRACT(CELL("address",'Raw Data'!E480),"\$([A-Z]+)\$[0-9]+"),""),"")</f>
        <v/>
      </c>
      <c r="F480" s="7" t="str" cm="1">
        <f t="array" aca="1" ref="F480" ca="1">IFERROR(IF(OR('Raw Data'!F480="",LEN(TRIM('Raw Data'!F480))=0),_xlfn.REGEXEXTRACT(CELL("address",'Raw Data'!F480),"\$([A-Z]+)\$[0-9]+"),""),"")</f>
        <v/>
      </c>
      <c r="G480" s="7" t="str" cm="1">
        <f t="array" aca="1" ref="G480" ca="1">IFERROR(IF(OR('Raw Data'!G480="",LEN(TRIM('Raw Data'!G480))=0),_xlfn.REGEXEXTRACT(CELL("address",'Raw Data'!G480),"\$([A-Z]+)\$[0-9]+"),""),"")</f>
        <v/>
      </c>
      <c r="H480" s="7" t="str" cm="1">
        <f t="array" aca="1" ref="H480" ca="1">IFERROR(IF(OR('Raw Data'!H480="",LEN(TRIM('Raw Data'!H480))=0),_xlfn.REGEXEXTRACT(CELL("address",'Raw Data'!H480),"\$([A-Z]+)\$[0-9]+"),""),"")</f>
        <v/>
      </c>
      <c r="I480" s="7"/>
      <c r="J480" s="7"/>
      <c r="K480" s="7"/>
      <c r="L480" s="7"/>
      <c r="M480" s="7"/>
      <c r="N480" s="7"/>
    </row>
    <row r="481" spans="3:14" x14ac:dyDescent="0.25">
      <c r="C481" s="7" t="str" cm="1">
        <f t="array" aca="1" ref="C481" ca="1">IFERROR(IF(OR('Raw Data'!C481="",LEN(TRIM('Raw Data'!C481))=0),_xlfn.REGEXEXTRACT(CELL("address",'Raw Data'!C481),"\$([A-Z]+)\$[0-9]+"),""),"")</f>
        <v/>
      </c>
      <c r="D481" s="7" t="str" cm="1">
        <f t="array" aca="1" ref="D481" ca="1">IFERROR(IF(OR('Raw Data'!D481="",LEN(TRIM('Raw Data'!D481))=0),_xlfn.REGEXEXTRACT(CELL("address",'Raw Data'!D481),"\$([A-Z]+)\$[0-9]+"),""),"")</f>
        <v/>
      </c>
      <c r="E481" s="7" t="str" cm="1">
        <f t="array" aca="1" ref="E481" ca="1">IFERROR(IF(OR('Raw Data'!E481="",LEN(TRIM('Raw Data'!E481))=0),_xlfn.REGEXEXTRACT(CELL("address",'Raw Data'!E481),"\$([A-Z]+)\$[0-9]+"),""),"")</f>
        <v/>
      </c>
      <c r="F481" s="7" t="str" cm="1">
        <f t="array" aca="1" ref="F481" ca="1">IFERROR(IF(OR('Raw Data'!F481="",LEN(TRIM('Raw Data'!F481))=0),_xlfn.REGEXEXTRACT(CELL("address",'Raw Data'!F481),"\$([A-Z]+)\$[0-9]+"),""),"")</f>
        <v/>
      </c>
      <c r="G481" s="7" t="str" cm="1">
        <f t="array" aca="1" ref="G481" ca="1">IFERROR(IF(OR('Raw Data'!G481="",LEN(TRIM('Raw Data'!G481))=0),_xlfn.REGEXEXTRACT(CELL("address",'Raw Data'!G481),"\$([A-Z]+)\$[0-9]+"),""),"")</f>
        <v/>
      </c>
      <c r="H481" s="7" t="str" cm="1">
        <f t="array" aca="1" ref="H481" ca="1">IFERROR(IF(OR('Raw Data'!H481="",LEN(TRIM('Raw Data'!H481))=0),_xlfn.REGEXEXTRACT(CELL("address",'Raw Data'!H481),"\$([A-Z]+)\$[0-9]+"),""),"")</f>
        <v/>
      </c>
      <c r="I481" s="7"/>
      <c r="J481" s="7"/>
      <c r="K481" s="7"/>
      <c r="L481" s="7"/>
      <c r="M481" s="7"/>
      <c r="N481" s="7"/>
    </row>
    <row r="482" spans="3:14" x14ac:dyDescent="0.25">
      <c r="C482" s="7" t="str" cm="1">
        <f t="array" aca="1" ref="C482" ca="1">IFERROR(IF(OR('Raw Data'!C482="",LEN(TRIM('Raw Data'!C482))=0),_xlfn.REGEXEXTRACT(CELL("address",'Raw Data'!C482),"\$([A-Z]+)\$[0-9]+"),""),"")</f>
        <v/>
      </c>
      <c r="D482" s="7" t="str" cm="1">
        <f t="array" aca="1" ref="D482" ca="1">IFERROR(IF(OR('Raw Data'!D482="",LEN(TRIM('Raw Data'!D482))=0),_xlfn.REGEXEXTRACT(CELL("address",'Raw Data'!D482),"\$([A-Z]+)\$[0-9]+"),""),"")</f>
        <v/>
      </c>
      <c r="E482" s="7" t="str" cm="1">
        <f t="array" aca="1" ref="E482" ca="1">IFERROR(IF(OR('Raw Data'!E482="",LEN(TRIM('Raw Data'!E482))=0),_xlfn.REGEXEXTRACT(CELL("address",'Raw Data'!E482),"\$([A-Z]+)\$[0-9]+"),""),"")</f>
        <v/>
      </c>
      <c r="F482" s="7" t="str" cm="1">
        <f t="array" aca="1" ref="F482" ca="1">IFERROR(IF(OR('Raw Data'!F482="",LEN(TRIM('Raw Data'!F482))=0),_xlfn.REGEXEXTRACT(CELL("address",'Raw Data'!F482),"\$([A-Z]+)\$[0-9]+"),""),"")</f>
        <v/>
      </c>
      <c r="G482" s="7" t="str" cm="1">
        <f t="array" aca="1" ref="G482" ca="1">IFERROR(IF(OR('Raw Data'!G482="",LEN(TRIM('Raw Data'!G482))=0),_xlfn.REGEXEXTRACT(CELL("address",'Raw Data'!G482),"\$([A-Z]+)\$[0-9]+"),""),"")</f>
        <v/>
      </c>
      <c r="H482" s="7" t="str" cm="1">
        <f t="array" aca="1" ref="H482" ca="1">IFERROR(IF(OR('Raw Data'!H482="",LEN(TRIM('Raw Data'!H482))=0),_xlfn.REGEXEXTRACT(CELL("address",'Raw Data'!H482),"\$([A-Z]+)\$[0-9]+"),""),"")</f>
        <v/>
      </c>
      <c r="I482" s="7"/>
      <c r="J482" s="7"/>
      <c r="K482" s="7"/>
      <c r="L482" s="7"/>
      <c r="M482" s="7"/>
      <c r="N482" s="7"/>
    </row>
    <row r="483" spans="3:14" x14ac:dyDescent="0.25">
      <c r="C483" s="7" t="str" cm="1">
        <f t="array" aca="1" ref="C483" ca="1">IFERROR(IF(OR('Raw Data'!C483="",LEN(TRIM('Raw Data'!C483))=0),_xlfn.REGEXEXTRACT(CELL("address",'Raw Data'!C483),"\$([A-Z]+)\$[0-9]+"),""),"")</f>
        <v/>
      </c>
      <c r="D483" s="7" t="str" cm="1">
        <f t="array" aca="1" ref="D483" ca="1">IFERROR(IF(OR('Raw Data'!D483="",LEN(TRIM('Raw Data'!D483))=0),_xlfn.REGEXEXTRACT(CELL("address",'Raw Data'!D483),"\$([A-Z]+)\$[0-9]+"),""),"")</f>
        <v/>
      </c>
      <c r="E483" s="7" t="str" cm="1">
        <f t="array" aca="1" ref="E483" ca="1">IFERROR(IF(OR('Raw Data'!E483="",LEN(TRIM('Raw Data'!E483))=0),_xlfn.REGEXEXTRACT(CELL("address",'Raw Data'!E483),"\$([A-Z]+)\$[0-9]+"),""),"")</f>
        <v/>
      </c>
      <c r="F483" s="7" t="str" cm="1">
        <f t="array" aca="1" ref="F483" ca="1">IFERROR(IF(OR('Raw Data'!F483="",LEN(TRIM('Raw Data'!F483))=0),_xlfn.REGEXEXTRACT(CELL("address",'Raw Data'!F483),"\$([A-Z]+)\$[0-9]+"),""),"")</f>
        <v/>
      </c>
      <c r="G483" s="7" t="str" cm="1">
        <f t="array" aca="1" ref="G483" ca="1">IFERROR(IF(OR('Raw Data'!G483="",LEN(TRIM('Raw Data'!G483))=0),_xlfn.REGEXEXTRACT(CELL("address",'Raw Data'!G483),"\$([A-Z]+)\$[0-9]+"),""),"")</f>
        <v/>
      </c>
      <c r="H483" s="7" t="str" cm="1">
        <f t="array" aca="1" ref="H483" ca="1">IFERROR(IF(OR('Raw Data'!H483="",LEN(TRIM('Raw Data'!H483))=0),_xlfn.REGEXEXTRACT(CELL("address",'Raw Data'!H483),"\$([A-Z]+)\$[0-9]+"),""),"")</f>
        <v/>
      </c>
      <c r="I483" s="7"/>
      <c r="J483" s="7"/>
      <c r="K483" s="7"/>
      <c r="L483" s="7"/>
      <c r="M483" s="7"/>
      <c r="N483" s="7"/>
    </row>
    <row r="484" spans="3:14" x14ac:dyDescent="0.25">
      <c r="C484" s="7" t="str" cm="1">
        <f t="array" aca="1" ref="C484" ca="1">IFERROR(IF(OR('Raw Data'!C484="",LEN(TRIM('Raw Data'!C484))=0),_xlfn.REGEXEXTRACT(CELL("address",'Raw Data'!C484),"\$([A-Z]+)\$[0-9]+"),""),"")</f>
        <v/>
      </c>
      <c r="D484" s="7" t="str" cm="1">
        <f t="array" aca="1" ref="D484" ca="1">IFERROR(IF(OR('Raw Data'!D484="",LEN(TRIM('Raw Data'!D484))=0),_xlfn.REGEXEXTRACT(CELL("address",'Raw Data'!D484),"\$([A-Z]+)\$[0-9]+"),""),"")</f>
        <v/>
      </c>
      <c r="E484" s="7" t="str" cm="1">
        <f t="array" aca="1" ref="E484" ca="1">IFERROR(IF(OR('Raw Data'!E484="",LEN(TRIM('Raw Data'!E484))=0),_xlfn.REGEXEXTRACT(CELL("address",'Raw Data'!E484),"\$([A-Z]+)\$[0-9]+"),""),"")</f>
        <v/>
      </c>
      <c r="F484" s="7" t="str" cm="1">
        <f t="array" aca="1" ref="F484" ca="1">IFERROR(IF(OR('Raw Data'!F484="",LEN(TRIM('Raw Data'!F484))=0),_xlfn.REGEXEXTRACT(CELL("address",'Raw Data'!F484),"\$([A-Z]+)\$[0-9]+"),""),"")</f>
        <v/>
      </c>
      <c r="G484" s="7" t="str" cm="1">
        <f t="array" aca="1" ref="G484" ca="1">IFERROR(IF(OR('Raw Data'!G484="",LEN(TRIM('Raw Data'!G484))=0),_xlfn.REGEXEXTRACT(CELL("address",'Raw Data'!G484),"\$([A-Z]+)\$[0-9]+"),""),"")</f>
        <v/>
      </c>
      <c r="H484" s="7" t="str" cm="1">
        <f t="array" aca="1" ref="H484" ca="1">IFERROR(IF(OR('Raw Data'!H484="",LEN(TRIM('Raw Data'!H484))=0),_xlfn.REGEXEXTRACT(CELL("address",'Raw Data'!H484),"\$([A-Z]+)\$[0-9]+"),""),"")</f>
        <v/>
      </c>
      <c r="I484" s="7"/>
      <c r="J484" s="7"/>
      <c r="K484" s="7"/>
      <c r="L484" s="7"/>
      <c r="M484" s="7"/>
      <c r="N484" s="7"/>
    </row>
    <row r="485" spans="3:14" x14ac:dyDescent="0.25">
      <c r="C485" s="7" t="str" cm="1">
        <f t="array" aca="1" ref="C485" ca="1">IFERROR(IF(OR('Raw Data'!C485="",LEN(TRIM('Raw Data'!C485))=0),_xlfn.REGEXEXTRACT(CELL("address",'Raw Data'!C485),"\$([A-Z]+)\$[0-9]+"),""),"")</f>
        <v/>
      </c>
      <c r="D485" s="7" t="str" cm="1">
        <f t="array" aca="1" ref="D485" ca="1">IFERROR(IF(OR('Raw Data'!D485="",LEN(TRIM('Raw Data'!D485))=0),_xlfn.REGEXEXTRACT(CELL("address",'Raw Data'!D485),"\$([A-Z]+)\$[0-9]+"),""),"")</f>
        <v/>
      </c>
      <c r="E485" s="7" t="str" cm="1">
        <f t="array" aca="1" ref="E485" ca="1">IFERROR(IF(OR('Raw Data'!E485="",LEN(TRIM('Raw Data'!E485))=0),_xlfn.REGEXEXTRACT(CELL("address",'Raw Data'!E485),"\$([A-Z]+)\$[0-9]+"),""),"")</f>
        <v/>
      </c>
      <c r="F485" s="7" t="str" cm="1">
        <f t="array" aca="1" ref="F485" ca="1">IFERROR(IF(OR('Raw Data'!F485="",LEN(TRIM('Raw Data'!F485))=0),_xlfn.REGEXEXTRACT(CELL("address",'Raw Data'!F485),"\$([A-Z]+)\$[0-9]+"),""),"")</f>
        <v/>
      </c>
      <c r="G485" s="7" t="str" cm="1">
        <f t="array" aca="1" ref="G485" ca="1">IFERROR(IF(OR('Raw Data'!G485="",LEN(TRIM('Raw Data'!G485))=0),_xlfn.REGEXEXTRACT(CELL("address",'Raw Data'!G485),"\$([A-Z]+)\$[0-9]+"),""),"")</f>
        <v/>
      </c>
      <c r="H485" s="7" t="str" cm="1">
        <f t="array" aca="1" ref="H485" ca="1">IFERROR(IF(OR('Raw Data'!H485="",LEN(TRIM('Raw Data'!H485))=0),_xlfn.REGEXEXTRACT(CELL("address",'Raw Data'!H485),"\$([A-Z]+)\$[0-9]+"),""),"")</f>
        <v/>
      </c>
      <c r="I485" s="7"/>
      <c r="J485" s="7"/>
      <c r="K485" s="7"/>
      <c r="L485" s="7"/>
      <c r="M485" s="7"/>
      <c r="N485" s="7"/>
    </row>
    <row r="486" spans="3:14" x14ac:dyDescent="0.25">
      <c r="C486" s="7" t="str" cm="1">
        <f t="array" aca="1" ref="C486" ca="1">IFERROR(IF(OR('Raw Data'!C486="",LEN(TRIM('Raw Data'!C486))=0),_xlfn.REGEXEXTRACT(CELL("address",'Raw Data'!C486),"\$([A-Z]+)\$[0-9]+"),""),"")</f>
        <v/>
      </c>
      <c r="D486" s="7" t="str" cm="1">
        <f t="array" aca="1" ref="D486" ca="1">IFERROR(IF(OR('Raw Data'!D486="",LEN(TRIM('Raw Data'!D486))=0),_xlfn.REGEXEXTRACT(CELL("address",'Raw Data'!D486),"\$([A-Z]+)\$[0-9]+"),""),"")</f>
        <v/>
      </c>
      <c r="E486" s="7" t="str" cm="1">
        <f t="array" aca="1" ref="E486" ca="1">IFERROR(IF(OR('Raw Data'!E486="",LEN(TRIM('Raw Data'!E486))=0),_xlfn.REGEXEXTRACT(CELL("address",'Raw Data'!E486),"\$([A-Z]+)\$[0-9]+"),""),"")</f>
        <v/>
      </c>
      <c r="F486" s="7" t="str" cm="1">
        <f t="array" aca="1" ref="F486" ca="1">IFERROR(IF(OR('Raw Data'!F486="",LEN(TRIM('Raw Data'!F486))=0),_xlfn.REGEXEXTRACT(CELL("address",'Raw Data'!F486),"\$([A-Z]+)\$[0-9]+"),""),"")</f>
        <v/>
      </c>
      <c r="G486" s="7" t="str" cm="1">
        <f t="array" aca="1" ref="G486" ca="1">IFERROR(IF(OR('Raw Data'!G486="",LEN(TRIM('Raw Data'!G486))=0),_xlfn.REGEXEXTRACT(CELL("address",'Raw Data'!G486),"\$([A-Z]+)\$[0-9]+"),""),"")</f>
        <v/>
      </c>
      <c r="H486" s="7" t="str" cm="1">
        <f t="array" aca="1" ref="H486" ca="1">IFERROR(IF(OR('Raw Data'!H486="",LEN(TRIM('Raw Data'!H486))=0),_xlfn.REGEXEXTRACT(CELL("address",'Raw Data'!H486),"\$([A-Z]+)\$[0-9]+"),""),"")</f>
        <v/>
      </c>
      <c r="I486" s="7"/>
      <c r="J486" s="7"/>
      <c r="K486" s="7"/>
      <c r="L486" s="7"/>
      <c r="M486" s="7"/>
      <c r="N486" s="7"/>
    </row>
    <row r="487" spans="3:14" x14ac:dyDescent="0.25">
      <c r="C487" s="7" t="str" cm="1">
        <f t="array" aca="1" ref="C487" ca="1">IFERROR(IF(OR('Raw Data'!C487="",LEN(TRIM('Raw Data'!C487))=0),_xlfn.REGEXEXTRACT(CELL("address",'Raw Data'!C487),"\$([A-Z]+)\$[0-9]+"),""),"")</f>
        <v/>
      </c>
      <c r="D487" s="7" t="str" cm="1">
        <f t="array" aca="1" ref="D487" ca="1">IFERROR(IF(OR('Raw Data'!D487="",LEN(TRIM('Raw Data'!D487))=0),_xlfn.REGEXEXTRACT(CELL("address",'Raw Data'!D487),"\$([A-Z]+)\$[0-9]+"),""),"")</f>
        <v/>
      </c>
      <c r="E487" s="7" t="str" cm="1">
        <f t="array" aca="1" ref="E487" ca="1">IFERROR(IF(OR('Raw Data'!E487="",LEN(TRIM('Raw Data'!E487))=0),_xlfn.REGEXEXTRACT(CELL("address",'Raw Data'!E487),"\$([A-Z]+)\$[0-9]+"),""),"")</f>
        <v/>
      </c>
      <c r="F487" s="7" t="str" cm="1">
        <f t="array" aca="1" ref="F487" ca="1">IFERROR(IF(OR('Raw Data'!F487="",LEN(TRIM('Raw Data'!F487))=0),_xlfn.REGEXEXTRACT(CELL("address",'Raw Data'!F487),"\$([A-Z]+)\$[0-9]+"),""),"")</f>
        <v/>
      </c>
      <c r="G487" s="7" t="str" cm="1">
        <f t="array" aca="1" ref="G487" ca="1">IFERROR(IF(OR('Raw Data'!G487="",LEN(TRIM('Raw Data'!G487))=0),_xlfn.REGEXEXTRACT(CELL("address",'Raw Data'!G487),"\$([A-Z]+)\$[0-9]+"),""),"")</f>
        <v/>
      </c>
      <c r="H487" s="7" t="str" cm="1">
        <f t="array" aca="1" ref="H487" ca="1">IFERROR(IF(OR('Raw Data'!H487="",LEN(TRIM('Raw Data'!H487))=0),_xlfn.REGEXEXTRACT(CELL("address",'Raw Data'!H487),"\$([A-Z]+)\$[0-9]+"),""),"")</f>
        <v/>
      </c>
      <c r="I487" s="7"/>
      <c r="J487" s="7"/>
      <c r="K487" s="7"/>
      <c r="L487" s="7"/>
      <c r="M487" s="7"/>
      <c r="N487" s="7"/>
    </row>
    <row r="488" spans="3:14" x14ac:dyDescent="0.25">
      <c r="C488" s="7" t="str" cm="1">
        <f t="array" aca="1" ref="C488" ca="1">IFERROR(IF(OR('Raw Data'!C488="",LEN(TRIM('Raw Data'!C488))=0),_xlfn.REGEXEXTRACT(CELL("address",'Raw Data'!C488),"\$([A-Z]+)\$[0-9]+"),""),"")</f>
        <v/>
      </c>
      <c r="D488" s="7" t="str" cm="1">
        <f t="array" aca="1" ref="D488" ca="1">IFERROR(IF(OR('Raw Data'!D488="",LEN(TRIM('Raw Data'!D488))=0),_xlfn.REGEXEXTRACT(CELL("address",'Raw Data'!D488),"\$([A-Z]+)\$[0-9]+"),""),"")</f>
        <v/>
      </c>
      <c r="E488" s="7" t="str" cm="1">
        <f t="array" aca="1" ref="E488" ca="1">IFERROR(IF(OR('Raw Data'!E488="",LEN(TRIM('Raw Data'!E488))=0),_xlfn.REGEXEXTRACT(CELL("address",'Raw Data'!E488),"\$([A-Z]+)\$[0-9]+"),""),"")</f>
        <v/>
      </c>
      <c r="F488" s="7" t="str" cm="1">
        <f t="array" aca="1" ref="F488" ca="1">IFERROR(IF(OR('Raw Data'!F488="",LEN(TRIM('Raw Data'!F488))=0),_xlfn.REGEXEXTRACT(CELL("address",'Raw Data'!F488),"\$([A-Z]+)\$[0-9]+"),""),"")</f>
        <v/>
      </c>
      <c r="G488" s="7" t="str" cm="1">
        <f t="array" aca="1" ref="G488" ca="1">IFERROR(IF(OR('Raw Data'!G488="",LEN(TRIM('Raw Data'!G488))=0),_xlfn.REGEXEXTRACT(CELL("address",'Raw Data'!G488),"\$([A-Z]+)\$[0-9]+"),""),"")</f>
        <v/>
      </c>
      <c r="H488" s="7" t="str" cm="1">
        <f t="array" aca="1" ref="H488" ca="1">IFERROR(IF(OR('Raw Data'!H488="",LEN(TRIM('Raw Data'!H488))=0),_xlfn.REGEXEXTRACT(CELL("address",'Raw Data'!H488),"\$([A-Z]+)\$[0-9]+"),""),"")</f>
        <v/>
      </c>
      <c r="I488" s="7"/>
      <c r="J488" s="7"/>
      <c r="K488" s="7"/>
      <c r="L488" s="7"/>
      <c r="M488" s="7"/>
      <c r="N488" s="7"/>
    </row>
    <row r="489" spans="3:14" x14ac:dyDescent="0.25">
      <c r="C489" s="7" t="str" cm="1">
        <f t="array" aca="1" ref="C489" ca="1">IFERROR(IF(OR('Raw Data'!C489="",LEN(TRIM('Raw Data'!C489))=0),_xlfn.REGEXEXTRACT(CELL("address",'Raw Data'!C489),"\$([A-Z]+)\$[0-9]+"),""),"")</f>
        <v/>
      </c>
      <c r="D489" s="7" t="str" cm="1">
        <f t="array" aca="1" ref="D489" ca="1">IFERROR(IF(OR('Raw Data'!D489="",LEN(TRIM('Raw Data'!D489))=0),_xlfn.REGEXEXTRACT(CELL("address",'Raw Data'!D489),"\$([A-Z]+)\$[0-9]+"),""),"")</f>
        <v/>
      </c>
      <c r="E489" s="7" t="str" cm="1">
        <f t="array" aca="1" ref="E489" ca="1">IFERROR(IF(OR('Raw Data'!E489="",LEN(TRIM('Raw Data'!E489))=0),_xlfn.REGEXEXTRACT(CELL("address",'Raw Data'!E489),"\$([A-Z]+)\$[0-9]+"),""),"")</f>
        <v/>
      </c>
      <c r="F489" s="7" t="str" cm="1">
        <f t="array" aca="1" ref="F489" ca="1">IFERROR(IF(OR('Raw Data'!F489="",LEN(TRIM('Raw Data'!F489))=0),_xlfn.REGEXEXTRACT(CELL("address",'Raw Data'!F489),"\$([A-Z]+)\$[0-9]+"),""),"")</f>
        <v/>
      </c>
      <c r="G489" s="7" t="str" cm="1">
        <f t="array" aca="1" ref="G489" ca="1">IFERROR(IF(OR('Raw Data'!G489="",LEN(TRIM('Raw Data'!G489))=0),_xlfn.REGEXEXTRACT(CELL("address",'Raw Data'!G489),"\$([A-Z]+)\$[0-9]+"),""),"")</f>
        <v/>
      </c>
      <c r="H489" s="7" t="str" cm="1">
        <f t="array" aca="1" ref="H489" ca="1">IFERROR(IF(OR('Raw Data'!H489="",LEN(TRIM('Raw Data'!H489))=0),_xlfn.REGEXEXTRACT(CELL("address",'Raw Data'!H489),"\$([A-Z]+)\$[0-9]+"),""),"")</f>
        <v/>
      </c>
      <c r="I489" s="7"/>
      <c r="J489" s="7"/>
      <c r="K489" s="7"/>
      <c r="L489" s="7"/>
      <c r="M489" s="7"/>
      <c r="N489" s="7"/>
    </row>
    <row r="490" spans="3:14" x14ac:dyDescent="0.25">
      <c r="C490" s="7" t="str" cm="1">
        <f t="array" aca="1" ref="C490" ca="1">IFERROR(IF(OR('Raw Data'!C490="",LEN(TRIM('Raw Data'!C490))=0),_xlfn.REGEXEXTRACT(CELL("address",'Raw Data'!C490),"\$([A-Z]+)\$[0-9]+"),""),"")</f>
        <v/>
      </c>
      <c r="D490" s="7" t="str" cm="1">
        <f t="array" aca="1" ref="D490" ca="1">IFERROR(IF(OR('Raw Data'!D490="",LEN(TRIM('Raw Data'!D490))=0),_xlfn.REGEXEXTRACT(CELL("address",'Raw Data'!D490),"\$([A-Z]+)\$[0-9]+"),""),"")</f>
        <v/>
      </c>
      <c r="E490" s="7" t="str" cm="1">
        <f t="array" aca="1" ref="E490" ca="1">IFERROR(IF(OR('Raw Data'!E490="",LEN(TRIM('Raw Data'!E490))=0),_xlfn.REGEXEXTRACT(CELL("address",'Raw Data'!E490),"\$([A-Z]+)\$[0-9]+"),""),"")</f>
        <v/>
      </c>
      <c r="F490" s="7" t="str" cm="1">
        <f t="array" aca="1" ref="F490" ca="1">IFERROR(IF(OR('Raw Data'!F490="",LEN(TRIM('Raw Data'!F490))=0),_xlfn.REGEXEXTRACT(CELL("address",'Raw Data'!F490),"\$([A-Z]+)\$[0-9]+"),""),"")</f>
        <v/>
      </c>
      <c r="G490" s="7" t="str" cm="1">
        <f t="array" aca="1" ref="G490" ca="1">IFERROR(IF(OR('Raw Data'!G490="",LEN(TRIM('Raw Data'!G490))=0),_xlfn.REGEXEXTRACT(CELL("address",'Raw Data'!G490),"\$([A-Z]+)\$[0-9]+"),""),"")</f>
        <v/>
      </c>
      <c r="H490" s="7" t="str" cm="1">
        <f t="array" aca="1" ref="H490" ca="1">IFERROR(IF(OR('Raw Data'!H490="",LEN(TRIM('Raw Data'!H490))=0),_xlfn.REGEXEXTRACT(CELL("address",'Raw Data'!H490),"\$([A-Z]+)\$[0-9]+"),""),"")</f>
        <v/>
      </c>
      <c r="I490" s="7"/>
      <c r="J490" s="7"/>
      <c r="K490" s="7"/>
      <c r="L490" s="7"/>
      <c r="M490" s="7"/>
      <c r="N490" s="7"/>
    </row>
    <row r="491" spans="3:14" x14ac:dyDescent="0.25">
      <c r="C491" s="7" t="str" cm="1">
        <f t="array" aca="1" ref="C491" ca="1">IFERROR(IF(OR('Raw Data'!C491="",LEN(TRIM('Raw Data'!C491))=0),_xlfn.REGEXEXTRACT(CELL("address",'Raw Data'!C491),"\$([A-Z]+)\$[0-9]+"),""),"")</f>
        <v/>
      </c>
      <c r="D491" s="7" t="str" cm="1">
        <f t="array" aca="1" ref="D491" ca="1">IFERROR(IF(OR('Raw Data'!D491="",LEN(TRIM('Raw Data'!D491))=0),_xlfn.REGEXEXTRACT(CELL("address",'Raw Data'!D491),"\$([A-Z]+)\$[0-9]+"),""),"")</f>
        <v/>
      </c>
      <c r="E491" s="7" t="str" cm="1">
        <f t="array" aca="1" ref="E491" ca="1">IFERROR(IF(OR('Raw Data'!E491="",LEN(TRIM('Raw Data'!E491))=0),_xlfn.REGEXEXTRACT(CELL("address",'Raw Data'!E491),"\$([A-Z]+)\$[0-9]+"),""),"")</f>
        <v/>
      </c>
      <c r="F491" s="7" t="str" cm="1">
        <f t="array" aca="1" ref="F491" ca="1">IFERROR(IF(OR('Raw Data'!F491="",LEN(TRIM('Raw Data'!F491))=0),_xlfn.REGEXEXTRACT(CELL("address",'Raw Data'!F491),"\$([A-Z]+)\$[0-9]+"),""),"")</f>
        <v/>
      </c>
      <c r="G491" s="7" t="str" cm="1">
        <f t="array" aca="1" ref="G491" ca="1">IFERROR(IF(OR('Raw Data'!G491="",LEN(TRIM('Raw Data'!G491))=0),_xlfn.REGEXEXTRACT(CELL("address",'Raw Data'!G491),"\$([A-Z]+)\$[0-9]+"),""),"")</f>
        <v/>
      </c>
      <c r="H491" s="7" t="str" cm="1">
        <f t="array" aca="1" ref="H491" ca="1">IFERROR(IF(OR('Raw Data'!H491="",LEN(TRIM('Raw Data'!H491))=0),_xlfn.REGEXEXTRACT(CELL("address",'Raw Data'!H491),"\$([A-Z]+)\$[0-9]+"),""),"")</f>
        <v/>
      </c>
      <c r="I491" s="7"/>
      <c r="J491" s="7"/>
      <c r="K491" s="7"/>
      <c r="L491" s="7"/>
      <c r="M491" s="7"/>
      <c r="N491" s="7"/>
    </row>
    <row r="492" spans="3:14" x14ac:dyDescent="0.25">
      <c r="C492" s="7" t="str" cm="1">
        <f t="array" aca="1" ref="C492" ca="1">IFERROR(IF(OR('Raw Data'!C492="",LEN(TRIM('Raw Data'!C492))=0),_xlfn.REGEXEXTRACT(CELL("address",'Raw Data'!C492),"\$([A-Z]+)\$[0-9]+"),""),"")</f>
        <v/>
      </c>
      <c r="D492" s="7" t="str" cm="1">
        <f t="array" aca="1" ref="D492" ca="1">IFERROR(IF(OR('Raw Data'!D492="",LEN(TRIM('Raw Data'!D492))=0),_xlfn.REGEXEXTRACT(CELL("address",'Raw Data'!D492),"\$([A-Z]+)\$[0-9]+"),""),"")</f>
        <v/>
      </c>
      <c r="E492" s="7" t="str" cm="1">
        <f t="array" aca="1" ref="E492" ca="1">IFERROR(IF(OR('Raw Data'!E492="",LEN(TRIM('Raw Data'!E492))=0),_xlfn.REGEXEXTRACT(CELL("address",'Raw Data'!E492),"\$([A-Z]+)\$[0-9]+"),""),"")</f>
        <v/>
      </c>
      <c r="F492" s="7" t="str" cm="1">
        <f t="array" aca="1" ref="F492" ca="1">IFERROR(IF(OR('Raw Data'!F492="",LEN(TRIM('Raw Data'!F492))=0),_xlfn.REGEXEXTRACT(CELL("address",'Raw Data'!F492),"\$([A-Z]+)\$[0-9]+"),""),"")</f>
        <v/>
      </c>
      <c r="G492" s="7" t="str" cm="1">
        <f t="array" aca="1" ref="G492" ca="1">IFERROR(IF(OR('Raw Data'!G492="",LEN(TRIM('Raw Data'!G492))=0),_xlfn.REGEXEXTRACT(CELL("address",'Raw Data'!G492),"\$([A-Z]+)\$[0-9]+"),""),"")</f>
        <v/>
      </c>
      <c r="H492" s="7" t="str" cm="1">
        <f t="array" aca="1" ref="H492" ca="1">IFERROR(IF(OR('Raw Data'!H492="",LEN(TRIM('Raw Data'!H492))=0),_xlfn.REGEXEXTRACT(CELL("address",'Raw Data'!H492),"\$([A-Z]+)\$[0-9]+"),""),"")</f>
        <v/>
      </c>
      <c r="I492" s="7"/>
      <c r="J492" s="7"/>
      <c r="K492" s="7"/>
      <c r="L492" s="7"/>
      <c r="M492" s="7"/>
      <c r="N492" s="7"/>
    </row>
    <row r="493" spans="3:14" x14ac:dyDescent="0.25">
      <c r="C493" s="7" t="str" cm="1">
        <f t="array" aca="1" ref="C493" ca="1">IFERROR(IF(OR('Raw Data'!C493="",LEN(TRIM('Raw Data'!C493))=0),_xlfn.REGEXEXTRACT(CELL("address",'Raw Data'!C493),"\$([A-Z]+)\$[0-9]+"),""),"")</f>
        <v/>
      </c>
      <c r="D493" s="7" t="str" cm="1">
        <f t="array" aca="1" ref="D493" ca="1">IFERROR(IF(OR('Raw Data'!D493="",LEN(TRIM('Raw Data'!D493))=0),_xlfn.REGEXEXTRACT(CELL("address",'Raw Data'!D493),"\$([A-Z]+)\$[0-9]+"),""),"")</f>
        <v/>
      </c>
      <c r="E493" s="7" t="str" cm="1">
        <f t="array" aca="1" ref="E493" ca="1">IFERROR(IF(OR('Raw Data'!E493="",LEN(TRIM('Raw Data'!E493))=0),_xlfn.REGEXEXTRACT(CELL("address",'Raw Data'!E493),"\$([A-Z]+)\$[0-9]+"),""),"")</f>
        <v/>
      </c>
      <c r="F493" s="7" t="str" cm="1">
        <f t="array" aca="1" ref="F493" ca="1">IFERROR(IF(OR('Raw Data'!F493="",LEN(TRIM('Raw Data'!F493))=0),_xlfn.REGEXEXTRACT(CELL("address",'Raw Data'!F493),"\$([A-Z]+)\$[0-9]+"),""),"")</f>
        <v/>
      </c>
      <c r="G493" s="7" t="str" cm="1">
        <f t="array" aca="1" ref="G493" ca="1">IFERROR(IF(OR('Raw Data'!G493="",LEN(TRIM('Raw Data'!G493))=0),_xlfn.REGEXEXTRACT(CELL("address",'Raw Data'!G493),"\$([A-Z]+)\$[0-9]+"),""),"")</f>
        <v/>
      </c>
      <c r="H493" s="7" t="str" cm="1">
        <f t="array" aca="1" ref="H493" ca="1">IFERROR(IF(OR('Raw Data'!H493="",LEN(TRIM('Raw Data'!H493))=0),_xlfn.REGEXEXTRACT(CELL("address",'Raw Data'!H493),"\$([A-Z]+)\$[0-9]+"),""),"")</f>
        <v/>
      </c>
      <c r="I493" s="7"/>
      <c r="J493" s="7"/>
      <c r="K493" s="7"/>
      <c r="L493" s="7"/>
      <c r="M493" s="7"/>
      <c r="N493" s="7"/>
    </row>
    <row r="494" spans="3:14" x14ac:dyDescent="0.25">
      <c r="C494" s="7" t="str" cm="1">
        <f t="array" aca="1" ref="C494" ca="1">IFERROR(IF(OR('Raw Data'!C494="",LEN(TRIM('Raw Data'!C494))=0),_xlfn.REGEXEXTRACT(CELL("address",'Raw Data'!C494),"\$([A-Z]+)\$[0-9]+"),""),"")</f>
        <v/>
      </c>
      <c r="D494" s="7" t="str" cm="1">
        <f t="array" aca="1" ref="D494" ca="1">IFERROR(IF(OR('Raw Data'!D494="",LEN(TRIM('Raw Data'!D494))=0),_xlfn.REGEXEXTRACT(CELL("address",'Raw Data'!D494),"\$([A-Z]+)\$[0-9]+"),""),"")</f>
        <v/>
      </c>
      <c r="E494" s="7" t="str" cm="1">
        <f t="array" aca="1" ref="E494" ca="1">IFERROR(IF(OR('Raw Data'!E494="",LEN(TRIM('Raw Data'!E494))=0),_xlfn.REGEXEXTRACT(CELL("address",'Raw Data'!E494),"\$([A-Z]+)\$[0-9]+"),""),"")</f>
        <v/>
      </c>
      <c r="F494" s="7" t="str" cm="1">
        <f t="array" aca="1" ref="F494" ca="1">IFERROR(IF(OR('Raw Data'!F494="",LEN(TRIM('Raw Data'!F494))=0),_xlfn.REGEXEXTRACT(CELL("address",'Raw Data'!F494),"\$([A-Z]+)\$[0-9]+"),""),"")</f>
        <v/>
      </c>
      <c r="G494" s="7" t="str" cm="1">
        <f t="array" aca="1" ref="G494" ca="1">IFERROR(IF(OR('Raw Data'!G494="",LEN(TRIM('Raw Data'!G494))=0),_xlfn.REGEXEXTRACT(CELL("address",'Raw Data'!G494),"\$([A-Z]+)\$[0-9]+"),""),"")</f>
        <v/>
      </c>
      <c r="H494" s="7" t="str" cm="1">
        <f t="array" aca="1" ref="H494" ca="1">IFERROR(IF(OR('Raw Data'!H494="",LEN(TRIM('Raw Data'!H494))=0),_xlfn.REGEXEXTRACT(CELL("address",'Raw Data'!H494),"\$([A-Z]+)\$[0-9]+"),""),"")</f>
        <v/>
      </c>
      <c r="I494" s="7"/>
      <c r="J494" s="7"/>
      <c r="K494" s="7"/>
      <c r="L494" s="7"/>
      <c r="M494" s="7"/>
      <c r="N494" s="7"/>
    </row>
    <row r="495" spans="3:14" x14ac:dyDescent="0.25">
      <c r="C495" s="7" t="str" cm="1">
        <f t="array" aca="1" ref="C495" ca="1">IFERROR(IF(OR('Raw Data'!C495="",LEN(TRIM('Raw Data'!C495))=0),_xlfn.REGEXEXTRACT(CELL("address",'Raw Data'!C495),"\$([A-Z]+)\$[0-9]+"),""),"")</f>
        <v/>
      </c>
      <c r="D495" s="7" t="str" cm="1">
        <f t="array" aca="1" ref="D495" ca="1">IFERROR(IF(OR('Raw Data'!D495="",LEN(TRIM('Raw Data'!D495))=0),_xlfn.REGEXEXTRACT(CELL("address",'Raw Data'!D495),"\$([A-Z]+)\$[0-9]+"),""),"")</f>
        <v/>
      </c>
      <c r="E495" s="7" t="str" cm="1">
        <f t="array" aca="1" ref="E495" ca="1">IFERROR(IF(OR('Raw Data'!E495="",LEN(TRIM('Raw Data'!E495))=0),_xlfn.REGEXEXTRACT(CELL("address",'Raw Data'!E495),"\$([A-Z]+)\$[0-9]+"),""),"")</f>
        <v/>
      </c>
      <c r="F495" s="7" t="str" cm="1">
        <f t="array" aca="1" ref="F495" ca="1">IFERROR(IF(OR('Raw Data'!F495="",LEN(TRIM('Raw Data'!F495))=0),_xlfn.REGEXEXTRACT(CELL("address",'Raw Data'!F495),"\$([A-Z]+)\$[0-9]+"),""),"")</f>
        <v/>
      </c>
      <c r="G495" s="7" t="str" cm="1">
        <f t="array" aca="1" ref="G495" ca="1">IFERROR(IF(OR('Raw Data'!G495="",LEN(TRIM('Raw Data'!G495))=0),_xlfn.REGEXEXTRACT(CELL("address",'Raw Data'!G495),"\$([A-Z]+)\$[0-9]+"),""),"")</f>
        <v/>
      </c>
      <c r="H495" s="7" t="str" cm="1">
        <f t="array" aca="1" ref="H495" ca="1">IFERROR(IF(OR('Raw Data'!H495="",LEN(TRIM('Raw Data'!H495))=0),_xlfn.REGEXEXTRACT(CELL("address",'Raw Data'!H495),"\$([A-Z]+)\$[0-9]+"),""),"")</f>
        <v/>
      </c>
      <c r="I495" s="7"/>
      <c r="J495" s="7"/>
      <c r="K495" s="7"/>
      <c r="L495" s="7"/>
      <c r="M495" s="7"/>
      <c r="N495" s="7"/>
    </row>
    <row r="496" spans="3:14" x14ac:dyDescent="0.25">
      <c r="C496" s="7" t="str" cm="1">
        <f t="array" aca="1" ref="C496" ca="1">IFERROR(IF(OR('Raw Data'!C496="",LEN(TRIM('Raw Data'!C496))=0),_xlfn.REGEXEXTRACT(CELL("address",'Raw Data'!C496),"\$([A-Z]+)\$[0-9]+"),""),"")</f>
        <v/>
      </c>
      <c r="D496" s="7" t="str" cm="1">
        <f t="array" aca="1" ref="D496" ca="1">IFERROR(IF(OR('Raw Data'!D496="",LEN(TRIM('Raw Data'!D496))=0),_xlfn.REGEXEXTRACT(CELL("address",'Raw Data'!D496),"\$([A-Z]+)\$[0-9]+"),""),"")</f>
        <v/>
      </c>
      <c r="E496" s="7" t="str" cm="1">
        <f t="array" aca="1" ref="E496" ca="1">IFERROR(IF(OR('Raw Data'!E496="",LEN(TRIM('Raw Data'!E496))=0),_xlfn.REGEXEXTRACT(CELL("address",'Raw Data'!E496),"\$([A-Z]+)\$[0-9]+"),""),"")</f>
        <v/>
      </c>
      <c r="F496" s="7" t="str" cm="1">
        <f t="array" aca="1" ref="F496" ca="1">IFERROR(IF(OR('Raw Data'!F496="",LEN(TRIM('Raw Data'!F496))=0),_xlfn.REGEXEXTRACT(CELL("address",'Raw Data'!F496),"\$([A-Z]+)\$[0-9]+"),""),"")</f>
        <v/>
      </c>
      <c r="G496" s="7" t="str" cm="1">
        <f t="array" aca="1" ref="G496" ca="1">IFERROR(IF(OR('Raw Data'!G496="",LEN(TRIM('Raw Data'!G496))=0),_xlfn.REGEXEXTRACT(CELL("address",'Raw Data'!G496),"\$([A-Z]+)\$[0-9]+"),""),"")</f>
        <v/>
      </c>
      <c r="H496" s="7" t="str" cm="1">
        <f t="array" aca="1" ref="H496" ca="1">IFERROR(IF(OR('Raw Data'!H496="",LEN(TRIM('Raw Data'!H496))=0),_xlfn.REGEXEXTRACT(CELL("address",'Raw Data'!H496),"\$([A-Z]+)\$[0-9]+"),""),"")</f>
        <v/>
      </c>
      <c r="I496" s="7"/>
      <c r="J496" s="7"/>
      <c r="K496" s="7"/>
      <c r="L496" s="7"/>
      <c r="M496" s="7"/>
      <c r="N496" s="7"/>
    </row>
    <row r="497" spans="3:14" x14ac:dyDescent="0.25">
      <c r="C497" s="7" t="str" cm="1">
        <f t="array" aca="1" ref="C497" ca="1">IFERROR(IF(OR('Raw Data'!C497="",LEN(TRIM('Raw Data'!C497))=0),_xlfn.REGEXEXTRACT(CELL("address",'Raw Data'!C497),"\$([A-Z]+)\$[0-9]+"),""),"")</f>
        <v/>
      </c>
      <c r="D497" s="7" t="str" cm="1">
        <f t="array" aca="1" ref="D497" ca="1">IFERROR(IF(OR('Raw Data'!D497="",LEN(TRIM('Raw Data'!D497))=0),_xlfn.REGEXEXTRACT(CELL("address",'Raw Data'!D497),"\$([A-Z]+)\$[0-9]+"),""),"")</f>
        <v/>
      </c>
      <c r="E497" s="7" t="str" cm="1">
        <f t="array" aca="1" ref="E497" ca="1">IFERROR(IF(OR('Raw Data'!E497="",LEN(TRIM('Raw Data'!E497))=0),_xlfn.REGEXEXTRACT(CELL("address",'Raw Data'!E497),"\$([A-Z]+)\$[0-9]+"),""),"")</f>
        <v/>
      </c>
      <c r="F497" s="7" t="str" cm="1">
        <f t="array" aca="1" ref="F497" ca="1">IFERROR(IF(OR('Raw Data'!F497="",LEN(TRIM('Raw Data'!F497))=0),_xlfn.REGEXEXTRACT(CELL("address",'Raw Data'!F497),"\$([A-Z]+)\$[0-9]+"),""),"")</f>
        <v/>
      </c>
      <c r="G497" s="7" t="str" cm="1">
        <f t="array" aca="1" ref="G497" ca="1">IFERROR(IF(OR('Raw Data'!G497="",LEN(TRIM('Raw Data'!G497))=0),_xlfn.REGEXEXTRACT(CELL("address",'Raw Data'!G497),"\$([A-Z]+)\$[0-9]+"),""),"")</f>
        <v/>
      </c>
      <c r="H497" s="7" t="str" cm="1">
        <f t="array" aca="1" ref="H497" ca="1">IFERROR(IF(OR('Raw Data'!H497="",LEN(TRIM('Raw Data'!H497))=0),_xlfn.REGEXEXTRACT(CELL("address",'Raw Data'!H497),"\$([A-Z]+)\$[0-9]+"),""),"")</f>
        <v/>
      </c>
      <c r="I497" s="7"/>
      <c r="J497" s="7"/>
      <c r="K497" s="7"/>
      <c r="L497" s="7"/>
      <c r="M497" s="7"/>
      <c r="N497" s="7"/>
    </row>
    <row r="498" spans="3:14" x14ac:dyDescent="0.25">
      <c r="C498" s="7" t="str" cm="1">
        <f t="array" aca="1" ref="C498" ca="1">IFERROR(IF(OR('Raw Data'!C498="",LEN(TRIM('Raw Data'!C498))=0),_xlfn.REGEXEXTRACT(CELL("address",'Raw Data'!C498),"\$([A-Z]+)\$[0-9]+"),""),"")</f>
        <v/>
      </c>
      <c r="D498" s="7" t="str" cm="1">
        <f t="array" aca="1" ref="D498" ca="1">IFERROR(IF(OR('Raw Data'!D498="",LEN(TRIM('Raw Data'!D498))=0),_xlfn.REGEXEXTRACT(CELL("address",'Raw Data'!D498),"\$([A-Z]+)\$[0-9]+"),""),"")</f>
        <v/>
      </c>
      <c r="E498" s="7" t="str" cm="1">
        <f t="array" aca="1" ref="E498" ca="1">IFERROR(IF(OR('Raw Data'!E498="",LEN(TRIM('Raw Data'!E498))=0),_xlfn.REGEXEXTRACT(CELL("address",'Raw Data'!E498),"\$([A-Z]+)\$[0-9]+"),""),"")</f>
        <v/>
      </c>
      <c r="F498" s="7" t="str" cm="1">
        <f t="array" aca="1" ref="F498" ca="1">IFERROR(IF(OR('Raw Data'!F498="",LEN(TRIM('Raw Data'!F498))=0),_xlfn.REGEXEXTRACT(CELL("address",'Raw Data'!F498),"\$([A-Z]+)\$[0-9]+"),""),"")</f>
        <v/>
      </c>
      <c r="G498" s="7" t="str" cm="1">
        <f t="array" aca="1" ref="G498" ca="1">IFERROR(IF(OR('Raw Data'!G498="",LEN(TRIM('Raw Data'!G498))=0),_xlfn.REGEXEXTRACT(CELL("address",'Raw Data'!G498),"\$([A-Z]+)\$[0-9]+"),""),"")</f>
        <v/>
      </c>
      <c r="H498" s="7" t="str" cm="1">
        <f t="array" aca="1" ref="H498" ca="1">IFERROR(IF(OR('Raw Data'!H498="",LEN(TRIM('Raw Data'!H498))=0),_xlfn.REGEXEXTRACT(CELL("address",'Raw Data'!H498),"\$([A-Z]+)\$[0-9]+"),""),"")</f>
        <v/>
      </c>
      <c r="I498" s="7"/>
      <c r="J498" s="7"/>
      <c r="K498" s="7"/>
      <c r="L498" s="7"/>
      <c r="M498" s="7"/>
      <c r="N498" s="7"/>
    </row>
    <row r="499" spans="3:14" x14ac:dyDescent="0.25">
      <c r="C499" s="7" t="str" cm="1">
        <f t="array" aca="1" ref="C499" ca="1">IFERROR(IF(OR('Raw Data'!C499="",LEN(TRIM('Raw Data'!C499))=0),_xlfn.REGEXEXTRACT(CELL("address",'Raw Data'!C499),"\$([A-Z]+)\$[0-9]+"),""),"")</f>
        <v/>
      </c>
      <c r="D499" s="7" t="str" cm="1">
        <f t="array" aca="1" ref="D499" ca="1">IFERROR(IF(OR('Raw Data'!D499="",LEN(TRIM('Raw Data'!D499))=0),_xlfn.REGEXEXTRACT(CELL("address",'Raw Data'!D499),"\$([A-Z]+)\$[0-9]+"),""),"")</f>
        <v/>
      </c>
      <c r="E499" s="7" t="str" cm="1">
        <f t="array" aca="1" ref="E499" ca="1">IFERROR(IF(OR('Raw Data'!E499="",LEN(TRIM('Raw Data'!E499))=0),_xlfn.REGEXEXTRACT(CELL("address",'Raw Data'!E499),"\$([A-Z]+)\$[0-9]+"),""),"")</f>
        <v/>
      </c>
      <c r="F499" s="7" t="str" cm="1">
        <f t="array" aca="1" ref="F499" ca="1">IFERROR(IF(OR('Raw Data'!F499="",LEN(TRIM('Raw Data'!F499))=0),_xlfn.REGEXEXTRACT(CELL("address",'Raw Data'!F499),"\$([A-Z]+)\$[0-9]+"),""),"")</f>
        <v/>
      </c>
      <c r="G499" s="7" t="str" cm="1">
        <f t="array" aca="1" ref="G499" ca="1">IFERROR(IF(OR('Raw Data'!G499="",LEN(TRIM('Raw Data'!G499))=0),_xlfn.REGEXEXTRACT(CELL("address",'Raw Data'!G499),"\$([A-Z]+)\$[0-9]+"),""),"")</f>
        <v/>
      </c>
      <c r="H499" s="7" t="str" cm="1">
        <f t="array" aca="1" ref="H499" ca="1">IFERROR(IF(OR('Raw Data'!H499="",LEN(TRIM('Raw Data'!H499))=0),_xlfn.REGEXEXTRACT(CELL("address",'Raw Data'!H499),"\$([A-Z]+)\$[0-9]+"),""),"")</f>
        <v/>
      </c>
      <c r="I499" s="7"/>
      <c r="J499" s="7"/>
      <c r="K499" s="7"/>
      <c r="L499" s="7"/>
      <c r="M499" s="7"/>
      <c r="N499" s="7"/>
    </row>
    <row r="500" spans="3:14" x14ac:dyDescent="0.25">
      <c r="C500" s="7" t="str" cm="1">
        <f t="array" aca="1" ref="C500" ca="1">IFERROR(IF(OR('Raw Data'!C500="",LEN(TRIM('Raw Data'!C500))=0),_xlfn.REGEXEXTRACT(CELL("address",'Raw Data'!C500),"\$([A-Z]+)\$[0-9]+"),""),"")</f>
        <v/>
      </c>
      <c r="D500" s="7" t="str" cm="1">
        <f t="array" aca="1" ref="D500" ca="1">IFERROR(IF(OR('Raw Data'!D500="",LEN(TRIM('Raw Data'!D500))=0),_xlfn.REGEXEXTRACT(CELL("address",'Raw Data'!D500),"\$([A-Z]+)\$[0-9]+"),""),"")</f>
        <v/>
      </c>
      <c r="E500" s="7" t="str" cm="1">
        <f t="array" aca="1" ref="E500" ca="1">IFERROR(IF(OR('Raw Data'!E500="",LEN(TRIM('Raw Data'!E500))=0),_xlfn.REGEXEXTRACT(CELL("address",'Raw Data'!E500),"\$([A-Z]+)\$[0-9]+"),""),"")</f>
        <v/>
      </c>
      <c r="F500" s="7" t="str" cm="1">
        <f t="array" aca="1" ref="F500" ca="1">IFERROR(IF(OR('Raw Data'!F500="",LEN(TRIM('Raw Data'!F500))=0),_xlfn.REGEXEXTRACT(CELL("address",'Raw Data'!F500),"\$([A-Z]+)\$[0-9]+"),""),"")</f>
        <v/>
      </c>
      <c r="G500" s="7" t="str" cm="1">
        <f t="array" aca="1" ref="G500" ca="1">IFERROR(IF(OR('Raw Data'!G500="",LEN(TRIM('Raw Data'!G500))=0),_xlfn.REGEXEXTRACT(CELL("address",'Raw Data'!G500),"\$([A-Z]+)\$[0-9]+"),""),"")</f>
        <v/>
      </c>
      <c r="H500" s="7" t="str" cm="1">
        <f t="array" aca="1" ref="H500" ca="1">IFERROR(IF(OR('Raw Data'!H500="",LEN(TRIM('Raw Data'!H500))=0),_xlfn.REGEXEXTRACT(CELL("address",'Raw Data'!H500),"\$([A-Z]+)\$[0-9]+"),""),"")</f>
        <v/>
      </c>
      <c r="I500" s="7"/>
      <c r="J500" s="7"/>
      <c r="K500" s="7"/>
      <c r="L500" s="7"/>
      <c r="M500" s="7"/>
      <c r="N500" s="7"/>
    </row>
    <row r="501" spans="3:14" x14ac:dyDescent="0.25">
      <c r="C501" s="7" t="str" cm="1">
        <f t="array" aca="1" ref="C501" ca="1">IFERROR(IF(OR('Raw Data'!C501="",LEN(TRIM('Raw Data'!C501))=0),_xlfn.REGEXEXTRACT(CELL("address",'Raw Data'!C501),"\$([A-Z]+)\$[0-9]+"),""),"")</f>
        <v/>
      </c>
      <c r="D501" s="7" t="str" cm="1">
        <f t="array" aca="1" ref="D501" ca="1">IFERROR(IF(OR('Raw Data'!D501="",LEN(TRIM('Raw Data'!D501))=0),_xlfn.REGEXEXTRACT(CELL("address",'Raw Data'!D501),"\$([A-Z]+)\$[0-9]+"),""),"")</f>
        <v/>
      </c>
      <c r="E501" s="7" t="str" cm="1">
        <f t="array" aca="1" ref="E501" ca="1">IFERROR(IF(OR('Raw Data'!E501="",LEN(TRIM('Raw Data'!E501))=0),_xlfn.REGEXEXTRACT(CELL("address",'Raw Data'!E501),"\$([A-Z]+)\$[0-9]+"),""),"")</f>
        <v/>
      </c>
      <c r="F501" s="7" t="str" cm="1">
        <f t="array" aca="1" ref="F501" ca="1">IFERROR(IF(OR('Raw Data'!F501="",LEN(TRIM('Raw Data'!F501))=0),_xlfn.REGEXEXTRACT(CELL("address",'Raw Data'!F501),"\$([A-Z]+)\$[0-9]+"),""),"")</f>
        <v/>
      </c>
      <c r="G501" s="7" t="str" cm="1">
        <f t="array" aca="1" ref="G501" ca="1">IFERROR(IF(OR('Raw Data'!G501="",LEN(TRIM('Raw Data'!G501))=0),_xlfn.REGEXEXTRACT(CELL("address",'Raw Data'!G501),"\$([A-Z]+)\$[0-9]+"),""),"")</f>
        <v/>
      </c>
      <c r="H501" s="7" t="str" cm="1">
        <f t="array" aca="1" ref="H501" ca="1">IFERROR(IF(OR('Raw Data'!H501="",LEN(TRIM('Raw Data'!H501))=0),_xlfn.REGEXEXTRACT(CELL("address",'Raw Data'!H501),"\$([A-Z]+)\$[0-9]+"),""),"")</f>
        <v/>
      </c>
      <c r="I501" s="7"/>
      <c r="J501" s="7"/>
      <c r="K501" s="7"/>
      <c r="L501" s="7"/>
      <c r="M501" s="7"/>
      <c r="N501" s="7"/>
    </row>
    <row r="502" spans="3:14" x14ac:dyDescent="0.25">
      <c r="C502" s="7" t="str" cm="1">
        <f t="array" aca="1" ref="C502" ca="1">IFERROR(IF(OR('Raw Data'!C502="",LEN(TRIM('Raw Data'!C502))=0),_xlfn.REGEXEXTRACT(CELL("address",'Raw Data'!C502),"\$([A-Z]+)\$[0-9]+"),""),"")</f>
        <v/>
      </c>
      <c r="D502" s="7" t="str" cm="1">
        <f t="array" aca="1" ref="D502" ca="1">IFERROR(IF(OR('Raw Data'!D502="",LEN(TRIM('Raw Data'!D502))=0),_xlfn.REGEXEXTRACT(CELL("address",'Raw Data'!D502),"\$([A-Z]+)\$[0-9]+"),""),"")</f>
        <v/>
      </c>
      <c r="E502" s="7" t="str" cm="1">
        <f t="array" aca="1" ref="E502" ca="1">IFERROR(IF(OR('Raw Data'!E502="",LEN(TRIM('Raw Data'!E502))=0),_xlfn.REGEXEXTRACT(CELL("address",'Raw Data'!E502),"\$([A-Z]+)\$[0-9]+"),""),"")</f>
        <v/>
      </c>
      <c r="F502" s="7" t="str" cm="1">
        <f t="array" aca="1" ref="F502" ca="1">IFERROR(IF(OR('Raw Data'!F502="",LEN(TRIM('Raw Data'!F502))=0),_xlfn.REGEXEXTRACT(CELL("address",'Raw Data'!F502),"\$([A-Z]+)\$[0-9]+"),""),"")</f>
        <v/>
      </c>
      <c r="G502" s="7" t="str" cm="1">
        <f t="array" aca="1" ref="G502" ca="1">IFERROR(IF(OR('Raw Data'!G502="",LEN(TRIM('Raw Data'!G502))=0),_xlfn.REGEXEXTRACT(CELL("address",'Raw Data'!G502),"\$([A-Z]+)\$[0-9]+"),""),"")</f>
        <v/>
      </c>
      <c r="H502" s="7" t="str" cm="1">
        <f t="array" aca="1" ref="H502" ca="1">IFERROR(IF(OR('Raw Data'!H502="",LEN(TRIM('Raw Data'!H502))=0),_xlfn.REGEXEXTRACT(CELL("address",'Raw Data'!H502),"\$([A-Z]+)\$[0-9]+"),""),"")</f>
        <v/>
      </c>
      <c r="I502" s="7"/>
      <c r="J502" s="7"/>
      <c r="K502" s="7"/>
      <c r="L502" s="7"/>
      <c r="M502" s="7"/>
      <c r="N502" s="7"/>
    </row>
    <row r="503" spans="3:14" x14ac:dyDescent="0.25">
      <c r="C503" s="7" t="str" cm="1">
        <f t="array" aca="1" ref="C503" ca="1">IFERROR(IF(OR('Raw Data'!C503="",LEN(TRIM('Raw Data'!C503))=0),_xlfn.REGEXEXTRACT(CELL("address",'Raw Data'!C503),"\$([A-Z]+)\$[0-9]+"),""),"")</f>
        <v/>
      </c>
      <c r="D503" s="7" t="str" cm="1">
        <f t="array" aca="1" ref="D503" ca="1">IFERROR(IF(OR('Raw Data'!D503="",LEN(TRIM('Raw Data'!D503))=0),_xlfn.REGEXEXTRACT(CELL("address",'Raw Data'!D503),"\$([A-Z]+)\$[0-9]+"),""),"")</f>
        <v/>
      </c>
      <c r="E503" s="7" t="str" cm="1">
        <f t="array" aca="1" ref="E503" ca="1">IFERROR(IF(OR('Raw Data'!E503="",LEN(TRIM('Raw Data'!E503))=0),_xlfn.REGEXEXTRACT(CELL("address",'Raw Data'!E503),"\$([A-Z]+)\$[0-9]+"),""),"")</f>
        <v/>
      </c>
      <c r="F503" s="7" t="str" cm="1">
        <f t="array" aca="1" ref="F503" ca="1">IFERROR(IF(OR('Raw Data'!F503="",LEN(TRIM('Raw Data'!F503))=0),_xlfn.REGEXEXTRACT(CELL("address",'Raw Data'!F503),"\$([A-Z]+)\$[0-9]+"),""),"")</f>
        <v/>
      </c>
      <c r="G503" s="7" t="str" cm="1">
        <f t="array" aca="1" ref="G503" ca="1">IFERROR(IF(OR('Raw Data'!G503="",LEN(TRIM('Raw Data'!G503))=0),_xlfn.REGEXEXTRACT(CELL("address",'Raw Data'!G503),"\$([A-Z]+)\$[0-9]+"),""),"")</f>
        <v/>
      </c>
      <c r="H503" s="7" t="str" cm="1">
        <f t="array" aca="1" ref="H503" ca="1">IFERROR(IF(OR('Raw Data'!H503="",LEN(TRIM('Raw Data'!H503))=0),_xlfn.REGEXEXTRACT(CELL("address",'Raw Data'!H503),"\$([A-Z]+)\$[0-9]+"),""),"")</f>
        <v/>
      </c>
      <c r="I503" s="7"/>
      <c r="J503" s="7"/>
      <c r="K503" s="7"/>
      <c r="L503" s="7"/>
      <c r="M503" s="7"/>
      <c r="N503" s="7"/>
    </row>
    <row r="504" spans="3:14" x14ac:dyDescent="0.25">
      <c r="C504" s="7" t="str" cm="1">
        <f t="array" aca="1" ref="C504" ca="1">IFERROR(IF(OR('Raw Data'!C504="",LEN(TRIM('Raw Data'!C504))=0),_xlfn.REGEXEXTRACT(CELL("address",'Raw Data'!C504),"\$([A-Z]+)\$[0-9]+"),""),"")</f>
        <v/>
      </c>
      <c r="D504" s="7" t="str" cm="1">
        <f t="array" aca="1" ref="D504" ca="1">IFERROR(IF(OR('Raw Data'!D504="",LEN(TRIM('Raw Data'!D504))=0),_xlfn.REGEXEXTRACT(CELL("address",'Raw Data'!D504),"\$([A-Z]+)\$[0-9]+"),""),"")</f>
        <v/>
      </c>
      <c r="E504" s="7" t="str" cm="1">
        <f t="array" aca="1" ref="E504" ca="1">IFERROR(IF(OR('Raw Data'!E504="",LEN(TRIM('Raw Data'!E504))=0),_xlfn.REGEXEXTRACT(CELL("address",'Raw Data'!E504),"\$([A-Z]+)\$[0-9]+"),""),"")</f>
        <v/>
      </c>
      <c r="F504" s="7" t="str" cm="1">
        <f t="array" aca="1" ref="F504" ca="1">IFERROR(IF(OR('Raw Data'!F504="",LEN(TRIM('Raw Data'!F504))=0),_xlfn.REGEXEXTRACT(CELL("address",'Raw Data'!F504),"\$([A-Z]+)\$[0-9]+"),""),"")</f>
        <v/>
      </c>
      <c r="G504" s="7" t="str" cm="1">
        <f t="array" aca="1" ref="G504" ca="1">IFERROR(IF(OR('Raw Data'!G504="",LEN(TRIM('Raw Data'!G504))=0),_xlfn.REGEXEXTRACT(CELL("address",'Raw Data'!G504),"\$([A-Z]+)\$[0-9]+"),""),"")</f>
        <v/>
      </c>
      <c r="H504" s="7" t="str" cm="1">
        <f t="array" aca="1" ref="H504" ca="1">IFERROR(IF(OR('Raw Data'!H504="",LEN(TRIM('Raw Data'!H504))=0),_xlfn.REGEXEXTRACT(CELL("address",'Raw Data'!H504),"\$([A-Z]+)\$[0-9]+"),""),"")</f>
        <v/>
      </c>
      <c r="I504" s="7"/>
      <c r="J504" s="7"/>
      <c r="K504" s="7"/>
      <c r="L504" s="7"/>
      <c r="M504" s="7"/>
      <c r="N504" s="7"/>
    </row>
    <row r="505" spans="3:14" x14ac:dyDescent="0.25">
      <c r="C505" s="7" t="str" cm="1">
        <f t="array" aca="1" ref="C505" ca="1">IFERROR(IF(OR('Raw Data'!C505="",LEN(TRIM('Raw Data'!C505))=0),_xlfn.REGEXEXTRACT(CELL("address",'Raw Data'!C505),"\$([A-Z]+)\$[0-9]+"),""),"")</f>
        <v/>
      </c>
      <c r="D505" s="7" t="str" cm="1">
        <f t="array" aca="1" ref="D505" ca="1">IFERROR(IF(OR('Raw Data'!D505="",LEN(TRIM('Raw Data'!D505))=0),_xlfn.REGEXEXTRACT(CELL("address",'Raw Data'!D505),"\$([A-Z]+)\$[0-9]+"),""),"")</f>
        <v/>
      </c>
      <c r="E505" s="7" t="str" cm="1">
        <f t="array" aca="1" ref="E505" ca="1">IFERROR(IF(OR('Raw Data'!E505="",LEN(TRIM('Raw Data'!E505))=0),_xlfn.REGEXEXTRACT(CELL("address",'Raw Data'!E505),"\$([A-Z]+)\$[0-9]+"),""),"")</f>
        <v/>
      </c>
      <c r="F505" s="7" t="str" cm="1">
        <f t="array" aca="1" ref="F505" ca="1">IFERROR(IF(OR('Raw Data'!F505="",LEN(TRIM('Raw Data'!F505))=0),_xlfn.REGEXEXTRACT(CELL("address",'Raw Data'!F505),"\$([A-Z]+)\$[0-9]+"),""),"")</f>
        <v/>
      </c>
      <c r="G505" s="7" t="str" cm="1">
        <f t="array" aca="1" ref="G505" ca="1">IFERROR(IF(OR('Raw Data'!G505="",LEN(TRIM('Raw Data'!G505))=0),_xlfn.REGEXEXTRACT(CELL("address",'Raw Data'!G505),"\$([A-Z]+)\$[0-9]+"),""),"")</f>
        <v/>
      </c>
      <c r="H505" s="7" t="str" cm="1">
        <f t="array" aca="1" ref="H505" ca="1">IFERROR(IF(OR('Raw Data'!H505="",LEN(TRIM('Raw Data'!H505))=0),_xlfn.REGEXEXTRACT(CELL("address",'Raw Data'!H505),"\$([A-Z]+)\$[0-9]+"),""),"")</f>
        <v/>
      </c>
      <c r="I505" s="7"/>
      <c r="J505" s="7"/>
      <c r="K505" s="7"/>
      <c r="L505" s="7"/>
      <c r="M505" s="7"/>
      <c r="N505" s="7"/>
    </row>
    <row r="506" spans="3:14" x14ac:dyDescent="0.25">
      <c r="C506" s="7" t="str" cm="1">
        <f t="array" aca="1" ref="C506" ca="1">IFERROR(IF(OR('Raw Data'!C506="",LEN(TRIM('Raw Data'!C506))=0),_xlfn.REGEXEXTRACT(CELL("address",'Raw Data'!C506),"\$([A-Z]+)\$[0-9]+"),""),"")</f>
        <v/>
      </c>
      <c r="D506" s="7" t="str" cm="1">
        <f t="array" aca="1" ref="D506" ca="1">IFERROR(IF(OR('Raw Data'!D506="",LEN(TRIM('Raw Data'!D506))=0),_xlfn.REGEXEXTRACT(CELL("address",'Raw Data'!D506),"\$([A-Z]+)\$[0-9]+"),""),"")</f>
        <v/>
      </c>
      <c r="E506" s="7" t="str" cm="1">
        <f t="array" aca="1" ref="E506" ca="1">IFERROR(IF(OR('Raw Data'!E506="",LEN(TRIM('Raw Data'!E506))=0),_xlfn.REGEXEXTRACT(CELL("address",'Raw Data'!E506),"\$([A-Z]+)\$[0-9]+"),""),"")</f>
        <v/>
      </c>
      <c r="F506" s="7" t="str" cm="1">
        <f t="array" aca="1" ref="F506" ca="1">IFERROR(IF(OR('Raw Data'!F506="",LEN(TRIM('Raw Data'!F506))=0),_xlfn.REGEXEXTRACT(CELL("address",'Raw Data'!F506),"\$([A-Z]+)\$[0-9]+"),""),"")</f>
        <v/>
      </c>
      <c r="G506" s="7" t="str" cm="1">
        <f t="array" aca="1" ref="G506" ca="1">IFERROR(IF(OR('Raw Data'!G506="",LEN(TRIM('Raw Data'!G506))=0),_xlfn.REGEXEXTRACT(CELL("address",'Raw Data'!G506),"\$([A-Z]+)\$[0-9]+"),""),"")</f>
        <v/>
      </c>
      <c r="H506" s="7" t="str" cm="1">
        <f t="array" aca="1" ref="H506" ca="1">IFERROR(IF(OR('Raw Data'!H506="",LEN(TRIM('Raw Data'!H506))=0),_xlfn.REGEXEXTRACT(CELL("address",'Raw Data'!H506),"\$([A-Z]+)\$[0-9]+"),""),"")</f>
        <v/>
      </c>
      <c r="I506" s="7"/>
      <c r="J506" s="7"/>
      <c r="K506" s="7"/>
      <c r="L506" s="7"/>
      <c r="M506" s="7"/>
      <c r="N506" s="7"/>
    </row>
    <row r="507" spans="3:14" x14ac:dyDescent="0.25">
      <c r="C507" s="7" t="str" cm="1">
        <f t="array" aca="1" ref="C507" ca="1">IFERROR(IF(OR('Raw Data'!C507="",LEN(TRIM('Raw Data'!C507))=0),_xlfn.REGEXEXTRACT(CELL("address",'Raw Data'!C507),"\$([A-Z]+)\$[0-9]+"),""),"")</f>
        <v/>
      </c>
      <c r="D507" s="7" t="str" cm="1">
        <f t="array" aca="1" ref="D507" ca="1">IFERROR(IF(OR('Raw Data'!D507="",LEN(TRIM('Raw Data'!D507))=0),_xlfn.REGEXEXTRACT(CELL("address",'Raw Data'!D507),"\$([A-Z]+)\$[0-9]+"),""),"")</f>
        <v/>
      </c>
      <c r="E507" s="7" t="str" cm="1">
        <f t="array" aca="1" ref="E507" ca="1">IFERROR(IF(OR('Raw Data'!E507="",LEN(TRIM('Raw Data'!E507))=0),_xlfn.REGEXEXTRACT(CELL("address",'Raw Data'!E507),"\$([A-Z]+)\$[0-9]+"),""),"")</f>
        <v/>
      </c>
      <c r="F507" s="7" t="str" cm="1">
        <f t="array" aca="1" ref="F507" ca="1">IFERROR(IF(OR('Raw Data'!F507="",LEN(TRIM('Raw Data'!F507))=0),_xlfn.REGEXEXTRACT(CELL("address",'Raw Data'!F507),"\$([A-Z]+)\$[0-9]+"),""),"")</f>
        <v/>
      </c>
      <c r="G507" s="7" t="str" cm="1">
        <f t="array" aca="1" ref="G507" ca="1">IFERROR(IF(OR('Raw Data'!G507="",LEN(TRIM('Raw Data'!G507))=0),_xlfn.REGEXEXTRACT(CELL("address",'Raw Data'!G507),"\$([A-Z]+)\$[0-9]+"),""),"")</f>
        <v/>
      </c>
      <c r="H507" s="7" t="str" cm="1">
        <f t="array" aca="1" ref="H507" ca="1">IFERROR(IF(OR('Raw Data'!H507="",LEN(TRIM('Raw Data'!H507))=0),_xlfn.REGEXEXTRACT(CELL("address",'Raw Data'!H507),"\$([A-Z]+)\$[0-9]+"),""),"")</f>
        <v/>
      </c>
      <c r="I507" s="7"/>
      <c r="J507" s="7"/>
      <c r="K507" s="7"/>
      <c r="L507" s="7"/>
      <c r="M507" s="7"/>
      <c r="N507" s="7"/>
    </row>
    <row r="508" spans="3:14" x14ac:dyDescent="0.25">
      <c r="C508" s="7" t="str" cm="1">
        <f t="array" aca="1" ref="C508" ca="1">IFERROR(IF(OR('Raw Data'!C508="",LEN(TRIM('Raw Data'!C508))=0),_xlfn.REGEXEXTRACT(CELL("address",'Raw Data'!C508),"\$([A-Z]+)\$[0-9]+"),""),"")</f>
        <v/>
      </c>
      <c r="D508" s="7" t="str" cm="1">
        <f t="array" aca="1" ref="D508" ca="1">IFERROR(IF(OR('Raw Data'!D508="",LEN(TRIM('Raw Data'!D508))=0),_xlfn.REGEXEXTRACT(CELL("address",'Raw Data'!D508),"\$([A-Z]+)\$[0-9]+"),""),"")</f>
        <v/>
      </c>
      <c r="E508" s="7" t="str" cm="1">
        <f t="array" aca="1" ref="E508" ca="1">IFERROR(IF(OR('Raw Data'!E508="",LEN(TRIM('Raw Data'!E508))=0),_xlfn.REGEXEXTRACT(CELL("address",'Raw Data'!E508),"\$([A-Z]+)\$[0-9]+"),""),"")</f>
        <v/>
      </c>
      <c r="F508" s="7" t="str" cm="1">
        <f t="array" aca="1" ref="F508" ca="1">IFERROR(IF(OR('Raw Data'!F508="",LEN(TRIM('Raw Data'!F508))=0),_xlfn.REGEXEXTRACT(CELL("address",'Raw Data'!F508),"\$([A-Z]+)\$[0-9]+"),""),"")</f>
        <v/>
      </c>
      <c r="G508" s="7" t="str" cm="1">
        <f t="array" aca="1" ref="G508" ca="1">IFERROR(IF(OR('Raw Data'!G508="",LEN(TRIM('Raw Data'!G508))=0),_xlfn.REGEXEXTRACT(CELL("address",'Raw Data'!G508),"\$([A-Z]+)\$[0-9]+"),""),"")</f>
        <v/>
      </c>
      <c r="H508" s="7" t="str" cm="1">
        <f t="array" aca="1" ref="H508" ca="1">IFERROR(IF(OR('Raw Data'!H508="",LEN(TRIM('Raw Data'!H508))=0),_xlfn.REGEXEXTRACT(CELL("address",'Raw Data'!H508),"\$([A-Z]+)\$[0-9]+"),""),"")</f>
        <v/>
      </c>
      <c r="I508" s="7"/>
      <c r="J508" s="7"/>
      <c r="K508" s="7"/>
      <c r="L508" s="7"/>
      <c r="M508" s="7"/>
      <c r="N508" s="7"/>
    </row>
    <row r="509" spans="3:14" x14ac:dyDescent="0.25">
      <c r="C509" s="7" t="str" cm="1">
        <f t="array" aca="1" ref="C509" ca="1">IFERROR(IF(OR('Raw Data'!C509="",LEN(TRIM('Raw Data'!C509))=0),_xlfn.REGEXEXTRACT(CELL("address",'Raw Data'!C509),"\$([A-Z]+)\$[0-9]+"),""),"")</f>
        <v/>
      </c>
      <c r="D509" s="7" t="str" cm="1">
        <f t="array" aca="1" ref="D509" ca="1">IFERROR(IF(OR('Raw Data'!D509="",LEN(TRIM('Raw Data'!D509))=0),_xlfn.REGEXEXTRACT(CELL("address",'Raw Data'!D509),"\$([A-Z]+)\$[0-9]+"),""),"")</f>
        <v/>
      </c>
      <c r="E509" s="7" t="str" cm="1">
        <f t="array" aca="1" ref="E509" ca="1">IFERROR(IF(OR('Raw Data'!E509="",LEN(TRIM('Raw Data'!E509))=0),_xlfn.REGEXEXTRACT(CELL("address",'Raw Data'!E509),"\$([A-Z]+)\$[0-9]+"),""),"")</f>
        <v/>
      </c>
      <c r="F509" s="7" t="str" cm="1">
        <f t="array" aca="1" ref="F509" ca="1">IFERROR(IF(OR('Raw Data'!F509="",LEN(TRIM('Raw Data'!F509))=0),_xlfn.REGEXEXTRACT(CELL("address",'Raw Data'!F509),"\$([A-Z]+)\$[0-9]+"),""),"")</f>
        <v/>
      </c>
      <c r="G509" s="7" t="str" cm="1">
        <f t="array" aca="1" ref="G509" ca="1">IFERROR(IF(OR('Raw Data'!G509="",LEN(TRIM('Raw Data'!G509))=0),_xlfn.REGEXEXTRACT(CELL("address",'Raw Data'!G509),"\$([A-Z]+)\$[0-9]+"),""),"")</f>
        <v/>
      </c>
      <c r="H509" s="7" t="str" cm="1">
        <f t="array" aca="1" ref="H509" ca="1">IFERROR(IF(OR('Raw Data'!H509="",LEN(TRIM('Raw Data'!H509))=0),_xlfn.REGEXEXTRACT(CELL("address",'Raw Data'!H509),"\$([A-Z]+)\$[0-9]+"),""),"")</f>
        <v/>
      </c>
      <c r="I509" s="7"/>
      <c r="J509" s="7"/>
      <c r="K509" s="7"/>
      <c r="L509" s="7"/>
      <c r="M509" s="7"/>
      <c r="N509" s="7"/>
    </row>
    <row r="510" spans="3:14" x14ac:dyDescent="0.25">
      <c r="C510" s="7" t="str" cm="1">
        <f t="array" aca="1" ref="C510" ca="1">IFERROR(IF(OR('Raw Data'!C510="",LEN(TRIM('Raw Data'!C510))=0),_xlfn.REGEXEXTRACT(CELL("address",'Raw Data'!C510),"\$([A-Z]+)\$[0-9]+"),""),"")</f>
        <v/>
      </c>
      <c r="D510" s="7" t="str" cm="1">
        <f t="array" aca="1" ref="D510" ca="1">IFERROR(IF(OR('Raw Data'!D510="",LEN(TRIM('Raw Data'!D510))=0),_xlfn.REGEXEXTRACT(CELL("address",'Raw Data'!D510),"\$([A-Z]+)\$[0-9]+"),""),"")</f>
        <v/>
      </c>
      <c r="E510" s="7" t="str" cm="1">
        <f t="array" aca="1" ref="E510" ca="1">IFERROR(IF(OR('Raw Data'!E510="",LEN(TRIM('Raw Data'!E510))=0),_xlfn.REGEXEXTRACT(CELL("address",'Raw Data'!E510),"\$([A-Z]+)\$[0-9]+"),""),"")</f>
        <v/>
      </c>
      <c r="F510" s="7" t="str" cm="1">
        <f t="array" aca="1" ref="F510" ca="1">IFERROR(IF(OR('Raw Data'!F510="",LEN(TRIM('Raw Data'!F510))=0),_xlfn.REGEXEXTRACT(CELL("address",'Raw Data'!F510),"\$([A-Z]+)\$[0-9]+"),""),"")</f>
        <v/>
      </c>
      <c r="G510" s="7" t="str" cm="1">
        <f t="array" aca="1" ref="G510" ca="1">IFERROR(IF(OR('Raw Data'!G510="",LEN(TRIM('Raw Data'!G510))=0),_xlfn.REGEXEXTRACT(CELL("address",'Raw Data'!G510),"\$([A-Z]+)\$[0-9]+"),""),"")</f>
        <v/>
      </c>
      <c r="H510" s="7" t="str" cm="1">
        <f t="array" aca="1" ref="H510" ca="1">IFERROR(IF(OR('Raw Data'!H510="",LEN(TRIM('Raw Data'!H510))=0),_xlfn.REGEXEXTRACT(CELL("address",'Raw Data'!H510),"\$([A-Z]+)\$[0-9]+"),""),"")</f>
        <v/>
      </c>
      <c r="I510" s="7"/>
      <c r="J510" s="7"/>
      <c r="K510" s="7"/>
      <c r="L510" s="7"/>
      <c r="M510" s="7"/>
      <c r="N510" s="7"/>
    </row>
    <row r="511" spans="3:14" x14ac:dyDescent="0.25">
      <c r="C511" s="7" t="str" cm="1">
        <f t="array" aca="1" ref="C511" ca="1">IFERROR(IF(OR('Raw Data'!C511="",LEN(TRIM('Raw Data'!C511))=0),_xlfn.REGEXEXTRACT(CELL("address",'Raw Data'!C511),"\$([A-Z]+)\$[0-9]+"),""),"")</f>
        <v/>
      </c>
      <c r="D511" s="7" t="str" cm="1">
        <f t="array" aca="1" ref="D511" ca="1">IFERROR(IF(OR('Raw Data'!D511="",LEN(TRIM('Raw Data'!D511))=0),_xlfn.REGEXEXTRACT(CELL("address",'Raw Data'!D511),"\$([A-Z]+)\$[0-9]+"),""),"")</f>
        <v/>
      </c>
      <c r="E511" s="7" t="str" cm="1">
        <f t="array" aca="1" ref="E511" ca="1">IFERROR(IF(OR('Raw Data'!E511="",LEN(TRIM('Raw Data'!E511))=0),_xlfn.REGEXEXTRACT(CELL("address",'Raw Data'!E511),"\$([A-Z]+)\$[0-9]+"),""),"")</f>
        <v/>
      </c>
      <c r="F511" s="7" t="str" cm="1">
        <f t="array" aca="1" ref="F511" ca="1">IFERROR(IF(OR('Raw Data'!F511="",LEN(TRIM('Raw Data'!F511))=0),_xlfn.REGEXEXTRACT(CELL("address",'Raw Data'!F511),"\$([A-Z]+)\$[0-9]+"),""),"")</f>
        <v/>
      </c>
      <c r="G511" s="7" t="str" cm="1">
        <f t="array" aca="1" ref="G511" ca="1">IFERROR(IF(OR('Raw Data'!G511="",LEN(TRIM('Raw Data'!G511))=0),_xlfn.REGEXEXTRACT(CELL("address",'Raw Data'!G511),"\$([A-Z]+)\$[0-9]+"),""),"")</f>
        <v/>
      </c>
      <c r="H511" s="7" t="str" cm="1">
        <f t="array" aca="1" ref="H511" ca="1">IFERROR(IF(OR('Raw Data'!H511="",LEN(TRIM('Raw Data'!H511))=0),_xlfn.REGEXEXTRACT(CELL("address",'Raw Data'!H511),"\$([A-Z]+)\$[0-9]+"),""),"")</f>
        <v/>
      </c>
      <c r="I511" s="7"/>
      <c r="J511" s="7"/>
      <c r="K511" s="7"/>
      <c r="L511" s="7"/>
      <c r="M511" s="7"/>
      <c r="N511" s="7"/>
    </row>
    <row r="512" spans="3:14" x14ac:dyDescent="0.25">
      <c r="C512" s="7" t="str" cm="1">
        <f t="array" aca="1" ref="C512" ca="1">IFERROR(IF(OR('Raw Data'!C512="",LEN(TRIM('Raw Data'!C512))=0),_xlfn.REGEXEXTRACT(CELL("address",'Raw Data'!C512),"\$([A-Z]+)\$[0-9]+"),""),"")</f>
        <v/>
      </c>
      <c r="D512" s="7" t="str" cm="1">
        <f t="array" aca="1" ref="D512" ca="1">IFERROR(IF(OR('Raw Data'!D512="",LEN(TRIM('Raw Data'!D512))=0),_xlfn.REGEXEXTRACT(CELL("address",'Raw Data'!D512),"\$([A-Z]+)\$[0-9]+"),""),"")</f>
        <v/>
      </c>
      <c r="E512" s="7" t="str" cm="1">
        <f t="array" aca="1" ref="E512" ca="1">IFERROR(IF(OR('Raw Data'!E512="",LEN(TRIM('Raw Data'!E512))=0),_xlfn.REGEXEXTRACT(CELL("address",'Raw Data'!E512),"\$([A-Z]+)\$[0-9]+"),""),"")</f>
        <v/>
      </c>
      <c r="F512" s="7" t="str" cm="1">
        <f t="array" aca="1" ref="F512" ca="1">IFERROR(IF(OR('Raw Data'!F512="",LEN(TRIM('Raw Data'!F512))=0),_xlfn.REGEXEXTRACT(CELL("address",'Raw Data'!F512),"\$([A-Z]+)\$[0-9]+"),""),"")</f>
        <v/>
      </c>
      <c r="G512" s="7" t="str" cm="1">
        <f t="array" aca="1" ref="G512" ca="1">IFERROR(IF(OR('Raw Data'!G512="",LEN(TRIM('Raw Data'!G512))=0),_xlfn.REGEXEXTRACT(CELL("address",'Raw Data'!G512),"\$([A-Z]+)\$[0-9]+"),""),"")</f>
        <v/>
      </c>
      <c r="H512" s="7" t="str" cm="1">
        <f t="array" aca="1" ref="H512" ca="1">IFERROR(IF(OR('Raw Data'!H512="",LEN(TRIM('Raw Data'!H512))=0),_xlfn.REGEXEXTRACT(CELL("address",'Raw Data'!H512),"\$([A-Z]+)\$[0-9]+"),""),"")</f>
        <v/>
      </c>
      <c r="I512" s="7"/>
      <c r="J512" s="7"/>
      <c r="K512" s="7"/>
      <c r="L512" s="7"/>
      <c r="M512" s="7"/>
      <c r="N512" s="7"/>
    </row>
    <row r="513" spans="3:14" x14ac:dyDescent="0.25">
      <c r="C513" s="7" t="str" cm="1">
        <f t="array" aca="1" ref="C513" ca="1">IFERROR(IF(OR('Raw Data'!C513="",LEN(TRIM('Raw Data'!C513))=0),_xlfn.REGEXEXTRACT(CELL("address",'Raw Data'!C513),"\$([A-Z]+)\$[0-9]+"),""),"")</f>
        <v/>
      </c>
      <c r="D513" s="7" t="str" cm="1">
        <f t="array" aca="1" ref="D513" ca="1">IFERROR(IF(OR('Raw Data'!D513="",LEN(TRIM('Raw Data'!D513))=0),_xlfn.REGEXEXTRACT(CELL("address",'Raw Data'!D513),"\$([A-Z]+)\$[0-9]+"),""),"")</f>
        <v/>
      </c>
      <c r="E513" s="7" t="str" cm="1">
        <f t="array" aca="1" ref="E513" ca="1">IFERROR(IF(OR('Raw Data'!E513="",LEN(TRIM('Raw Data'!E513))=0),_xlfn.REGEXEXTRACT(CELL("address",'Raw Data'!E513),"\$([A-Z]+)\$[0-9]+"),""),"")</f>
        <v/>
      </c>
      <c r="F513" s="7" t="str" cm="1">
        <f t="array" aca="1" ref="F513" ca="1">IFERROR(IF(OR('Raw Data'!F513="",LEN(TRIM('Raw Data'!F513))=0),_xlfn.REGEXEXTRACT(CELL("address",'Raw Data'!F513),"\$([A-Z]+)\$[0-9]+"),""),"")</f>
        <v/>
      </c>
      <c r="G513" s="7" t="str" cm="1">
        <f t="array" aca="1" ref="G513" ca="1">IFERROR(IF(OR('Raw Data'!G513="",LEN(TRIM('Raw Data'!G513))=0),_xlfn.REGEXEXTRACT(CELL("address",'Raw Data'!G513),"\$([A-Z]+)\$[0-9]+"),""),"")</f>
        <v/>
      </c>
      <c r="H513" s="7" t="str" cm="1">
        <f t="array" aca="1" ref="H513" ca="1">IFERROR(IF(OR('Raw Data'!H513="",LEN(TRIM('Raw Data'!H513))=0),_xlfn.REGEXEXTRACT(CELL("address",'Raw Data'!H513),"\$([A-Z]+)\$[0-9]+"),""),"")</f>
        <v/>
      </c>
      <c r="I513" s="7"/>
      <c r="J513" s="7"/>
      <c r="K513" s="7"/>
      <c r="L513" s="7"/>
      <c r="M513" s="7"/>
      <c r="N513" s="7"/>
    </row>
    <row r="514" spans="3:14" x14ac:dyDescent="0.25">
      <c r="C514" s="7" t="str" cm="1">
        <f t="array" aca="1" ref="C514" ca="1">IFERROR(IF(OR('Raw Data'!C514="",LEN(TRIM('Raw Data'!C514))=0),_xlfn.REGEXEXTRACT(CELL("address",'Raw Data'!C514),"\$([A-Z]+)\$[0-9]+"),""),"")</f>
        <v/>
      </c>
      <c r="D514" s="7" t="str" cm="1">
        <f t="array" aca="1" ref="D514" ca="1">IFERROR(IF(OR('Raw Data'!D514="",LEN(TRIM('Raw Data'!D514))=0),_xlfn.REGEXEXTRACT(CELL("address",'Raw Data'!D514),"\$([A-Z]+)\$[0-9]+"),""),"")</f>
        <v/>
      </c>
      <c r="E514" s="7" t="str" cm="1">
        <f t="array" aca="1" ref="E514" ca="1">IFERROR(IF(OR('Raw Data'!E514="",LEN(TRIM('Raw Data'!E514))=0),_xlfn.REGEXEXTRACT(CELL("address",'Raw Data'!E514),"\$([A-Z]+)\$[0-9]+"),""),"")</f>
        <v/>
      </c>
      <c r="F514" s="7" t="str" cm="1">
        <f t="array" aca="1" ref="F514" ca="1">IFERROR(IF(OR('Raw Data'!F514="",LEN(TRIM('Raw Data'!F514))=0),_xlfn.REGEXEXTRACT(CELL("address",'Raw Data'!F514),"\$([A-Z]+)\$[0-9]+"),""),"")</f>
        <v/>
      </c>
      <c r="G514" s="7" t="str" cm="1">
        <f t="array" aca="1" ref="G514" ca="1">IFERROR(IF(OR('Raw Data'!G514="",LEN(TRIM('Raw Data'!G514))=0),_xlfn.REGEXEXTRACT(CELL("address",'Raw Data'!G514),"\$([A-Z]+)\$[0-9]+"),""),"")</f>
        <v/>
      </c>
      <c r="H514" s="7" t="str" cm="1">
        <f t="array" aca="1" ref="H514" ca="1">IFERROR(IF(OR('Raw Data'!H514="",LEN(TRIM('Raw Data'!H514))=0),_xlfn.REGEXEXTRACT(CELL("address",'Raw Data'!H514),"\$([A-Z]+)\$[0-9]+"),""),"")</f>
        <v/>
      </c>
      <c r="I514" s="7"/>
      <c r="J514" s="7"/>
      <c r="K514" s="7"/>
      <c r="L514" s="7"/>
      <c r="M514" s="7"/>
      <c r="N514" s="7"/>
    </row>
    <row r="515" spans="3:14" x14ac:dyDescent="0.25">
      <c r="C515" s="7" t="str" cm="1">
        <f t="array" aca="1" ref="C515" ca="1">IFERROR(IF(OR('Raw Data'!C515="",LEN(TRIM('Raw Data'!C515))=0),_xlfn.REGEXEXTRACT(CELL("address",'Raw Data'!C515),"\$([A-Z]+)\$[0-9]+"),""),"")</f>
        <v/>
      </c>
      <c r="D515" s="7" t="str" cm="1">
        <f t="array" aca="1" ref="D515" ca="1">IFERROR(IF(OR('Raw Data'!D515="",LEN(TRIM('Raw Data'!D515))=0),_xlfn.REGEXEXTRACT(CELL("address",'Raw Data'!D515),"\$([A-Z]+)\$[0-9]+"),""),"")</f>
        <v/>
      </c>
      <c r="E515" s="7" t="str" cm="1">
        <f t="array" aca="1" ref="E515" ca="1">IFERROR(IF(OR('Raw Data'!E515="",LEN(TRIM('Raw Data'!E515))=0),_xlfn.REGEXEXTRACT(CELL("address",'Raw Data'!E515),"\$([A-Z]+)\$[0-9]+"),""),"")</f>
        <v/>
      </c>
      <c r="F515" s="7" t="str" cm="1">
        <f t="array" aca="1" ref="F515" ca="1">IFERROR(IF(OR('Raw Data'!F515="",LEN(TRIM('Raw Data'!F515))=0),_xlfn.REGEXEXTRACT(CELL("address",'Raw Data'!F515),"\$([A-Z]+)\$[0-9]+"),""),"")</f>
        <v/>
      </c>
      <c r="G515" s="7" t="str" cm="1">
        <f t="array" aca="1" ref="G515" ca="1">IFERROR(IF(OR('Raw Data'!G515="",LEN(TRIM('Raw Data'!G515))=0),_xlfn.REGEXEXTRACT(CELL("address",'Raw Data'!G515),"\$([A-Z]+)\$[0-9]+"),""),"")</f>
        <v/>
      </c>
      <c r="H515" s="7" t="str" cm="1">
        <f t="array" aca="1" ref="H515" ca="1">IFERROR(IF(OR('Raw Data'!H515="",LEN(TRIM('Raw Data'!H515))=0),_xlfn.REGEXEXTRACT(CELL("address",'Raw Data'!H515),"\$([A-Z]+)\$[0-9]+"),""),"")</f>
        <v/>
      </c>
      <c r="I515" s="7"/>
      <c r="J515" s="7"/>
      <c r="K515" s="7"/>
      <c r="L515" s="7"/>
      <c r="M515" s="7"/>
      <c r="N515" s="7"/>
    </row>
    <row r="516" spans="3:14" x14ac:dyDescent="0.25">
      <c r="C516" s="7" t="str" cm="1">
        <f t="array" aca="1" ref="C516" ca="1">IFERROR(IF(OR('Raw Data'!C516="",LEN(TRIM('Raw Data'!C516))=0),_xlfn.REGEXEXTRACT(CELL("address",'Raw Data'!C516),"\$([A-Z]+)\$[0-9]+"),""),"")</f>
        <v/>
      </c>
      <c r="D516" s="7" t="str" cm="1">
        <f t="array" aca="1" ref="D516" ca="1">IFERROR(IF(OR('Raw Data'!D516="",LEN(TRIM('Raw Data'!D516))=0),_xlfn.REGEXEXTRACT(CELL("address",'Raw Data'!D516),"\$([A-Z]+)\$[0-9]+"),""),"")</f>
        <v/>
      </c>
      <c r="E516" s="7" t="str" cm="1">
        <f t="array" aca="1" ref="E516" ca="1">IFERROR(IF(OR('Raw Data'!E516="",LEN(TRIM('Raw Data'!E516))=0),_xlfn.REGEXEXTRACT(CELL("address",'Raw Data'!E516),"\$([A-Z]+)\$[0-9]+"),""),"")</f>
        <v/>
      </c>
      <c r="F516" s="7" t="str" cm="1">
        <f t="array" aca="1" ref="F516" ca="1">IFERROR(IF(OR('Raw Data'!F516="",LEN(TRIM('Raw Data'!F516))=0),_xlfn.REGEXEXTRACT(CELL("address",'Raw Data'!F516),"\$([A-Z]+)\$[0-9]+"),""),"")</f>
        <v/>
      </c>
      <c r="G516" s="7" t="str" cm="1">
        <f t="array" aca="1" ref="G516" ca="1">IFERROR(IF(OR('Raw Data'!G516="",LEN(TRIM('Raw Data'!G516))=0),_xlfn.REGEXEXTRACT(CELL("address",'Raw Data'!G516),"\$([A-Z]+)\$[0-9]+"),""),"")</f>
        <v/>
      </c>
      <c r="H516" s="7" t="str" cm="1">
        <f t="array" aca="1" ref="H516" ca="1">IFERROR(IF(OR('Raw Data'!H516="",LEN(TRIM('Raw Data'!H516))=0),_xlfn.REGEXEXTRACT(CELL("address",'Raw Data'!H516),"\$([A-Z]+)\$[0-9]+"),""),"")</f>
        <v/>
      </c>
      <c r="I516" s="7"/>
      <c r="J516" s="7"/>
      <c r="K516" s="7"/>
      <c r="L516" s="7"/>
      <c r="M516" s="7"/>
      <c r="N516" s="7"/>
    </row>
    <row r="517" spans="3:14" x14ac:dyDescent="0.25">
      <c r="C517" s="7" t="str" cm="1">
        <f t="array" aca="1" ref="C517" ca="1">IFERROR(IF(OR('Raw Data'!C517="",LEN(TRIM('Raw Data'!C517))=0),_xlfn.REGEXEXTRACT(CELL("address",'Raw Data'!C517),"\$([A-Z]+)\$[0-9]+"),""),"")</f>
        <v/>
      </c>
      <c r="D517" s="7" t="str" cm="1">
        <f t="array" aca="1" ref="D517" ca="1">IFERROR(IF(OR('Raw Data'!D517="",LEN(TRIM('Raw Data'!D517))=0),_xlfn.REGEXEXTRACT(CELL("address",'Raw Data'!D517),"\$([A-Z]+)\$[0-9]+"),""),"")</f>
        <v/>
      </c>
      <c r="E517" s="7" t="str" cm="1">
        <f t="array" aca="1" ref="E517" ca="1">IFERROR(IF(OR('Raw Data'!E517="",LEN(TRIM('Raw Data'!E517))=0),_xlfn.REGEXEXTRACT(CELL("address",'Raw Data'!E517),"\$([A-Z]+)\$[0-9]+"),""),"")</f>
        <v/>
      </c>
      <c r="F517" s="7" t="str" cm="1">
        <f t="array" aca="1" ref="F517" ca="1">IFERROR(IF(OR('Raw Data'!F517="",LEN(TRIM('Raw Data'!F517))=0),_xlfn.REGEXEXTRACT(CELL("address",'Raw Data'!F517),"\$([A-Z]+)\$[0-9]+"),""),"")</f>
        <v/>
      </c>
      <c r="G517" s="7" t="str" cm="1">
        <f t="array" aca="1" ref="G517" ca="1">IFERROR(IF(OR('Raw Data'!G517="",LEN(TRIM('Raw Data'!G517))=0),_xlfn.REGEXEXTRACT(CELL("address",'Raw Data'!G517),"\$([A-Z]+)\$[0-9]+"),""),"")</f>
        <v/>
      </c>
      <c r="H517" s="7" t="str" cm="1">
        <f t="array" aca="1" ref="H517" ca="1">IFERROR(IF(OR('Raw Data'!H517="",LEN(TRIM('Raw Data'!H517))=0),_xlfn.REGEXEXTRACT(CELL("address",'Raw Data'!H517),"\$([A-Z]+)\$[0-9]+"),""),"")</f>
        <v/>
      </c>
      <c r="I517" s="7"/>
      <c r="J517" s="7"/>
      <c r="K517" s="7"/>
      <c r="L517" s="7"/>
      <c r="M517" s="7"/>
      <c r="N517" s="7"/>
    </row>
    <row r="518" spans="3:14" x14ac:dyDescent="0.25">
      <c r="C518" s="7" t="str" cm="1">
        <f t="array" aca="1" ref="C518" ca="1">IFERROR(IF(OR('Raw Data'!C518="",LEN(TRIM('Raw Data'!C518))=0),_xlfn.REGEXEXTRACT(CELL("address",'Raw Data'!C518),"\$([A-Z]+)\$[0-9]+"),""),"")</f>
        <v/>
      </c>
      <c r="D518" s="7" t="str" cm="1">
        <f t="array" aca="1" ref="D518" ca="1">IFERROR(IF(OR('Raw Data'!D518="",LEN(TRIM('Raw Data'!D518))=0),_xlfn.REGEXEXTRACT(CELL("address",'Raw Data'!D518),"\$([A-Z]+)\$[0-9]+"),""),"")</f>
        <v/>
      </c>
      <c r="E518" s="7" t="str" cm="1">
        <f t="array" aca="1" ref="E518" ca="1">IFERROR(IF(OR('Raw Data'!E518="",LEN(TRIM('Raw Data'!E518))=0),_xlfn.REGEXEXTRACT(CELL("address",'Raw Data'!E518),"\$([A-Z]+)\$[0-9]+"),""),"")</f>
        <v/>
      </c>
      <c r="F518" s="7" t="str" cm="1">
        <f t="array" aca="1" ref="F518" ca="1">IFERROR(IF(OR('Raw Data'!F518="",LEN(TRIM('Raw Data'!F518))=0),_xlfn.REGEXEXTRACT(CELL("address",'Raw Data'!F518),"\$([A-Z]+)\$[0-9]+"),""),"")</f>
        <v/>
      </c>
      <c r="G518" s="7" t="str" cm="1">
        <f t="array" aca="1" ref="G518" ca="1">IFERROR(IF(OR('Raw Data'!G518="",LEN(TRIM('Raw Data'!G518))=0),_xlfn.REGEXEXTRACT(CELL("address",'Raw Data'!G518),"\$([A-Z]+)\$[0-9]+"),""),"")</f>
        <v/>
      </c>
      <c r="H518" s="7" t="str" cm="1">
        <f t="array" aca="1" ref="H518" ca="1">IFERROR(IF(OR('Raw Data'!H518="",LEN(TRIM('Raw Data'!H518))=0),_xlfn.REGEXEXTRACT(CELL("address",'Raw Data'!H518),"\$([A-Z]+)\$[0-9]+"),""),"")</f>
        <v/>
      </c>
      <c r="I518" s="7"/>
      <c r="J518" s="7"/>
      <c r="K518" s="7"/>
      <c r="L518" s="7"/>
      <c r="M518" s="7"/>
      <c r="N518" s="7"/>
    </row>
    <row r="519" spans="3:14" x14ac:dyDescent="0.25">
      <c r="C519" s="7" t="str" cm="1">
        <f t="array" aca="1" ref="C519" ca="1">IFERROR(IF(OR('Raw Data'!C519="",LEN(TRIM('Raw Data'!C519))=0),_xlfn.REGEXEXTRACT(CELL("address",'Raw Data'!C519),"\$([A-Z]+)\$[0-9]+"),""),"")</f>
        <v/>
      </c>
      <c r="D519" s="7" t="str" cm="1">
        <f t="array" aca="1" ref="D519" ca="1">IFERROR(IF(OR('Raw Data'!D519="",LEN(TRIM('Raw Data'!D519))=0),_xlfn.REGEXEXTRACT(CELL("address",'Raw Data'!D519),"\$([A-Z]+)\$[0-9]+"),""),"")</f>
        <v/>
      </c>
      <c r="E519" s="7" t="str" cm="1">
        <f t="array" aca="1" ref="E519" ca="1">IFERROR(IF(OR('Raw Data'!E519="",LEN(TRIM('Raw Data'!E519))=0),_xlfn.REGEXEXTRACT(CELL("address",'Raw Data'!E519),"\$([A-Z]+)\$[0-9]+"),""),"")</f>
        <v/>
      </c>
      <c r="F519" s="7" t="str" cm="1">
        <f t="array" aca="1" ref="F519" ca="1">IFERROR(IF(OR('Raw Data'!F519="",LEN(TRIM('Raw Data'!F519))=0),_xlfn.REGEXEXTRACT(CELL("address",'Raw Data'!F519),"\$([A-Z]+)\$[0-9]+"),""),"")</f>
        <v/>
      </c>
      <c r="G519" s="7" t="str" cm="1">
        <f t="array" aca="1" ref="G519" ca="1">IFERROR(IF(OR('Raw Data'!G519="",LEN(TRIM('Raw Data'!G519))=0),_xlfn.REGEXEXTRACT(CELL("address",'Raw Data'!G519),"\$([A-Z]+)\$[0-9]+"),""),"")</f>
        <v/>
      </c>
      <c r="H519" s="7" t="str" cm="1">
        <f t="array" aca="1" ref="H519" ca="1">IFERROR(IF(OR('Raw Data'!H519="",LEN(TRIM('Raw Data'!H519))=0),_xlfn.REGEXEXTRACT(CELL("address",'Raw Data'!H519),"\$([A-Z]+)\$[0-9]+"),""),"")</f>
        <v/>
      </c>
      <c r="I519" s="7"/>
      <c r="J519" s="7"/>
      <c r="K519" s="7"/>
      <c r="L519" s="7"/>
      <c r="M519" s="7"/>
      <c r="N519" s="7"/>
    </row>
    <row r="520" spans="3:14" x14ac:dyDescent="0.25">
      <c r="C520" s="7" t="str" cm="1">
        <f t="array" aca="1" ref="C520" ca="1">IFERROR(IF(OR('Raw Data'!C520="",LEN(TRIM('Raw Data'!C520))=0),_xlfn.REGEXEXTRACT(CELL("address",'Raw Data'!C520),"\$([A-Z]+)\$[0-9]+"),""),"")</f>
        <v/>
      </c>
      <c r="D520" s="7" t="str" cm="1">
        <f t="array" aca="1" ref="D520" ca="1">IFERROR(IF(OR('Raw Data'!D520="",LEN(TRIM('Raw Data'!D520))=0),_xlfn.REGEXEXTRACT(CELL("address",'Raw Data'!D520),"\$([A-Z]+)\$[0-9]+"),""),"")</f>
        <v/>
      </c>
      <c r="E520" s="7" t="str" cm="1">
        <f t="array" aca="1" ref="E520" ca="1">IFERROR(IF(OR('Raw Data'!E520="",LEN(TRIM('Raw Data'!E520))=0),_xlfn.REGEXEXTRACT(CELL("address",'Raw Data'!E520),"\$([A-Z]+)\$[0-9]+"),""),"")</f>
        <v/>
      </c>
      <c r="F520" s="7" t="str" cm="1">
        <f t="array" aca="1" ref="F520" ca="1">IFERROR(IF(OR('Raw Data'!F520="",LEN(TRIM('Raw Data'!F520))=0),_xlfn.REGEXEXTRACT(CELL("address",'Raw Data'!F520),"\$([A-Z]+)\$[0-9]+"),""),"")</f>
        <v/>
      </c>
      <c r="G520" s="7" t="str" cm="1">
        <f t="array" aca="1" ref="G520" ca="1">IFERROR(IF(OR('Raw Data'!G520="",LEN(TRIM('Raw Data'!G520))=0),_xlfn.REGEXEXTRACT(CELL("address",'Raw Data'!G520),"\$([A-Z]+)\$[0-9]+"),""),"")</f>
        <v/>
      </c>
      <c r="H520" s="7" t="str" cm="1">
        <f t="array" aca="1" ref="H520" ca="1">IFERROR(IF(OR('Raw Data'!H520="",LEN(TRIM('Raw Data'!H520))=0),_xlfn.REGEXEXTRACT(CELL("address",'Raw Data'!H520),"\$([A-Z]+)\$[0-9]+"),""),"")</f>
        <v/>
      </c>
      <c r="I520" s="7"/>
      <c r="J520" s="7"/>
      <c r="K520" s="7"/>
      <c r="L520" s="7"/>
      <c r="M520" s="7"/>
      <c r="N520" s="7"/>
    </row>
    <row r="521" spans="3:14" x14ac:dyDescent="0.25">
      <c r="C521" s="7" t="str" cm="1">
        <f t="array" aca="1" ref="C521" ca="1">IFERROR(IF(OR('Raw Data'!C521="",LEN(TRIM('Raw Data'!C521))=0),_xlfn.REGEXEXTRACT(CELL("address",'Raw Data'!C521),"\$([A-Z]+)\$[0-9]+"),""),"")</f>
        <v/>
      </c>
      <c r="D521" s="7" t="str" cm="1">
        <f t="array" aca="1" ref="D521" ca="1">IFERROR(IF(OR('Raw Data'!D521="",LEN(TRIM('Raw Data'!D521))=0),_xlfn.REGEXEXTRACT(CELL("address",'Raw Data'!D521),"\$([A-Z]+)\$[0-9]+"),""),"")</f>
        <v/>
      </c>
      <c r="E521" s="7" t="str" cm="1">
        <f t="array" aca="1" ref="E521" ca="1">IFERROR(IF(OR('Raw Data'!E521="",LEN(TRIM('Raw Data'!E521))=0),_xlfn.REGEXEXTRACT(CELL("address",'Raw Data'!E521),"\$([A-Z]+)\$[0-9]+"),""),"")</f>
        <v/>
      </c>
      <c r="F521" s="7" t="str" cm="1">
        <f t="array" aca="1" ref="F521" ca="1">IFERROR(IF(OR('Raw Data'!F521="",LEN(TRIM('Raw Data'!F521))=0),_xlfn.REGEXEXTRACT(CELL("address",'Raw Data'!F521),"\$([A-Z]+)\$[0-9]+"),""),"")</f>
        <v/>
      </c>
      <c r="G521" s="7" t="str" cm="1">
        <f t="array" aca="1" ref="G521" ca="1">IFERROR(IF(OR('Raw Data'!G521="",LEN(TRIM('Raw Data'!G521))=0),_xlfn.REGEXEXTRACT(CELL("address",'Raw Data'!G521),"\$([A-Z]+)\$[0-9]+"),""),"")</f>
        <v/>
      </c>
      <c r="H521" s="7" t="str" cm="1">
        <f t="array" aca="1" ref="H521" ca="1">IFERROR(IF(OR('Raw Data'!H521="",LEN(TRIM('Raw Data'!H521))=0),_xlfn.REGEXEXTRACT(CELL("address",'Raw Data'!H521),"\$([A-Z]+)\$[0-9]+"),""),"")</f>
        <v/>
      </c>
      <c r="I521" s="7"/>
      <c r="J521" s="7"/>
      <c r="K521" s="7"/>
      <c r="L521" s="7"/>
      <c r="M521" s="7"/>
      <c r="N521" s="7"/>
    </row>
    <row r="522" spans="3:14" x14ac:dyDescent="0.25">
      <c r="C522" s="7" t="str" cm="1">
        <f t="array" aca="1" ref="C522" ca="1">IFERROR(IF(OR('Raw Data'!C522="",LEN(TRIM('Raw Data'!C522))=0),_xlfn.REGEXEXTRACT(CELL("address",'Raw Data'!C522),"\$([A-Z]+)\$[0-9]+"),""),"")</f>
        <v/>
      </c>
      <c r="D522" s="7" t="str" cm="1">
        <f t="array" aca="1" ref="D522" ca="1">IFERROR(IF(OR('Raw Data'!D522="",LEN(TRIM('Raw Data'!D522))=0),_xlfn.REGEXEXTRACT(CELL("address",'Raw Data'!D522),"\$([A-Z]+)\$[0-9]+"),""),"")</f>
        <v/>
      </c>
      <c r="E522" s="7" t="str" cm="1">
        <f t="array" aca="1" ref="E522" ca="1">IFERROR(IF(OR('Raw Data'!E522="",LEN(TRIM('Raw Data'!E522))=0),_xlfn.REGEXEXTRACT(CELL("address",'Raw Data'!E522),"\$([A-Z]+)\$[0-9]+"),""),"")</f>
        <v/>
      </c>
      <c r="F522" s="7" t="str" cm="1">
        <f t="array" aca="1" ref="F522" ca="1">IFERROR(IF(OR('Raw Data'!F522="",LEN(TRIM('Raw Data'!F522))=0),_xlfn.REGEXEXTRACT(CELL("address",'Raw Data'!F522),"\$([A-Z]+)\$[0-9]+"),""),"")</f>
        <v/>
      </c>
      <c r="G522" s="7" t="str" cm="1">
        <f t="array" aca="1" ref="G522" ca="1">IFERROR(IF(OR('Raw Data'!G522="",LEN(TRIM('Raw Data'!G522))=0),_xlfn.REGEXEXTRACT(CELL("address",'Raw Data'!G522),"\$([A-Z]+)\$[0-9]+"),""),"")</f>
        <v/>
      </c>
      <c r="H522" s="7" t="str" cm="1">
        <f t="array" aca="1" ref="H522" ca="1">IFERROR(IF(OR('Raw Data'!H522="",LEN(TRIM('Raw Data'!H522))=0),_xlfn.REGEXEXTRACT(CELL("address",'Raw Data'!H522),"\$([A-Z]+)\$[0-9]+"),""),"")</f>
        <v/>
      </c>
      <c r="I522" s="7"/>
      <c r="J522" s="7"/>
      <c r="K522" s="7"/>
      <c r="L522" s="7"/>
      <c r="M522" s="7"/>
      <c r="N522" s="7"/>
    </row>
    <row r="523" spans="3:14" x14ac:dyDescent="0.25">
      <c r="C523" s="7" t="str" cm="1">
        <f t="array" aca="1" ref="C523" ca="1">IFERROR(IF(OR('Raw Data'!C523="",LEN(TRIM('Raw Data'!C523))=0),_xlfn.REGEXEXTRACT(CELL("address",'Raw Data'!C523),"\$([A-Z]+)\$[0-9]+"),""),"")</f>
        <v/>
      </c>
      <c r="D523" s="7" t="str" cm="1">
        <f t="array" aca="1" ref="D523" ca="1">IFERROR(IF(OR('Raw Data'!D523="",LEN(TRIM('Raw Data'!D523))=0),_xlfn.REGEXEXTRACT(CELL("address",'Raw Data'!D523),"\$([A-Z]+)\$[0-9]+"),""),"")</f>
        <v/>
      </c>
      <c r="E523" s="7" t="str" cm="1">
        <f t="array" aca="1" ref="E523" ca="1">IFERROR(IF(OR('Raw Data'!E523="",LEN(TRIM('Raw Data'!E523))=0),_xlfn.REGEXEXTRACT(CELL("address",'Raw Data'!E523),"\$([A-Z]+)\$[0-9]+"),""),"")</f>
        <v/>
      </c>
      <c r="F523" s="7" t="str" cm="1">
        <f t="array" aca="1" ref="F523" ca="1">IFERROR(IF(OR('Raw Data'!F523="",LEN(TRIM('Raw Data'!F523))=0),_xlfn.REGEXEXTRACT(CELL("address",'Raw Data'!F523),"\$([A-Z]+)\$[0-9]+"),""),"")</f>
        <v/>
      </c>
      <c r="G523" s="7" t="str" cm="1">
        <f t="array" aca="1" ref="G523" ca="1">IFERROR(IF(OR('Raw Data'!G523="",LEN(TRIM('Raw Data'!G523))=0),_xlfn.REGEXEXTRACT(CELL("address",'Raw Data'!G523),"\$([A-Z]+)\$[0-9]+"),""),"")</f>
        <v/>
      </c>
      <c r="H523" s="7" t="str" cm="1">
        <f t="array" aca="1" ref="H523" ca="1">IFERROR(IF(OR('Raw Data'!H523="",LEN(TRIM('Raw Data'!H523))=0),_xlfn.REGEXEXTRACT(CELL("address",'Raw Data'!H523),"\$([A-Z]+)\$[0-9]+"),""),"")</f>
        <v/>
      </c>
      <c r="I523" s="7"/>
      <c r="J523" s="7"/>
      <c r="K523" s="7"/>
      <c r="L523" s="7"/>
      <c r="M523" s="7"/>
      <c r="N523" s="7"/>
    </row>
    <row r="524" spans="3:14" x14ac:dyDescent="0.25">
      <c r="C524" s="7" t="str" cm="1">
        <f t="array" aca="1" ref="C524" ca="1">IFERROR(IF(OR('Raw Data'!C524="",LEN(TRIM('Raw Data'!C524))=0),_xlfn.REGEXEXTRACT(CELL("address",'Raw Data'!C524),"\$([A-Z]+)\$[0-9]+"),""),"")</f>
        <v/>
      </c>
      <c r="D524" s="7" t="str" cm="1">
        <f t="array" aca="1" ref="D524" ca="1">IFERROR(IF(OR('Raw Data'!D524="",LEN(TRIM('Raw Data'!D524))=0),_xlfn.REGEXEXTRACT(CELL("address",'Raw Data'!D524),"\$([A-Z]+)\$[0-9]+"),""),"")</f>
        <v/>
      </c>
      <c r="E524" s="7" t="str" cm="1">
        <f t="array" aca="1" ref="E524" ca="1">IFERROR(IF(OR('Raw Data'!E524="",LEN(TRIM('Raw Data'!E524))=0),_xlfn.REGEXEXTRACT(CELL("address",'Raw Data'!E524),"\$([A-Z]+)\$[0-9]+"),""),"")</f>
        <v/>
      </c>
      <c r="F524" s="7" t="str" cm="1">
        <f t="array" aca="1" ref="F524" ca="1">IFERROR(IF(OR('Raw Data'!F524="",LEN(TRIM('Raw Data'!F524))=0),_xlfn.REGEXEXTRACT(CELL("address",'Raw Data'!F524),"\$([A-Z]+)\$[0-9]+"),""),"")</f>
        <v/>
      </c>
      <c r="G524" s="7" t="str" cm="1">
        <f t="array" aca="1" ref="G524" ca="1">IFERROR(IF(OR('Raw Data'!G524="",LEN(TRIM('Raw Data'!G524))=0),_xlfn.REGEXEXTRACT(CELL("address",'Raw Data'!G524),"\$([A-Z]+)\$[0-9]+"),""),"")</f>
        <v/>
      </c>
      <c r="H524" s="7" t="str" cm="1">
        <f t="array" aca="1" ref="H524" ca="1">IFERROR(IF(OR('Raw Data'!H524="",LEN(TRIM('Raw Data'!H524))=0),_xlfn.REGEXEXTRACT(CELL("address",'Raw Data'!H524),"\$([A-Z]+)\$[0-9]+"),""),"")</f>
        <v/>
      </c>
      <c r="I524" s="7"/>
      <c r="J524" s="7"/>
      <c r="K524" s="7"/>
      <c r="L524" s="7"/>
      <c r="M524" s="7"/>
      <c r="N524" s="7"/>
    </row>
    <row r="525" spans="3:14" x14ac:dyDescent="0.25">
      <c r="C525" s="7" t="str" cm="1">
        <f t="array" aca="1" ref="C525" ca="1">IFERROR(IF(OR('Raw Data'!C525="",LEN(TRIM('Raw Data'!C525))=0),_xlfn.REGEXEXTRACT(CELL("address",'Raw Data'!C525),"\$([A-Z]+)\$[0-9]+"),""),"")</f>
        <v/>
      </c>
      <c r="D525" s="7" t="str" cm="1">
        <f t="array" aca="1" ref="D525" ca="1">IFERROR(IF(OR('Raw Data'!D525="",LEN(TRIM('Raw Data'!D525))=0),_xlfn.REGEXEXTRACT(CELL("address",'Raw Data'!D525),"\$([A-Z]+)\$[0-9]+"),""),"")</f>
        <v/>
      </c>
      <c r="E525" s="7" t="str" cm="1">
        <f t="array" aca="1" ref="E525" ca="1">IFERROR(IF(OR('Raw Data'!E525="",LEN(TRIM('Raw Data'!E525))=0),_xlfn.REGEXEXTRACT(CELL("address",'Raw Data'!E525),"\$([A-Z]+)\$[0-9]+"),""),"")</f>
        <v/>
      </c>
      <c r="F525" s="7" t="str" cm="1">
        <f t="array" aca="1" ref="F525" ca="1">IFERROR(IF(OR('Raw Data'!F525="",LEN(TRIM('Raw Data'!F525))=0),_xlfn.REGEXEXTRACT(CELL("address",'Raw Data'!F525),"\$([A-Z]+)\$[0-9]+"),""),"")</f>
        <v/>
      </c>
      <c r="G525" s="7" t="str" cm="1">
        <f t="array" aca="1" ref="G525" ca="1">IFERROR(IF(OR('Raw Data'!G525="",LEN(TRIM('Raw Data'!G525))=0),_xlfn.REGEXEXTRACT(CELL("address",'Raw Data'!G525),"\$([A-Z]+)\$[0-9]+"),""),"")</f>
        <v/>
      </c>
      <c r="H525" s="7" t="str" cm="1">
        <f t="array" aca="1" ref="H525" ca="1">IFERROR(IF(OR('Raw Data'!H525="",LEN(TRIM('Raw Data'!H525))=0),_xlfn.REGEXEXTRACT(CELL("address",'Raw Data'!H525),"\$([A-Z]+)\$[0-9]+"),""),"")</f>
        <v/>
      </c>
      <c r="I525" s="7"/>
      <c r="J525" s="7"/>
      <c r="K525" s="7"/>
      <c r="L525" s="7"/>
      <c r="M525" s="7"/>
      <c r="N525" s="7"/>
    </row>
    <row r="526" spans="3:14" x14ac:dyDescent="0.25">
      <c r="C526" s="7" t="str" cm="1">
        <f t="array" aca="1" ref="C526" ca="1">IFERROR(IF(OR('Raw Data'!C526="",LEN(TRIM('Raw Data'!C526))=0),_xlfn.REGEXEXTRACT(CELL("address",'Raw Data'!C526),"\$([A-Z]+)\$[0-9]+"),""),"")</f>
        <v/>
      </c>
      <c r="D526" s="7" t="str" cm="1">
        <f t="array" aca="1" ref="D526" ca="1">IFERROR(IF(OR('Raw Data'!D526="",LEN(TRIM('Raw Data'!D526))=0),_xlfn.REGEXEXTRACT(CELL("address",'Raw Data'!D526),"\$([A-Z]+)\$[0-9]+"),""),"")</f>
        <v/>
      </c>
      <c r="E526" s="7" t="str" cm="1">
        <f t="array" aca="1" ref="E526" ca="1">IFERROR(IF(OR('Raw Data'!E526="",LEN(TRIM('Raw Data'!E526))=0),_xlfn.REGEXEXTRACT(CELL("address",'Raw Data'!E526),"\$([A-Z]+)\$[0-9]+"),""),"")</f>
        <v/>
      </c>
      <c r="F526" s="7" t="str" cm="1">
        <f t="array" aca="1" ref="F526" ca="1">IFERROR(IF(OR('Raw Data'!F526="",LEN(TRIM('Raw Data'!F526))=0),_xlfn.REGEXEXTRACT(CELL("address",'Raw Data'!F526),"\$([A-Z]+)\$[0-9]+"),""),"")</f>
        <v/>
      </c>
      <c r="G526" s="7" t="str" cm="1">
        <f t="array" aca="1" ref="G526" ca="1">IFERROR(IF(OR('Raw Data'!G526="",LEN(TRIM('Raw Data'!G526))=0),_xlfn.REGEXEXTRACT(CELL("address",'Raw Data'!G526),"\$([A-Z]+)\$[0-9]+"),""),"")</f>
        <v/>
      </c>
      <c r="H526" s="7" t="str" cm="1">
        <f t="array" aca="1" ref="H526" ca="1">IFERROR(IF(OR('Raw Data'!H526="",LEN(TRIM('Raw Data'!H526))=0),_xlfn.REGEXEXTRACT(CELL("address",'Raw Data'!H526),"\$([A-Z]+)\$[0-9]+"),""),"")</f>
        <v/>
      </c>
      <c r="I526" s="7"/>
      <c r="J526" s="7"/>
      <c r="K526" s="7"/>
      <c r="L526" s="7"/>
      <c r="M526" s="7"/>
      <c r="N526" s="7"/>
    </row>
    <row r="527" spans="3:14" x14ac:dyDescent="0.25">
      <c r="C527" s="7" t="str" cm="1">
        <f t="array" aca="1" ref="C527" ca="1">IFERROR(IF(OR('Raw Data'!C527="",LEN(TRIM('Raw Data'!C527))=0),_xlfn.REGEXEXTRACT(CELL("address",'Raw Data'!C527),"\$([A-Z]+)\$[0-9]+"),""),"")</f>
        <v/>
      </c>
      <c r="D527" s="7" t="str" cm="1">
        <f t="array" aca="1" ref="D527" ca="1">IFERROR(IF(OR('Raw Data'!D527="",LEN(TRIM('Raw Data'!D527))=0),_xlfn.REGEXEXTRACT(CELL("address",'Raw Data'!D527),"\$([A-Z]+)\$[0-9]+"),""),"")</f>
        <v/>
      </c>
      <c r="E527" s="7" t="str" cm="1">
        <f t="array" aca="1" ref="E527" ca="1">IFERROR(IF(OR('Raw Data'!E527="",LEN(TRIM('Raw Data'!E527))=0),_xlfn.REGEXEXTRACT(CELL("address",'Raw Data'!E527),"\$([A-Z]+)\$[0-9]+"),""),"")</f>
        <v/>
      </c>
      <c r="F527" s="7" t="str" cm="1">
        <f t="array" aca="1" ref="F527" ca="1">IFERROR(IF(OR('Raw Data'!F527="",LEN(TRIM('Raw Data'!F527))=0),_xlfn.REGEXEXTRACT(CELL("address",'Raw Data'!F527),"\$([A-Z]+)\$[0-9]+"),""),"")</f>
        <v/>
      </c>
      <c r="G527" s="7" t="str" cm="1">
        <f t="array" aca="1" ref="G527" ca="1">IFERROR(IF(OR('Raw Data'!G527="",LEN(TRIM('Raw Data'!G527))=0),_xlfn.REGEXEXTRACT(CELL("address",'Raw Data'!G527),"\$([A-Z]+)\$[0-9]+"),""),"")</f>
        <v/>
      </c>
      <c r="H527" s="7" t="str" cm="1">
        <f t="array" aca="1" ref="H527" ca="1">IFERROR(IF(OR('Raw Data'!H527="",LEN(TRIM('Raw Data'!H527))=0),_xlfn.REGEXEXTRACT(CELL("address",'Raw Data'!H527),"\$([A-Z]+)\$[0-9]+"),""),"")</f>
        <v/>
      </c>
      <c r="I527" s="7"/>
      <c r="J527" s="7"/>
      <c r="K527" s="7"/>
      <c r="L527" s="7"/>
      <c r="M527" s="7"/>
      <c r="N527" s="7"/>
    </row>
    <row r="528" spans="3:14" x14ac:dyDescent="0.25">
      <c r="C528" s="7" t="str" cm="1">
        <f t="array" aca="1" ref="C528" ca="1">IFERROR(IF(OR('Raw Data'!C528="",LEN(TRIM('Raw Data'!C528))=0),_xlfn.REGEXEXTRACT(CELL("address",'Raw Data'!C528),"\$([A-Z]+)\$[0-9]+"),""),"")</f>
        <v/>
      </c>
      <c r="D528" s="7" t="str" cm="1">
        <f t="array" aca="1" ref="D528" ca="1">IFERROR(IF(OR('Raw Data'!D528="",LEN(TRIM('Raw Data'!D528))=0),_xlfn.REGEXEXTRACT(CELL("address",'Raw Data'!D528),"\$([A-Z]+)\$[0-9]+"),""),"")</f>
        <v/>
      </c>
      <c r="E528" s="7" t="str" cm="1">
        <f t="array" aca="1" ref="E528" ca="1">IFERROR(IF(OR('Raw Data'!E528="",LEN(TRIM('Raw Data'!E528))=0),_xlfn.REGEXEXTRACT(CELL("address",'Raw Data'!E528),"\$([A-Z]+)\$[0-9]+"),""),"")</f>
        <v/>
      </c>
      <c r="F528" s="7" t="str" cm="1">
        <f t="array" aca="1" ref="F528" ca="1">IFERROR(IF(OR('Raw Data'!F528="",LEN(TRIM('Raw Data'!F528))=0),_xlfn.REGEXEXTRACT(CELL("address",'Raw Data'!F528),"\$([A-Z]+)\$[0-9]+"),""),"")</f>
        <v/>
      </c>
      <c r="G528" s="7" t="str" cm="1">
        <f t="array" aca="1" ref="G528" ca="1">IFERROR(IF(OR('Raw Data'!G528="",LEN(TRIM('Raw Data'!G528))=0),_xlfn.REGEXEXTRACT(CELL("address",'Raw Data'!G528),"\$([A-Z]+)\$[0-9]+"),""),"")</f>
        <v/>
      </c>
      <c r="H528" s="7" t="str" cm="1">
        <f t="array" aca="1" ref="H528" ca="1">IFERROR(IF(OR('Raw Data'!H528="",LEN(TRIM('Raw Data'!H528))=0),_xlfn.REGEXEXTRACT(CELL("address",'Raw Data'!H528),"\$([A-Z]+)\$[0-9]+"),""),"")</f>
        <v/>
      </c>
      <c r="I528" s="7"/>
      <c r="J528" s="7"/>
      <c r="K528" s="7"/>
      <c r="L528" s="7"/>
      <c r="M528" s="7"/>
      <c r="N528" s="7"/>
    </row>
    <row r="529" spans="3:14" x14ac:dyDescent="0.25">
      <c r="C529" s="7" t="str" cm="1">
        <f t="array" aca="1" ref="C529" ca="1">IFERROR(IF(OR('Raw Data'!C529="",LEN(TRIM('Raw Data'!C529))=0),_xlfn.REGEXEXTRACT(CELL("address",'Raw Data'!C529),"\$([A-Z]+)\$[0-9]+"),""),"")</f>
        <v/>
      </c>
      <c r="D529" s="7" t="str" cm="1">
        <f t="array" aca="1" ref="D529" ca="1">IFERROR(IF(OR('Raw Data'!D529="",LEN(TRIM('Raw Data'!D529))=0),_xlfn.REGEXEXTRACT(CELL("address",'Raw Data'!D529),"\$([A-Z]+)\$[0-9]+"),""),"")</f>
        <v/>
      </c>
      <c r="E529" s="7" t="str" cm="1">
        <f t="array" aca="1" ref="E529" ca="1">IFERROR(IF(OR('Raw Data'!E529="",LEN(TRIM('Raw Data'!E529))=0),_xlfn.REGEXEXTRACT(CELL("address",'Raw Data'!E529),"\$([A-Z]+)\$[0-9]+"),""),"")</f>
        <v/>
      </c>
      <c r="F529" s="7" t="str" cm="1">
        <f t="array" aca="1" ref="F529" ca="1">IFERROR(IF(OR('Raw Data'!F529="",LEN(TRIM('Raw Data'!F529))=0),_xlfn.REGEXEXTRACT(CELL("address",'Raw Data'!F529),"\$([A-Z]+)\$[0-9]+"),""),"")</f>
        <v/>
      </c>
      <c r="G529" s="7" t="str" cm="1">
        <f t="array" aca="1" ref="G529" ca="1">IFERROR(IF(OR('Raw Data'!G529="",LEN(TRIM('Raw Data'!G529))=0),_xlfn.REGEXEXTRACT(CELL("address",'Raw Data'!G529),"\$([A-Z]+)\$[0-9]+"),""),"")</f>
        <v/>
      </c>
      <c r="H529" s="7" t="str" cm="1">
        <f t="array" aca="1" ref="H529" ca="1">IFERROR(IF(OR('Raw Data'!H529="",LEN(TRIM('Raw Data'!H529))=0),_xlfn.REGEXEXTRACT(CELL("address",'Raw Data'!H529),"\$([A-Z]+)\$[0-9]+"),""),"")</f>
        <v/>
      </c>
      <c r="I529" s="7"/>
      <c r="J529" s="7"/>
      <c r="K529" s="7"/>
      <c r="L529" s="7"/>
      <c r="M529" s="7"/>
      <c r="N529" s="7"/>
    </row>
    <row r="530" spans="3:14" x14ac:dyDescent="0.25">
      <c r="C530" s="7" t="str" cm="1">
        <f t="array" aca="1" ref="C530" ca="1">IFERROR(IF(OR('Raw Data'!C530="",LEN(TRIM('Raw Data'!C530))=0),_xlfn.REGEXEXTRACT(CELL("address",'Raw Data'!C530),"\$([A-Z]+)\$[0-9]+"),""),"")</f>
        <v/>
      </c>
      <c r="D530" s="7" t="str" cm="1">
        <f t="array" aca="1" ref="D530" ca="1">IFERROR(IF(OR('Raw Data'!D530="",LEN(TRIM('Raw Data'!D530))=0),_xlfn.REGEXEXTRACT(CELL("address",'Raw Data'!D530),"\$([A-Z]+)\$[0-9]+"),""),"")</f>
        <v/>
      </c>
      <c r="E530" s="7" t="str" cm="1">
        <f t="array" aca="1" ref="E530" ca="1">IFERROR(IF(OR('Raw Data'!E530="",LEN(TRIM('Raw Data'!E530))=0),_xlfn.REGEXEXTRACT(CELL("address",'Raw Data'!E530),"\$([A-Z]+)\$[0-9]+"),""),"")</f>
        <v/>
      </c>
      <c r="F530" s="7" t="str" cm="1">
        <f t="array" aca="1" ref="F530" ca="1">IFERROR(IF(OR('Raw Data'!F530="",LEN(TRIM('Raw Data'!F530))=0),_xlfn.REGEXEXTRACT(CELL("address",'Raw Data'!F530),"\$([A-Z]+)\$[0-9]+"),""),"")</f>
        <v/>
      </c>
      <c r="G530" s="7" t="str" cm="1">
        <f t="array" aca="1" ref="G530" ca="1">IFERROR(IF(OR('Raw Data'!G530="",LEN(TRIM('Raw Data'!G530))=0),_xlfn.REGEXEXTRACT(CELL("address",'Raw Data'!G530),"\$([A-Z]+)\$[0-9]+"),""),"")</f>
        <v/>
      </c>
      <c r="H530" s="7" t="str" cm="1">
        <f t="array" aca="1" ref="H530" ca="1">IFERROR(IF(OR('Raw Data'!H530="",LEN(TRIM('Raw Data'!H530))=0),_xlfn.REGEXEXTRACT(CELL("address",'Raw Data'!H530),"\$([A-Z]+)\$[0-9]+"),""),"")</f>
        <v/>
      </c>
      <c r="I530" s="7"/>
      <c r="J530" s="7"/>
      <c r="K530" s="7"/>
      <c r="L530" s="7"/>
      <c r="M530" s="7"/>
      <c r="N530" s="7"/>
    </row>
    <row r="531" spans="3:14" x14ac:dyDescent="0.25">
      <c r="C531" s="7" t="str" cm="1">
        <f t="array" aca="1" ref="C531" ca="1">IFERROR(IF(OR('Raw Data'!C531="",LEN(TRIM('Raw Data'!C531))=0),_xlfn.REGEXEXTRACT(CELL("address",'Raw Data'!C531),"\$([A-Z]+)\$[0-9]+"),""),"")</f>
        <v/>
      </c>
      <c r="D531" s="7" t="str" cm="1">
        <f t="array" aca="1" ref="D531" ca="1">IFERROR(IF(OR('Raw Data'!D531="",LEN(TRIM('Raw Data'!D531))=0),_xlfn.REGEXEXTRACT(CELL("address",'Raw Data'!D531),"\$([A-Z]+)\$[0-9]+"),""),"")</f>
        <v/>
      </c>
      <c r="E531" s="7" t="str" cm="1">
        <f t="array" aca="1" ref="E531" ca="1">IFERROR(IF(OR('Raw Data'!E531="",LEN(TRIM('Raw Data'!E531))=0),_xlfn.REGEXEXTRACT(CELL("address",'Raw Data'!E531),"\$([A-Z]+)\$[0-9]+"),""),"")</f>
        <v/>
      </c>
      <c r="F531" s="7" t="str" cm="1">
        <f t="array" aca="1" ref="F531" ca="1">IFERROR(IF(OR('Raw Data'!F531="",LEN(TRIM('Raw Data'!F531))=0),_xlfn.REGEXEXTRACT(CELL("address",'Raw Data'!F531),"\$([A-Z]+)\$[0-9]+"),""),"")</f>
        <v/>
      </c>
      <c r="G531" s="7" t="str" cm="1">
        <f t="array" aca="1" ref="G531" ca="1">IFERROR(IF(OR('Raw Data'!G531="",LEN(TRIM('Raw Data'!G531))=0),_xlfn.REGEXEXTRACT(CELL("address",'Raw Data'!G531),"\$([A-Z]+)\$[0-9]+"),""),"")</f>
        <v/>
      </c>
      <c r="H531" s="7" t="str" cm="1">
        <f t="array" aca="1" ref="H531" ca="1">IFERROR(IF(OR('Raw Data'!H531="",LEN(TRIM('Raw Data'!H531))=0),_xlfn.REGEXEXTRACT(CELL("address",'Raw Data'!H531),"\$([A-Z]+)\$[0-9]+"),""),"")</f>
        <v/>
      </c>
      <c r="I531" s="7"/>
      <c r="J531" s="7"/>
      <c r="K531" s="7"/>
      <c r="L531" s="7"/>
      <c r="M531" s="7"/>
      <c r="N531" s="7"/>
    </row>
    <row r="532" spans="3:14" x14ac:dyDescent="0.25">
      <c r="C532" s="7" t="str" cm="1">
        <f t="array" aca="1" ref="C532" ca="1">IFERROR(IF(OR('Raw Data'!C532="",LEN(TRIM('Raw Data'!C532))=0),_xlfn.REGEXEXTRACT(CELL("address",'Raw Data'!C532),"\$([A-Z]+)\$[0-9]+"),""),"")</f>
        <v/>
      </c>
      <c r="D532" s="7" t="str" cm="1">
        <f t="array" aca="1" ref="D532" ca="1">IFERROR(IF(OR('Raw Data'!D532="",LEN(TRIM('Raw Data'!D532))=0),_xlfn.REGEXEXTRACT(CELL("address",'Raw Data'!D532),"\$([A-Z]+)\$[0-9]+"),""),"")</f>
        <v/>
      </c>
      <c r="E532" s="7" t="str" cm="1">
        <f t="array" aca="1" ref="E532" ca="1">IFERROR(IF(OR('Raw Data'!E532="",LEN(TRIM('Raw Data'!E532))=0),_xlfn.REGEXEXTRACT(CELL("address",'Raw Data'!E532),"\$([A-Z]+)\$[0-9]+"),""),"")</f>
        <v/>
      </c>
      <c r="F532" s="7" t="str" cm="1">
        <f t="array" aca="1" ref="F532" ca="1">IFERROR(IF(OR('Raw Data'!F532="",LEN(TRIM('Raw Data'!F532))=0),_xlfn.REGEXEXTRACT(CELL("address",'Raw Data'!F532),"\$([A-Z]+)\$[0-9]+"),""),"")</f>
        <v/>
      </c>
      <c r="G532" s="7" t="str" cm="1">
        <f t="array" aca="1" ref="G532" ca="1">IFERROR(IF(OR('Raw Data'!G532="",LEN(TRIM('Raw Data'!G532))=0),_xlfn.REGEXEXTRACT(CELL("address",'Raw Data'!G532),"\$([A-Z]+)\$[0-9]+"),""),"")</f>
        <v/>
      </c>
      <c r="H532" s="7" t="str" cm="1">
        <f t="array" aca="1" ref="H532" ca="1">IFERROR(IF(OR('Raw Data'!H532="",LEN(TRIM('Raw Data'!H532))=0),_xlfn.REGEXEXTRACT(CELL("address",'Raw Data'!H532),"\$([A-Z]+)\$[0-9]+"),""),"")</f>
        <v/>
      </c>
      <c r="I532" s="7"/>
      <c r="J532" s="7"/>
      <c r="K532" s="7"/>
      <c r="L532" s="7"/>
      <c r="M532" s="7"/>
      <c r="N532" s="7"/>
    </row>
    <row r="533" spans="3:14" x14ac:dyDescent="0.25">
      <c r="C533" s="7" t="str" cm="1">
        <f t="array" aca="1" ref="C533" ca="1">IFERROR(IF(OR('Raw Data'!C533="",LEN(TRIM('Raw Data'!C533))=0),_xlfn.REGEXEXTRACT(CELL("address",'Raw Data'!C533),"\$([A-Z]+)\$[0-9]+"),""),"")</f>
        <v/>
      </c>
      <c r="D533" s="7" t="str" cm="1">
        <f t="array" aca="1" ref="D533" ca="1">IFERROR(IF(OR('Raw Data'!D533="",LEN(TRIM('Raw Data'!D533))=0),_xlfn.REGEXEXTRACT(CELL("address",'Raw Data'!D533),"\$([A-Z]+)\$[0-9]+"),""),"")</f>
        <v/>
      </c>
      <c r="E533" s="7" t="str" cm="1">
        <f t="array" aca="1" ref="E533" ca="1">IFERROR(IF(OR('Raw Data'!E533="",LEN(TRIM('Raw Data'!E533))=0),_xlfn.REGEXEXTRACT(CELL("address",'Raw Data'!E533),"\$([A-Z]+)\$[0-9]+"),""),"")</f>
        <v/>
      </c>
      <c r="F533" s="7" t="str" cm="1">
        <f t="array" aca="1" ref="F533" ca="1">IFERROR(IF(OR('Raw Data'!F533="",LEN(TRIM('Raw Data'!F533))=0),_xlfn.REGEXEXTRACT(CELL("address",'Raw Data'!F533),"\$([A-Z]+)\$[0-9]+"),""),"")</f>
        <v/>
      </c>
      <c r="G533" s="7" t="str" cm="1">
        <f t="array" aca="1" ref="G533" ca="1">IFERROR(IF(OR('Raw Data'!G533="",LEN(TRIM('Raw Data'!G533))=0),_xlfn.REGEXEXTRACT(CELL("address",'Raw Data'!G533),"\$([A-Z]+)\$[0-9]+"),""),"")</f>
        <v/>
      </c>
      <c r="H533" s="7" t="str" cm="1">
        <f t="array" aca="1" ref="H533" ca="1">IFERROR(IF(OR('Raw Data'!H533="",LEN(TRIM('Raw Data'!H533))=0),_xlfn.REGEXEXTRACT(CELL("address",'Raw Data'!H533),"\$([A-Z]+)\$[0-9]+"),""),"")</f>
        <v/>
      </c>
      <c r="I533" s="7"/>
      <c r="J533" s="7"/>
      <c r="K533" s="7"/>
      <c r="L533" s="7"/>
      <c r="M533" s="7"/>
      <c r="N533" s="7"/>
    </row>
    <row r="534" spans="3:14" x14ac:dyDescent="0.25">
      <c r="C534" s="7" t="str" cm="1">
        <f t="array" aca="1" ref="C534" ca="1">IFERROR(IF(OR('Raw Data'!C534="",LEN(TRIM('Raw Data'!C534))=0),_xlfn.REGEXEXTRACT(CELL("address",'Raw Data'!C534),"\$([A-Z]+)\$[0-9]+"),""),"")</f>
        <v/>
      </c>
      <c r="D534" s="7" t="str" cm="1">
        <f t="array" aca="1" ref="D534" ca="1">IFERROR(IF(OR('Raw Data'!D534="",LEN(TRIM('Raw Data'!D534))=0),_xlfn.REGEXEXTRACT(CELL("address",'Raw Data'!D534),"\$([A-Z]+)\$[0-9]+"),""),"")</f>
        <v/>
      </c>
      <c r="E534" s="7" t="str" cm="1">
        <f t="array" aca="1" ref="E534" ca="1">IFERROR(IF(OR('Raw Data'!E534="",LEN(TRIM('Raw Data'!E534))=0),_xlfn.REGEXEXTRACT(CELL("address",'Raw Data'!E534),"\$([A-Z]+)\$[0-9]+"),""),"")</f>
        <v/>
      </c>
      <c r="F534" s="7" t="str" cm="1">
        <f t="array" aca="1" ref="F534" ca="1">IFERROR(IF(OR('Raw Data'!F534="",LEN(TRIM('Raw Data'!F534))=0),_xlfn.REGEXEXTRACT(CELL("address",'Raw Data'!F534),"\$([A-Z]+)\$[0-9]+"),""),"")</f>
        <v/>
      </c>
      <c r="G534" s="7" t="str" cm="1">
        <f t="array" aca="1" ref="G534" ca="1">IFERROR(IF(OR('Raw Data'!G534="",LEN(TRIM('Raw Data'!G534))=0),_xlfn.REGEXEXTRACT(CELL("address",'Raw Data'!G534),"\$([A-Z]+)\$[0-9]+"),""),"")</f>
        <v/>
      </c>
      <c r="H534" s="7" t="str" cm="1">
        <f t="array" aca="1" ref="H534" ca="1">IFERROR(IF(OR('Raw Data'!H534="",LEN(TRIM('Raw Data'!H534))=0),_xlfn.REGEXEXTRACT(CELL("address",'Raw Data'!H534),"\$([A-Z]+)\$[0-9]+"),""),"")</f>
        <v/>
      </c>
      <c r="I534" s="7"/>
      <c r="J534" s="7"/>
      <c r="K534" s="7"/>
      <c r="L534" s="7"/>
      <c r="M534" s="7"/>
      <c r="N534" s="7"/>
    </row>
    <row r="535" spans="3:14" x14ac:dyDescent="0.25">
      <c r="C535" s="7" t="str" cm="1">
        <f t="array" aca="1" ref="C535" ca="1">IFERROR(IF(OR('Raw Data'!C535="",LEN(TRIM('Raw Data'!C535))=0),_xlfn.REGEXEXTRACT(CELL("address",'Raw Data'!C535),"\$([A-Z]+)\$[0-9]+"),""),"")</f>
        <v/>
      </c>
      <c r="D535" s="7" t="str" cm="1">
        <f t="array" aca="1" ref="D535" ca="1">IFERROR(IF(OR('Raw Data'!D535="",LEN(TRIM('Raw Data'!D535))=0),_xlfn.REGEXEXTRACT(CELL("address",'Raw Data'!D535),"\$([A-Z]+)\$[0-9]+"),""),"")</f>
        <v/>
      </c>
      <c r="E535" s="7" t="str" cm="1">
        <f t="array" aca="1" ref="E535" ca="1">IFERROR(IF(OR('Raw Data'!E535="",LEN(TRIM('Raw Data'!E535))=0),_xlfn.REGEXEXTRACT(CELL("address",'Raw Data'!E535),"\$([A-Z]+)\$[0-9]+"),""),"")</f>
        <v/>
      </c>
      <c r="F535" s="7" t="str" cm="1">
        <f t="array" aca="1" ref="F535" ca="1">IFERROR(IF(OR('Raw Data'!F535="",LEN(TRIM('Raw Data'!F535))=0),_xlfn.REGEXEXTRACT(CELL("address",'Raw Data'!F535),"\$([A-Z]+)\$[0-9]+"),""),"")</f>
        <v/>
      </c>
      <c r="G535" s="7" t="str" cm="1">
        <f t="array" aca="1" ref="G535" ca="1">IFERROR(IF(OR('Raw Data'!G535="",LEN(TRIM('Raw Data'!G535))=0),_xlfn.REGEXEXTRACT(CELL("address",'Raw Data'!G535),"\$([A-Z]+)\$[0-9]+"),""),"")</f>
        <v/>
      </c>
      <c r="H535" s="7" t="str" cm="1">
        <f t="array" aca="1" ref="H535" ca="1">IFERROR(IF(OR('Raw Data'!H535="",LEN(TRIM('Raw Data'!H535))=0),_xlfn.REGEXEXTRACT(CELL("address",'Raw Data'!H535),"\$([A-Z]+)\$[0-9]+"),""),"")</f>
        <v/>
      </c>
      <c r="I535" s="7"/>
      <c r="J535" s="7"/>
      <c r="K535" s="7"/>
      <c r="L535" s="7"/>
      <c r="M535" s="7"/>
      <c r="N535" s="7"/>
    </row>
    <row r="536" spans="3:14" x14ac:dyDescent="0.25">
      <c r="C536" s="7" t="str" cm="1">
        <f t="array" aca="1" ref="C536" ca="1">IFERROR(IF(OR('Raw Data'!C536="",LEN(TRIM('Raw Data'!C536))=0),_xlfn.REGEXEXTRACT(CELL("address",'Raw Data'!C536),"\$([A-Z]+)\$[0-9]+"),""),"")</f>
        <v/>
      </c>
      <c r="D536" s="7" t="str" cm="1">
        <f t="array" aca="1" ref="D536" ca="1">IFERROR(IF(OR('Raw Data'!D536="",LEN(TRIM('Raw Data'!D536))=0),_xlfn.REGEXEXTRACT(CELL("address",'Raw Data'!D536),"\$([A-Z]+)\$[0-9]+"),""),"")</f>
        <v/>
      </c>
      <c r="E536" s="7" t="str" cm="1">
        <f t="array" aca="1" ref="E536" ca="1">IFERROR(IF(OR('Raw Data'!E536="",LEN(TRIM('Raw Data'!E536))=0),_xlfn.REGEXEXTRACT(CELL("address",'Raw Data'!E536),"\$([A-Z]+)\$[0-9]+"),""),"")</f>
        <v/>
      </c>
      <c r="F536" s="7" t="str" cm="1">
        <f t="array" aca="1" ref="F536" ca="1">IFERROR(IF(OR('Raw Data'!F536="",LEN(TRIM('Raw Data'!F536))=0),_xlfn.REGEXEXTRACT(CELL("address",'Raw Data'!F536),"\$([A-Z]+)\$[0-9]+"),""),"")</f>
        <v/>
      </c>
      <c r="G536" s="7" t="str" cm="1">
        <f t="array" aca="1" ref="G536" ca="1">IFERROR(IF(OR('Raw Data'!G536="",LEN(TRIM('Raw Data'!G536))=0),_xlfn.REGEXEXTRACT(CELL("address",'Raw Data'!G536),"\$([A-Z]+)\$[0-9]+"),""),"")</f>
        <v/>
      </c>
      <c r="H536" s="7" t="str" cm="1">
        <f t="array" aca="1" ref="H536" ca="1">IFERROR(IF(OR('Raw Data'!H536="",LEN(TRIM('Raw Data'!H536))=0),_xlfn.REGEXEXTRACT(CELL("address",'Raw Data'!H536),"\$([A-Z]+)\$[0-9]+"),""),"")</f>
        <v/>
      </c>
      <c r="I536" s="7"/>
      <c r="J536" s="7"/>
      <c r="K536" s="7"/>
      <c r="L536" s="7"/>
      <c r="M536" s="7"/>
      <c r="N536" s="7"/>
    </row>
    <row r="537" spans="3:14" x14ac:dyDescent="0.25">
      <c r="C537" s="7" t="str" cm="1">
        <f t="array" aca="1" ref="C537" ca="1">IFERROR(IF(OR('Raw Data'!C537="",LEN(TRIM('Raw Data'!C537))=0),_xlfn.REGEXEXTRACT(CELL("address",'Raw Data'!C537),"\$([A-Z]+)\$[0-9]+"),""),"")</f>
        <v/>
      </c>
      <c r="D537" s="7" t="str" cm="1">
        <f t="array" aca="1" ref="D537" ca="1">IFERROR(IF(OR('Raw Data'!D537="",LEN(TRIM('Raw Data'!D537))=0),_xlfn.REGEXEXTRACT(CELL("address",'Raw Data'!D537),"\$([A-Z]+)\$[0-9]+"),""),"")</f>
        <v/>
      </c>
      <c r="E537" s="7" t="str" cm="1">
        <f t="array" aca="1" ref="E537" ca="1">IFERROR(IF(OR('Raw Data'!E537="",LEN(TRIM('Raw Data'!E537))=0),_xlfn.REGEXEXTRACT(CELL("address",'Raw Data'!E537),"\$([A-Z]+)\$[0-9]+"),""),"")</f>
        <v/>
      </c>
      <c r="F537" s="7" t="str" cm="1">
        <f t="array" aca="1" ref="F537" ca="1">IFERROR(IF(OR('Raw Data'!F537="",LEN(TRIM('Raw Data'!F537))=0),_xlfn.REGEXEXTRACT(CELL("address",'Raw Data'!F537),"\$([A-Z]+)\$[0-9]+"),""),"")</f>
        <v/>
      </c>
      <c r="G537" s="7" t="str" cm="1">
        <f t="array" aca="1" ref="G537" ca="1">IFERROR(IF(OR('Raw Data'!G537="",LEN(TRIM('Raw Data'!G537))=0),_xlfn.REGEXEXTRACT(CELL("address",'Raw Data'!G537),"\$([A-Z]+)\$[0-9]+"),""),"")</f>
        <v/>
      </c>
      <c r="H537" s="7" t="str" cm="1">
        <f t="array" aca="1" ref="H537" ca="1">IFERROR(IF(OR('Raw Data'!H537="",LEN(TRIM('Raw Data'!H537))=0),_xlfn.REGEXEXTRACT(CELL("address",'Raw Data'!H537),"\$([A-Z]+)\$[0-9]+"),""),"")</f>
        <v/>
      </c>
      <c r="I537" s="7"/>
      <c r="J537" s="7"/>
      <c r="K537" s="7"/>
      <c r="L537" s="7"/>
      <c r="M537" s="7"/>
      <c r="N537" s="7"/>
    </row>
    <row r="538" spans="3:14" x14ac:dyDescent="0.25">
      <c r="C538" s="7" t="str" cm="1">
        <f t="array" aca="1" ref="C538" ca="1">IFERROR(IF(OR('Raw Data'!C538="",LEN(TRIM('Raw Data'!C538))=0),_xlfn.REGEXEXTRACT(CELL("address",'Raw Data'!C538),"\$([A-Z]+)\$[0-9]+"),""),"")</f>
        <v/>
      </c>
      <c r="D538" s="7" t="str" cm="1">
        <f t="array" aca="1" ref="D538" ca="1">IFERROR(IF(OR('Raw Data'!D538="",LEN(TRIM('Raw Data'!D538))=0),_xlfn.REGEXEXTRACT(CELL("address",'Raw Data'!D538),"\$([A-Z]+)\$[0-9]+"),""),"")</f>
        <v/>
      </c>
      <c r="E538" s="7" t="str" cm="1">
        <f t="array" aca="1" ref="E538" ca="1">IFERROR(IF(OR('Raw Data'!E538="",LEN(TRIM('Raw Data'!E538))=0),_xlfn.REGEXEXTRACT(CELL("address",'Raw Data'!E538),"\$([A-Z]+)\$[0-9]+"),""),"")</f>
        <v/>
      </c>
      <c r="F538" s="7" t="str" cm="1">
        <f t="array" aca="1" ref="F538" ca="1">IFERROR(IF(OR('Raw Data'!F538="",LEN(TRIM('Raw Data'!F538))=0),_xlfn.REGEXEXTRACT(CELL("address",'Raw Data'!F538),"\$([A-Z]+)\$[0-9]+"),""),"")</f>
        <v/>
      </c>
      <c r="G538" s="7" t="str" cm="1">
        <f t="array" aca="1" ref="G538" ca="1">IFERROR(IF(OR('Raw Data'!G538="",LEN(TRIM('Raw Data'!G538))=0),_xlfn.REGEXEXTRACT(CELL("address",'Raw Data'!G538),"\$([A-Z]+)\$[0-9]+"),""),"")</f>
        <v/>
      </c>
      <c r="H538" s="7" t="str" cm="1">
        <f t="array" aca="1" ref="H538" ca="1">IFERROR(IF(OR('Raw Data'!H538="",LEN(TRIM('Raw Data'!H538))=0),_xlfn.REGEXEXTRACT(CELL("address",'Raw Data'!H538),"\$([A-Z]+)\$[0-9]+"),""),"")</f>
        <v/>
      </c>
      <c r="I538" s="7"/>
      <c r="J538" s="7"/>
      <c r="K538" s="7"/>
      <c r="L538" s="7"/>
      <c r="M538" s="7"/>
      <c r="N538" s="7"/>
    </row>
    <row r="539" spans="3:14" x14ac:dyDescent="0.25">
      <c r="C539" s="7" t="str" cm="1">
        <f t="array" aca="1" ref="C539" ca="1">IFERROR(IF(OR('Raw Data'!C539="",LEN(TRIM('Raw Data'!C539))=0),_xlfn.REGEXEXTRACT(CELL("address",'Raw Data'!C539),"\$([A-Z]+)\$[0-9]+"),""),"")</f>
        <v/>
      </c>
      <c r="D539" s="7" t="str" cm="1">
        <f t="array" aca="1" ref="D539" ca="1">IFERROR(IF(OR('Raw Data'!D539="",LEN(TRIM('Raw Data'!D539))=0),_xlfn.REGEXEXTRACT(CELL("address",'Raw Data'!D539),"\$([A-Z]+)\$[0-9]+"),""),"")</f>
        <v/>
      </c>
      <c r="E539" s="7" t="str" cm="1">
        <f t="array" aca="1" ref="E539" ca="1">IFERROR(IF(OR('Raw Data'!E539="",LEN(TRIM('Raw Data'!E539))=0),_xlfn.REGEXEXTRACT(CELL("address",'Raw Data'!E539),"\$([A-Z]+)\$[0-9]+"),""),"")</f>
        <v/>
      </c>
      <c r="F539" s="7" t="str" cm="1">
        <f t="array" aca="1" ref="F539" ca="1">IFERROR(IF(OR('Raw Data'!F539="",LEN(TRIM('Raw Data'!F539))=0),_xlfn.REGEXEXTRACT(CELL("address",'Raw Data'!F539),"\$([A-Z]+)\$[0-9]+"),""),"")</f>
        <v/>
      </c>
      <c r="G539" s="7" t="str" cm="1">
        <f t="array" aca="1" ref="G539" ca="1">IFERROR(IF(OR('Raw Data'!G539="",LEN(TRIM('Raw Data'!G539))=0),_xlfn.REGEXEXTRACT(CELL("address",'Raw Data'!G539),"\$([A-Z]+)\$[0-9]+"),""),"")</f>
        <v/>
      </c>
      <c r="H539" s="7" t="str" cm="1">
        <f t="array" aca="1" ref="H539" ca="1">IFERROR(IF(OR('Raw Data'!H539="",LEN(TRIM('Raw Data'!H539))=0),_xlfn.REGEXEXTRACT(CELL("address",'Raw Data'!H539),"\$([A-Z]+)\$[0-9]+"),""),"")</f>
        <v/>
      </c>
      <c r="I539" s="7"/>
      <c r="J539" s="7"/>
      <c r="K539" s="7"/>
      <c r="L539" s="7"/>
      <c r="M539" s="7"/>
      <c r="N539" s="7"/>
    </row>
    <row r="540" spans="3:14" x14ac:dyDescent="0.25">
      <c r="C540" s="7" t="str" cm="1">
        <f t="array" aca="1" ref="C540" ca="1">IFERROR(IF(OR('Raw Data'!C540="",LEN(TRIM('Raw Data'!C540))=0),_xlfn.REGEXEXTRACT(CELL("address",'Raw Data'!C540),"\$([A-Z]+)\$[0-9]+"),""),"")</f>
        <v/>
      </c>
      <c r="D540" s="7" t="str" cm="1">
        <f t="array" aca="1" ref="D540" ca="1">IFERROR(IF(OR('Raw Data'!D540="",LEN(TRIM('Raw Data'!D540))=0),_xlfn.REGEXEXTRACT(CELL("address",'Raw Data'!D540),"\$([A-Z]+)\$[0-9]+"),""),"")</f>
        <v/>
      </c>
      <c r="E540" s="7" t="str" cm="1">
        <f t="array" aca="1" ref="E540" ca="1">IFERROR(IF(OR('Raw Data'!E540="",LEN(TRIM('Raw Data'!E540))=0),_xlfn.REGEXEXTRACT(CELL("address",'Raw Data'!E540),"\$([A-Z]+)\$[0-9]+"),""),"")</f>
        <v/>
      </c>
      <c r="F540" s="7" t="str" cm="1">
        <f t="array" aca="1" ref="F540" ca="1">IFERROR(IF(OR('Raw Data'!F540="",LEN(TRIM('Raw Data'!F540))=0),_xlfn.REGEXEXTRACT(CELL("address",'Raw Data'!F540),"\$([A-Z]+)\$[0-9]+"),""),"")</f>
        <v/>
      </c>
      <c r="G540" s="7" t="str" cm="1">
        <f t="array" aca="1" ref="G540" ca="1">IFERROR(IF(OR('Raw Data'!G540="",LEN(TRIM('Raw Data'!G540))=0),_xlfn.REGEXEXTRACT(CELL("address",'Raw Data'!G540),"\$([A-Z]+)\$[0-9]+"),""),"")</f>
        <v/>
      </c>
      <c r="H540" s="7" t="str" cm="1">
        <f t="array" aca="1" ref="H540" ca="1">IFERROR(IF(OR('Raw Data'!H540="",LEN(TRIM('Raw Data'!H540))=0),_xlfn.REGEXEXTRACT(CELL("address",'Raw Data'!H540),"\$([A-Z]+)\$[0-9]+"),""),"")</f>
        <v/>
      </c>
      <c r="I540" s="7"/>
      <c r="J540" s="7"/>
      <c r="K540" s="7"/>
      <c r="L540" s="7"/>
      <c r="M540" s="7"/>
      <c r="N540" s="7"/>
    </row>
    <row r="541" spans="3:14" x14ac:dyDescent="0.25">
      <c r="C541" s="7" t="str" cm="1">
        <f t="array" aca="1" ref="C541" ca="1">IFERROR(IF(OR('Raw Data'!C541="",LEN(TRIM('Raw Data'!C541))=0),_xlfn.REGEXEXTRACT(CELL("address",'Raw Data'!C541),"\$([A-Z]+)\$[0-9]+"),""),"")</f>
        <v/>
      </c>
      <c r="D541" s="7" t="str" cm="1">
        <f t="array" aca="1" ref="D541" ca="1">IFERROR(IF(OR('Raw Data'!D541="",LEN(TRIM('Raw Data'!D541))=0),_xlfn.REGEXEXTRACT(CELL("address",'Raw Data'!D541),"\$([A-Z]+)\$[0-9]+"),""),"")</f>
        <v/>
      </c>
      <c r="E541" s="7" t="str" cm="1">
        <f t="array" aca="1" ref="E541" ca="1">IFERROR(IF(OR('Raw Data'!E541="",LEN(TRIM('Raw Data'!E541))=0),_xlfn.REGEXEXTRACT(CELL("address",'Raw Data'!E541),"\$([A-Z]+)\$[0-9]+"),""),"")</f>
        <v/>
      </c>
      <c r="F541" s="7" t="str" cm="1">
        <f t="array" aca="1" ref="F541" ca="1">IFERROR(IF(OR('Raw Data'!F541="",LEN(TRIM('Raw Data'!F541))=0),_xlfn.REGEXEXTRACT(CELL("address",'Raw Data'!F541),"\$([A-Z]+)\$[0-9]+"),""),"")</f>
        <v/>
      </c>
      <c r="G541" s="7" t="str" cm="1">
        <f t="array" aca="1" ref="G541" ca="1">IFERROR(IF(OR('Raw Data'!G541="",LEN(TRIM('Raw Data'!G541))=0),_xlfn.REGEXEXTRACT(CELL("address",'Raw Data'!G541),"\$([A-Z]+)\$[0-9]+"),""),"")</f>
        <v/>
      </c>
      <c r="H541" s="7" t="str" cm="1">
        <f t="array" aca="1" ref="H541" ca="1">IFERROR(IF(OR('Raw Data'!H541="",LEN(TRIM('Raw Data'!H541))=0),_xlfn.REGEXEXTRACT(CELL("address",'Raw Data'!H541),"\$([A-Z]+)\$[0-9]+"),""),"")</f>
        <v/>
      </c>
      <c r="I541" s="7"/>
      <c r="J541" s="7"/>
      <c r="K541" s="7"/>
      <c r="L541" s="7"/>
      <c r="M541" s="7"/>
      <c r="N541" s="7"/>
    </row>
    <row r="542" spans="3:14" x14ac:dyDescent="0.25">
      <c r="C542" s="7" t="str" cm="1">
        <f t="array" aca="1" ref="C542" ca="1">IFERROR(IF(OR('Raw Data'!C542="",LEN(TRIM('Raw Data'!C542))=0),_xlfn.REGEXEXTRACT(CELL("address",'Raw Data'!C542),"\$([A-Z]+)\$[0-9]+"),""),"")</f>
        <v/>
      </c>
      <c r="D542" s="7" t="str" cm="1">
        <f t="array" aca="1" ref="D542" ca="1">IFERROR(IF(OR('Raw Data'!D542="",LEN(TRIM('Raw Data'!D542))=0),_xlfn.REGEXEXTRACT(CELL("address",'Raw Data'!D542),"\$([A-Z]+)\$[0-9]+"),""),"")</f>
        <v/>
      </c>
      <c r="E542" s="7" t="str" cm="1">
        <f t="array" aca="1" ref="E542" ca="1">IFERROR(IF(OR('Raw Data'!E542="",LEN(TRIM('Raw Data'!E542))=0),_xlfn.REGEXEXTRACT(CELL("address",'Raw Data'!E542),"\$([A-Z]+)\$[0-9]+"),""),"")</f>
        <v/>
      </c>
      <c r="F542" s="7" t="str" cm="1">
        <f t="array" aca="1" ref="F542" ca="1">IFERROR(IF(OR('Raw Data'!F542="",LEN(TRIM('Raw Data'!F542))=0),_xlfn.REGEXEXTRACT(CELL("address",'Raw Data'!F542),"\$([A-Z]+)\$[0-9]+"),""),"")</f>
        <v/>
      </c>
      <c r="G542" s="7" t="str" cm="1">
        <f t="array" aca="1" ref="G542" ca="1">IFERROR(IF(OR('Raw Data'!G542="",LEN(TRIM('Raw Data'!G542))=0),_xlfn.REGEXEXTRACT(CELL("address",'Raw Data'!G542),"\$([A-Z]+)\$[0-9]+"),""),"")</f>
        <v/>
      </c>
      <c r="H542" s="7" t="str" cm="1">
        <f t="array" aca="1" ref="H542" ca="1">IFERROR(IF(OR('Raw Data'!H542="",LEN(TRIM('Raw Data'!H542))=0),_xlfn.REGEXEXTRACT(CELL("address",'Raw Data'!H542),"\$([A-Z]+)\$[0-9]+"),""),"")</f>
        <v/>
      </c>
      <c r="I542" s="7"/>
      <c r="J542" s="7"/>
      <c r="K542" s="7"/>
      <c r="L542" s="7"/>
      <c r="M542" s="7"/>
      <c r="N542" s="7"/>
    </row>
    <row r="543" spans="3:14" x14ac:dyDescent="0.25">
      <c r="C543" s="7" t="str" cm="1">
        <f t="array" aca="1" ref="C543" ca="1">IFERROR(IF(OR('Raw Data'!C543="",LEN(TRIM('Raw Data'!C543))=0),_xlfn.REGEXEXTRACT(CELL("address",'Raw Data'!C543),"\$([A-Z]+)\$[0-9]+"),""),"")</f>
        <v/>
      </c>
      <c r="D543" s="7" t="str" cm="1">
        <f t="array" aca="1" ref="D543" ca="1">IFERROR(IF(OR('Raw Data'!D543="",LEN(TRIM('Raw Data'!D543))=0),_xlfn.REGEXEXTRACT(CELL("address",'Raw Data'!D543),"\$([A-Z]+)\$[0-9]+"),""),"")</f>
        <v/>
      </c>
      <c r="E543" s="7" t="str" cm="1">
        <f t="array" aca="1" ref="E543" ca="1">IFERROR(IF(OR('Raw Data'!E543="",LEN(TRIM('Raw Data'!E543))=0),_xlfn.REGEXEXTRACT(CELL("address",'Raw Data'!E543),"\$([A-Z]+)\$[0-9]+"),""),"")</f>
        <v/>
      </c>
      <c r="F543" s="7" t="str" cm="1">
        <f t="array" aca="1" ref="F543" ca="1">IFERROR(IF(OR('Raw Data'!F543="",LEN(TRIM('Raw Data'!F543))=0),_xlfn.REGEXEXTRACT(CELL("address",'Raw Data'!F543),"\$([A-Z]+)\$[0-9]+"),""),"")</f>
        <v/>
      </c>
      <c r="G543" s="7" t="str" cm="1">
        <f t="array" aca="1" ref="G543" ca="1">IFERROR(IF(OR('Raw Data'!G543="",LEN(TRIM('Raw Data'!G543))=0),_xlfn.REGEXEXTRACT(CELL("address",'Raw Data'!G543),"\$([A-Z]+)\$[0-9]+"),""),"")</f>
        <v/>
      </c>
      <c r="H543" s="7" t="str" cm="1">
        <f t="array" aca="1" ref="H543" ca="1">IFERROR(IF(OR('Raw Data'!H543="",LEN(TRIM('Raw Data'!H543))=0),_xlfn.REGEXEXTRACT(CELL("address",'Raw Data'!H543),"\$([A-Z]+)\$[0-9]+"),""),"")</f>
        <v/>
      </c>
      <c r="I543" s="7"/>
      <c r="J543" s="7"/>
      <c r="K543" s="7"/>
      <c r="L543" s="7"/>
      <c r="M543" s="7"/>
      <c r="N543" s="7"/>
    </row>
    <row r="544" spans="3:14" x14ac:dyDescent="0.25">
      <c r="C544" s="7" t="str" cm="1">
        <f t="array" aca="1" ref="C544" ca="1">IFERROR(IF(OR('Raw Data'!C544="",LEN(TRIM('Raw Data'!C544))=0),_xlfn.REGEXEXTRACT(CELL("address",'Raw Data'!C544),"\$([A-Z]+)\$[0-9]+"),""),"")</f>
        <v/>
      </c>
      <c r="D544" s="7" t="str" cm="1">
        <f t="array" aca="1" ref="D544" ca="1">IFERROR(IF(OR('Raw Data'!D544="",LEN(TRIM('Raw Data'!D544))=0),_xlfn.REGEXEXTRACT(CELL("address",'Raw Data'!D544),"\$([A-Z]+)\$[0-9]+"),""),"")</f>
        <v/>
      </c>
      <c r="E544" s="7" t="str" cm="1">
        <f t="array" aca="1" ref="E544" ca="1">IFERROR(IF(OR('Raw Data'!E544="",LEN(TRIM('Raw Data'!E544))=0),_xlfn.REGEXEXTRACT(CELL("address",'Raw Data'!E544),"\$([A-Z]+)\$[0-9]+"),""),"")</f>
        <v/>
      </c>
      <c r="F544" s="7" t="str" cm="1">
        <f t="array" aca="1" ref="F544" ca="1">IFERROR(IF(OR('Raw Data'!F544="",LEN(TRIM('Raw Data'!F544))=0),_xlfn.REGEXEXTRACT(CELL("address",'Raw Data'!F544),"\$([A-Z]+)\$[0-9]+"),""),"")</f>
        <v/>
      </c>
      <c r="G544" s="7" t="str" cm="1">
        <f t="array" aca="1" ref="G544" ca="1">IFERROR(IF(OR('Raw Data'!G544="",LEN(TRIM('Raw Data'!G544))=0),_xlfn.REGEXEXTRACT(CELL("address",'Raw Data'!G544),"\$([A-Z]+)\$[0-9]+"),""),"")</f>
        <v/>
      </c>
      <c r="H544" s="7" t="str" cm="1">
        <f t="array" aca="1" ref="H544" ca="1">IFERROR(IF(OR('Raw Data'!H544="",LEN(TRIM('Raw Data'!H544))=0),_xlfn.REGEXEXTRACT(CELL("address",'Raw Data'!H544),"\$([A-Z]+)\$[0-9]+"),""),"")</f>
        <v/>
      </c>
      <c r="I544" s="7"/>
      <c r="J544" s="7"/>
      <c r="K544" s="7"/>
      <c r="L544" s="7"/>
      <c r="M544" s="7"/>
      <c r="N544" s="7"/>
    </row>
    <row r="545" spans="3:14" x14ac:dyDescent="0.25">
      <c r="C545" s="7" t="str" cm="1">
        <f t="array" aca="1" ref="C545" ca="1">IFERROR(IF(OR('Raw Data'!C545="",LEN(TRIM('Raw Data'!C545))=0),_xlfn.REGEXEXTRACT(CELL("address",'Raw Data'!C545),"\$([A-Z]+)\$[0-9]+"),""),"")</f>
        <v/>
      </c>
      <c r="D545" s="7" t="str" cm="1">
        <f t="array" aca="1" ref="D545" ca="1">IFERROR(IF(OR('Raw Data'!D545="",LEN(TRIM('Raw Data'!D545))=0),_xlfn.REGEXEXTRACT(CELL("address",'Raw Data'!D545),"\$([A-Z]+)\$[0-9]+"),""),"")</f>
        <v/>
      </c>
      <c r="E545" s="7" t="str" cm="1">
        <f t="array" aca="1" ref="E545" ca="1">IFERROR(IF(OR('Raw Data'!E545="",LEN(TRIM('Raw Data'!E545))=0),_xlfn.REGEXEXTRACT(CELL("address",'Raw Data'!E545),"\$([A-Z]+)\$[0-9]+"),""),"")</f>
        <v/>
      </c>
      <c r="F545" s="7" t="str" cm="1">
        <f t="array" aca="1" ref="F545" ca="1">IFERROR(IF(OR('Raw Data'!F545="",LEN(TRIM('Raw Data'!F545))=0),_xlfn.REGEXEXTRACT(CELL("address",'Raw Data'!F545),"\$([A-Z]+)\$[0-9]+"),""),"")</f>
        <v/>
      </c>
      <c r="G545" s="7" t="str" cm="1">
        <f t="array" aca="1" ref="G545" ca="1">IFERROR(IF(OR('Raw Data'!G545="",LEN(TRIM('Raw Data'!G545))=0),_xlfn.REGEXEXTRACT(CELL("address",'Raw Data'!G545),"\$([A-Z]+)\$[0-9]+"),""),"")</f>
        <v/>
      </c>
      <c r="H545" s="7" t="str" cm="1">
        <f t="array" aca="1" ref="H545" ca="1">IFERROR(IF(OR('Raw Data'!H545="",LEN(TRIM('Raw Data'!H545))=0),_xlfn.REGEXEXTRACT(CELL("address",'Raw Data'!H545),"\$([A-Z]+)\$[0-9]+"),""),"")</f>
        <v/>
      </c>
      <c r="I545" s="7"/>
      <c r="J545" s="7"/>
      <c r="K545" s="7"/>
      <c r="L545" s="7"/>
      <c r="M545" s="7"/>
      <c r="N545" s="7"/>
    </row>
    <row r="546" spans="3:14" x14ac:dyDescent="0.25">
      <c r="C546" s="7" t="str" cm="1">
        <f t="array" aca="1" ref="C546" ca="1">IFERROR(IF(OR('Raw Data'!C546="",LEN(TRIM('Raw Data'!C546))=0),_xlfn.REGEXEXTRACT(CELL("address",'Raw Data'!C546),"\$([A-Z]+)\$[0-9]+"),""),"")</f>
        <v/>
      </c>
      <c r="D546" s="7" t="str" cm="1">
        <f t="array" aca="1" ref="D546" ca="1">IFERROR(IF(OR('Raw Data'!D546="",LEN(TRIM('Raw Data'!D546))=0),_xlfn.REGEXEXTRACT(CELL("address",'Raw Data'!D546),"\$([A-Z]+)\$[0-9]+"),""),"")</f>
        <v/>
      </c>
      <c r="E546" s="7" t="str" cm="1">
        <f t="array" aca="1" ref="E546" ca="1">IFERROR(IF(OR('Raw Data'!E546="",LEN(TRIM('Raw Data'!E546))=0),_xlfn.REGEXEXTRACT(CELL("address",'Raw Data'!E546),"\$([A-Z]+)\$[0-9]+"),""),"")</f>
        <v/>
      </c>
      <c r="F546" s="7" t="str" cm="1">
        <f t="array" aca="1" ref="F546" ca="1">IFERROR(IF(OR('Raw Data'!F546="",LEN(TRIM('Raw Data'!F546))=0),_xlfn.REGEXEXTRACT(CELL("address",'Raw Data'!F546),"\$([A-Z]+)\$[0-9]+"),""),"")</f>
        <v/>
      </c>
      <c r="G546" s="7" t="str" cm="1">
        <f t="array" aca="1" ref="G546" ca="1">IFERROR(IF(OR('Raw Data'!G546="",LEN(TRIM('Raw Data'!G546))=0),_xlfn.REGEXEXTRACT(CELL("address",'Raw Data'!G546),"\$([A-Z]+)\$[0-9]+"),""),"")</f>
        <v/>
      </c>
      <c r="H546" s="7" t="str" cm="1">
        <f t="array" aca="1" ref="H546" ca="1">IFERROR(IF(OR('Raw Data'!H546="",LEN(TRIM('Raw Data'!H546))=0),_xlfn.REGEXEXTRACT(CELL("address",'Raw Data'!H546),"\$([A-Z]+)\$[0-9]+"),""),"")</f>
        <v/>
      </c>
      <c r="I546" s="7"/>
      <c r="J546" s="7"/>
      <c r="K546" s="7"/>
      <c r="L546" s="7"/>
      <c r="M546" s="7"/>
      <c r="N546" s="7"/>
    </row>
    <row r="547" spans="3:14" x14ac:dyDescent="0.25">
      <c r="C547" s="7" t="str" cm="1">
        <f t="array" aca="1" ref="C547" ca="1">IFERROR(IF(OR('Raw Data'!C547="",LEN(TRIM('Raw Data'!C547))=0),_xlfn.REGEXEXTRACT(CELL("address",'Raw Data'!C547),"\$([A-Z]+)\$[0-9]+"),""),"")</f>
        <v/>
      </c>
      <c r="D547" s="7" t="str" cm="1">
        <f t="array" aca="1" ref="D547" ca="1">IFERROR(IF(OR('Raw Data'!D547="",LEN(TRIM('Raw Data'!D547))=0),_xlfn.REGEXEXTRACT(CELL("address",'Raw Data'!D547),"\$([A-Z]+)\$[0-9]+"),""),"")</f>
        <v/>
      </c>
      <c r="E547" s="7" t="str" cm="1">
        <f t="array" aca="1" ref="E547" ca="1">IFERROR(IF(OR('Raw Data'!E547="",LEN(TRIM('Raw Data'!E547))=0),_xlfn.REGEXEXTRACT(CELL("address",'Raw Data'!E547),"\$([A-Z]+)\$[0-9]+"),""),"")</f>
        <v/>
      </c>
      <c r="F547" s="7" t="str" cm="1">
        <f t="array" aca="1" ref="F547" ca="1">IFERROR(IF(OR('Raw Data'!F547="",LEN(TRIM('Raw Data'!F547))=0),_xlfn.REGEXEXTRACT(CELL("address",'Raw Data'!F547),"\$([A-Z]+)\$[0-9]+"),""),"")</f>
        <v/>
      </c>
      <c r="G547" s="7" t="str" cm="1">
        <f t="array" aca="1" ref="G547" ca="1">IFERROR(IF(OR('Raw Data'!G547="",LEN(TRIM('Raw Data'!G547))=0),_xlfn.REGEXEXTRACT(CELL("address",'Raw Data'!G547),"\$([A-Z]+)\$[0-9]+"),""),"")</f>
        <v/>
      </c>
      <c r="H547" s="7" t="str" cm="1">
        <f t="array" aca="1" ref="H547" ca="1">IFERROR(IF(OR('Raw Data'!H547="",LEN(TRIM('Raw Data'!H547))=0),_xlfn.REGEXEXTRACT(CELL("address",'Raw Data'!H547),"\$([A-Z]+)\$[0-9]+"),""),"")</f>
        <v/>
      </c>
      <c r="I547" s="7"/>
      <c r="J547" s="7"/>
      <c r="K547" s="7"/>
      <c r="L547" s="7"/>
      <c r="M547" s="7"/>
      <c r="N547" s="7"/>
    </row>
    <row r="548" spans="3:14" x14ac:dyDescent="0.25">
      <c r="C548" s="7" t="str" cm="1">
        <f t="array" aca="1" ref="C548" ca="1">IFERROR(IF(OR('Raw Data'!C548="",LEN(TRIM('Raw Data'!C548))=0),_xlfn.REGEXEXTRACT(CELL("address",'Raw Data'!C548),"\$([A-Z]+)\$[0-9]+"),""),"")</f>
        <v/>
      </c>
      <c r="D548" s="7" t="str" cm="1">
        <f t="array" aca="1" ref="D548" ca="1">IFERROR(IF(OR('Raw Data'!D548="",LEN(TRIM('Raw Data'!D548))=0),_xlfn.REGEXEXTRACT(CELL("address",'Raw Data'!D548),"\$([A-Z]+)\$[0-9]+"),""),"")</f>
        <v/>
      </c>
      <c r="E548" s="7" t="str" cm="1">
        <f t="array" aca="1" ref="E548" ca="1">IFERROR(IF(OR('Raw Data'!E548="",LEN(TRIM('Raw Data'!E548))=0),_xlfn.REGEXEXTRACT(CELL("address",'Raw Data'!E548),"\$([A-Z]+)\$[0-9]+"),""),"")</f>
        <v/>
      </c>
      <c r="F548" s="7" t="str" cm="1">
        <f t="array" aca="1" ref="F548" ca="1">IFERROR(IF(OR('Raw Data'!F548="",LEN(TRIM('Raw Data'!F548))=0),_xlfn.REGEXEXTRACT(CELL("address",'Raw Data'!F548),"\$([A-Z]+)\$[0-9]+"),""),"")</f>
        <v/>
      </c>
      <c r="G548" s="7" t="str" cm="1">
        <f t="array" aca="1" ref="G548" ca="1">IFERROR(IF(OR('Raw Data'!G548="",LEN(TRIM('Raw Data'!G548))=0),_xlfn.REGEXEXTRACT(CELL("address",'Raw Data'!G548),"\$([A-Z]+)\$[0-9]+"),""),"")</f>
        <v/>
      </c>
      <c r="H548" s="7" t="str" cm="1">
        <f t="array" aca="1" ref="H548" ca="1">IFERROR(IF(OR('Raw Data'!H548="",LEN(TRIM('Raw Data'!H548))=0),_xlfn.REGEXEXTRACT(CELL("address",'Raw Data'!H548),"\$([A-Z]+)\$[0-9]+"),""),"")</f>
        <v/>
      </c>
      <c r="I548" s="7"/>
      <c r="J548" s="7"/>
      <c r="K548" s="7"/>
      <c r="L548" s="7"/>
      <c r="M548" s="7"/>
      <c r="N548" s="7"/>
    </row>
    <row r="549" spans="3:14" x14ac:dyDescent="0.25">
      <c r="C549" s="7" t="str" cm="1">
        <f t="array" aca="1" ref="C549" ca="1">IFERROR(IF(OR('Raw Data'!C549="",LEN(TRIM('Raw Data'!C549))=0),_xlfn.REGEXEXTRACT(CELL("address",'Raw Data'!C549),"\$([A-Z]+)\$[0-9]+"),""),"")</f>
        <v/>
      </c>
      <c r="D549" s="7" t="str" cm="1">
        <f t="array" aca="1" ref="D549" ca="1">IFERROR(IF(OR('Raw Data'!D549="",LEN(TRIM('Raw Data'!D549))=0),_xlfn.REGEXEXTRACT(CELL("address",'Raw Data'!D549),"\$([A-Z]+)\$[0-9]+"),""),"")</f>
        <v/>
      </c>
      <c r="E549" s="7" t="str" cm="1">
        <f t="array" aca="1" ref="E549" ca="1">IFERROR(IF(OR('Raw Data'!E549="",LEN(TRIM('Raw Data'!E549))=0),_xlfn.REGEXEXTRACT(CELL("address",'Raw Data'!E549),"\$([A-Z]+)\$[0-9]+"),""),"")</f>
        <v/>
      </c>
      <c r="F549" s="7" t="str" cm="1">
        <f t="array" aca="1" ref="F549" ca="1">IFERROR(IF(OR('Raw Data'!F549="",LEN(TRIM('Raw Data'!F549))=0),_xlfn.REGEXEXTRACT(CELL("address",'Raw Data'!F549),"\$([A-Z]+)\$[0-9]+"),""),"")</f>
        <v/>
      </c>
      <c r="G549" s="7" t="str" cm="1">
        <f t="array" aca="1" ref="G549" ca="1">IFERROR(IF(OR('Raw Data'!G549="",LEN(TRIM('Raw Data'!G549))=0),_xlfn.REGEXEXTRACT(CELL("address",'Raw Data'!G549),"\$([A-Z]+)\$[0-9]+"),""),"")</f>
        <v/>
      </c>
      <c r="H549" s="7" t="str" cm="1">
        <f t="array" aca="1" ref="H549" ca="1">IFERROR(IF(OR('Raw Data'!H549="",LEN(TRIM('Raw Data'!H549))=0),_xlfn.REGEXEXTRACT(CELL("address",'Raw Data'!H549),"\$([A-Z]+)\$[0-9]+"),""),"")</f>
        <v/>
      </c>
      <c r="I549" s="7"/>
      <c r="J549" s="7"/>
      <c r="K549" s="7"/>
      <c r="L549" s="7"/>
      <c r="M549" s="7"/>
      <c r="N549" s="7"/>
    </row>
    <row r="550" spans="3:14" x14ac:dyDescent="0.25">
      <c r="C550" s="7" t="str" cm="1">
        <f t="array" aca="1" ref="C550" ca="1">IFERROR(IF(OR('Raw Data'!C550="",LEN(TRIM('Raw Data'!C550))=0),_xlfn.REGEXEXTRACT(CELL("address",'Raw Data'!C550),"\$([A-Z]+)\$[0-9]+"),""),"")</f>
        <v/>
      </c>
      <c r="D550" s="7" t="str" cm="1">
        <f t="array" aca="1" ref="D550" ca="1">IFERROR(IF(OR('Raw Data'!D550="",LEN(TRIM('Raw Data'!D550))=0),_xlfn.REGEXEXTRACT(CELL("address",'Raw Data'!D550),"\$([A-Z]+)\$[0-9]+"),""),"")</f>
        <v/>
      </c>
      <c r="E550" s="7" t="str" cm="1">
        <f t="array" aca="1" ref="E550" ca="1">IFERROR(IF(OR('Raw Data'!E550="",LEN(TRIM('Raw Data'!E550))=0),_xlfn.REGEXEXTRACT(CELL("address",'Raw Data'!E550),"\$([A-Z]+)\$[0-9]+"),""),"")</f>
        <v/>
      </c>
      <c r="F550" s="7" t="str" cm="1">
        <f t="array" aca="1" ref="F550" ca="1">IFERROR(IF(OR('Raw Data'!F550="",LEN(TRIM('Raw Data'!F550))=0),_xlfn.REGEXEXTRACT(CELL("address",'Raw Data'!F550),"\$([A-Z]+)\$[0-9]+"),""),"")</f>
        <v/>
      </c>
      <c r="G550" s="7" t="str" cm="1">
        <f t="array" aca="1" ref="G550" ca="1">IFERROR(IF(OR('Raw Data'!G550="",LEN(TRIM('Raw Data'!G550))=0),_xlfn.REGEXEXTRACT(CELL("address",'Raw Data'!G550),"\$([A-Z]+)\$[0-9]+"),""),"")</f>
        <v/>
      </c>
      <c r="H550" s="7" t="str" cm="1">
        <f t="array" aca="1" ref="H550" ca="1">IFERROR(IF(OR('Raw Data'!H550="",LEN(TRIM('Raw Data'!H550))=0),_xlfn.REGEXEXTRACT(CELL("address",'Raw Data'!H550),"\$([A-Z]+)\$[0-9]+"),""),"")</f>
        <v/>
      </c>
      <c r="I550" s="7"/>
      <c r="J550" s="7"/>
      <c r="K550" s="7"/>
      <c r="L550" s="7"/>
      <c r="M550" s="7"/>
      <c r="N550" s="7"/>
    </row>
    <row r="551" spans="3:14" x14ac:dyDescent="0.25">
      <c r="C551" s="7" t="str" cm="1">
        <f t="array" aca="1" ref="C551" ca="1">IFERROR(IF(OR('Raw Data'!C551="",LEN(TRIM('Raw Data'!C551))=0),_xlfn.REGEXEXTRACT(CELL("address",'Raw Data'!C551),"\$([A-Z]+)\$[0-9]+"),""),"")</f>
        <v/>
      </c>
      <c r="D551" s="7" t="str" cm="1">
        <f t="array" aca="1" ref="D551" ca="1">IFERROR(IF(OR('Raw Data'!D551="",LEN(TRIM('Raw Data'!D551))=0),_xlfn.REGEXEXTRACT(CELL("address",'Raw Data'!D551),"\$([A-Z]+)\$[0-9]+"),""),"")</f>
        <v/>
      </c>
      <c r="E551" s="7" t="str" cm="1">
        <f t="array" aca="1" ref="E551" ca="1">IFERROR(IF(OR('Raw Data'!E551="",LEN(TRIM('Raw Data'!E551))=0),_xlfn.REGEXEXTRACT(CELL("address",'Raw Data'!E551),"\$([A-Z]+)\$[0-9]+"),""),"")</f>
        <v/>
      </c>
      <c r="F551" s="7" t="str" cm="1">
        <f t="array" aca="1" ref="F551" ca="1">IFERROR(IF(OR('Raw Data'!F551="",LEN(TRIM('Raw Data'!F551))=0),_xlfn.REGEXEXTRACT(CELL("address",'Raw Data'!F551),"\$([A-Z]+)\$[0-9]+"),""),"")</f>
        <v/>
      </c>
      <c r="G551" s="7" t="str" cm="1">
        <f t="array" aca="1" ref="G551" ca="1">IFERROR(IF(OR('Raw Data'!G551="",LEN(TRIM('Raw Data'!G551))=0),_xlfn.REGEXEXTRACT(CELL("address",'Raw Data'!G551),"\$([A-Z]+)\$[0-9]+"),""),"")</f>
        <v/>
      </c>
      <c r="H551" s="7" t="str" cm="1">
        <f t="array" aca="1" ref="H551" ca="1">IFERROR(IF(OR('Raw Data'!H551="",LEN(TRIM('Raw Data'!H551))=0),_xlfn.REGEXEXTRACT(CELL("address",'Raw Data'!H551),"\$([A-Z]+)\$[0-9]+"),""),"")</f>
        <v/>
      </c>
      <c r="I551" s="7"/>
      <c r="J551" s="7"/>
      <c r="K551" s="7"/>
      <c r="L551" s="7"/>
      <c r="M551" s="7"/>
      <c r="N551" s="7"/>
    </row>
    <row r="552" spans="3:14" x14ac:dyDescent="0.25">
      <c r="C552" s="7" t="str" cm="1">
        <f t="array" aca="1" ref="C552" ca="1">IFERROR(IF(OR('Raw Data'!C552="",LEN(TRIM('Raw Data'!C552))=0),_xlfn.REGEXEXTRACT(CELL("address",'Raw Data'!C552),"\$([A-Z]+)\$[0-9]+"),""),"")</f>
        <v/>
      </c>
      <c r="D552" s="7" t="str" cm="1">
        <f t="array" aca="1" ref="D552" ca="1">IFERROR(IF(OR('Raw Data'!D552="",LEN(TRIM('Raw Data'!D552))=0),_xlfn.REGEXEXTRACT(CELL("address",'Raw Data'!D552),"\$([A-Z]+)\$[0-9]+"),""),"")</f>
        <v/>
      </c>
      <c r="E552" s="7" t="str" cm="1">
        <f t="array" aca="1" ref="E552" ca="1">IFERROR(IF(OR('Raw Data'!E552="",LEN(TRIM('Raw Data'!E552))=0),_xlfn.REGEXEXTRACT(CELL("address",'Raw Data'!E552),"\$([A-Z]+)\$[0-9]+"),""),"")</f>
        <v/>
      </c>
      <c r="F552" s="7" t="str" cm="1">
        <f t="array" aca="1" ref="F552" ca="1">IFERROR(IF(OR('Raw Data'!F552="",LEN(TRIM('Raw Data'!F552))=0),_xlfn.REGEXEXTRACT(CELL("address",'Raw Data'!F552),"\$([A-Z]+)\$[0-9]+"),""),"")</f>
        <v/>
      </c>
      <c r="G552" s="7" t="str" cm="1">
        <f t="array" aca="1" ref="G552" ca="1">IFERROR(IF(OR('Raw Data'!G552="",LEN(TRIM('Raw Data'!G552))=0),_xlfn.REGEXEXTRACT(CELL("address",'Raw Data'!G552),"\$([A-Z]+)\$[0-9]+"),""),"")</f>
        <v/>
      </c>
      <c r="H552" s="7" t="str" cm="1">
        <f t="array" aca="1" ref="H552" ca="1">IFERROR(IF(OR('Raw Data'!H552="",LEN(TRIM('Raw Data'!H552))=0),_xlfn.REGEXEXTRACT(CELL("address",'Raw Data'!H552),"\$([A-Z]+)\$[0-9]+"),""),"")</f>
        <v/>
      </c>
      <c r="I552" s="7"/>
      <c r="J552" s="7"/>
      <c r="K552" s="7"/>
      <c r="L552" s="7"/>
      <c r="M552" s="7"/>
      <c r="N552" s="7"/>
    </row>
    <row r="553" spans="3:14" x14ac:dyDescent="0.25">
      <c r="C553" s="7" t="str" cm="1">
        <f t="array" aca="1" ref="C553" ca="1">IFERROR(IF(OR('Raw Data'!C553="",LEN(TRIM('Raw Data'!C553))=0),_xlfn.REGEXEXTRACT(CELL("address",'Raw Data'!C553),"\$([A-Z]+)\$[0-9]+"),""),"")</f>
        <v/>
      </c>
      <c r="D553" s="7" t="str" cm="1">
        <f t="array" aca="1" ref="D553" ca="1">IFERROR(IF(OR('Raw Data'!D553="",LEN(TRIM('Raw Data'!D553))=0),_xlfn.REGEXEXTRACT(CELL("address",'Raw Data'!D553),"\$([A-Z]+)\$[0-9]+"),""),"")</f>
        <v/>
      </c>
      <c r="E553" s="7" t="str" cm="1">
        <f t="array" aca="1" ref="E553" ca="1">IFERROR(IF(OR('Raw Data'!E553="",LEN(TRIM('Raw Data'!E553))=0),_xlfn.REGEXEXTRACT(CELL("address",'Raw Data'!E553),"\$([A-Z]+)\$[0-9]+"),""),"")</f>
        <v/>
      </c>
      <c r="F553" s="7" t="str" cm="1">
        <f t="array" aca="1" ref="F553" ca="1">IFERROR(IF(OR('Raw Data'!F553="",LEN(TRIM('Raw Data'!F553))=0),_xlfn.REGEXEXTRACT(CELL("address",'Raw Data'!F553),"\$([A-Z]+)\$[0-9]+"),""),"")</f>
        <v/>
      </c>
      <c r="G553" s="7" t="str" cm="1">
        <f t="array" aca="1" ref="G553" ca="1">IFERROR(IF(OR('Raw Data'!G553="",LEN(TRIM('Raw Data'!G553))=0),_xlfn.REGEXEXTRACT(CELL("address",'Raw Data'!G553),"\$([A-Z]+)\$[0-9]+"),""),"")</f>
        <v/>
      </c>
      <c r="H553" s="7" t="str" cm="1">
        <f t="array" aca="1" ref="H553" ca="1">IFERROR(IF(OR('Raw Data'!H553="",LEN(TRIM('Raw Data'!H553))=0),_xlfn.REGEXEXTRACT(CELL("address",'Raw Data'!H553),"\$([A-Z]+)\$[0-9]+"),""),"")</f>
        <v/>
      </c>
      <c r="I553" s="7"/>
      <c r="J553" s="7"/>
      <c r="K553" s="7"/>
      <c r="L553" s="7"/>
      <c r="M553" s="7"/>
      <c r="N553" s="7"/>
    </row>
    <row r="554" spans="3:14" x14ac:dyDescent="0.25">
      <c r="C554" s="7" t="str" cm="1">
        <f t="array" aca="1" ref="C554" ca="1">IFERROR(IF(OR('Raw Data'!C554="",LEN(TRIM('Raw Data'!C554))=0),_xlfn.REGEXEXTRACT(CELL("address",'Raw Data'!C554),"\$([A-Z]+)\$[0-9]+"),""),"")</f>
        <v/>
      </c>
      <c r="D554" s="7" t="str" cm="1">
        <f t="array" aca="1" ref="D554" ca="1">IFERROR(IF(OR('Raw Data'!D554="",LEN(TRIM('Raw Data'!D554))=0),_xlfn.REGEXEXTRACT(CELL("address",'Raw Data'!D554),"\$([A-Z]+)\$[0-9]+"),""),"")</f>
        <v/>
      </c>
      <c r="E554" s="7" t="str" cm="1">
        <f t="array" aca="1" ref="E554" ca="1">IFERROR(IF(OR('Raw Data'!E554="",LEN(TRIM('Raw Data'!E554))=0),_xlfn.REGEXEXTRACT(CELL("address",'Raw Data'!E554),"\$([A-Z]+)\$[0-9]+"),""),"")</f>
        <v/>
      </c>
      <c r="F554" s="7" t="str" cm="1">
        <f t="array" aca="1" ref="F554" ca="1">IFERROR(IF(OR('Raw Data'!F554="",LEN(TRIM('Raw Data'!F554))=0),_xlfn.REGEXEXTRACT(CELL("address",'Raw Data'!F554),"\$([A-Z]+)\$[0-9]+"),""),"")</f>
        <v/>
      </c>
      <c r="G554" s="7" t="str" cm="1">
        <f t="array" aca="1" ref="G554" ca="1">IFERROR(IF(OR('Raw Data'!G554="",LEN(TRIM('Raw Data'!G554))=0),_xlfn.REGEXEXTRACT(CELL("address",'Raw Data'!G554),"\$([A-Z]+)\$[0-9]+"),""),"")</f>
        <v/>
      </c>
      <c r="H554" s="7" t="str" cm="1">
        <f t="array" aca="1" ref="H554" ca="1">IFERROR(IF(OR('Raw Data'!H554="",LEN(TRIM('Raw Data'!H554))=0),_xlfn.REGEXEXTRACT(CELL("address",'Raw Data'!H554),"\$([A-Z]+)\$[0-9]+"),""),"")</f>
        <v/>
      </c>
      <c r="I554" s="7"/>
      <c r="J554" s="7"/>
      <c r="K554" s="7"/>
      <c r="L554" s="7"/>
      <c r="M554" s="7"/>
      <c r="N554" s="7"/>
    </row>
    <row r="555" spans="3:14" x14ac:dyDescent="0.25">
      <c r="C555" s="7" t="str" cm="1">
        <f t="array" aca="1" ref="C555" ca="1">IFERROR(IF(OR('Raw Data'!C555="",LEN(TRIM('Raw Data'!C555))=0),_xlfn.REGEXEXTRACT(CELL("address",'Raw Data'!C555),"\$([A-Z]+)\$[0-9]+"),""),"")</f>
        <v/>
      </c>
      <c r="D555" s="7" t="str" cm="1">
        <f t="array" aca="1" ref="D555" ca="1">IFERROR(IF(OR('Raw Data'!D555="",LEN(TRIM('Raw Data'!D555))=0),_xlfn.REGEXEXTRACT(CELL("address",'Raw Data'!D555),"\$([A-Z]+)\$[0-9]+"),""),"")</f>
        <v/>
      </c>
      <c r="E555" s="7" t="str" cm="1">
        <f t="array" aca="1" ref="E555" ca="1">IFERROR(IF(OR('Raw Data'!E555="",LEN(TRIM('Raw Data'!E555))=0),_xlfn.REGEXEXTRACT(CELL("address",'Raw Data'!E555),"\$([A-Z]+)\$[0-9]+"),""),"")</f>
        <v/>
      </c>
      <c r="F555" s="7" t="str" cm="1">
        <f t="array" aca="1" ref="F555" ca="1">IFERROR(IF(OR('Raw Data'!F555="",LEN(TRIM('Raw Data'!F555))=0),_xlfn.REGEXEXTRACT(CELL("address",'Raw Data'!F555),"\$([A-Z]+)\$[0-9]+"),""),"")</f>
        <v/>
      </c>
      <c r="G555" s="7" t="str" cm="1">
        <f t="array" aca="1" ref="G555" ca="1">IFERROR(IF(OR('Raw Data'!G555="",LEN(TRIM('Raw Data'!G555))=0),_xlfn.REGEXEXTRACT(CELL("address",'Raw Data'!G555),"\$([A-Z]+)\$[0-9]+"),""),"")</f>
        <v/>
      </c>
      <c r="H555" s="7" t="str" cm="1">
        <f t="array" aca="1" ref="H555" ca="1">IFERROR(IF(OR('Raw Data'!H555="",LEN(TRIM('Raw Data'!H555))=0),_xlfn.REGEXEXTRACT(CELL("address",'Raw Data'!H555),"\$([A-Z]+)\$[0-9]+"),""),"")</f>
        <v/>
      </c>
      <c r="I555" s="7"/>
      <c r="J555" s="7"/>
      <c r="K555" s="7"/>
      <c r="L555" s="7"/>
      <c r="M555" s="7"/>
      <c r="N555" s="7"/>
    </row>
    <row r="556" spans="3:14" x14ac:dyDescent="0.25">
      <c r="C556" s="7" t="str" cm="1">
        <f t="array" aca="1" ref="C556" ca="1">IFERROR(IF(OR('Raw Data'!C556="",LEN(TRIM('Raw Data'!C556))=0),_xlfn.REGEXEXTRACT(CELL("address",'Raw Data'!C556),"\$([A-Z]+)\$[0-9]+"),""),"")</f>
        <v/>
      </c>
      <c r="D556" s="7" t="str" cm="1">
        <f t="array" aca="1" ref="D556" ca="1">IFERROR(IF(OR('Raw Data'!D556="",LEN(TRIM('Raw Data'!D556))=0),_xlfn.REGEXEXTRACT(CELL("address",'Raw Data'!D556),"\$([A-Z]+)\$[0-9]+"),""),"")</f>
        <v/>
      </c>
      <c r="E556" s="7" t="str" cm="1">
        <f t="array" aca="1" ref="E556" ca="1">IFERROR(IF(OR('Raw Data'!E556="",LEN(TRIM('Raw Data'!E556))=0),_xlfn.REGEXEXTRACT(CELL("address",'Raw Data'!E556),"\$([A-Z]+)\$[0-9]+"),""),"")</f>
        <v/>
      </c>
      <c r="F556" s="7" t="str" cm="1">
        <f t="array" aca="1" ref="F556" ca="1">IFERROR(IF(OR('Raw Data'!F556="",LEN(TRIM('Raw Data'!F556))=0),_xlfn.REGEXEXTRACT(CELL("address",'Raw Data'!F556),"\$([A-Z]+)\$[0-9]+"),""),"")</f>
        <v/>
      </c>
      <c r="G556" s="7" t="str" cm="1">
        <f t="array" aca="1" ref="G556" ca="1">IFERROR(IF(OR('Raw Data'!G556="",LEN(TRIM('Raw Data'!G556))=0),_xlfn.REGEXEXTRACT(CELL("address",'Raw Data'!G556),"\$([A-Z]+)\$[0-9]+"),""),"")</f>
        <v/>
      </c>
      <c r="H556" s="7" t="str" cm="1">
        <f t="array" aca="1" ref="H556" ca="1">IFERROR(IF(OR('Raw Data'!H556="",LEN(TRIM('Raw Data'!H556))=0),_xlfn.REGEXEXTRACT(CELL("address",'Raw Data'!H556),"\$([A-Z]+)\$[0-9]+"),""),"")</f>
        <v/>
      </c>
      <c r="I556" s="7"/>
      <c r="J556" s="7"/>
      <c r="K556" s="7"/>
      <c r="L556" s="7"/>
      <c r="M556" s="7"/>
      <c r="N556" s="7"/>
    </row>
    <row r="557" spans="3:14" x14ac:dyDescent="0.25">
      <c r="C557" s="7" t="str" cm="1">
        <f t="array" aca="1" ref="C557" ca="1">IFERROR(IF(OR('Raw Data'!C557="",LEN(TRIM('Raw Data'!C557))=0),_xlfn.REGEXEXTRACT(CELL("address",'Raw Data'!C557),"\$([A-Z]+)\$[0-9]+"),""),"")</f>
        <v/>
      </c>
      <c r="D557" s="7" t="str" cm="1">
        <f t="array" aca="1" ref="D557" ca="1">IFERROR(IF(OR('Raw Data'!D557="",LEN(TRIM('Raw Data'!D557))=0),_xlfn.REGEXEXTRACT(CELL("address",'Raw Data'!D557),"\$([A-Z]+)\$[0-9]+"),""),"")</f>
        <v/>
      </c>
      <c r="E557" s="7" t="str" cm="1">
        <f t="array" aca="1" ref="E557" ca="1">IFERROR(IF(OR('Raw Data'!E557="",LEN(TRIM('Raw Data'!E557))=0),_xlfn.REGEXEXTRACT(CELL("address",'Raw Data'!E557),"\$([A-Z]+)\$[0-9]+"),""),"")</f>
        <v/>
      </c>
      <c r="F557" s="7" t="str" cm="1">
        <f t="array" aca="1" ref="F557" ca="1">IFERROR(IF(OR('Raw Data'!F557="",LEN(TRIM('Raw Data'!F557))=0),_xlfn.REGEXEXTRACT(CELL("address",'Raw Data'!F557),"\$([A-Z]+)\$[0-9]+"),""),"")</f>
        <v/>
      </c>
      <c r="G557" s="7" t="str" cm="1">
        <f t="array" aca="1" ref="G557" ca="1">IFERROR(IF(OR('Raw Data'!G557="",LEN(TRIM('Raw Data'!G557))=0),_xlfn.REGEXEXTRACT(CELL("address",'Raw Data'!G557),"\$([A-Z]+)\$[0-9]+"),""),"")</f>
        <v/>
      </c>
      <c r="H557" s="7" t="str" cm="1">
        <f t="array" aca="1" ref="H557" ca="1">IFERROR(IF(OR('Raw Data'!H557="",LEN(TRIM('Raw Data'!H557))=0),_xlfn.REGEXEXTRACT(CELL("address",'Raw Data'!H557),"\$([A-Z]+)\$[0-9]+"),""),"")</f>
        <v/>
      </c>
      <c r="I557" s="7"/>
      <c r="J557" s="7"/>
      <c r="K557" s="7"/>
      <c r="L557" s="7"/>
      <c r="M557" s="7"/>
      <c r="N557" s="7"/>
    </row>
    <row r="558" spans="3:14" x14ac:dyDescent="0.25">
      <c r="C558" s="7" t="str" cm="1">
        <f t="array" aca="1" ref="C558" ca="1">IFERROR(IF(OR('Raw Data'!C558="",LEN(TRIM('Raw Data'!C558))=0),_xlfn.REGEXEXTRACT(CELL("address",'Raw Data'!C558),"\$([A-Z]+)\$[0-9]+"),""),"")</f>
        <v/>
      </c>
      <c r="D558" s="7" t="str" cm="1">
        <f t="array" aca="1" ref="D558" ca="1">IFERROR(IF(OR('Raw Data'!D558="",LEN(TRIM('Raw Data'!D558))=0),_xlfn.REGEXEXTRACT(CELL("address",'Raw Data'!D558),"\$([A-Z]+)\$[0-9]+"),""),"")</f>
        <v/>
      </c>
      <c r="E558" s="7" t="str" cm="1">
        <f t="array" aca="1" ref="E558" ca="1">IFERROR(IF(OR('Raw Data'!E558="",LEN(TRIM('Raw Data'!E558))=0),_xlfn.REGEXEXTRACT(CELL("address",'Raw Data'!E558),"\$([A-Z]+)\$[0-9]+"),""),"")</f>
        <v/>
      </c>
      <c r="F558" s="7" t="str" cm="1">
        <f t="array" aca="1" ref="F558" ca="1">IFERROR(IF(OR('Raw Data'!F558="",LEN(TRIM('Raw Data'!F558))=0),_xlfn.REGEXEXTRACT(CELL("address",'Raw Data'!F558),"\$([A-Z]+)\$[0-9]+"),""),"")</f>
        <v/>
      </c>
      <c r="G558" s="7" t="str" cm="1">
        <f t="array" aca="1" ref="G558" ca="1">IFERROR(IF(OR('Raw Data'!G558="",LEN(TRIM('Raw Data'!G558))=0),_xlfn.REGEXEXTRACT(CELL("address",'Raw Data'!G558),"\$([A-Z]+)\$[0-9]+"),""),"")</f>
        <v/>
      </c>
      <c r="H558" s="7" t="str" cm="1">
        <f t="array" aca="1" ref="H558" ca="1">IFERROR(IF(OR('Raw Data'!H558="",LEN(TRIM('Raw Data'!H558))=0),_xlfn.REGEXEXTRACT(CELL("address",'Raw Data'!H558),"\$([A-Z]+)\$[0-9]+"),""),"")</f>
        <v/>
      </c>
      <c r="I558" s="7"/>
      <c r="J558" s="7"/>
      <c r="K558" s="7"/>
      <c r="L558" s="7"/>
      <c r="M558" s="7"/>
      <c r="N558" s="7"/>
    </row>
    <row r="559" spans="3:14" x14ac:dyDescent="0.25">
      <c r="C559" s="7" t="str" cm="1">
        <f t="array" aca="1" ref="C559" ca="1">IFERROR(IF(OR('Raw Data'!C559="",LEN(TRIM('Raw Data'!C559))=0),_xlfn.REGEXEXTRACT(CELL("address",'Raw Data'!C559),"\$([A-Z]+)\$[0-9]+"),""),"")</f>
        <v/>
      </c>
      <c r="D559" s="7" t="str" cm="1">
        <f t="array" aca="1" ref="D559" ca="1">IFERROR(IF(OR('Raw Data'!D559="",LEN(TRIM('Raw Data'!D559))=0),_xlfn.REGEXEXTRACT(CELL("address",'Raw Data'!D559),"\$([A-Z]+)\$[0-9]+"),""),"")</f>
        <v/>
      </c>
      <c r="E559" s="7" t="str" cm="1">
        <f t="array" aca="1" ref="E559" ca="1">IFERROR(IF(OR('Raw Data'!E559="",LEN(TRIM('Raw Data'!E559))=0),_xlfn.REGEXEXTRACT(CELL("address",'Raw Data'!E559),"\$([A-Z]+)\$[0-9]+"),""),"")</f>
        <v/>
      </c>
      <c r="F559" s="7" t="str" cm="1">
        <f t="array" aca="1" ref="F559" ca="1">IFERROR(IF(OR('Raw Data'!F559="",LEN(TRIM('Raw Data'!F559))=0),_xlfn.REGEXEXTRACT(CELL("address",'Raw Data'!F559),"\$([A-Z]+)\$[0-9]+"),""),"")</f>
        <v/>
      </c>
      <c r="G559" s="7" t="str" cm="1">
        <f t="array" aca="1" ref="G559" ca="1">IFERROR(IF(OR('Raw Data'!G559="",LEN(TRIM('Raw Data'!G559))=0),_xlfn.REGEXEXTRACT(CELL("address",'Raw Data'!G559),"\$([A-Z]+)\$[0-9]+"),""),"")</f>
        <v/>
      </c>
      <c r="H559" s="7" t="str" cm="1">
        <f t="array" aca="1" ref="H559" ca="1">IFERROR(IF(OR('Raw Data'!H559="",LEN(TRIM('Raw Data'!H559))=0),_xlfn.REGEXEXTRACT(CELL("address",'Raw Data'!H559),"\$([A-Z]+)\$[0-9]+"),""),"")</f>
        <v/>
      </c>
      <c r="I559" s="7"/>
      <c r="J559" s="7"/>
      <c r="K559" s="7"/>
      <c r="L559" s="7"/>
      <c r="M559" s="7"/>
      <c r="N559" s="7"/>
    </row>
    <row r="560" spans="3:14" x14ac:dyDescent="0.25">
      <c r="C560" s="7" t="str" cm="1">
        <f t="array" aca="1" ref="C560" ca="1">IFERROR(IF(OR('Raw Data'!C560="",LEN(TRIM('Raw Data'!C560))=0),_xlfn.REGEXEXTRACT(CELL("address",'Raw Data'!C560),"\$([A-Z]+)\$[0-9]+"),""),"")</f>
        <v/>
      </c>
      <c r="D560" s="7" t="str" cm="1">
        <f t="array" aca="1" ref="D560" ca="1">IFERROR(IF(OR('Raw Data'!D560="",LEN(TRIM('Raw Data'!D560))=0),_xlfn.REGEXEXTRACT(CELL("address",'Raw Data'!D560),"\$([A-Z]+)\$[0-9]+"),""),"")</f>
        <v/>
      </c>
      <c r="E560" s="7" t="str" cm="1">
        <f t="array" aca="1" ref="E560" ca="1">IFERROR(IF(OR('Raw Data'!E560="",LEN(TRIM('Raw Data'!E560))=0),_xlfn.REGEXEXTRACT(CELL("address",'Raw Data'!E560),"\$([A-Z]+)\$[0-9]+"),""),"")</f>
        <v/>
      </c>
      <c r="F560" s="7" t="str" cm="1">
        <f t="array" aca="1" ref="F560" ca="1">IFERROR(IF(OR('Raw Data'!F560="",LEN(TRIM('Raw Data'!F560))=0),_xlfn.REGEXEXTRACT(CELL("address",'Raw Data'!F560),"\$([A-Z]+)\$[0-9]+"),""),"")</f>
        <v/>
      </c>
      <c r="G560" s="7" t="str" cm="1">
        <f t="array" aca="1" ref="G560" ca="1">IFERROR(IF(OR('Raw Data'!G560="",LEN(TRIM('Raw Data'!G560))=0),_xlfn.REGEXEXTRACT(CELL("address",'Raw Data'!G560),"\$([A-Z]+)\$[0-9]+"),""),"")</f>
        <v/>
      </c>
      <c r="H560" s="7" t="str" cm="1">
        <f t="array" aca="1" ref="H560" ca="1">IFERROR(IF(OR('Raw Data'!H560="",LEN(TRIM('Raw Data'!H560))=0),_xlfn.REGEXEXTRACT(CELL("address",'Raw Data'!H560),"\$([A-Z]+)\$[0-9]+"),""),"")</f>
        <v/>
      </c>
      <c r="I560" s="7"/>
      <c r="J560" s="7"/>
      <c r="K560" s="7"/>
      <c r="L560" s="7"/>
      <c r="M560" s="7"/>
      <c r="N560" s="7"/>
    </row>
    <row r="561" spans="3:14" x14ac:dyDescent="0.25">
      <c r="C561" s="7" t="str" cm="1">
        <f t="array" aca="1" ref="C561" ca="1">IFERROR(IF(OR('Raw Data'!C561="",LEN(TRIM('Raw Data'!C561))=0),_xlfn.REGEXEXTRACT(CELL("address",'Raw Data'!C561),"\$([A-Z]+)\$[0-9]+"),""),"")</f>
        <v/>
      </c>
      <c r="D561" s="7" t="str" cm="1">
        <f t="array" aca="1" ref="D561" ca="1">IFERROR(IF(OR('Raw Data'!D561="",LEN(TRIM('Raw Data'!D561))=0),_xlfn.REGEXEXTRACT(CELL("address",'Raw Data'!D561),"\$([A-Z]+)\$[0-9]+"),""),"")</f>
        <v/>
      </c>
      <c r="E561" s="7" t="str" cm="1">
        <f t="array" aca="1" ref="E561" ca="1">IFERROR(IF(OR('Raw Data'!E561="",LEN(TRIM('Raw Data'!E561))=0),_xlfn.REGEXEXTRACT(CELL("address",'Raw Data'!E561),"\$([A-Z]+)\$[0-9]+"),""),"")</f>
        <v/>
      </c>
      <c r="F561" s="7" t="str" cm="1">
        <f t="array" aca="1" ref="F561" ca="1">IFERROR(IF(OR('Raw Data'!F561="",LEN(TRIM('Raw Data'!F561))=0),_xlfn.REGEXEXTRACT(CELL("address",'Raw Data'!F561),"\$([A-Z]+)\$[0-9]+"),""),"")</f>
        <v/>
      </c>
      <c r="G561" s="7" t="str" cm="1">
        <f t="array" aca="1" ref="G561" ca="1">IFERROR(IF(OR('Raw Data'!G561="",LEN(TRIM('Raw Data'!G561))=0),_xlfn.REGEXEXTRACT(CELL("address",'Raw Data'!G561),"\$([A-Z]+)\$[0-9]+"),""),"")</f>
        <v/>
      </c>
      <c r="H561" s="7" t="str" cm="1">
        <f t="array" aca="1" ref="H561" ca="1">IFERROR(IF(OR('Raw Data'!H561="",LEN(TRIM('Raw Data'!H561))=0),_xlfn.REGEXEXTRACT(CELL("address",'Raw Data'!H561),"\$([A-Z]+)\$[0-9]+"),""),"")</f>
        <v/>
      </c>
      <c r="I561" s="7"/>
      <c r="J561" s="7"/>
      <c r="K561" s="7"/>
      <c r="L561" s="7"/>
      <c r="M561" s="7"/>
      <c r="N561" s="7"/>
    </row>
    <row r="562" spans="3:14" x14ac:dyDescent="0.25">
      <c r="C562" s="7" t="str" cm="1">
        <f t="array" aca="1" ref="C562" ca="1">IFERROR(IF(OR('Raw Data'!C562="",LEN(TRIM('Raw Data'!C562))=0),_xlfn.REGEXEXTRACT(CELL("address",'Raw Data'!C562),"\$([A-Z]+)\$[0-9]+"),""),"")</f>
        <v/>
      </c>
      <c r="D562" s="7" t="str" cm="1">
        <f t="array" aca="1" ref="D562" ca="1">IFERROR(IF(OR('Raw Data'!D562="",LEN(TRIM('Raw Data'!D562))=0),_xlfn.REGEXEXTRACT(CELL("address",'Raw Data'!D562),"\$([A-Z]+)\$[0-9]+"),""),"")</f>
        <v/>
      </c>
      <c r="E562" s="7" t="str" cm="1">
        <f t="array" aca="1" ref="E562" ca="1">IFERROR(IF(OR('Raw Data'!E562="",LEN(TRIM('Raw Data'!E562))=0),_xlfn.REGEXEXTRACT(CELL("address",'Raw Data'!E562),"\$([A-Z]+)\$[0-9]+"),""),"")</f>
        <v/>
      </c>
      <c r="F562" s="7" t="str" cm="1">
        <f t="array" aca="1" ref="F562" ca="1">IFERROR(IF(OR('Raw Data'!F562="",LEN(TRIM('Raw Data'!F562))=0),_xlfn.REGEXEXTRACT(CELL("address",'Raw Data'!F562),"\$([A-Z]+)\$[0-9]+"),""),"")</f>
        <v/>
      </c>
      <c r="G562" s="7" t="str" cm="1">
        <f t="array" aca="1" ref="G562" ca="1">IFERROR(IF(OR('Raw Data'!G562="",LEN(TRIM('Raw Data'!G562))=0),_xlfn.REGEXEXTRACT(CELL("address",'Raw Data'!G562),"\$([A-Z]+)\$[0-9]+"),""),"")</f>
        <v/>
      </c>
      <c r="H562" s="7" t="str" cm="1">
        <f t="array" aca="1" ref="H562" ca="1">IFERROR(IF(OR('Raw Data'!H562="",LEN(TRIM('Raw Data'!H562))=0),_xlfn.REGEXEXTRACT(CELL("address",'Raw Data'!H562),"\$([A-Z]+)\$[0-9]+"),""),"")</f>
        <v/>
      </c>
      <c r="I562" s="7"/>
      <c r="J562" s="7"/>
      <c r="K562" s="7"/>
      <c r="L562" s="7"/>
      <c r="M562" s="7"/>
      <c r="N562" s="7"/>
    </row>
    <row r="563" spans="3:14" x14ac:dyDescent="0.25">
      <c r="C563" s="7" t="str" cm="1">
        <f t="array" aca="1" ref="C563" ca="1">IFERROR(IF(OR('Raw Data'!C563="",LEN(TRIM('Raw Data'!C563))=0),_xlfn.REGEXEXTRACT(CELL("address",'Raw Data'!C563),"\$([A-Z]+)\$[0-9]+"),""),"")</f>
        <v/>
      </c>
      <c r="D563" s="7" t="str" cm="1">
        <f t="array" aca="1" ref="D563" ca="1">IFERROR(IF(OR('Raw Data'!D563="",LEN(TRIM('Raw Data'!D563))=0),_xlfn.REGEXEXTRACT(CELL("address",'Raw Data'!D563),"\$([A-Z]+)\$[0-9]+"),""),"")</f>
        <v/>
      </c>
      <c r="E563" s="7" t="str" cm="1">
        <f t="array" aca="1" ref="E563" ca="1">IFERROR(IF(OR('Raw Data'!E563="",LEN(TRIM('Raw Data'!E563))=0),_xlfn.REGEXEXTRACT(CELL("address",'Raw Data'!E563),"\$([A-Z]+)\$[0-9]+"),""),"")</f>
        <v/>
      </c>
      <c r="F563" s="7" t="str" cm="1">
        <f t="array" aca="1" ref="F563" ca="1">IFERROR(IF(OR('Raw Data'!F563="",LEN(TRIM('Raw Data'!F563))=0),_xlfn.REGEXEXTRACT(CELL("address",'Raw Data'!F563),"\$([A-Z]+)\$[0-9]+"),""),"")</f>
        <v/>
      </c>
      <c r="G563" s="7" t="str" cm="1">
        <f t="array" aca="1" ref="G563" ca="1">IFERROR(IF(OR('Raw Data'!G563="",LEN(TRIM('Raw Data'!G563))=0),_xlfn.REGEXEXTRACT(CELL("address",'Raw Data'!G563),"\$([A-Z]+)\$[0-9]+"),""),"")</f>
        <v/>
      </c>
      <c r="H563" s="7" t="str" cm="1">
        <f t="array" aca="1" ref="H563" ca="1">IFERROR(IF(OR('Raw Data'!H563="",LEN(TRIM('Raw Data'!H563))=0),_xlfn.REGEXEXTRACT(CELL("address",'Raw Data'!H563),"\$([A-Z]+)\$[0-9]+"),""),"")</f>
        <v/>
      </c>
      <c r="I563" s="7"/>
      <c r="J563" s="7"/>
      <c r="K563" s="7"/>
      <c r="L563" s="7"/>
      <c r="M563" s="7"/>
      <c r="N563" s="7"/>
    </row>
    <row r="564" spans="3:14" x14ac:dyDescent="0.25">
      <c r="C564" s="7" t="str" cm="1">
        <f t="array" aca="1" ref="C564" ca="1">IFERROR(IF(OR('Raw Data'!C564="",LEN(TRIM('Raw Data'!C564))=0),_xlfn.REGEXEXTRACT(CELL("address",'Raw Data'!C564),"\$([A-Z]+)\$[0-9]+"),""),"")</f>
        <v/>
      </c>
      <c r="D564" s="7" t="str" cm="1">
        <f t="array" aca="1" ref="D564" ca="1">IFERROR(IF(OR('Raw Data'!D564="",LEN(TRIM('Raw Data'!D564))=0),_xlfn.REGEXEXTRACT(CELL("address",'Raw Data'!D564),"\$([A-Z]+)\$[0-9]+"),""),"")</f>
        <v/>
      </c>
      <c r="E564" s="7" t="str" cm="1">
        <f t="array" aca="1" ref="E564" ca="1">IFERROR(IF(OR('Raw Data'!E564="",LEN(TRIM('Raw Data'!E564))=0),_xlfn.REGEXEXTRACT(CELL("address",'Raw Data'!E564),"\$([A-Z]+)\$[0-9]+"),""),"")</f>
        <v/>
      </c>
      <c r="F564" s="7" t="str" cm="1">
        <f t="array" aca="1" ref="F564" ca="1">IFERROR(IF(OR('Raw Data'!F564="",LEN(TRIM('Raw Data'!F564))=0),_xlfn.REGEXEXTRACT(CELL("address",'Raw Data'!F564),"\$([A-Z]+)\$[0-9]+"),""),"")</f>
        <v/>
      </c>
      <c r="G564" s="7" t="str" cm="1">
        <f t="array" aca="1" ref="G564" ca="1">IFERROR(IF(OR('Raw Data'!G564="",LEN(TRIM('Raw Data'!G564))=0),_xlfn.REGEXEXTRACT(CELL("address",'Raw Data'!G564),"\$([A-Z]+)\$[0-9]+"),""),"")</f>
        <v/>
      </c>
      <c r="H564" s="7" t="str" cm="1">
        <f t="array" aca="1" ref="H564" ca="1">IFERROR(IF(OR('Raw Data'!H564="",LEN(TRIM('Raw Data'!H564))=0),_xlfn.REGEXEXTRACT(CELL("address",'Raw Data'!H564),"\$([A-Z]+)\$[0-9]+"),""),"")</f>
        <v/>
      </c>
      <c r="I564" s="7"/>
      <c r="J564" s="7"/>
      <c r="K564" s="7"/>
      <c r="L564" s="7"/>
      <c r="M564" s="7"/>
      <c r="N564" s="7"/>
    </row>
    <row r="565" spans="3:14" x14ac:dyDescent="0.25">
      <c r="C565" s="7" t="str" cm="1">
        <f t="array" aca="1" ref="C565" ca="1">IFERROR(IF(OR('Raw Data'!C565="",LEN(TRIM('Raw Data'!C565))=0),_xlfn.REGEXEXTRACT(CELL("address",'Raw Data'!C565),"\$([A-Z]+)\$[0-9]+"),""),"")</f>
        <v/>
      </c>
      <c r="D565" s="7" t="str" cm="1">
        <f t="array" aca="1" ref="D565" ca="1">IFERROR(IF(OR('Raw Data'!D565="",LEN(TRIM('Raw Data'!D565))=0),_xlfn.REGEXEXTRACT(CELL("address",'Raw Data'!D565),"\$([A-Z]+)\$[0-9]+"),""),"")</f>
        <v/>
      </c>
      <c r="E565" s="7" t="str" cm="1">
        <f t="array" aca="1" ref="E565" ca="1">IFERROR(IF(OR('Raw Data'!E565="",LEN(TRIM('Raw Data'!E565))=0),_xlfn.REGEXEXTRACT(CELL("address",'Raw Data'!E565),"\$([A-Z]+)\$[0-9]+"),""),"")</f>
        <v/>
      </c>
      <c r="F565" s="7" t="str" cm="1">
        <f t="array" aca="1" ref="F565" ca="1">IFERROR(IF(OR('Raw Data'!F565="",LEN(TRIM('Raw Data'!F565))=0),_xlfn.REGEXEXTRACT(CELL("address",'Raw Data'!F565),"\$([A-Z]+)\$[0-9]+"),""),"")</f>
        <v/>
      </c>
      <c r="G565" s="7" t="str" cm="1">
        <f t="array" aca="1" ref="G565" ca="1">IFERROR(IF(OR('Raw Data'!G565="",LEN(TRIM('Raw Data'!G565))=0),_xlfn.REGEXEXTRACT(CELL("address",'Raw Data'!G565),"\$([A-Z]+)\$[0-9]+"),""),"")</f>
        <v/>
      </c>
      <c r="H565" s="7" t="str" cm="1">
        <f t="array" aca="1" ref="H565" ca="1">IFERROR(IF(OR('Raw Data'!H565="",LEN(TRIM('Raw Data'!H565))=0),_xlfn.REGEXEXTRACT(CELL("address",'Raw Data'!H565),"\$([A-Z]+)\$[0-9]+"),""),"")</f>
        <v/>
      </c>
      <c r="I565" s="7"/>
      <c r="J565" s="7"/>
      <c r="K565" s="7"/>
      <c r="L565" s="7"/>
      <c r="M565" s="7"/>
      <c r="N565" s="7"/>
    </row>
    <row r="566" spans="3:14" x14ac:dyDescent="0.25">
      <c r="C566" s="7" t="str" cm="1">
        <f t="array" aca="1" ref="C566" ca="1">IFERROR(IF(OR('Raw Data'!C566="",LEN(TRIM('Raw Data'!C566))=0),_xlfn.REGEXEXTRACT(CELL("address",'Raw Data'!C566),"\$([A-Z]+)\$[0-9]+"),""),"")</f>
        <v/>
      </c>
      <c r="D566" s="7" t="str" cm="1">
        <f t="array" aca="1" ref="D566" ca="1">IFERROR(IF(OR('Raw Data'!D566="",LEN(TRIM('Raw Data'!D566))=0),_xlfn.REGEXEXTRACT(CELL("address",'Raw Data'!D566),"\$([A-Z]+)\$[0-9]+"),""),"")</f>
        <v/>
      </c>
      <c r="E566" s="7" t="str" cm="1">
        <f t="array" aca="1" ref="E566" ca="1">IFERROR(IF(OR('Raw Data'!E566="",LEN(TRIM('Raw Data'!E566))=0),_xlfn.REGEXEXTRACT(CELL("address",'Raw Data'!E566),"\$([A-Z]+)\$[0-9]+"),""),"")</f>
        <v/>
      </c>
      <c r="F566" s="7" t="str" cm="1">
        <f t="array" aca="1" ref="F566" ca="1">IFERROR(IF(OR('Raw Data'!F566="",LEN(TRIM('Raw Data'!F566))=0),_xlfn.REGEXEXTRACT(CELL("address",'Raw Data'!F566),"\$([A-Z]+)\$[0-9]+"),""),"")</f>
        <v/>
      </c>
      <c r="G566" s="7" t="str" cm="1">
        <f t="array" aca="1" ref="G566" ca="1">IFERROR(IF(OR('Raw Data'!G566="",LEN(TRIM('Raw Data'!G566))=0),_xlfn.REGEXEXTRACT(CELL("address",'Raw Data'!G566),"\$([A-Z]+)\$[0-9]+"),""),"")</f>
        <v/>
      </c>
      <c r="H566" s="7" t="str" cm="1">
        <f t="array" aca="1" ref="H566" ca="1">IFERROR(IF(OR('Raw Data'!H566="",LEN(TRIM('Raw Data'!H566))=0),_xlfn.REGEXEXTRACT(CELL("address",'Raw Data'!H566),"\$([A-Z]+)\$[0-9]+"),""),"")</f>
        <v/>
      </c>
      <c r="I566" s="7"/>
      <c r="J566" s="7"/>
      <c r="K566" s="7"/>
      <c r="L566" s="7"/>
      <c r="M566" s="7"/>
      <c r="N566" s="7"/>
    </row>
    <row r="567" spans="3:14" x14ac:dyDescent="0.25">
      <c r="C567" s="7" t="str" cm="1">
        <f t="array" aca="1" ref="C567" ca="1">IFERROR(IF(OR('Raw Data'!C567="",LEN(TRIM('Raw Data'!C567))=0),_xlfn.REGEXEXTRACT(CELL("address",'Raw Data'!C567),"\$([A-Z]+)\$[0-9]+"),""),"")</f>
        <v/>
      </c>
      <c r="D567" s="7" t="str" cm="1">
        <f t="array" aca="1" ref="D567" ca="1">IFERROR(IF(OR('Raw Data'!D567="",LEN(TRIM('Raw Data'!D567))=0),_xlfn.REGEXEXTRACT(CELL("address",'Raw Data'!D567),"\$([A-Z]+)\$[0-9]+"),""),"")</f>
        <v/>
      </c>
      <c r="E567" s="7" t="str" cm="1">
        <f t="array" aca="1" ref="E567" ca="1">IFERROR(IF(OR('Raw Data'!E567="",LEN(TRIM('Raw Data'!E567))=0),_xlfn.REGEXEXTRACT(CELL("address",'Raw Data'!E567),"\$([A-Z]+)\$[0-9]+"),""),"")</f>
        <v/>
      </c>
      <c r="F567" s="7" t="str" cm="1">
        <f t="array" aca="1" ref="F567" ca="1">IFERROR(IF(OR('Raw Data'!F567="",LEN(TRIM('Raw Data'!F567))=0),_xlfn.REGEXEXTRACT(CELL("address",'Raw Data'!F567),"\$([A-Z]+)\$[0-9]+"),""),"")</f>
        <v/>
      </c>
      <c r="G567" s="7" t="str" cm="1">
        <f t="array" aca="1" ref="G567" ca="1">IFERROR(IF(OR('Raw Data'!G567="",LEN(TRIM('Raw Data'!G567))=0),_xlfn.REGEXEXTRACT(CELL("address",'Raw Data'!G567),"\$([A-Z]+)\$[0-9]+"),""),"")</f>
        <v/>
      </c>
      <c r="H567" s="7" t="str" cm="1">
        <f t="array" aca="1" ref="H567" ca="1">IFERROR(IF(OR('Raw Data'!H567="",LEN(TRIM('Raw Data'!H567))=0),_xlfn.REGEXEXTRACT(CELL("address",'Raw Data'!H567),"\$([A-Z]+)\$[0-9]+"),""),"")</f>
        <v/>
      </c>
      <c r="I567" s="7"/>
      <c r="J567" s="7"/>
      <c r="K567" s="7"/>
      <c r="L567" s="7"/>
      <c r="M567" s="7"/>
      <c r="N567" s="7"/>
    </row>
    <row r="568" spans="3:14" x14ac:dyDescent="0.25">
      <c r="C568" s="7" t="str" cm="1">
        <f t="array" aca="1" ref="C568" ca="1">IFERROR(IF(OR('Raw Data'!C568="",LEN(TRIM('Raw Data'!C568))=0),_xlfn.REGEXEXTRACT(CELL("address",'Raw Data'!C568),"\$([A-Z]+)\$[0-9]+"),""),"")</f>
        <v/>
      </c>
      <c r="D568" s="7" t="str" cm="1">
        <f t="array" aca="1" ref="D568" ca="1">IFERROR(IF(OR('Raw Data'!D568="",LEN(TRIM('Raw Data'!D568))=0),_xlfn.REGEXEXTRACT(CELL("address",'Raw Data'!D568),"\$([A-Z]+)\$[0-9]+"),""),"")</f>
        <v/>
      </c>
      <c r="E568" s="7" t="str" cm="1">
        <f t="array" aca="1" ref="E568" ca="1">IFERROR(IF(OR('Raw Data'!E568="",LEN(TRIM('Raw Data'!E568))=0),_xlfn.REGEXEXTRACT(CELL("address",'Raw Data'!E568),"\$([A-Z]+)\$[0-9]+"),""),"")</f>
        <v/>
      </c>
      <c r="F568" s="7" t="str" cm="1">
        <f t="array" aca="1" ref="F568" ca="1">IFERROR(IF(OR('Raw Data'!F568="",LEN(TRIM('Raw Data'!F568))=0),_xlfn.REGEXEXTRACT(CELL("address",'Raw Data'!F568),"\$([A-Z]+)\$[0-9]+"),""),"")</f>
        <v/>
      </c>
      <c r="G568" s="7" t="str" cm="1">
        <f t="array" aca="1" ref="G568" ca="1">IFERROR(IF(OR('Raw Data'!G568="",LEN(TRIM('Raw Data'!G568))=0),_xlfn.REGEXEXTRACT(CELL("address",'Raw Data'!G568),"\$([A-Z]+)\$[0-9]+"),""),"")</f>
        <v/>
      </c>
      <c r="H568" s="7" t="str" cm="1">
        <f t="array" aca="1" ref="H568" ca="1">IFERROR(IF(OR('Raw Data'!H568="",LEN(TRIM('Raw Data'!H568))=0),_xlfn.REGEXEXTRACT(CELL("address",'Raw Data'!H568),"\$([A-Z]+)\$[0-9]+"),""),"")</f>
        <v/>
      </c>
      <c r="I568" s="7"/>
      <c r="J568" s="7"/>
      <c r="K568" s="7"/>
      <c r="L568" s="7"/>
      <c r="M568" s="7"/>
      <c r="N568" s="7"/>
    </row>
    <row r="569" spans="3:14" x14ac:dyDescent="0.25">
      <c r="C569" s="7" t="str" cm="1">
        <f t="array" aca="1" ref="C569" ca="1">IFERROR(IF(OR('Raw Data'!C569="",LEN(TRIM('Raw Data'!C569))=0),_xlfn.REGEXEXTRACT(CELL("address",'Raw Data'!C569),"\$([A-Z]+)\$[0-9]+"),""),"")</f>
        <v/>
      </c>
      <c r="D569" s="7" t="str" cm="1">
        <f t="array" aca="1" ref="D569" ca="1">IFERROR(IF(OR('Raw Data'!D569="",LEN(TRIM('Raw Data'!D569))=0),_xlfn.REGEXEXTRACT(CELL("address",'Raw Data'!D569),"\$([A-Z]+)\$[0-9]+"),""),"")</f>
        <v/>
      </c>
      <c r="E569" s="7" t="str" cm="1">
        <f t="array" aca="1" ref="E569" ca="1">IFERROR(IF(OR('Raw Data'!E569="",LEN(TRIM('Raw Data'!E569))=0),_xlfn.REGEXEXTRACT(CELL("address",'Raw Data'!E569),"\$([A-Z]+)\$[0-9]+"),""),"")</f>
        <v/>
      </c>
      <c r="F569" s="7" t="str" cm="1">
        <f t="array" aca="1" ref="F569" ca="1">IFERROR(IF(OR('Raw Data'!F569="",LEN(TRIM('Raw Data'!F569))=0),_xlfn.REGEXEXTRACT(CELL("address",'Raw Data'!F569),"\$([A-Z]+)\$[0-9]+"),""),"")</f>
        <v/>
      </c>
      <c r="G569" s="7" t="str" cm="1">
        <f t="array" aca="1" ref="G569" ca="1">IFERROR(IF(OR('Raw Data'!G569="",LEN(TRIM('Raw Data'!G569))=0),_xlfn.REGEXEXTRACT(CELL("address",'Raw Data'!G569),"\$([A-Z]+)\$[0-9]+"),""),"")</f>
        <v/>
      </c>
      <c r="H569" s="7" t="str" cm="1">
        <f t="array" aca="1" ref="H569" ca="1">IFERROR(IF(OR('Raw Data'!H569="",LEN(TRIM('Raw Data'!H569))=0),_xlfn.REGEXEXTRACT(CELL("address",'Raw Data'!H569),"\$([A-Z]+)\$[0-9]+"),""),"")</f>
        <v/>
      </c>
      <c r="I569" s="7"/>
      <c r="J569" s="7"/>
      <c r="K569" s="7"/>
      <c r="L569" s="7"/>
      <c r="M569" s="7"/>
      <c r="N569" s="7"/>
    </row>
    <row r="570" spans="3:14" x14ac:dyDescent="0.25">
      <c r="C570" s="7" t="str" cm="1">
        <f t="array" aca="1" ref="C570" ca="1">IFERROR(IF(OR('Raw Data'!C570="",LEN(TRIM('Raw Data'!C570))=0),_xlfn.REGEXEXTRACT(CELL("address",'Raw Data'!C570),"\$([A-Z]+)\$[0-9]+"),""),"")</f>
        <v/>
      </c>
      <c r="D570" s="7" t="str" cm="1">
        <f t="array" aca="1" ref="D570" ca="1">IFERROR(IF(OR('Raw Data'!D570="",LEN(TRIM('Raw Data'!D570))=0),_xlfn.REGEXEXTRACT(CELL("address",'Raw Data'!D570),"\$([A-Z]+)\$[0-9]+"),""),"")</f>
        <v/>
      </c>
      <c r="E570" s="7" t="str" cm="1">
        <f t="array" aca="1" ref="E570" ca="1">IFERROR(IF(OR('Raw Data'!E570="",LEN(TRIM('Raw Data'!E570))=0),_xlfn.REGEXEXTRACT(CELL("address",'Raw Data'!E570),"\$([A-Z]+)\$[0-9]+"),""),"")</f>
        <v/>
      </c>
      <c r="F570" s="7" t="str" cm="1">
        <f t="array" aca="1" ref="F570" ca="1">IFERROR(IF(OR('Raw Data'!F570="",LEN(TRIM('Raw Data'!F570))=0),_xlfn.REGEXEXTRACT(CELL("address",'Raw Data'!F570),"\$([A-Z]+)\$[0-9]+"),""),"")</f>
        <v/>
      </c>
      <c r="G570" s="7" t="str" cm="1">
        <f t="array" aca="1" ref="G570" ca="1">IFERROR(IF(OR('Raw Data'!G570="",LEN(TRIM('Raw Data'!G570))=0),_xlfn.REGEXEXTRACT(CELL("address",'Raw Data'!G570),"\$([A-Z]+)\$[0-9]+"),""),"")</f>
        <v/>
      </c>
      <c r="H570" s="7" t="str" cm="1">
        <f t="array" aca="1" ref="H570" ca="1">IFERROR(IF(OR('Raw Data'!H570="",LEN(TRIM('Raw Data'!H570))=0),_xlfn.REGEXEXTRACT(CELL("address",'Raw Data'!H570),"\$([A-Z]+)\$[0-9]+"),""),"")</f>
        <v/>
      </c>
      <c r="I570" s="7"/>
      <c r="J570" s="7"/>
      <c r="K570" s="7"/>
      <c r="L570" s="7"/>
      <c r="M570" s="7"/>
      <c r="N570" s="7"/>
    </row>
    <row r="571" spans="3:14" x14ac:dyDescent="0.25">
      <c r="C571" s="7" t="str" cm="1">
        <f t="array" aca="1" ref="C571" ca="1">IFERROR(IF(OR('Raw Data'!C571="",LEN(TRIM('Raw Data'!C571))=0),_xlfn.REGEXEXTRACT(CELL("address",'Raw Data'!C571),"\$([A-Z]+)\$[0-9]+"),""),"")</f>
        <v/>
      </c>
      <c r="D571" s="7" t="str" cm="1">
        <f t="array" aca="1" ref="D571" ca="1">IFERROR(IF(OR('Raw Data'!D571="",LEN(TRIM('Raw Data'!D571))=0),_xlfn.REGEXEXTRACT(CELL("address",'Raw Data'!D571),"\$([A-Z]+)\$[0-9]+"),""),"")</f>
        <v/>
      </c>
      <c r="E571" s="7" t="str" cm="1">
        <f t="array" aca="1" ref="E571" ca="1">IFERROR(IF(OR('Raw Data'!E571="",LEN(TRIM('Raw Data'!E571))=0),_xlfn.REGEXEXTRACT(CELL("address",'Raw Data'!E571),"\$([A-Z]+)\$[0-9]+"),""),"")</f>
        <v/>
      </c>
      <c r="F571" s="7" t="str" cm="1">
        <f t="array" aca="1" ref="F571" ca="1">IFERROR(IF(OR('Raw Data'!F571="",LEN(TRIM('Raw Data'!F571))=0),_xlfn.REGEXEXTRACT(CELL("address",'Raw Data'!F571),"\$([A-Z]+)\$[0-9]+"),""),"")</f>
        <v/>
      </c>
      <c r="G571" s="7" t="str" cm="1">
        <f t="array" aca="1" ref="G571" ca="1">IFERROR(IF(OR('Raw Data'!G571="",LEN(TRIM('Raw Data'!G571))=0),_xlfn.REGEXEXTRACT(CELL("address",'Raw Data'!G571),"\$([A-Z]+)\$[0-9]+"),""),"")</f>
        <v/>
      </c>
      <c r="H571" s="7" t="str" cm="1">
        <f t="array" aca="1" ref="H571" ca="1">IFERROR(IF(OR('Raw Data'!H571="",LEN(TRIM('Raw Data'!H571))=0),_xlfn.REGEXEXTRACT(CELL("address",'Raw Data'!H571),"\$([A-Z]+)\$[0-9]+"),""),"")</f>
        <v/>
      </c>
      <c r="I571" s="7"/>
      <c r="J571" s="7"/>
      <c r="K571" s="7"/>
      <c r="L571" s="7"/>
      <c r="M571" s="7"/>
      <c r="N571" s="7"/>
    </row>
    <row r="572" spans="3:14" x14ac:dyDescent="0.25">
      <c r="C572" s="7" t="str" cm="1">
        <f t="array" aca="1" ref="C572" ca="1">IFERROR(IF(OR('Raw Data'!C572="",LEN(TRIM('Raw Data'!C572))=0),_xlfn.REGEXEXTRACT(CELL("address",'Raw Data'!C572),"\$([A-Z]+)\$[0-9]+"),""),"")</f>
        <v/>
      </c>
      <c r="D572" s="7" t="str" cm="1">
        <f t="array" aca="1" ref="D572" ca="1">IFERROR(IF(OR('Raw Data'!D572="",LEN(TRIM('Raw Data'!D572))=0),_xlfn.REGEXEXTRACT(CELL("address",'Raw Data'!D572),"\$([A-Z]+)\$[0-9]+"),""),"")</f>
        <v/>
      </c>
      <c r="E572" s="7" t="str" cm="1">
        <f t="array" aca="1" ref="E572" ca="1">IFERROR(IF(OR('Raw Data'!E572="",LEN(TRIM('Raw Data'!E572))=0),_xlfn.REGEXEXTRACT(CELL("address",'Raw Data'!E572),"\$([A-Z]+)\$[0-9]+"),""),"")</f>
        <v/>
      </c>
      <c r="F572" s="7" t="str" cm="1">
        <f t="array" aca="1" ref="F572" ca="1">IFERROR(IF(OR('Raw Data'!F572="",LEN(TRIM('Raw Data'!F572))=0),_xlfn.REGEXEXTRACT(CELL("address",'Raw Data'!F572),"\$([A-Z]+)\$[0-9]+"),""),"")</f>
        <v/>
      </c>
      <c r="G572" s="7" t="str" cm="1">
        <f t="array" aca="1" ref="G572" ca="1">IFERROR(IF(OR('Raw Data'!G572="",LEN(TRIM('Raw Data'!G572))=0),_xlfn.REGEXEXTRACT(CELL("address",'Raw Data'!G572),"\$([A-Z]+)\$[0-9]+"),""),"")</f>
        <v/>
      </c>
      <c r="H572" s="7" t="str" cm="1">
        <f t="array" aca="1" ref="H572" ca="1">IFERROR(IF(OR('Raw Data'!H572="",LEN(TRIM('Raw Data'!H572))=0),_xlfn.REGEXEXTRACT(CELL("address",'Raw Data'!H572),"\$([A-Z]+)\$[0-9]+"),""),"")</f>
        <v/>
      </c>
      <c r="I572" s="7"/>
      <c r="J572" s="7"/>
      <c r="K572" s="7"/>
      <c r="L572" s="7"/>
      <c r="M572" s="7"/>
      <c r="N572" s="7"/>
    </row>
    <row r="573" spans="3:14" x14ac:dyDescent="0.25">
      <c r="C573" s="7" t="str" cm="1">
        <f t="array" aca="1" ref="C573" ca="1">IFERROR(IF(OR('Raw Data'!C573="",LEN(TRIM('Raw Data'!C573))=0),_xlfn.REGEXEXTRACT(CELL("address",'Raw Data'!C573),"\$([A-Z]+)\$[0-9]+"),""),"")</f>
        <v/>
      </c>
      <c r="D573" s="7" t="str" cm="1">
        <f t="array" aca="1" ref="D573" ca="1">IFERROR(IF(OR('Raw Data'!D573="",LEN(TRIM('Raw Data'!D573))=0),_xlfn.REGEXEXTRACT(CELL("address",'Raw Data'!D573),"\$([A-Z]+)\$[0-9]+"),""),"")</f>
        <v/>
      </c>
      <c r="E573" s="7" t="str" cm="1">
        <f t="array" aca="1" ref="E573" ca="1">IFERROR(IF(OR('Raw Data'!E573="",LEN(TRIM('Raw Data'!E573))=0),_xlfn.REGEXEXTRACT(CELL("address",'Raw Data'!E573),"\$([A-Z]+)\$[0-9]+"),""),"")</f>
        <v/>
      </c>
      <c r="F573" s="7" t="str" cm="1">
        <f t="array" aca="1" ref="F573" ca="1">IFERROR(IF(OR('Raw Data'!F573="",LEN(TRIM('Raw Data'!F573))=0),_xlfn.REGEXEXTRACT(CELL("address",'Raw Data'!F573),"\$([A-Z]+)\$[0-9]+"),""),"")</f>
        <v/>
      </c>
      <c r="G573" s="7" t="str" cm="1">
        <f t="array" aca="1" ref="G573" ca="1">IFERROR(IF(OR('Raw Data'!G573="",LEN(TRIM('Raw Data'!G573))=0),_xlfn.REGEXEXTRACT(CELL("address",'Raw Data'!G573),"\$([A-Z]+)\$[0-9]+"),""),"")</f>
        <v/>
      </c>
      <c r="H573" s="7" t="str" cm="1">
        <f t="array" aca="1" ref="H573" ca="1">IFERROR(IF(OR('Raw Data'!H573="",LEN(TRIM('Raw Data'!H573))=0),_xlfn.REGEXEXTRACT(CELL("address",'Raw Data'!H573),"\$([A-Z]+)\$[0-9]+"),""),"")</f>
        <v/>
      </c>
      <c r="I573" s="7"/>
      <c r="J573" s="7"/>
      <c r="K573" s="7"/>
      <c r="L573" s="7"/>
      <c r="M573" s="7"/>
      <c r="N573" s="7"/>
    </row>
    <row r="574" spans="3:14" x14ac:dyDescent="0.25">
      <c r="C574" s="7" t="str" cm="1">
        <f t="array" aca="1" ref="C574" ca="1">IFERROR(IF(OR('Raw Data'!C574="",LEN(TRIM('Raw Data'!C574))=0),_xlfn.REGEXEXTRACT(CELL("address",'Raw Data'!C574),"\$([A-Z]+)\$[0-9]+"),""),"")</f>
        <v/>
      </c>
      <c r="D574" s="7" t="str" cm="1">
        <f t="array" aca="1" ref="D574" ca="1">IFERROR(IF(OR('Raw Data'!D574="",LEN(TRIM('Raw Data'!D574))=0),_xlfn.REGEXEXTRACT(CELL("address",'Raw Data'!D574),"\$([A-Z]+)\$[0-9]+"),""),"")</f>
        <v/>
      </c>
      <c r="E574" s="7" t="str" cm="1">
        <f t="array" aca="1" ref="E574" ca="1">IFERROR(IF(OR('Raw Data'!E574="",LEN(TRIM('Raw Data'!E574))=0),_xlfn.REGEXEXTRACT(CELL("address",'Raw Data'!E574),"\$([A-Z]+)\$[0-9]+"),""),"")</f>
        <v/>
      </c>
      <c r="F574" s="7" t="str" cm="1">
        <f t="array" aca="1" ref="F574" ca="1">IFERROR(IF(OR('Raw Data'!F574="",LEN(TRIM('Raw Data'!F574))=0),_xlfn.REGEXEXTRACT(CELL("address",'Raw Data'!F574),"\$([A-Z]+)\$[0-9]+"),""),"")</f>
        <v/>
      </c>
      <c r="G574" s="7" t="str" cm="1">
        <f t="array" aca="1" ref="G574" ca="1">IFERROR(IF(OR('Raw Data'!G574="",LEN(TRIM('Raw Data'!G574))=0),_xlfn.REGEXEXTRACT(CELL("address",'Raw Data'!G574),"\$([A-Z]+)\$[0-9]+"),""),"")</f>
        <v/>
      </c>
      <c r="H574" s="7" t="str" cm="1">
        <f t="array" aca="1" ref="H574" ca="1">IFERROR(IF(OR('Raw Data'!H574="",LEN(TRIM('Raw Data'!H574))=0),_xlfn.REGEXEXTRACT(CELL("address",'Raw Data'!H574),"\$([A-Z]+)\$[0-9]+"),""),"")</f>
        <v/>
      </c>
      <c r="I574" s="7"/>
      <c r="J574" s="7"/>
      <c r="K574" s="7"/>
      <c r="L574" s="7"/>
      <c r="M574" s="7"/>
      <c r="N574" s="7"/>
    </row>
    <row r="575" spans="3:14" x14ac:dyDescent="0.25">
      <c r="C575" s="7" t="str" cm="1">
        <f t="array" aca="1" ref="C575" ca="1">IFERROR(IF(OR('Raw Data'!C575="",LEN(TRIM('Raw Data'!C575))=0),_xlfn.REGEXEXTRACT(CELL("address",'Raw Data'!C575),"\$([A-Z]+)\$[0-9]+"),""),"")</f>
        <v/>
      </c>
      <c r="D575" s="7" t="str" cm="1">
        <f t="array" aca="1" ref="D575" ca="1">IFERROR(IF(OR('Raw Data'!D575="",LEN(TRIM('Raw Data'!D575))=0),_xlfn.REGEXEXTRACT(CELL("address",'Raw Data'!D575),"\$([A-Z]+)\$[0-9]+"),""),"")</f>
        <v/>
      </c>
      <c r="E575" s="7" t="str" cm="1">
        <f t="array" aca="1" ref="E575" ca="1">IFERROR(IF(OR('Raw Data'!E575="",LEN(TRIM('Raw Data'!E575))=0),_xlfn.REGEXEXTRACT(CELL("address",'Raw Data'!E575),"\$([A-Z]+)\$[0-9]+"),""),"")</f>
        <v/>
      </c>
      <c r="F575" s="7" t="str" cm="1">
        <f t="array" aca="1" ref="F575" ca="1">IFERROR(IF(OR('Raw Data'!F575="",LEN(TRIM('Raw Data'!F575))=0),_xlfn.REGEXEXTRACT(CELL("address",'Raw Data'!F575),"\$([A-Z]+)\$[0-9]+"),""),"")</f>
        <v/>
      </c>
      <c r="G575" s="7" t="str" cm="1">
        <f t="array" aca="1" ref="G575" ca="1">IFERROR(IF(OR('Raw Data'!G575="",LEN(TRIM('Raw Data'!G575))=0),_xlfn.REGEXEXTRACT(CELL("address",'Raw Data'!G575),"\$([A-Z]+)\$[0-9]+"),""),"")</f>
        <v/>
      </c>
      <c r="H575" s="7" t="str" cm="1">
        <f t="array" aca="1" ref="H575" ca="1">IFERROR(IF(OR('Raw Data'!H575="",LEN(TRIM('Raw Data'!H575))=0),_xlfn.REGEXEXTRACT(CELL("address",'Raw Data'!H575),"\$([A-Z]+)\$[0-9]+"),""),"")</f>
        <v/>
      </c>
      <c r="I575" s="7"/>
      <c r="J575" s="7"/>
      <c r="K575" s="7"/>
      <c r="L575" s="7"/>
      <c r="M575" s="7"/>
      <c r="N575" s="7"/>
    </row>
    <row r="576" spans="3:14" x14ac:dyDescent="0.25">
      <c r="C576" s="7" t="str" cm="1">
        <f t="array" aca="1" ref="C576" ca="1">IFERROR(IF(OR('Raw Data'!C576="",LEN(TRIM('Raw Data'!C576))=0),_xlfn.REGEXEXTRACT(CELL("address",'Raw Data'!C576),"\$([A-Z]+)\$[0-9]+"),""),"")</f>
        <v/>
      </c>
      <c r="D576" s="7" t="str" cm="1">
        <f t="array" aca="1" ref="D576" ca="1">IFERROR(IF(OR('Raw Data'!D576="",LEN(TRIM('Raw Data'!D576))=0),_xlfn.REGEXEXTRACT(CELL("address",'Raw Data'!D576),"\$([A-Z]+)\$[0-9]+"),""),"")</f>
        <v/>
      </c>
      <c r="E576" s="7" t="str" cm="1">
        <f t="array" aca="1" ref="E576" ca="1">IFERROR(IF(OR('Raw Data'!E576="",LEN(TRIM('Raw Data'!E576))=0),_xlfn.REGEXEXTRACT(CELL("address",'Raw Data'!E576),"\$([A-Z]+)\$[0-9]+"),""),"")</f>
        <v/>
      </c>
      <c r="F576" s="7" t="str" cm="1">
        <f t="array" aca="1" ref="F576" ca="1">IFERROR(IF(OR('Raw Data'!F576="",LEN(TRIM('Raw Data'!F576))=0),_xlfn.REGEXEXTRACT(CELL("address",'Raw Data'!F576),"\$([A-Z]+)\$[0-9]+"),""),"")</f>
        <v/>
      </c>
      <c r="G576" s="7" t="str" cm="1">
        <f t="array" aca="1" ref="G576" ca="1">IFERROR(IF(OR('Raw Data'!G576="",LEN(TRIM('Raw Data'!G576))=0),_xlfn.REGEXEXTRACT(CELL("address",'Raw Data'!G576),"\$([A-Z]+)\$[0-9]+"),""),"")</f>
        <v/>
      </c>
      <c r="H576" s="7" t="str" cm="1">
        <f t="array" aca="1" ref="H576" ca="1">IFERROR(IF(OR('Raw Data'!H576="",LEN(TRIM('Raw Data'!H576))=0),_xlfn.REGEXEXTRACT(CELL("address",'Raw Data'!H576),"\$([A-Z]+)\$[0-9]+"),""),"")</f>
        <v/>
      </c>
      <c r="I576" s="7"/>
      <c r="J576" s="7"/>
      <c r="K576" s="7"/>
      <c r="L576" s="7"/>
      <c r="M576" s="7"/>
      <c r="N576" s="7"/>
    </row>
    <row r="577" spans="3:14" x14ac:dyDescent="0.25">
      <c r="C577" s="7" t="str" cm="1">
        <f t="array" aca="1" ref="C577" ca="1">IFERROR(IF(OR('Raw Data'!C577="",LEN(TRIM('Raw Data'!C577))=0),_xlfn.REGEXEXTRACT(CELL("address",'Raw Data'!C577),"\$([A-Z]+)\$[0-9]+"),""),"")</f>
        <v/>
      </c>
      <c r="D577" s="7" t="str" cm="1">
        <f t="array" aca="1" ref="D577" ca="1">IFERROR(IF(OR('Raw Data'!D577="",LEN(TRIM('Raw Data'!D577))=0),_xlfn.REGEXEXTRACT(CELL("address",'Raw Data'!D577),"\$([A-Z]+)\$[0-9]+"),""),"")</f>
        <v/>
      </c>
      <c r="E577" s="7" t="str" cm="1">
        <f t="array" aca="1" ref="E577" ca="1">IFERROR(IF(OR('Raw Data'!E577="",LEN(TRIM('Raw Data'!E577))=0),_xlfn.REGEXEXTRACT(CELL("address",'Raw Data'!E577),"\$([A-Z]+)\$[0-9]+"),""),"")</f>
        <v/>
      </c>
      <c r="F577" s="7" t="str" cm="1">
        <f t="array" aca="1" ref="F577" ca="1">IFERROR(IF(OR('Raw Data'!F577="",LEN(TRIM('Raw Data'!F577))=0),_xlfn.REGEXEXTRACT(CELL("address",'Raw Data'!F577),"\$([A-Z]+)\$[0-9]+"),""),"")</f>
        <v/>
      </c>
      <c r="G577" s="7" t="str" cm="1">
        <f t="array" aca="1" ref="G577" ca="1">IFERROR(IF(OR('Raw Data'!G577="",LEN(TRIM('Raw Data'!G577))=0),_xlfn.REGEXEXTRACT(CELL("address",'Raw Data'!G577),"\$([A-Z]+)\$[0-9]+"),""),"")</f>
        <v/>
      </c>
      <c r="H577" s="7" t="str" cm="1">
        <f t="array" aca="1" ref="H577" ca="1">IFERROR(IF(OR('Raw Data'!H577="",LEN(TRIM('Raw Data'!H577))=0),_xlfn.REGEXEXTRACT(CELL("address",'Raw Data'!H577),"\$([A-Z]+)\$[0-9]+"),""),"")</f>
        <v/>
      </c>
      <c r="I577" s="7"/>
      <c r="J577" s="7"/>
      <c r="K577" s="7"/>
      <c r="L577" s="7"/>
      <c r="M577" s="7"/>
      <c r="N577" s="7"/>
    </row>
    <row r="578" spans="3:14" x14ac:dyDescent="0.25">
      <c r="C578" s="7" t="str" cm="1">
        <f t="array" aca="1" ref="C578" ca="1">IFERROR(IF(OR('Raw Data'!C578="",LEN(TRIM('Raw Data'!C578))=0),_xlfn.REGEXEXTRACT(CELL("address",'Raw Data'!C578),"\$([A-Z]+)\$[0-9]+"),""),"")</f>
        <v/>
      </c>
      <c r="D578" s="7" t="str" cm="1">
        <f t="array" aca="1" ref="D578" ca="1">IFERROR(IF(OR('Raw Data'!D578="",LEN(TRIM('Raw Data'!D578))=0),_xlfn.REGEXEXTRACT(CELL("address",'Raw Data'!D578),"\$([A-Z]+)\$[0-9]+"),""),"")</f>
        <v/>
      </c>
      <c r="E578" s="7" t="str" cm="1">
        <f t="array" aca="1" ref="E578" ca="1">IFERROR(IF(OR('Raw Data'!E578="",LEN(TRIM('Raw Data'!E578))=0),_xlfn.REGEXEXTRACT(CELL("address",'Raw Data'!E578),"\$([A-Z]+)\$[0-9]+"),""),"")</f>
        <v/>
      </c>
      <c r="F578" s="7" t="str" cm="1">
        <f t="array" aca="1" ref="F578" ca="1">IFERROR(IF(OR('Raw Data'!F578="",LEN(TRIM('Raw Data'!F578))=0),_xlfn.REGEXEXTRACT(CELL("address",'Raw Data'!F578),"\$([A-Z]+)\$[0-9]+"),""),"")</f>
        <v/>
      </c>
      <c r="G578" s="7" t="str" cm="1">
        <f t="array" aca="1" ref="G578" ca="1">IFERROR(IF(OR('Raw Data'!G578="",LEN(TRIM('Raw Data'!G578))=0),_xlfn.REGEXEXTRACT(CELL("address",'Raw Data'!G578),"\$([A-Z]+)\$[0-9]+"),""),"")</f>
        <v/>
      </c>
      <c r="H578" s="7" t="str" cm="1">
        <f t="array" aca="1" ref="H578" ca="1">IFERROR(IF(OR('Raw Data'!H578="",LEN(TRIM('Raw Data'!H578))=0),_xlfn.REGEXEXTRACT(CELL("address",'Raw Data'!H578),"\$([A-Z]+)\$[0-9]+"),""),"")</f>
        <v/>
      </c>
      <c r="I578" s="7"/>
      <c r="J578" s="7"/>
      <c r="K578" s="7"/>
      <c r="L578" s="7"/>
      <c r="M578" s="7"/>
      <c r="N578" s="7"/>
    </row>
    <row r="579" spans="3:14" x14ac:dyDescent="0.25">
      <c r="C579" s="7" t="str" cm="1">
        <f t="array" aca="1" ref="C579" ca="1">IFERROR(IF(OR('Raw Data'!C579="",LEN(TRIM('Raw Data'!C579))=0),_xlfn.REGEXEXTRACT(CELL("address",'Raw Data'!C579),"\$([A-Z]+)\$[0-9]+"),""),"")</f>
        <v/>
      </c>
      <c r="D579" s="7" t="str" cm="1">
        <f t="array" aca="1" ref="D579" ca="1">IFERROR(IF(OR('Raw Data'!D579="",LEN(TRIM('Raw Data'!D579))=0),_xlfn.REGEXEXTRACT(CELL("address",'Raw Data'!D579),"\$([A-Z]+)\$[0-9]+"),""),"")</f>
        <v/>
      </c>
      <c r="E579" s="7" t="str" cm="1">
        <f t="array" aca="1" ref="E579" ca="1">IFERROR(IF(OR('Raw Data'!E579="",LEN(TRIM('Raw Data'!E579))=0),_xlfn.REGEXEXTRACT(CELL("address",'Raw Data'!E579),"\$([A-Z]+)\$[0-9]+"),""),"")</f>
        <v/>
      </c>
      <c r="F579" s="7" t="str" cm="1">
        <f t="array" aca="1" ref="F579" ca="1">IFERROR(IF(OR('Raw Data'!F579="",LEN(TRIM('Raw Data'!F579))=0),_xlfn.REGEXEXTRACT(CELL("address",'Raw Data'!F579),"\$([A-Z]+)\$[0-9]+"),""),"")</f>
        <v/>
      </c>
      <c r="G579" s="7" t="str" cm="1">
        <f t="array" aca="1" ref="G579" ca="1">IFERROR(IF(OR('Raw Data'!G579="",LEN(TRIM('Raw Data'!G579))=0),_xlfn.REGEXEXTRACT(CELL("address",'Raw Data'!G579),"\$([A-Z]+)\$[0-9]+"),""),"")</f>
        <v/>
      </c>
      <c r="H579" s="7" t="str" cm="1">
        <f t="array" aca="1" ref="H579" ca="1">IFERROR(IF(OR('Raw Data'!H579="",LEN(TRIM('Raw Data'!H579))=0),_xlfn.REGEXEXTRACT(CELL("address",'Raw Data'!H579),"\$([A-Z]+)\$[0-9]+"),""),"")</f>
        <v/>
      </c>
      <c r="I579" s="7"/>
      <c r="J579" s="7"/>
      <c r="K579" s="7"/>
      <c r="L579" s="7"/>
      <c r="M579" s="7"/>
      <c r="N579" s="7"/>
    </row>
    <row r="580" spans="3:14" x14ac:dyDescent="0.25">
      <c r="C580" s="7" t="str" cm="1">
        <f t="array" aca="1" ref="C580" ca="1">IFERROR(IF(OR('Raw Data'!C580="",LEN(TRIM('Raw Data'!C580))=0),_xlfn.REGEXEXTRACT(CELL("address",'Raw Data'!C580),"\$([A-Z]+)\$[0-9]+"),""),"")</f>
        <v/>
      </c>
      <c r="D580" s="7" t="str" cm="1">
        <f t="array" aca="1" ref="D580" ca="1">IFERROR(IF(OR('Raw Data'!D580="",LEN(TRIM('Raw Data'!D580))=0),_xlfn.REGEXEXTRACT(CELL("address",'Raw Data'!D580),"\$([A-Z]+)\$[0-9]+"),""),"")</f>
        <v/>
      </c>
      <c r="E580" s="7" t="str" cm="1">
        <f t="array" aca="1" ref="E580" ca="1">IFERROR(IF(OR('Raw Data'!E580="",LEN(TRIM('Raw Data'!E580))=0),_xlfn.REGEXEXTRACT(CELL("address",'Raw Data'!E580),"\$([A-Z]+)\$[0-9]+"),""),"")</f>
        <v/>
      </c>
      <c r="F580" s="7" t="str" cm="1">
        <f t="array" aca="1" ref="F580" ca="1">IFERROR(IF(OR('Raw Data'!F580="",LEN(TRIM('Raw Data'!F580))=0),_xlfn.REGEXEXTRACT(CELL("address",'Raw Data'!F580),"\$([A-Z]+)\$[0-9]+"),""),"")</f>
        <v/>
      </c>
      <c r="G580" s="7" t="str" cm="1">
        <f t="array" aca="1" ref="G580" ca="1">IFERROR(IF(OR('Raw Data'!G580="",LEN(TRIM('Raw Data'!G580))=0),_xlfn.REGEXEXTRACT(CELL("address",'Raw Data'!G580),"\$([A-Z]+)\$[0-9]+"),""),"")</f>
        <v/>
      </c>
      <c r="H580" s="7" t="str" cm="1">
        <f t="array" aca="1" ref="H580" ca="1">IFERROR(IF(OR('Raw Data'!H580="",LEN(TRIM('Raw Data'!H580))=0),_xlfn.REGEXEXTRACT(CELL("address",'Raw Data'!H580),"\$([A-Z]+)\$[0-9]+"),""),"")</f>
        <v/>
      </c>
      <c r="I580" s="7"/>
      <c r="J580" s="7"/>
      <c r="K580" s="7"/>
      <c r="L580" s="7"/>
      <c r="M580" s="7"/>
      <c r="N580" s="7"/>
    </row>
    <row r="581" spans="3:14" x14ac:dyDescent="0.25">
      <c r="C581" s="7" t="str" cm="1">
        <f t="array" aca="1" ref="C581" ca="1">IFERROR(IF(OR('Raw Data'!C581="",LEN(TRIM('Raw Data'!C581))=0),_xlfn.REGEXEXTRACT(CELL("address",'Raw Data'!C581),"\$([A-Z]+)\$[0-9]+"),""),"")</f>
        <v/>
      </c>
      <c r="D581" s="7" t="str" cm="1">
        <f t="array" aca="1" ref="D581" ca="1">IFERROR(IF(OR('Raw Data'!D581="",LEN(TRIM('Raw Data'!D581))=0),_xlfn.REGEXEXTRACT(CELL("address",'Raw Data'!D581),"\$([A-Z]+)\$[0-9]+"),""),"")</f>
        <v/>
      </c>
      <c r="E581" s="7" t="str" cm="1">
        <f t="array" aca="1" ref="E581" ca="1">IFERROR(IF(OR('Raw Data'!E581="",LEN(TRIM('Raw Data'!E581))=0),_xlfn.REGEXEXTRACT(CELL("address",'Raw Data'!E581),"\$([A-Z]+)\$[0-9]+"),""),"")</f>
        <v/>
      </c>
      <c r="F581" s="7" t="str" cm="1">
        <f t="array" aca="1" ref="F581" ca="1">IFERROR(IF(OR('Raw Data'!F581="",LEN(TRIM('Raw Data'!F581))=0),_xlfn.REGEXEXTRACT(CELL("address",'Raw Data'!F581),"\$([A-Z]+)\$[0-9]+"),""),"")</f>
        <v/>
      </c>
      <c r="G581" s="7" t="str" cm="1">
        <f t="array" aca="1" ref="G581" ca="1">IFERROR(IF(OR('Raw Data'!G581="",LEN(TRIM('Raw Data'!G581))=0),_xlfn.REGEXEXTRACT(CELL("address",'Raw Data'!G581),"\$([A-Z]+)\$[0-9]+"),""),"")</f>
        <v/>
      </c>
      <c r="H581" s="7" t="str" cm="1">
        <f t="array" aca="1" ref="H581" ca="1">IFERROR(IF(OR('Raw Data'!H581="",LEN(TRIM('Raw Data'!H581))=0),_xlfn.REGEXEXTRACT(CELL("address",'Raw Data'!H581),"\$([A-Z]+)\$[0-9]+"),""),"")</f>
        <v/>
      </c>
      <c r="I581" s="7"/>
      <c r="J581" s="7"/>
      <c r="K581" s="7"/>
      <c r="L581" s="7"/>
      <c r="M581" s="7"/>
      <c r="N581" s="7"/>
    </row>
    <row r="582" spans="3:14" x14ac:dyDescent="0.25">
      <c r="C582" s="7" t="str" cm="1">
        <f t="array" aca="1" ref="C582" ca="1">IFERROR(IF(OR('Raw Data'!C582="",LEN(TRIM('Raw Data'!C582))=0),_xlfn.REGEXEXTRACT(CELL("address",'Raw Data'!C582),"\$([A-Z]+)\$[0-9]+"),""),"")</f>
        <v/>
      </c>
      <c r="D582" s="7" t="str" cm="1">
        <f t="array" aca="1" ref="D582" ca="1">IFERROR(IF(OR('Raw Data'!D582="",LEN(TRIM('Raw Data'!D582))=0),_xlfn.REGEXEXTRACT(CELL("address",'Raw Data'!D582),"\$([A-Z]+)\$[0-9]+"),""),"")</f>
        <v/>
      </c>
      <c r="E582" s="7" t="str" cm="1">
        <f t="array" aca="1" ref="E582" ca="1">IFERROR(IF(OR('Raw Data'!E582="",LEN(TRIM('Raw Data'!E582))=0),_xlfn.REGEXEXTRACT(CELL("address",'Raw Data'!E582),"\$([A-Z]+)\$[0-9]+"),""),"")</f>
        <v/>
      </c>
      <c r="F582" s="7" t="str" cm="1">
        <f t="array" aca="1" ref="F582" ca="1">IFERROR(IF(OR('Raw Data'!F582="",LEN(TRIM('Raw Data'!F582))=0),_xlfn.REGEXEXTRACT(CELL("address",'Raw Data'!F582),"\$([A-Z]+)\$[0-9]+"),""),"")</f>
        <v/>
      </c>
      <c r="G582" s="7" t="str" cm="1">
        <f t="array" aca="1" ref="G582" ca="1">IFERROR(IF(OR('Raw Data'!G582="",LEN(TRIM('Raw Data'!G582))=0),_xlfn.REGEXEXTRACT(CELL("address",'Raw Data'!G582),"\$([A-Z]+)\$[0-9]+"),""),"")</f>
        <v/>
      </c>
      <c r="H582" s="7" t="str" cm="1">
        <f t="array" aca="1" ref="H582" ca="1">IFERROR(IF(OR('Raw Data'!H582="",LEN(TRIM('Raw Data'!H582))=0),_xlfn.REGEXEXTRACT(CELL("address",'Raw Data'!H582),"\$([A-Z]+)\$[0-9]+"),""),"")</f>
        <v/>
      </c>
      <c r="I582" s="7"/>
      <c r="J582" s="7"/>
      <c r="K582" s="7"/>
      <c r="L582" s="7"/>
      <c r="M582" s="7"/>
      <c r="N582" s="7"/>
    </row>
    <row r="583" spans="3:14" x14ac:dyDescent="0.25">
      <c r="C583" s="7" t="str" cm="1">
        <f t="array" aca="1" ref="C583" ca="1">IFERROR(IF(OR('Raw Data'!C583="",LEN(TRIM('Raw Data'!C583))=0),_xlfn.REGEXEXTRACT(CELL("address",'Raw Data'!C583),"\$([A-Z]+)\$[0-9]+"),""),"")</f>
        <v/>
      </c>
      <c r="D583" s="7" t="str" cm="1">
        <f t="array" aca="1" ref="D583" ca="1">IFERROR(IF(OR('Raw Data'!D583="",LEN(TRIM('Raw Data'!D583))=0),_xlfn.REGEXEXTRACT(CELL("address",'Raw Data'!D583),"\$([A-Z]+)\$[0-9]+"),""),"")</f>
        <v/>
      </c>
      <c r="E583" s="7" t="str" cm="1">
        <f t="array" aca="1" ref="E583" ca="1">IFERROR(IF(OR('Raw Data'!E583="",LEN(TRIM('Raw Data'!E583))=0),_xlfn.REGEXEXTRACT(CELL("address",'Raw Data'!E583),"\$([A-Z]+)\$[0-9]+"),""),"")</f>
        <v/>
      </c>
      <c r="F583" s="7" t="str" cm="1">
        <f t="array" aca="1" ref="F583" ca="1">IFERROR(IF(OR('Raw Data'!F583="",LEN(TRIM('Raw Data'!F583))=0),_xlfn.REGEXEXTRACT(CELL("address",'Raw Data'!F583),"\$([A-Z]+)\$[0-9]+"),""),"")</f>
        <v/>
      </c>
      <c r="G583" s="7" t="str" cm="1">
        <f t="array" aca="1" ref="G583" ca="1">IFERROR(IF(OR('Raw Data'!G583="",LEN(TRIM('Raw Data'!G583))=0),_xlfn.REGEXEXTRACT(CELL("address",'Raw Data'!G583),"\$([A-Z]+)\$[0-9]+"),""),"")</f>
        <v/>
      </c>
      <c r="H583" s="7" t="str" cm="1">
        <f t="array" aca="1" ref="H583" ca="1">IFERROR(IF(OR('Raw Data'!H583="",LEN(TRIM('Raw Data'!H583))=0),_xlfn.REGEXEXTRACT(CELL("address",'Raw Data'!H583),"\$([A-Z]+)\$[0-9]+"),""),"")</f>
        <v/>
      </c>
      <c r="I583" s="7"/>
      <c r="J583" s="7"/>
      <c r="K583" s="7"/>
      <c r="L583" s="7"/>
      <c r="M583" s="7"/>
      <c r="N583" s="7"/>
    </row>
    <row r="584" spans="3:14" x14ac:dyDescent="0.25">
      <c r="C584" s="7" t="str" cm="1">
        <f t="array" aca="1" ref="C584" ca="1">IFERROR(IF(OR('Raw Data'!C584="",LEN(TRIM('Raw Data'!C584))=0),_xlfn.REGEXEXTRACT(CELL("address",'Raw Data'!C584),"\$([A-Z]+)\$[0-9]+"),""),"")</f>
        <v/>
      </c>
      <c r="D584" s="7" t="str" cm="1">
        <f t="array" aca="1" ref="D584" ca="1">IFERROR(IF(OR('Raw Data'!D584="",LEN(TRIM('Raw Data'!D584))=0),_xlfn.REGEXEXTRACT(CELL("address",'Raw Data'!D584),"\$([A-Z]+)\$[0-9]+"),""),"")</f>
        <v/>
      </c>
      <c r="E584" s="7" t="str" cm="1">
        <f t="array" aca="1" ref="E584" ca="1">IFERROR(IF(OR('Raw Data'!E584="",LEN(TRIM('Raw Data'!E584))=0),_xlfn.REGEXEXTRACT(CELL("address",'Raw Data'!E584),"\$([A-Z]+)\$[0-9]+"),""),"")</f>
        <v/>
      </c>
      <c r="F584" s="7" t="str" cm="1">
        <f t="array" aca="1" ref="F584" ca="1">IFERROR(IF(OR('Raw Data'!F584="",LEN(TRIM('Raw Data'!F584))=0),_xlfn.REGEXEXTRACT(CELL("address",'Raw Data'!F584),"\$([A-Z]+)\$[0-9]+"),""),"")</f>
        <v/>
      </c>
      <c r="G584" s="7" t="str" cm="1">
        <f t="array" aca="1" ref="G584" ca="1">IFERROR(IF(OR('Raw Data'!G584="",LEN(TRIM('Raw Data'!G584))=0),_xlfn.REGEXEXTRACT(CELL("address",'Raw Data'!G584),"\$([A-Z]+)\$[0-9]+"),""),"")</f>
        <v/>
      </c>
      <c r="H584" s="7" t="str" cm="1">
        <f t="array" aca="1" ref="H584" ca="1">IFERROR(IF(OR('Raw Data'!H584="",LEN(TRIM('Raw Data'!H584))=0),_xlfn.REGEXEXTRACT(CELL("address",'Raw Data'!H584),"\$([A-Z]+)\$[0-9]+"),""),"")</f>
        <v/>
      </c>
      <c r="I584" s="7"/>
      <c r="J584" s="7"/>
      <c r="K584" s="7"/>
      <c r="L584" s="7"/>
      <c r="M584" s="7"/>
      <c r="N584" s="7"/>
    </row>
    <row r="585" spans="3:14" x14ac:dyDescent="0.25">
      <c r="C585" s="7" t="str" cm="1">
        <f t="array" aca="1" ref="C585" ca="1">IFERROR(IF(OR('Raw Data'!C585="",LEN(TRIM('Raw Data'!C585))=0),_xlfn.REGEXEXTRACT(CELL("address",'Raw Data'!C585),"\$([A-Z]+)\$[0-9]+"),""),"")</f>
        <v/>
      </c>
      <c r="D585" s="7" t="str" cm="1">
        <f t="array" aca="1" ref="D585" ca="1">IFERROR(IF(OR('Raw Data'!D585="",LEN(TRIM('Raw Data'!D585))=0),_xlfn.REGEXEXTRACT(CELL("address",'Raw Data'!D585),"\$([A-Z]+)\$[0-9]+"),""),"")</f>
        <v/>
      </c>
      <c r="E585" s="7" t="str" cm="1">
        <f t="array" aca="1" ref="E585" ca="1">IFERROR(IF(OR('Raw Data'!E585="",LEN(TRIM('Raw Data'!E585))=0),_xlfn.REGEXEXTRACT(CELL("address",'Raw Data'!E585),"\$([A-Z]+)\$[0-9]+"),""),"")</f>
        <v/>
      </c>
      <c r="F585" s="7" t="str" cm="1">
        <f t="array" aca="1" ref="F585" ca="1">IFERROR(IF(OR('Raw Data'!F585="",LEN(TRIM('Raw Data'!F585))=0),_xlfn.REGEXEXTRACT(CELL("address",'Raw Data'!F585),"\$([A-Z]+)\$[0-9]+"),""),"")</f>
        <v/>
      </c>
      <c r="G585" s="7" t="str" cm="1">
        <f t="array" aca="1" ref="G585" ca="1">IFERROR(IF(OR('Raw Data'!G585="",LEN(TRIM('Raw Data'!G585))=0),_xlfn.REGEXEXTRACT(CELL("address",'Raw Data'!G585),"\$([A-Z]+)\$[0-9]+"),""),"")</f>
        <v/>
      </c>
      <c r="H585" s="7" t="str" cm="1">
        <f t="array" aca="1" ref="H585" ca="1">IFERROR(IF(OR('Raw Data'!H585="",LEN(TRIM('Raw Data'!H585))=0),_xlfn.REGEXEXTRACT(CELL("address",'Raw Data'!H585),"\$([A-Z]+)\$[0-9]+"),""),"")</f>
        <v/>
      </c>
      <c r="I585" s="7"/>
      <c r="J585" s="7"/>
      <c r="K585" s="7"/>
      <c r="L585" s="7"/>
      <c r="M585" s="7"/>
      <c r="N585" s="7"/>
    </row>
    <row r="586" spans="3:14" x14ac:dyDescent="0.25">
      <c r="C586" s="7" t="str" cm="1">
        <f t="array" aca="1" ref="C586" ca="1">IFERROR(IF(OR('Raw Data'!C586="",LEN(TRIM('Raw Data'!C586))=0),_xlfn.REGEXEXTRACT(CELL("address",'Raw Data'!C586),"\$([A-Z]+)\$[0-9]+"),""),"")</f>
        <v/>
      </c>
      <c r="D586" s="7" t="str" cm="1">
        <f t="array" aca="1" ref="D586" ca="1">IFERROR(IF(OR('Raw Data'!D586="",LEN(TRIM('Raw Data'!D586))=0),_xlfn.REGEXEXTRACT(CELL("address",'Raw Data'!D586),"\$([A-Z]+)\$[0-9]+"),""),"")</f>
        <v/>
      </c>
      <c r="E586" s="7" t="str" cm="1">
        <f t="array" aca="1" ref="E586" ca="1">IFERROR(IF(OR('Raw Data'!E586="",LEN(TRIM('Raw Data'!E586))=0),_xlfn.REGEXEXTRACT(CELL("address",'Raw Data'!E586),"\$([A-Z]+)\$[0-9]+"),""),"")</f>
        <v/>
      </c>
      <c r="F586" s="7" t="str" cm="1">
        <f t="array" aca="1" ref="F586" ca="1">IFERROR(IF(OR('Raw Data'!F586="",LEN(TRIM('Raw Data'!F586))=0),_xlfn.REGEXEXTRACT(CELL("address",'Raw Data'!F586),"\$([A-Z]+)\$[0-9]+"),""),"")</f>
        <v/>
      </c>
      <c r="G586" s="7" t="str" cm="1">
        <f t="array" aca="1" ref="G586" ca="1">IFERROR(IF(OR('Raw Data'!G586="",LEN(TRIM('Raw Data'!G586))=0),_xlfn.REGEXEXTRACT(CELL("address",'Raw Data'!G586),"\$([A-Z]+)\$[0-9]+"),""),"")</f>
        <v/>
      </c>
      <c r="H586" s="7" t="str" cm="1">
        <f t="array" aca="1" ref="H586" ca="1">IFERROR(IF(OR('Raw Data'!H586="",LEN(TRIM('Raw Data'!H586))=0),_xlfn.REGEXEXTRACT(CELL("address",'Raw Data'!H586),"\$([A-Z]+)\$[0-9]+"),""),"")</f>
        <v/>
      </c>
      <c r="I586" s="7"/>
      <c r="J586" s="7"/>
      <c r="K586" s="7"/>
      <c r="L586" s="7"/>
      <c r="M586" s="7"/>
      <c r="N586" s="7"/>
    </row>
    <row r="587" spans="3:14" x14ac:dyDescent="0.25">
      <c r="C587" s="7" t="str" cm="1">
        <f t="array" aca="1" ref="C587" ca="1">IFERROR(IF(OR('Raw Data'!C587="",LEN(TRIM('Raw Data'!C587))=0),_xlfn.REGEXEXTRACT(CELL("address",'Raw Data'!C587),"\$([A-Z]+)\$[0-9]+"),""),"")</f>
        <v/>
      </c>
      <c r="D587" s="7" t="str" cm="1">
        <f t="array" aca="1" ref="D587" ca="1">IFERROR(IF(OR('Raw Data'!D587="",LEN(TRIM('Raw Data'!D587))=0),_xlfn.REGEXEXTRACT(CELL("address",'Raw Data'!D587),"\$([A-Z]+)\$[0-9]+"),""),"")</f>
        <v/>
      </c>
      <c r="E587" s="7" t="str" cm="1">
        <f t="array" aca="1" ref="E587" ca="1">IFERROR(IF(OR('Raw Data'!E587="",LEN(TRIM('Raw Data'!E587))=0),_xlfn.REGEXEXTRACT(CELL("address",'Raw Data'!E587),"\$([A-Z]+)\$[0-9]+"),""),"")</f>
        <v/>
      </c>
      <c r="F587" s="7" t="str" cm="1">
        <f t="array" aca="1" ref="F587" ca="1">IFERROR(IF(OR('Raw Data'!F587="",LEN(TRIM('Raw Data'!F587))=0),_xlfn.REGEXEXTRACT(CELL("address",'Raw Data'!F587),"\$([A-Z]+)\$[0-9]+"),""),"")</f>
        <v/>
      </c>
      <c r="G587" s="7" t="str" cm="1">
        <f t="array" aca="1" ref="G587" ca="1">IFERROR(IF(OR('Raw Data'!G587="",LEN(TRIM('Raw Data'!G587))=0),_xlfn.REGEXEXTRACT(CELL("address",'Raw Data'!G587),"\$([A-Z]+)\$[0-9]+"),""),"")</f>
        <v/>
      </c>
      <c r="H587" s="7" t="str" cm="1">
        <f t="array" aca="1" ref="H587" ca="1">IFERROR(IF(OR('Raw Data'!H587="",LEN(TRIM('Raw Data'!H587))=0),_xlfn.REGEXEXTRACT(CELL("address",'Raw Data'!H587),"\$([A-Z]+)\$[0-9]+"),""),"")</f>
        <v/>
      </c>
      <c r="I587" s="7"/>
      <c r="J587" s="7"/>
      <c r="K587" s="7"/>
      <c r="L587" s="7"/>
      <c r="M587" s="7"/>
      <c r="N587" s="7"/>
    </row>
    <row r="588" spans="3:14" x14ac:dyDescent="0.25">
      <c r="C588" s="7" t="str" cm="1">
        <f t="array" aca="1" ref="C588" ca="1">IFERROR(IF(OR('Raw Data'!C588="",LEN(TRIM('Raw Data'!C588))=0),_xlfn.REGEXEXTRACT(CELL("address",'Raw Data'!C588),"\$([A-Z]+)\$[0-9]+"),""),"")</f>
        <v/>
      </c>
      <c r="D588" s="7" t="str" cm="1">
        <f t="array" aca="1" ref="D588" ca="1">IFERROR(IF(OR('Raw Data'!D588="",LEN(TRIM('Raw Data'!D588))=0),_xlfn.REGEXEXTRACT(CELL("address",'Raw Data'!D588),"\$([A-Z]+)\$[0-9]+"),""),"")</f>
        <v/>
      </c>
      <c r="E588" s="7" t="str" cm="1">
        <f t="array" aca="1" ref="E588" ca="1">IFERROR(IF(OR('Raw Data'!E588="",LEN(TRIM('Raw Data'!E588))=0),_xlfn.REGEXEXTRACT(CELL("address",'Raw Data'!E588),"\$([A-Z]+)\$[0-9]+"),""),"")</f>
        <v/>
      </c>
      <c r="F588" s="7" t="str" cm="1">
        <f t="array" aca="1" ref="F588" ca="1">IFERROR(IF(OR('Raw Data'!F588="",LEN(TRIM('Raw Data'!F588))=0),_xlfn.REGEXEXTRACT(CELL("address",'Raw Data'!F588),"\$([A-Z]+)\$[0-9]+"),""),"")</f>
        <v/>
      </c>
      <c r="G588" s="7" t="str" cm="1">
        <f t="array" aca="1" ref="G588" ca="1">IFERROR(IF(OR('Raw Data'!G588="",LEN(TRIM('Raw Data'!G588))=0),_xlfn.REGEXEXTRACT(CELL("address",'Raw Data'!G588),"\$([A-Z]+)\$[0-9]+"),""),"")</f>
        <v/>
      </c>
      <c r="H588" s="7" t="str" cm="1">
        <f t="array" aca="1" ref="H588" ca="1">IFERROR(IF(OR('Raw Data'!H588="",LEN(TRIM('Raw Data'!H588))=0),_xlfn.REGEXEXTRACT(CELL("address",'Raw Data'!H588),"\$([A-Z]+)\$[0-9]+"),""),"")</f>
        <v/>
      </c>
      <c r="I588" s="7"/>
      <c r="J588" s="7"/>
      <c r="K588" s="7"/>
      <c r="L588" s="7"/>
      <c r="M588" s="7"/>
      <c r="N588" s="7"/>
    </row>
    <row r="589" spans="3:14" x14ac:dyDescent="0.25">
      <c r="C589" s="7" t="str" cm="1">
        <f t="array" aca="1" ref="C589" ca="1">IFERROR(IF(OR('Raw Data'!C589="",LEN(TRIM('Raw Data'!C589))=0),_xlfn.REGEXEXTRACT(CELL("address",'Raw Data'!C589),"\$([A-Z]+)\$[0-9]+"),""),"")</f>
        <v/>
      </c>
      <c r="D589" s="7" t="str" cm="1">
        <f t="array" aca="1" ref="D589" ca="1">IFERROR(IF(OR('Raw Data'!D589="",LEN(TRIM('Raw Data'!D589))=0),_xlfn.REGEXEXTRACT(CELL("address",'Raw Data'!D589),"\$([A-Z]+)\$[0-9]+"),""),"")</f>
        <v/>
      </c>
      <c r="E589" s="7" t="str" cm="1">
        <f t="array" aca="1" ref="E589" ca="1">IFERROR(IF(OR('Raw Data'!E589="",LEN(TRIM('Raw Data'!E589))=0),_xlfn.REGEXEXTRACT(CELL("address",'Raw Data'!E589),"\$([A-Z]+)\$[0-9]+"),""),"")</f>
        <v/>
      </c>
      <c r="F589" s="7" t="str" cm="1">
        <f t="array" aca="1" ref="F589" ca="1">IFERROR(IF(OR('Raw Data'!F589="",LEN(TRIM('Raw Data'!F589))=0),_xlfn.REGEXEXTRACT(CELL("address",'Raw Data'!F589),"\$([A-Z]+)\$[0-9]+"),""),"")</f>
        <v/>
      </c>
      <c r="G589" s="7" t="str" cm="1">
        <f t="array" aca="1" ref="G589" ca="1">IFERROR(IF(OR('Raw Data'!G589="",LEN(TRIM('Raw Data'!G589))=0),_xlfn.REGEXEXTRACT(CELL("address",'Raw Data'!G589),"\$([A-Z]+)\$[0-9]+"),""),"")</f>
        <v/>
      </c>
      <c r="H589" s="7" t="str" cm="1">
        <f t="array" aca="1" ref="H589" ca="1">IFERROR(IF(OR('Raw Data'!H589="",LEN(TRIM('Raw Data'!H589))=0),_xlfn.REGEXEXTRACT(CELL("address",'Raw Data'!H589),"\$([A-Z]+)\$[0-9]+"),""),"")</f>
        <v/>
      </c>
      <c r="I589" s="7"/>
      <c r="J589" s="7"/>
      <c r="K589" s="7"/>
      <c r="L589" s="7"/>
      <c r="M589" s="7"/>
      <c r="N589" s="7"/>
    </row>
    <row r="590" spans="3:14" x14ac:dyDescent="0.25">
      <c r="C590" s="7" t="str" cm="1">
        <f t="array" aca="1" ref="C590" ca="1">IFERROR(IF(OR('Raw Data'!C590="",LEN(TRIM('Raw Data'!C590))=0),_xlfn.REGEXEXTRACT(CELL("address",'Raw Data'!C590),"\$([A-Z]+)\$[0-9]+"),""),"")</f>
        <v/>
      </c>
      <c r="D590" s="7" t="str" cm="1">
        <f t="array" aca="1" ref="D590" ca="1">IFERROR(IF(OR('Raw Data'!D590="",LEN(TRIM('Raw Data'!D590))=0),_xlfn.REGEXEXTRACT(CELL("address",'Raw Data'!D590),"\$([A-Z]+)\$[0-9]+"),""),"")</f>
        <v/>
      </c>
      <c r="E590" s="7" t="str" cm="1">
        <f t="array" aca="1" ref="E590" ca="1">IFERROR(IF(OR('Raw Data'!E590="",LEN(TRIM('Raw Data'!E590))=0),_xlfn.REGEXEXTRACT(CELL("address",'Raw Data'!E590),"\$([A-Z]+)\$[0-9]+"),""),"")</f>
        <v/>
      </c>
      <c r="F590" s="7" t="str" cm="1">
        <f t="array" aca="1" ref="F590" ca="1">IFERROR(IF(OR('Raw Data'!F590="",LEN(TRIM('Raw Data'!F590))=0),_xlfn.REGEXEXTRACT(CELL("address",'Raw Data'!F590),"\$([A-Z]+)\$[0-9]+"),""),"")</f>
        <v/>
      </c>
      <c r="G590" s="7" t="str" cm="1">
        <f t="array" aca="1" ref="G590" ca="1">IFERROR(IF(OR('Raw Data'!G590="",LEN(TRIM('Raw Data'!G590))=0),_xlfn.REGEXEXTRACT(CELL("address",'Raw Data'!G590),"\$([A-Z]+)\$[0-9]+"),""),"")</f>
        <v/>
      </c>
      <c r="H590" s="7" t="str" cm="1">
        <f t="array" aca="1" ref="H590" ca="1">IFERROR(IF(OR('Raw Data'!H590="",LEN(TRIM('Raw Data'!H590))=0),_xlfn.REGEXEXTRACT(CELL("address",'Raw Data'!H590),"\$([A-Z]+)\$[0-9]+"),""),"")</f>
        <v/>
      </c>
      <c r="I590" s="7"/>
      <c r="J590" s="7"/>
      <c r="K590" s="7"/>
      <c r="L590" s="7"/>
      <c r="M590" s="7"/>
      <c r="N590" s="7"/>
    </row>
    <row r="591" spans="3:14" x14ac:dyDescent="0.25">
      <c r="C591" s="7" t="str" cm="1">
        <f t="array" aca="1" ref="C591" ca="1">IFERROR(IF(OR('Raw Data'!C591="",LEN(TRIM('Raw Data'!C591))=0),_xlfn.REGEXEXTRACT(CELL("address",'Raw Data'!C591),"\$([A-Z]+)\$[0-9]+"),""),"")</f>
        <v/>
      </c>
      <c r="D591" s="7" t="str" cm="1">
        <f t="array" aca="1" ref="D591" ca="1">IFERROR(IF(OR('Raw Data'!D591="",LEN(TRIM('Raw Data'!D591))=0),_xlfn.REGEXEXTRACT(CELL("address",'Raw Data'!D591),"\$([A-Z]+)\$[0-9]+"),""),"")</f>
        <v/>
      </c>
      <c r="E591" s="7" t="str" cm="1">
        <f t="array" aca="1" ref="E591" ca="1">IFERROR(IF(OR('Raw Data'!E591="",LEN(TRIM('Raw Data'!E591))=0),_xlfn.REGEXEXTRACT(CELL("address",'Raw Data'!E591),"\$([A-Z]+)\$[0-9]+"),""),"")</f>
        <v/>
      </c>
      <c r="F591" s="7" t="str" cm="1">
        <f t="array" aca="1" ref="F591" ca="1">IFERROR(IF(OR('Raw Data'!F591="",LEN(TRIM('Raw Data'!F591))=0),_xlfn.REGEXEXTRACT(CELL("address",'Raw Data'!F591),"\$([A-Z]+)\$[0-9]+"),""),"")</f>
        <v/>
      </c>
      <c r="G591" s="7" t="str" cm="1">
        <f t="array" aca="1" ref="G591" ca="1">IFERROR(IF(OR('Raw Data'!G591="",LEN(TRIM('Raw Data'!G591))=0),_xlfn.REGEXEXTRACT(CELL("address",'Raw Data'!G591),"\$([A-Z]+)\$[0-9]+"),""),"")</f>
        <v/>
      </c>
      <c r="H591" s="7" t="str" cm="1">
        <f t="array" aca="1" ref="H591" ca="1">IFERROR(IF(OR('Raw Data'!H591="",LEN(TRIM('Raw Data'!H591))=0),_xlfn.REGEXEXTRACT(CELL("address",'Raw Data'!H591),"\$([A-Z]+)\$[0-9]+"),""),"")</f>
        <v/>
      </c>
      <c r="I591" s="7"/>
      <c r="J591" s="7"/>
      <c r="K591" s="7"/>
      <c r="L591" s="7"/>
      <c r="M591" s="7"/>
      <c r="N591" s="7"/>
    </row>
    <row r="592" spans="3:14" x14ac:dyDescent="0.25">
      <c r="C592" s="7" t="str" cm="1">
        <f t="array" aca="1" ref="C592" ca="1">IFERROR(IF(OR('Raw Data'!C592="",LEN(TRIM('Raw Data'!C592))=0),_xlfn.REGEXEXTRACT(CELL("address",'Raw Data'!C592),"\$([A-Z]+)\$[0-9]+"),""),"")</f>
        <v/>
      </c>
      <c r="D592" s="7" t="str" cm="1">
        <f t="array" aca="1" ref="D592" ca="1">IFERROR(IF(OR('Raw Data'!D592="",LEN(TRIM('Raw Data'!D592))=0),_xlfn.REGEXEXTRACT(CELL("address",'Raw Data'!D592),"\$([A-Z]+)\$[0-9]+"),""),"")</f>
        <v/>
      </c>
      <c r="E592" s="7" t="str" cm="1">
        <f t="array" aca="1" ref="E592" ca="1">IFERROR(IF(OR('Raw Data'!E592="",LEN(TRIM('Raw Data'!E592))=0),_xlfn.REGEXEXTRACT(CELL("address",'Raw Data'!E592),"\$([A-Z]+)\$[0-9]+"),""),"")</f>
        <v/>
      </c>
      <c r="F592" s="7" t="str" cm="1">
        <f t="array" aca="1" ref="F592" ca="1">IFERROR(IF(OR('Raw Data'!F592="",LEN(TRIM('Raw Data'!F592))=0),_xlfn.REGEXEXTRACT(CELL("address",'Raw Data'!F592),"\$([A-Z]+)\$[0-9]+"),""),"")</f>
        <v/>
      </c>
      <c r="G592" s="7" t="str" cm="1">
        <f t="array" aca="1" ref="G592" ca="1">IFERROR(IF(OR('Raw Data'!G592="",LEN(TRIM('Raw Data'!G592))=0),_xlfn.REGEXEXTRACT(CELL("address",'Raw Data'!G592),"\$([A-Z]+)\$[0-9]+"),""),"")</f>
        <v/>
      </c>
      <c r="H592" s="7" t="str" cm="1">
        <f t="array" aca="1" ref="H592" ca="1">IFERROR(IF(OR('Raw Data'!H592="",LEN(TRIM('Raw Data'!H592))=0),_xlfn.REGEXEXTRACT(CELL("address",'Raw Data'!H592),"\$([A-Z]+)\$[0-9]+"),""),"")</f>
        <v/>
      </c>
      <c r="I592" s="7"/>
      <c r="J592" s="7"/>
      <c r="K592" s="7"/>
      <c r="L592" s="7"/>
      <c r="M592" s="7"/>
      <c r="N592" s="7"/>
    </row>
    <row r="593" spans="3:14" x14ac:dyDescent="0.25">
      <c r="C593" s="7" t="str" cm="1">
        <f t="array" aca="1" ref="C593" ca="1">IFERROR(IF(OR('Raw Data'!C593="",LEN(TRIM('Raw Data'!C593))=0),_xlfn.REGEXEXTRACT(CELL("address",'Raw Data'!C593),"\$([A-Z]+)\$[0-9]+"),""),"")</f>
        <v/>
      </c>
      <c r="D593" s="7" t="str" cm="1">
        <f t="array" aca="1" ref="D593" ca="1">IFERROR(IF(OR('Raw Data'!D593="",LEN(TRIM('Raw Data'!D593))=0),_xlfn.REGEXEXTRACT(CELL("address",'Raw Data'!D593),"\$([A-Z]+)\$[0-9]+"),""),"")</f>
        <v/>
      </c>
      <c r="E593" s="7" t="str" cm="1">
        <f t="array" aca="1" ref="E593" ca="1">IFERROR(IF(OR('Raw Data'!E593="",LEN(TRIM('Raw Data'!E593))=0),_xlfn.REGEXEXTRACT(CELL("address",'Raw Data'!E593),"\$([A-Z]+)\$[0-9]+"),""),"")</f>
        <v/>
      </c>
      <c r="F593" s="7" t="str" cm="1">
        <f t="array" aca="1" ref="F593" ca="1">IFERROR(IF(OR('Raw Data'!F593="",LEN(TRIM('Raw Data'!F593))=0),_xlfn.REGEXEXTRACT(CELL("address",'Raw Data'!F593),"\$([A-Z]+)\$[0-9]+"),""),"")</f>
        <v/>
      </c>
      <c r="G593" s="7" t="str" cm="1">
        <f t="array" aca="1" ref="G593" ca="1">IFERROR(IF(OR('Raw Data'!G593="",LEN(TRIM('Raw Data'!G593))=0),_xlfn.REGEXEXTRACT(CELL("address",'Raw Data'!G593),"\$([A-Z]+)\$[0-9]+"),""),"")</f>
        <v/>
      </c>
      <c r="H593" s="7" t="str" cm="1">
        <f t="array" aca="1" ref="H593" ca="1">IFERROR(IF(OR('Raw Data'!H593="",LEN(TRIM('Raw Data'!H593))=0),_xlfn.REGEXEXTRACT(CELL("address",'Raw Data'!H593),"\$([A-Z]+)\$[0-9]+"),""),"")</f>
        <v/>
      </c>
      <c r="I593" s="7"/>
      <c r="J593" s="7"/>
      <c r="K593" s="7"/>
      <c r="L593" s="7"/>
      <c r="M593" s="7"/>
      <c r="N593" s="7"/>
    </row>
    <row r="594" spans="3:14" x14ac:dyDescent="0.25">
      <c r="C594" s="7" t="str" cm="1">
        <f t="array" aca="1" ref="C594" ca="1">IFERROR(IF(OR('Raw Data'!C594="",LEN(TRIM('Raw Data'!C594))=0),_xlfn.REGEXEXTRACT(CELL("address",'Raw Data'!C594),"\$([A-Z]+)\$[0-9]+"),""),"")</f>
        <v/>
      </c>
      <c r="D594" s="7" t="str" cm="1">
        <f t="array" aca="1" ref="D594" ca="1">IFERROR(IF(OR('Raw Data'!D594="",LEN(TRIM('Raw Data'!D594))=0),_xlfn.REGEXEXTRACT(CELL("address",'Raw Data'!D594),"\$([A-Z]+)\$[0-9]+"),""),"")</f>
        <v/>
      </c>
      <c r="E594" s="7" t="str" cm="1">
        <f t="array" aca="1" ref="E594" ca="1">IFERROR(IF(OR('Raw Data'!E594="",LEN(TRIM('Raw Data'!E594))=0),_xlfn.REGEXEXTRACT(CELL("address",'Raw Data'!E594),"\$([A-Z]+)\$[0-9]+"),""),"")</f>
        <v/>
      </c>
      <c r="F594" s="7" t="str" cm="1">
        <f t="array" aca="1" ref="F594" ca="1">IFERROR(IF(OR('Raw Data'!F594="",LEN(TRIM('Raw Data'!F594))=0),_xlfn.REGEXEXTRACT(CELL("address",'Raw Data'!F594),"\$([A-Z]+)\$[0-9]+"),""),"")</f>
        <v/>
      </c>
      <c r="G594" s="7" t="str" cm="1">
        <f t="array" aca="1" ref="G594" ca="1">IFERROR(IF(OR('Raw Data'!G594="",LEN(TRIM('Raw Data'!G594))=0),_xlfn.REGEXEXTRACT(CELL("address",'Raw Data'!G594),"\$([A-Z]+)\$[0-9]+"),""),"")</f>
        <v/>
      </c>
      <c r="H594" s="7" t="str" cm="1">
        <f t="array" aca="1" ref="H594" ca="1">IFERROR(IF(OR('Raw Data'!H594="",LEN(TRIM('Raw Data'!H594))=0),_xlfn.REGEXEXTRACT(CELL("address",'Raw Data'!H594),"\$([A-Z]+)\$[0-9]+"),""),"")</f>
        <v/>
      </c>
      <c r="I594" s="7"/>
      <c r="J594" s="7"/>
      <c r="K594" s="7"/>
      <c r="L594" s="7"/>
      <c r="M594" s="7"/>
      <c r="N594" s="7"/>
    </row>
    <row r="595" spans="3:14" x14ac:dyDescent="0.25">
      <c r="C595" s="7" t="str" cm="1">
        <f t="array" aca="1" ref="C595" ca="1">IFERROR(IF(OR('Raw Data'!C595="",LEN(TRIM('Raw Data'!C595))=0),_xlfn.REGEXEXTRACT(CELL("address",'Raw Data'!C595),"\$([A-Z]+)\$[0-9]+"),""),"")</f>
        <v/>
      </c>
      <c r="D595" s="7" t="str" cm="1">
        <f t="array" aca="1" ref="D595" ca="1">IFERROR(IF(OR('Raw Data'!D595="",LEN(TRIM('Raw Data'!D595))=0),_xlfn.REGEXEXTRACT(CELL("address",'Raw Data'!D595),"\$([A-Z]+)\$[0-9]+"),""),"")</f>
        <v/>
      </c>
      <c r="E595" s="7" t="str" cm="1">
        <f t="array" aca="1" ref="E595" ca="1">IFERROR(IF(OR('Raw Data'!E595="",LEN(TRIM('Raw Data'!E595))=0),_xlfn.REGEXEXTRACT(CELL("address",'Raw Data'!E595),"\$([A-Z]+)\$[0-9]+"),""),"")</f>
        <v/>
      </c>
      <c r="F595" s="7" t="str" cm="1">
        <f t="array" aca="1" ref="F595" ca="1">IFERROR(IF(OR('Raw Data'!F595="",LEN(TRIM('Raw Data'!F595))=0),_xlfn.REGEXEXTRACT(CELL("address",'Raw Data'!F595),"\$([A-Z]+)\$[0-9]+"),""),"")</f>
        <v/>
      </c>
      <c r="G595" s="7" t="str" cm="1">
        <f t="array" aca="1" ref="G595" ca="1">IFERROR(IF(OR('Raw Data'!G595="",LEN(TRIM('Raw Data'!G595))=0),_xlfn.REGEXEXTRACT(CELL("address",'Raw Data'!G595),"\$([A-Z]+)\$[0-9]+"),""),"")</f>
        <v/>
      </c>
      <c r="H595" s="7" t="str" cm="1">
        <f t="array" aca="1" ref="H595" ca="1">IFERROR(IF(OR('Raw Data'!H595="",LEN(TRIM('Raw Data'!H595))=0),_xlfn.REGEXEXTRACT(CELL("address",'Raw Data'!H595),"\$([A-Z]+)\$[0-9]+"),""),"")</f>
        <v/>
      </c>
      <c r="I595" s="7"/>
      <c r="J595" s="7"/>
      <c r="K595" s="7"/>
      <c r="L595" s="7"/>
      <c r="M595" s="7"/>
      <c r="N595" s="7"/>
    </row>
    <row r="596" spans="3:14" x14ac:dyDescent="0.25">
      <c r="C596" s="7" t="str" cm="1">
        <f t="array" aca="1" ref="C596" ca="1">IFERROR(IF(OR('Raw Data'!C596="",LEN(TRIM('Raw Data'!C596))=0),_xlfn.REGEXEXTRACT(CELL("address",'Raw Data'!C596),"\$([A-Z]+)\$[0-9]+"),""),"")</f>
        <v/>
      </c>
      <c r="D596" s="7" t="str" cm="1">
        <f t="array" aca="1" ref="D596" ca="1">IFERROR(IF(OR('Raw Data'!D596="",LEN(TRIM('Raw Data'!D596))=0),_xlfn.REGEXEXTRACT(CELL("address",'Raw Data'!D596),"\$([A-Z]+)\$[0-9]+"),""),"")</f>
        <v/>
      </c>
      <c r="E596" s="7" t="str" cm="1">
        <f t="array" aca="1" ref="E596" ca="1">IFERROR(IF(OR('Raw Data'!E596="",LEN(TRIM('Raw Data'!E596))=0),_xlfn.REGEXEXTRACT(CELL("address",'Raw Data'!E596),"\$([A-Z]+)\$[0-9]+"),""),"")</f>
        <v/>
      </c>
      <c r="F596" s="7" t="str" cm="1">
        <f t="array" aca="1" ref="F596" ca="1">IFERROR(IF(OR('Raw Data'!F596="",LEN(TRIM('Raw Data'!F596))=0),_xlfn.REGEXEXTRACT(CELL("address",'Raw Data'!F596),"\$([A-Z]+)\$[0-9]+"),""),"")</f>
        <v/>
      </c>
      <c r="G596" s="7" t="str" cm="1">
        <f t="array" aca="1" ref="G596" ca="1">IFERROR(IF(OR('Raw Data'!G596="",LEN(TRIM('Raw Data'!G596))=0),_xlfn.REGEXEXTRACT(CELL("address",'Raw Data'!G596),"\$([A-Z]+)\$[0-9]+"),""),"")</f>
        <v/>
      </c>
      <c r="H596" s="7" t="str" cm="1">
        <f t="array" aca="1" ref="H596" ca="1">IFERROR(IF(OR('Raw Data'!H596="",LEN(TRIM('Raw Data'!H596))=0),_xlfn.REGEXEXTRACT(CELL("address",'Raw Data'!H596),"\$([A-Z]+)\$[0-9]+"),""),"")</f>
        <v/>
      </c>
      <c r="I596" s="7"/>
      <c r="J596" s="7"/>
      <c r="K596" s="7"/>
      <c r="L596" s="7"/>
      <c r="M596" s="7"/>
      <c r="N596" s="7"/>
    </row>
    <row r="597" spans="3:14" x14ac:dyDescent="0.25">
      <c r="C597" s="7" t="str" cm="1">
        <f t="array" aca="1" ref="C597" ca="1">IFERROR(IF(OR('Raw Data'!C597="",LEN(TRIM('Raw Data'!C597))=0),_xlfn.REGEXEXTRACT(CELL("address",'Raw Data'!C597),"\$([A-Z]+)\$[0-9]+"),""),"")</f>
        <v/>
      </c>
      <c r="D597" s="7" t="str" cm="1">
        <f t="array" aca="1" ref="D597" ca="1">IFERROR(IF(OR('Raw Data'!D597="",LEN(TRIM('Raw Data'!D597))=0),_xlfn.REGEXEXTRACT(CELL("address",'Raw Data'!D597),"\$([A-Z]+)\$[0-9]+"),""),"")</f>
        <v/>
      </c>
      <c r="E597" s="7" t="str" cm="1">
        <f t="array" aca="1" ref="E597" ca="1">IFERROR(IF(OR('Raw Data'!E597="",LEN(TRIM('Raw Data'!E597))=0),_xlfn.REGEXEXTRACT(CELL("address",'Raw Data'!E597),"\$([A-Z]+)\$[0-9]+"),""),"")</f>
        <v/>
      </c>
      <c r="F597" s="7" t="str" cm="1">
        <f t="array" aca="1" ref="F597" ca="1">IFERROR(IF(OR('Raw Data'!F597="",LEN(TRIM('Raw Data'!F597))=0),_xlfn.REGEXEXTRACT(CELL("address",'Raw Data'!F597),"\$([A-Z]+)\$[0-9]+"),""),"")</f>
        <v/>
      </c>
      <c r="G597" s="7" t="str" cm="1">
        <f t="array" aca="1" ref="G597" ca="1">IFERROR(IF(OR('Raw Data'!G597="",LEN(TRIM('Raw Data'!G597))=0),_xlfn.REGEXEXTRACT(CELL("address",'Raw Data'!G597),"\$([A-Z]+)\$[0-9]+"),""),"")</f>
        <v/>
      </c>
      <c r="H597" s="7" t="str" cm="1">
        <f t="array" aca="1" ref="H597" ca="1">IFERROR(IF(OR('Raw Data'!H597="",LEN(TRIM('Raw Data'!H597))=0),_xlfn.REGEXEXTRACT(CELL("address",'Raw Data'!H597),"\$([A-Z]+)\$[0-9]+"),""),"")</f>
        <v/>
      </c>
      <c r="I597" s="7"/>
      <c r="J597" s="7"/>
      <c r="K597" s="7"/>
      <c r="L597" s="7"/>
      <c r="M597" s="7"/>
      <c r="N597" s="7"/>
    </row>
    <row r="598" spans="3:14" x14ac:dyDescent="0.25">
      <c r="C598" s="7" t="str" cm="1">
        <f t="array" aca="1" ref="C598" ca="1">IFERROR(IF(OR('Raw Data'!C598="",LEN(TRIM('Raw Data'!C598))=0),_xlfn.REGEXEXTRACT(CELL("address",'Raw Data'!C598),"\$([A-Z]+)\$[0-9]+"),""),"")</f>
        <v/>
      </c>
      <c r="D598" s="7" t="str" cm="1">
        <f t="array" aca="1" ref="D598" ca="1">IFERROR(IF(OR('Raw Data'!D598="",LEN(TRIM('Raw Data'!D598))=0),_xlfn.REGEXEXTRACT(CELL("address",'Raw Data'!D598),"\$([A-Z]+)\$[0-9]+"),""),"")</f>
        <v/>
      </c>
      <c r="E598" s="7" t="str" cm="1">
        <f t="array" aca="1" ref="E598" ca="1">IFERROR(IF(OR('Raw Data'!E598="",LEN(TRIM('Raw Data'!E598))=0),_xlfn.REGEXEXTRACT(CELL("address",'Raw Data'!E598),"\$([A-Z]+)\$[0-9]+"),""),"")</f>
        <v/>
      </c>
      <c r="F598" s="7" t="str" cm="1">
        <f t="array" aca="1" ref="F598" ca="1">IFERROR(IF(OR('Raw Data'!F598="",LEN(TRIM('Raw Data'!F598))=0),_xlfn.REGEXEXTRACT(CELL("address",'Raw Data'!F598),"\$([A-Z]+)\$[0-9]+"),""),"")</f>
        <v/>
      </c>
      <c r="G598" s="7" t="str" cm="1">
        <f t="array" aca="1" ref="G598" ca="1">IFERROR(IF(OR('Raw Data'!G598="",LEN(TRIM('Raw Data'!G598))=0),_xlfn.REGEXEXTRACT(CELL("address",'Raw Data'!G598),"\$([A-Z]+)\$[0-9]+"),""),"")</f>
        <v/>
      </c>
      <c r="H598" s="7" t="str" cm="1">
        <f t="array" aca="1" ref="H598" ca="1">IFERROR(IF(OR('Raw Data'!H598="",LEN(TRIM('Raw Data'!H598))=0),_xlfn.REGEXEXTRACT(CELL("address",'Raw Data'!H598),"\$([A-Z]+)\$[0-9]+"),""),"")</f>
        <v/>
      </c>
      <c r="I598" s="7"/>
      <c r="J598" s="7"/>
      <c r="K598" s="7"/>
      <c r="L598" s="7"/>
      <c r="M598" s="7"/>
      <c r="N598" s="7"/>
    </row>
    <row r="599" spans="3:14" x14ac:dyDescent="0.25">
      <c r="C599" s="7" t="str" cm="1">
        <f t="array" aca="1" ref="C599" ca="1">IFERROR(IF(OR('Raw Data'!C599="",LEN(TRIM('Raw Data'!C599))=0),_xlfn.REGEXEXTRACT(CELL("address",'Raw Data'!C599),"\$([A-Z]+)\$[0-9]+"),""),"")</f>
        <v/>
      </c>
      <c r="D599" s="7" t="str" cm="1">
        <f t="array" aca="1" ref="D599" ca="1">IFERROR(IF(OR('Raw Data'!D599="",LEN(TRIM('Raw Data'!D599))=0),_xlfn.REGEXEXTRACT(CELL("address",'Raw Data'!D599),"\$([A-Z]+)\$[0-9]+"),""),"")</f>
        <v/>
      </c>
      <c r="E599" s="7" t="str" cm="1">
        <f t="array" aca="1" ref="E599" ca="1">IFERROR(IF(OR('Raw Data'!E599="",LEN(TRIM('Raw Data'!E599))=0),_xlfn.REGEXEXTRACT(CELL("address",'Raw Data'!E599),"\$([A-Z]+)\$[0-9]+"),""),"")</f>
        <v/>
      </c>
      <c r="F599" s="7" t="str" cm="1">
        <f t="array" aca="1" ref="F599" ca="1">IFERROR(IF(OR('Raw Data'!F599="",LEN(TRIM('Raw Data'!F599))=0),_xlfn.REGEXEXTRACT(CELL("address",'Raw Data'!F599),"\$([A-Z]+)\$[0-9]+"),""),"")</f>
        <v/>
      </c>
      <c r="G599" s="7" t="str" cm="1">
        <f t="array" aca="1" ref="G599" ca="1">IFERROR(IF(OR('Raw Data'!G599="",LEN(TRIM('Raw Data'!G599))=0),_xlfn.REGEXEXTRACT(CELL("address",'Raw Data'!G599),"\$([A-Z]+)\$[0-9]+"),""),"")</f>
        <v/>
      </c>
      <c r="H599" s="7" t="str" cm="1">
        <f t="array" aca="1" ref="H599" ca="1">IFERROR(IF(OR('Raw Data'!H599="",LEN(TRIM('Raw Data'!H599))=0),_xlfn.REGEXEXTRACT(CELL("address",'Raw Data'!H599),"\$([A-Z]+)\$[0-9]+"),""),"")</f>
        <v/>
      </c>
      <c r="I599" s="7"/>
      <c r="J599" s="7"/>
      <c r="K599" s="7"/>
      <c r="L599" s="7"/>
      <c r="M599" s="7"/>
      <c r="N599" s="7"/>
    </row>
    <row r="600" spans="3:14" x14ac:dyDescent="0.25">
      <c r="C600" s="7" t="str" cm="1">
        <f t="array" aca="1" ref="C600" ca="1">IFERROR(IF(OR('Raw Data'!C600="",LEN(TRIM('Raw Data'!C600))=0),_xlfn.REGEXEXTRACT(CELL("address",'Raw Data'!C600),"\$([A-Z]+)\$[0-9]+"),""),"")</f>
        <v/>
      </c>
      <c r="D600" s="7" t="str" cm="1">
        <f t="array" aca="1" ref="D600" ca="1">IFERROR(IF(OR('Raw Data'!D600="",LEN(TRIM('Raw Data'!D600))=0),_xlfn.REGEXEXTRACT(CELL("address",'Raw Data'!D600),"\$([A-Z]+)\$[0-9]+"),""),"")</f>
        <v/>
      </c>
      <c r="E600" s="7" t="str" cm="1">
        <f t="array" aca="1" ref="E600" ca="1">IFERROR(IF(OR('Raw Data'!E600="",LEN(TRIM('Raw Data'!E600))=0),_xlfn.REGEXEXTRACT(CELL("address",'Raw Data'!E600),"\$([A-Z]+)\$[0-9]+"),""),"")</f>
        <v/>
      </c>
      <c r="F600" s="7" t="str" cm="1">
        <f t="array" aca="1" ref="F600" ca="1">IFERROR(IF(OR('Raw Data'!F600="",LEN(TRIM('Raw Data'!F600))=0),_xlfn.REGEXEXTRACT(CELL("address",'Raw Data'!F600),"\$([A-Z]+)\$[0-9]+"),""),"")</f>
        <v/>
      </c>
      <c r="G600" s="7" t="str" cm="1">
        <f t="array" aca="1" ref="G600" ca="1">IFERROR(IF(OR('Raw Data'!G600="",LEN(TRIM('Raw Data'!G600))=0),_xlfn.REGEXEXTRACT(CELL("address",'Raw Data'!G600),"\$([A-Z]+)\$[0-9]+"),""),"")</f>
        <v/>
      </c>
      <c r="H600" s="7" t="str" cm="1">
        <f t="array" aca="1" ref="H600" ca="1">IFERROR(IF(OR('Raw Data'!H600="",LEN(TRIM('Raw Data'!H600))=0),_xlfn.REGEXEXTRACT(CELL("address",'Raw Data'!H600),"\$([A-Z]+)\$[0-9]+"),""),"")</f>
        <v/>
      </c>
      <c r="I600" s="7"/>
      <c r="J600" s="7"/>
      <c r="K600" s="7"/>
      <c r="L600" s="7"/>
      <c r="M600" s="7"/>
      <c r="N600" s="7"/>
    </row>
    <row r="601" spans="3:14" x14ac:dyDescent="0.25">
      <c r="C601" s="7" t="str" cm="1">
        <f t="array" aca="1" ref="C601" ca="1">IFERROR(IF(OR('Raw Data'!C601="",LEN(TRIM('Raw Data'!C601))=0),_xlfn.REGEXEXTRACT(CELL("address",'Raw Data'!C601),"\$([A-Z]+)\$[0-9]+"),""),"")</f>
        <v/>
      </c>
      <c r="D601" s="7" t="str" cm="1">
        <f t="array" aca="1" ref="D601" ca="1">IFERROR(IF(OR('Raw Data'!D601="",LEN(TRIM('Raw Data'!D601))=0),_xlfn.REGEXEXTRACT(CELL("address",'Raw Data'!D601),"\$([A-Z]+)\$[0-9]+"),""),"")</f>
        <v/>
      </c>
      <c r="E601" s="7" t="str" cm="1">
        <f t="array" aca="1" ref="E601" ca="1">IFERROR(IF(OR('Raw Data'!E601="",LEN(TRIM('Raw Data'!E601))=0),_xlfn.REGEXEXTRACT(CELL("address",'Raw Data'!E601),"\$([A-Z]+)\$[0-9]+"),""),"")</f>
        <v/>
      </c>
      <c r="F601" s="7" t="str" cm="1">
        <f t="array" aca="1" ref="F601" ca="1">IFERROR(IF(OR('Raw Data'!F601="",LEN(TRIM('Raw Data'!F601))=0),_xlfn.REGEXEXTRACT(CELL("address",'Raw Data'!F601),"\$([A-Z]+)\$[0-9]+"),""),"")</f>
        <v/>
      </c>
      <c r="G601" s="7" t="str" cm="1">
        <f t="array" aca="1" ref="G601" ca="1">IFERROR(IF(OR('Raw Data'!G601="",LEN(TRIM('Raw Data'!G601))=0),_xlfn.REGEXEXTRACT(CELL("address",'Raw Data'!G601),"\$([A-Z]+)\$[0-9]+"),""),"")</f>
        <v/>
      </c>
      <c r="H601" s="7" t="str" cm="1">
        <f t="array" aca="1" ref="H601" ca="1">IFERROR(IF(OR('Raw Data'!H601="",LEN(TRIM('Raw Data'!H601))=0),_xlfn.REGEXEXTRACT(CELL("address",'Raw Data'!H601),"\$([A-Z]+)\$[0-9]+"),""),"")</f>
        <v/>
      </c>
      <c r="I601" s="7"/>
      <c r="J601" s="7"/>
      <c r="K601" s="7"/>
      <c r="L601" s="7"/>
      <c r="M601" s="7"/>
      <c r="N601" s="7"/>
    </row>
    <row r="602" spans="3:14" x14ac:dyDescent="0.25">
      <c r="C602" s="7" t="str" cm="1">
        <f t="array" aca="1" ref="C602" ca="1">IFERROR(IF(OR('Raw Data'!C602="",LEN(TRIM('Raw Data'!C602))=0),_xlfn.REGEXEXTRACT(CELL("address",'Raw Data'!C602),"\$([A-Z]+)\$[0-9]+"),""),"")</f>
        <v/>
      </c>
      <c r="D602" s="7" t="str" cm="1">
        <f t="array" aca="1" ref="D602" ca="1">IFERROR(IF(OR('Raw Data'!D602="",LEN(TRIM('Raw Data'!D602))=0),_xlfn.REGEXEXTRACT(CELL("address",'Raw Data'!D602),"\$([A-Z]+)\$[0-9]+"),""),"")</f>
        <v/>
      </c>
      <c r="E602" s="7" t="str" cm="1">
        <f t="array" aca="1" ref="E602" ca="1">IFERROR(IF(OR('Raw Data'!E602="",LEN(TRIM('Raw Data'!E602))=0),_xlfn.REGEXEXTRACT(CELL("address",'Raw Data'!E602),"\$([A-Z]+)\$[0-9]+"),""),"")</f>
        <v/>
      </c>
      <c r="F602" s="7" t="str" cm="1">
        <f t="array" aca="1" ref="F602" ca="1">IFERROR(IF(OR('Raw Data'!F602="",LEN(TRIM('Raw Data'!F602))=0),_xlfn.REGEXEXTRACT(CELL("address",'Raw Data'!F602),"\$([A-Z]+)\$[0-9]+"),""),"")</f>
        <v/>
      </c>
      <c r="G602" s="7" t="str" cm="1">
        <f t="array" aca="1" ref="G602" ca="1">IFERROR(IF(OR('Raw Data'!G602="",LEN(TRIM('Raw Data'!G602))=0),_xlfn.REGEXEXTRACT(CELL("address",'Raw Data'!G602),"\$([A-Z]+)\$[0-9]+"),""),"")</f>
        <v/>
      </c>
      <c r="H602" s="7" t="str" cm="1">
        <f t="array" aca="1" ref="H602" ca="1">IFERROR(IF(OR('Raw Data'!H602="",LEN(TRIM('Raw Data'!H602))=0),_xlfn.REGEXEXTRACT(CELL("address",'Raw Data'!H602),"\$([A-Z]+)\$[0-9]+"),""),"")</f>
        <v/>
      </c>
      <c r="I602" s="7"/>
      <c r="J602" s="7"/>
      <c r="K602" s="7"/>
      <c r="L602" s="7"/>
      <c r="M602" s="7"/>
      <c r="N602" s="7"/>
    </row>
    <row r="603" spans="3:14" x14ac:dyDescent="0.25">
      <c r="C603" s="7" t="str" cm="1">
        <f t="array" aca="1" ref="C603" ca="1">IFERROR(IF(OR('Raw Data'!C603="",LEN(TRIM('Raw Data'!C603))=0),_xlfn.REGEXEXTRACT(CELL("address",'Raw Data'!C603),"\$([A-Z]+)\$[0-9]+"),""),"")</f>
        <v/>
      </c>
      <c r="D603" s="7" t="str" cm="1">
        <f t="array" aca="1" ref="D603" ca="1">IFERROR(IF(OR('Raw Data'!D603="",LEN(TRIM('Raw Data'!D603))=0),_xlfn.REGEXEXTRACT(CELL("address",'Raw Data'!D603),"\$([A-Z]+)\$[0-9]+"),""),"")</f>
        <v/>
      </c>
      <c r="E603" s="7" t="str" cm="1">
        <f t="array" aca="1" ref="E603" ca="1">IFERROR(IF(OR('Raw Data'!E603="",LEN(TRIM('Raw Data'!E603))=0),_xlfn.REGEXEXTRACT(CELL("address",'Raw Data'!E603),"\$([A-Z]+)\$[0-9]+"),""),"")</f>
        <v/>
      </c>
      <c r="F603" s="7" t="str" cm="1">
        <f t="array" aca="1" ref="F603" ca="1">IFERROR(IF(OR('Raw Data'!F603="",LEN(TRIM('Raw Data'!F603))=0),_xlfn.REGEXEXTRACT(CELL("address",'Raw Data'!F603),"\$([A-Z]+)\$[0-9]+"),""),"")</f>
        <v/>
      </c>
      <c r="G603" s="7" t="str" cm="1">
        <f t="array" aca="1" ref="G603" ca="1">IFERROR(IF(OR('Raw Data'!G603="",LEN(TRIM('Raw Data'!G603))=0),_xlfn.REGEXEXTRACT(CELL("address",'Raw Data'!G603),"\$([A-Z]+)\$[0-9]+"),""),"")</f>
        <v/>
      </c>
      <c r="H603" s="7" t="str" cm="1">
        <f t="array" aca="1" ref="H603" ca="1">IFERROR(IF(OR('Raw Data'!H603="",LEN(TRIM('Raw Data'!H603))=0),_xlfn.REGEXEXTRACT(CELL("address",'Raw Data'!H603),"\$([A-Z]+)\$[0-9]+"),""),"")</f>
        <v/>
      </c>
      <c r="I603" s="7"/>
      <c r="J603" s="7"/>
      <c r="K603" s="7"/>
      <c r="L603" s="7"/>
      <c r="M603" s="7"/>
      <c r="N603" s="7"/>
    </row>
    <row r="604" spans="3:14" x14ac:dyDescent="0.25">
      <c r="C604" s="7" t="str" cm="1">
        <f t="array" aca="1" ref="C604" ca="1">IFERROR(IF(OR('Raw Data'!C604="",LEN(TRIM('Raw Data'!C604))=0),_xlfn.REGEXEXTRACT(CELL("address",'Raw Data'!C604),"\$([A-Z]+)\$[0-9]+"),""),"")</f>
        <v/>
      </c>
      <c r="D604" s="7" t="str" cm="1">
        <f t="array" aca="1" ref="D604" ca="1">IFERROR(IF(OR('Raw Data'!D604="",LEN(TRIM('Raw Data'!D604))=0),_xlfn.REGEXEXTRACT(CELL("address",'Raw Data'!D604),"\$([A-Z]+)\$[0-9]+"),""),"")</f>
        <v/>
      </c>
      <c r="E604" s="7" t="str" cm="1">
        <f t="array" aca="1" ref="E604" ca="1">IFERROR(IF(OR('Raw Data'!E604="",LEN(TRIM('Raw Data'!E604))=0),_xlfn.REGEXEXTRACT(CELL("address",'Raw Data'!E604),"\$([A-Z]+)\$[0-9]+"),""),"")</f>
        <v/>
      </c>
      <c r="F604" s="7" t="str" cm="1">
        <f t="array" aca="1" ref="F604" ca="1">IFERROR(IF(OR('Raw Data'!F604="",LEN(TRIM('Raw Data'!F604))=0),_xlfn.REGEXEXTRACT(CELL("address",'Raw Data'!F604),"\$([A-Z]+)\$[0-9]+"),""),"")</f>
        <v/>
      </c>
      <c r="G604" s="7" t="str" cm="1">
        <f t="array" aca="1" ref="G604" ca="1">IFERROR(IF(OR('Raw Data'!G604="",LEN(TRIM('Raw Data'!G604))=0),_xlfn.REGEXEXTRACT(CELL("address",'Raw Data'!G604),"\$([A-Z]+)\$[0-9]+"),""),"")</f>
        <v/>
      </c>
      <c r="H604" s="7" t="str" cm="1">
        <f t="array" aca="1" ref="H604" ca="1">IFERROR(IF(OR('Raw Data'!H604="",LEN(TRIM('Raw Data'!H604))=0),_xlfn.REGEXEXTRACT(CELL("address",'Raw Data'!H604),"\$([A-Z]+)\$[0-9]+"),""),"")</f>
        <v/>
      </c>
      <c r="I604" s="7"/>
      <c r="J604" s="7"/>
      <c r="K604" s="7"/>
      <c r="L604" s="7"/>
      <c r="M604" s="7"/>
      <c r="N604" s="7"/>
    </row>
    <row r="605" spans="3:14" x14ac:dyDescent="0.25">
      <c r="C605" s="7" t="str" cm="1">
        <f t="array" aca="1" ref="C605" ca="1">IFERROR(IF(OR('Raw Data'!C605="",LEN(TRIM('Raw Data'!C605))=0),_xlfn.REGEXEXTRACT(CELL("address",'Raw Data'!C605),"\$([A-Z]+)\$[0-9]+"),""),"")</f>
        <v/>
      </c>
      <c r="D605" s="7" t="str" cm="1">
        <f t="array" aca="1" ref="D605" ca="1">IFERROR(IF(OR('Raw Data'!D605="",LEN(TRIM('Raw Data'!D605))=0),_xlfn.REGEXEXTRACT(CELL("address",'Raw Data'!D605),"\$([A-Z]+)\$[0-9]+"),""),"")</f>
        <v/>
      </c>
      <c r="E605" s="7" t="str" cm="1">
        <f t="array" aca="1" ref="E605" ca="1">IFERROR(IF(OR('Raw Data'!E605="",LEN(TRIM('Raw Data'!E605))=0),_xlfn.REGEXEXTRACT(CELL("address",'Raw Data'!E605),"\$([A-Z]+)\$[0-9]+"),""),"")</f>
        <v/>
      </c>
      <c r="F605" s="7" t="str" cm="1">
        <f t="array" aca="1" ref="F605" ca="1">IFERROR(IF(OR('Raw Data'!F605="",LEN(TRIM('Raw Data'!F605))=0),_xlfn.REGEXEXTRACT(CELL("address",'Raw Data'!F605),"\$([A-Z]+)\$[0-9]+"),""),"")</f>
        <v/>
      </c>
      <c r="G605" s="7" t="str" cm="1">
        <f t="array" aca="1" ref="G605" ca="1">IFERROR(IF(OR('Raw Data'!G605="",LEN(TRIM('Raw Data'!G605))=0),_xlfn.REGEXEXTRACT(CELL("address",'Raw Data'!G605),"\$([A-Z]+)\$[0-9]+"),""),"")</f>
        <v/>
      </c>
      <c r="H605" s="7" t="str" cm="1">
        <f t="array" aca="1" ref="H605" ca="1">IFERROR(IF(OR('Raw Data'!H605="",LEN(TRIM('Raw Data'!H605))=0),_xlfn.REGEXEXTRACT(CELL("address",'Raw Data'!H605),"\$([A-Z]+)\$[0-9]+"),""),"")</f>
        <v/>
      </c>
      <c r="I605" s="7"/>
      <c r="J605" s="7"/>
      <c r="K605" s="7"/>
      <c r="L605" s="7"/>
      <c r="M605" s="7"/>
      <c r="N605" s="7"/>
    </row>
    <row r="606" spans="3:14" x14ac:dyDescent="0.25">
      <c r="C606" s="7" t="str" cm="1">
        <f t="array" aca="1" ref="C606" ca="1">IFERROR(IF(OR('Raw Data'!C606="",LEN(TRIM('Raw Data'!C606))=0),_xlfn.REGEXEXTRACT(CELL("address",'Raw Data'!C606),"\$([A-Z]+)\$[0-9]+"),""),"")</f>
        <v/>
      </c>
      <c r="D606" s="7" t="str" cm="1">
        <f t="array" aca="1" ref="D606" ca="1">IFERROR(IF(OR('Raw Data'!D606="",LEN(TRIM('Raw Data'!D606))=0),_xlfn.REGEXEXTRACT(CELL("address",'Raw Data'!D606),"\$([A-Z]+)\$[0-9]+"),""),"")</f>
        <v/>
      </c>
      <c r="E606" s="7" t="str" cm="1">
        <f t="array" aca="1" ref="E606" ca="1">IFERROR(IF(OR('Raw Data'!E606="",LEN(TRIM('Raw Data'!E606))=0),_xlfn.REGEXEXTRACT(CELL("address",'Raw Data'!E606),"\$([A-Z]+)\$[0-9]+"),""),"")</f>
        <v/>
      </c>
      <c r="F606" s="7" t="str" cm="1">
        <f t="array" aca="1" ref="F606" ca="1">IFERROR(IF(OR('Raw Data'!F606="",LEN(TRIM('Raw Data'!F606))=0),_xlfn.REGEXEXTRACT(CELL("address",'Raw Data'!F606),"\$([A-Z]+)\$[0-9]+"),""),"")</f>
        <v/>
      </c>
      <c r="G606" s="7" t="str" cm="1">
        <f t="array" aca="1" ref="G606" ca="1">IFERROR(IF(OR('Raw Data'!G606="",LEN(TRIM('Raw Data'!G606))=0),_xlfn.REGEXEXTRACT(CELL("address",'Raw Data'!G606),"\$([A-Z]+)\$[0-9]+"),""),"")</f>
        <v/>
      </c>
      <c r="H606" s="7" t="str" cm="1">
        <f t="array" aca="1" ref="H606" ca="1">IFERROR(IF(OR('Raw Data'!H606="",LEN(TRIM('Raw Data'!H606))=0),_xlfn.REGEXEXTRACT(CELL("address",'Raw Data'!H606),"\$([A-Z]+)\$[0-9]+"),""),"")</f>
        <v/>
      </c>
      <c r="I606" s="7"/>
      <c r="J606" s="7"/>
      <c r="K606" s="7"/>
      <c r="L606" s="7"/>
      <c r="M606" s="7"/>
      <c r="N606" s="7"/>
    </row>
    <row r="607" spans="3:14" x14ac:dyDescent="0.25">
      <c r="C607" s="7" t="str" cm="1">
        <f t="array" aca="1" ref="C607" ca="1">IFERROR(IF(OR('Raw Data'!C607="",LEN(TRIM('Raw Data'!C607))=0),_xlfn.REGEXEXTRACT(CELL("address",'Raw Data'!C607),"\$([A-Z]+)\$[0-9]+"),""),"")</f>
        <v/>
      </c>
      <c r="D607" s="7" t="str" cm="1">
        <f t="array" aca="1" ref="D607" ca="1">IFERROR(IF(OR('Raw Data'!D607="",LEN(TRIM('Raw Data'!D607))=0),_xlfn.REGEXEXTRACT(CELL("address",'Raw Data'!D607),"\$([A-Z]+)\$[0-9]+"),""),"")</f>
        <v/>
      </c>
      <c r="E607" s="7" t="str" cm="1">
        <f t="array" aca="1" ref="E607" ca="1">IFERROR(IF(OR('Raw Data'!E607="",LEN(TRIM('Raw Data'!E607))=0),_xlfn.REGEXEXTRACT(CELL("address",'Raw Data'!E607),"\$([A-Z]+)\$[0-9]+"),""),"")</f>
        <v/>
      </c>
      <c r="F607" s="7" t="str" cm="1">
        <f t="array" aca="1" ref="F607" ca="1">IFERROR(IF(OR('Raw Data'!F607="",LEN(TRIM('Raw Data'!F607))=0),_xlfn.REGEXEXTRACT(CELL("address",'Raw Data'!F607),"\$([A-Z]+)\$[0-9]+"),""),"")</f>
        <v/>
      </c>
      <c r="G607" s="7" t="str" cm="1">
        <f t="array" aca="1" ref="G607" ca="1">IFERROR(IF(OR('Raw Data'!G607="",LEN(TRIM('Raw Data'!G607))=0),_xlfn.REGEXEXTRACT(CELL("address",'Raw Data'!G607),"\$([A-Z]+)\$[0-9]+"),""),"")</f>
        <v/>
      </c>
      <c r="H607" s="7" t="str" cm="1">
        <f t="array" aca="1" ref="H607" ca="1">IFERROR(IF(OR('Raw Data'!H607="",LEN(TRIM('Raw Data'!H607))=0),_xlfn.REGEXEXTRACT(CELL("address",'Raw Data'!H607),"\$([A-Z]+)\$[0-9]+"),""),"")</f>
        <v/>
      </c>
      <c r="I607" s="7"/>
      <c r="J607" s="7"/>
      <c r="K607" s="7"/>
      <c r="L607" s="7"/>
      <c r="M607" s="7"/>
      <c r="N607" s="7"/>
    </row>
    <row r="608" spans="3:14" x14ac:dyDescent="0.25">
      <c r="C608" s="7" t="str" cm="1">
        <f t="array" aca="1" ref="C608" ca="1">IFERROR(IF(OR('Raw Data'!C608="",LEN(TRIM('Raw Data'!C608))=0),_xlfn.REGEXEXTRACT(CELL("address",'Raw Data'!C608),"\$([A-Z]+)\$[0-9]+"),""),"")</f>
        <v/>
      </c>
      <c r="D608" s="7" t="str" cm="1">
        <f t="array" aca="1" ref="D608" ca="1">IFERROR(IF(OR('Raw Data'!D608="",LEN(TRIM('Raw Data'!D608))=0),_xlfn.REGEXEXTRACT(CELL("address",'Raw Data'!D608),"\$([A-Z]+)\$[0-9]+"),""),"")</f>
        <v/>
      </c>
      <c r="E608" s="7" t="str" cm="1">
        <f t="array" aca="1" ref="E608" ca="1">IFERROR(IF(OR('Raw Data'!E608="",LEN(TRIM('Raw Data'!E608))=0),_xlfn.REGEXEXTRACT(CELL("address",'Raw Data'!E608),"\$([A-Z]+)\$[0-9]+"),""),"")</f>
        <v/>
      </c>
      <c r="F608" s="7" t="str" cm="1">
        <f t="array" aca="1" ref="F608" ca="1">IFERROR(IF(OR('Raw Data'!F608="",LEN(TRIM('Raw Data'!F608))=0),_xlfn.REGEXEXTRACT(CELL("address",'Raw Data'!F608),"\$([A-Z]+)\$[0-9]+"),""),"")</f>
        <v/>
      </c>
      <c r="G608" s="7" t="str" cm="1">
        <f t="array" aca="1" ref="G608" ca="1">IFERROR(IF(OR('Raw Data'!G608="",LEN(TRIM('Raw Data'!G608))=0),_xlfn.REGEXEXTRACT(CELL("address",'Raw Data'!G608),"\$([A-Z]+)\$[0-9]+"),""),"")</f>
        <v/>
      </c>
      <c r="H608" s="7" t="str" cm="1">
        <f t="array" aca="1" ref="H608" ca="1">IFERROR(IF(OR('Raw Data'!H608="",LEN(TRIM('Raw Data'!H608))=0),_xlfn.REGEXEXTRACT(CELL("address",'Raw Data'!H608),"\$([A-Z]+)\$[0-9]+"),""),"")</f>
        <v/>
      </c>
      <c r="I608" s="7"/>
      <c r="J608" s="7"/>
      <c r="K608" s="7"/>
      <c r="L608" s="7"/>
      <c r="M608" s="7"/>
      <c r="N608" s="7"/>
    </row>
    <row r="609" spans="3:14" x14ac:dyDescent="0.25">
      <c r="C609" s="7" t="str" cm="1">
        <f t="array" aca="1" ref="C609" ca="1">IFERROR(IF(OR('Raw Data'!C609="",LEN(TRIM('Raw Data'!C609))=0),_xlfn.REGEXEXTRACT(CELL("address",'Raw Data'!C609),"\$([A-Z]+)\$[0-9]+"),""),"")</f>
        <v/>
      </c>
      <c r="D609" s="7" t="str" cm="1">
        <f t="array" aca="1" ref="D609" ca="1">IFERROR(IF(OR('Raw Data'!D609="",LEN(TRIM('Raw Data'!D609))=0),_xlfn.REGEXEXTRACT(CELL("address",'Raw Data'!D609),"\$([A-Z]+)\$[0-9]+"),""),"")</f>
        <v/>
      </c>
      <c r="E609" s="7" t="str" cm="1">
        <f t="array" aca="1" ref="E609" ca="1">IFERROR(IF(OR('Raw Data'!E609="",LEN(TRIM('Raw Data'!E609))=0),_xlfn.REGEXEXTRACT(CELL("address",'Raw Data'!E609),"\$([A-Z]+)\$[0-9]+"),""),"")</f>
        <v/>
      </c>
      <c r="F609" s="7" t="str" cm="1">
        <f t="array" aca="1" ref="F609" ca="1">IFERROR(IF(OR('Raw Data'!F609="",LEN(TRIM('Raw Data'!F609))=0),_xlfn.REGEXEXTRACT(CELL("address",'Raw Data'!F609),"\$([A-Z]+)\$[0-9]+"),""),"")</f>
        <v/>
      </c>
      <c r="G609" s="7" t="str" cm="1">
        <f t="array" aca="1" ref="G609" ca="1">IFERROR(IF(OR('Raw Data'!G609="",LEN(TRIM('Raw Data'!G609))=0),_xlfn.REGEXEXTRACT(CELL("address",'Raw Data'!G609),"\$([A-Z]+)\$[0-9]+"),""),"")</f>
        <v/>
      </c>
      <c r="H609" s="7" t="str" cm="1">
        <f t="array" aca="1" ref="H609" ca="1">IFERROR(IF(OR('Raw Data'!H609="",LEN(TRIM('Raw Data'!H609))=0),_xlfn.REGEXEXTRACT(CELL("address",'Raw Data'!H609),"\$([A-Z]+)\$[0-9]+"),""),"")</f>
        <v/>
      </c>
      <c r="I609" s="7"/>
      <c r="J609" s="7"/>
      <c r="K609" s="7"/>
      <c r="L609" s="7"/>
      <c r="M609" s="7"/>
      <c r="N609" s="7"/>
    </row>
    <row r="610" spans="3:14" x14ac:dyDescent="0.25">
      <c r="C610" s="7" t="str" cm="1">
        <f t="array" aca="1" ref="C610" ca="1">IFERROR(IF(OR('Raw Data'!C610="",LEN(TRIM('Raw Data'!C610))=0),_xlfn.REGEXEXTRACT(CELL("address",'Raw Data'!C610),"\$([A-Z]+)\$[0-9]+"),""),"")</f>
        <v/>
      </c>
      <c r="D610" s="7" t="str" cm="1">
        <f t="array" aca="1" ref="D610" ca="1">IFERROR(IF(OR('Raw Data'!D610="",LEN(TRIM('Raw Data'!D610))=0),_xlfn.REGEXEXTRACT(CELL("address",'Raw Data'!D610),"\$([A-Z]+)\$[0-9]+"),""),"")</f>
        <v/>
      </c>
      <c r="E610" s="7" t="str" cm="1">
        <f t="array" aca="1" ref="E610" ca="1">IFERROR(IF(OR('Raw Data'!E610="",LEN(TRIM('Raw Data'!E610))=0),_xlfn.REGEXEXTRACT(CELL("address",'Raw Data'!E610),"\$([A-Z]+)\$[0-9]+"),""),"")</f>
        <v/>
      </c>
      <c r="F610" s="7" t="str" cm="1">
        <f t="array" aca="1" ref="F610" ca="1">IFERROR(IF(OR('Raw Data'!F610="",LEN(TRIM('Raw Data'!F610))=0),_xlfn.REGEXEXTRACT(CELL("address",'Raw Data'!F610),"\$([A-Z]+)\$[0-9]+"),""),"")</f>
        <v/>
      </c>
      <c r="G610" s="7" t="str" cm="1">
        <f t="array" aca="1" ref="G610" ca="1">IFERROR(IF(OR('Raw Data'!G610="",LEN(TRIM('Raw Data'!G610))=0),_xlfn.REGEXEXTRACT(CELL("address",'Raw Data'!G610),"\$([A-Z]+)\$[0-9]+"),""),"")</f>
        <v/>
      </c>
      <c r="H610" s="7" t="str" cm="1">
        <f t="array" aca="1" ref="H610" ca="1">IFERROR(IF(OR('Raw Data'!H610="",LEN(TRIM('Raw Data'!H610))=0),_xlfn.REGEXEXTRACT(CELL("address",'Raw Data'!H610),"\$([A-Z]+)\$[0-9]+"),""),"")</f>
        <v/>
      </c>
      <c r="I610" s="7"/>
      <c r="J610" s="7"/>
      <c r="K610" s="7"/>
      <c r="L610" s="7"/>
      <c r="M610" s="7"/>
      <c r="N610" s="7"/>
    </row>
    <row r="611" spans="3:14" x14ac:dyDescent="0.25">
      <c r="C611" s="7" t="str" cm="1">
        <f t="array" aca="1" ref="C611" ca="1">IFERROR(IF(OR('Raw Data'!C611="",LEN(TRIM('Raw Data'!C611))=0),_xlfn.REGEXEXTRACT(CELL("address",'Raw Data'!C611),"\$([A-Z]+)\$[0-9]+"),""),"")</f>
        <v/>
      </c>
      <c r="D611" s="7" t="str" cm="1">
        <f t="array" aca="1" ref="D611" ca="1">IFERROR(IF(OR('Raw Data'!D611="",LEN(TRIM('Raw Data'!D611))=0),_xlfn.REGEXEXTRACT(CELL("address",'Raw Data'!D611),"\$([A-Z]+)\$[0-9]+"),""),"")</f>
        <v/>
      </c>
      <c r="E611" s="7" t="str" cm="1">
        <f t="array" aca="1" ref="E611" ca="1">IFERROR(IF(OR('Raw Data'!E611="",LEN(TRIM('Raw Data'!E611))=0),_xlfn.REGEXEXTRACT(CELL("address",'Raw Data'!E611),"\$([A-Z]+)\$[0-9]+"),""),"")</f>
        <v/>
      </c>
      <c r="F611" s="7" t="str" cm="1">
        <f t="array" aca="1" ref="F611" ca="1">IFERROR(IF(OR('Raw Data'!F611="",LEN(TRIM('Raw Data'!F611))=0),_xlfn.REGEXEXTRACT(CELL("address",'Raw Data'!F611),"\$([A-Z]+)\$[0-9]+"),""),"")</f>
        <v/>
      </c>
      <c r="G611" s="7" t="str" cm="1">
        <f t="array" aca="1" ref="G611" ca="1">IFERROR(IF(OR('Raw Data'!G611="",LEN(TRIM('Raw Data'!G611))=0),_xlfn.REGEXEXTRACT(CELL("address",'Raw Data'!G611),"\$([A-Z]+)\$[0-9]+"),""),"")</f>
        <v/>
      </c>
      <c r="H611" s="7" t="str" cm="1">
        <f t="array" aca="1" ref="H611" ca="1">IFERROR(IF(OR('Raw Data'!H611="",LEN(TRIM('Raw Data'!H611))=0),_xlfn.REGEXEXTRACT(CELL("address",'Raw Data'!H611),"\$([A-Z]+)\$[0-9]+"),""),"")</f>
        <v/>
      </c>
      <c r="I611" s="7"/>
      <c r="J611" s="7"/>
      <c r="K611" s="7"/>
      <c r="L611" s="7"/>
      <c r="M611" s="7"/>
      <c r="N611" s="7"/>
    </row>
    <row r="612" spans="3:14" x14ac:dyDescent="0.25">
      <c r="C612" s="7" t="str" cm="1">
        <f t="array" aca="1" ref="C612" ca="1">IFERROR(IF(OR('Raw Data'!C612="",LEN(TRIM('Raw Data'!C612))=0),_xlfn.REGEXEXTRACT(CELL("address",'Raw Data'!C612),"\$([A-Z]+)\$[0-9]+"),""),"")</f>
        <v/>
      </c>
      <c r="D612" s="7" t="str" cm="1">
        <f t="array" aca="1" ref="D612" ca="1">IFERROR(IF(OR('Raw Data'!D612="",LEN(TRIM('Raw Data'!D612))=0),_xlfn.REGEXEXTRACT(CELL("address",'Raw Data'!D612),"\$([A-Z]+)\$[0-9]+"),""),"")</f>
        <v/>
      </c>
      <c r="E612" s="7" t="str" cm="1">
        <f t="array" aca="1" ref="E612" ca="1">IFERROR(IF(OR('Raw Data'!E612="",LEN(TRIM('Raw Data'!E612))=0),_xlfn.REGEXEXTRACT(CELL("address",'Raw Data'!E612),"\$([A-Z]+)\$[0-9]+"),""),"")</f>
        <v/>
      </c>
      <c r="F612" s="7" t="str" cm="1">
        <f t="array" aca="1" ref="F612" ca="1">IFERROR(IF(OR('Raw Data'!F612="",LEN(TRIM('Raw Data'!F612))=0),_xlfn.REGEXEXTRACT(CELL("address",'Raw Data'!F612),"\$([A-Z]+)\$[0-9]+"),""),"")</f>
        <v/>
      </c>
      <c r="G612" s="7" t="str" cm="1">
        <f t="array" aca="1" ref="G612" ca="1">IFERROR(IF(OR('Raw Data'!G612="",LEN(TRIM('Raw Data'!G612))=0),_xlfn.REGEXEXTRACT(CELL("address",'Raw Data'!G612),"\$([A-Z]+)\$[0-9]+"),""),"")</f>
        <v/>
      </c>
      <c r="H612" s="7" t="str" cm="1">
        <f t="array" aca="1" ref="H612" ca="1">IFERROR(IF(OR('Raw Data'!H612="",LEN(TRIM('Raw Data'!H612))=0),_xlfn.REGEXEXTRACT(CELL("address",'Raw Data'!H612),"\$([A-Z]+)\$[0-9]+"),""),"")</f>
        <v/>
      </c>
      <c r="I612" s="7"/>
      <c r="J612" s="7"/>
      <c r="K612" s="7"/>
      <c r="L612" s="7"/>
      <c r="M612" s="7"/>
      <c r="N612" s="7"/>
    </row>
    <row r="613" spans="3:14" x14ac:dyDescent="0.25">
      <c r="C613" s="7" t="str" cm="1">
        <f t="array" aca="1" ref="C613" ca="1">IFERROR(IF(OR('Raw Data'!C613="",LEN(TRIM('Raw Data'!C613))=0),_xlfn.REGEXEXTRACT(CELL("address",'Raw Data'!C613),"\$([A-Z]+)\$[0-9]+"),""),"")</f>
        <v/>
      </c>
      <c r="D613" s="7" t="str" cm="1">
        <f t="array" aca="1" ref="D613" ca="1">IFERROR(IF(OR('Raw Data'!D613="",LEN(TRIM('Raw Data'!D613))=0),_xlfn.REGEXEXTRACT(CELL("address",'Raw Data'!D613),"\$([A-Z]+)\$[0-9]+"),""),"")</f>
        <v/>
      </c>
      <c r="E613" s="7" t="str" cm="1">
        <f t="array" aca="1" ref="E613" ca="1">IFERROR(IF(OR('Raw Data'!E613="",LEN(TRIM('Raw Data'!E613))=0),_xlfn.REGEXEXTRACT(CELL("address",'Raw Data'!E613),"\$([A-Z]+)\$[0-9]+"),""),"")</f>
        <v/>
      </c>
      <c r="F613" s="7" t="str" cm="1">
        <f t="array" aca="1" ref="F613" ca="1">IFERROR(IF(OR('Raw Data'!F613="",LEN(TRIM('Raw Data'!F613))=0),_xlfn.REGEXEXTRACT(CELL("address",'Raw Data'!F613),"\$([A-Z]+)\$[0-9]+"),""),"")</f>
        <v/>
      </c>
      <c r="G613" s="7" t="str" cm="1">
        <f t="array" aca="1" ref="G613" ca="1">IFERROR(IF(OR('Raw Data'!G613="",LEN(TRIM('Raw Data'!G613))=0),_xlfn.REGEXEXTRACT(CELL("address",'Raw Data'!G613),"\$([A-Z]+)\$[0-9]+"),""),"")</f>
        <v/>
      </c>
      <c r="H613" s="7" t="str" cm="1">
        <f t="array" aca="1" ref="H613" ca="1">IFERROR(IF(OR('Raw Data'!H613="",LEN(TRIM('Raw Data'!H613))=0),_xlfn.REGEXEXTRACT(CELL("address",'Raw Data'!H613),"\$([A-Z]+)\$[0-9]+"),""),"")</f>
        <v/>
      </c>
      <c r="I613" s="7"/>
      <c r="J613" s="7"/>
      <c r="K613" s="7"/>
      <c r="L613" s="7"/>
      <c r="M613" s="7"/>
      <c r="N613" s="7"/>
    </row>
    <row r="614" spans="3:14" x14ac:dyDescent="0.25">
      <c r="C614" s="7" t="str" cm="1">
        <f t="array" aca="1" ref="C614" ca="1">IFERROR(IF(OR('Raw Data'!C614="",LEN(TRIM('Raw Data'!C614))=0),_xlfn.REGEXEXTRACT(CELL("address",'Raw Data'!C614),"\$([A-Z]+)\$[0-9]+"),""),"")</f>
        <v/>
      </c>
      <c r="D614" s="7" t="str" cm="1">
        <f t="array" aca="1" ref="D614" ca="1">IFERROR(IF(OR('Raw Data'!D614="",LEN(TRIM('Raw Data'!D614))=0),_xlfn.REGEXEXTRACT(CELL("address",'Raw Data'!D614),"\$([A-Z]+)\$[0-9]+"),""),"")</f>
        <v/>
      </c>
      <c r="E614" s="7" t="str" cm="1">
        <f t="array" aca="1" ref="E614" ca="1">IFERROR(IF(OR('Raw Data'!E614="",LEN(TRIM('Raw Data'!E614))=0),_xlfn.REGEXEXTRACT(CELL("address",'Raw Data'!E614),"\$([A-Z]+)\$[0-9]+"),""),"")</f>
        <v/>
      </c>
      <c r="F614" s="7" t="str" cm="1">
        <f t="array" aca="1" ref="F614" ca="1">IFERROR(IF(OR('Raw Data'!F614="",LEN(TRIM('Raw Data'!F614))=0),_xlfn.REGEXEXTRACT(CELL("address",'Raw Data'!F614),"\$([A-Z]+)\$[0-9]+"),""),"")</f>
        <v/>
      </c>
      <c r="G614" s="7" t="str" cm="1">
        <f t="array" aca="1" ref="G614" ca="1">IFERROR(IF(OR('Raw Data'!G614="",LEN(TRIM('Raw Data'!G614))=0),_xlfn.REGEXEXTRACT(CELL("address",'Raw Data'!G614),"\$([A-Z]+)\$[0-9]+"),""),"")</f>
        <v/>
      </c>
      <c r="H614" s="7" t="str" cm="1">
        <f t="array" aca="1" ref="H614" ca="1">IFERROR(IF(OR('Raw Data'!H614="",LEN(TRIM('Raw Data'!H614))=0),_xlfn.REGEXEXTRACT(CELL("address",'Raw Data'!H614),"\$([A-Z]+)\$[0-9]+"),""),"")</f>
        <v/>
      </c>
      <c r="I614" s="7"/>
      <c r="J614" s="7"/>
      <c r="K614" s="7"/>
      <c r="L614" s="7"/>
      <c r="M614" s="7"/>
      <c r="N614" s="7"/>
    </row>
    <row r="615" spans="3:14" x14ac:dyDescent="0.25">
      <c r="C615" s="7" t="str" cm="1">
        <f t="array" aca="1" ref="C615" ca="1">IFERROR(IF(OR('Raw Data'!C615="",LEN(TRIM('Raw Data'!C615))=0),_xlfn.REGEXEXTRACT(CELL("address",'Raw Data'!C615),"\$([A-Z]+)\$[0-9]+"),""),"")</f>
        <v/>
      </c>
      <c r="D615" s="7" t="str" cm="1">
        <f t="array" aca="1" ref="D615" ca="1">IFERROR(IF(OR('Raw Data'!D615="",LEN(TRIM('Raw Data'!D615))=0),_xlfn.REGEXEXTRACT(CELL("address",'Raw Data'!D615),"\$([A-Z]+)\$[0-9]+"),""),"")</f>
        <v/>
      </c>
      <c r="E615" s="7" t="str" cm="1">
        <f t="array" aca="1" ref="E615" ca="1">IFERROR(IF(OR('Raw Data'!E615="",LEN(TRIM('Raw Data'!E615))=0),_xlfn.REGEXEXTRACT(CELL("address",'Raw Data'!E615),"\$([A-Z]+)\$[0-9]+"),""),"")</f>
        <v/>
      </c>
      <c r="F615" s="7" t="str" cm="1">
        <f t="array" aca="1" ref="F615" ca="1">IFERROR(IF(OR('Raw Data'!F615="",LEN(TRIM('Raw Data'!F615))=0),_xlfn.REGEXEXTRACT(CELL("address",'Raw Data'!F615),"\$([A-Z]+)\$[0-9]+"),""),"")</f>
        <v/>
      </c>
      <c r="G615" s="7" t="str" cm="1">
        <f t="array" aca="1" ref="G615" ca="1">IFERROR(IF(OR('Raw Data'!G615="",LEN(TRIM('Raw Data'!G615))=0),_xlfn.REGEXEXTRACT(CELL("address",'Raw Data'!G615),"\$([A-Z]+)\$[0-9]+"),""),"")</f>
        <v/>
      </c>
      <c r="H615" s="7" t="str" cm="1">
        <f t="array" aca="1" ref="H615" ca="1">IFERROR(IF(OR('Raw Data'!H615="",LEN(TRIM('Raw Data'!H615))=0),_xlfn.REGEXEXTRACT(CELL("address",'Raw Data'!H615),"\$([A-Z]+)\$[0-9]+"),""),"")</f>
        <v/>
      </c>
      <c r="I615" s="7"/>
      <c r="J615" s="7"/>
      <c r="K615" s="7"/>
      <c r="L615" s="7"/>
      <c r="M615" s="7"/>
      <c r="N615" s="7"/>
    </row>
    <row r="616" spans="3:14" x14ac:dyDescent="0.25">
      <c r="C616" s="7" t="str" cm="1">
        <f t="array" aca="1" ref="C616" ca="1">IFERROR(IF(OR('Raw Data'!C616="",LEN(TRIM('Raw Data'!C616))=0),_xlfn.REGEXEXTRACT(CELL("address",'Raw Data'!C616),"\$([A-Z]+)\$[0-9]+"),""),"")</f>
        <v/>
      </c>
      <c r="D616" s="7" t="str" cm="1">
        <f t="array" aca="1" ref="D616" ca="1">IFERROR(IF(OR('Raw Data'!D616="",LEN(TRIM('Raw Data'!D616))=0),_xlfn.REGEXEXTRACT(CELL("address",'Raw Data'!D616),"\$([A-Z]+)\$[0-9]+"),""),"")</f>
        <v/>
      </c>
      <c r="E616" s="7" t="str" cm="1">
        <f t="array" aca="1" ref="E616" ca="1">IFERROR(IF(OR('Raw Data'!E616="",LEN(TRIM('Raw Data'!E616))=0),_xlfn.REGEXEXTRACT(CELL("address",'Raw Data'!E616),"\$([A-Z]+)\$[0-9]+"),""),"")</f>
        <v/>
      </c>
      <c r="F616" s="7" t="str" cm="1">
        <f t="array" aca="1" ref="F616" ca="1">IFERROR(IF(OR('Raw Data'!F616="",LEN(TRIM('Raw Data'!F616))=0),_xlfn.REGEXEXTRACT(CELL("address",'Raw Data'!F616),"\$([A-Z]+)\$[0-9]+"),""),"")</f>
        <v/>
      </c>
      <c r="G616" s="7" t="str" cm="1">
        <f t="array" aca="1" ref="G616" ca="1">IFERROR(IF(OR('Raw Data'!G616="",LEN(TRIM('Raw Data'!G616))=0),_xlfn.REGEXEXTRACT(CELL("address",'Raw Data'!G616),"\$([A-Z]+)\$[0-9]+"),""),"")</f>
        <v/>
      </c>
      <c r="H616" s="7" t="str" cm="1">
        <f t="array" aca="1" ref="H616" ca="1">IFERROR(IF(OR('Raw Data'!H616="",LEN(TRIM('Raw Data'!H616))=0),_xlfn.REGEXEXTRACT(CELL("address",'Raw Data'!H616),"\$([A-Z]+)\$[0-9]+"),""),"")</f>
        <v/>
      </c>
      <c r="I616" s="7"/>
      <c r="J616" s="7"/>
      <c r="K616" s="7"/>
      <c r="L616" s="7"/>
      <c r="M616" s="7"/>
      <c r="N616" s="7"/>
    </row>
    <row r="617" spans="3:14" x14ac:dyDescent="0.25">
      <c r="C617" s="7" t="str" cm="1">
        <f t="array" aca="1" ref="C617" ca="1">IFERROR(IF(OR('Raw Data'!C617="",LEN(TRIM('Raw Data'!C617))=0),_xlfn.REGEXEXTRACT(CELL("address",'Raw Data'!C617),"\$([A-Z]+)\$[0-9]+"),""),"")</f>
        <v/>
      </c>
      <c r="D617" s="7" t="str" cm="1">
        <f t="array" aca="1" ref="D617" ca="1">IFERROR(IF(OR('Raw Data'!D617="",LEN(TRIM('Raw Data'!D617))=0),_xlfn.REGEXEXTRACT(CELL("address",'Raw Data'!D617),"\$([A-Z]+)\$[0-9]+"),""),"")</f>
        <v/>
      </c>
      <c r="E617" s="7" t="str" cm="1">
        <f t="array" aca="1" ref="E617" ca="1">IFERROR(IF(OR('Raw Data'!E617="",LEN(TRIM('Raw Data'!E617))=0),_xlfn.REGEXEXTRACT(CELL("address",'Raw Data'!E617),"\$([A-Z]+)\$[0-9]+"),""),"")</f>
        <v/>
      </c>
      <c r="F617" s="7" t="str" cm="1">
        <f t="array" aca="1" ref="F617" ca="1">IFERROR(IF(OR('Raw Data'!F617="",LEN(TRIM('Raw Data'!F617))=0),_xlfn.REGEXEXTRACT(CELL("address",'Raw Data'!F617),"\$([A-Z]+)\$[0-9]+"),""),"")</f>
        <v/>
      </c>
      <c r="G617" s="7" t="str" cm="1">
        <f t="array" aca="1" ref="G617" ca="1">IFERROR(IF(OR('Raw Data'!G617="",LEN(TRIM('Raw Data'!G617))=0),_xlfn.REGEXEXTRACT(CELL("address",'Raw Data'!G617),"\$([A-Z]+)\$[0-9]+"),""),"")</f>
        <v/>
      </c>
      <c r="H617" s="7" t="str" cm="1">
        <f t="array" aca="1" ref="H617" ca="1">IFERROR(IF(OR('Raw Data'!H617="",LEN(TRIM('Raw Data'!H617))=0),_xlfn.REGEXEXTRACT(CELL("address",'Raw Data'!H617),"\$([A-Z]+)\$[0-9]+"),""),"")</f>
        <v/>
      </c>
      <c r="I617" s="7"/>
      <c r="J617" s="7"/>
      <c r="K617" s="7"/>
      <c r="L617" s="7"/>
      <c r="M617" s="7"/>
      <c r="N617" s="7"/>
    </row>
    <row r="618" spans="3:14" x14ac:dyDescent="0.25">
      <c r="C618" s="7" t="str" cm="1">
        <f t="array" aca="1" ref="C618" ca="1">IFERROR(IF(OR('Raw Data'!C618="",LEN(TRIM('Raw Data'!C618))=0),_xlfn.REGEXEXTRACT(CELL("address",'Raw Data'!C618),"\$([A-Z]+)\$[0-9]+"),""),"")</f>
        <v/>
      </c>
      <c r="D618" s="7" t="str" cm="1">
        <f t="array" aca="1" ref="D618" ca="1">IFERROR(IF(OR('Raw Data'!D618="",LEN(TRIM('Raw Data'!D618))=0),_xlfn.REGEXEXTRACT(CELL("address",'Raw Data'!D618),"\$([A-Z]+)\$[0-9]+"),""),"")</f>
        <v/>
      </c>
      <c r="E618" s="7" t="str" cm="1">
        <f t="array" aca="1" ref="E618" ca="1">IFERROR(IF(OR('Raw Data'!E618="",LEN(TRIM('Raw Data'!E618))=0),_xlfn.REGEXEXTRACT(CELL("address",'Raw Data'!E618),"\$([A-Z]+)\$[0-9]+"),""),"")</f>
        <v/>
      </c>
      <c r="F618" s="7" t="str" cm="1">
        <f t="array" aca="1" ref="F618" ca="1">IFERROR(IF(OR('Raw Data'!F618="",LEN(TRIM('Raw Data'!F618))=0),_xlfn.REGEXEXTRACT(CELL("address",'Raw Data'!F618),"\$([A-Z]+)\$[0-9]+"),""),"")</f>
        <v/>
      </c>
      <c r="G618" s="7" t="str" cm="1">
        <f t="array" aca="1" ref="G618" ca="1">IFERROR(IF(OR('Raw Data'!G618="",LEN(TRIM('Raw Data'!G618))=0),_xlfn.REGEXEXTRACT(CELL("address",'Raw Data'!G618),"\$([A-Z]+)\$[0-9]+"),""),"")</f>
        <v/>
      </c>
      <c r="H618" s="7" t="str" cm="1">
        <f t="array" aca="1" ref="H618" ca="1">IFERROR(IF(OR('Raw Data'!H618="",LEN(TRIM('Raw Data'!H618))=0),_xlfn.REGEXEXTRACT(CELL("address",'Raw Data'!H618),"\$([A-Z]+)\$[0-9]+"),""),"")</f>
        <v/>
      </c>
      <c r="I618" s="7"/>
      <c r="J618" s="7"/>
      <c r="K618" s="7"/>
      <c r="L618" s="7"/>
      <c r="M618" s="7"/>
      <c r="N618" s="7"/>
    </row>
    <row r="619" spans="3:14" x14ac:dyDescent="0.25">
      <c r="C619" s="7" t="str" cm="1">
        <f t="array" aca="1" ref="C619" ca="1">IFERROR(IF(OR('Raw Data'!C619="",LEN(TRIM('Raw Data'!C619))=0),_xlfn.REGEXEXTRACT(CELL("address",'Raw Data'!C619),"\$([A-Z]+)\$[0-9]+"),""),"")</f>
        <v/>
      </c>
      <c r="D619" s="7" t="str" cm="1">
        <f t="array" aca="1" ref="D619" ca="1">IFERROR(IF(OR('Raw Data'!D619="",LEN(TRIM('Raw Data'!D619))=0),_xlfn.REGEXEXTRACT(CELL("address",'Raw Data'!D619),"\$([A-Z]+)\$[0-9]+"),""),"")</f>
        <v/>
      </c>
      <c r="E619" s="7" t="str" cm="1">
        <f t="array" aca="1" ref="E619" ca="1">IFERROR(IF(OR('Raw Data'!E619="",LEN(TRIM('Raw Data'!E619))=0),_xlfn.REGEXEXTRACT(CELL("address",'Raw Data'!E619),"\$([A-Z]+)\$[0-9]+"),""),"")</f>
        <v/>
      </c>
      <c r="F619" s="7" t="str" cm="1">
        <f t="array" aca="1" ref="F619" ca="1">IFERROR(IF(OR('Raw Data'!F619="",LEN(TRIM('Raw Data'!F619))=0),_xlfn.REGEXEXTRACT(CELL("address",'Raw Data'!F619),"\$([A-Z]+)\$[0-9]+"),""),"")</f>
        <v/>
      </c>
      <c r="G619" s="7" t="str" cm="1">
        <f t="array" aca="1" ref="G619" ca="1">IFERROR(IF(OR('Raw Data'!G619="",LEN(TRIM('Raw Data'!G619))=0),_xlfn.REGEXEXTRACT(CELL("address",'Raw Data'!G619),"\$([A-Z]+)\$[0-9]+"),""),"")</f>
        <v/>
      </c>
      <c r="H619" s="7" t="str" cm="1">
        <f t="array" aca="1" ref="H619" ca="1">IFERROR(IF(OR('Raw Data'!H619="",LEN(TRIM('Raw Data'!H619))=0),_xlfn.REGEXEXTRACT(CELL("address",'Raw Data'!H619),"\$([A-Z]+)\$[0-9]+"),""),"")</f>
        <v/>
      </c>
      <c r="I619" s="7"/>
      <c r="J619" s="7"/>
      <c r="K619" s="7"/>
      <c r="L619" s="7"/>
      <c r="M619" s="7"/>
      <c r="N619" s="7"/>
    </row>
    <row r="620" spans="3:14" x14ac:dyDescent="0.25">
      <c r="C620" s="7" t="str" cm="1">
        <f t="array" aca="1" ref="C620" ca="1">IFERROR(IF(OR('Raw Data'!C620="",LEN(TRIM('Raw Data'!C620))=0),_xlfn.REGEXEXTRACT(CELL("address",'Raw Data'!C620),"\$([A-Z]+)\$[0-9]+"),""),"")</f>
        <v/>
      </c>
      <c r="D620" s="7" t="str" cm="1">
        <f t="array" aca="1" ref="D620" ca="1">IFERROR(IF(OR('Raw Data'!D620="",LEN(TRIM('Raw Data'!D620))=0),_xlfn.REGEXEXTRACT(CELL("address",'Raw Data'!D620),"\$([A-Z]+)\$[0-9]+"),""),"")</f>
        <v/>
      </c>
      <c r="E620" s="7" t="str" cm="1">
        <f t="array" aca="1" ref="E620" ca="1">IFERROR(IF(OR('Raw Data'!E620="",LEN(TRIM('Raw Data'!E620))=0),_xlfn.REGEXEXTRACT(CELL("address",'Raw Data'!E620),"\$([A-Z]+)\$[0-9]+"),""),"")</f>
        <v/>
      </c>
      <c r="F620" s="7" t="str" cm="1">
        <f t="array" aca="1" ref="F620" ca="1">IFERROR(IF(OR('Raw Data'!F620="",LEN(TRIM('Raw Data'!F620))=0),_xlfn.REGEXEXTRACT(CELL("address",'Raw Data'!F620),"\$([A-Z]+)\$[0-9]+"),""),"")</f>
        <v/>
      </c>
      <c r="G620" s="7" t="str" cm="1">
        <f t="array" aca="1" ref="G620" ca="1">IFERROR(IF(OR('Raw Data'!G620="",LEN(TRIM('Raw Data'!G620))=0),_xlfn.REGEXEXTRACT(CELL("address",'Raw Data'!G620),"\$([A-Z]+)\$[0-9]+"),""),"")</f>
        <v/>
      </c>
      <c r="H620" s="7" t="str" cm="1">
        <f t="array" aca="1" ref="H620" ca="1">IFERROR(IF(OR('Raw Data'!H620="",LEN(TRIM('Raw Data'!H620))=0),_xlfn.REGEXEXTRACT(CELL("address",'Raw Data'!H620),"\$([A-Z]+)\$[0-9]+"),""),"")</f>
        <v/>
      </c>
      <c r="I620" s="7"/>
      <c r="J620" s="7"/>
      <c r="K620" s="7"/>
      <c r="L620" s="7"/>
      <c r="M620" s="7"/>
      <c r="N620" s="7"/>
    </row>
    <row r="621" spans="3:14" x14ac:dyDescent="0.25">
      <c r="C621" s="7" t="str" cm="1">
        <f t="array" aca="1" ref="C621" ca="1">IFERROR(IF(OR('Raw Data'!C621="",LEN(TRIM('Raw Data'!C621))=0),_xlfn.REGEXEXTRACT(CELL("address",'Raw Data'!C621),"\$([A-Z]+)\$[0-9]+"),""),"")</f>
        <v/>
      </c>
      <c r="D621" s="7" t="str" cm="1">
        <f t="array" aca="1" ref="D621" ca="1">IFERROR(IF(OR('Raw Data'!D621="",LEN(TRIM('Raw Data'!D621))=0),_xlfn.REGEXEXTRACT(CELL("address",'Raw Data'!D621),"\$([A-Z]+)\$[0-9]+"),""),"")</f>
        <v/>
      </c>
      <c r="E621" s="7" t="str" cm="1">
        <f t="array" aca="1" ref="E621" ca="1">IFERROR(IF(OR('Raw Data'!E621="",LEN(TRIM('Raw Data'!E621))=0),_xlfn.REGEXEXTRACT(CELL("address",'Raw Data'!E621),"\$([A-Z]+)\$[0-9]+"),""),"")</f>
        <v/>
      </c>
      <c r="F621" s="7" t="str" cm="1">
        <f t="array" aca="1" ref="F621" ca="1">IFERROR(IF(OR('Raw Data'!F621="",LEN(TRIM('Raw Data'!F621))=0),_xlfn.REGEXEXTRACT(CELL("address",'Raw Data'!F621),"\$([A-Z]+)\$[0-9]+"),""),"")</f>
        <v/>
      </c>
      <c r="G621" s="7" t="str" cm="1">
        <f t="array" aca="1" ref="G621" ca="1">IFERROR(IF(OR('Raw Data'!G621="",LEN(TRIM('Raw Data'!G621))=0),_xlfn.REGEXEXTRACT(CELL("address",'Raw Data'!G621),"\$([A-Z]+)\$[0-9]+"),""),"")</f>
        <v/>
      </c>
      <c r="H621" s="7" t="str" cm="1">
        <f t="array" aca="1" ref="H621" ca="1">IFERROR(IF(OR('Raw Data'!H621="",LEN(TRIM('Raw Data'!H621))=0),_xlfn.REGEXEXTRACT(CELL("address",'Raw Data'!H621),"\$([A-Z]+)\$[0-9]+"),""),"")</f>
        <v/>
      </c>
      <c r="I621" s="7"/>
      <c r="J621" s="7"/>
      <c r="K621" s="7"/>
      <c r="L621" s="7"/>
      <c r="M621" s="7"/>
      <c r="N621" s="7"/>
    </row>
    <row r="622" spans="3:14" x14ac:dyDescent="0.25">
      <c r="C622" s="7" t="str" cm="1">
        <f t="array" aca="1" ref="C622" ca="1">IFERROR(IF(OR('Raw Data'!C622="",LEN(TRIM('Raw Data'!C622))=0),_xlfn.REGEXEXTRACT(CELL("address",'Raw Data'!C622),"\$([A-Z]+)\$[0-9]+"),""),"")</f>
        <v/>
      </c>
      <c r="D622" s="7" t="str" cm="1">
        <f t="array" aca="1" ref="D622" ca="1">IFERROR(IF(OR('Raw Data'!D622="",LEN(TRIM('Raw Data'!D622))=0),_xlfn.REGEXEXTRACT(CELL("address",'Raw Data'!D622),"\$([A-Z]+)\$[0-9]+"),""),"")</f>
        <v/>
      </c>
      <c r="E622" s="7" t="str" cm="1">
        <f t="array" aca="1" ref="E622" ca="1">IFERROR(IF(OR('Raw Data'!E622="",LEN(TRIM('Raw Data'!E622))=0),_xlfn.REGEXEXTRACT(CELL("address",'Raw Data'!E622),"\$([A-Z]+)\$[0-9]+"),""),"")</f>
        <v/>
      </c>
      <c r="F622" s="7" t="str" cm="1">
        <f t="array" aca="1" ref="F622" ca="1">IFERROR(IF(OR('Raw Data'!F622="",LEN(TRIM('Raw Data'!F622))=0),_xlfn.REGEXEXTRACT(CELL("address",'Raw Data'!F622),"\$([A-Z]+)\$[0-9]+"),""),"")</f>
        <v/>
      </c>
      <c r="G622" s="7" t="str" cm="1">
        <f t="array" aca="1" ref="G622" ca="1">IFERROR(IF(OR('Raw Data'!G622="",LEN(TRIM('Raw Data'!G622))=0),_xlfn.REGEXEXTRACT(CELL("address",'Raw Data'!G622),"\$([A-Z]+)\$[0-9]+"),""),"")</f>
        <v/>
      </c>
      <c r="H622" s="7" t="str" cm="1">
        <f t="array" aca="1" ref="H622" ca="1">IFERROR(IF(OR('Raw Data'!H622="",LEN(TRIM('Raw Data'!H622))=0),_xlfn.REGEXEXTRACT(CELL("address",'Raw Data'!H622),"\$([A-Z]+)\$[0-9]+"),""),"")</f>
        <v/>
      </c>
      <c r="I622" s="7"/>
      <c r="J622" s="7"/>
      <c r="K622" s="7"/>
      <c r="L622" s="7"/>
      <c r="M622" s="7"/>
      <c r="N622" s="7"/>
    </row>
    <row r="623" spans="3:14" x14ac:dyDescent="0.25">
      <c r="C623" s="7" t="str" cm="1">
        <f t="array" aca="1" ref="C623" ca="1">IFERROR(IF(OR('Raw Data'!C623="",LEN(TRIM('Raw Data'!C623))=0),_xlfn.REGEXEXTRACT(CELL("address",'Raw Data'!C623),"\$([A-Z]+)\$[0-9]+"),""),"")</f>
        <v/>
      </c>
      <c r="D623" s="7" t="str" cm="1">
        <f t="array" aca="1" ref="D623" ca="1">IFERROR(IF(OR('Raw Data'!D623="",LEN(TRIM('Raw Data'!D623))=0),_xlfn.REGEXEXTRACT(CELL("address",'Raw Data'!D623),"\$([A-Z]+)\$[0-9]+"),""),"")</f>
        <v/>
      </c>
      <c r="E623" s="7" t="str" cm="1">
        <f t="array" aca="1" ref="E623" ca="1">IFERROR(IF(OR('Raw Data'!E623="",LEN(TRIM('Raw Data'!E623))=0),_xlfn.REGEXEXTRACT(CELL("address",'Raw Data'!E623),"\$([A-Z]+)\$[0-9]+"),""),"")</f>
        <v/>
      </c>
      <c r="F623" s="7" t="str" cm="1">
        <f t="array" aca="1" ref="F623" ca="1">IFERROR(IF(OR('Raw Data'!F623="",LEN(TRIM('Raw Data'!F623))=0),_xlfn.REGEXEXTRACT(CELL("address",'Raw Data'!F623),"\$([A-Z]+)\$[0-9]+"),""),"")</f>
        <v/>
      </c>
      <c r="G623" s="7" t="str" cm="1">
        <f t="array" aca="1" ref="G623" ca="1">IFERROR(IF(OR('Raw Data'!G623="",LEN(TRIM('Raw Data'!G623))=0),_xlfn.REGEXEXTRACT(CELL("address",'Raw Data'!G623),"\$([A-Z]+)\$[0-9]+"),""),"")</f>
        <v/>
      </c>
      <c r="H623" s="7" t="str" cm="1">
        <f t="array" aca="1" ref="H623" ca="1">IFERROR(IF(OR('Raw Data'!H623="",LEN(TRIM('Raw Data'!H623))=0),_xlfn.REGEXEXTRACT(CELL("address",'Raw Data'!H623),"\$([A-Z]+)\$[0-9]+"),""),"")</f>
        <v/>
      </c>
      <c r="I623" s="7"/>
      <c r="J623" s="7"/>
      <c r="K623" s="7"/>
      <c r="L623" s="7"/>
      <c r="M623" s="7"/>
      <c r="N623" s="7"/>
    </row>
    <row r="624" spans="3:14" x14ac:dyDescent="0.25">
      <c r="C624" s="7" t="str" cm="1">
        <f t="array" aca="1" ref="C624" ca="1">IFERROR(IF(OR('Raw Data'!C624="",LEN(TRIM('Raw Data'!C624))=0),_xlfn.REGEXEXTRACT(CELL("address",'Raw Data'!C624),"\$([A-Z]+)\$[0-9]+"),""),"")</f>
        <v/>
      </c>
      <c r="D624" s="7" t="str" cm="1">
        <f t="array" aca="1" ref="D624" ca="1">IFERROR(IF(OR('Raw Data'!D624="",LEN(TRIM('Raw Data'!D624))=0),_xlfn.REGEXEXTRACT(CELL("address",'Raw Data'!D624),"\$([A-Z]+)\$[0-9]+"),""),"")</f>
        <v/>
      </c>
      <c r="E624" s="7" t="str" cm="1">
        <f t="array" aca="1" ref="E624" ca="1">IFERROR(IF(OR('Raw Data'!E624="",LEN(TRIM('Raw Data'!E624))=0),_xlfn.REGEXEXTRACT(CELL("address",'Raw Data'!E624),"\$([A-Z]+)\$[0-9]+"),""),"")</f>
        <v/>
      </c>
      <c r="F624" s="7" t="str" cm="1">
        <f t="array" aca="1" ref="F624" ca="1">IFERROR(IF(OR('Raw Data'!F624="",LEN(TRIM('Raw Data'!F624))=0),_xlfn.REGEXEXTRACT(CELL("address",'Raw Data'!F624),"\$([A-Z]+)\$[0-9]+"),""),"")</f>
        <v/>
      </c>
      <c r="G624" s="7" t="str" cm="1">
        <f t="array" aca="1" ref="G624" ca="1">IFERROR(IF(OR('Raw Data'!G624="",LEN(TRIM('Raw Data'!G624))=0),_xlfn.REGEXEXTRACT(CELL("address",'Raw Data'!G624),"\$([A-Z]+)\$[0-9]+"),""),"")</f>
        <v/>
      </c>
      <c r="H624" s="7" t="str" cm="1">
        <f t="array" aca="1" ref="H624" ca="1">IFERROR(IF(OR('Raw Data'!H624="",LEN(TRIM('Raw Data'!H624))=0),_xlfn.REGEXEXTRACT(CELL("address",'Raw Data'!H624),"\$([A-Z]+)\$[0-9]+"),""),"")</f>
        <v/>
      </c>
      <c r="I624" s="7"/>
      <c r="J624" s="7"/>
      <c r="K624" s="7"/>
      <c r="L624" s="7"/>
      <c r="M624" s="7"/>
      <c r="N624" s="7"/>
    </row>
    <row r="625" spans="3:14" x14ac:dyDescent="0.25">
      <c r="C625" s="7" t="str" cm="1">
        <f t="array" aca="1" ref="C625" ca="1">IFERROR(IF(OR('Raw Data'!C625="",LEN(TRIM('Raw Data'!C625))=0),_xlfn.REGEXEXTRACT(CELL("address",'Raw Data'!C625),"\$([A-Z]+)\$[0-9]+"),""),"")</f>
        <v/>
      </c>
      <c r="D625" s="7" t="str" cm="1">
        <f t="array" aca="1" ref="D625" ca="1">IFERROR(IF(OR('Raw Data'!D625="",LEN(TRIM('Raw Data'!D625))=0),_xlfn.REGEXEXTRACT(CELL("address",'Raw Data'!D625),"\$([A-Z]+)\$[0-9]+"),""),"")</f>
        <v/>
      </c>
      <c r="E625" s="7" t="str" cm="1">
        <f t="array" aca="1" ref="E625" ca="1">IFERROR(IF(OR('Raw Data'!E625="",LEN(TRIM('Raw Data'!E625))=0),_xlfn.REGEXEXTRACT(CELL("address",'Raw Data'!E625),"\$([A-Z]+)\$[0-9]+"),""),"")</f>
        <v/>
      </c>
      <c r="F625" s="7" t="str" cm="1">
        <f t="array" aca="1" ref="F625" ca="1">IFERROR(IF(OR('Raw Data'!F625="",LEN(TRIM('Raw Data'!F625))=0),_xlfn.REGEXEXTRACT(CELL("address",'Raw Data'!F625),"\$([A-Z]+)\$[0-9]+"),""),"")</f>
        <v/>
      </c>
      <c r="G625" s="7" t="str" cm="1">
        <f t="array" aca="1" ref="G625" ca="1">IFERROR(IF(OR('Raw Data'!G625="",LEN(TRIM('Raw Data'!G625))=0),_xlfn.REGEXEXTRACT(CELL("address",'Raw Data'!G625),"\$([A-Z]+)\$[0-9]+"),""),"")</f>
        <v/>
      </c>
      <c r="H625" s="7" t="str" cm="1">
        <f t="array" aca="1" ref="H625" ca="1">IFERROR(IF(OR('Raw Data'!H625="",LEN(TRIM('Raw Data'!H625))=0),_xlfn.REGEXEXTRACT(CELL("address",'Raw Data'!H625),"\$([A-Z]+)\$[0-9]+"),""),"")</f>
        <v/>
      </c>
      <c r="I625" s="7"/>
      <c r="J625" s="7"/>
      <c r="K625" s="7"/>
      <c r="L625" s="7"/>
      <c r="M625" s="7"/>
      <c r="N625" s="7"/>
    </row>
    <row r="626" spans="3:14" x14ac:dyDescent="0.25">
      <c r="C626" s="7" t="str" cm="1">
        <f t="array" aca="1" ref="C626" ca="1">IFERROR(IF(OR('Raw Data'!C626="",LEN(TRIM('Raw Data'!C626))=0),_xlfn.REGEXEXTRACT(CELL("address",'Raw Data'!C626),"\$([A-Z]+)\$[0-9]+"),""),"")</f>
        <v/>
      </c>
      <c r="D626" s="7" t="str" cm="1">
        <f t="array" aca="1" ref="D626" ca="1">IFERROR(IF(OR('Raw Data'!D626="",LEN(TRIM('Raw Data'!D626))=0),_xlfn.REGEXEXTRACT(CELL("address",'Raw Data'!D626),"\$([A-Z]+)\$[0-9]+"),""),"")</f>
        <v/>
      </c>
      <c r="E626" s="7" t="str" cm="1">
        <f t="array" aca="1" ref="E626" ca="1">IFERROR(IF(OR('Raw Data'!E626="",LEN(TRIM('Raw Data'!E626))=0),_xlfn.REGEXEXTRACT(CELL("address",'Raw Data'!E626),"\$([A-Z]+)\$[0-9]+"),""),"")</f>
        <v/>
      </c>
      <c r="F626" s="7" t="str" cm="1">
        <f t="array" aca="1" ref="F626" ca="1">IFERROR(IF(OR('Raw Data'!F626="",LEN(TRIM('Raw Data'!F626))=0),_xlfn.REGEXEXTRACT(CELL("address",'Raw Data'!F626),"\$([A-Z]+)\$[0-9]+"),""),"")</f>
        <v/>
      </c>
      <c r="G626" s="7" t="str" cm="1">
        <f t="array" aca="1" ref="G626" ca="1">IFERROR(IF(OR('Raw Data'!G626="",LEN(TRIM('Raw Data'!G626))=0),_xlfn.REGEXEXTRACT(CELL("address",'Raw Data'!G626),"\$([A-Z]+)\$[0-9]+"),""),"")</f>
        <v/>
      </c>
      <c r="H626" s="7" t="str" cm="1">
        <f t="array" aca="1" ref="H626" ca="1">IFERROR(IF(OR('Raw Data'!H626="",LEN(TRIM('Raw Data'!H626))=0),_xlfn.REGEXEXTRACT(CELL("address",'Raw Data'!H626),"\$([A-Z]+)\$[0-9]+"),""),"")</f>
        <v/>
      </c>
      <c r="I626" s="7"/>
      <c r="J626" s="7"/>
      <c r="K626" s="7"/>
      <c r="L626" s="7"/>
      <c r="M626" s="7"/>
      <c r="N626" s="7"/>
    </row>
    <row r="627" spans="3:14" x14ac:dyDescent="0.25">
      <c r="C627" s="7" t="str" cm="1">
        <f t="array" aca="1" ref="C627" ca="1">IFERROR(IF(OR('Raw Data'!C627="",LEN(TRIM('Raw Data'!C627))=0),_xlfn.REGEXEXTRACT(CELL("address",'Raw Data'!C627),"\$([A-Z]+)\$[0-9]+"),""),"")</f>
        <v/>
      </c>
      <c r="D627" s="7" t="str" cm="1">
        <f t="array" aca="1" ref="D627" ca="1">IFERROR(IF(OR('Raw Data'!D627="",LEN(TRIM('Raw Data'!D627))=0),_xlfn.REGEXEXTRACT(CELL("address",'Raw Data'!D627),"\$([A-Z]+)\$[0-9]+"),""),"")</f>
        <v/>
      </c>
      <c r="E627" s="7" t="str" cm="1">
        <f t="array" aca="1" ref="E627" ca="1">IFERROR(IF(OR('Raw Data'!E627="",LEN(TRIM('Raw Data'!E627))=0),_xlfn.REGEXEXTRACT(CELL("address",'Raw Data'!E627),"\$([A-Z]+)\$[0-9]+"),""),"")</f>
        <v/>
      </c>
      <c r="F627" s="7" t="str" cm="1">
        <f t="array" aca="1" ref="F627" ca="1">IFERROR(IF(OR('Raw Data'!F627="",LEN(TRIM('Raw Data'!F627))=0),_xlfn.REGEXEXTRACT(CELL("address",'Raw Data'!F627),"\$([A-Z]+)\$[0-9]+"),""),"")</f>
        <v/>
      </c>
      <c r="G627" s="7" t="str" cm="1">
        <f t="array" aca="1" ref="G627" ca="1">IFERROR(IF(OR('Raw Data'!G627="",LEN(TRIM('Raw Data'!G627))=0),_xlfn.REGEXEXTRACT(CELL("address",'Raw Data'!G627),"\$([A-Z]+)\$[0-9]+"),""),"")</f>
        <v/>
      </c>
      <c r="H627" s="7" t="str" cm="1">
        <f t="array" aca="1" ref="H627" ca="1">IFERROR(IF(OR('Raw Data'!H627="",LEN(TRIM('Raw Data'!H627))=0),_xlfn.REGEXEXTRACT(CELL("address",'Raw Data'!H627),"\$([A-Z]+)\$[0-9]+"),""),"")</f>
        <v/>
      </c>
      <c r="I627" s="7"/>
      <c r="J627" s="7"/>
      <c r="K627" s="7"/>
      <c r="L627" s="7"/>
      <c r="M627" s="7"/>
      <c r="N627" s="7"/>
    </row>
    <row r="628" spans="3:14" x14ac:dyDescent="0.25">
      <c r="C628" s="7" t="str" cm="1">
        <f t="array" aca="1" ref="C628" ca="1">IFERROR(IF(OR('Raw Data'!C628="",LEN(TRIM('Raw Data'!C628))=0),_xlfn.REGEXEXTRACT(CELL("address",'Raw Data'!C628),"\$([A-Z]+)\$[0-9]+"),""),"")</f>
        <v/>
      </c>
      <c r="D628" s="7" t="str" cm="1">
        <f t="array" aca="1" ref="D628" ca="1">IFERROR(IF(OR('Raw Data'!D628="",LEN(TRIM('Raw Data'!D628))=0),_xlfn.REGEXEXTRACT(CELL("address",'Raw Data'!D628),"\$([A-Z]+)\$[0-9]+"),""),"")</f>
        <v/>
      </c>
      <c r="E628" s="7" t="str" cm="1">
        <f t="array" aca="1" ref="E628" ca="1">IFERROR(IF(OR('Raw Data'!E628="",LEN(TRIM('Raw Data'!E628))=0),_xlfn.REGEXEXTRACT(CELL("address",'Raw Data'!E628),"\$([A-Z]+)\$[0-9]+"),""),"")</f>
        <v/>
      </c>
      <c r="F628" s="7" t="str" cm="1">
        <f t="array" aca="1" ref="F628" ca="1">IFERROR(IF(OR('Raw Data'!F628="",LEN(TRIM('Raw Data'!F628))=0),_xlfn.REGEXEXTRACT(CELL("address",'Raw Data'!F628),"\$([A-Z]+)\$[0-9]+"),""),"")</f>
        <v/>
      </c>
      <c r="G628" s="7" t="str" cm="1">
        <f t="array" aca="1" ref="G628" ca="1">IFERROR(IF(OR('Raw Data'!G628="",LEN(TRIM('Raw Data'!G628))=0),_xlfn.REGEXEXTRACT(CELL("address",'Raw Data'!G628),"\$([A-Z]+)\$[0-9]+"),""),"")</f>
        <v/>
      </c>
      <c r="H628" s="7" t="str" cm="1">
        <f t="array" aca="1" ref="H628" ca="1">IFERROR(IF(OR('Raw Data'!H628="",LEN(TRIM('Raw Data'!H628))=0),_xlfn.REGEXEXTRACT(CELL("address",'Raw Data'!H628),"\$([A-Z]+)\$[0-9]+"),""),"")</f>
        <v/>
      </c>
      <c r="I628" s="7"/>
      <c r="J628" s="7"/>
      <c r="K628" s="7"/>
      <c r="L628" s="7"/>
      <c r="M628" s="7"/>
      <c r="N628" s="7"/>
    </row>
    <row r="629" spans="3:14" x14ac:dyDescent="0.25">
      <c r="C629" s="7" t="str" cm="1">
        <f t="array" aca="1" ref="C629" ca="1">IFERROR(IF(OR('Raw Data'!C629="",LEN(TRIM('Raw Data'!C629))=0),_xlfn.REGEXEXTRACT(CELL("address",'Raw Data'!C629),"\$([A-Z]+)\$[0-9]+"),""),"")</f>
        <v/>
      </c>
      <c r="D629" s="7" t="str" cm="1">
        <f t="array" aca="1" ref="D629" ca="1">IFERROR(IF(OR('Raw Data'!D629="",LEN(TRIM('Raw Data'!D629))=0),_xlfn.REGEXEXTRACT(CELL("address",'Raw Data'!D629),"\$([A-Z]+)\$[0-9]+"),""),"")</f>
        <v/>
      </c>
      <c r="E629" s="7" t="str" cm="1">
        <f t="array" aca="1" ref="E629" ca="1">IFERROR(IF(OR('Raw Data'!E629="",LEN(TRIM('Raw Data'!E629))=0),_xlfn.REGEXEXTRACT(CELL("address",'Raw Data'!E629),"\$([A-Z]+)\$[0-9]+"),""),"")</f>
        <v/>
      </c>
      <c r="F629" s="7" t="str" cm="1">
        <f t="array" aca="1" ref="F629" ca="1">IFERROR(IF(OR('Raw Data'!F629="",LEN(TRIM('Raw Data'!F629))=0),_xlfn.REGEXEXTRACT(CELL("address",'Raw Data'!F629),"\$([A-Z]+)\$[0-9]+"),""),"")</f>
        <v/>
      </c>
      <c r="G629" s="7" t="str" cm="1">
        <f t="array" aca="1" ref="G629" ca="1">IFERROR(IF(OR('Raw Data'!G629="",LEN(TRIM('Raw Data'!G629))=0),_xlfn.REGEXEXTRACT(CELL("address",'Raw Data'!G629),"\$([A-Z]+)\$[0-9]+"),""),"")</f>
        <v/>
      </c>
      <c r="H629" s="7" t="str" cm="1">
        <f t="array" aca="1" ref="H629" ca="1">IFERROR(IF(OR('Raw Data'!H629="",LEN(TRIM('Raw Data'!H629))=0),_xlfn.REGEXEXTRACT(CELL("address",'Raw Data'!H629),"\$([A-Z]+)\$[0-9]+"),""),"")</f>
        <v/>
      </c>
      <c r="I629" s="7"/>
      <c r="J629" s="7"/>
      <c r="K629" s="7"/>
      <c r="L629" s="7"/>
      <c r="M629" s="7"/>
      <c r="N629" s="7"/>
    </row>
    <row r="630" spans="3:14" x14ac:dyDescent="0.25">
      <c r="C630" s="7" t="str" cm="1">
        <f t="array" aca="1" ref="C630" ca="1">IFERROR(IF(OR('Raw Data'!C630="",LEN(TRIM('Raw Data'!C630))=0),_xlfn.REGEXEXTRACT(CELL("address",'Raw Data'!C630),"\$([A-Z]+)\$[0-9]+"),""),"")</f>
        <v/>
      </c>
      <c r="D630" s="7" t="str" cm="1">
        <f t="array" aca="1" ref="D630" ca="1">IFERROR(IF(OR('Raw Data'!D630="",LEN(TRIM('Raw Data'!D630))=0),_xlfn.REGEXEXTRACT(CELL("address",'Raw Data'!D630),"\$([A-Z]+)\$[0-9]+"),""),"")</f>
        <v/>
      </c>
      <c r="E630" s="7" t="str" cm="1">
        <f t="array" aca="1" ref="E630" ca="1">IFERROR(IF(OR('Raw Data'!E630="",LEN(TRIM('Raw Data'!E630))=0),_xlfn.REGEXEXTRACT(CELL("address",'Raw Data'!E630),"\$([A-Z]+)\$[0-9]+"),""),"")</f>
        <v/>
      </c>
      <c r="F630" s="7" t="str" cm="1">
        <f t="array" aca="1" ref="F630" ca="1">IFERROR(IF(OR('Raw Data'!F630="",LEN(TRIM('Raw Data'!F630))=0),_xlfn.REGEXEXTRACT(CELL("address",'Raw Data'!F630),"\$([A-Z]+)\$[0-9]+"),""),"")</f>
        <v/>
      </c>
      <c r="G630" s="7" t="str" cm="1">
        <f t="array" aca="1" ref="G630" ca="1">IFERROR(IF(OR('Raw Data'!G630="",LEN(TRIM('Raw Data'!G630))=0),_xlfn.REGEXEXTRACT(CELL("address",'Raw Data'!G630),"\$([A-Z]+)\$[0-9]+"),""),"")</f>
        <v/>
      </c>
      <c r="H630" s="7" t="str" cm="1">
        <f t="array" aca="1" ref="H630" ca="1">IFERROR(IF(OR('Raw Data'!H630="",LEN(TRIM('Raw Data'!H630))=0),_xlfn.REGEXEXTRACT(CELL("address",'Raw Data'!H630),"\$([A-Z]+)\$[0-9]+"),""),"")</f>
        <v/>
      </c>
      <c r="I630" s="7"/>
      <c r="J630" s="7"/>
      <c r="K630" s="7"/>
      <c r="L630" s="7"/>
      <c r="M630" s="7"/>
      <c r="N630" s="7"/>
    </row>
    <row r="631" spans="3:14" x14ac:dyDescent="0.25">
      <c r="C631" s="7" t="str" cm="1">
        <f t="array" aca="1" ref="C631" ca="1">IFERROR(IF(OR('Raw Data'!C631="",LEN(TRIM('Raw Data'!C631))=0),_xlfn.REGEXEXTRACT(CELL("address",'Raw Data'!C631),"\$([A-Z]+)\$[0-9]+"),""),"")</f>
        <v/>
      </c>
      <c r="D631" s="7" t="str" cm="1">
        <f t="array" aca="1" ref="D631" ca="1">IFERROR(IF(OR('Raw Data'!D631="",LEN(TRIM('Raw Data'!D631))=0),_xlfn.REGEXEXTRACT(CELL("address",'Raw Data'!D631),"\$([A-Z]+)\$[0-9]+"),""),"")</f>
        <v/>
      </c>
      <c r="E631" s="7" t="str" cm="1">
        <f t="array" aca="1" ref="E631" ca="1">IFERROR(IF(OR('Raw Data'!E631="",LEN(TRIM('Raw Data'!E631))=0),_xlfn.REGEXEXTRACT(CELL("address",'Raw Data'!E631),"\$([A-Z]+)\$[0-9]+"),""),"")</f>
        <v/>
      </c>
      <c r="F631" s="7" t="str" cm="1">
        <f t="array" aca="1" ref="F631" ca="1">IFERROR(IF(OR('Raw Data'!F631="",LEN(TRIM('Raw Data'!F631))=0),_xlfn.REGEXEXTRACT(CELL("address",'Raw Data'!F631),"\$([A-Z]+)\$[0-9]+"),""),"")</f>
        <v/>
      </c>
      <c r="G631" s="7" t="str" cm="1">
        <f t="array" aca="1" ref="G631" ca="1">IFERROR(IF(OR('Raw Data'!G631="",LEN(TRIM('Raw Data'!G631))=0),_xlfn.REGEXEXTRACT(CELL("address",'Raw Data'!G631),"\$([A-Z]+)\$[0-9]+"),""),"")</f>
        <v/>
      </c>
      <c r="H631" s="7" t="str" cm="1">
        <f t="array" aca="1" ref="H631" ca="1">IFERROR(IF(OR('Raw Data'!H631="",LEN(TRIM('Raw Data'!H631))=0),_xlfn.REGEXEXTRACT(CELL("address",'Raw Data'!H631),"\$([A-Z]+)\$[0-9]+"),""),"")</f>
        <v/>
      </c>
      <c r="I631" s="7"/>
      <c r="J631" s="7"/>
      <c r="K631" s="7"/>
      <c r="L631" s="7"/>
      <c r="M631" s="7"/>
      <c r="N631" s="7"/>
    </row>
    <row r="632" spans="3:14" x14ac:dyDescent="0.25">
      <c r="C632" s="7" t="str" cm="1">
        <f t="array" aca="1" ref="C632" ca="1">IFERROR(IF(OR('Raw Data'!C632="",LEN(TRIM('Raw Data'!C632))=0),_xlfn.REGEXEXTRACT(CELL("address",'Raw Data'!C632),"\$([A-Z]+)\$[0-9]+"),""),"")</f>
        <v/>
      </c>
      <c r="D632" s="7" t="str" cm="1">
        <f t="array" aca="1" ref="D632" ca="1">IFERROR(IF(OR('Raw Data'!D632="",LEN(TRIM('Raw Data'!D632))=0),_xlfn.REGEXEXTRACT(CELL("address",'Raw Data'!D632),"\$([A-Z]+)\$[0-9]+"),""),"")</f>
        <v/>
      </c>
      <c r="E632" s="7" t="str" cm="1">
        <f t="array" aca="1" ref="E632" ca="1">IFERROR(IF(OR('Raw Data'!E632="",LEN(TRIM('Raw Data'!E632))=0),_xlfn.REGEXEXTRACT(CELL("address",'Raw Data'!E632),"\$([A-Z]+)\$[0-9]+"),""),"")</f>
        <v/>
      </c>
      <c r="F632" s="7" t="str" cm="1">
        <f t="array" aca="1" ref="F632" ca="1">IFERROR(IF(OR('Raw Data'!F632="",LEN(TRIM('Raw Data'!F632))=0),_xlfn.REGEXEXTRACT(CELL("address",'Raw Data'!F632),"\$([A-Z]+)\$[0-9]+"),""),"")</f>
        <v/>
      </c>
      <c r="G632" s="7" t="str" cm="1">
        <f t="array" aca="1" ref="G632" ca="1">IFERROR(IF(OR('Raw Data'!G632="",LEN(TRIM('Raw Data'!G632))=0),_xlfn.REGEXEXTRACT(CELL("address",'Raw Data'!G632),"\$([A-Z]+)\$[0-9]+"),""),"")</f>
        <v/>
      </c>
      <c r="H632" s="7" t="str" cm="1">
        <f t="array" aca="1" ref="H632" ca="1">IFERROR(IF(OR('Raw Data'!H632="",LEN(TRIM('Raw Data'!H632))=0),_xlfn.REGEXEXTRACT(CELL("address",'Raw Data'!H632),"\$([A-Z]+)\$[0-9]+"),""),"")</f>
        <v/>
      </c>
      <c r="I632" s="7"/>
      <c r="J632" s="7"/>
      <c r="K632" s="7"/>
      <c r="L632" s="7"/>
      <c r="M632" s="7"/>
      <c r="N632" s="7"/>
    </row>
    <row r="633" spans="3:14" x14ac:dyDescent="0.25">
      <c r="C633" s="7" t="str" cm="1">
        <f t="array" aca="1" ref="C633" ca="1">IFERROR(IF(OR('Raw Data'!C633="",LEN(TRIM('Raw Data'!C633))=0),_xlfn.REGEXEXTRACT(CELL("address",'Raw Data'!C633),"\$([A-Z]+)\$[0-9]+"),""),"")</f>
        <v/>
      </c>
      <c r="D633" s="7" t="str" cm="1">
        <f t="array" aca="1" ref="D633" ca="1">IFERROR(IF(OR('Raw Data'!D633="",LEN(TRIM('Raw Data'!D633))=0),_xlfn.REGEXEXTRACT(CELL("address",'Raw Data'!D633),"\$([A-Z]+)\$[0-9]+"),""),"")</f>
        <v/>
      </c>
      <c r="E633" s="7" t="str" cm="1">
        <f t="array" aca="1" ref="E633" ca="1">IFERROR(IF(OR('Raw Data'!E633="",LEN(TRIM('Raw Data'!E633))=0),_xlfn.REGEXEXTRACT(CELL("address",'Raw Data'!E633),"\$([A-Z]+)\$[0-9]+"),""),"")</f>
        <v/>
      </c>
      <c r="F633" s="7" t="str" cm="1">
        <f t="array" aca="1" ref="F633" ca="1">IFERROR(IF(OR('Raw Data'!F633="",LEN(TRIM('Raw Data'!F633))=0),_xlfn.REGEXEXTRACT(CELL("address",'Raw Data'!F633),"\$([A-Z]+)\$[0-9]+"),""),"")</f>
        <v/>
      </c>
      <c r="G633" s="7" t="str" cm="1">
        <f t="array" aca="1" ref="G633" ca="1">IFERROR(IF(OR('Raw Data'!G633="",LEN(TRIM('Raw Data'!G633))=0),_xlfn.REGEXEXTRACT(CELL("address",'Raw Data'!G633),"\$([A-Z]+)\$[0-9]+"),""),"")</f>
        <v/>
      </c>
      <c r="H633" s="7" t="str" cm="1">
        <f t="array" aca="1" ref="H633" ca="1">IFERROR(IF(OR('Raw Data'!H633="",LEN(TRIM('Raw Data'!H633))=0),_xlfn.REGEXEXTRACT(CELL("address",'Raw Data'!H633),"\$([A-Z]+)\$[0-9]+"),""),"")</f>
        <v/>
      </c>
      <c r="I633" s="7"/>
      <c r="J633" s="7"/>
      <c r="K633" s="7"/>
      <c r="L633" s="7"/>
      <c r="M633" s="7"/>
      <c r="N633" s="7"/>
    </row>
    <row r="634" spans="3:14" x14ac:dyDescent="0.25">
      <c r="C634" s="7" t="str" cm="1">
        <f t="array" aca="1" ref="C634" ca="1">IFERROR(IF(OR('Raw Data'!C634="",LEN(TRIM('Raw Data'!C634))=0),_xlfn.REGEXEXTRACT(CELL("address",'Raw Data'!C634),"\$([A-Z]+)\$[0-9]+"),""),"")</f>
        <v/>
      </c>
      <c r="D634" s="7" t="str" cm="1">
        <f t="array" aca="1" ref="D634" ca="1">IFERROR(IF(OR('Raw Data'!D634="",LEN(TRIM('Raw Data'!D634))=0),_xlfn.REGEXEXTRACT(CELL("address",'Raw Data'!D634),"\$([A-Z]+)\$[0-9]+"),""),"")</f>
        <v/>
      </c>
      <c r="E634" s="7" t="str" cm="1">
        <f t="array" aca="1" ref="E634" ca="1">IFERROR(IF(OR('Raw Data'!E634="",LEN(TRIM('Raw Data'!E634))=0),_xlfn.REGEXEXTRACT(CELL("address",'Raw Data'!E634),"\$([A-Z]+)\$[0-9]+"),""),"")</f>
        <v/>
      </c>
      <c r="F634" s="7" t="str" cm="1">
        <f t="array" aca="1" ref="F634" ca="1">IFERROR(IF(OR('Raw Data'!F634="",LEN(TRIM('Raw Data'!F634))=0),_xlfn.REGEXEXTRACT(CELL("address",'Raw Data'!F634),"\$([A-Z]+)\$[0-9]+"),""),"")</f>
        <v/>
      </c>
      <c r="G634" s="7" t="str" cm="1">
        <f t="array" aca="1" ref="G634" ca="1">IFERROR(IF(OR('Raw Data'!G634="",LEN(TRIM('Raw Data'!G634))=0),_xlfn.REGEXEXTRACT(CELL("address",'Raw Data'!G634),"\$([A-Z]+)\$[0-9]+"),""),"")</f>
        <v/>
      </c>
      <c r="H634" s="7" t="str" cm="1">
        <f t="array" aca="1" ref="H634" ca="1">IFERROR(IF(OR('Raw Data'!H634="",LEN(TRIM('Raw Data'!H634))=0),_xlfn.REGEXEXTRACT(CELL("address",'Raw Data'!H634),"\$([A-Z]+)\$[0-9]+"),""),"")</f>
        <v/>
      </c>
      <c r="I634" s="7"/>
      <c r="J634" s="7"/>
      <c r="K634" s="7"/>
      <c r="L634" s="7"/>
      <c r="M634" s="7"/>
      <c r="N634" s="7"/>
    </row>
    <row r="635" spans="3:14" x14ac:dyDescent="0.25">
      <c r="C635" s="7" t="str" cm="1">
        <f t="array" aca="1" ref="C635" ca="1">IFERROR(IF(OR('Raw Data'!C635="",LEN(TRIM('Raw Data'!C635))=0),_xlfn.REGEXEXTRACT(CELL("address",'Raw Data'!C635),"\$([A-Z]+)\$[0-9]+"),""),"")</f>
        <v/>
      </c>
      <c r="D635" s="7" t="str" cm="1">
        <f t="array" aca="1" ref="D635" ca="1">IFERROR(IF(OR('Raw Data'!D635="",LEN(TRIM('Raw Data'!D635))=0),_xlfn.REGEXEXTRACT(CELL("address",'Raw Data'!D635),"\$([A-Z]+)\$[0-9]+"),""),"")</f>
        <v/>
      </c>
      <c r="E635" s="7" t="str" cm="1">
        <f t="array" aca="1" ref="E635" ca="1">IFERROR(IF(OR('Raw Data'!E635="",LEN(TRIM('Raw Data'!E635))=0),_xlfn.REGEXEXTRACT(CELL("address",'Raw Data'!E635),"\$([A-Z]+)\$[0-9]+"),""),"")</f>
        <v/>
      </c>
      <c r="F635" s="7" t="str" cm="1">
        <f t="array" aca="1" ref="F635" ca="1">IFERROR(IF(OR('Raw Data'!F635="",LEN(TRIM('Raw Data'!F635))=0),_xlfn.REGEXEXTRACT(CELL("address",'Raw Data'!F635),"\$([A-Z]+)\$[0-9]+"),""),"")</f>
        <v/>
      </c>
      <c r="G635" s="7" t="str" cm="1">
        <f t="array" aca="1" ref="G635" ca="1">IFERROR(IF(OR('Raw Data'!G635="",LEN(TRIM('Raw Data'!G635))=0),_xlfn.REGEXEXTRACT(CELL("address",'Raw Data'!G635),"\$([A-Z]+)\$[0-9]+"),""),"")</f>
        <v/>
      </c>
      <c r="H635" s="7" t="str" cm="1">
        <f t="array" aca="1" ref="H635" ca="1">IFERROR(IF(OR('Raw Data'!H635="",LEN(TRIM('Raw Data'!H635))=0),_xlfn.REGEXEXTRACT(CELL("address",'Raw Data'!H635),"\$([A-Z]+)\$[0-9]+"),""),"")</f>
        <v/>
      </c>
      <c r="I635" s="7"/>
      <c r="J635" s="7"/>
      <c r="K635" s="7"/>
      <c r="L635" s="7"/>
      <c r="M635" s="7"/>
      <c r="N635" s="7"/>
    </row>
    <row r="636" spans="3:14" x14ac:dyDescent="0.25">
      <c r="C636" s="7" t="str" cm="1">
        <f t="array" aca="1" ref="C636" ca="1">IFERROR(IF(OR('Raw Data'!C636="",LEN(TRIM('Raw Data'!C636))=0),_xlfn.REGEXEXTRACT(CELL("address",'Raw Data'!C636),"\$([A-Z]+)\$[0-9]+"),""),"")</f>
        <v/>
      </c>
      <c r="D636" s="7" t="str" cm="1">
        <f t="array" aca="1" ref="D636" ca="1">IFERROR(IF(OR('Raw Data'!D636="",LEN(TRIM('Raw Data'!D636))=0),_xlfn.REGEXEXTRACT(CELL("address",'Raw Data'!D636),"\$([A-Z]+)\$[0-9]+"),""),"")</f>
        <v/>
      </c>
      <c r="E636" s="7" t="str" cm="1">
        <f t="array" aca="1" ref="E636" ca="1">IFERROR(IF(OR('Raw Data'!E636="",LEN(TRIM('Raw Data'!E636))=0),_xlfn.REGEXEXTRACT(CELL("address",'Raw Data'!E636),"\$([A-Z]+)\$[0-9]+"),""),"")</f>
        <v/>
      </c>
      <c r="F636" s="7" t="str" cm="1">
        <f t="array" aca="1" ref="F636" ca="1">IFERROR(IF(OR('Raw Data'!F636="",LEN(TRIM('Raw Data'!F636))=0),_xlfn.REGEXEXTRACT(CELL("address",'Raw Data'!F636),"\$([A-Z]+)\$[0-9]+"),""),"")</f>
        <v/>
      </c>
      <c r="G636" s="7" t="str" cm="1">
        <f t="array" aca="1" ref="G636" ca="1">IFERROR(IF(OR('Raw Data'!G636="",LEN(TRIM('Raw Data'!G636))=0),_xlfn.REGEXEXTRACT(CELL("address",'Raw Data'!G636),"\$([A-Z]+)\$[0-9]+"),""),"")</f>
        <v/>
      </c>
      <c r="H636" s="7" t="str" cm="1">
        <f t="array" aca="1" ref="H636" ca="1">IFERROR(IF(OR('Raw Data'!H636="",LEN(TRIM('Raw Data'!H636))=0),_xlfn.REGEXEXTRACT(CELL("address",'Raw Data'!H636),"\$([A-Z]+)\$[0-9]+"),""),"")</f>
        <v/>
      </c>
      <c r="I636" s="7"/>
      <c r="J636" s="7"/>
      <c r="K636" s="7"/>
      <c r="L636" s="7"/>
      <c r="M636" s="7"/>
      <c r="N636" s="7"/>
    </row>
    <row r="637" spans="3:14" x14ac:dyDescent="0.25">
      <c r="C637" s="7" t="str" cm="1">
        <f t="array" aca="1" ref="C637" ca="1">IFERROR(IF(OR('Raw Data'!C637="",LEN(TRIM('Raw Data'!C637))=0),_xlfn.REGEXEXTRACT(CELL("address",'Raw Data'!C637),"\$([A-Z]+)\$[0-9]+"),""),"")</f>
        <v/>
      </c>
      <c r="D637" s="7" t="str" cm="1">
        <f t="array" aca="1" ref="D637" ca="1">IFERROR(IF(OR('Raw Data'!D637="",LEN(TRIM('Raw Data'!D637))=0),_xlfn.REGEXEXTRACT(CELL("address",'Raw Data'!D637),"\$([A-Z]+)\$[0-9]+"),""),"")</f>
        <v/>
      </c>
      <c r="E637" s="7" t="str" cm="1">
        <f t="array" aca="1" ref="E637" ca="1">IFERROR(IF(OR('Raw Data'!E637="",LEN(TRIM('Raw Data'!E637))=0),_xlfn.REGEXEXTRACT(CELL("address",'Raw Data'!E637),"\$([A-Z]+)\$[0-9]+"),""),"")</f>
        <v/>
      </c>
      <c r="F637" s="7" t="str" cm="1">
        <f t="array" aca="1" ref="F637" ca="1">IFERROR(IF(OR('Raw Data'!F637="",LEN(TRIM('Raw Data'!F637))=0),_xlfn.REGEXEXTRACT(CELL("address",'Raw Data'!F637),"\$([A-Z]+)\$[0-9]+"),""),"")</f>
        <v/>
      </c>
      <c r="G637" s="7" t="str" cm="1">
        <f t="array" aca="1" ref="G637" ca="1">IFERROR(IF(OR('Raw Data'!G637="",LEN(TRIM('Raw Data'!G637))=0),_xlfn.REGEXEXTRACT(CELL("address",'Raw Data'!G637),"\$([A-Z]+)\$[0-9]+"),""),"")</f>
        <v/>
      </c>
      <c r="H637" s="7" t="str" cm="1">
        <f t="array" aca="1" ref="H637" ca="1">IFERROR(IF(OR('Raw Data'!H637="",LEN(TRIM('Raw Data'!H637))=0),_xlfn.REGEXEXTRACT(CELL("address",'Raw Data'!H637),"\$([A-Z]+)\$[0-9]+"),""),"")</f>
        <v/>
      </c>
      <c r="I637" s="7"/>
      <c r="J637" s="7"/>
      <c r="K637" s="7"/>
      <c r="L637" s="7"/>
      <c r="M637" s="7"/>
      <c r="N637" s="7"/>
    </row>
    <row r="638" spans="3:14" x14ac:dyDescent="0.25">
      <c r="C638" s="7" t="str" cm="1">
        <f t="array" aca="1" ref="C638" ca="1">IFERROR(IF(OR('Raw Data'!C638="",LEN(TRIM('Raw Data'!C638))=0),_xlfn.REGEXEXTRACT(CELL("address",'Raw Data'!C638),"\$([A-Z]+)\$[0-9]+"),""),"")</f>
        <v/>
      </c>
      <c r="D638" s="7" t="str" cm="1">
        <f t="array" aca="1" ref="D638" ca="1">IFERROR(IF(OR('Raw Data'!D638="",LEN(TRIM('Raw Data'!D638))=0),_xlfn.REGEXEXTRACT(CELL("address",'Raw Data'!D638),"\$([A-Z]+)\$[0-9]+"),""),"")</f>
        <v/>
      </c>
      <c r="E638" s="7" t="str" cm="1">
        <f t="array" aca="1" ref="E638" ca="1">IFERROR(IF(OR('Raw Data'!E638="",LEN(TRIM('Raw Data'!E638))=0),_xlfn.REGEXEXTRACT(CELL("address",'Raw Data'!E638),"\$([A-Z]+)\$[0-9]+"),""),"")</f>
        <v/>
      </c>
      <c r="F638" s="7" t="str" cm="1">
        <f t="array" aca="1" ref="F638" ca="1">IFERROR(IF(OR('Raw Data'!F638="",LEN(TRIM('Raw Data'!F638))=0),_xlfn.REGEXEXTRACT(CELL("address",'Raw Data'!F638),"\$([A-Z]+)\$[0-9]+"),""),"")</f>
        <v/>
      </c>
      <c r="G638" s="7" t="str" cm="1">
        <f t="array" aca="1" ref="G638" ca="1">IFERROR(IF(OR('Raw Data'!G638="",LEN(TRIM('Raw Data'!G638))=0),_xlfn.REGEXEXTRACT(CELL("address",'Raw Data'!G638),"\$([A-Z]+)\$[0-9]+"),""),"")</f>
        <v/>
      </c>
      <c r="H638" s="7" t="str" cm="1">
        <f t="array" aca="1" ref="H638" ca="1">IFERROR(IF(OR('Raw Data'!H638="",LEN(TRIM('Raw Data'!H638))=0),_xlfn.REGEXEXTRACT(CELL("address",'Raw Data'!H638),"\$([A-Z]+)\$[0-9]+"),""),"")</f>
        <v/>
      </c>
      <c r="I638" s="7"/>
      <c r="J638" s="7"/>
      <c r="K638" s="7"/>
      <c r="L638" s="7"/>
      <c r="M638" s="7"/>
      <c r="N638" s="7"/>
    </row>
    <row r="639" spans="3:14" x14ac:dyDescent="0.25">
      <c r="C639" s="7" t="str" cm="1">
        <f t="array" aca="1" ref="C639" ca="1">IFERROR(IF(OR('Raw Data'!C639="",LEN(TRIM('Raw Data'!C639))=0),_xlfn.REGEXEXTRACT(CELL("address",'Raw Data'!C639),"\$([A-Z]+)\$[0-9]+"),""),"")</f>
        <v/>
      </c>
      <c r="D639" s="7" t="str" cm="1">
        <f t="array" aca="1" ref="D639" ca="1">IFERROR(IF(OR('Raw Data'!D639="",LEN(TRIM('Raw Data'!D639))=0),_xlfn.REGEXEXTRACT(CELL("address",'Raw Data'!D639),"\$([A-Z]+)\$[0-9]+"),""),"")</f>
        <v/>
      </c>
      <c r="E639" s="7" t="str" cm="1">
        <f t="array" aca="1" ref="E639" ca="1">IFERROR(IF(OR('Raw Data'!E639="",LEN(TRIM('Raw Data'!E639))=0),_xlfn.REGEXEXTRACT(CELL("address",'Raw Data'!E639),"\$([A-Z]+)\$[0-9]+"),""),"")</f>
        <v/>
      </c>
      <c r="F639" s="7" t="str" cm="1">
        <f t="array" aca="1" ref="F639" ca="1">IFERROR(IF(OR('Raw Data'!F639="",LEN(TRIM('Raw Data'!F639))=0),_xlfn.REGEXEXTRACT(CELL("address",'Raw Data'!F639),"\$([A-Z]+)\$[0-9]+"),""),"")</f>
        <v/>
      </c>
      <c r="G639" s="7" t="str" cm="1">
        <f t="array" aca="1" ref="G639" ca="1">IFERROR(IF(OR('Raw Data'!G639="",LEN(TRIM('Raw Data'!G639))=0),_xlfn.REGEXEXTRACT(CELL("address",'Raw Data'!G639),"\$([A-Z]+)\$[0-9]+"),""),"")</f>
        <v/>
      </c>
      <c r="H639" s="7" t="str" cm="1">
        <f t="array" aca="1" ref="H639" ca="1">IFERROR(IF(OR('Raw Data'!H639="",LEN(TRIM('Raw Data'!H639))=0),_xlfn.REGEXEXTRACT(CELL("address",'Raw Data'!H639),"\$([A-Z]+)\$[0-9]+"),""),"")</f>
        <v/>
      </c>
      <c r="I639" s="7"/>
      <c r="J639" s="7"/>
      <c r="K639" s="7"/>
      <c r="L639" s="7"/>
      <c r="M639" s="7"/>
      <c r="N639" s="7"/>
    </row>
    <row r="640" spans="3:14" x14ac:dyDescent="0.25">
      <c r="C640" s="7" t="str" cm="1">
        <f t="array" aca="1" ref="C640" ca="1">IFERROR(IF(OR('Raw Data'!C640="",LEN(TRIM('Raw Data'!C640))=0),_xlfn.REGEXEXTRACT(CELL("address",'Raw Data'!C640),"\$([A-Z]+)\$[0-9]+"),""),"")</f>
        <v/>
      </c>
      <c r="D640" s="7" t="str" cm="1">
        <f t="array" aca="1" ref="D640" ca="1">IFERROR(IF(OR('Raw Data'!D640="",LEN(TRIM('Raw Data'!D640))=0),_xlfn.REGEXEXTRACT(CELL("address",'Raw Data'!D640),"\$([A-Z]+)\$[0-9]+"),""),"")</f>
        <v/>
      </c>
      <c r="E640" s="7" t="str" cm="1">
        <f t="array" aca="1" ref="E640" ca="1">IFERROR(IF(OR('Raw Data'!E640="",LEN(TRIM('Raw Data'!E640))=0),_xlfn.REGEXEXTRACT(CELL("address",'Raw Data'!E640),"\$([A-Z]+)\$[0-9]+"),""),"")</f>
        <v/>
      </c>
      <c r="F640" s="7" t="str" cm="1">
        <f t="array" aca="1" ref="F640" ca="1">IFERROR(IF(OR('Raw Data'!F640="",LEN(TRIM('Raw Data'!F640))=0),_xlfn.REGEXEXTRACT(CELL("address",'Raw Data'!F640),"\$([A-Z]+)\$[0-9]+"),""),"")</f>
        <v/>
      </c>
      <c r="G640" s="7" t="str" cm="1">
        <f t="array" aca="1" ref="G640" ca="1">IFERROR(IF(OR('Raw Data'!G640="",LEN(TRIM('Raw Data'!G640))=0),_xlfn.REGEXEXTRACT(CELL("address",'Raw Data'!G640),"\$([A-Z]+)\$[0-9]+"),""),"")</f>
        <v/>
      </c>
      <c r="H640" s="7" t="str" cm="1">
        <f t="array" aca="1" ref="H640" ca="1">IFERROR(IF(OR('Raw Data'!H640="",LEN(TRIM('Raw Data'!H640))=0),_xlfn.REGEXEXTRACT(CELL("address",'Raw Data'!H640),"\$([A-Z]+)\$[0-9]+"),""),"")</f>
        <v/>
      </c>
      <c r="I640" s="7"/>
      <c r="J640" s="7"/>
      <c r="K640" s="7"/>
      <c r="L640" s="7"/>
      <c r="M640" s="7"/>
      <c r="N640" s="7"/>
    </row>
    <row r="641" spans="3:14" x14ac:dyDescent="0.25">
      <c r="C641" s="7" t="str" cm="1">
        <f t="array" aca="1" ref="C641" ca="1">IFERROR(IF(OR('Raw Data'!C641="",LEN(TRIM('Raw Data'!C641))=0),_xlfn.REGEXEXTRACT(CELL("address",'Raw Data'!C641),"\$([A-Z]+)\$[0-9]+"),""),"")</f>
        <v/>
      </c>
      <c r="D641" s="7" t="str" cm="1">
        <f t="array" aca="1" ref="D641" ca="1">IFERROR(IF(OR('Raw Data'!D641="",LEN(TRIM('Raw Data'!D641))=0),_xlfn.REGEXEXTRACT(CELL("address",'Raw Data'!D641),"\$([A-Z]+)\$[0-9]+"),""),"")</f>
        <v/>
      </c>
      <c r="E641" s="7" t="str" cm="1">
        <f t="array" aca="1" ref="E641" ca="1">IFERROR(IF(OR('Raw Data'!E641="",LEN(TRIM('Raw Data'!E641))=0),_xlfn.REGEXEXTRACT(CELL("address",'Raw Data'!E641),"\$([A-Z]+)\$[0-9]+"),""),"")</f>
        <v/>
      </c>
      <c r="F641" s="7" t="str" cm="1">
        <f t="array" aca="1" ref="F641" ca="1">IFERROR(IF(OR('Raw Data'!F641="",LEN(TRIM('Raw Data'!F641))=0),_xlfn.REGEXEXTRACT(CELL("address",'Raw Data'!F641),"\$([A-Z]+)\$[0-9]+"),""),"")</f>
        <v/>
      </c>
      <c r="G641" s="7" t="str" cm="1">
        <f t="array" aca="1" ref="G641" ca="1">IFERROR(IF(OR('Raw Data'!G641="",LEN(TRIM('Raw Data'!G641))=0),_xlfn.REGEXEXTRACT(CELL("address",'Raw Data'!G641),"\$([A-Z]+)\$[0-9]+"),""),"")</f>
        <v/>
      </c>
      <c r="H641" s="7" t="str" cm="1">
        <f t="array" aca="1" ref="H641" ca="1">IFERROR(IF(OR('Raw Data'!H641="",LEN(TRIM('Raw Data'!H641))=0),_xlfn.REGEXEXTRACT(CELL("address",'Raw Data'!H641),"\$([A-Z]+)\$[0-9]+"),""),"")</f>
        <v/>
      </c>
      <c r="I641" s="7"/>
      <c r="J641" s="7"/>
      <c r="K641" s="7"/>
      <c r="L641" s="7"/>
      <c r="M641" s="7"/>
      <c r="N641" s="7"/>
    </row>
    <row r="642" spans="3:14" x14ac:dyDescent="0.25">
      <c r="C642" s="7" t="str" cm="1">
        <f t="array" aca="1" ref="C642" ca="1">IFERROR(IF(OR('Raw Data'!C642="",LEN(TRIM('Raw Data'!C642))=0),_xlfn.REGEXEXTRACT(CELL("address",'Raw Data'!C642),"\$([A-Z]+)\$[0-9]+"),""),"")</f>
        <v/>
      </c>
      <c r="D642" s="7" t="str" cm="1">
        <f t="array" aca="1" ref="D642" ca="1">IFERROR(IF(OR('Raw Data'!D642="",LEN(TRIM('Raw Data'!D642))=0),_xlfn.REGEXEXTRACT(CELL("address",'Raw Data'!D642),"\$([A-Z]+)\$[0-9]+"),""),"")</f>
        <v/>
      </c>
      <c r="E642" s="7" t="str" cm="1">
        <f t="array" aca="1" ref="E642" ca="1">IFERROR(IF(OR('Raw Data'!E642="",LEN(TRIM('Raw Data'!E642))=0),_xlfn.REGEXEXTRACT(CELL("address",'Raw Data'!E642),"\$([A-Z]+)\$[0-9]+"),""),"")</f>
        <v/>
      </c>
      <c r="F642" s="7" t="str" cm="1">
        <f t="array" aca="1" ref="F642" ca="1">IFERROR(IF(OR('Raw Data'!F642="",LEN(TRIM('Raw Data'!F642))=0),_xlfn.REGEXEXTRACT(CELL("address",'Raw Data'!F642),"\$([A-Z]+)\$[0-9]+"),""),"")</f>
        <v/>
      </c>
      <c r="G642" s="7" t="str" cm="1">
        <f t="array" aca="1" ref="G642" ca="1">IFERROR(IF(OR('Raw Data'!G642="",LEN(TRIM('Raw Data'!G642))=0),_xlfn.REGEXEXTRACT(CELL("address",'Raw Data'!G642),"\$([A-Z]+)\$[0-9]+"),""),"")</f>
        <v/>
      </c>
      <c r="H642" s="7" t="str" cm="1">
        <f t="array" aca="1" ref="H642" ca="1">IFERROR(IF(OR('Raw Data'!H642="",LEN(TRIM('Raw Data'!H642))=0),_xlfn.REGEXEXTRACT(CELL("address",'Raw Data'!H642),"\$([A-Z]+)\$[0-9]+"),""),"")</f>
        <v/>
      </c>
      <c r="I642" s="7"/>
      <c r="J642" s="7"/>
      <c r="K642" s="7"/>
      <c r="L642" s="7"/>
      <c r="M642" s="7"/>
      <c r="N642" s="7"/>
    </row>
    <row r="643" spans="3:14" x14ac:dyDescent="0.25">
      <c r="C643" s="7" t="str" cm="1">
        <f t="array" aca="1" ref="C643" ca="1">IFERROR(IF(OR('Raw Data'!C643="",LEN(TRIM('Raw Data'!C643))=0),_xlfn.REGEXEXTRACT(CELL("address",'Raw Data'!C643),"\$([A-Z]+)\$[0-9]+"),""),"")</f>
        <v/>
      </c>
      <c r="D643" s="7" t="str" cm="1">
        <f t="array" aca="1" ref="D643" ca="1">IFERROR(IF(OR('Raw Data'!D643="",LEN(TRIM('Raw Data'!D643))=0),_xlfn.REGEXEXTRACT(CELL("address",'Raw Data'!D643),"\$([A-Z]+)\$[0-9]+"),""),"")</f>
        <v/>
      </c>
      <c r="E643" s="7" t="str" cm="1">
        <f t="array" aca="1" ref="E643" ca="1">IFERROR(IF(OR('Raw Data'!E643="",LEN(TRIM('Raw Data'!E643))=0),_xlfn.REGEXEXTRACT(CELL("address",'Raw Data'!E643),"\$([A-Z]+)\$[0-9]+"),""),"")</f>
        <v/>
      </c>
      <c r="F643" s="7" t="str" cm="1">
        <f t="array" aca="1" ref="F643" ca="1">IFERROR(IF(OR('Raw Data'!F643="",LEN(TRIM('Raw Data'!F643))=0),_xlfn.REGEXEXTRACT(CELL("address",'Raw Data'!F643),"\$([A-Z]+)\$[0-9]+"),""),"")</f>
        <v/>
      </c>
      <c r="G643" s="7" t="str" cm="1">
        <f t="array" aca="1" ref="G643" ca="1">IFERROR(IF(OR('Raw Data'!G643="",LEN(TRIM('Raw Data'!G643))=0),_xlfn.REGEXEXTRACT(CELL("address",'Raw Data'!G643),"\$([A-Z]+)\$[0-9]+"),""),"")</f>
        <v/>
      </c>
      <c r="H643" s="7" t="str" cm="1">
        <f t="array" aca="1" ref="H643" ca="1">IFERROR(IF(OR('Raw Data'!H643="",LEN(TRIM('Raw Data'!H643))=0),_xlfn.REGEXEXTRACT(CELL("address",'Raw Data'!H643),"\$([A-Z]+)\$[0-9]+"),""),"")</f>
        <v/>
      </c>
      <c r="I643" s="7"/>
      <c r="J643" s="7"/>
      <c r="K643" s="7"/>
      <c r="L643" s="7"/>
      <c r="M643" s="7"/>
      <c r="N643" s="7"/>
    </row>
    <row r="644" spans="3:14" x14ac:dyDescent="0.25">
      <c r="C644" s="7" t="str" cm="1">
        <f t="array" aca="1" ref="C644" ca="1">IFERROR(IF(OR('Raw Data'!C644="",LEN(TRIM('Raw Data'!C644))=0),_xlfn.REGEXEXTRACT(CELL("address",'Raw Data'!C644),"\$([A-Z]+)\$[0-9]+"),""),"")</f>
        <v/>
      </c>
      <c r="D644" s="7" t="str" cm="1">
        <f t="array" aca="1" ref="D644" ca="1">IFERROR(IF(OR('Raw Data'!D644="",LEN(TRIM('Raw Data'!D644))=0),_xlfn.REGEXEXTRACT(CELL("address",'Raw Data'!D644),"\$([A-Z]+)\$[0-9]+"),""),"")</f>
        <v/>
      </c>
      <c r="E644" s="7" t="str" cm="1">
        <f t="array" aca="1" ref="E644" ca="1">IFERROR(IF(OR('Raw Data'!E644="",LEN(TRIM('Raw Data'!E644))=0),_xlfn.REGEXEXTRACT(CELL("address",'Raw Data'!E644),"\$([A-Z]+)\$[0-9]+"),""),"")</f>
        <v/>
      </c>
      <c r="F644" s="7" t="str" cm="1">
        <f t="array" aca="1" ref="F644" ca="1">IFERROR(IF(OR('Raw Data'!F644="",LEN(TRIM('Raw Data'!F644))=0),_xlfn.REGEXEXTRACT(CELL("address",'Raw Data'!F644),"\$([A-Z]+)\$[0-9]+"),""),"")</f>
        <v/>
      </c>
      <c r="G644" s="7" t="str" cm="1">
        <f t="array" aca="1" ref="G644" ca="1">IFERROR(IF(OR('Raw Data'!G644="",LEN(TRIM('Raw Data'!G644))=0),_xlfn.REGEXEXTRACT(CELL("address",'Raw Data'!G644),"\$([A-Z]+)\$[0-9]+"),""),"")</f>
        <v/>
      </c>
      <c r="H644" s="7" t="str" cm="1">
        <f t="array" aca="1" ref="H644" ca="1">IFERROR(IF(OR('Raw Data'!H644="",LEN(TRIM('Raw Data'!H644))=0),_xlfn.REGEXEXTRACT(CELL("address",'Raw Data'!H644),"\$([A-Z]+)\$[0-9]+"),""),"")</f>
        <v/>
      </c>
      <c r="I644" s="7"/>
      <c r="J644" s="7"/>
      <c r="K644" s="7"/>
      <c r="L644" s="7"/>
      <c r="M644" s="7"/>
      <c r="N644" s="7"/>
    </row>
    <row r="645" spans="3:14" x14ac:dyDescent="0.25">
      <c r="C645" s="7" t="str" cm="1">
        <f t="array" aca="1" ref="C645" ca="1">IFERROR(IF(OR('Raw Data'!C645="",LEN(TRIM('Raw Data'!C645))=0),_xlfn.REGEXEXTRACT(CELL("address",'Raw Data'!C645),"\$([A-Z]+)\$[0-9]+"),""),"")</f>
        <v/>
      </c>
      <c r="D645" s="7" t="str" cm="1">
        <f t="array" aca="1" ref="D645" ca="1">IFERROR(IF(OR('Raw Data'!D645="",LEN(TRIM('Raw Data'!D645))=0),_xlfn.REGEXEXTRACT(CELL("address",'Raw Data'!D645),"\$([A-Z]+)\$[0-9]+"),""),"")</f>
        <v/>
      </c>
      <c r="E645" s="7" t="str" cm="1">
        <f t="array" aca="1" ref="E645" ca="1">IFERROR(IF(OR('Raw Data'!E645="",LEN(TRIM('Raw Data'!E645))=0),_xlfn.REGEXEXTRACT(CELL("address",'Raw Data'!E645),"\$([A-Z]+)\$[0-9]+"),""),"")</f>
        <v/>
      </c>
      <c r="F645" s="7" t="str" cm="1">
        <f t="array" aca="1" ref="F645" ca="1">IFERROR(IF(OR('Raw Data'!F645="",LEN(TRIM('Raw Data'!F645))=0),_xlfn.REGEXEXTRACT(CELL("address",'Raw Data'!F645),"\$([A-Z]+)\$[0-9]+"),""),"")</f>
        <v/>
      </c>
      <c r="G645" s="7" t="str" cm="1">
        <f t="array" aca="1" ref="G645" ca="1">IFERROR(IF(OR('Raw Data'!G645="",LEN(TRIM('Raw Data'!G645))=0),_xlfn.REGEXEXTRACT(CELL("address",'Raw Data'!G645),"\$([A-Z]+)\$[0-9]+"),""),"")</f>
        <v/>
      </c>
      <c r="H645" s="7" t="str" cm="1">
        <f t="array" aca="1" ref="H645" ca="1">IFERROR(IF(OR('Raw Data'!H645="",LEN(TRIM('Raw Data'!H645))=0),_xlfn.REGEXEXTRACT(CELL("address",'Raw Data'!H645),"\$([A-Z]+)\$[0-9]+"),""),"")</f>
        <v/>
      </c>
      <c r="I645" s="7"/>
      <c r="J645" s="7"/>
      <c r="K645" s="7"/>
      <c r="L645" s="7"/>
      <c r="M645" s="7"/>
      <c r="N645" s="7"/>
    </row>
    <row r="646" spans="3:14" x14ac:dyDescent="0.25">
      <c r="C646" s="7" t="str" cm="1">
        <f t="array" aca="1" ref="C646" ca="1">IFERROR(IF(OR('Raw Data'!C646="",LEN(TRIM('Raw Data'!C646))=0),_xlfn.REGEXEXTRACT(CELL("address",'Raw Data'!C646),"\$([A-Z]+)\$[0-9]+"),""),"")</f>
        <v/>
      </c>
      <c r="D646" s="7" t="str" cm="1">
        <f t="array" aca="1" ref="D646" ca="1">IFERROR(IF(OR('Raw Data'!D646="",LEN(TRIM('Raw Data'!D646))=0),_xlfn.REGEXEXTRACT(CELL("address",'Raw Data'!D646),"\$([A-Z]+)\$[0-9]+"),""),"")</f>
        <v/>
      </c>
      <c r="E646" s="7" t="str" cm="1">
        <f t="array" aca="1" ref="E646" ca="1">IFERROR(IF(OR('Raw Data'!E646="",LEN(TRIM('Raw Data'!E646))=0),_xlfn.REGEXEXTRACT(CELL("address",'Raw Data'!E646),"\$([A-Z]+)\$[0-9]+"),""),"")</f>
        <v/>
      </c>
      <c r="F646" s="7" t="str" cm="1">
        <f t="array" aca="1" ref="F646" ca="1">IFERROR(IF(OR('Raw Data'!F646="",LEN(TRIM('Raw Data'!F646))=0),_xlfn.REGEXEXTRACT(CELL("address",'Raw Data'!F646),"\$([A-Z]+)\$[0-9]+"),""),"")</f>
        <v/>
      </c>
      <c r="G646" s="7" t="str" cm="1">
        <f t="array" aca="1" ref="G646" ca="1">IFERROR(IF(OR('Raw Data'!G646="",LEN(TRIM('Raw Data'!G646))=0),_xlfn.REGEXEXTRACT(CELL("address",'Raw Data'!G646),"\$([A-Z]+)\$[0-9]+"),""),"")</f>
        <v/>
      </c>
      <c r="H646" s="7" t="str" cm="1">
        <f t="array" aca="1" ref="H646" ca="1">IFERROR(IF(OR('Raw Data'!H646="",LEN(TRIM('Raw Data'!H646))=0),_xlfn.REGEXEXTRACT(CELL("address",'Raw Data'!H646),"\$([A-Z]+)\$[0-9]+"),""),"")</f>
        <v/>
      </c>
      <c r="I646" s="7"/>
      <c r="J646" s="7"/>
      <c r="K646" s="7"/>
      <c r="L646" s="7"/>
      <c r="M646" s="7"/>
      <c r="N646" s="7"/>
    </row>
    <row r="647" spans="3:14" x14ac:dyDescent="0.25">
      <c r="C647" s="7" t="str" cm="1">
        <f t="array" aca="1" ref="C647" ca="1">IFERROR(IF(OR('Raw Data'!C647="",LEN(TRIM('Raw Data'!C647))=0),_xlfn.REGEXEXTRACT(CELL("address",'Raw Data'!C647),"\$([A-Z]+)\$[0-9]+"),""),"")</f>
        <v/>
      </c>
      <c r="D647" s="7" t="str" cm="1">
        <f t="array" aca="1" ref="D647" ca="1">IFERROR(IF(OR('Raw Data'!D647="",LEN(TRIM('Raw Data'!D647))=0),_xlfn.REGEXEXTRACT(CELL("address",'Raw Data'!D647),"\$([A-Z]+)\$[0-9]+"),""),"")</f>
        <v/>
      </c>
      <c r="E647" s="7" t="str" cm="1">
        <f t="array" aca="1" ref="E647" ca="1">IFERROR(IF(OR('Raw Data'!E647="",LEN(TRIM('Raw Data'!E647))=0),_xlfn.REGEXEXTRACT(CELL("address",'Raw Data'!E647),"\$([A-Z]+)\$[0-9]+"),""),"")</f>
        <v/>
      </c>
      <c r="F647" s="7" t="str" cm="1">
        <f t="array" aca="1" ref="F647" ca="1">IFERROR(IF(OR('Raw Data'!F647="",LEN(TRIM('Raw Data'!F647))=0),_xlfn.REGEXEXTRACT(CELL("address",'Raw Data'!F647),"\$([A-Z]+)\$[0-9]+"),""),"")</f>
        <v/>
      </c>
      <c r="G647" s="7" t="str" cm="1">
        <f t="array" aca="1" ref="G647" ca="1">IFERROR(IF(OR('Raw Data'!G647="",LEN(TRIM('Raw Data'!G647))=0),_xlfn.REGEXEXTRACT(CELL("address",'Raw Data'!G647),"\$([A-Z]+)\$[0-9]+"),""),"")</f>
        <v/>
      </c>
      <c r="H647" s="7" t="str" cm="1">
        <f t="array" aca="1" ref="H647" ca="1">IFERROR(IF(OR('Raw Data'!H647="",LEN(TRIM('Raw Data'!H647))=0),_xlfn.REGEXEXTRACT(CELL("address",'Raw Data'!H647),"\$([A-Z]+)\$[0-9]+"),""),"")</f>
        <v/>
      </c>
      <c r="I647" s="7"/>
      <c r="J647" s="7"/>
      <c r="K647" s="7"/>
      <c r="L647" s="7"/>
      <c r="M647" s="7"/>
      <c r="N647" s="7"/>
    </row>
    <row r="648" spans="3:14" x14ac:dyDescent="0.25">
      <c r="C648" s="7" t="str" cm="1">
        <f t="array" aca="1" ref="C648" ca="1">IFERROR(IF(OR('Raw Data'!C648="",LEN(TRIM('Raw Data'!C648))=0),_xlfn.REGEXEXTRACT(CELL("address",'Raw Data'!C648),"\$([A-Z]+)\$[0-9]+"),""),"")</f>
        <v/>
      </c>
      <c r="D648" s="7" t="str" cm="1">
        <f t="array" aca="1" ref="D648" ca="1">IFERROR(IF(OR('Raw Data'!D648="",LEN(TRIM('Raw Data'!D648))=0),_xlfn.REGEXEXTRACT(CELL("address",'Raw Data'!D648),"\$([A-Z]+)\$[0-9]+"),""),"")</f>
        <v/>
      </c>
      <c r="E648" s="7" t="str" cm="1">
        <f t="array" aca="1" ref="E648" ca="1">IFERROR(IF(OR('Raw Data'!E648="",LEN(TRIM('Raw Data'!E648))=0),_xlfn.REGEXEXTRACT(CELL("address",'Raw Data'!E648),"\$([A-Z]+)\$[0-9]+"),""),"")</f>
        <v/>
      </c>
      <c r="F648" s="7" t="str" cm="1">
        <f t="array" aca="1" ref="F648" ca="1">IFERROR(IF(OR('Raw Data'!F648="",LEN(TRIM('Raw Data'!F648))=0),_xlfn.REGEXEXTRACT(CELL("address",'Raw Data'!F648),"\$([A-Z]+)\$[0-9]+"),""),"")</f>
        <v/>
      </c>
      <c r="G648" s="7" t="str" cm="1">
        <f t="array" aca="1" ref="G648" ca="1">IFERROR(IF(OR('Raw Data'!G648="",LEN(TRIM('Raw Data'!G648))=0),_xlfn.REGEXEXTRACT(CELL("address",'Raw Data'!G648),"\$([A-Z]+)\$[0-9]+"),""),"")</f>
        <v/>
      </c>
      <c r="H648" s="7" t="str" cm="1">
        <f t="array" aca="1" ref="H648" ca="1">IFERROR(IF(OR('Raw Data'!H648="",LEN(TRIM('Raw Data'!H648))=0),_xlfn.REGEXEXTRACT(CELL("address",'Raw Data'!H648),"\$([A-Z]+)\$[0-9]+"),""),"")</f>
        <v/>
      </c>
      <c r="I648" s="7"/>
      <c r="J648" s="7"/>
      <c r="K648" s="7"/>
      <c r="L648" s="7"/>
      <c r="M648" s="7"/>
      <c r="N648" s="7"/>
    </row>
    <row r="649" spans="3:14" x14ac:dyDescent="0.25">
      <c r="C649" s="7" t="str" cm="1">
        <f t="array" aca="1" ref="C649" ca="1">IFERROR(IF(OR('Raw Data'!C649="",LEN(TRIM('Raw Data'!C649))=0),_xlfn.REGEXEXTRACT(CELL("address",'Raw Data'!C649),"\$([A-Z]+)\$[0-9]+"),""),"")</f>
        <v/>
      </c>
      <c r="D649" s="7" t="str" cm="1">
        <f t="array" aca="1" ref="D649" ca="1">IFERROR(IF(OR('Raw Data'!D649="",LEN(TRIM('Raw Data'!D649))=0),_xlfn.REGEXEXTRACT(CELL("address",'Raw Data'!D649),"\$([A-Z]+)\$[0-9]+"),""),"")</f>
        <v/>
      </c>
      <c r="E649" s="7" t="str" cm="1">
        <f t="array" aca="1" ref="E649" ca="1">IFERROR(IF(OR('Raw Data'!E649="",LEN(TRIM('Raw Data'!E649))=0),_xlfn.REGEXEXTRACT(CELL("address",'Raw Data'!E649),"\$([A-Z]+)\$[0-9]+"),""),"")</f>
        <v/>
      </c>
      <c r="F649" s="7" t="str" cm="1">
        <f t="array" aca="1" ref="F649" ca="1">IFERROR(IF(OR('Raw Data'!F649="",LEN(TRIM('Raw Data'!F649))=0),_xlfn.REGEXEXTRACT(CELL("address",'Raw Data'!F649),"\$([A-Z]+)\$[0-9]+"),""),"")</f>
        <v/>
      </c>
      <c r="G649" s="7" t="str" cm="1">
        <f t="array" aca="1" ref="G649" ca="1">IFERROR(IF(OR('Raw Data'!G649="",LEN(TRIM('Raw Data'!G649))=0),_xlfn.REGEXEXTRACT(CELL("address",'Raw Data'!G649),"\$([A-Z]+)\$[0-9]+"),""),"")</f>
        <v/>
      </c>
      <c r="H649" s="7" t="str" cm="1">
        <f t="array" aca="1" ref="H649" ca="1">IFERROR(IF(OR('Raw Data'!H649="",LEN(TRIM('Raw Data'!H649))=0),_xlfn.REGEXEXTRACT(CELL("address",'Raw Data'!H649),"\$([A-Z]+)\$[0-9]+"),""),"")</f>
        <v/>
      </c>
      <c r="I649" s="7"/>
      <c r="J649" s="7"/>
      <c r="K649" s="7"/>
      <c r="L649" s="7"/>
      <c r="M649" s="7"/>
      <c r="N649" s="7"/>
    </row>
    <row r="650" spans="3:14" x14ac:dyDescent="0.25">
      <c r="C650" s="7" t="str" cm="1">
        <f t="array" aca="1" ref="C650" ca="1">IFERROR(IF(OR('Raw Data'!C650="",LEN(TRIM('Raw Data'!C650))=0),_xlfn.REGEXEXTRACT(CELL("address",'Raw Data'!C650),"\$([A-Z]+)\$[0-9]+"),""),"")</f>
        <v/>
      </c>
      <c r="D650" s="7" t="str" cm="1">
        <f t="array" aca="1" ref="D650" ca="1">IFERROR(IF(OR('Raw Data'!D650="",LEN(TRIM('Raw Data'!D650))=0),_xlfn.REGEXEXTRACT(CELL("address",'Raw Data'!D650),"\$([A-Z]+)\$[0-9]+"),""),"")</f>
        <v/>
      </c>
      <c r="E650" s="7" t="str" cm="1">
        <f t="array" aca="1" ref="E650" ca="1">IFERROR(IF(OR('Raw Data'!E650="",LEN(TRIM('Raw Data'!E650))=0),_xlfn.REGEXEXTRACT(CELL("address",'Raw Data'!E650),"\$([A-Z]+)\$[0-9]+"),""),"")</f>
        <v/>
      </c>
      <c r="F650" s="7" t="str" cm="1">
        <f t="array" aca="1" ref="F650" ca="1">IFERROR(IF(OR('Raw Data'!F650="",LEN(TRIM('Raw Data'!F650))=0),_xlfn.REGEXEXTRACT(CELL("address",'Raw Data'!F650),"\$([A-Z]+)\$[0-9]+"),""),"")</f>
        <v/>
      </c>
      <c r="G650" s="7" t="str" cm="1">
        <f t="array" aca="1" ref="G650" ca="1">IFERROR(IF(OR('Raw Data'!G650="",LEN(TRIM('Raw Data'!G650))=0),_xlfn.REGEXEXTRACT(CELL("address",'Raw Data'!G650),"\$([A-Z]+)\$[0-9]+"),""),"")</f>
        <v/>
      </c>
      <c r="H650" s="7" t="str" cm="1">
        <f t="array" aca="1" ref="H650" ca="1">IFERROR(IF(OR('Raw Data'!H650="",LEN(TRIM('Raw Data'!H650))=0),_xlfn.REGEXEXTRACT(CELL("address",'Raw Data'!H650),"\$([A-Z]+)\$[0-9]+"),""),"")</f>
        <v/>
      </c>
      <c r="I650" s="7"/>
      <c r="J650" s="7"/>
      <c r="K650" s="7"/>
      <c r="L650" s="7"/>
      <c r="M650" s="7"/>
      <c r="N650" s="7"/>
    </row>
    <row r="651" spans="3:14" x14ac:dyDescent="0.25">
      <c r="C651" s="7" t="str" cm="1">
        <f t="array" aca="1" ref="C651" ca="1">IFERROR(IF(OR('Raw Data'!C651="",LEN(TRIM('Raw Data'!C651))=0),_xlfn.REGEXEXTRACT(CELL("address",'Raw Data'!C651),"\$([A-Z]+)\$[0-9]+"),""),"")</f>
        <v/>
      </c>
      <c r="D651" s="7" t="str" cm="1">
        <f t="array" aca="1" ref="D651" ca="1">IFERROR(IF(OR('Raw Data'!D651="",LEN(TRIM('Raw Data'!D651))=0),_xlfn.REGEXEXTRACT(CELL("address",'Raw Data'!D651),"\$([A-Z]+)\$[0-9]+"),""),"")</f>
        <v/>
      </c>
      <c r="E651" s="7" t="str" cm="1">
        <f t="array" aca="1" ref="E651" ca="1">IFERROR(IF(OR('Raw Data'!E651="",LEN(TRIM('Raw Data'!E651))=0),_xlfn.REGEXEXTRACT(CELL("address",'Raw Data'!E651),"\$([A-Z]+)\$[0-9]+"),""),"")</f>
        <v/>
      </c>
      <c r="F651" s="7" t="str" cm="1">
        <f t="array" aca="1" ref="F651" ca="1">IFERROR(IF(OR('Raw Data'!F651="",LEN(TRIM('Raw Data'!F651))=0),_xlfn.REGEXEXTRACT(CELL("address",'Raw Data'!F651),"\$([A-Z]+)\$[0-9]+"),""),"")</f>
        <v/>
      </c>
      <c r="G651" s="7" t="str" cm="1">
        <f t="array" aca="1" ref="G651" ca="1">IFERROR(IF(OR('Raw Data'!G651="",LEN(TRIM('Raw Data'!G651))=0),_xlfn.REGEXEXTRACT(CELL("address",'Raw Data'!G651),"\$([A-Z]+)\$[0-9]+"),""),"")</f>
        <v/>
      </c>
      <c r="H651" s="7" t="str" cm="1">
        <f t="array" aca="1" ref="H651" ca="1">IFERROR(IF(OR('Raw Data'!H651="",LEN(TRIM('Raw Data'!H651))=0),_xlfn.REGEXEXTRACT(CELL("address",'Raw Data'!H651),"\$([A-Z]+)\$[0-9]+"),""),"")</f>
        <v/>
      </c>
      <c r="I651" s="7"/>
      <c r="J651" s="7"/>
      <c r="K651" s="7"/>
      <c r="L651" s="7"/>
      <c r="M651" s="7"/>
      <c r="N651" s="7"/>
    </row>
    <row r="652" spans="3:14" x14ac:dyDescent="0.25">
      <c r="C652" s="7" t="str" cm="1">
        <f t="array" aca="1" ref="C652" ca="1">IFERROR(IF(OR('Raw Data'!C652="",LEN(TRIM('Raw Data'!C652))=0),_xlfn.REGEXEXTRACT(CELL("address",'Raw Data'!C652),"\$([A-Z]+)\$[0-9]+"),""),"")</f>
        <v/>
      </c>
      <c r="D652" s="7" t="str" cm="1">
        <f t="array" aca="1" ref="D652" ca="1">IFERROR(IF(OR('Raw Data'!D652="",LEN(TRIM('Raw Data'!D652))=0),_xlfn.REGEXEXTRACT(CELL("address",'Raw Data'!D652),"\$([A-Z]+)\$[0-9]+"),""),"")</f>
        <v/>
      </c>
      <c r="E652" s="7" t="str" cm="1">
        <f t="array" aca="1" ref="E652" ca="1">IFERROR(IF(OR('Raw Data'!E652="",LEN(TRIM('Raw Data'!E652))=0),_xlfn.REGEXEXTRACT(CELL("address",'Raw Data'!E652),"\$([A-Z]+)\$[0-9]+"),""),"")</f>
        <v/>
      </c>
      <c r="F652" s="7" t="str" cm="1">
        <f t="array" aca="1" ref="F652" ca="1">IFERROR(IF(OR('Raw Data'!F652="",LEN(TRIM('Raw Data'!F652))=0),_xlfn.REGEXEXTRACT(CELL("address",'Raw Data'!F652),"\$([A-Z]+)\$[0-9]+"),""),"")</f>
        <v/>
      </c>
      <c r="G652" s="7" t="str" cm="1">
        <f t="array" aca="1" ref="G652" ca="1">IFERROR(IF(OR('Raw Data'!G652="",LEN(TRIM('Raw Data'!G652))=0),_xlfn.REGEXEXTRACT(CELL("address",'Raw Data'!G652),"\$([A-Z]+)\$[0-9]+"),""),"")</f>
        <v/>
      </c>
      <c r="H652" s="7" t="str" cm="1">
        <f t="array" aca="1" ref="H652" ca="1">IFERROR(IF(OR('Raw Data'!H652="",LEN(TRIM('Raw Data'!H652))=0),_xlfn.REGEXEXTRACT(CELL("address",'Raw Data'!H652),"\$([A-Z]+)\$[0-9]+"),""),"")</f>
        <v/>
      </c>
      <c r="I652" s="7"/>
      <c r="J652" s="7"/>
      <c r="K652" s="7"/>
      <c r="L652" s="7"/>
      <c r="M652" s="7"/>
      <c r="N652" s="7"/>
    </row>
    <row r="653" spans="3:14" x14ac:dyDescent="0.25">
      <c r="C653" s="7" t="str" cm="1">
        <f t="array" aca="1" ref="C653" ca="1">IFERROR(IF(OR('Raw Data'!C653="",LEN(TRIM('Raw Data'!C653))=0),_xlfn.REGEXEXTRACT(CELL("address",'Raw Data'!C653),"\$([A-Z]+)\$[0-9]+"),""),"")</f>
        <v/>
      </c>
      <c r="D653" s="7" t="str" cm="1">
        <f t="array" aca="1" ref="D653" ca="1">IFERROR(IF(OR('Raw Data'!D653="",LEN(TRIM('Raw Data'!D653))=0),_xlfn.REGEXEXTRACT(CELL("address",'Raw Data'!D653),"\$([A-Z]+)\$[0-9]+"),""),"")</f>
        <v/>
      </c>
      <c r="E653" s="7" t="str" cm="1">
        <f t="array" aca="1" ref="E653" ca="1">IFERROR(IF(OR('Raw Data'!E653="",LEN(TRIM('Raw Data'!E653))=0),_xlfn.REGEXEXTRACT(CELL("address",'Raw Data'!E653),"\$([A-Z]+)\$[0-9]+"),""),"")</f>
        <v/>
      </c>
      <c r="F653" s="7" t="str" cm="1">
        <f t="array" aca="1" ref="F653" ca="1">IFERROR(IF(OR('Raw Data'!F653="",LEN(TRIM('Raw Data'!F653))=0),_xlfn.REGEXEXTRACT(CELL("address",'Raw Data'!F653),"\$([A-Z]+)\$[0-9]+"),""),"")</f>
        <v/>
      </c>
      <c r="G653" s="7" t="str" cm="1">
        <f t="array" aca="1" ref="G653" ca="1">IFERROR(IF(OR('Raw Data'!G653="",LEN(TRIM('Raw Data'!G653))=0),_xlfn.REGEXEXTRACT(CELL("address",'Raw Data'!G653),"\$([A-Z]+)\$[0-9]+"),""),"")</f>
        <v/>
      </c>
      <c r="H653" s="7" t="str" cm="1">
        <f t="array" aca="1" ref="H653" ca="1">IFERROR(IF(OR('Raw Data'!H653="",LEN(TRIM('Raw Data'!H653))=0),_xlfn.REGEXEXTRACT(CELL("address",'Raw Data'!H653),"\$([A-Z]+)\$[0-9]+"),""),"")</f>
        <v/>
      </c>
      <c r="I653" s="7"/>
      <c r="J653" s="7"/>
      <c r="K653" s="7"/>
      <c r="L653" s="7"/>
      <c r="M653" s="7"/>
      <c r="N653" s="7"/>
    </row>
    <row r="654" spans="3:14" x14ac:dyDescent="0.25">
      <c r="C654" s="7" t="str" cm="1">
        <f t="array" aca="1" ref="C654" ca="1">IFERROR(IF(OR('Raw Data'!C654="",LEN(TRIM('Raw Data'!C654))=0),_xlfn.REGEXEXTRACT(CELL("address",'Raw Data'!C654),"\$([A-Z]+)\$[0-9]+"),""),"")</f>
        <v/>
      </c>
      <c r="D654" s="7" t="str" cm="1">
        <f t="array" aca="1" ref="D654" ca="1">IFERROR(IF(OR('Raw Data'!D654="",LEN(TRIM('Raw Data'!D654))=0),_xlfn.REGEXEXTRACT(CELL("address",'Raw Data'!D654),"\$([A-Z]+)\$[0-9]+"),""),"")</f>
        <v/>
      </c>
      <c r="E654" s="7" t="str" cm="1">
        <f t="array" aca="1" ref="E654" ca="1">IFERROR(IF(OR('Raw Data'!E654="",LEN(TRIM('Raw Data'!E654))=0),_xlfn.REGEXEXTRACT(CELL("address",'Raw Data'!E654),"\$([A-Z]+)\$[0-9]+"),""),"")</f>
        <v/>
      </c>
      <c r="F654" s="7" t="str" cm="1">
        <f t="array" aca="1" ref="F654" ca="1">IFERROR(IF(OR('Raw Data'!F654="",LEN(TRIM('Raw Data'!F654))=0),_xlfn.REGEXEXTRACT(CELL("address",'Raw Data'!F654),"\$([A-Z]+)\$[0-9]+"),""),"")</f>
        <v/>
      </c>
      <c r="G654" s="7" t="str" cm="1">
        <f t="array" aca="1" ref="G654" ca="1">IFERROR(IF(OR('Raw Data'!G654="",LEN(TRIM('Raw Data'!G654))=0),_xlfn.REGEXEXTRACT(CELL("address",'Raw Data'!G654),"\$([A-Z]+)\$[0-9]+"),""),"")</f>
        <v/>
      </c>
      <c r="H654" s="7" t="str" cm="1">
        <f t="array" aca="1" ref="H654" ca="1">IFERROR(IF(OR('Raw Data'!H654="",LEN(TRIM('Raw Data'!H654))=0),_xlfn.REGEXEXTRACT(CELL("address",'Raw Data'!H654),"\$([A-Z]+)\$[0-9]+"),""),"")</f>
        <v/>
      </c>
      <c r="I654" s="7"/>
      <c r="J654" s="7"/>
      <c r="K654" s="7"/>
      <c r="L654" s="7"/>
      <c r="M654" s="7"/>
      <c r="N654" s="7"/>
    </row>
    <row r="655" spans="3:14" x14ac:dyDescent="0.25">
      <c r="C655" s="7" t="str" cm="1">
        <f t="array" aca="1" ref="C655" ca="1">IFERROR(IF(OR('Raw Data'!C655="",LEN(TRIM('Raw Data'!C655))=0),_xlfn.REGEXEXTRACT(CELL("address",'Raw Data'!C655),"\$([A-Z]+)\$[0-9]+"),""),"")</f>
        <v/>
      </c>
      <c r="D655" s="7" t="str" cm="1">
        <f t="array" aca="1" ref="D655" ca="1">IFERROR(IF(OR('Raw Data'!D655="",LEN(TRIM('Raw Data'!D655))=0),_xlfn.REGEXEXTRACT(CELL("address",'Raw Data'!D655),"\$([A-Z]+)\$[0-9]+"),""),"")</f>
        <v/>
      </c>
      <c r="E655" s="7" t="str" cm="1">
        <f t="array" aca="1" ref="E655" ca="1">IFERROR(IF(OR('Raw Data'!E655="",LEN(TRIM('Raw Data'!E655))=0),_xlfn.REGEXEXTRACT(CELL("address",'Raw Data'!E655),"\$([A-Z]+)\$[0-9]+"),""),"")</f>
        <v/>
      </c>
      <c r="F655" s="7" t="str" cm="1">
        <f t="array" aca="1" ref="F655" ca="1">IFERROR(IF(OR('Raw Data'!F655="",LEN(TRIM('Raw Data'!F655))=0),_xlfn.REGEXEXTRACT(CELL("address",'Raw Data'!F655),"\$([A-Z]+)\$[0-9]+"),""),"")</f>
        <v/>
      </c>
      <c r="G655" s="7" t="str" cm="1">
        <f t="array" aca="1" ref="G655" ca="1">IFERROR(IF(OR('Raw Data'!G655="",LEN(TRIM('Raw Data'!G655))=0),_xlfn.REGEXEXTRACT(CELL("address",'Raw Data'!G655),"\$([A-Z]+)\$[0-9]+"),""),"")</f>
        <v/>
      </c>
      <c r="H655" s="7" t="str" cm="1">
        <f t="array" aca="1" ref="H655" ca="1">IFERROR(IF(OR('Raw Data'!H655="",LEN(TRIM('Raw Data'!H655))=0),_xlfn.REGEXEXTRACT(CELL("address",'Raw Data'!H655),"\$([A-Z]+)\$[0-9]+"),""),"")</f>
        <v/>
      </c>
      <c r="I655" s="7"/>
      <c r="J655" s="7"/>
      <c r="K655" s="7"/>
      <c r="L655" s="7"/>
      <c r="M655" s="7"/>
      <c r="N655" s="7"/>
    </row>
    <row r="656" spans="3:14" x14ac:dyDescent="0.25">
      <c r="C656" s="7" t="str" cm="1">
        <f t="array" aca="1" ref="C656" ca="1">IFERROR(IF(OR('Raw Data'!C656="",LEN(TRIM('Raw Data'!C656))=0),_xlfn.REGEXEXTRACT(CELL("address",'Raw Data'!C656),"\$([A-Z]+)\$[0-9]+"),""),"")</f>
        <v/>
      </c>
      <c r="D656" s="7" t="str" cm="1">
        <f t="array" aca="1" ref="D656" ca="1">IFERROR(IF(OR('Raw Data'!D656="",LEN(TRIM('Raw Data'!D656))=0),_xlfn.REGEXEXTRACT(CELL("address",'Raw Data'!D656),"\$([A-Z]+)\$[0-9]+"),""),"")</f>
        <v/>
      </c>
      <c r="E656" s="7" t="str" cm="1">
        <f t="array" aca="1" ref="E656" ca="1">IFERROR(IF(OR('Raw Data'!E656="",LEN(TRIM('Raw Data'!E656))=0),_xlfn.REGEXEXTRACT(CELL("address",'Raw Data'!E656),"\$([A-Z]+)\$[0-9]+"),""),"")</f>
        <v/>
      </c>
      <c r="F656" s="7" t="str" cm="1">
        <f t="array" aca="1" ref="F656" ca="1">IFERROR(IF(OR('Raw Data'!F656="",LEN(TRIM('Raw Data'!F656))=0),_xlfn.REGEXEXTRACT(CELL("address",'Raw Data'!F656),"\$([A-Z]+)\$[0-9]+"),""),"")</f>
        <v/>
      </c>
      <c r="G656" s="7" t="str" cm="1">
        <f t="array" aca="1" ref="G656" ca="1">IFERROR(IF(OR('Raw Data'!G656="",LEN(TRIM('Raw Data'!G656))=0),_xlfn.REGEXEXTRACT(CELL("address",'Raw Data'!G656),"\$([A-Z]+)\$[0-9]+"),""),"")</f>
        <v/>
      </c>
      <c r="H656" s="7" t="str" cm="1">
        <f t="array" aca="1" ref="H656" ca="1">IFERROR(IF(OR('Raw Data'!H656="",LEN(TRIM('Raw Data'!H656))=0),_xlfn.REGEXEXTRACT(CELL("address",'Raw Data'!H656),"\$([A-Z]+)\$[0-9]+"),""),"")</f>
        <v/>
      </c>
      <c r="I656" s="7"/>
      <c r="J656" s="7"/>
      <c r="K656" s="7"/>
      <c r="L656" s="7"/>
      <c r="M656" s="7"/>
      <c r="N656" s="7"/>
    </row>
    <row r="657" spans="3:14" x14ac:dyDescent="0.25">
      <c r="C657" s="7" t="str" cm="1">
        <f t="array" aca="1" ref="C657" ca="1">IFERROR(IF(OR('Raw Data'!C657="",LEN(TRIM('Raw Data'!C657))=0),_xlfn.REGEXEXTRACT(CELL("address",'Raw Data'!C657),"\$([A-Z]+)\$[0-9]+"),""),"")</f>
        <v/>
      </c>
      <c r="D657" s="7" t="str" cm="1">
        <f t="array" aca="1" ref="D657" ca="1">IFERROR(IF(OR('Raw Data'!D657="",LEN(TRIM('Raw Data'!D657))=0),_xlfn.REGEXEXTRACT(CELL("address",'Raw Data'!D657),"\$([A-Z]+)\$[0-9]+"),""),"")</f>
        <v/>
      </c>
      <c r="E657" s="7" t="str" cm="1">
        <f t="array" aca="1" ref="E657" ca="1">IFERROR(IF(OR('Raw Data'!E657="",LEN(TRIM('Raw Data'!E657))=0),_xlfn.REGEXEXTRACT(CELL("address",'Raw Data'!E657),"\$([A-Z]+)\$[0-9]+"),""),"")</f>
        <v/>
      </c>
      <c r="F657" s="7" t="str" cm="1">
        <f t="array" aca="1" ref="F657" ca="1">IFERROR(IF(OR('Raw Data'!F657="",LEN(TRIM('Raw Data'!F657))=0),_xlfn.REGEXEXTRACT(CELL("address",'Raw Data'!F657),"\$([A-Z]+)\$[0-9]+"),""),"")</f>
        <v/>
      </c>
      <c r="G657" s="7" t="str" cm="1">
        <f t="array" aca="1" ref="G657" ca="1">IFERROR(IF(OR('Raw Data'!G657="",LEN(TRIM('Raw Data'!G657))=0),_xlfn.REGEXEXTRACT(CELL("address",'Raw Data'!G657),"\$([A-Z]+)\$[0-9]+"),""),"")</f>
        <v/>
      </c>
      <c r="H657" s="7" t="str" cm="1">
        <f t="array" aca="1" ref="H657" ca="1">IFERROR(IF(OR('Raw Data'!H657="",LEN(TRIM('Raw Data'!H657))=0),_xlfn.REGEXEXTRACT(CELL("address",'Raw Data'!H657),"\$([A-Z]+)\$[0-9]+"),""),"")</f>
        <v/>
      </c>
      <c r="I657" s="7"/>
      <c r="J657" s="7"/>
      <c r="K657" s="7"/>
      <c r="L657" s="7"/>
      <c r="M657" s="7"/>
      <c r="N657" s="7"/>
    </row>
    <row r="658" spans="3:14" x14ac:dyDescent="0.25">
      <c r="C658" s="7" t="str" cm="1">
        <f t="array" aca="1" ref="C658" ca="1">IFERROR(IF(OR('Raw Data'!C658="",LEN(TRIM('Raw Data'!C658))=0),_xlfn.REGEXEXTRACT(CELL("address",'Raw Data'!C658),"\$([A-Z]+)\$[0-9]+"),""),"")</f>
        <v/>
      </c>
      <c r="D658" s="7" t="str" cm="1">
        <f t="array" aca="1" ref="D658" ca="1">IFERROR(IF(OR('Raw Data'!D658="",LEN(TRIM('Raw Data'!D658))=0),_xlfn.REGEXEXTRACT(CELL("address",'Raw Data'!D658),"\$([A-Z]+)\$[0-9]+"),""),"")</f>
        <v/>
      </c>
      <c r="E658" s="7" t="str" cm="1">
        <f t="array" aca="1" ref="E658" ca="1">IFERROR(IF(OR('Raw Data'!E658="",LEN(TRIM('Raw Data'!E658))=0),_xlfn.REGEXEXTRACT(CELL("address",'Raw Data'!E658),"\$([A-Z]+)\$[0-9]+"),""),"")</f>
        <v/>
      </c>
      <c r="F658" s="7" t="str" cm="1">
        <f t="array" aca="1" ref="F658" ca="1">IFERROR(IF(OR('Raw Data'!F658="",LEN(TRIM('Raw Data'!F658))=0),_xlfn.REGEXEXTRACT(CELL("address",'Raw Data'!F658),"\$([A-Z]+)\$[0-9]+"),""),"")</f>
        <v/>
      </c>
      <c r="G658" s="7" t="str" cm="1">
        <f t="array" aca="1" ref="G658" ca="1">IFERROR(IF(OR('Raw Data'!G658="",LEN(TRIM('Raw Data'!G658))=0),_xlfn.REGEXEXTRACT(CELL("address",'Raw Data'!G658),"\$([A-Z]+)\$[0-9]+"),""),"")</f>
        <v/>
      </c>
      <c r="H658" s="7" t="str" cm="1">
        <f t="array" aca="1" ref="H658" ca="1">IFERROR(IF(OR('Raw Data'!H658="",LEN(TRIM('Raw Data'!H658))=0),_xlfn.REGEXEXTRACT(CELL("address",'Raw Data'!H658),"\$([A-Z]+)\$[0-9]+"),""),"")</f>
        <v/>
      </c>
      <c r="I658" s="7"/>
      <c r="J658" s="7"/>
      <c r="K658" s="7"/>
      <c r="L658" s="7"/>
      <c r="M658" s="7"/>
      <c r="N658" s="7"/>
    </row>
    <row r="659" spans="3:14" x14ac:dyDescent="0.25">
      <c r="C659" s="7" t="str" cm="1">
        <f t="array" aca="1" ref="C659" ca="1">IFERROR(IF(OR('Raw Data'!C659="",LEN(TRIM('Raw Data'!C659))=0),_xlfn.REGEXEXTRACT(CELL("address",'Raw Data'!C659),"\$([A-Z]+)\$[0-9]+"),""),"")</f>
        <v/>
      </c>
      <c r="D659" s="7" t="str" cm="1">
        <f t="array" aca="1" ref="D659" ca="1">IFERROR(IF(OR('Raw Data'!D659="",LEN(TRIM('Raw Data'!D659))=0),_xlfn.REGEXEXTRACT(CELL("address",'Raw Data'!D659),"\$([A-Z]+)\$[0-9]+"),""),"")</f>
        <v/>
      </c>
      <c r="E659" s="7" t="str" cm="1">
        <f t="array" aca="1" ref="E659" ca="1">IFERROR(IF(OR('Raw Data'!E659="",LEN(TRIM('Raw Data'!E659))=0),_xlfn.REGEXEXTRACT(CELL("address",'Raw Data'!E659),"\$([A-Z]+)\$[0-9]+"),""),"")</f>
        <v/>
      </c>
      <c r="F659" s="7" t="str" cm="1">
        <f t="array" aca="1" ref="F659" ca="1">IFERROR(IF(OR('Raw Data'!F659="",LEN(TRIM('Raw Data'!F659))=0),_xlfn.REGEXEXTRACT(CELL("address",'Raw Data'!F659),"\$([A-Z]+)\$[0-9]+"),""),"")</f>
        <v/>
      </c>
      <c r="G659" s="7" t="str" cm="1">
        <f t="array" aca="1" ref="G659" ca="1">IFERROR(IF(OR('Raw Data'!G659="",LEN(TRIM('Raw Data'!G659))=0),_xlfn.REGEXEXTRACT(CELL("address",'Raw Data'!G659),"\$([A-Z]+)\$[0-9]+"),""),"")</f>
        <v/>
      </c>
      <c r="H659" s="7" t="str" cm="1">
        <f t="array" aca="1" ref="H659" ca="1">IFERROR(IF(OR('Raw Data'!H659="",LEN(TRIM('Raw Data'!H659))=0),_xlfn.REGEXEXTRACT(CELL("address",'Raw Data'!H659),"\$([A-Z]+)\$[0-9]+"),""),"")</f>
        <v/>
      </c>
      <c r="I659" s="7"/>
      <c r="J659" s="7"/>
      <c r="K659" s="7"/>
      <c r="L659" s="7"/>
      <c r="M659" s="7"/>
      <c r="N659" s="7"/>
    </row>
    <row r="660" spans="3:14" x14ac:dyDescent="0.25">
      <c r="C660" s="7" t="str" cm="1">
        <f t="array" aca="1" ref="C660" ca="1">IFERROR(IF(OR('Raw Data'!C660="",LEN(TRIM('Raw Data'!C660))=0),_xlfn.REGEXEXTRACT(CELL("address",'Raw Data'!C660),"\$([A-Z]+)\$[0-9]+"),""),"")</f>
        <v/>
      </c>
      <c r="D660" s="7" t="str" cm="1">
        <f t="array" aca="1" ref="D660" ca="1">IFERROR(IF(OR('Raw Data'!D660="",LEN(TRIM('Raw Data'!D660))=0),_xlfn.REGEXEXTRACT(CELL("address",'Raw Data'!D660),"\$([A-Z]+)\$[0-9]+"),""),"")</f>
        <v/>
      </c>
      <c r="E660" s="7" t="str" cm="1">
        <f t="array" aca="1" ref="E660" ca="1">IFERROR(IF(OR('Raw Data'!E660="",LEN(TRIM('Raw Data'!E660))=0),_xlfn.REGEXEXTRACT(CELL("address",'Raw Data'!E660),"\$([A-Z]+)\$[0-9]+"),""),"")</f>
        <v/>
      </c>
      <c r="F660" s="7" t="str" cm="1">
        <f t="array" aca="1" ref="F660" ca="1">IFERROR(IF(OR('Raw Data'!F660="",LEN(TRIM('Raw Data'!F660))=0),_xlfn.REGEXEXTRACT(CELL("address",'Raw Data'!F660),"\$([A-Z]+)\$[0-9]+"),""),"")</f>
        <v/>
      </c>
      <c r="G660" s="7" t="str" cm="1">
        <f t="array" aca="1" ref="G660" ca="1">IFERROR(IF(OR('Raw Data'!G660="",LEN(TRIM('Raw Data'!G660))=0),_xlfn.REGEXEXTRACT(CELL("address",'Raw Data'!G660),"\$([A-Z]+)\$[0-9]+"),""),"")</f>
        <v/>
      </c>
      <c r="H660" s="7" t="str" cm="1">
        <f t="array" aca="1" ref="H660" ca="1">IFERROR(IF(OR('Raw Data'!H660="",LEN(TRIM('Raw Data'!H660))=0),_xlfn.REGEXEXTRACT(CELL("address",'Raw Data'!H660),"\$([A-Z]+)\$[0-9]+"),""),"")</f>
        <v/>
      </c>
      <c r="I660" s="7"/>
      <c r="J660" s="7"/>
      <c r="K660" s="7"/>
      <c r="L660" s="7"/>
      <c r="M660" s="7"/>
      <c r="N660" s="7"/>
    </row>
    <row r="661" spans="3:14" x14ac:dyDescent="0.25">
      <c r="C661" s="7" t="str" cm="1">
        <f t="array" aca="1" ref="C661" ca="1">IFERROR(IF(OR('Raw Data'!C661="",LEN(TRIM('Raw Data'!C661))=0),_xlfn.REGEXEXTRACT(CELL("address",'Raw Data'!C661),"\$([A-Z]+)\$[0-9]+"),""),"")</f>
        <v/>
      </c>
      <c r="D661" s="7" t="str" cm="1">
        <f t="array" aca="1" ref="D661" ca="1">IFERROR(IF(OR('Raw Data'!D661="",LEN(TRIM('Raw Data'!D661))=0),_xlfn.REGEXEXTRACT(CELL("address",'Raw Data'!D661),"\$([A-Z]+)\$[0-9]+"),""),"")</f>
        <v/>
      </c>
      <c r="E661" s="7" t="str" cm="1">
        <f t="array" aca="1" ref="E661" ca="1">IFERROR(IF(OR('Raw Data'!E661="",LEN(TRIM('Raw Data'!E661))=0),_xlfn.REGEXEXTRACT(CELL("address",'Raw Data'!E661),"\$([A-Z]+)\$[0-9]+"),""),"")</f>
        <v/>
      </c>
      <c r="F661" s="7" t="str" cm="1">
        <f t="array" aca="1" ref="F661" ca="1">IFERROR(IF(OR('Raw Data'!F661="",LEN(TRIM('Raw Data'!F661))=0),_xlfn.REGEXEXTRACT(CELL("address",'Raw Data'!F661),"\$([A-Z]+)\$[0-9]+"),""),"")</f>
        <v/>
      </c>
      <c r="G661" s="7" t="str" cm="1">
        <f t="array" aca="1" ref="G661" ca="1">IFERROR(IF(OR('Raw Data'!G661="",LEN(TRIM('Raw Data'!G661))=0),_xlfn.REGEXEXTRACT(CELL("address",'Raw Data'!G661),"\$([A-Z]+)\$[0-9]+"),""),"")</f>
        <v/>
      </c>
      <c r="H661" s="7" t="str" cm="1">
        <f t="array" aca="1" ref="H661" ca="1">IFERROR(IF(OR('Raw Data'!H661="",LEN(TRIM('Raw Data'!H661))=0),_xlfn.REGEXEXTRACT(CELL("address",'Raw Data'!H661),"\$([A-Z]+)\$[0-9]+"),""),"")</f>
        <v/>
      </c>
      <c r="I661" s="7"/>
      <c r="J661" s="7"/>
      <c r="K661" s="7"/>
      <c r="L661" s="7"/>
      <c r="M661" s="7"/>
      <c r="N661" s="7"/>
    </row>
    <row r="662" spans="3:14" x14ac:dyDescent="0.25">
      <c r="C662" s="7" t="str" cm="1">
        <f t="array" aca="1" ref="C662" ca="1">IFERROR(IF(OR('Raw Data'!C662="",LEN(TRIM('Raw Data'!C662))=0),_xlfn.REGEXEXTRACT(CELL("address",'Raw Data'!C662),"\$([A-Z]+)\$[0-9]+"),""),"")</f>
        <v/>
      </c>
      <c r="D662" s="7" t="str" cm="1">
        <f t="array" aca="1" ref="D662" ca="1">IFERROR(IF(OR('Raw Data'!D662="",LEN(TRIM('Raw Data'!D662))=0),_xlfn.REGEXEXTRACT(CELL("address",'Raw Data'!D662),"\$([A-Z]+)\$[0-9]+"),""),"")</f>
        <v/>
      </c>
      <c r="E662" s="7" t="str" cm="1">
        <f t="array" aca="1" ref="E662" ca="1">IFERROR(IF(OR('Raw Data'!E662="",LEN(TRIM('Raw Data'!E662))=0),_xlfn.REGEXEXTRACT(CELL("address",'Raw Data'!E662),"\$([A-Z]+)\$[0-9]+"),""),"")</f>
        <v/>
      </c>
      <c r="F662" s="7" t="str" cm="1">
        <f t="array" aca="1" ref="F662" ca="1">IFERROR(IF(OR('Raw Data'!F662="",LEN(TRIM('Raw Data'!F662))=0),_xlfn.REGEXEXTRACT(CELL("address",'Raw Data'!F662),"\$([A-Z]+)\$[0-9]+"),""),"")</f>
        <v/>
      </c>
      <c r="G662" s="7" t="str" cm="1">
        <f t="array" aca="1" ref="G662" ca="1">IFERROR(IF(OR('Raw Data'!G662="",LEN(TRIM('Raw Data'!G662))=0),_xlfn.REGEXEXTRACT(CELL("address",'Raw Data'!G662),"\$([A-Z]+)\$[0-9]+"),""),"")</f>
        <v/>
      </c>
      <c r="H662" s="7" t="str" cm="1">
        <f t="array" aca="1" ref="H662" ca="1">IFERROR(IF(OR('Raw Data'!H662="",LEN(TRIM('Raw Data'!H662))=0),_xlfn.REGEXEXTRACT(CELL("address",'Raw Data'!H662),"\$([A-Z]+)\$[0-9]+"),""),"")</f>
        <v/>
      </c>
      <c r="I662" s="7"/>
      <c r="J662" s="7"/>
      <c r="K662" s="7"/>
      <c r="L662" s="7"/>
      <c r="M662" s="7"/>
      <c r="N662" s="7"/>
    </row>
    <row r="663" spans="3:14" x14ac:dyDescent="0.25">
      <c r="C663" s="7" t="str" cm="1">
        <f t="array" aca="1" ref="C663" ca="1">IFERROR(IF(OR('Raw Data'!C663="",LEN(TRIM('Raw Data'!C663))=0),_xlfn.REGEXEXTRACT(CELL("address",'Raw Data'!C663),"\$([A-Z]+)\$[0-9]+"),""),"")</f>
        <v/>
      </c>
      <c r="D663" s="7" t="str" cm="1">
        <f t="array" aca="1" ref="D663" ca="1">IFERROR(IF(OR('Raw Data'!D663="",LEN(TRIM('Raw Data'!D663))=0),_xlfn.REGEXEXTRACT(CELL("address",'Raw Data'!D663),"\$([A-Z]+)\$[0-9]+"),""),"")</f>
        <v/>
      </c>
      <c r="E663" s="7" t="str" cm="1">
        <f t="array" aca="1" ref="E663" ca="1">IFERROR(IF(OR('Raw Data'!E663="",LEN(TRIM('Raw Data'!E663))=0),_xlfn.REGEXEXTRACT(CELL("address",'Raw Data'!E663),"\$([A-Z]+)\$[0-9]+"),""),"")</f>
        <v/>
      </c>
      <c r="F663" s="7" t="str" cm="1">
        <f t="array" aca="1" ref="F663" ca="1">IFERROR(IF(OR('Raw Data'!F663="",LEN(TRIM('Raw Data'!F663))=0),_xlfn.REGEXEXTRACT(CELL("address",'Raw Data'!F663),"\$([A-Z]+)\$[0-9]+"),""),"")</f>
        <v/>
      </c>
      <c r="G663" s="7" t="str" cm="1">
        <f t="array" aca="1" ref="G663" ca="1">IFERROR(IF(OR('Raw Data'!G663="",LEN(TRIM('Raw Data'!G663))=0),_xlfn.REGEXEXTRACT(CELL("address",'Raw Data'!G663),"\$([A-Z]+)\$[0-9]+"),""),"")</f>
        <v/>
      </c>
      <c r="H663" s="7" t="str" cm="1">
        <f t="array" aca="1" ref="H663" ca="1">IFERROR(IF(OR('Raw Data'!H663="",LEN(TRIM('Raw Data'!H663))=0),_xlfn.REGEXEXTRACT(CELL("address",'Raw Data'!H663),"\$([A-Z]+)\$[0-9]+"),""),"")</f>
        <v/>
      </c>
      <c r="I663" s="7"/>
      <c r="J663" s="7"/>
      <c r="K663" s="7"/>
      <c r="L663" s="7"/>
      <c r="M663" s="7"/>
      <c r="N663" s="7"/>
    </row>
    <row r="664" spans="3:14" x14ac:dyDescent="0.25">
      <c r="C664" s="7" t="str" cm="1">
        <f t="array" aca="1" ref="C664" ca="1">IFERROR(IF(OR('Raw Data'!C664="",LEN(TRIM('Raw Data'!C664))=0),_xlfn.REGEXEXTRACT(CELL("address",'Raw Data'!C664),"\$([A-Z]+)\$[0-9]+"),""),"")</f>
        <v/>
      </c>
      <c r="D664" s="7" t="str" cm="1">
        <f t="array" aca="1" ref="D664" ca="1">IFERROR(IF(OR('Raw Data'!D664="",LEN(TRIM('Raw Data'!D664))=0),_xlfn.REGEXEXTRACT(CELL("address",'Raw Data'!D664),"\$([A-Z]+)\$[0-9]+"),""),"")</f>
        <v/>
      </c>
      <c r="E664" s="7" t="str" cm="1">
        <f t="array" aca="1" ref="E664" ca="1">IFERROR(IF(OR('Raw Data'!E664="",LEN(TRIM('Raw Data'!E664))=0),_xlfn.REGEXEXTRACT(CELL("address",'Raw Data'!E664),"\$([A-Z]+)\$[0-9]+"),""),"")</f>
        <v/>
      </c>
      <c r="F664" s="7" t="str" cm="1">
        <f t="array" aca="1" ref="F664" ca="1">IFERROR(IF(OR('Raw Data'!F664="",LEN(TRIM('Raw Data'!F664))=0),_xlfn.REGEXEXTRACT(CELL("address",'Raw Data'!F664),"\$([A-Z]+)\$[0-9]+"),""),"")</f>
        <v/>
      </c>
      <c r="G664" s="7" t="str" cm="1">
        <f t="array" aca="1" ref="G664" ca="1">IFERROR(IF(OR('Raw Data'!G664="",LEN(TRIM('Raw Data'!G664))=0),_xlfn.REGEXEXTRACT(CELL("address",'Raw Data'!G664),"\$([A-Z]+)\$[0-9]+"),""),"")</f>
        <v/>
      </c>
      <c r="H664" s="7" t="str" cm="1">
        <f t="array" aca="1" ref="H664" ca="1">IFERROR(IF(OR('Raw Data'!H664="",LEN(TRIM('Raw Data'!H664))=0),_xlfn.REGEXEXTRACT(CELL("address",'Raw Data'!H664),"\$([A-Z]+)\$[0-9]+"),""),"")</f>
        <v/>
      </c>
      <c r="I664" s="7"/>
      <c r="J664" s="7"/>
      <c r="K664" s="7"/>
      <c r="L664" s="7"/>
      <c r="M664" s="7"/>
      <c r="N664" s="7"/>
    </row>
    <row r="665" spans="3:14" x14ac:dyDescent="0.25">
      <c r="C665" s="7" t="str" cm="1">
        <f t="array" aca="1" ref="C665" ca="1">IFERROR(IF(OR('Raw Data'!C665="",LEN(TRIM('Raw Data'!C665))=0),_xlfn.REGEXEXTRACT(CELL("address",'Raw Data'!C665),"\$([A-Z]+)\$[0-9]+"),""),"")</f>
        <v/>
      </c>
      <c r="D665" s="7" t="str" cm="1">
        <f t="array" aca="1" ref="D665" ca="1">IFERROR(IF(OR('Raw Data'!D665="",LEN(TRIM('Raw Data'!D665))=0),_xlfn.REGEXEXTRACT(CELL("address",'Raw Data'!D665),"\$([A-Z]+)\$[0-9]+"),""),"")</f>
        <v/>
      </c>
      <c r="E665" s="7" t="str" cm="1">
        <f t="array" aca="1" ref="E665" ca="1">IFERROR(IF(OR('Raw Data'!E665="",LEN(TRIM('Raw Data'!E665))=0),_xlfn.REGEXEXTRACT(CELL("address",'Raw Data'!E665),"\$([A-Z]+)\$[0-9]+"),""),"")</f>
        <v/>
      </c>
      <c r="F665" s="7" t="str" cm="1">
        <f t="array" aca="1" ref="F665" ca="1">IFERROR(IF(OR('Raw Data'!F665="",LEN(TRIM('Raw Data'!F665))=0),_xlfn.REGEXEXTRACT(CELL("address",'Raw Data'!F665),"\$([A-Z]+)\$[0-9]+"),""),"")</f>
        <v/>
      </c>
      <c r="G665" s="7" t="str" cm="1">
        <f t="array" aca="1" ref="G665" ca="1">IFERROR(IF(OR('Raw Data'!G665="",LEN(TRIM('Raw Data'!G665))=0),_xlfn.REGEXEXTRACT(CELL("address",'Raw Data'!G665),"\$([A-Z]+)\$[0-9]+"),""),"")</f>
        <v/>
      </c>
      <c r="H665" s="7" t="str" cm="1">
        <f t="array" aca="1" ref="H665" ca="1">IFERROR(IF(OR('Raw Data'!H665="",LEN(TRIM('Raw Data'!H665))=0),_xlfn.REGEXEXTRACT(CELL("address",'Raw Data'!H665),"\$([A-Z]+)\$[0-9]+"),""),"")</f>
        <v/>
      </c>
      <c r="I665" s="7"/>
      <c r="J665" s="7"/>
      <c r="K665" s="7"/>
      <c r="L665" s="7"/>
      <c r="M665" s="7"/>
      <c r="N665" s="7"/>
    </row>
    <row r="666" spans="3:14" x14ac:dyDescent="0.25">
      <c r="C666" s="7" t="str" cm="1">
        <f t="array" aca="1" ref="C666" ca="1">IFERROR(IF(OR('Raw Data'!C666="",LEN(TRIM('Raw Data'!C666))=0),_xlfn.REGEXEXTRACT(CELL("address",'Raw Data'!C666),"\$([A-Z]+)\$[0-9]+"),""),"")</f>
        <v/>
      </c>
      <c r="D666" s="7" t="str" cm="1">
        <f t="array" aca="1" ref="D666" ca="1">IFERROR(IF(OR('Raw Data'!D666="",LEN(TRIM('Raw Data'!D666))=0),_xlfn.REGEXEXTRACT(CELL("address",'Raw Data'!D666),"\$([A-Z]+)\$[0-9]+"),""),"")</f>
        <v/>
      </c>
      <c r="E666" s="7" t="str" cm="1">
        <f t="array" aca="1" ref="E666" ca="1">IFERROR(IF(OR('Raw Data'!E666="",LEN(TRIM('Raw Data'!E666))=0),_xlfn.REGEXEXTRACT(CELL("address",'Raw Data'!E666),"\$([A-Z]+)\$[0-9]+"),""),"")</f>
        <v/>
      </c>
      <c r="F666" s="7" t="str" cm="1">
        <f t="array" aca="1" ref="F666" ca="1">IFERROR(IF(OR('Raw Data'!F666="",LEN(TRIM('Raw Data'!F666))=0),_xlfn.REGEXEXTRACT(CELL("address",'Raw Data'!F666),"\$([A-Z]+)\$[0-9]+"),""),"")</f>
        <v/>
      </c>
      <c r="G666" s="7" t="str" cm="1">
        <f t="array" aca="1" ref="G666" ca="1">IFERROR(IF(OR('Raw Data'!G666="",LEN(TRIM('Raw Data'!G666))=0),_xlfn.REGEXEXTRACT(CELL("address",'Raw Data'!G666),"\$([A-Z]+)\$[0-9]+"),""),"")</f>
        <v/>
      </c>
      <c r="H666" s="7" t="str" cm="1">
        <f t="array" aca="1" ref="H666" ca="1">IFERROR(IF(OR('Raw Data'!H666="",LEN(TRIM('Raw Data'!H666))=0),_xlfn.REGEXEXTRACT(CELL("address",'Raw Data'!H666),"\$([A-Z]+)\$[0-9]+"),""),"")</f>
        <v/>
      </c>
      <c r="I666" s="7"/>
      <c r="J666" s="7"/>
      <c r="K666" s="7"/>
      <c r="L666" s="7"/>
      <c r="M666" s="7"/>
      <c r="N666" s="7"/>
    </row>
    <row r="667" spans="3:14" x14ac:dyDescent="0.25">
      <c r="C667" s="7" t="str" cm="1">
        <f t="array" aca="1" ref="C667" ca="1">IFERROR(IF(OR('Raw Data'!C667="",LEN(TRIM('Raw Data'!C667))=0),_xlfn.REGEXEXTRACT(CELL("address",'Raw Data'!C667),"\$([A-Z]+)\$[0-9]+"),""),"")</f>
        <v/>
      </c>
      <c r="D667" s="7" t="str" cm="1">
        <f t="array" aca="1" ref="D667" ca="1">IFERROR(IF(OR('Raw Data'!D667="",LEN(TRIM('Raw Data'!D667))=0),_xlfn.REGEXEXTRACT(CELL("address",'Raw Data'!D667),"\$([A-Z]+)\$[0-9]+"),""),"")</f>
        <v/>
      </c>
      <c r="E667" s="7" t="str" cm="1">
        <f t="array" aca="1" ref="E667" ca="1">IFERROR(IF(OR('Raw Data'!E667="",LEN(TRIM('Raw Data'!E667))=0),_xlfn.REGEXEXTRACT(CELL("address",'Raw Data'!E667),"\$([A-Z]+)\$[0-9]+"),""),"")</f>
        <v/>
      </c>
      <c r="F667" s="7" t="str" cm="1">
        <f t="array" aca="1" ref="F667" ca="1">IFERROR(IF(OR('Raw Data'!F667="",LEN(TRIM('Raw Data'!F667))=0),_xlfn.REGEXEXTRACT(CELL("address",'Raw Data'!F667),"\$([A-Z]+)\$[0-9]+"),""),"")</f>
        <v/>
      </c>
      <c r="G667" s="7" t="str" cm="1">
        <f t="array" aca="1" ref="G667" ca="1">IFERROR(IF(OR('Raw Data'!G667="",LEN(TRIM('Raw Data'!G667))=0),_xlfn.REGEXEXTRACT(CELL("address",'Raw Data'!G667),"\$([A-Z]+)\$[0-9]+"),""),"")</f>
        <v/>
      </c>
      <c r="H667" s="7" t="str" cm="1">
        <f t="array" aca="1" ref="H667" ca="1">IFERROR(IF(OR('Raw Data'!H667="",LEN(TRIM('Raw Data'!H667))=0),_xlfn.REGEXEXTRACT(CELL("address",'Raw Data'!H667),"\$([A-Z]+)\$[0-9]+"),""),"")</f>
        <v/>
      </c>
      <c r="I667" s="7"/>
      <c r="J667" s="7"/>
      <c r="K667" s="7"/>
      <c r="L667" s="7"/>
      <c r="M667" s="7"/>
      <c r="N667" s="7"/>
    </row>
    <row r="668" spans="3:14" x14ac:dyDescent="0.25">
      <c r="C668" s="7" t="str" cm="1">
        <f t="array" aca="1" ref="C668" ca="1">IFERROR(IF(OR('Raw Data'!C668="",LEN(TRIM('Raw Data'!C668))=0),_xlfn.REGEXEXTRACT(CELL("address",'Raw Data'!C668),"\$([A-Z]+)\$[0-9]+"),""),"")</f>
        <v/>
      </c>
      <c r="D668" s="7" t="str" cm="1">
        <f t="array" aca="1" ref="D668" ca="1">IFERROR(IF(OR('Raw Data'!D668="",LEN(TRIM('Raw Data'!D668))=0),_xlfn.REGEXEXTRACT(CELL("address",'Raw Data'!D668),"\$([A-Z]+)\$[0-9]+"),""),"")</f>
        <v/>
      </c>
      <c r="E668" s="7" t="str" cm="1">
        <f t="array" aca="1" ref="E668" ca="1">IFERROR(IF(OR('Raw Data'!E668="",LEN(TRIM('Raw Data'!E668))=0),_xlfn.REGEXEXTRACT(CELL("address",'Raw Data'!E668),"\$([A-Z]+)\$[0-9]+"),""),"")</f>
        <v/>
      </c>
      <c r="F668" s="7" t="str" cm="1">
        <f t="array" aca="1" ref="F668" ca="1">IFERROR(IF(OR('Raw Data'!F668="",LEN(TRIM('Raw Data'!F668))=0),_xlfn.REGEXEXTRACT(CELL("address",'Raw Data'!F668),"\$([A-Z]+)\$[0-9]+"),""),"")</f>
        <v/>
      </c>
      <c r="G668" s="7" t="str" cm="1">
        <f t="array" aca="1" ref="G668" ca="1">IFERROR(IF(OR('Raw Data'!G668="",LEN(TRIM('Raw Data'!G668))=0),_xlfn.REGEXEXTRACT(CELL("address",'Raw Data'!G668),"\$([A-Z]+)\$[0-9]+"),""),"")</f>
        <v/>
      </c>
      <c r="H668" s="7" t="str" cm="1">
        <f t="array" aca="1" ref="H668" ca="1">IFERROR(IF(OR('Raw Data'!H668="",LEN(TRIM('Raw Data'!H668))=0),_xlfn.REGEXEXTRACT(CELL("address",'Raw Data'!H668),"\$([A-Z]+)\$[0-9]+"),""),"")</f>
        <v/>
      </c>
      <c r="I668" s="7"/>
      <c r="J668" s="7"/>
      <c r="K668" s="7"/>
      <c r="L668" s="7"/>
      <c r="M668" s="7"/>
      <c r="N668" s="7"/>
    </row>
    <row r="669" spans="3:14" x14ac:dyDescent="0.25">
      <c r="C669" s="7" t="str" cm="1">
        <f t="array" aca="1" ref="C669" ca="1">IFERROR(IF(OR('Raw Data'!C669="",LEN(TRIM('Raw Data'!C669))=0),_xlfn.REGEXEXTRACT(CELL("address",'Raw Data'!C669),"\$([A-Z]+)\$[0-9]+"),""),"")</f>
        <v/>
      </c>
      <c r="D669" s="7" t="str" cm="1">
        <f t="array" aca="1" ref="D669" ca="1">IFERROR(IF(OR('Raw Data'!D669="",LEN(TRIM('Raw Data'!D669))=0),_xlfn.REGEXEXTRACT(CELL("address",'Raw Data'!D669),"\$([A-Z]+)\$[0-9]+"),""),"")</f>
        <v/>
      </c>
      <c r="E669" s="7" t="str" cm="1">
        <f t="array" aca="1" ref="E669" ca="1">IFERROR(IF(OR('Raw Data'!E669="",LEN(TRIM('Raw Data'!E669))=0),_xlfn.REGEXEXTRACT(CELL("address",'Raw Data'!E669),"\$([A-Z]+)\$[0-9]+"),""),"")</f>
        <v/>
      </c>
      <c r="F669" s="7" t="str" cm="1">
        <f t="array" aca="1" ref="F669" ca="1">IFERROR(IF(OR('Raw Data'!F669="",LEN(TRIM('Raw Data'!F669))=0),_xlfn.REGEXEXTRACT(CELL("address",'Raw Data'!F669),"\$([A-Z]+)\$[0-9]+"),""),"")</f>
        <v/>
      </c>
      <c r="G669" s="7" t="str" cm="1">
        <f t="array" aca="1" ref="G669" ca="1">IFERROR(IF(OR('Raw Data'!G669="",LEN(TRIM('Raw Data'!G669))=0),_xlfn.REGEXEXTRACT(CELL("address",'Raw Data'!G669),"\$([A-Z]+)\$[0-9]+"),""),"")</f>
        <v/>
      </c>
      <c r="H669" s="7" t="str" cm="1">
        <f t="array" aca="1" ref="H669" ca="1">IFERROR(IF(OR('Raw Data'!H669="",LEN(TRIM('Raw Data'!H669))=0),_xlfn.REGEXEXTRACT(CELL("address",'Raw Data'!H669),"\$([A-Z]+)\$[0-9]+"),""),"")</f>
        <v/>
      </c>
      <c r="I669" s="7"/>
      <c r="J669" s="7"/>
      <c r="K669" s="7"/>
      <c r="L669" s="7"/>
      <c r="M669" s="7"/>
      <c r="N669" s="7"/>
    </row>
    <row r="670" spans="3:14" x14ac:dyDescent="0.25">
      <c r="C670" s="7" t="str" cm="1">
        <f t="array" aca="1" ref="C670" ca="1">IFERROR(IF(OR('Raw Data'!C670="",LEN(TRIM('Raw Data'!C670))=0),_xlfn.REGEXEXTRACT(CELL("address",'Raw Data'!C670),"\$([A-Z]+)\$[0-9]+"),""),"")</f>
        <v/>
      </c>
      <c r="D670" s="7" t="str" cm="1">
        <f t="array" aca="1" ref="D670" ca="1">IFERROR(IF(OR('Raw Data'!D670="",LEN(TRIM('Raw Data'!D670))=0),_xlfn.REGEXEXTRACT(CELL("address",'Raw Data'!D670),"\$([A-Z]+)\$[0-9]+"),""),"")</f>
        <v/>
      </c>
      <c r="E670" s="7" t="str" cm="1">
        <f t="array" aca="1" ref="E670" ca="1">IFERROR(IF(OR('Raw Data'!E670="",LEN(TRIM('Raw Data'!E670))=0),_xlfn.REGEXEXTRACT(CELL("address",'Raw Data'!E670),"\$([A-Z]+)\$[0-9]+"),""),"")</f>
        <v/>
      </c>
      <c r="F670" s="7" t="str" cm="1">
        <f t="array" aca="1" ref="F670" ca="1">IFERROR(IF(OR('Raw Data'!F670="",LEN(TRIM('Raw Data'!F670))=0),_xlfn.REGEXEXTRACT(CELL("address",'Raw Data'!F670),"\$([A-Z]+)\$[0-9]+"),""),"")</f>
        <v/>
      </c>
      <c r="G670" s="7" t="str" cm="1">
        <f t="array" aca="1" ref="G670" ca="1">IFERROR(IF(OR('Raw Data'!G670="",LEN(TRIM('Raw Data'!G670))=0),_xlfn.REGEXEXTRACT(CELL("address",'Raw Data'!G670),"\$([A-Z]+)\$[0-9]+"),""),"")</f>
        <v/>
      </c>
      <c r="H670" s="7" t="str" cm="1">
        <f t="array" aca="1" ref="H670" ca="1">IFERROR(IF(OR('Raw Data'!H670="",LEN(TRIM('Raw Data'!H670))=0),_xlfn.REGEXEXTRACT(CELL("address",'Raw Data'!H670),"\$([A-Z]+)\$[0-9]+"),""),"")</f>
        <v/>
      </c>
      <c r="I670" s="7"/>
      <c r="J670" s="7"/>
      <c r="K670" s="7"/>
      <c r="L670" s="7"/>
      <c r="M670" s="7"/>
      <c r="N670" s="7"/>
    </row>
    <row r="671" spans="3:14" x14ac:dyDescent="0.25">
      <c r="C671" s="7" t="str" cm="1">
        <f t="array" aca="1" ref="C671" ca="1">IFERROR(IF(OR('Raw Data'!C671="",LEN(TRIM('Raw Data'!C671))=0),_xlfn.REGEXEXTRACT(CELL("address",'Raw Data'!C671),"\$([A-Z]+)\$[0-9]+"),""),"")</f>
        <v/>
      </c>
      <c r="D671" s="7" t="str" cm="1">
        <f t="array" aca="1" ref="D671" ca="1">IFERROR(IF(OR('Raw Data'!D671="",LEN(TRIM('Raw Data'!D671))=0),_xlfn.REGEXEXTRACT(CELL("address",'Raw Data'!D671),"\$([A-Z]+)\$[0-9]+"),""),"")</f>
        <v/>
      </c>
      <c r="E671" s="7" t="str" cm="1">
        <f t="array" aca="1" ref="E671" ca="1">IFERROR(IF(OR('Raw Data'!E671="",LEN(TRIM('Raw Data'!E671))=0),_xlfn.REGEXEXTRACT(CELL("address",'Raw Data'!E671),"\$([A-Z]+)\$[0-9]+"),""),"")</f>
        <v/>
      </c>
      <c r="F671" s="7" t="str" cm="1">
        <f t="array" aca="1" ref="F671" ca="1">IFERROR(IF(OR('Raw Data'!F671="",LEN(TRIM('Raw Data'!F671))=0),_xlfn.REGEXEXTRACT(CELL("address",'Raw Data'!F671),"\$([A-Z]+)\$[0-9]+"),""),"")</f>
        <v/>
      </c>
      <c r="G671" s="7" t="str" cm="1">
        <f t="array" aca="1" ref="G671" ca="1">IFERROR(IF(OR('Raw Data'!G671="",LEN(TRIM('Raw Data'!G671))=0),_xlfn.REGEXEXTRACT(CELL("address",'Raw Data'!G671),"\$([A-Z]+)\$[0-9]+"),""),"")</f>
        <v/>
      </c>
      <c r="H671" s="7" t="str" cm="1">
        <f t="array" aca="1" ref="H671" ca="1">IFERROR(IF(OR('Raw Data'!H671="",LEN(TRIM('Raw Data'!H671))=0),_xlfn.REGEXEXTRACT(CELL("address",'Raw Data'!H671),"\$([A-Z]+)\$[0-9]+"),""),"")</f>
        <v/>
      </c>
      <c r="I671" s="7"/>
      <c r="J671" s="7"/>
      <c r="K671" s="7"/>
      <c r="L671" s="7"/>
      <c r="M671" s="7"/>
      <c r="N671" s="7"/>
    </row>
    <row r="672" spans="3:14" x14ac:dyDescent="0.25">
      <c r="C672" s="7" t="str" cm="1">
        <f t="array" aca="1" ref="C672" ca="1">IFERROR(IF(OR('Raw Data'!C672="",LEN(TRIM('Raw Data'!C672))=0),_xlfn.REGEXEXTRACT(CELL("address",'Raw Data'!C672),"\$([A-Z]+)\$[0-9]+"),""),"")</f>
        <v/>
      </c>
      <c r="D672" s="7" t="str" cm="1">
        <f t="array" aca="1" ref="D672" ca="1">IFERROR(IF(OR('Raw Data'!D672="",LEN(TRIM('Raw Data'!D672))=0),_xlfn.REGEXEXTRACT(CELL("address",'Raw Data'!D672),"\$([A-Z]+)\$[0-9]+"),""),"")</f>
        <v/>
      </c>
      <c r="E672" s="7" t="str" cm="1">
        <f t="array" aca="1" ref="E672" ca="1">IFERROR(IF(OR('Raw Data'!E672="",LEN(TRIM('Raw Data'!E672))=0),_xlfn.REGEXEXTRACT(CELL("address",'Raw Data'!E672),"\$([A-Z]+)\$[0-9]+"),""),"")</f>
        <v/>
      </c>
      <c r="F672" s="7" t="str" cm="1">
        <f t="array" aca="1" ref="F672" ca="1">IFERROR(IF(OR('Raw Data'!F672="",LEN(TRIM('Raw Data'!F672))=0),_xlfn.REGEXEXTRACT(CELL("address",'Raw Data'!F672),"\$([A-Z]+)\$[0-9]+"),""),"")</f>
        <v/>
      </c>
      <c r="G672" s="7" t="str" cm="1">
        <f t="array" aca="1" ref="G672" ca="1">IFERROR(IF(OR('Raw Data'!G672="",LEN(TRIM('Raw Data'!G672))=0),_xlfn.REGEXEXTRACT(CELL("address",'Raw Data'!G672),"\$([A-Z]+)\$[0-9]+"),""),"")</f>
        <v/>
      </c>
      <c r="H672" s="7" t="str" cm="1">
        <f t="array" aca="1" ref="H672" ca="1">IFERROR(IF(OR('Raw Data'!H672="",LEN(TRIM('Raw Data'!H672))=0),_xlfn.REGEXEXTRACT(CELL("address",'Raw Data'!H672),"\$([A-Z]+)\$[0-9]+"),""),"")</f>
        <v/>
      </c>
      <c r="I672" s="7"/>
      <c r="J672" s="7"/>
      <c r="K672" s="7"/>
      <c r="L672" s="7"/>
      <c r="M672" s="7"/>
      <c r="N672" s="7"/>
    </row>
    <row r="673" spans="3:14" x14ac:dyDescent="0.25">
      <c r="C673" s="7" t="str" cm="1">
        <f t="array" aca="1" ref="C673" ca="1">IFERROR(IF(OR('Raw Data'!C673="",LEN(TRIM('Raw Data'!C673))=0),_xlfn.REGEXEXTRACT(CELL("address",'Raw Data'!C673),"\$([A-Z]+)\$[0-9]+"),""),"")</f>
        <v/>
      </c>
      <c r="D673" s="7" t="str" cm="1">
        <f t="array" aca="1" ref="D673" ca="1">IFERROR(IF(OR('Raw Data'!D673="",LEN(TRIM('Raw Data'!D673))=0),_xlfn.REGEXEXTRACT(CELL("address",'Raw Data'!D673),"\$([A-Z]+)\$[0-9]+"),""),"")</f>
        <v/>
      </c>
      <c r="E673" s="7" t="str" cm="1">
        <f t="array" aca="1" ref="E673" ca="1">IFERROR(IF(OR('Raw Data'!E673="",LEN(TRIM('Raw Data'!E673))=0),_xlfn.REGEXEXTRACT(CELL("address",'Raw Data'!E673),"\$([A-Z]+)\$[0-9]+"),""),"")</f>
        <v/>
      </c>
      <c r="F673" s="7" t="str" cm="1">
        <f t="array" aca="1" ref="F673" ca="1">IFERROR(IF(OR('Raw Data'!F673="",LEN(TRIM('Raw Data'!F673))=0),_xlfn.REGEXEXTRACT(CELL("address",'Raw Data'!F673),"\$([A-Z]+)\$[0-9]+"),""),"")</f>
        <v/>
      </c>
      <c r="G673" s="7" t="str" cm="1">
        <f t="array" aca="1" ref="G673" ca="1">IFERROR(IF(OR('Raw Data'!G673="",LEN(TRIM('Raw Data'!G673))=0),_xlfn.REGEXEXTRACT(CELL("address",'Raw Data'!G673),"\$([A-Z]+)\$[0-9]+"),""),"")</f>
        <v/>
      </c>
      <c r="H673" s="7" t="str" cm="1">
        <f t="array" aca="1" ref="H673" ca="1">IFERROR(IF(OR('Raw Data'!H673="",LEN(TRIM('Raw Data'!H673))=0),_xlfn.REGEXEXTRACT(CELL("address",'Raw Data'!H673),"\$([A-Z]+)\$[0-9]+"),""),"")</f>
        <v/>
      </c>
      <c r="I673" s="7"/>
      <c r="J673" s="7"/>
      <c r="K673" s="7"/>
      <c r="L673" s="7"/>
      <c r="M673" s="7"/>
      <c r="N673" s="7"/>
    </row>
    <row r="674" spans="3:14" x14ac:dyDescent="0.25">
      <c r="C674" s="7" t="str" cm="1">
        <f t="array" aca="1" ref="C674" ca="1">IFERROR(IF(OR('Raw Data'!C674="",LEN(TRIM('Raw Data'!C674))=0),_xlfn.REGEXEXTRACT(CELL("address",'Raw Data'!C674),"\$([A-Z]+)\$[0-9]+"),""),"")</f>
        <v/>
      </c>
      <c r="D674" s="7" t="str" cm="1">
        <f t="array" aca="1" ref="D674" ca="1">IFERROR(IF(OR('Raw Data'!D674="",LEN(TRIM('Raw Data'!D674))=0),_xlfn.REGEXEXTRACT(CELL("address",'Raw Data'!D674),"\$([A-Z]+)\$[0-9]+"),""),"")</f>
        <v/>
      </c>
      <c r="E674" s="7" t="str" cm="1">
        <f t="array" aca="1" ref="E674" ca="1">IFERROR(IF(OR('Raw Data'!E674="",LEN(TRIM('Raw Data'!E674))=0),_xlfn.REGEXEXTRACT(CELL("address",'Raw Data'!E674),"\$([A-Z]+)\$[0-9]+"),""),"")</f>
        <v/>
      </c>
      <c r="F674" s="7" t="str" cm="1">
        <f t="array" aca="1" ref="F674" ca="1">IFERROR(IF(OR('Raw Data'!F674="",LEN(TRIM('Raw Data'!F674))=0),_xlfn.REGEXEXTRACT(CELL("address",'Raw Data'!F674),"\$([A-Z]+)\$[0-9]+"),""),"")</f>
        <v/>
      </c>
      <c r="G674" s="7" t="str" cm="1">
        <f t="array" aca="1" ref="G674" ca="1">IFERROR(IF(OR('Raw Data'!G674="",LEN(TRIM('Raw Data'!G674))=0),_xlfn.REGEXEXTRACT(CELL("address",'Raw Data'!G674),"\$([A-Z]+)\$[0-9]+"),""),"")</f>
        <v/>
      </c>
      <c r="H674" s="7" t="str" cm="1">
        <f t="array" aca="1" ref="H674" ca="1">IFERROR(IF(OR('Raw Data'!H674="",LEN(TRIM('Raw Data'!H674))=0),_xlfn.REGEXEXTRACT(CELL("address",'Raw Data'!H674),"\$([A-Z]+)\$[0-9]+"),""),"")</f>
        <v/>
      </c>
      <c r="I674" s="7"/>
      <c r="J674" s="7"/>
      <c r="K674" s="7"/>
      <c r="L674" s="7"/>
      <c r="M674" s="7"/>
      <c r="N674" s="7"/>
    </row>
    <row r="675" spans="3:14" x14ac:dyDescent="0.25">
      <c r="C675" s="7" t="str" cm="1">
        <f t="array" aca="1" ref="C675" ca="1">IFERROR(IF(OR('Raw Data'!C675="",LEN(TRIM('Raw Data'!C675))=0),_xlfn.REGEXEXTRACT(CELL("address",'Raw Data'!C675),"\$([A-Z]+)\$[0-9]+"),""),"")</f>
        <v/>
      </c>
      <c r="D675" s="7" t="str" cm="1">
        <f t="array" aca="1" ref="D675" ca="1">IFERROR(IF(OR('Raw Data'!D675="",LEN(TRIM('Raw Data'!D675))=0),_xlfn.REGEXEXTRACT(CELL("address",'Raw Data'!D675),"\$([A-Z]+)\$[0-9]+"),""),"")</f>
        <v/>
      </c>
      <c r="E675" s="7" t="str" cm="1">
        <f t="array" aca="1" ref="E675" ca="1">IFERROR(IF(OR('Raw Data'!E675="",LEN(TRIM('Raw Data'!E675))=0),_xlfn.REGEXEXTRACT(CELL("address",'Raw Data'!E675),"\$([A-Z]+)\$[0-9]+"),""),"")</f>
        <v/>
      </c>
      <c r="F675" s="7" t="str" cm="1">
        <f t="array" aca="1" ref="F675" ca="1">IFERROR(IF(OR('Raw Data'!F675="",LEN(TRIM('Raw Data'!F675))=0),_xlfn.REGEXEXTRACT(CELL("address",'Raw Data'!F675),"\$([A-Z]+)\$[0-9]+"),""),"")</f>
        <v/>
      </c>
      <c r="G675" s="7" t="str" cm="1">
        <f t="array" aca="1" ref="G675" ca="1">IFERROR(IF(OR('Raw Data'!G675="",LEN(TRIM('Raw Data'!G675))=0),_xlfn.REGEXEXTRACT(CELL("address",'Raw Data'!G675),"\$([A-Z]+)\$[0-9]+"),""),"")</f>
        <v/>
      </c>
      <c r="H675" s="7" t="str" cm="1">
        <f t="array" aca="1" ref="H675" ca="1">IFERROR(IF(OR('Raw Data'!H675="",LEN(TRIM('Raw Data'!H675))=0),_xlfn.REGEXEXTRACT(CELL("address",'Raw Data'!H675),"\$([A-Z]+)\$[0-9]+"),""),"")</f>
        <v/>
      </c>
      <c r="I675" s="7"/>
      <c r="J675" s="7"/>
      <c r="K675" s="7"/>
      <c r="L675" s="7"/>
      <c r="M675" s="7"/>
      <c r="N675" s="7"/>
    </row>
    <row r="676" spans="3:14" x14ac:dyDescent="0.25">
      <c r="C676" s="7" t="str" cm="1">
        <f t="array" aca="1" ref="C676" ca="1">IFERROR(IF(OR('Raw Data'!C676="",LEN(TRIM('Raw Data'!C676))=0),_xlfn.REGEXEXTRACT(CELL("address",'Raw Data'!C676),"\$([A-Z]+)\$[0-9]+"),""),"")</f>
        <v/>
      </c>
      <c r="D676" s="7" t="str" cm="1">
        <f t="array" aca="1" ref="D676" ca="1">IFERROR(IF(OR('Raw Data'!D676="",LEN(TRIM('Raw Data'!D676))=0),_xlfn.REGEXEXTRACT(CELL("address",'Raw Data'!D676),"\$([A-Z]+)\$[0-9]+"),""),"")</f>
        <v/>
      </c>
      <c r="E676" s="7" t="str" cm="1">
        <f t="array" aca="1" ref="E676" ca="1">IFERROR(IF(OR('Raw Data'!E676="",LEN(TRIM('Raw Data'!E676))=0),_xlfn.REGEXEXTRACT(CELL("address",'Raw Data'!E676),"\$([A-Z]+)\$[0-9]+"),""),"")</f>
        <v/>
      </c>
      <c r="F676" s="7" t="str" cm="1">
        <f t="array" aca="1" ref="F676" ca="1">IFERROR(IF(OR('Raw Data'!F676="",LEN(TRIM('Raw Data'!F676))=0),_xlfn.REGEXEXTRACT(CELL("address",'Raw Data'!F676),"\$([A-Z]+)\$[0-9]+"),""),"")</f>
        <v/>
      </c>
      <c r="G676" s="7" t="str" cm="1">
        <f t="array" aca="1" ref="G676" ca="1">IFERROR(IF(OR('Raw Data'!G676="",LEN(TRIM('Raw Data'!G676))=0),_xlfn.REGEXEXTRACT(CELL("address",'Raw Data'!G676),"\$([A-Z]+)\$[0-9]+"),""),"")</f>
        <v/>
      </c>
      <c r="H676" s="7" t="str" cm="1">
        <f t="array" aca="1" ref="H676" ca="1">IFERROR(IF(OR('Raw Data'!H676="",LEN(TRIM('Raw Data'!H676))=0),_xlfn.REGEXEXTRACT(CELL("address",'Raw Data'!H676),"\$([A-Z]+)\$[0-9]+"),""),"")</f>
        <v/>
      </c>
      <c r="I676" s="7"/>
      <c r="J676" s="7"/>
      <c r="K676" s="7"/>
      <c r="L676" s="7"/>
      <c r="M676" s="7"/>
      <c r="N676" s="7"/>
    </row>
    <row r="677" spans="3:14" x14ac:dyDescent="0.25">
      <c r="C677" s="7" t="str" cm="1">
        <f t="array" aca="1" ref="C677" ca="1">IFERROR(IF(OR('Raw Data'!C677="",LEN(TRIM('Raw Data'!C677))=0),_xlfn.REGEXEXTRACT(CELL("address",'Raw Data'!C677),"\$([A-Z]+)\$[0-9]+"),""),"")</f>
        <v/>
      </c>
      <c r="D677" s="7" t="str" cm="1">
        <f t="array" aca="1" ref="D677" ca="1">IFERROR(IF(OR('Raw Data'!D677="",LEN(TRIM('Raw Data'!D677))=0),_xlfn.REGEXEXTRACT(CELL("address",'Raw Data'!D677),"\$([A-Z]+)\$[0-9]+"),""),"")</f>
        <v/>
      </c>
      <c r="E677" s="7" t="str" cm="1">
        <f t="array" aca="1" ref="E677" ca="1">IFERROR(IF(OR('Raw Data'!E677="",LEN(TRIM('Raw Data'!E677))=0),_xlfn.REGEXEXTRACT(CELL("address",'Raw Data'!E677),"\$([A-Z]+)\$[0-9]+"),""),"")</f>
        <v/>
      </c>
      <c r="F677" s="7" t="str" cm="1">
        <f t="array" aca="1" ref="F677" ca="1">IFERROR(IF(OR('Raw Data'!F677="",LEN(TRIM('Raw Data'!F677))=0),_xlfn.REGEXEXTRACT(CELL("address",'Raw Data'!F677),"\$([A-Z]+)\$[0-9]+"),""),"")</f>
        <v/>
      </c>
      <c r="G677" s="7" t="str" cm="1">
        <f t="array" aca="1" ref="G677" ca="1">IFERROR(IF(OR('Raw Data'!G677="",LEN(TRIM('Raw Data'!G677))=0),_xlfn.REGEXEXTRACT(CELL("address",'Raw Data'!G677),"\$([A-Z]+)\$[0-9]+"),""),"")</f>
        <v/>
      </c>
      <c r="H677" s="7" t="str" cm="1">
        <f t="array" aca="1" ref="H677" ca="1">IFERROR(IF(OR('Raw Data'!H677="",LEN(TRIM('Raw Data'!H677))=0),_xlfn.REGEXEXTRACT(CELL("address",'Raw Data'!H677),"\$([A-Z]+)\$[0-9]+"),""),"")</f>
        <v/>
      </c>
      <c r="I677" s="7"/>
      <c r="J677" s="7"/>
      <c r="K677" s="7"/>
      <c r="L677" s="7"/>
      <c r="M677" s="7"/>
      <c r="N677" s="7"/>
    </row>
    <row r="678" spans="3:14" x14ac:dyDescent="0.25">
      <c r="C678" s="7" t="str" cm="1">
        <f t="array" aca="1" ref="C678" ca="1">IFERROR(IF(OR('Raw Data'!C678="",LEN(TRIM('Raw Data'!C678))=0),_xlfn.REGEXEXTRACT(CELL("address",'Raw Data'!C678),"\$([A-Z]+)\$[0-9]+"),""),"")</f>
        <v/>
      </c>
      <c r="D678" s="7" t="str" cm="1">
        <f t="array" aca="1" ref="D678" ca="1">IFERROR(IF(OR('Raw Data'!D678="",LEN(TRIM('Raw Data'!D678))=0),_xlfn.REGEXEXTRACT(CELL("address",'Raw Data'!D678),"\$([A-Z]+)\$[0-9]+"),""),"")</f>
        <v/>
      </c>
      <c r="E678" s="7" t="str" cm="1">
        <f t="array" aca="1" ref="E678" ca="1">IFERROR(IF(OR('Raw Data'!E678="",LEN(TRIM('Raw Data'!E678))=0),_xlfn.REGEXEXTRACT(CELL("address",'Raw Data'!E678),"\$([A-Z]+)\$[0-9]+"),""),"")</f>
        <v/>
      </c>
      <c r="F678" s="7" t="str" cm="1">
        <f t="array" aca="1" ref="F678" ca="1">IFERROR(IF(OR('Raw Data'!F678="",LEN(TRIM('Raw Data'!F678))=0),_xlfn.REGEXEXTRACT(CELL("address",'Raw Data'!F678),"\$([A-Z]+)\$[0-9]+"),""),"")</f>
        <v/>
      </c>
      <c r="G678" s="7" t="str" cm="1">
        <f t="array" aca="1" ref="G678" ca="1">IFERROR(IF(OR('Raw Data'!G678="",LEN(TRIM('Raw Data'!G678))=0),_xlfn.REGEXEXTRACT(CELL("address",'Raw Data'!G678),"\$([A-Z]+)\$[0-9]+"),""),"")</f>
        <v/>
      </c>
      <c r="H678" s="7" t="str" cm="1">
        <f t="array" aca="1" ref="H678" ca="1">IFERROR(IF(OR('Raw Data'!H678="",LEN(TRIM('Raw Data'!H678))=0),_xlfn.REGEXEXTRACT(CELL("address",'Raw Data'!H678),"\$([A-Z]+)\$[0-9]+"),""),"")</f>
        <v/>
      </c>
      <c r="I678" s="7"/>
      <c r="J678" s="7"/>
      <c r="K678" s="7"/>
      <c r="L678" s="7"/>
      <c r="M678" s="7"/>
      <c r="N678" s="7"/>
    </row>
    <row r="679" spans="3:14" x14ac:dyDescent="0.25">
      <c r="C679" s="7" t="str" cm="1">
        <f t="array" aca="1" ref="C679" ca="1">IFERROR(IF(OR('Raw Data'!C679="",LEN(TRIM('Raw Data'!C679))=0),_xlfn.REGEXEXTRACT(CELL("address",'Raw Data'!C679),"\$([A-Z]+)\$[0-9]+"),""),"")</f>
        <v/>
      </c>
      <c r="D679" s="7" t="str" cm="1">
        <f t="array" aca="1" ref="D679" ca="1">IFERROR(IF(OR('Raw Data'!D679="",LEN(TRIM('Raw Data'!D679))=0),_xlfn.REGEXEXTRACT(CELL("address",'Raw Data'!D679),"\$([A-Z]+)\$[0-9]+"),""),"")</f>
        <v/>
      </c>
      <c r="E679" s="7" t="str" cm="1">
        <f t="array" aca="1" ref="E679" ca="1">IFERROR(IF(OR('Raw Data'!E679="",LEN(TRIM('Raw Data'!E679))=0),_xlfn.REGEXEXTRACT(CELL("address",'Raw Data'!E679),"\$([A-Z]+)\$[0-9]+"),""),"")</f>
        <v/>
      </c>
      <c r="F679" s="7" t="str" cm="1">
        <f t="array" aca="1" ref="F679" ca="1">IFERROR(IF(OR('Raw Data'!F679="",LEN(TRIM('Raw Data'!F679))=0),_xlfn.REGEXEXTRACT(CELL("address",'Raw Data'!F679),"\$([A-Z]+)\$[0-9]+"),""),"")</f>
        <v/>
      </c>
      <c r="G679" s="7" t="str" cm="1">
        <f t="array" aca="1" ref="G679" ca="1">IFERROR(IF(OR('Raw Data'!G679="",LEN(TRIM('Raw Data'!G679))=0),_xlfn.REGEXEXTRACT(CELL("address",'Raw Data'!G679),"\$([A-Z]+)\$[0-9]+"),""),"")</f>
        <v/>
      </c>
      <c r="H679" s="7" t="str" cm="1">
        <f t="array" aca="1" ref="H679" ca="1">IFERROR(IF(OR('Raw Data'!H679="",LEN(TRIM('Raw Data'!H679))=0),_xlfn.REGEXEXTRACT(CELL("address",'Raw Data'!H679),"\$([A-Z]+)\$[0-9]+"),""),"")</f>
        <v/>
      </c>
      <c r="I679" s="7"/>
      <c r="J679" s="7"/>
      <c r="K679" s="7"/>
      <c r="L679" s="7"/>
      <c r="M679" s="7"/>
      <c r="N679" s="7"/>
    </row>
    <row r="680" spans="3:14" x14ac:dyDescent="0.25">
      <c r="C680" s="7" t="str" cm="1">
        <f t="array" aca="1" ref="C680" ca="1">IFERROR(IF(OR('Raw Data'!C680="",LEN(TRIM('Raw Data'!C680))=0),_xlfn.REGEXEXTRACT(CELL("address",'Raw Data'!C680),"\$([A-Z]+)\$[0-9]+"),""),"")</f>
        <v/>
      </c>
      <c r="D680" s="7" t="str" cm="1">
        <f t="array" aca="1" ref="D680" ca="1">IFERROR(IF(OR('Raw Data'!D680="",LEN(TRIM('Raw Data'!D680))=0),_xlfn.REGEXEXTRACT(CELL("address",'Raw Data'!D680),"\$([A-Z]+)\$[0-9]+"),""),"")</f>
        <v/>
      </c>
      <c r="E680" s="7" t="str" cm="1">
        <f t="array" aca="1" ref="E680" ca="1">IFERROR(IF(OR('Raw Data'!E680="",LEN(TRIM('Raw Data'!E680))=0),_xlfn.REGEXEXTRACT(CELL("address",'Raw Data'!E680),"\$([A-Z]+)\$[0-9]+"),""),"")</f>
        <v/>
      </c>
      <c r="F680" s="7" t="str" cm="1">
        <f t="array" aca="1" ref="F680" ca="1">IFERROR(IF(OR('Raw Data'!F680="",LEN(TRIM('Raw Data'!F680))=0),_xlfn.REGEXEXTRACT(CELL("address",'Raw Data'!F680),"\$([A-Z]+)\$[0-9]+"),""),"")</f>
        <v/>
      </c>
      <c r="G680" s="7" t="str" cm="1">
        <f t="array" aca="1" ref="G680" ca="1">IFERROR(IF(OR('Raw Data'!G680="",LEN(TRIM('Raw Data'!G680))=0),_xlfn.REGEXEXTRACT(CELL("address",'Raw Data'!G680),"\$([A-Z]+)\$[0-9]+"),""),"")</f>
        <v/>
      </c>
      <c r="H680" s="7" t="str" cm="1">
        <f t="array" aca="1" ref="H680" ca="1">IFERROR(IF(OR('Raw Data'!H680="",LEN(TRIM('Raw Data'!H680))=0),_xlfn.REGEXEXTRACT(CELL("address",'Raw Data'!H680),"\$([A-Z]+)\$[0-9]+"),""),"")</f>
        <v/>
      </c>
      <c r="I680" s="7"/>
      <c r="J680" s="7"/>
      <c r="K680" s="7"/>
      <c r="L680" s="7"/>
      <c r="M680" s="7"/>
      <c r="N680" s="7"/>
    </row>
    <row r="681" spans="3:14" x14ac:dyDescent="0.25">
      <c r="C681" s="7" t="str" cm="1">
        <f t="array" aca="1" ref="C681" ca="1">IFERROR(IF(OR('Raw Data'!C681="",LEN(TRIM('Raw Data'!C681))=0),_xlfn.REGEXEXTRACT(CELL("address",'Raw Data'!C681),"\$([A-Z]+)\$[0-9]+"),""),"")</f>
        <v/>
      </c>
      <c r="D681" s="7" t="str" cm="1">
        <f t="array" aca="1" ref="D681" ca="1">IFERROR(IF(OR('Raw Data'!D681="",LEN(TRIM('Raw Data'!D681))=0),_xlfn.REGEXEXTRACT(CELL("address",'Raw Data'!D681),"\$([A-Z]+)\$[0-9]+"),""),"")</f>
        <v/>
      </c>
      <c r="E681" s="7" t="str" cm="1">
        <f t="array" aca="1" ref="E681" ca="1">IFERROR(IF(OR('Raw Data'!E681="",LEN(TRIM('Raw Data'!E681))=0),_xlfn.REGEXEXTRACT(CELL("address",'Raw Data'!E681),"\$([A-Z]+)\$[0-9]+"),""),"")</f>
        <v/>
      </c>
      <c r="F681" s="7" t="str" cm="1">
        <f t="array" aca="1" ref="F681" ca="1">IFERROR(IF(OR('Raw Data'!F681="",LEN(TRIM('Raw Data'!F681))=0),_xlfn.REGEXEXTRACT(CELL("address",'Raw Data'!F681),"\$([A-Z]+)\$[0-9]+"),""),"")</f>
        <v/>
      </c>
      <c r="G681" s="7" t="str" cm="1">
        <f t="array" aca="1" ref="G681" ca="1">IFERROR(IF(OR('Raw Data'!G681="",LEN(TRIM('Raw Data'!G681))=0),_xlfn.REGEXEXTRACT(CELL("address",'Raw Data'!G681),"\$([A-Z]+)\$[0-9]+"),""),"")</f>
        <v/>
      </c>
      <c r="H681" s="7" t="str" cm="1">
        <f t="array" aca="1" ref="H681" ca="1">IFERROR(IF(OR('Raw Data'!H681="",LEN(TRIM('Raw Data'!H681))=0),_xlfn.REGEXEXTRACT(CELL("address",'Raw Data'!H681),"\$([A-Z]+)\$[0-9]+"),""),"")</f>
        <v/>
      </c>
      <c r="I681" s="7"/>
      <c r="J681" s="7"/>
      <c r="K681" s="7"/>
      <c r="L681" s="7"/>
      <c r="M681" s="7"/>
      <c r="N681" s="7"/>
    </row>
    <row r="682" spans="3:14" x14ac:dyDescent="0.25">
      <c r="C682" s="7" t="str" cm="1">
        <f t="array" aca="1" ref="C682" ca="1">IFERROR(IF(OR('Raw Data'!C682="",LEN(TRIM('Raw Data'!C682))=0),_xlfn.REGEXEXTRACT(CELL("address",'Raw Data'!C682),"\$([A-Z]+)\$[0-9]+"),""),"")</f>
        <v/>
      </c>
      <c r="D682" s="7" t="str" cm="1">
        <f t="array" aca="1" ref="D682" ca="1">IFERROR(IF(OR('Raw Data'!D682="",LEN(TRIM('Raw Data'!D682))=0),_xlfn.REGEXEXTRACT(CELL("address",'Raw Data'!D682),"\$([A-Z]+)\$[0-9]+"),""),"")</f>
        <v/>
      </c>
      <c r="E682" s="7" t="str" cm="1">
        <f t="array" aca="1" ref="E682" ca="1">IFERROR(IF(OR('Raw Data'!E682="",LEN(TRIM('Raw Data'!E682))=0),_xlfn.REGEXEXTRACT(CELL("address",'Raw Data'!E682),"\$([A-Z]+)\$[0-9]+"),""),"")</f>
        <v/>
      </c>
      <c r="F682" s="7" t="str" cm="1">
        <f t="array" aca="1" ref="F682" ca="1">IFERROR(IF(OR('Raw Data'!F682="",LEN(TRIM('Raw Data'!F682))=0),_xlfn.REGEXEXTRACT(CELL("address",'Raw Data'!F682),"\$([A-Z]+)\$[0-9]+"),""),"")</f>
        <v/>
      </c>
      <c r="G682" s="7" t="str" cm="1">
        <f t="array" aca="1" ref="G682" ca="1">IFERROR(IF(OR('Raw Data'!G682="",LEN(TRIM('Raw Data'!G682))=0),_xlfn.REGEXEXTRACT(CELL("address",'Raw Data'!G682),"\$([A-Z]+)\$[0-9]+"),""),"")</f>
        <v/>
      </c>
      <c r="H682" s="7" t="str" cm="1">
        <f t="array" aca="1" ref="H682" ca="1">IFERROR(IF(OR('Raw Data'!H682="",LEN(TRIM('Raw Data'!H682))=0),_xlfn.REGEXEXTRACT(CELL("address",'Raw Data'!H682),"\$([A-Z]+)\$[0-9]+"),""),"")</f>
        <v/>
      </c>
      <c r="I682" s="7"/>
      <c r="J682" s="7"/>
      <c r="K682" s="7"/>
      <c r="L682" s="7"/>
      <c r="M682" s="7"/>
      <c r="N682" s="7"/>
    </row>
    <row r="683" spans="3:14" x14ac:dyDescent="0.25">
      <c r="C683" s="7" t="str" cm="1">
        <f t="array" aca="1" ref="C683" ca="1">IFERROR(IF(OR('Raw Data'!C683="",LEN(TRIM('Raw Data'!C683))=0),_xlfn.REGEXEXTRACT(CELL("address",'Raw Data'!C683),"\$([A-Z]+)\$[0-9]+"),""),"")</f>
        <v/>
      </c>
      <c r="D683" s="7" t="str" cm="1">
        <f t="array" aca="1" ref="D683" ca="1">IFERROR(IF(OR('Raw Data'!D683="",LEN(TRIM('Raw Data'!D683))=0),_xlfn.REGEXEXTRACT(CELL("address",'Raw Data'!D683),"\$([A-Z]+)\$[0-9]+"),""),"")</f>
        <v/>
      </c>
      <c r="E683" s="7" t="str" cm="1">
        <f t="array" aca="1" ref="E683" ca="1">IFERROR(IF(OR('Raw Data'!E683="",LEN(TRIM('Raw Data'!E683))=0),_xlfn.REGEXEXTRACT(CELL("address",'Raw Data'!E683),"\$([A-Z]+)\$[0-9]+"),""),"")</f>
        <v/>
      </c>
      <c r="F683" s="7" t="str" cm="1">
        <f t="array" aca="1" ref="F683" ca="1">IFERROR(IF(OR('Raw Data'!F683="",LEN(TRIM('Raw Data'!F683))=0),_xlfn.REGEXEXTRACT(CELL("address",'Raw Data'!F683),"\$([A-Z]+)\$[0-9]+"),""),"")</f>
        <v/>
      </c>
      <c r="G683" s="7" t="str" cm="1">
        <f t="array" aca="1" ref="G683" ca="1">IFERROR(IF(OR('Raw Data'!G683="",LEN(TRIM('Raw Data'!G683))=0),_xlfn.REGEXEXTRACT(CELL("address",'Raw Data'!G683),"\$([A-Z]+)\$[0-9]+"),""),"")</f>
        <v/>
      </c>
      <c r="H683" s="7" t="str" cm="1">
        <f t="array" aca="1" ref="H683" ca="1">IFERROR(IF(OR('Raw Data'!H683="",LEN(TRIM('Raw Data'!H683))=0),_xlfn.REGEXEXTRACT(CELL("address",'Raw Data'!H683),"\$([A-Z]+)\$[0-9]+"),""),"")</f>
        <v/>
      </c>
      <c r="I683" s="7"/>
      <c r="J683" s="7"/>
      <c r="K683" s="7"/>
      <c r="L683" s="7"/>
      <c r="M683" s="7"/>
      <c r="N683" s="7"/>
    </row>
    <row r="684" spans="3:14" x14ac:dyDescent="0.25">
      <c r="C684" s="7" t="str" cm="1">
        <f t="array" aca="1" ref="C684" ca="1">IFERROR(IF(OR('Raw Data'!C684="",LEN(TRIM('Raw Data'!C684))=0),_xlfn.REGEXEXTRACT(CELL("address",'Raw Data'!C684),"\$([A-Z]+)\$[0-9]+"),""),"")</f>
        <v/>
      </c>
      <c r="D684" s="7" t="str" cm="1">
        <f t="array" aca="1" ref="D684" ca="1">IFERROR(IF(OR('Raw Data'!D684="",LEN(TRIM('Raw Data'!D684))=0),_xlfn.REGEXEXTRACT(CELL("address",'Raw Data'!D684),"\$([A-Z]+)\$[0-9]+"),""),"")</f>
        <v/>
      </c>
      <c r="E684" s="7" t="str" cm="1">
        <f t="array" aca="1" ref="E684" ca="1">IFERROR(IF(OR('Raw Data'!E684="",LEN(TRIM('Raw Data'!E684))=0),_xlfn.REGEXEXTRACT(CELL("address",'Raw Data'!E684),"\$([A-Z]+)\$[0-9]+"),""),"")</f>
        <v/>
      </c>
      <c r="F684" s="7" t="str" cm="1">
        <f t="array" aca="1" ref="F684" ca="1">IFERROR(IF(OR('Raw Data'!F684="",LEN(TRIM('Raw Data'!F684))=0),_xlfn.REGEXEXTRACT(CELL("address",'Raw Data'!F684),"\$([A-Z]+)\$[0-9]+"),""),"")</f>
        <v/>
      </c>
      <c r="G684" s="7" t="str" cm="1">
        <f t="array" aca="1" ref="G684" ca="1">IFERROR(IF(OR('Raw Data'!G684="",LEN(TRIM('Raw Data'!G684))=0),_xlfn.REGEXEXTRACT(CELL("address",'Raw Data'!G684),"\$([A-Z]+)\$[0-9]+"),""),"")</f>
        <v/>
      </c>
      <c r="H684" s="7" t="str" cm="1">
        <f t="array" aca="1" ref="H684" ca="1">IFERROR(IF(OR('Raw Data'!H684="",LEN(TRIM('Raw Data'!H684))=0),_xlfn.REGEXEXTRACT(CELL("address",'Raw Data'!H684),"\$([A-Z]+)\$[0-9]+"),""),"")</f>
        <v/>
      </c>
      <c r="I684" s="7"/>
      <c r="J684" s="7"/>
      <c r="K684" s="7"/>
      <c r="L684" s="7"/>
      <c r="M684" s="7"/>
      <c r="N684" s="7"/>
    </row>
    <row r="685" spans="3:14" x14ac:dyDescent="0.25">
      <c r="C685" s="7" t="str" cm="1">
        <f t="array" aca="1" ref="C685" ca="1">IFERROR(IF(OR('Raw Data'!C685="",LEN(TRIM('Raw Data'!C685))=0),_xlfn.REGEXEXTRACT(CELL("address",'Raw Data'!C685),"\$([A-Z]+)\$[0-9]+"),""),"")</f>
        <v/>
      </c>
      <c r="D685" s="7" t="str" cm="1">
        <f t="array" aca="1" ref="D685" ca="1">IFERROR(IF(OR('Raw Data'!D685="",LEN(TRIM('Raw Data'!D685))=0),_xlfn.REGEXEXTRACT(CELL("address",'Raw Data'!D685),"\$([A-Z]+)\$[0-9]+"),""),"")</f>
        <v/>
      </c>
      <c r="E685" s="7" t="str" cm="1">
        <f t="array" aca="1" ref="E685" ca="1">IFERROR(IF(OR('Raw Data'!E685="",LEN(TRIM('Raw Data'!E685))=0),_xlfn.REGEXEXTRACT(CELL("address",'Raw Data'!E685),"\$([A-Z]+)\$[0-9]+"),""),"")</f>
        <v/>
      </c>
      <c r="F685" s="7" t="str" cm="1">
        <f t="array" aca="1" ref="F685" ca="1">IFERROR(IF(OR('Raw Data'!F685="",LEN(TRIM('Raw Data'!F685))=0),_xlfn.REGEXEXTRACT(CELL("address",'Raw Data'!F685),"\$([A-Z]+)\$[0-9]+"),""),"")</f>
        <v/>
      </c>
      <c r="G685" s="7" t="str" cm="1">
        <f t="array" aca="1" ref="G685" ca="1">IFERROR(IF(OR('Raw Data'!G685="",LEN(TRIM('Raw Data'!G685))=0),_xlfn.REGEXEXTRACT(CELL("address",'Raw Data'!G685),"\$([A-Z]+)\$[0-9]+"),""),"")</f>
        <v/>
      </c>
      <c r="H685" s="7" t="str" cm="1">
        <f t="array" aca="1" ref="H685" ca="1">IFERROR(IF(OR('Raw Data'!H685="",LEN(TRIM('Raw Data'!H685))=0),_xlfn.REGEXEXTRACT(CELL("address",'Raw Data'!H685),"\$([A-Z]+)\$[0-9]+"),""),"")</f>
        <v/>
      </c>
      <c r="I685" s="7"/>
      <c r="J685" s="7"/>
      <c r="K685" s="7"/>
      <c r="L685" s="7"/>
      <c r="M685" s="7"/>
      <c r="N685" s="7"/>
    </row>
    <row r="686" spans="3:14" x14ac:dyDescent="0.25">
      <c r="C686" s="7" t="str" cm="1">
        <f t="array" aca="1" ref="C686" ca="1">IFERROR(IF(OR('Raw Data'!C686="",LEN(TRIM('Raw Data'!C686))=0),_xlfn.REGEXEXTRACT(CELL("address",'Raw Data'!C686),"\$([A-Z]+)\$[0-9]+"),""),"")</f>
        <v/>
      </c>
      <c r="D686" s="7" t="str" cm="1">
        <f t="array" aca="1" ref="D686" ca="1">IFERROR(IF(OR('Raw Data'!D686="",LEN(TRIM('Raw Data'!D686))=0),_xlfn.REGEXEXTRACT(CELL("address",'Raw Data'!D686),"\$([A-Z]+)\$[0-9]+"),""),"")</f>
        <v/>
      </c>
      <c r="E686" s="7" t="str" cm="1">
        <f t="array" aca="1" ref="E686" ca="1">IFERROR(IF(OR('Raw Data'!E686="",LEN(TRIM('Raw Data'!E686))=0),_xlfn.REGEXEXTRACT(CELL("address",'Raw Data'!E686),"\$([A-Z]+)\$[0-9]+"),""),"")</f>
        <v/>
      </c>
      <c r="F686" s="7" t="str" cm="1">
        <f t="array" aca="1" ref="F686" ca="1">IFERROR(IF(OR('Raw Data'!F686="",LEN(TRIM('Raw Data'!F686))=0),_xlfn.REGEXEXTRACT(CELL("address",'Raw Data'!F686),"\$([A-Z]+)\$[0-9]+"),""),"")</f>
        <v/>
      </c>
      <c r="G686" s="7" t="str" cm="1">
        <f t="array" aca="1" ref="G686" ca="1">IFERROR(IF(OR('Raw Data'!G686="",LEN(TRIM('Raw Data'!G686))=0),_xlfn.REGEXEXTRACT(CELL("address",'Raw Data'!G686),"\$([A-Z]+)\$[0-9]+"),""),"")</f>
        <v/>
      </c>
      <c r="H686" s="7" t="str" cm="1">
        <f t="array" aca="1" ref="H686" ca="1">IFERROR(IF(OR('Raw Data'!H686="",LEN(TRIM('Raw Data'!H686))=0),_xlfn.REGEXEXTRACT(CELL("address",'Raw Data'!H686),"\$([A-Z]+)\$[0-9]+"),""),"")</f>
        <v/>
      </c>
      <c r="I686" s="7"/>
      <c r="J686" s="7"/>
      <c r="K686" s="7"/>
      <c r="L686" s="7"/>
      <c r="M686" s="7"/>
      <c r="N686" s="7"/>
    </row>
    <row r="687" spans="3:14" x14ac:dyDescent="0.25">
      <c r="C687" s="7" t="str" cm="1">
        <f t="array" aca="1" ref="C687" ca="1">IFERROR(IF(OR('Raw Data'!C687="",LEN(TRIM('Raw Data'!C687))=0),_xlfn.REGEXEXTRACT(CELL("address",'Raw Data'!C687),"\$([A-Z]+)\$[0-9]+"),""),"")</f>
        <v/>
      </c>
      <c r="D687" s="7" t="str" cm="1">
        <f t="array" aca="1" ref="D687" ca="1">IFERROR(IF(OR('Raw Data'!D687="",LEN(TRIM('Raw Data'!D687))=0),_xlfn.REGEXEXTRACT(CELL("address",'Raw Data'!D687),"\$([A-Z]+)\$[0-9]+"),""),"")</f>
        <v/>
      </c>
      <c r="E687" s="7" t="str" cm="1">
        <f t="array" aca="1" ref="E687" ca="1">IFERROR(IF(OR('Raw Data'!E687="",LEN(TRIM('Raw Data'!E687))=0),_xlfn.REGEXEXTRACT(CELL("address",'Raw Data'!E687),"\$([A-Z]+)\$[0-9]+"),""),"")</f>
        <v/>
      </c>
      <c r="F687" s="7" t="str" cm="1">
        <f t="array" aca="1" ref="F687" ca="1">IFERROR(IF(OR('Raw Data'!F687="",LEN(TRIM('Raw Data'!F687))=0),_xlfn.REGEXEXTRACT(CELL("address",'Raw Data'!F687),"\$([A-Z]+)\$[0-9]+"),""),"")</f>
        <v/>
      </c>
      <c r="G687" s="7" t="str" cm="1">
        <f t="array" aca="1" ref="G687" ca="1">IFERROR(IF(OR('Raw Data'!G687="",LEN(TRIM('Raw Data'!G687))=0),_xlfn.REGEXEXTRACT(CELL("address",'Raw Data'!G687),"\$([A-Z]+)\$[0-9]+"),""),"")</f>
        <v/>
      </c>
      <c r="H687" s="7" t="str" cm="1">
        <f t="array" aca="1" ref="H687" ca="1">IFERROR(IF(OR('Raw Data'!H687="",LEN(TRIM('Raw Data'!H687))=0),_xlfn.REGEXEXTRACT(CELL("address",'Raw Data'!H687),"\$([A-Z]+)\$[0-9]+"),""),"")</f>
        <v/>
      </c>
      <c r="I687" s="7"/>
      <c r="J687" s="7"/>
      <c r="K687" s="7"/>
      <c r="L687" s="7"/>
      <c r="M687" s="7"/>
      <c r="N687" s="7"/>
    </row>
    <row r="688" spans="3:14" x14ac:dyDescent="0.25">
      <c r="C688" s="7" t="str" cm="1">
        <f t="array" aca="1" ref="C688" ca="1">IFERROR(IF(OR('Raw Data'!C688="",LEN(TRIM('Raw Data'!C688))=0),_xlfn.REGEXEXTRACT(CELL("address",'Raw Data'!C688),"\$([A-Z]+)\$[0-9]+"),""),"")</f>
        <v/>
      </c>
      <c r="D688" s="7" t="str" cm="1">
        <f t="array" aca="1" ref="D688" ca="1">IFERROR(IF(OR('Raw Data'!D688="",LEN(TRIM('Raw Data'!D688))=0),_xlfn.REGEXEXTRACT(CELL("address",'Raw Data'!D688),"\$([A-Z]+)\$[0-9]+"),""),"")</f>
        <v/>
      </c>
      <c r="E688" s="7" t="str" cm="1">
        <f t="array" aca="1" ref="E688" ca="1">IFERROR(IF(OR('Raw Data'!E688="",LEN(TRIM('Raw Data'!E688))=0),_xlfn.REGEXEXTRACT(CELL("address",'Raw Data'!E688),"\$([A-Z]+)\$[0-9]+"),""),"")</f>
        <v/>
      </c>
      <c r="F688" s="7" t="str" cm="1">
        <f t="array" aca="1" ref="F688" ca="1">IFERROR(IF(OR('Raw Data'!F688="",LEN(TRIM('Raw Data'!F688))=0),_xlfn.REGEXEXTRACT(CELL("address",'Raw Data'!F688),"\$([A-Z]+)\$[0-9]+"),""),"")</f>
        <v/>
      </c>
      <c r="G688" s="7" t="str" cm="1">
        <f t="array" aca="1" ref="G688" ca="1">IFERROR(IF(OR('Raw Data'!G688="",LEN(TRIM('Raw Data'!G688))=0),_xlfn.REGEXEXTRACT(CELL("address",'Raw Data'!G688),"\$([A-Z]+)\$[0-9]+"),""),"")</f>
        <v/>
      </c>
      <c r="H688" s="7" t="str" cm="1">
        <f t="array" aca="1" ref="H688" ca="1">IFERROR(IF(OR('Raw Data'!H688="",LEN(TRIM('Raw Data'!H688))=0),_xlfn.REGEXEXTRACT(CELL("address",'Raw Data'!H688),"\$([A-Z]+)\$[0-9]+"),""),"")</f>
        <v/>
      </c>
      <c r="I688" s="7"/>
      <c r="J688" s="7"/>
      <c r="K688" s="7"/>
      <c r="L688" s="7"/>
      <c r="M688" s="7"/>
      <c r="N688" s="7"/>
    </row>
    <row r="689" spans="3:14" x14ac:dyDescent="0.25">
      <c r="C689" s="7" t="str" cm="1">
        <f t="array" aca="1" ref="C689" ca="1">IFERROR(IF(OR('Raw Data'!C689="",LEN(TRIM('Raw Data'!C689))=0),_xlfn.REGEXEXTRACT(CELL("address",'Raw Data'!C689),"\$([A-Z]+)\$[0-9]+"),""),"")</f>
        <v/>
      </c>
      <c r="D689" s="7" t="str" cm="1">
        <f t="array" aca="1" ref="D689" ca="1">IFERROR(IF(OR('Raw Data'!D689="",LEN(TRIM('Raw Data'!D689))=0),_xlfn.REGEXEXTRACT(CELL("address",'Raw Data'!D689),"\$([A-Z]+)\$[0-9]+"),""),"")</f>
        <v/>
      </c>
      <c r="E689" s="7" t="str" cm="1">
        <f t="array" aca="1" ref="E689" ca="1">IFERROR(IF(OR('Raw Data'!E689="",LEN(TRIM('Raw Data'!E689))=0),_xlfn.REGEXEXTRACT(CELL("address",'Raw Data'!E689),"\$([A-Z]+)\$[0-9]+"),""),"")</f>
        <v/>
      </c>
      <c r="F689" s="7" t="str" cm="1">
        <f t="array" aca="1" ref="F689" ca="1">IFERROR(IF(OR('Raw Data'!F689="",LEN(TRIM('Raw Data'!F689))=0),_xlfn.REGEXEXTRACT(CELL("address",'Raw Data'!F689),"\$([A-Z]+)\$[0-9]+"),""),"")</f>
        <v/>
      </c>
      <c r="G689" s="7" t="str" cm="1">
        <f t="array" aca="1" ref="G689" ca="1">IFERROR(IF(OR('Raw Data'!G689="",LEN(TRIM('Raw Data'!G689))=0),_xlfn.REGEXEXTRACT(CELL("address",'Raw Data'!G689),"\$([A-Z]+)\$[0-9]+"),""),"")</f>
        <v/>
      </c>
      <c r="H689" s="7" t="str" cm="1">
        <f t="array" aca="1" ref="H689" ca="1">IFERROR(IF(OR('Raw Data'!H689="",LEN(TRIM('Raw Data'!H689))=0),_xlfn.REGEXEXTRACT(CELL("address",'Raw Data'!H689),"\$([A-Z]+)\$[0-9]+"),""),"")</f>
        <v/>
      </c>
      <c r="I689" s="7"/>
      <c r="J689" s="7"/>
      <c r="K689" s="7"/>
      <c r="L689" s="7"/>
      <c r="M689" s="7"/>
      <c r="N689" s="7"/>
    </row>
    <row r="690" spans="3:14" x14ac:dyDescent="0.25">
      <c r="C690" s="7" t="str" cm="1">
        <f t="array" aca="1" ref="C690" ca="1">IFERROR(IF(OR('Raw Data'!C690="",LEN(TRIM('Raw Data'!C690))=0),_xlfn.REGEXEXTRACT(CELL("address",'Raw Data'!C690),"\$([A-Z]+)\$[0-9]+"),""),"")</f>
        <v/>
      </c>
      <c r="D690" s="7" t="str" cm="1">
        <f t="array" aca="1" ref="D690" ca="1">IFERROR(IF(OR('Raw Data'!D690="",LEN(TRIM('Raw Data'!D690))=0),_xlfn.REGEXEXTRACT(CELL("address",'Raw Data'!D690),"\$([A-Z]+)\$[0-9]+"),""),"")</f>
        <v/>
      </c>
      <c r="E690" s="7" t="str" cm="1">
        <f t="array" aca="1" ref="E690" ca="1">IFERROR(IF(OR('Raw Data'!E690="",LEN(TRIM('Raw Data'!E690))=0),_xlfn.REGEXEXTRACT(CELL("address",'Raw Data'!E690),"\$([A-Z]+)\$[0-9]+"),""),"")</f>
        <v/>
      </c>
      <c r="F690" s="7" t="str" cm="1">
        <f t="array" aca="1" ref="F690" ca="1">IFERROR(IF(OR('Raw Data'!F690="",LEN(TRIM('Raw Data'!F690))=0),_xlfn.REGEXEXTRACT(CELL("address",'Raw Data'!F690),"\$([A-Z]+)\$[0-9]+"),""),"")</f>
        <v/>
      </c>
      <c r="G690" s="7" t="str" cm="1">
        <f t="array" aca="1" ref="G690" ca="1">IFERROR(IF(OR('Raw Data'!G690="",LEN(TRIM('Raw Data'!G690))=0),_xlfn.REGEXEXTRACT(CELL("address",'Raw Data'!G690),"\$([A-Z]+)\$[0-9]+"),""),"")</f>
        <v/>
      </c>
      <c r="H690" s="7" t="str" cm="1">
        <f t="array" aca="1" ref="H690" ca="1">IFERROR(IF(OR('Raw Data'!H690="",LEN(TRIM('Raw Data'!H690))=0),_xlfn.REGEXEXTRACT(CELL("address",'Raw Data'!H690),"\$([A-Z]+)\$[0-9]+"),""),"")</f>
        <v/>
      </c>
      <c r="I690" s="7"/>
      <c r="J690" s="7"/>
      <c r="K690" s="7"/>
      <c r="L690" s="7"/>
      <c r="M690" s="7"/>
      <c r="N690" s="7"/>
    </row>
    <row r="691" spans="3:14" x14ac:dyDescent="0.25">
      <c r="C691" s="7" t="str" cm="1">
        <f t="array" aca="1" ref="C691" ca="1">IFERROR(IF(OR('Raw Data'!C691="",LEN(TRIM('Raw Data'!C691))=0),_xlfn.REGEXEXTRACT(CELL("address",'Raw Data'!C691),"\$([A-Z]+)\$[0-9]+"),""),"")</f>
        <v/>
      </c>
      <c r="D691" s="7" t="str" cm="1">
        <f t="array" aca="1" ref="D691" ca="1">IFERROR(IF(OR('Raw Data'!D691="",LEN(TRIM('Raw Data'!D691))=0),_xlfn.REGEXEXTRACT(CELL("address",'Raw Data'!D691),"\$([A-Z]+)\$[0-9]+"),""),"")</f>
        <v/>
      </c>
      <c r="E691" s="7" t="str" cm="1">
        <f t="array" aca="1" ref="E691" ca="1">IFERROR(IF(OR('Raw Data'!E691="",LEN(TRIM('Raw Data'!E691))=0),_xlfn.REGEXEXTRACT(CELL("address",'Raw Data'!E691),"\$([A-Z]+)\$[0-9]+"),""),"")</f>
        <v/>
      </c>
      <c r="F691" s="7" t="str" cm="1">
        <f t="array" aca="1" ref="F691" ca="1">IFERROR(IF(OR('Raw Data'!F691="",LEN(TRIM('Raw Data'!F691))=0),_xlfn.REGEXEXTRACT(CELL("address",'Raw Data'!F691),"\$([A-Z]+)\$[0-9]+"),""),"")</f>
        <v/>
      </c>
      <c r="G691" s="7" t="str" cm="1">
        <f t="array" aca="1" ref="G691" ca="1">IFERROR(IF(OR('Raw Data'!G691="",LEN(TRIM('Raw Data'!G691))=0),_xlfn.REGEXEXTRACT(CELL("address",'Raw Data'!G691),"\$([A-Z]+)\$[0-9]+"),""),"")</f>
        <v/>
      </c>
      <c r="H691" s="7" t="str" cm="1">
        <f t="array" aca="1" ref="H691" ca="1">IFERROR(IF(OR('Raw Data'!H691="",LEN(TRIM('Raw Data'!H691))=0),_xlfn.REGEXEXTRACT(CELL("address",'Raw Data'!H691),"\$([A-Z]+)\$[0-9]+"),""),"")</f>
        <v/>
      </c>
      <c r="I691" s="7"/>
      <c r="J691" s="7"/>
      <c r="K691" s="7"/>
      <c r="L691" s="7"/>
      <c r="M691" s="7"/>
      <c r="N691" s="7"/>
    </row>
    <row r="692" spans="3:14" x14ac:dyDescent="0.25">
      <c r="C692" s="7" t="str" cm="1">
        <f t="array" aca="1" ref="C692" ca="1">IFERROR(IF(OR('Raw Data'!C692="",LEN(TRIM('Raw Data'!C692))=0),_xlfn.REGEXEXTRACT(CELL("address",'Raw Data'!C692),"\$([A-Z]+)\$[0-9]+"),""),"")</f>
        <v/>
      </c>
      <c r="D692" s="7" t="str" cm="1">
        <f t="array" aca="1" ref="D692" ca="1">IFERROR(IF(OR('Raw Data'!D692="",LEN(TRIM('Raw Data'!D692))=0),_xlfn.REGEXEXTRACT(CELL("address",'Raw Data'!D692),"\$([A-Z]+)\$[0-9]+"),""),"")</f>
        <v/>
      </c>
      <c r="E692" s="7" t="str" cm="1">
        <f t="array" aca="1" ref="E692" ca="1">IFERROR(IF(OR('Raw Data'!E692="",LEN(TRIM('Raw Data'!E692))=0),_xlfn.REGEXEXTRACT(CELL("address",'Raw Data'!E692),"\$([A-Z]+)\$[0-9]+"),""),"")</f>
        <v/>
      </c>
      <c r="F692" s="7" t="str" cm="1">
        <f t="array" aca="1" ref="F692" ca="1">IFERROR(IF(OR('Raw Data'!F692="",LEN(TRIM('Raw Data'!F692))=0),_xlfn.REGEXEXTRACT(CELL("address",'Raw Data'!F692),"\$([A-Z]+)\$[0-9]+"),""),"")</f>
        <v/>
      </c>
      <c r="G692" s="7" t="str" cm="1">
        <f t="array" aca="1" ref="G692" ca="1">IFERROR(IF(OR('Raw Data'!G692="",LEN(TRIM('Raw Data'!G692))=0),_xlfn.REGEXEXTRACT(CELL("address",'Raw Data'!G692),"\$([A-Z]+)\$[0-9]+"),""),"")</f>
        <v/>
      </c>
      <c r="H692" s="7" t="str" cm="1">
        <f t="array" aca="1" ref="H692" ca="1">IFERROR(IF(OR('Raw Data'!H692="",LEN(TRIM('Raw Data'!H692))=0),_xlfn.REGEXEXTRACT(CELL("address",'Raw Data'!H692),"\$([A-Z]+)\$[0-9]+"),""),"")</f>
        <v/>
      </c>
      <c r="I692" s="7"/>
      <c r="J692" s="7"/>
      <c r="K692" s="7"/>
      <c r="L692" s="7"/>
      <c r="M692" s="7"/>
      <c r="N692" s="7"/>
    </row>
    <row r="693" spans="3:14" x14ac:dyDescent="0.25">
      <c r="C693" s="7" t="str" cm="1">
        <f t="array" aca="1" ref="C693" ca="1">IFERROR(IF(OR('Raw Data'!C693="",LEN(TRIM('Raw Data'!C693))=0),_xlfn.REGEXEXTRACT(CELL("address",'Raw Data'!C693),"\$([A-Z]+)\$[0-9]+"),""),"")</f>
        <v/>
      </c>
      <c r="D693" s="7" t="str" cm="1">
        <f t="array" aca="1" ref="D693" ca="1">IFERROR(IF(OR('Raw Data'!D693="",LEN(TRIM('Raw Data'!D693))=0),_xlfn.REGEXEXTRACT(CELL("address",'Raw Data'!D693),"\$([A-Z]+)\$[0-9]+"),""),"")</f>
        <v/>
      </c>
      <c r="E693" s="7" t="str" cm="1">
        <f t="array" aca="1" ref="E693" ca="1">IFERROR(IF(OR('Raw Data'!E693="",LEN(TRIM('Raw Data'!E693))=0),_xlfn.REGEXEXTRACT(CELL("address",'Raw Data'!E693),"\$([A-Z]+)\$[0-9]+"),""),"")</f>
        <v/>
      </c>
      <c r="F693" s="7" t="str" cm="1">
        <f t="array" aca="1" ref="F693" ca="1">IFERROR(IF(OR('Raw Data'!F693="",LEN(TRIM('Raw Data'!F693))=0),_xlfn.REGEXEXTRACT(CELL("address",'Raw Data'!F693),"\$([A-Z]+)\$[0-9]+"),""),"")</f>
        <v/>
      </c>
      <c r="G693" s="7" t="str" cm="1">
        <f t="array" aca="1" ref="G693" ca="1">IFERROR(IF(OR('Raw Data'!G693="",LEN(TRIM('Raw Data'!G693))=0),_xlfn.REGEXEXTRACT(CELL("address",'Raw Data'!G693),"\$([A-Z]+)\$[0-9]+"),""),"")</f>
        <v/>
      </c>
      <c r="H693" s="7" t="str" cm="1">
        <f t="array" aca="1" ref="H693" ca="1">IFERROR(IF(OR('Raw Data'!H693="",LEN(TRIM('Raw Data'!H693))=0),_xlfn.REGEXEXTRACT(CELL("address",'Raw Data'!H693),"\$([A-Z]+)\$[0-9]+"),""),"")</f>
        <v/>
      </c>
      <c r="I693" s="7"/>
      <c r="J693" s="7"/>
      <c r="K693" s="7"/>
      <c r="L693" s="7"/>
      <c r="M693" s="7"/>
      <c r="N693" s="7"/>
    </row>
    <row r="694" spans="3:14" x14ac:dyDescent="0.25">
      <c r="C694" s="7" t="str" cm="1">
        <f t="array" aca="1" ref="C694" ca="1">IFERROR(IF(OR('Raw Data'!C694="",LEN(TRIM('Raw Data'!C694))=0),_xlfn.REGEXEXTRACT(CELL("address",'Raw Data'!C694),"\$([A-Z]+)\$[0-9]+"),""),"")</f>
        <v/>
      </c>
      <c r="D694" s="7" t="str" cm="1">
        <f t="array" aca="1" ref="D694" ca="1">IFERROR(IF(OR('Raw Data'!D694="",LEN(TRIM('Raw Data'!D694))=0),_xlfn.REGEXEXTRACT(CELL("address",'Raw Data'!D694),"\$([A-Z]+)\$[0-9]+"),""),"")</f>
        <v/>
      </c>
      <c r="E694" s="7" t="str" cm="1">
        <f t="array" aca="1" ref="E694" ca="1">IFERROR(IF(OR('Raw Data'!E694="",LEN(TRIM('Raw Data'!E694))=0),_xlfn.REGEXEXTRACT(CELL("address",'Raw Data'!E694),"\$([A-Z]+)\$[0-9]+"),""),"")</f>
        <v/>
      </c>
      <c r="F694" s="7" t="str" cm="1">
        <f t="array" aca="1" ref="F694" ca="1">IFERROR(IF(OR('Raw Data'!F694="",LEN(TRIM('Raw Data'!F694))=0),_xlfn.REGEXEXTRACT(CELL("address",'Raw Data'!F694),"\$([A-Z]+)\$[0-9]+"),""),"")</f>
        <v/>
      </c>
      <c r="G694" s="7" t="str" cm="1">
        <f t="array" aca="1" ref="G694" ca="1">IFERROR(IF(OR('Raw Data'!G694="",LEN(TRIM('Raw Data'!G694))=0),_xlfn.REGEXEXTRACT(CELL("address",'Raw Data'!G694),"\$([A-Z]+)\$[0-9]+"),""),"")</f>
        <v/>
      </c>
      <c r="H694" s="7" t="str" cm="1">
        <f t="array" aca="1" ref="H694" ca="1">IFERROR(IF(OR('Raw Data'!H694="",LEN(TRIM('Raw Data'!H694))=0),_xlfn.REGEXEXTRACT(CELL("address",'Raw Data'!H694),"\$([A-Z]+)\$[0-9]+"),""),"")</f>
        <v/>
      </c>
      <c r="I694" s="7"/>
      <c r="J694" s="7"/>
      <c r="K694" s="7"/>
      <c r="L694" s="7"/>
      <c r="M694" s="7"/>
      <c r="N694" s="7"/>
    </row>
    <row r="695" spans="3:14" x14ac:dyDescent="0.25">
      <c r="C695" s="7" t="str" cm="1">
        <f t="array" aca="1" ref="C695" ca="1">IFERROR(IF(OR('Raw Data'!C695="",LEN(TRIM('Raw Data'!C695))=0),_xlfn.REGEXEXTRACT(CELL("address",'Raw Data'!C695),"\$([A-Z]+)\$[0-9]+"),""),"")</f>
        <v/>
      </c>
      <c r="D695" s="7" t="str" cm="1">
        <f t="array" aca="1" ref="D695" ca="1">IFERROR(IF(OR('Raw Data'!D695="",LEN(TRIM('Raw Data'!D695))=0),_xlfn.REGEXEXTRACT(CELL("address",'Raw Data'!D695),"\$([A-Z]+)\$[0-9]+"),""),"")</f>
        <v/>
      </c>
      <c r="E695" s="7" t="str" cm="1">
        <f t="array" aca="1" ref="E695" ca="1">IFERROR(IF(OR('Raw Data'!E695="",LEN(TRIM('Raw Data'!E695))=0),_xlfn.REGEXEXTRACT(CELL("address",'Raw Data'!E695),"\$([A-Z]+)\$[0-9]+"),""),"")</f>
        <v/>
      </c>
      <c r="F695" s="7" t="str" cm="1">
        <f t="array" aca="1" ref="F695" ca="1">IFERROR(IF(OR('Raw Data'!F695="",LEN(TRIM('Raw Data'!F695))=0),_xlfn.REGEXEXTRACT(CELL("address",'Raw Data'!F695),"\$([A-Z]+)\$[0-9]+"),""),"")</f>
        <v/>
      </c>
      <c r="G695" s="7" t="str" cm="1">
        <f t="array" aca="1" ref="G695" ca="1">IFERROR(IF(OR('Raw Data'!G695="",LEN(TRIM('Raw Data'!G695))=0),_xlfn.REGEXEXTRACT(CELL("address",'Raw Data'!G695),"\$([A-Z]+)\$[0-9]+"),""),"")</f>
        <v/>
      </c>
      <c r="H695" s="7" t="str" cm="1">
        <f t="array" aca="1" ref="H695" ca="1">IFERROR(IF(OR('Raw Data'!H695="",LEN(TRIM('Raw Data'!H695))=0),_xlfn.REGEXEXTRACT(CELL("address",'Raw Data'!H695),"\$([A-Z]+)\$[0-9]+"),""),"")</f>
        <v/>
      </c>
      <c r="I695" s="7"/>
      <c r="J695" s="7"/>
      <c r="K695" s="7"/>
      <c r="L695" s="7"/>
      <c r="M695" s="7"/>
      <c r="N695" s="7"/>
    </row>
    <row r="696" spans="3:14" x14ac:dyDescent="0.25">
      <c r="C696" s="7" t="str" cm="1">
        <f t="array" aca="1" ref="C696" ca="1">IFERROR(IF(OR('Raw Data'!C696="",LEN(TRIM('Raw Data'!C696))=0),_xlfn.REGEXEXTRACT(CELL("address",'Raw Data'!C696),"\$([A-Z]+)\$[0-9]+"),""),"")</f>
        <v/>
      </c>
      <c r="D696" s="7" t="str" cm="1">
        <f t="array" aca="1" ref="D696" ca="1">IFERROR(IF(OR('Raw Data'!D696="",LEN(TRIM('Raw Data'!D696))=0),_xlfn.REGEXEXTRACT(CELL("address",'Raw Data'!D696),"\$([A-Z]+)\$[0-9]+"),""),"")</f>
        <v/>
      </c>
      <c r="E696" s="7" t="str" cm="1">
        <f t="array" aca="1" ref="E696" ca="1">IFERROR(IF(OR('Raw Data'!E696="",LEN(TRIM('Raw Data'!E696))=0),_xlfn.REGEXEXTRACT(CELL("address",'Raw Data'!E696),"\$([A-Z]+)\$[0-9]+"),""),"")</f>
        <v/>
      </c>
      <c r="F696" s="7" t="str" cm="1">
        <f t="array" aca="1" ref="F696" ca="1">IFERROR(IF(OR('Raw Data'!F696="",LEN(TRIM('Raw Data'!F696))=0),_xlfn.REGEXEXTRACT(CELL("address",'Raw Data'!F696),"\$([A-Z]+)\$[0-9]+"),""),"")</f>
        <v/>
      </c>
      <c r="G696" s="7" t="str" cm="1">
        <f t="array" aca="1" ref="G696" ca="1">IFERROR(IF(OR('Raw Data'!G696="",LEN(TRIM('Raw Data'!G696))=0),_xlfn.REGEXEXTRACT(CELL("address",'Raw Data'!G696),"\$([A-Z]+)\$[0-9]+"),""),"")</f>
        <v/>
      </c>
      <c r="H696" s="7" t="str" cm="1">
        <f t="array" aca="1" ref="H696" ca="1">IFERROR(IF(OR('Raw Data'!H696="",LEN(TRIM('Raw Data'!H696))=0),_xlfn.REGEXEXTRACT(CELL("address",'Raw Data'!H696),"\$([A-Z]+)\$[0-9]+"),""),"")</f>
        <v/>
      </c>
      <c r="I696" s="7"/>
      <c r="J696" s="7"/>
      <c r="K696" s="7"/>
      <c r="L696" s="7"/>
      <c r="M696" s="7"/>
      <c r="N696" s="7"/>
    </row>
    <row r="697" spans="3:14" x14ac:dyDescent="0.25">
      <c r="C697" s="7" t="str" cm="1">
        <f t="array" aca="1" ref="C697" ca="1">IFERROR(IF(OR('Raw Data'!C697="",LEN(TRIM('Raw Data'!C697))=0),_xlfn.REGEXEXTRACT(CELL("address",'Raw Data'!C697),"\$([A-Z]+)\$[0-9]+"),""),"")</f>
        <v/>
      </c>
      <c r="D697" s="7" t="str" cm="1">
        <f t="array" aca="1" ref="D697" ca="1">IFERROR(IF(OR('Raw Data'!D697="",LEN(TRIM('Raw Data'!D697))=0),_xlfn.REGEXEXTRACT(CELL("address",'Raw Data'!D697),"\$([A-Z]+)\$[0-9]+"),""),"")</f>
        <v/>
      </c>
      <c r="E697" s="7" t="str" cm="1">
        <f t="array" aca="1" ref="E697" ca="1">IFERROR(IF(OR('Raw Data'!E697="",LEN(TRIM('Raw Data'!E697))=0),_xlfn.REGEXEXTRACT(CELL("address",'Raw Data'!E697),"\$([A-Z]+)\$[0-9]+"),""),"")</f>
        <v/>
      </c>
      <c r="F697" s="7" t="str" cm="1">
        <f t="array" aca="1" ref="F697" ca="1">IFERROR(IF(OR('Raw Data'!F697="",LEN(TRIM('Raw Data'!F697))=0),_xlfn.REGEXEXTRACT(CELL("address",'Raw Data'!F697),"\$([A-Z]+)\$[0-9]+"),""),"")</f>
        <v/>
      </c>
      <c r="G697" s="7" t="str" cm="1">
        <f t="array" aca="1" ref="G697" ca="1">IFERROR(IF(OR('Raw Data'!G697="",LEN(TRIM('Raw Data'!G697))=0),_xlfn.REGEXEXTRACT(CELL("address",'Raw Data'!G697),"\$([A-Z]+)\$[0-9]+"),""),"")</f>
        <v/>
      </c>
      <c r="H697" s="7" t="str" cm="1">
        <f t="array" aca="1" ref="H697" ca="1">IFERROR(IF(OR('Raw Data'!H697="",LEN(TRIM('Raw Data'!H697))=0),_xlfn.REGEXEXTRACT(CELL("address",'Raw Data'!H697),"\$([A-Z]+)\$[0-9]+"),""),"")</f>
        <v/>
      </c>
      <c r="I697" s="7"/>
      <c r="J697" s="7"/>
      <c r="K697" s="7"/>
      <c r="L697" s="7"/>
      <c r="M697" s="7"/>
      <c r="N697" s="7"/>
    </row>
    <row r="698" spans="3:14" x14ac:dyDescent="0.25">
      <c r="C698" s="7" t="str" cm="1">
        <f t="array" aca="1" ref="C698" ca="1">IFERROR(IF(OR('Raw Data'!C698="",LEN(TRIM('Raw Data'!C698))=0),_xlfn.REGEXEXTRACT(CELL("address",'Raw Data'!C698),"\$([A-Z]+)\$[0-9]+"),""),"")</f>
        <v/>
      </c>
      <c r="D698" s="7" t="str" cm="1">
        <f t="array" aca="1" ref="D698" ca="1">IFERROR(IF(OR('Raw Data'!D698="",LEN(TRIM('Raw Data'!D698))=0),_xlfn.REGEXEXTRACT(CELL("address",'Raw Data'!D698),"\$([A-Z]+)\$[0-9]+"),""),"")</f>
        <v/>
      </c>
      <c r="E698" s="7" t="str" cm="1">
        <f t="array" aca="1" ref="E698" ca="1">IFERROR(IF(OR('Raw Data'!E698="",LEN(TRIM('Raw Data'!E698))=0),_xlfn.REGEXEXTRACT(CELL("address",'Raw Data'!E698),"\$([A-Z]+)\$[0-9]+"),""),"")</f>
        <v/>
      </c>
      <c r="F698" s="7" t="str" cm="1">
        <f t="array" aca="1" ref="F698" ca="1">IFERROR(IF(OR('Raw Data'!F698="",LEN(TRIM('Raw Data'!F698))=0),_xlfn.REGEXEXTRACT(CELL("address",'Raw Data'!F698),"\$([A-Z]+)\$[0-9]+"),""),"")</f>
        <v/>
      </c>
      <c r="G698" s="7" t="str" cm="1">
        <f t="array" aca="1" ref="G698" ca="1">IFERROR(IF(OR('Raw Data'!G698="",LEN(TRIM('Raw Data'!G698))=0),_xlfn.REGEXEXTRACT(CELL("address",'Raw Data'!G698),"\$([A-Z]+)\$[0-9]+"),""),"")</f>
        <v/>
      </c>
      <c r="H698" s="7" t="str" cm="1">
        <f t="array" aca="1" ref="H698" ca="1">IFERROR(IF(OR('Raw Data'!H698="",LEN(TRIM('Raw Data'!H698))=0),_xlfn.REGEXEXTRACT(CELL("address",'Raw Data'!H698),"\$([A-Z]+)\$[0-9]+"),""),"")</f>
        <v/>
      </c>
      <c r="I698" s="7"/>
      <c r="J698" s="7"/>
      <c r="K698" s="7"/>
      <c r="L698" s="7"/>
      <c r="M698" s="7"/>
      <c r="N698" s="7"/>
    </row>
    <row r="699" spans="3:14" x14ac:dyDescent="0.25">
      <c r="C699" s="7" t="str" cm="1">
        <f t="array" aca="1" ref="C699" ca="1">IFERROR(IF(OR('Raw Data'!C699="",LEN(TRIM('Raw Data'!C699))=0),_xlfn.REGEXEXTRACT(CELL("address",'Raw Data'!C699),"\$([A-Z]+)\$[0-9]+"),""),"")</f>
        <v/>
      </c>
      <c r="D699" s="7" t="str" cm="1">
        <f t="array" aca="1" ref="D699" ca="1">IFERROR(IF(OR('Raw Data'!D699="",LEN(TRIM('Raw Data'!D699))=0),_xlfn.REGEXEXTRACT(CELL("address",'Raw Data'!D699),"\$([A-Z]+)\$[0-9]+"),""),"")</f>
        <v/>
      </c>
      <c r="E699" s="7" t="str" cm="1">
        <f t="array" aca="1" ref="E699" ca="1">IFERROR(IF(OR('Raw Data'!E699="",LEN(TRIM('Raw Data'!E699))=0),_xlfn.REGEXEXTRACT(CELL("address",'Raw Data'!E699),"\$([A-Z]+)\$[0-9]+"),""),"")</f>
        <v/>
      </c>
      <c r="F699" s="7" t="str" cm="1">
        <f t="array" aca="1" ref="F699" ca="1">IFERROR(IF(OR('Raw Data'!F699="",LEN(TRIM('Raw Data'!F699))=0),_xlfn.REGEXEXTRACT(CELL("address",'Raw Data'!F699),"\$([A-Z]+)\$[0-9]+"),""),"")</f>
        <v/>
      </c>
      <c r="G699" s="7" t="str" cm="1">
        <f t="array" aca="1" ref="G699" ca="1">IFERROR(IF(OR('Raw Data'!G699="",LEN(TRIM('Raw Data'!G699))=0),_xlfn.REGEXEXTRACT(CELL("address",'Raw Data'!G699),"\$([A-Z]+)\$[0-9]+"),""),"")</f>
        <v/>
      </c>
      <c r="H699" s="7" t="str" cm="1">
        <f t="array" aca="1" ref="H699" ca="1">IFERROR(IF(OR('Raw Data'!H699="",LEN(TRIM('Raw Data'!H699))=0),_xlfn.REGEXEXTRACT(CELL("address",'Raw Data'!H699),"\$([A-Z]+)\$[0-9]+"),""),"")</f>
        <v/>
      </c>
      <c r="I699" s="7"/>
      <c r="J699" s="7"/>
      <c r="K699" s="7"/>
      <c r="L699" s="7"/>
      <c r="M699" s="7"/>
      <c r="N699" s="7"/>
    </row>
    <row r="700" spans="3:14" x14ac:dyDescent="0.25">
      <c r="C700" s="7" t="str" cm="1">
        <f t="array" aca="1" ref="C700" ca="1">IFERROR(IF(OR('Raw Data'!C700="",LEN(TRIM('Raw Data'!C700))=0),_xlfn.REGEXEXTRACT(CELL("address",'Raw Data'!C700),"\$([A-Z]+)\$[0-9]+"),""),"")</f>
        <v/>
      </c>
      <c r="D700" s="7" t="str" cm="1">
        <f t="array" aca="1" ref="D700" ca="1">IFERROR(IF(OR('Raw Data'!D700="",LEN(TRIM('Raw Data'!D700))=0),_xlfn.REGEXEXTRACT(CELL("address",'Raw Data'!D700),"\$([A-Z]+)\$[0-9]+"),""),"")</f>
        <v/>
      </c>
      <c r="E700" s="7" t="str" cm="1">
        <f t="array" aca="1" ref="E700" ca="1">IFERROR(IF(OR('Raw Data'!E700="",LEN(TRIM('Raw Data'!E700))=0),_xlfn.REGEXEXTRACT(CELL("address",'Raw Data'!E700),"\$([A-Z]+)\$[0-9]+"),""),"")</f>
        <v/>
      </c>
      <c r="F700" s="7" t="str" cm="1">
        <f t="array" aca="1" ref="F700" ca="1">IFERROR(IF(OR('Raw Data'!F700="",LEN(TRIM('Raw Data'!F700))=0),_xlfn.REGEXEXTRACT(CELL("address",'Raw Data'!F700),"\$([A-Z]+)\$[0-9]+"),""),"")</f>
        <v/>
      </c>
      <c r="G700" s="7" t="str" cm="1">
        <f t="array" aca="1" ref="G700" ca="1">IFERROR(IF(OR('Raw Data'!G700="",LEN(TRIM('Raw Data'!G700))=0),_xlfn.REGEXEXTRACT(CELL("address",'Raw Data'!G700),"\$([A-Z]+)\$[0-9]+"),""),"")</f>
        <v/>
      </c>
      <c r="H700" s="7" t="str" cm="1">
        <f t="array" aca="1" ref="H700" ca="1">IFERROR(IF(OR('Raw Data'!H700="",LEN(TRIM('Raw Data'!H700))=0),_xlfn.REGEXEXTRACT(CELL("address",'Raw Data'!H700),"\$([A-Z]+)\$[0-9]+"),""),"")</f>
        <v/>
      </c>
      <c r="I700" s="7"/>
      <c r="J700" s="7"/>
      <c r="K700" s="7"/>
      <c r="L700" s="7"/>
      <c r="M700" s="7"/>
      <c r="N700" s="7"/>
    </row>
    <row r="701" spans="3:14" x14ac:dyDescent="0.25">
      <c r="C701" s="7" t="str" cm="1">
        <f t="array" aca="1" ref="C701" ca="1">IFERROR(IF(OR('Raw Data'!C701="",LEN(TRIM('Raw Data'!C701))=0),_xlfn.REGEXEXTRACT(CELL("address",'Raw Data'!C701),"\$([A-Z]+)\$[0-9]+"),""),"")</f>
        <v/>
      </c>
      <c r="D701" s="7" t="str" cm="1">
        <f t="array" aca="1" ref="D701" ca="1">IFERROR(IF(OR('Raw Data'!D701="",LEN(TRIM('Raw Data'!D701))=0),_xlfn.REGEXEXTRACT(CELL("address",'Raw Data'!D701),"\$([A-Z]+)\$[0-9]+"),""),"")</f>
        <v/>
      </c>
      <c r="E701" s="7" t="str" cm="1">
        <f t="array" aca="1" ref="E701" ca="1">IFERROR(IF(OR('Raw Data'!E701="",LEN(TRIM('Raw Data'!E701))=0),_xlfn.REGEXEXTRACT(CELL("address",'Raw Data'!E701),"\$([A-Z]+)\$[0-9]+"),""),"")</f>
        <v/>
      </c>
      <c r="F701" s="7" t="str" cm="1">
        <f t="array" aca="1" ref="F701" ca="1">IFERROR(IF(OR('Raw Data'!F701="",LEN(TRIM('Raw Data'!F701))=0),_xlfn.REGEXEXTRACT(CELL("address",'Raw Data'!F701),"\$([A-Z]+)\$[0-9]+"),""),"")</f>
        <v/>
      </c>
      <c r="G701" s="7" t="str" cm="1">
        <f t="array" aca="1" ref="G701" ca="1">IFERROR(IF(OR('Raw Data'!G701="",LEN(TRIM('Raw Data'!G701))=0),_xlfn.REGEXEXTRACT(CELL("address",'Raw Data'!G701),"\$([A-Z]+)\$[0-9]+"),""),"")</f>
        <v/>
      </c>
      <c r="H701" s="7" t="str" cm="1">
        <f t="array" aca="1" ref="H701" ca="1">IFERROR(IF(OR('Raw Data'!H701="",LEN(TRIM('Raw Data'!H701))=0),_xlfn.REGEXEXTRACT(CELL("address",'Raw Data'!H701),"\$([A-Z]+)\$[0-9]+"),""),"")</f>
        <v/>
      </c>
      <c r="I701" s="7"/>
      <c r="J701" s="7"/>
      <c r="K701" s="7"/>
      <c r="L701" s="7"/>
      <c r="M701" s="7"/>
      <c r="N701" s="7"/>
    </row>
    <row r="702" spans="3:14" x14ac:dyDescent="0.25">
      <c r="C702" s="7" t="str" cm="1">
        <f t="array" aca="1" ref="C702" ca="1">IFERROR(IF(OR('Raw Data'!C702="",LEN(TRIM('Raw Data'!C702))=0),_xlfn.REGEXEXTRACT(CELL("address",'Raw Data'!C702),"\$([A-Z]+)\$[0-9]+"),""),"")</f>
        <v/>
      </c>
      <c r="D702" s="7" t="str" cm="1">
        <f t="array" aca="1" ref="D702" ca="1">IFERROR(IF(OR('Raw Data'!D702="",LEN(TRIM('Raw Data'!D702))=0),_xlfn.REGEXEXTRACT(CELL("address",'Raw Data'!D702),"\$([A-Z]+)\$[0-9]+"),""),"")</f>
        <v/>
      </c>
      <c r="E702" s="7" t="str" cm="1">
        <f t="array" aca="1" ref="E702" ca="1">IFERROR(IF(OR('Raw Data'!E702="",LEN(TRIM('Raw Data'!E702))=0),_xlfn.REGEXEXTRACT(CELL("address",'Raw Data'!E702),"\$([A-Z]+)\$[0-9]+"),""),"")</f>
        <v/>
      </c>
      <c r="F702" s="7" t="str" cm="1">
        <f t="array" aca="1" ref="F702" ca="1">IFERROR(IF(OR('Raw Data'!F702="",LEN(TRIM('Raw Data'!F702))=0),_xlfn.REGEXEXTRACT(CELL("address",'Raw Data'!F702),"\$([A-Z]+)\$[0-9]+"),""),"")</f>
        <v/>
      </c>
      <c r="G702" s="7" t="str" cm="1">
        <f t="array" aca="1" ref="G702" ca="1">IFERROR(IF(OR('Raw Data'!G702="",LEN(TRIM('Raw Data'!G702))=0),_xlfn.REGEXEXTRACT(CELL("address",'Raw Data'!G702),"\$([A-Z]+)\$[0-9]+"),""),"")</f>
        <v/>
      </c>
      <c r="H702" s="7" t="str" cm="1">
        <f t="array" aca="1" ref="H702" ca="1">IFERROR(IF(OR('Raw Data'!H702="",LEN(TRIM('Raw Data'!H702))=0),_xlfn.REGEXEXTRACT(CELL("address",'Raw Data'!H702),"\$([A-Z]+)\$[0-9]+"),""),"")</f>
        <v/>
      </c>
      <c r="I702" s="7"/>
      <c r="J702" s="7"/>
      <c r="K702" s="7"/>
      <c r="L702" s="7"/>
      <c r="M702" s="7"/>
      <c r="N702" s="7"/>
    </row>
    <row r="703" spans="3:14" x14ac:dyDescent="0.25">
      <c r="C703" s="7" t="str" cm="1">
        <f t="array" aca="1" ref="C703" ca="1">IFERROR(IF(OR('Raw Data'!C703="",LEN(TRIM('Raw Data'!C703))=0),_xlfn.REGEXEXTRACT(CELL("address",'Raw Data'!C703),"\$([A-Z]+)\$[0-9]+"),""),"")</f>
        <v/>
      </c>
      <c r="D703" s="7" t="str" cm="1">
        <f t="array" aca="1" ref="D703" ca="1">IFERROR(IF(OR('Raw Data'!D703="",LEN(TRIM('Raw Data'!D703))=0),_xlfn.REGEXEXTRACT(CELL("address",'Raw Data'!D703),"\$([A-Z]+)\$[0-9]+"),""),"")</f>
        <v/>
      </c>
      <c r="E703" s="7" t="str" cm="1">
        <f t="array" aca="1" ref="E703" ca="1">IFERROR(IF(OR('Raw Data'!E703="",LEN(TRIM('Raw Data'!E703))=0),_xlfn.REGEXEXTRACT(CELL("address",'Raw Data'!E703),"\$([A-Z]+)\$[0-9]+"),""),"")</f>
        <v/>
      </c>
      <c r="F703" s="7" t="str" cm="1">
        <f t="array" aca="1" ref="F703" ca="1">IFERROR(IF(OR('Raw Data'!F703="",LEN(TRIM('Raw Data'!F703))=0),_xlfn.REGEXEXTRACT(CELL("address",'Raw Data'!F703),"\$([A-Z]+)\$[0-9]+"),""),"")</f>
        <v/>
      </c>
      <c r="G703" s="7" t="str" cm="1">
        <f t="array" aca="1" ref="G703" ca="1">IFERROR(IF(OR('Raw Data'!G703="",LEN(TRIM('Raw Data'!G703))=0),_xlfn.REGEXEXTRACT(CELL("address",'Raw Data'!G703),"\$([A-Z]+)\$[0-9]+"),""),"")</f>
        <v/>
      </c>
      <c r="H703" s="7" t="str" cm="1">
        <f t="array" aca="1" ref="H703" ca="1">IFERROR(IF(OR('Raw Data'!H703="",LEN(TRIM('Raw Data'!H703))=0),_xlfn.REGEXEXTRACT(CELL("address",'Raw Data'!H703),"\$([A-Z]+)\$[0-9]+"),""),"")</f>
        <v/>
      </c>
      <c r="I703" s="7"/>
      <c r="J703" s="7"/>
      <c r="K703" s="7"/>
      <c r="L703" s="7"/>
      <c r="M703" s="7"/>
      <c r="N703" s="7"/>
    </row>
    <row r="704" spans="3:14" x14ac:dyDescent="0.25">
      <c r="C704" s="7" t="str" cm="1">
        <f t="array" aca="1" ref="C704" ca="1">IFERROR(IF(OR('Raw Data'!C704="",LEN(TRIM('Raw Data'!C704))=0),_xlfn.REGEXEXTRACT(CELL("address",'Raw Data'!C704),"\$([A-Z]+)\$[0-9]+"),""),"")</f>
        <v/>
      </c>
      <c r="D704" s="7" t="str" cm="1">
        <f t="array" aca="1" ref="D704" ca="1">IFERROR(IF(OR('Raw Data'!D704="",LEN(TRIM('Raw Data'!D704))=0),_xlfn.REGEXEXTRACT(CELL("address",'Raw Data'!D704),"\$([A-Z]+)\$[0-9]+"),""),"")</f>
        <v/>
      </c>
      <c r="E704" s="7" t="str" cm="1">
        <f t="array" aca="1" ref="E704" ca="1">IFERROR(IF(OR('Raw Data'!E704="",LEN(TRIM('Raw Data'!E704))=0),_xlfn.REGEXEXTRACT(CELL("address",'Raw Data'!E704),"\$([A-Z]+)\$[0-9]+"),""),"")</f>
        <v/>
      </c>
      <c r="F704" s="7" t="str" cm="1">
        <f t="array" aca="1" ref="F704" ca="1">IFERROR(IF(OR('Raw Data'!F704="",LEN(TRIM('Raw Data'!F704))=0),_xlfn.REGEXEXTRACT(CELL("address",'Raw Data'!F704),"\$([A-Z]+)\$[0-9]+"),""),"")</f>
        <v/>
      </c>
      <c r="G704" s="7" t="str" cm="1">
        <f t="array" aca="1" ref="G704" ca="1">IFERROR(IF(OR('Raw Data'!G704="",LEN(TRIM('Raw Data'!G704))=0),_xlfn.REGEXEXTRACT(CELL("address",'Raw Data'!G704),"\$([A-Z]+)\$[0-9]+"),""),"")</f>
        <v/>
      </c>
      <c r="H704" s="7" t="str" cm="1">
        <f t="array" aca="1" ref="H704" ca="1">IFERROR(IF(OR('Raw Data'!H704="",LEN(TRIM('Raw Data'!H704))=0),_xlfn.REGEXEXTRACT(CELL("address",'Raw Data'!H704),"\$([A-Z]+)\$[0-9]+"),""),"")</f>
        <v/>
      </c>
      <c r="I704" s="7"/>
      <c r="J704" s="7"/>
      <c r="K704" s="7"/>
      <c r="L704" s="7"/>
      <c r="M704" s="7"/>
      <c r="N704" s="7"/>
    </row>
    <row r="705" spans="3:14" x14ac:dyDescent="0.25">
      <c r="C705" s="7" t="str" cm="1">
        <f t="array" aca="1" ref="C705" ca="1">IFERROR(IF(OR('Raw Data'!C705="",LEN(TRIM('Raw Data'!C705))=0),_xlfn.REGEXEXTRACT(CELL("address",'Raw Data'!C705),"\$([A-Z]+)\$[0-9]+"),""),"")</f>
        <v/>
      </c>
      <c r="D705" s="7" t="str" cm="1">
        <f t="array" aca="1" ref="D705" ca="1">IFERROR(IF(OR('Raw Data'!D705="",LEN(TRIM('Raw Data'!D705))=0),_xlfn.REGEXEXTRACT(CELL("address",'Raw Data'!D705),"\$([A-Z]+)\$[0-9]+"),""),"")</f>
        <v/>
      </c>
      <c r="E705" s="7" t="str" cm="1">
        <f t="array" aca="1" ref="E705" ca="1">IFERROR(IF(OR('Raw Data'!E705="",LEN(TRIM('Raw Data'!E705))=0),_xlfn.REGEXEXTRACT(CELL("address",'Raw Data'!E705),"\$([A-Z]+)\$[0-9]+"),""),"")</f>
        <v/>
      </c>
      <c r="F705" s="7" t="str" cm="1">
        <f t="array" aca="1" ref="F705" ca="1">IFERROR(IF(OR('Raw Data'!F705="",LEN(TRIM('Raw Data'!F705))=0),_xlfn.REGEXEXTRACT(CELL("address",'Raw Data'!F705),"\$([A-Z]+)\$[0-9]+"),""),"")</f>
        <v/>
      </c>
      <c r="G705" s="7" t="str" cm="1">
        <f t="array" aca="1" ref="G705" ca="1">IFERROR(IF(OR('Raw Data'!G705="",LEN(TRIM('Raw Data'!G705))=0),_xlfn.REGEXEXTRACT(CELL("address",'Raw Data'!G705),"\$([A-Z]+)\$[0-9]+"),""),"")</f>
        <v/>
      </c>
      <c r="H705" s="7" t="str" cm="1">
        <f t="array" aca="1" ref="H705" ca="1">IFERROR(IF(OR('Raw Data'!H705="",LEN(TRIM('Raw Data'!H705))=0),_xlfn.REGEXEXTRACT(CELL("address",'Raw Data'!H705),"\$([A-Z]+)\$[0-9]+"),""),"")</f>
        <v/>
      </c>
      <c r="I705" s="7"/>
      <c r="J705" s="7"/>
      <c r="K705" s="7"/>
      <c r="L705" s="7"/>
      <c r="M705" s="7"/>
      <c r="N705" s="7"/>
    </row>
    <row r="706" spans="3:14" x14ac:dyDescent="0.25">
      <c r="C706" s="7" t="str" cm="1">
        <f t="array" aca="1" ref="C706" ca="1">IFERROR(IF(OR('Raw Data'!C706="",LEN(TRIM('Raw Data'!C706))=0),_xlfn.REGEXEXTRACT(CELL("address",'Raw Data'!C706),"\$([A-Z]+)\$[0-9]+"),""),"")</f>
        <v/>
      </c>
      <c r="D706" s="7" t="str" cm="1">
        <f t="array" aca="1" ref="D706" ca="1">IFERROR(IF(OR('Raw Data'!D706="",LEN(TRIM('Raw Data'!D706))=0),_xlfn.REGEXEXTRACT(CELL("address",'Raw Data'!D706),"\$([A-Z]+)\$[0-9]+"),""),"")</f>
        <v/>
      </c>
      <c r="E706" s="7" t="str" cm="1">
        <f t="array" aca="1" ref="E706" ca="1">IFERROR(IF(OR('Raw Data'!E706="",LEN(TRIM('Raw Data'!E706))=0),_xlfn.REGEXEXTRACT(CELL("address",'Raw Data'!E706),"\$([A-Z]+)\$[0-9]+"),""),"")</f>
        <v/>
      </c>
      <c r="F706" s="7" t="str" cm="1">
        <f t="array" aca="1" ref="F706" ca="1">IFERROR(IF(OR('Raw Data'!F706="",LEN(TRIM('Raw Data'!F706))=0),_xlfn.REGEXEXTRACT(CELL("address",'Raw Data'!F706),"\$([A-Z]+)\$[0-9]+"),""),"")</f>
        <v/>
      </c>
      <c r="G706" s="7" t="str" cm="1">
        <f t="array" aca="1" ref="G706" ca="1">IFERROR(IF(OR('Raw Data'!G706="",LEN(TRIM('Raw Data'!G706))=0),_xlfn.REGEXEXTRACT(CELL("address",'Raw Data'!G706),"\$([A-Z]+)\$[0-9]+"),""),"")</f>
        <v/>
      </c>
      <c r="H706" s="7" t="str" cm="1">
        <f t="array" aca="1" ref="H706" ca="1">IFERROR(IF(OR('Raw Data'!H706="",LEN(TRIM('Raw Data'!H706))=0),_xlfn.REGEXEXTRACT(CELL("address",'Raw Data'!H706),"\$([A-Z]+)\$[0-9]+"),""),"")</f>
        <v/>
      </c>
      <c r="I706" s="7"/>
      <c r="J706" s="7"/>
      <c r="K706" s="7"/>
      <c r="L706" s="7"/>
      <c r="M706" s="7"/>
      <c r="N706" s="7"/>
    </row>
    <row r="707" spans="3:14" x14ac:dyDescent="0.25">
      <c r="C707" s="7" t="str" cm="1">
        <f t="array" aca="1" ref="C707" ca="1">IFERROR(IF(OR('Raw Data'!C707="",LEN(TRIM('Raw Data'!C707))=0),_xlfn.REGEXEXTRACT(CELL("address",'Raw Data'!C707),"\$([A-Z]+)\$[0-9]+"),""),"")</f>
        <v/>
      </c>
      <c r="D707" s="7" t="str" cm="1">
        <f t="array" aca="1" ref="D707" ca="1">IFERROR(IF(OR('Raw Data'!D707="",LEN(TRIM('Raw Data'!D707))=0),_xlfn.REGEXEXTRACT(CELL("address",'Raw Data'!D707),"\$([A-Z]+)\$[0-9]+"),""),"")</f>
        <v/>
      </c>
      <c r="E707" s="7" t="str" cm="1">
        <f t="array" aca="1" ref="E707" ca="1">IFERROR(IF(OR('Raw Data'!E707="",LEN(TRIM('Raw Data'!E707))=0),_xlfn.REGEXEXTRACT(CELL("address",'Raw Data'!E707),"\$([A-Z]+)\$[0-9]+"),""),"")</f>
        <v/>
      </c>
      <c r="F707" s="7" t="str" cm="1">
        <f t="array" aca="1" ref="F707" ca="1">IFERROR(IF(OR('Raw Data'!F707="",LEN(TRIM('Raw Data'!F707))=0),_xlfn.REGEXEXTRACT(CELL("address",'Raw Data'!F707),"\$([A-Z]+)\$[0-9]+"),""),"")</f>
        <v/>
      </c>
      <c r="G707" s="7" t="str" cm="1">
        <f t="array" aca="1" ref="G707" ca="1">IFERROR(IF(OR('Raw Data'!G707="",LEN(TRIM('Raw Data'!G707))=0),_xlfn.REGEXEXTRACT(CELL("address",'Raw Data'!G707),"\$([A-Z]+)\$[0-9]+"),""),"")</f>
        <v/>
      </c>
      <c r="H707" s="7" t="str" cm="1">
        <f t="array" aca="1" ref="H707" ca="1">IFERROR(IF(OR('Raw Data'!H707="",LEN(TRIM('Raw Data'!H707))=0),_xlfn.REGEXEXTRACT(CELL("address",'Raw Data'!H707),"\$([A-Z]+)\$[0-9]+"),""),"")</f>
        <v/>
      </c>
      <c r="I707" s="7"/>
      <c r="J707" s="7"/>
      <c r="K707" s="7"/>
      <c r="L707" s="7"/>
      <c r="M707" s="7"/>
      <c r="N707" s="7"/>
    </row>
    <row r="708" spans="3:14" x14ac:dyDescent="0.25">
      <c r="C708" s="7" t="str" cm="1">
        <f t="array" aca="1" ref="C708" ca="1">IFERROR(IF(OR('Raw Data'!C708="",LEN(TRIM('Raw Data'!C708))=0),_xlfn.REGEXEXTRACT(CELL("address",'Raw Data'!C708),"\$([A-Z]+)\$[0-9]+"),""),"")</f>
        <v/>
      </c>
      <c r="D708" s="7" t="str" cm="1">
        <f t="array" aca="1" ref="D708" ca="1">IFERROR(IF(OR('Raw Data'!D708="",LEN(TRIM('Raw Data'!D708))=0),_xlfn.REGEXEXTRACT(CELL("address",'Raw Data'!D708),"\$([A-Z]+)\$[0-9]+"),""),"")</f>
        <v/>
      </c>
      <c r="E708" s="7" t="str" cm="1">
        <f t="array" aca="1" ref="E708" ca="1">IFERROR(IF(OR('Raw Data'!E708="",LEN(TRIM('Raw Data'!E708))=0),_xlfn.REGEXEXTRACT(CELL("address",'Raw Data'!E708),"\$([A-Z]+)\$[0-9]+"),""),"")</f>
        <v/>
      </c>
      <c r="F708" s="7" t="str" cm="1">
        <f t="array" aca="1" ref="F708" ca="1">IFERROR(IF(OR('Raw Data'!F708="",LEN(TRIM('Raw Data'!F708))=0),_xlfn.REGEXEXTRACT(CELL("address",'Raw Data'!F708),"\$([A-Z]+)\$[0-9]+"),""),"")</f>
        <v/>
      </c>
      <c r="G708" s="7" t="str" cm="1">
        <f t="array" aca="1" ref="G708" ca="1">IFERROR(IF(OR('Raw Data'!G708="",LEN(TRIM('Raw Data'!G708))=0),_xlfn.REGEXEXTRACT(CELL("address",'Raw Data'!G708),"\$([A-Z]+)\$[0-9]+"),""),"")</f>
        <v/>
      </c>
      <c r="H708" s="7" t="str" cm="1">
        <f t="array" aca="1" ref="H708" ca="1">IFERROR(IF(OR('Raw Data'!H708="",LEN(TRIM('Raw Data'!H708))=0),_xlfn.REGEXEXTRACT(CELL("address",'Raw Data'!H708),"\$([A-Z]+)\$[0-9]+"),""),"")</f>
        <v/>
      </c>
      <c r="I708" s="7"/>
      <c r="J708" s="7"/>
      <c r="K708" s="7"/>
      <c r="L708" s="7"/>
      <c r="M708" s="7"/>
      <c r="N708" s="7"/>
    </row>
    <row r="709" spans="3:14" x14ac:dyDescent="0.25">
      <c r="C709" s="7" t="str" cm="1">
        <f t="array" aca="1" ref="C709" ca="1">IFERROR(IF(OR('Raw Data'!C709="",LEN(TRIM('Raw Data'!C709))=0),_xlfn.REGEXEXTRACT(CELL("address",'Raw Data'!C709),"\$([A-Z]+)\$[0-9]+"),""),"")</f>
        <v/>
      </c>
      <c r="D709" s="7" t="str" cm="1">
        <f t="array" aca="1" ref="D709" ca="1">IFERROR(IF(OR('Raw Data'!D709="",LEN(TRIM('Raw Data'!D709))=0),_xlfn.REGEXEXTRACT(CELL("address",'Raw Data'!D709),"\$([A-Z]+)\$[0-9]+"),""),"")</f>
        <v/>
      </c>
      <c r="E709" s="7" t="str" cm="1">
        <f t="array" aca="1" ref="E709" ca="1">IFERROR(IF(OR('Raw Data'!E709="",LEN(TRIM('Raw Data'!E709))=0),_xlfn.REGEXEXTRACT(CELL("address",'Raw Data'!E709),"\$([A-Z]+)\$[0-9]+"),""),"")</f>
        <v/>
      </c>
      <c r="F709" s="7" t="str" cm="1">
        <f t="array" aca="1" ref="F709" ca="1">IFERROR(IF(OR('Raw Data'!F709="",LEN(TRIM('Raw Data'!F709))=0),_xlfn.REGEXEXTRACT(CELL("address",'Raw Data'!F709),"\$([A-Z]+)\$[0-9]+"),""),"")</f>
        <v/>
      </c>
      <c r="G709" s="7" t="str" cm="1">
        <f t="array" aca="1" ref="G709" ca="1">IFERROR(IF(OR('Raw Data'!G709="",LEN(TRIM('Raw Data'!G709))=0),_xlfn.REGEXEXTRACT(CELL("address",'Raw Data'!G709),"\$([A-Z]+)\$[0-9]+"),""),"")</f>
        <v/>
      </c>
      <c r="H709" s="7" t="str" cm="1">
        <f t="array" aca="1" ref="H709" ca="1">IFERROR(IF(OR('Raw Data'!H709="",LEN(TRIM('Raw Data'!H709))=0),_xlfn.REGEXEXTRACT(CELL("address",'Raw Data'!H709),"\$([A-Z]+)\$[0-9]+"),""),"")</f>
        <v/>
      </c>
      <c r="I709" s="7"/>
      <c r="J709" s="7"/>
      <c r="K709" s="7"/>
      <c r="L709" s="7"/>
      <c r="M709" s="7"/>
      <c r="N709" s="7"/>
    </row>
    <row r="710" spans="3:14" x14ac:dyDescent="0.25">
      <c r="C710" s="7" t="str" cm="1">
        <f t="array" aca="1" ref="C710" ca="1">IFERROR(IF(OR('Raw Data'!C710="",LEN(TRIM('Raw Data'!C710))=0),_xlfn.REGEXEXTRACT(CELL("address",'Raw Data'!C710),"\$([A-Z]+)\$[0-9]+"),""),"")</f>
        <v/>
      </c>
      <c r="D710" s="7" t="str" cm="1">
        <f t="array" aca="1" ref="D710" ca="1">IFERROR(IF(OR('Raw Data'!D710="",LEN(TRIM('Raw Data'!D710))=0),_xlfn.REGEXEXTRACT(CELL("address",'Raw Data'!D710),"\$([A-Z]+)\$[0-9]+"),""),"")</f>
        <v/>
      </c>
      <c r="E710" s="7" t="str" cm="1">
        <f t="array" aca="1" ref="E710" ca="1">IFERROR(IF(OR('Raw Data'!E710="",LEN(TRIM('Raw Data'!E710))=0),_xlfn.REGEXEXTRACT(CELL("address",'Raw Data'!E710),"\$([A-Z]+)\$[0-9]+"),""),"")</f>
        <v/>
      </c>
      <c r="F710" s="7" t="str" cm="1">
        <f t="array" aca="1" ref="F710" ca="1">IFERROR(IF(OR('Raw Data'!F710="",LEN(TRIM('Raw Data'!F710))=0),_xlfn.REGEXEXTRACT(CELL("address",'Raw Data'!F710),"\$([A-Z]+)\$[0-9]+"),""),"")</f>
        <v/>
      </c>
      <c r="G710" s="7" t="str" cm="1">
        <f t="array" aca="1" ref="G710" ca="1">IFERROR(IF(OR('Raw Data'!G710="",LEN(TRIM('Raw Data'!G710))=0),_xlfn.REGEXEXTRACT(CELL("address",'Raw Data'!G710),"\$([A-Z]+)\$[0-9]+"),""),"")</f>
        <v/>
      </c>
      <c r="H710" s="7" t="str" cm="1">
        <f t="array" aca="1" ref="H710" ca="1">IFERROR(IF(OR('Raw Data'!H710="",LEN(TRIM('Raw Data'!H710))=0),_xlfn.REGEXEXTRACT(CELL("address",'Raw Data'!H710),"\$([A-Z]+)\$[0-9]+"),""),"")</f>
        <v/>
      </c>
      <c r="I710" s="7"/>
      <c r="J710" s="7"/>
      <c r="K710" s="7"/>
      <c r="L710" s="7"/>
      <c r="M710" s="7"/>
      <c r="N710" s="7"/>
    </row>
    <row r="711" spans="3:14" x14ac:dyDescent="0.25">
      <c r="C711" s="7" t="str" cm="1">
        <f t="array" aca="1" ref="C711" ca="1">IFERROR(IF(OR('Raw Data'!C711="",LEN(TRIM('Raw Data'!C711))=0),_xlfn.REGEXEXTRACT(CELL("address",'Raw Data'!C711),"\$([A-Z]+)\$[0-9]+"),""),"")</f>
        <v/>
      </c>
      <c r="D711" s="7" t="str" cm="1">
        <f t="array" aca="1" ref="D711" ca="1">IFERROR(IF(OR('Raw Data'!D711="",LEN(TRIM('Raw Data'!D711))=0),_xlfn.REGEXEXTRACT(CELL("address",'Raw Data'!D711),"\$([A-Z]+)\$[0-9]+"),""),"")</f>
        <v/>
      </c>
      <c r="E711" s="7" t="str" cm="1">
        <f t="array" aca="1" ref="E711" ca="1">IFERROR(IF(OR('Raw Data'!E711="",LEN(TRIM('Raw Data'!E711))=0),_xlfn.REGEXEXTRACT(CELL("address",'Raw Data'!E711),"\$([A-Z]+)\$[0-9]+"),""),"")</f>
        <v/>
      </c>
      <c r="F711" s="7" t="str" cm="1">
        <f t="array" aca="1" ref="F711" ca="1">IFERROR(IF(OR('Raw Data'!F711="",LEN(TRIM('Raw Data'!F711))=0),_xlfn.REGEXEXTRACT(CELL("address",'Raw Data'!F711),"\$([A-Z]+)\$[0-9]+"),""),"")</f>
        <v/>
      </c>
      <c r="G711" s="7" t="str" cm="1">
        <f t="array" aca="1" ref="G711" ca="1">IFERROR(IF(OR('Raw Data'!G711="",LEN(TRIM('Raw Data'!G711))=0),_xlfn.REGEXEXTRACT(CELL("address",'Raw Data'!G711),"\$([A-Z]+)\$[0-9]+"),""),"")</f>
        <v/>
      </c>
      <c r="H711" s="7" t="str" cm="1">
        <f t="array" aca="1" ref="H711" ca="1">IFERROR(IF(OR('Raw Data'!H711="",LEN(TRIM('Raw Data'!H711))=0),_xlfn.REGEXEXTRACT(CELL("address",'Raw Data'!H711),"\$([A-Z]+)\$[0-9]+"),""),"")</f>
        <v/>
      </c>
      <c r="I711" s="7"/>
      <c r="J711" s="7"/>
      <c r="K711" s="7"/>
      <c r="L711" s="7"/>
      <c r="M711" s="7"/>
      <c r="N711" s="7"/>
    </row>
    <row r="712" spans="3:14" x14ac:dyDescent="0.25">
      <c r="C712" s="7" t="str" cm="1">
        <f t="array" aca="1" ref="C712" ca="1">IFERROR(IF(OR('Raw Data'!C712="",LEN(TRIM('Raw Data'!C712))=0),_xlfn.REGEXEXTRACT(CELL("address",'Raw Data'!C712),"\$([A-Z]+)\$[0-9]+"),""),"")</f>
        <v/>
      </c>
      <c r="D712" s="7" t="str" cm="1">
        <f t="array" aca="1" ref="D712" ca="1">IFERROR(IF(OR('Raw Data'!D712="",LEN(TRIM('Raw Data'!D712))=0),_xlfn.REGEXEXTRACT(CELL("address",'Raw Data'!D712),"\$([A-Z]+)\$[0-9]+"),""),"")</f>
        <v/>
      </c>
      <c r="E712" s="7" t="str" cm="1">
        <f t="array" aca="1" ref="E712" ca="1">IFERROR(IF(OR('Raw Data'!E712="",LEN(TRIM('Raw Data'!E712))=0),_xlfn.REGEXEXTRACT(CELL("address",'Raw Data'!E712),"\$([A-Z]+)\$[0-9]+"),""),"")</f>
        <v/>
      </c>
      <c r="F712" s="7" t="str" cm="1">
        <f t="array" aca="1" ref="F712" ca="1">IFERROR(IF(OR('Raw Data'!F712="",LEN(TRIM('Raw Data'!F712))=0),_xlfn.REGEXEXTRACT(CELL("address",'Raw Data'!F712),"\$([A-Z]+)\$[0-9]+"),""),"")</f>
        <v/>
      </c>
      <c r="G712" s="7" t="str" cm="1">
        <f t="array" aca="1" ref="G712" ca="1">IFERROR(IF(OR('Raw Data'!G712="",LEN(TRIM('Raw Data'!G712))=0),_xlfn.REGEXEXTRACT(CELL("address",'Raw Data'!G712),"\$([A-Z]+)\$[0-9]+"),""),"")</f>
        <v/>
      </c>
      <c r="H712" s="7" t="str" cm="1">
        <f t="array" aca="1" ref="H712" ca="1">IFERROR(IF(OR('Raw Data'!H712="",LEN(TRIM('Raw Data'!H712))=0),_xlfn.REGEXEXTRACT(CELL("address",'Raw Data'!H712),"\$([A-Z]+)\$[0-9]+"),""),"")</f>
        <v/>
      </c>
      <c r="I712" s="7"/>
      <c r="J712" s="7"/>
      <c r="K712" s="7"/>
      <c r="L712" s="7"/>
      <c r="M712" s="7"/>
      <c r="N712" s="7"/>
    </row>
    <row r="713" spans="3:14" x14ac:dyDescent="0.25">
      <c r="C713" s="7" t="str" cm="1">
        <f t="array" aca="1" ref="C713" ca="1">IFERROR(IF(OR('Raw Data'!C713="",LEN(TRIM('Raw Data'!C713))=0),_xlfn.REGEXEXTRACT(CELL("address",'Raw Data'!C713),"\$([A-Z]+)\$[0-9]+"),""),"")</f>
        <v/>
      </c>
      <c r="D713" s="7" t="str" cm="1">
        <f t="array" aca="1" ref="D713" ca="1">IFERROR(IF(OR('Raw Data'!D713="",LEN(TRIM('Raw Data'!D713))=0),_xlfn.REGEXEXTRACT(CELL("address",'Raw Data'!D713),"\$([A-Z]+)\$[0-9]+"),""),"")</f>
        <v/>
      </c>
      <c r="E713" s="7" t="str" cm="1">
        <f t="array" aca="1" ref="E713" ca="1">IFERROR(IF(OR('Raw Data'!E713="",LEN(TRIM('Raw Data'!E713))=0),_xlfn.REGEXEXTRACT(CELL("address",'Raw Data'!E713),"\$([A-Z]+)\$[0-9]+"),""),"")</f>
        <v/>
      </c>
      <c r="F713" s="7" t="str" cm="1">
        <f t="array" aca="1" ref="F713" ca="1">IFERROR(IF(OR('Raw Data'!F713="",LEN(TRIM('Raw Data'!F713))=0),_xlfn.REGEXEXTRACT(CELL("address",'Raw Data'!F713),"\$([A-Z]+)\$[0-9]+"),""),"")</f>
        <v/>
      </c>
      <c r="G713" s="7" t="str" cm="1">
        <f t="array" aca="1" ref="G713" ca="1">IFERROR(IF(OR('Raw Data'!G713="",LEN(TRIM('Raw Data'!G713))=0),_xlfn.REGEXEXTRACT(CELL("address",'Raw Data'!G713),"\$([A-Z]+)\$[0-9]+"),""),"")</f>
        <v/>
      </c>
      <c r="H713" s="7" t="str" cm="1">
        <f t="array" aca="1" ref="H713" ca="1">IFERROR(IF(OR('Raw Data'!H713="",LEN(TRIM('Raw Data'!H713))=0),_xlfn.REGEXEXTRACT(CELL("address",'Raw Data'!H713),"\$([A-Z]+)\$[0-9]+"),""),"")</f>
        <v/>
      </c>
      <c r="I713" s="7"/>
      <c r="J713" s="7"/>
      <c r="K713" s="7"/>
      <c r="L713" s="7"/>
      <c r="M713" s="7"/>
      <c r="N713" s="7"/>
    </row>
    <row r="714" spans="3:14" x14ac:dyDescent="0.25">
      <c r="C714" s="7" t="str" cm="1">
        <f t="array" aca="1" ref="C714" ca="1">IFERROR(IF(OR('Raw Data'!C714="",LEN(TRIM('Raw Data'!C714))=0),_xlfn.REGEXEXTRACT(CELL("address",'Raw Data'!C714),"\$([A-Z]+)\$[0-9]+"),""),"")</f>
        <v/>
      </c>
      <c r="D714" s="7" t="str" cm="1">
        <f t="array" aca="1" ref="D714" ca="1">IFERROR(IF(OR('Raw Data'!D714="",LEN(TRIM('Raw Data'!D714))=0),_xlfn.REGEXEXTRACT(CELL("address",'Raw Data'!D714),"\$([A-Z]+)\$[0-9]+"),""),"")</f>
        <v/>
      </c>
      <c r="E714" s="7" t="str" cm="1">
        <f t="array" aca="1" ref="E714" ca="1">IFERROR(IF(OR('Raw Data'!E714="",LEN(TRIM('Raw Data'!E714))=0),_xlfn.REGEXEXTRACT(CELL("address",'Raw Data'!E714),"\$([A-Z]+)\$[0-9]+"),""),"")</f>
        <v/>
      </c>
      <c r="F714" s="7" t="str" cm="1">
        <f t="array" aca="1" ref="F714" ca="1">IFERROR(IF(OR('Raw Data'!F714="",LEN(TRIM('Raw Data'!F714))=0),_xlfn.REGEXEXTRACT(CELL("address",'Raw Data'!F714),"\$([A-Z]+)\$[0-9]+"),""),"")</f>
        <v/>
      </c>
      <c r="G714" s="7" t="str" cm="1">
        <f t="array" aca="1" ref="G714" ca="1">IFERROR(IF(OR('Raw Data'!G714="",LEN(TRIM('Raw Data'!G714))=0),_xlfn.REGEXEXTRACT(CELL("address",'Raw Data'!G714),"\$([A-Z]+)\$[0-9]+"),""),"")</f>
        <v/>
      </c>
      <c r="H714" s="7" t="str" cm="1">
        <f t="array" aca="1" ref="H714" ca="1">IFERROR(IF(OR('Raw Data'!H714="",LEN(TRIM('Raw Data'!H714))=0),_xlfn.REGEXEXTRACT(CELL("address",'Raw Data'!H714),"\$([A-Z]+)\$[0-9]+"),""),"")</f>
        <v/>
      </c>
      <c r="I714" s="7"/>
      <c r="J714" s="7"/>
      <c r="K714" s="7"/>
      <c r="L714" s="7"/>
      <c r="M714" s="7"/>
      <c r="N714" s="7"/>
    </row>
    <row r="715" spans="3:14" x14ac:dyDescent="0.25">
      <c r="C715" s="7" t="str" cm="1">
        <f t="array" aca="1" ref="C715" ca="1">IFERROR(IF(OR('Raw Data'!C715="",LEN(TRIM('Raw Data'!C715))=0),_xlfn.REGEXEXTRACT(CELL("address",'Raw Data'!C715),"\$([A-Z]+)\$[0-9]+"),""),"")</f>
        <v/>
      </c>
      <c r="D715" s="7" t="str" cm="1">
        <f t="array" aca="1" ref="D715" ca="1">IFERROR(IF(OR('Raw Data'!D715="",LEN(TRIM('Raw Data'!D715))=0),_xlfn.REGEXEXTRACT(CELL("address",'Raw Data'!D715),"\$([A-Z]+)\$[0-9]+"),""),"")</f>
        <v/>
      </c>
      <c r="E715" s="7" t="str" cm="1">
        <f t="array" aca="1" ref="E715" ca="1">IFERROR(IF(OR('Raw Data'!E715="",LEN(TRIM('Raw Data'!E715))=0),_xlfn.REGEXEXTRACT(CELL("address",'Raw Data'!E715),"\$([A-Z]+)\$[0-9]+"),""),"")</f>
        <v/>
      </c>
      <c r="F715" s="7" t="str" cm="1">
        <f t="array" aca="1" ref="F715" ca="1">IFERROR(IF(OR('Raw Data'!F715="",LEN(TRIM('Raw Data'!F715))=0),_xlfn.REGEXEXTRACT(CELL("address",'Raw Data'!F715),"\$([A-Z]+)\$[0-9]+"),""),"")</f>
        <v/>
      </c>
      <c r="G715" s="7" t="str" cm="1">
        <f t="array" aca="1" ref="G715" ca="1">IFERROR(IF(OR('Raw Data'!G715="",LEN(TRIM('Raw Data'!G715))=0),_xlfn.REGEXEXTRACT(CELL("address",'Raw Data'!G715),"\$([A-Z]+)\$[0-9]+"),""),"")</f>
        <v/>
      </c>
      <c r="H715" s="7" t="str" cm="1">
        <f t="array" aca="1" ref="H715" ca="1">IFERROR(IF(OR('Raw Data'!H715="",LEN(TRIM('Raw Data'!H715))=0),_xlfn.REGEXEXTRACT(CELL("address",'Raw Data'!H715),"\$([A-Z]+)\$[0-9]+"),""),"")</f>
        <v/>
      </c>
      <c r="I715" s="7"/>
      <c r="J715" s="7"/>
      <c r="K715" s="7"/>
      <c r="L715" s="7"/>
      <c r="M715" s="7"/>
      <c r="N715" s="7"/>
    </row>
    <row r="716" spans="3:14" x14ac:dyDescent="0.25">
      <c r="C716" s="7" t="str" cm="1">
        <f t="array" aca="1" ref="C716" ca="1">IFERROR(IF(OR('Raw Data'!C716="",LEN(TRIM('Raw Data'!C716))=0),_xlfn.REGEXEXTRACT(CELL("address",'Raw Data'!C716),"\$([A-Z]+)\$[0-9]+"),""),"")</f>
        <v/>
      </c>
      <c r="D716" s="7" t="str" cm="1">
        <f t="array" aca="1" ref="D716" ca="1">IFERROR(IF(OR('Raw Data'!D716="",LEN(TRIM('Raw Data'!D716))=0),_xlfn.REGEXEXTRACT(CELL("address",'Raw Data'!D716),"\$([A-Z]+)\$[0-9]+"),""),"")</f>
        <v/>
      </c>
      <c r="E716" s="7" t="str" cm="1">
        <f t="array" aca="1" ref="E716" ca="1">IFERROR(IF(OR('Raw Data'!E716="",LEN(TRIM('Raw Data'!E716))=0),_xlfn.REGEXEXTRACT(CELL("address",'Raw Data'!E716),"\$([A-Z]+)\$[0-9]+"),""),"")</f>
        <v/>
      </c>
      <c r="F716" s="7" t="str" cm="1">
        <f t="array" aca="1" ref="F716" ca="1">IFERROR(IF(OR('Raw Data'!F716="",LEN(TRIM('Raw Data'!F716))=0),_xlfn.REGEXEXTRACT(CELL("address",'Raw Data'!F716),"\$([A-Z]+)\$[0-9]+"),""),"")</f>
        <v/>
      </c>
      <c r="G716" s="7" t="str" cm="1">
        <f t="array" aca="1" ref="G716" ca="1">IFERROR(IF(OR('Raw Data'!G716="",LEN(TRIM('Raw Data'!G716))=0),_xlfn.REGEXEXTRACT(CELL("address",'Raw Data'!G716),"\$([A-Z]+)\$[0-9]+"),""),"")</f>
        <v/>
      </c>
      <c r="H716" s="7" t="str" cm="1">
        <f t="array" aca="1" ref="H716" ca="1">IFERROR(IF(OR('Raw Data'!H716="",LEN(TRIM('Raw Data'!H716))=0),_xlfn.REGEXEXTRACT(CELL("address",'Raw Data'!H716),"\$([A-Z]+)\$[0-9]+"),""),"")</f>
        <v/>
      </c>
      <c r="I716" s="7"/>
      <c r="J716" s="7"/>
      <c r="K716" s="7"/>
      <c r="L716" s="7"/>
      <c r="M716" s="7"/>
      <c r="N716" s="7"/>
    </row>
    <row r="717" spans="3:14" x14ac:dyDescent="0.25">
      <c r="C717" s="7" t="str" cm="1">
        <f t="array" aca="1" ref="C717" ca="1">IFERROR(IF(OR('Raw Data'!C717="",LEN(TRIM('Raw Data'!C717))=0),_xlfn.REGEXEXTRACT(CELL("address",'Raw Data'!C717),"\$([A-Z]+)\$[0-9]+"),""),"")</f>
        <v/>
      </c>
      <c r="D717" s="7" t="str" cm="1">
        <f t="array" aca="1" ref="D717" ca="1">IFERROR(IF(OR('Raw Data'!D717="",LEN(TRIM('Raw Data'!D717))=0),_xlfn.REGEXEXTRACT(CELL("address",'Raw Data'!D717),"\$([A-Z]+)\$[0-9]+"),""),"")</f>
        <v/>
      </c>
      <c r="E717" s="7" t="str" cm="1">
        <f t="array" aca="1" ref="E717" ca="1">IFERROR(IF(OR('Raw Data'!E717="",LEN(TRIM('Raw Data'!E717))=0),_xlfn.REGEXEXTRACT(CELL("address",'Raw Data'!E717),"\$([A-Z]+)\$[0-9]+"),""),"")</f>
        <v/>
      </c>
      <c r="F717" s="7" t="str" cm="1">
        <f t="array" aca="1" ref="F717" ca="1">IFERROR(IF(OR('Raw Data'!F717="",LEN(TRIM('Raw Data'!F717))=0),_xlfn.REGEXEXTRACT(CELL("address",'Raw Data'!F717),"\$([A-Z]+)\$[0-9]+"),""),"")</f>
        <v/>
      </c>
      <c r="G717" s="7" t="str" cm="1">
        <f t="array" aca="1" ref="G717" ca="1">IFERROR(IF(OR('Raw Data'!G717="",LEN(TRIM('Raw Data'!G717))=0),_xlfn.REGEXEXTRACT(CELL("address",'Raw Data'!G717),"\$([A-Z]+)\$[0-9]+"),""),"")</f>
        <v/>
      </c>
      <c r="H717" s="7" t="str" cm="1">
        <f t="array" aca="1" ref="H717" ca="1">IFERROR(IF(OR('Raw Data'!H717="",LEN(TRIM('Raw Data'!H717))=0),_xlfn.REGEXEXTRACT(CELL("address",'Raw Data'!H717),"\$([A-Z]+)\$[0-9]+"),""),"")</f>
        <v/>
      </c>
      <c r="I717" s="7"/>
      <c r="J717" s="7"/>
      <c r="K717" s="7"/>
      <c r="L717" s="7"/>
      <c r="M717" s="7"/>
      <c r="N717" s="7"/>
    </row>
    <row r="718" spans="3:14" x14ac:dyDescent="0.25">
      <c r="C718" s="7" t="str" cm="1">
        <f t="array" aca="1" ref="C718" ca="1">IFERROR(IF(OR('Raw Data'!C718="",LEN(TRIM('Raw Data'!C718))=0),_xlfn.REGEXEXTRACT(CELL("address",'Raw Data'!C718),"\$([A-Z]+)\$[0-9]+"),""),"")</f>
        <v/>
      </c>
      <c r="D718" s="7" t="str" cm="1">
        <f t="array" aca="1" ref="D718" ca="1">IFERROR(IF(OR('Raw Data'!D718="",LEN(TRIM('Raw Data'!D718))=0),_xlfn.REGEXEXTRACT(CELL("address",'Raw Data'!D718),"\$([A-Z]+)\$[0-9]+"),""),"")</f>
        <v/>
      </c>
      <c r="E718" s="7" t="str" cm="1">
        <f t="array" aca="1" ref="E718" ca="1">IFERROR(IF(OR('Raw Data'!E718="",LEN(TRIM('Raw Data'!E718))=0),_xlfn.REGEXEXTRACT(CELL("address",'Raw Data'!E718),"\$([A-Z]+)\$[0-9]+"),""),"")</f>
        <v/>
      </c>
      <c r="F718" s="7" t="str" cm="1">
        <f t="array" aca="1" ref="F718" ca="1">IFERROR(IF(OR('Raw Data'!F718="",LEN(TRIM('Raw Data'!F718))=0),_xlfn.REGEXEXTRACT(CELL("address",'Raw Data'!F718),"\$([A-Z]+)\$[0-9]+"),""),"")</f>
        <v/>
      </c>
      <c r="G718" s="7" t="str" cm="1">
        <f t="array" aca="1" ref="G718" ca="1">IFERROR(IF(OR('Raw Data'!G718="",LEN(TRIM('Raw Data'!G718))=0),_xlfn.REGEXEXTRACT(CELL("address",'Raw Data'!G718),"\$([A-Z]+)\$[0-9]+"),""),"")</f>
        <v/>
      </c>
      <c r="H718" s="7" t="str" cm="1">
        <f t="array" aca="1" ref="H718" ca="1">IFERROR(IF(OR('Raw Data'!H718="",LEN(TRIM('Raw Data'!H718))=0),_xlfn.REGEXEXTRACT(CELL("address",'Raw Data'!H718),"\$([A-Z]+)\$[0-9]+"),""),"")</f>
        <v/>
      </c>
      <c r="I718" s="7"/>
      <c r="J718" s="7"/>
      <c r="K718" s="7"/>
      <c r="L718" s="7"/>
      <c r="M718" s="7"/>
      <c r="N718" s="7"/>
    </row>
    <row r="719" spans="3:14" x14ac:dyDescent="0.25">
      <c r="C719" s="7" t="str" cm="1">
        <f t="array" aca="1" ref="C719" ca="1">IFERROR(IF(OR('Raw Data'!C719="",LEN(TRIM('Raw Data'!C719))=0),_xlfn.REGEXEXTRACT(CELL("address",'Raw Data'!C719),"\$([A-Z]+)\$[0-9]+"),""),"")</f>
        <v/>
      </c>
      <c r="D719" s="7" t="str" cm="1">
        <f t="array" aca="1" ref="D719" ca="1">IFERROR(IF(OR('Raw Data'!D719="",LEN(TRIM('Raw Data'!D719))=0),_xlfn.REGEXEXTRACT(CELL("address",'Raw Data'!D719),"\$([A-Z]+)\$[0-9]+"),""),"")</f>
        <v/>
      </c>
      <c r="E719" s="7" t="str" cm="1">
        <f t="array" aca="1" ref="E719" ca="1">IFERROR(IF(OR('Raw Data'!E719="",LEN(TRIM('Raw Data'!E719))=0),_xlfn.REGEXEXTRACT(CELL("address",'Raw Data'!E719),"\$([A-Z]+)\$[0-9]+"),""),"")</f>
        <v/>
      </c>
      <c r="F719" s="7" t="str" cm="1">
        <f t="array" aca="1" ref="F719" ca="1">IFERROR(IF(OR('Raw Data'!F719="",LEN(TRIM('Raw Data'!F719))=0),_xlfn.REGEXEXTRACT(CELL("address",'Raw Data'!F719),"\$([A-Z]+)\$[0-9]+"),""),"")</f>
        <v/>
      </c>
      <c r="G719" s="7" t="str" cm="1">
        <f t="array" aca="1" ref="G719" ca="1">IFERROR(IF(OR('Raw Data'!G719="",LEN(TRIM('Raw Data'!G719))=0),_xlfn.REGEXEXTRACT(CELL("address",'Raw Data'!G719),"\$([A-Z]+)\$[0-9]+"),""),"")</f>
        <v/>
      </c>
      <c r="H719" s="7" t="str" cm="1">
        <f t="array" aca="1" ref="H719" ca="1">IFERROR(IF(OR('Raw Data'!H719="",LEN(TRIM('Raw Data'!H719))=0),_xlfn.REGEXEXTRACT(CELL("address",'Raw Data'!H719),"\$([A-Z]+)\$[0-9]+"),""),"")</f>
        <v/>
      </c>
      <c r="I719" s="7"/>
      <c r="J719" s="7"/>
      <c r="K719" s="7"/>
      <c r="L719" s="7"/>
      <c r="M719" s="7"/>
      <c r="N719" s="7"/>
    </row>
    <row r="720" spans="3:14" x14ac:dyDescent="0.25">
      <c r="C720" s="7" t="str" cm="1">
        <f t="array" aca="1" ref="C720" ca="1">IFERROR(IF(OR('Raw Data'!C720="",LEN(TRIM('Raw Data'!C720))=0),_xlfn.REGEXEXTRACT(CELL("address",'Raw Data'!C720),"\$([A-Z]+)\$[0-9]+"),""),"")</f>
        <v/>
      </c>
      <c r="D720" s="7" t="str" cm="1">
        <f t="array" aca="1" ref="D720" ca="1">IFERROR(IF(OR('Raw Data'!D720="",LEN(TRIM('Raw Data'!D720))=0),_xlfn.REGEXEXTRACT(CELL("address",'Raw Data'!D720),"\$([A-Z]+)\$[0-9]+"),""),"")</f>
        <v/>
      </c>
      <c r="E720" s="7" t="str" cm="1">
        <f t="array" aca="1" ref="E720" ca="1">IFERROR(IF(OR('Raw Data'!E720="",LEN(TRIM('Raw Data'!E720))=0),_xlfn.REGEXEXTRACT(CELL("address",'Raw Data'!E720),"\$([A-Z]+)\$[0-9]+"),""),"")</f>
        <v/>
      </c>
      <c r="F720" s="7" t="str" cm="1">
        <f t="array" aca="1" ref="F720" ca="1">IFERROR(IF(OR('Raw Data'!F720="",LEN(TRIM('Raw Data'!F720))=0),_xlfn.REGEXEXTRACT(CELL("address",'Raw Data'!F720),"\$([A-Z]+)\$[0-9]+"),""),"")</f>
        <v/>
      </c>
      <c r="G720" s="7" t="str" cm="1">
        <f t="array" aca="1" ref="G720" ca="1">IFERROR(IF(OR('Raw Data'!G720="",LEN(TRIM('Raw Data'!G720))=0),_xlfn.REGEXEXTRACT(CELL("address",'Raw Data'!G720),"\$([A-Z]+)\$[0-9]+"),""),"")</f>
        <v/>
      </c>
      <c r="H720" s="7" t="str" cm="1">
        <f t="array" aca="1" ref="H720" ca="1">IFERROR(IF(OR('Raw Data'!H720="",LEN(TRIM('Raw Data'!H720))=0),_xlfn.REGEXEXTRACT(CELL("address",'Raw Data'!H720),"\$([A-Z]+)\$[0-9]+"),""),"")</f>
        <v/>
      </c>
      <c r="I720" s="7"/>
      <c r="J720" s="7"/>
      <c r="K720" s="7"/>
      <c r="L720" s="7"/>
      <c r="M720" s="7"/>
      <c r="N720" s="7"/>
    </row>
    <row r="721" spans="3:14" x14ac:dyDescent="0.25">
      <c r="C721" s="7" t="str" cm="1">
        <f t="array" aca="1" ref="C721" ca="1">IFERROR(IF(OR('Raw Data'!C721="",LEN(TRIM('Raw Data'!C721))=0),_xlfn.REGEXEXTRACT(CELL("address",'Raw Data'!C721),"\$([A-Z]+)\$[0-9]+"),""),"")</f>
        <v/>
      </c>
      <c r="D721" s="7" t="str" cm="1">
        <f t="array" aca="1" ref="D721" ca="1">IFERROR(IF(OR('Raw Data'!D721="",LEN(TRIM('Raw Data'!D721))=0),_xlfn.REGEXEXTRACT(CELL("address",'Raw Data'!D721),"\$([A-Z]+)\$[0-9]+"),""),"")</f>
        <v/>
      </c>
      <c r="E721" s="7" t="str" cm="1">
        <f t="array" aca="1" ref="E721" ca="1">IFERROR(IF(OR('Raw Data'!E721="",LEN(TRIM('Raw Data'!E721))=0),_xlfn.REGEXEXTRACT(CELL("address",'Raw Data'!E721),"\$([A-Z]+)\$[0-9]+"),""),"")</f>
        <v/>
      </c>
      <c r="F721" s="7" t="str" cm="1">
        <f t="array" aca="1" ref="F721" ca="1">IFERROR(IF(OR('Raw Data'!F721="",LEN(TRIM('Raw Data'!F721))=0),_xlfn.REGEXEXTRACT(CELL("address",'Raw Data'!F721),"\$([A-Z]+)\$[0-9]+"),""),"")</f>
        <v/>
      </c>
      <c r="G721" s="7" t="str" cm="1">
        <f t="array" aca="1" ref="G721" ca="1">IFERROR(IF(OR('Raw Data'!G721="",LEN(TRIM('Raw Data'!G721))=0),_xlfn.REGEXEXTRACT(CELL("address",'Raw Data'!G721),"\$([A-Z]+)\$[0-9]+"),""),"")</f>
        <v/>
      </c>
      <c r="H721" s="7" t="str" cm="1">
        <f t="array" aca="1" ref="H721" ca="1">IFERROR(IF(OR('Raw Data'!H721="",LEN(TRIM('Raw Data'!H721))=0),_xlfn.REGEXEXTRACT(CELL("address",'Raw Data'!H721),"\$([A-Z]+)\$[0-9]+"),""),"")</f>
        <v/>
      </c>
      <c r="I721" s="7"/>
      <c r="J721" s="7"/>
      <c r="K721" s="7"/>
      <c r="L721" s="7"/>
      <c r="M721" s="7"/>
      <c r="N721" s="7"/>
    </row>
    <row r="722" spans="3:14" x14ac:dyDescent="0.25">
      <c r="C722" s="7" t="str" cm="1">
        <f t="array" aca="1" ref="C722" ca="1">IFERROR(IF(OR('Raw Data'!C722="",LEN(TRIM('Raw Data'!C722))=0),_xlfn.REGEXEXTRACT(CELL("address",'Raw Data'!C722),"\$([A-Z]+)\$[0-9]+"),""),"")</f>
        <v/>
      </c>
      <c r="D722" s="7" t="str" cm="1">
        <f t="array" aca="1" ref="D722" ca="1">IFERROR(IF(OR('Raw Data'!D722="",LEN(TRIM('Raw Data'!D722))=0),_xlfn.REGEXEXTRACT(CELL("address",'Raw Data'!D722),"\$([A-Z]+)\$[0-9]+"),""),"")</f>
        <v/>
      </c>
      <c r="E722" s="7" t="str" cm="1">
        <f t="array" aca="1" ref="E722" ca="1">IFERROR(IF(OR('Raw Data'!E722="",LEN(TRIM('Raw Data'!E722))=0),_xlfn.REGEXEXTRACT(CELL("address",'Raw Data'!E722),"\$([A-Z]+)\$[0-9]+"),""),"")</f>
        <v/>
      </c>
      <c r="F722" s="7" t="str" cm="1">
        <f t="array" aca="1" ref="F722" ca="1">IFERROR(IF(OR('Raw Data'!F722="",LEN(TRIM('Raw Data'!F722))=0),_xlfn.REGEXEXTRACT(CELL("address",'Raw Data'!F722),"\$([A-Z]+)\$[0-9]+"),""),"")</f>
        <v/>
      </c>
      <c r="G722" s="7" t="str" cm="1">
        <f t="array" aca="1" ref="G722" ca="1">IFERROR(IF(OR('Raw Data'!G722="",LEN(TRIM('Raw Data'!G722))=0),_xlfn.REGEXEXTRACT(CELL("address",'Raw Data'!G722),"\$([A-Z]+)\$[0-9]+"),""),"")</f>
        <v/>
      </c>
      <c r="H722" s="7" t="str" cm="1">
        <f t="array" aca="1" ref="H722" ca="1">IFERROR(IF(OR('Raw Data'!H722="",LEN(TRIM('Raw Data'!H722))=0),_xlfn.REGEXEXTRACT(CELL("address",'Raw Data'!H722),"\$([A-Z]+)\$[0-9]+"),""),"")</f>
        <v/>
      </c>
      <c r="I722" s="7"/>
      <c r="J722" s="7"/>
      <c r="K722" s="7"/>
      <c r="L722" s="7"/>
      <c r="M722" s="7"/>
      <c r="N722" s="7"/>
    </row>
    <row r="723" spans="3:14" x14ac:dyDescent="0.25">
      <c r="C723" s="7" t="str" cm="1">
        <f t="array" aca="1" ref="C723" ca="1">IFERROR(IF(OR('Raw Data'!C723="",LEN(TRIM('Raw Data'!C723))=0),_xlfn.REGEXEXTRACT(CELL("address",'Raw Data'!C723),"\$([A-Z]+)\$[0-9]+"),""),"")</f>
        <v/>
      </c>
      <c r="D723" s="7" t="str" cm="1">
        <f t="array" aca="1" ref="D723" ca="1">IFERROR(IF(OR('Raw Data'!D723="",LEN(TRIM('Raw Data'!D723))=0),_xlfn.REGEXEXTRACT(CELL("address",'Raw Data'!D723),"\$([A-Z]+)\$[0-9]+"),""),"")</f>
        <v/>
      </c>
      <c r="E723" s="7" t="str" cm="1">
        <f t="array" aca="1" ref="E723" ca="1">IFERROR(IF(OR('Raw Data'!E723="",LEN(TRIM('Raw Data'!E723))=0),_xlfn.REGEXEXTRACT(CELL("address",'Raw Data'!E723),"\$([A-Z]+)\$[0-9]+"),""),"")</f>
        <v/>
      </c>
      <c r="F723" s="7" t="str" cm="1">
        <f t="array" aca="1" ref="F723" ca="1">IFERROR(IF(OR('Raw Data'!F723="",LEN(TRIM('Raw Data'!F723))=0),_xlfn.REGEXEXTRACT(CELL("address",'Raw Data'!F723),"\$([A-Z]+)\$[0-9]+"),""),"")</f>
        <v/>
      </c>
      <c r="G723" s="7" t="str" cm="1">
        <f t="array" aca="1" ref="G723" ca="1">IFERROR(IF(OR('Raw Data'!G723="",LEN(TRIM('Raw Data'!G723))=0),_xlfn.REGEXEXTRACT(CELL("address",'Raw Data'!G723),"\$([A-Z]+)\$[0-9]+"),""),"")</f>
        <v/>
      </c>
      <c r="H723" s="7" t="str" cm="1">
        <f t="array" aca="1" ref="H723" ca="1">IFERROR(IF(OR('Raw Data'!H723="",LEN(TRIM('Raw Data'!H723))=0),_xlfn.REGEXEXTRACT(CELL("address",'Raw Data'!H723),"\$([A-Z]+)\$[0-9]+"),""),"")</f>
        <v/>
      </c>
      <c r="I723" s="7"/>
      <c r="J723" s="7"/>
      <c r="K723" s="7"/>
      <c r="L723" s="7"/>
      <c r="M723" s="7"/>
      <c r="N723" s="7"/>
    </row>
    <row r="724" spans="3:14" x14ac:dyDescent="0.25">
      <c r="C724" s="7" t="str" cm="1">
        <f t="array" aca="1" ref="C724" ca="1">IFERROR(IF(OR('Raw Data'!C724="",LEN(TRIM('Raw Data'!C724))=0),_xlfn.REGEXEXTRACT(CELL("address",'Raw Data'!C724),"\$([A-Z]+)\$[0-9]+"),""),"")</f>
        <v/>
      </c>
      <c r="D724" s="7" t="str" cm="1">
        <f t="array" aca="1" ref="D724" ca="1">IFERROR(IF(OR('Raw Data'!D724="",LEN(TRIM('Raw Data'!D724))=0),_xlfn.REGEXEXTRACT(CELL("address",'Raw Data'!D724),"\$([A-Z]+)\$[0-9]+"),""),"")</f>
        <v/>
      </c>
      <c r="E724" s="7" t="str" cm="1">
        <f t="array" aca="1" ref="E724" ca="1">IFERROR(IF(OR('Raw Data'!E724="",LEN(TRIM('Raw Data'!E724))=0),_xlfn.REGEXEXTRACT(CELL("address",'Raw Data'!E724),"\$([A-Z]+)\$[0-9]+"),""),"")</f>
        <v/>
      </c>
      <c r="F724" s="7" t="str" cm="1">
        <f t="array" aca="1" ref="F724" ca="1">IFERROR(IF(OR('Raw Data'!F724="",LEN(TRIM('Raw Data'!F724))=0),_xlfn.REGEXEXTRACT(CELL("address",'Raw Data'!F724),"\$([A-Z]+)\$[0-9]+"),""),"")</f>
        <v/>
      </c>
      <c r="G724" s="7" t="str" cm="1">
        <f t="array" aca="1" ref="G724" ca="1">IFERROR(IF(OR('Raw Data'!G724="",LEN(TRIM('Raw Data'!G724))=0),_xlfn.REGEXEXTRACT(CELL("address",'Raw Data'!G724),"\$([A-Z]+)\$[0-9]+"),""),"")</f>
        <v/>
      </c>
      <c r="H724" s="7" t="str" cm="1">
        <f t="array" aca="1" ref="H724" ca="1">IFERROR(IF(OR('Raw Data'!H724="",LEN(TRIM('Raw Data'!H724))=0),_xlfn.REGEXEXTRACT(CELL("address",'Raw Data'!H724),"\$([A-Z]+)\$[0-9]+"),""),"")</f>
        <v/>
      </c>
      <c r="I724" s="7"/>
      <c r="J724" s="7"/>
      <c r="K724" s="7"/>
      <c r="L724" s="7"/>
      <c r="M724" s="7"/>
      <c r="N724" s="7"/>
    </row>
    <row r="725" spans="3:14" x14ac:dyDescent="0.25">
      <c r="C725" s="7" t="str" cm="1">
        <f t="array" aca="1" ref="C725" ca="1">IFERROR(IF(OR('Raw Data'!C725="",LEN(TRIM('Raw Data'!C725))=0),_xlfn.REGEXEXTRACT(CELL("address",'Raw Data'!C725),"\$([A-Z]+)\$[0-9]+"),""),"")</f>
        <v/>
      </c>
      <c r="D725" s="7" t="str" cm="1">
        <f t="array" aca="1" ref="D725" ca="1">IFERROR(IF(OR('Raw Data'!D725="",LEN(TRIM('Raw Data'!D725))=0),_xlfn.REGEXEXTRACT(CELL("address",'Raw Data'!D725),"\$([A-Z]+)\$[0-9]+"),""),"")</f>
        <v/>
      </c>
      <c r="E725" s="7" t="str" cm="1">
        <f t="array" aca="1" ref="E725" ca="1">IFERROR(IF(OR('Raw Data'!E725="",LEN(TRIM('Raw Data'!E725))=0),_xlfn.REGEXEXTRACT(CELL("address",'Raw Data'!E725),"\$([A-Z]+)\$[0-9]+"),""),"")</f>
        <v/>
      </c>
      <c r="F725" s="7" t="str" cm="1">
        <f t="array" aca="1" ref="F725" ca="1">IFERROR(IF(OR('Raw Data'!F725="",LEN(TRIM('Raw Data'!F725))=0),_xlfn.REGEXEXTRACT(CELL("address",'Raw Data'!F725),"\$([A-Z]+)\$[0-9]+"),""),"")</f>
        <v/>
      </c>
      <c r="G725" s="7" t="str" cm="1">
        <f t="array" aca="1" ref="G725" ca="1">IFERROR(IF(OR('Raw Data'!G725="",LEN(TRIM('Raw Data'!G725))=0),_xlfn.REGEXEXTRACT(CELL("address",'Raw Data'!G725),"\$([A-Z]+)\$[0-9]+"),""),"")</f>
        <v/>
      </c>
      <c r="H725" s="7" t="str" cm="1">
        <f t="array" aca="1" ref="H725" ca="1">IFERROR(IF(OR('Raw Data'!H725="",LEN(TRIM('Raw Data'!H725))=0),_xlfn.REGEXEXTRACT(CELL("address",'Raw Data'!H725),"\$([A-Z]+)\$[0-9]+"),""),"")</f>
        <v/>
      </c>
      <c r="I725" s="7"/>
      <c r="J725" s="7"/>
      <c r="K725" s="7"/>
      <c r="L725" s="7"/>
      <c r="M725" s="7"/>
      <c r="N725" s="7"/>
    </row>
    <row r="726" spans="3:14" x14ac:dyDescent="0.25">
      <c r="C726" s="7" t="str" cm="1">
        <f t="array" aca="1" ref="C726" ca="1">IFERROR(IF(OR('Raw Data'!C726="",LEN(TRIM('Raw Data'!C726))=0),_xlfn.REGEXEXTRACT(CELL("address",'Raw Data'!C726),"\$([A-Z]+)\$[0-9]+"),""),"")</f>
        <v/>
      </c>
      <c r="D726" s="7" t="str" cm="1">
        <f t="array" aca="1" ref="D726" ca="1">IFERROR(IF(OR('Raw Data'!D726="",LEN(TRIM('Raw Data'!D726))=0),_xlfn.REGEXEXTRACT(CELL("address",'Raw Data'!D726),"\$([A-Z]+)\$[0-9]+"),""),"")</f>
        <v/>
      </c>
      <c r="E726" s="7" t="str" cm="1">
        <f t="array" aca="1" ref="E726" ca="1">IFERROR(IF(OR('Raw Data'!E726="",LEN(TRIM('Raw Data'!E726))=0),_xlfn.REGEXEXTRACT(CELL("address",'Raw Data'!E726),"\$([A-Z]+)\$[0-9]+"),""),"")</f>
        <v/>
      </c>
      <c r="F726" s="7" t="str" cm="1">
        <f t="array" aca="1" ref="F726" ca="1">IFERROR(IF(OR('Raw Data'!F726="",LEN(TRIM('Raw Data'!F726))=0),_xlfn.REGEXEXTRACT(CELL("address",'Raw Data'!F726),"\$([A-Z]+)\$[0-9]+"),""),"")</f>
        <v/>
      </c>
      <c r="G726" s="7" t="str" cm="1">
        <f t="array" aca="1" ref="G726" ca="1">IFERROR(IF(OR('Raw Data'!G726="",LEN(TRIM('Raw Data'!G726))=0),_xlfn.REGEXEXTRACT(CELL("address",'Raw Data'!G726),"\$([A-Z]+)\$[0-9]+"),""),"")</f>
        <v/>
      </c>
      <c r="H726" s="7" t="str" cm="1">
        <f t="array" aca="1" ref="H726" ca="1">IFERROR(IF(OR('Raw Data'!H726="",LEN(TRIM('Raw Data'!H726))=0),_xlfn.REGEXEXTRACT(CELL("address",'Raw Data'!H726),"\$([A-Z]+)\$[0-9]+"),""),"")</f>
        <v/>
      </c>
      <c r="I726" s="7"/>
      <c r="J726" s="7"/>
      <c r="K726" s="7"/>
      <c r="L726" s="7"/>
      <c r="M726" s="7"/>
      <c r="N726" s="7"/>
    </row>
    <row r="727" spans="3:14" x14ac:dyDescent="0.25">
      <c r="C727" s="7" t="str" cm="1">
        <f t="array" aca="1" ref="C727" ca="1">IFERROR(IF(OR('Raw Data'!C727="",LEN(TRIM('Raw Data'!C727))=0),_xlfn.REGEXEXTRACT(CELL("address",'Raw Data'!C727),"\$([A-Z]+)\$[0-9]+"),""),"")</f>
        <v/>
      </c>
      <c r="D727" s="7" t="str" cm="1">
        <f t="array" aca="1" ref="D727" ca="1">IFERROR(IF(OR('Raw Data'!D727="",LEN(TRIM('Raw Data'!D727))=0),_xlfn.REGEXEXTRACT(CELL("address",'Raw Data'!D727),"\$([A-Z]+)\$[0-9]+"),""),"")</f>
        <v/>
      </c>
      <c r="E727" s="7" t="str" cm="1">
        <f t="array" aca="1" ref="E727" ca="1">IFERROR(IF(OR('Raw Data'!E727="",LEN(TRIM('Raw Data'!E727))=0),_xlfn.REGEXEXTRACT(CELL("address",'Raw Data'!E727),"\$([A-Z]+)\$[0-9]+"),""),"")</f>
        <v/>
      </c>
      <c r="F727" s="7" t="str" cm="1">
        <f t="array" aca="1" ref="F727" ca="1">IFERROR(IF(OR('Raw Data'!F727="",LEN(TRIM('Raw Data'!F727))=0),_xlfn.REGEXEXTRACT(CELL("address",'Raw Data'!F727),"\$([A-Z]+)\$[0-9]+"),""),"")</f>
        <v/>
      </c>
      <c r="G727" s="7" t="str" cm="1">
        <f t="array" aca="1" ref="G727" ca="1">IFERROR(IF(OR('Raw Data'!G727="",LEN(TRIM('Raw Data'!G727))=0),_xlfn.REGEXEXTRACT(CELL("address",'Raw Data'!G727),"\$([A-Z]+)\$[0-9]+"),""),"")</f>
        <v/>
      </c>
      <c r="H727" s="7" t="str" cm="1">
        <f t="array" aca="1" ref="H727" ca="1">IFERROR(IF(OR('Raw Data'!H727="",LEN(TRIM('Raw Data'!H727))=0),_xlfn.REGEXEXTRACT(CELL("address",'Raw Data'!H727),"\$([A-Z]+)\$[0-9]+"),""),"")</f>
        <v/>
      </c>
      <c r="I727" s="7"/>
      <c r="J727" s="7"/>
      <c r="K727" s="7"/>
      <c r="L727" s="7"/>
      <c r="M727" s="7"/>
      <c r="N727" s="7"/>
    </row>
    <row r="728" spans="3:14" x14ac:dyDescent="0.25">
      <c r="C728" s="7" t="str" cm="1">
        <f t="array" aca="1" ref="C728" ca="1">IFERROR(IF(OR('Raw Data'!C728="",LEN(TRIM('Raw Data'!C728))=0),_xlfn.REGEXEXTRACT(CELL("address",'Raw Data'!C728),"\$([A-Z]+)\$[0-9]+"),""),"")</f>
        <v/>
      </c>
      <c r="D728" s="7" t="str" cm="1">
        <f t="array" aca="1" ref="D728" ca="1">IFERROR(IF(OR('Raw Data'!D728="",LEN(TRIM('Raw Data'!D728))=0),_xlfn.REGEXEXTRACT(CELL("address",'Raw Data'!D728),"\$([A-Z]+)\$[0-9]+"),""),"")</f>
        <v/>
      </c>
      <c r="E728" s="7" t="str" cm="1">
        <f t="array" aca="1" ref="E728" ca="1">IFERROR(IF(OR('Raw Data'!E728="",LEN(TRIM('Raw Data'!E728))=0),_xlfn.REGEXEXTRACT(CELL("address",'Raw Data'!E728),"\$([A-Z]+)\$[0-9]+"),""),"")</f>
        <v/>
      </c>
      <c r="F728" s="7" t="str" cm="1">
        <f t="array" aca="1" ref="F728" ca="1">IFERROR(IF(OR('Raw Data'!F728="",LEN(TRIM('Raw Data'!F728))=0),_xlfn.REGEXEXTRACT(CELL("address",'Raw Data'!F728),"\$([A-Z]+)\$[0-9]+"),""),"")</f>
        <v/>
      </c>
      <c r="G728" s="7" t="str" cm="1">
        <f t="array" aca="1" ref="G728" ca="1">IFERROR(IF(OR('Raw Data'!G728="",LEN(TRIM('Raw Data'!G728))=0),_xlfn.REGEXEXTRACT(CELL("address",'Raw Data'!G728),"\$([A-Z]+)\$[0-9]+"),""),"")</f>
        <v/>
      </c>
      <c r="H728" s="7" t="str" cm="1">
        <f t="array" aca="1" ref="H728" ca="1">IFERROR(IF(OR('Raw Data'!H728="",LEN(TRIM('Raw Data'!H728))=0),_xlfn.REGEXEXTRACT(CELL("address",'Raw Data'!H728),"\$([A-Z]+)\$[0-9]+"),""),"")</f>
        <v/>
      </c>
      <c r="I728" s="7"/>
      <c r="J728" s="7"/>
      <c r="K728" s="7"/>
      <c r="L728" s="7"/>
      <c r="M728" s="7"/>
      <c r="N728" s="7"/>
    </row>
    <row r="729" spans="3:14" x14ac:dyDescent="0.25">
      <c r="C729" s="7" t="str" cm="1">
        <f t="array" aca="1" ref="C729" ca="1">IFERROR(IF(OR('Raw Data'!C729="",LEN(TRIM('Raw Data'!C729))=0),_xlfn.REGEXEXTRACT(CELL("address",'Raw Data'!C729),"\$([A-Z]+)\$[0-9]+"),""),"")</f>
        <v/>
      </c>
      <c r="D729" s="7" t="str" cm="1">
        <f t="array" aca="1" ref="D729" ca="1">IFERROR(IF(OR('Raw Data'!D729="",LEN(TRIM('Raw Data'!D729))=0),_xlfn.REGEXEXTRACT(CELL("address",'Raw Data'!D729),"\$([A-Z]+)\$[0-9]+"),""),"")</f>
        <v/>
      </c>
      <c r="E729" s="7" t="str" cm="1">
        <f t="array" aca="1" ref="E729" ca="1">IFERROR(IF(OR('Raw Data'!E729="",LEN(TRIM('Raw Data'!E729))=0),_xlfn.REGEXEXTRACT(CELL("address",'Raw Data'!E729),"\$([A-Z]+)\$[0-9]+"),""),"")</f>
        <v/>
      </c>
      <c r="F729" s="7" t="str" cm="1">
        <f t="array" aca="1" ref="F729" ca="1">IFERROR(IF(OR('Raw Data'!F729="",LEN(TRIM('Raw Data'!F729))=0),_xlfn.REGEXEXTRACT(CELL("address",'Raw Data'!F729),"\$([A-Z]+)\$[0-9]+"),""),"")</f>
        <v/>
      </c>
      <c r="G729" s="7" t="str" cm="1">
        <f t="array" aca="1" ref="G729" ca="1">IFERROR(IF(OR('Raw Data'!G729="",LEN(TRIM('Raw Data'!G729))=0),_xlfn.REGEXEXTRACT(CELL("address",'Raw Data'!G729),"\$([A-Z]+)\$[0-9]+"),""),"")</f>
        <v/>
      </c>
      <c r="H729" s="7" t="str" cm="1">
        <f t="array" aca="1" ref="H729" ca="1">IFERROR(IF(OR('Raw Data'!H729="",LEN(TRIM('Raw Data'!H729))=0),_xlfn.REGEXEXTRACT(CELL("address",'Raw Data'!H729),"\$([A-Z]+)\$[0-9]+"),""),"")</f>
        <v/>
      </c>
      <c r="I729" s="7"/>
      <c r="J729" s="7"/>
      <c r="K729" s="7"/>
      <c r="L729" s="7"/>
      <c r="M729" s="7"/>
      <c r="N729" s="7"/>
    </row>
    <row r="730" spans="3:14" x14ac:dyDescent="0.25">
      <c r="C730" s="7" t="str" cm="1">
        <f t="array" aca="1" ref="C730" ca="1">IFERROR(IF(OR('Raw Data'!C730="",LEN(TRIM('Raw Data'!C730))=0),_xlfn.REGEXEXTRACT(CELL("address",'Raw Data'!C730),"\$([A-Z]+)\$[0-9]+"),""),"")</f>
        <v/>
      </c>
      <c r="D730" s="7" t="str" cm="1">
        <f t="array" aca="1" ref="D730" ca="1">IFERROR(IF(OR('Raw Data'!D730="",LEN(TRIM('Raw Data'!D730))=0),_xlfn.REGEXEXTRACT(CELL("address",'Raw Data'!D730),"\$([A-Z]+)\$[0-9]+"),""),"")</f>
        <v/>
      </c>
      <c r="E730" s="7" t="str" cm="1">
        <f t="array" aca="1" ref="E730" ca="1">IFERROR(IF(OR('Raw Data'!E730="",LEN(TRIM('Raw Data'!E730))=0),_xlfn.REGEXEXTRACT(CELL("address",'Raw Data'!E730),"\$([A-Z]+)\$[0-9]+"),""),"")</f>
        <v/>
      </c>
      <c r="F730" s="7" t="str" cm="1">
        <f t="array" aca="1" ref="F730" ca="1">IFERROR(IF(OR('Raw Data'!F730="",LEN(TRIM('Raw Data'!F730))=0),_xlfn.REGEXEXTRACT(CELL("address",'Raw Data'!F730),"\$([A-Z]+)\$[0-9]+"),""),"")</f>
        <v/>
      </c>
      <c r="G730" s="7" t="str" cm="1">
        <f t="array" aca="1" ref="G730" ca="1">IFERROR(IF(OR('Raw Data'!G730="",LEN(TRIM('Raw Data'!G730))=0),_xlfn.REGEXEXTRACT(CELL("address",'Raw Data'!G730),"\$([A-Z]+)\$[0-9]+"),""),"")</f>
        <v/>
      </c>
      <c r="H730" s="7" t="str" cm="1">
        <f t="array" aca="1" ref="H730" ca="1">IFERROR(IF(OR('Raw Data'!H730="",LEN(TRIM('Raw Data'!H730))=0),_xlfn.REGEXEXTRACT(CELL("address",'Raw Data'!H730),"\$([A-Z]+)\$[0-9]+"),""),"")</f>
        <v/>
      </c>
      <c r="I730" s="7"/>
      <c r="J730" s="7"/>
      <c r="K730" s="7"/>
      <c r="L730" s="7"/>
      <c r="M730" s="7"/>
      <c r="N730" s="7"/>
    </row>
    <row r="731" spans="3:14" x14ac:dyDescent="0.25">
      <c r="C731" s="7" t="str" cm="1">
        <f t="array" aca="1" ref="C731" ca="1">IFERROR(IF(OR('Raw Data'!C731="",LEN(TRIM('Raw Data'!C731))=0),_xlfn.REGEXEXTRACT(CELL("address",'Raw Data'!C731),"\$([A-Z]+)\$[0-9]+"),""),"")</f>
        <v/>
      </c>
      <c r="D731" s="7" t="str" cm="1">
        <f t="array" aca="1" ref="D731" ca="1">IFERROR(IF(OR('Raw Data'!D731="",LEN(TRIM('Raw Data'!D731))=0),_xlfn.REGEXEXTRACT(CELL("address",'Raw Data'!D731),"\$([A-Z]+)\$[0-9]+"),""),"")</f>
        <v/>
      </c>
      <c r="E731" s="7" t="str" cm="1">
        <f t="array" aca="1" ref="E731" ca="1">IFERROR(IF(OR('Raw Data'!E731="",LEN(TRIM('Raw Data'!E731))=0),_xlfn.REGEXEXTRACT(CELL("address",'Raw Data'!E731),"\$([A-Z]+)\$[0-9]+"),""),"")</f>
        <v/>
      </c>
      <c r="F731" s="7" t="str" cm="1">
        <f t="array" aca="1" ref="F731" ca="1">IFERROR(IF(OR('Raw Data'!F731="",LEN(TRIM('Raw Data'!F731))=0),_xlfn.REGEXEXTRACT(CELL("address",'Raw Data'!F731),"\$([A-Z]+)\$[0-9]+"),""),"")</f>
        <v/>
      </c>
      <c r="G731" s="7" t="str" cm="1">
        <f t="array" aca="1" ref="G731" ca="1">IFERROR(IF(OR('Raw Data'!G731="",LEN(TRIM('Raw Data'!G731))=0),_xlfn.REGEXEXTRACT(CELL("address",'Raw Data'!G731),"\$([A-Z]+)\$[0-9]+"),""),"")</f>
        <v/>
      </c>
      <c r="H731" s="7" t="str" cm="1">
        <f t="array" aca="1" ref="H731" ca="1">IFERROR(IF(OR('Raw Data'!H731="",LEN(TRIM('Raw Data'!H731))=0),_xlfn.REGEXEXTRACT(CELL("address",'Raw Data'!H731),"\$([A-Z]+)\$[0-9]+"),""),"")</f>
        <v/>
      </c>
      <c r="I731" s="7"/>
      <c r="J731" s="7"/>
      <c r="K731" s="7"/>
      <c r="L731" s="7"/>
      <c r="M731" s="7"/>
      <c r="N731" s="7"/>
    </row>
    <row r="732" spans="3:14" x14ac:dyDescent="0.25">
      <c r="C732" s="7" t="str" cm="1">
        <f t="array" aca="1" ref="C732" ca="1">IFERROR(IF(OR('Raw Data'!C732="",LEN(TRIM('Raw Data'!C732))=0),_xlfn.REGEXEXTRACT(CELL("address",'Raw Data'!C732),"\$([A-Z]+)\$[0-9]+"),""),"")</f>
        <v/>
      </c>
      <c r="D732" s="7" t="str" cm="1">
        <f t="array" aca="1" ref="D732" ca="1">IFERROR(IF(OR('Raw Data'!D732="",LEN(TRIM('Raw Data'!D732))=0),_xlfn.REGEXEXTRACT(CELL("address",'Raw Data'!D732),"\$([A-Z]+)\$[0-9]+"),""),"")</f>
        <v/>
      </c>
      <c r="E732" s="7" t="str" cm="1">
        <f t="array" aca="1" ref="E732" ca="1">IFERROR(IF(OR('Raw Data'!E732="",LEN(TRIM('Raw Data'!E732))=0),_xlfn.REGEXEXTRACT(CELL("address",'Raw Data'!E732),"\$([A-Z]+)\$[0-9]+"),""),"")</f>
        <v/>
      </c>
      <c r="F732" s="7" t="str" cm="1">
        <f t="array" aca="1" ref="F732" ca="1">IFERROR(IF(OR('Raw Data'!F732="",LEN(TRIM('Raw Data'!F732))=0),_xlfn.REGEXEXTRACT(CELL("address",'Raw Data'!F732),"\$([A-Z]+)\$[0-9]+"),""),"")</f>
        <v/>
      </c>
      <c r="G732" s="7" t="str" cm="1">
        <f t="array" aca="1" ref="G732" ca="1">IFERROR(IF(OR('Raw Data'!G732="",LEN(TRIM('Raw Data'!G732))=0),_xlfn.REGEXEXTRACT(CELL("address",'Raw Data'!G732),"\$([A-Z]+)\$[0-9]+"),""),"")</f>
        <v/>
      </c>
      <c r="H732" s="7" t="str" cm="1">
        <f t="array" aca="1" ref="H732" ca="1">IFERROR(IF(OR('Raw Data'!H732="",LEN(TRIM('Raw Data'!H732))=0),_xlfn.REGEXEXTRACT(CELL("address",'Raw Data'!H732),"\$([A-Z]+)\$[0-9]+"),""),"")</f>
        <v/>
      </c>
      <c r="I732" s="7"/>
      <c r="J732" s="7"/>
      <c r="K732" s="7"/>
      <c r="L732" s="7"/>
      <c r="M732" s="7"/>
      <c r="N732" s="7"/>
    </row>
    <row r="733" spans="3:14" x14ac:dyDescent="0.25">
      <c r="C733" s="7" t="str" cm="1">
        <f t="array" aca="1" ref="C733" ca="1">IFERROR(IF(OR('Raw Data'!C733="",LEN(TRIM('Raw Data'!C733))=0),_xlfn.REGEXEXTRACT(CELL("address",'Raw Data'!C733),"\$([A-Z]+)\$[0-9]+"),""),"")</f>
        <v/>
      </c>
      <c r="D733" s="7" t="str" cm="1">
        <f t="array" aca="1" ref="D733" ca="1">IFERROR(IF(OR('Raw Data'!D733="",LEN(TRIM('Raw Data'!D733))=0),_xlfn.REGEXEXTRACT(CELL("address",'Raw Data'!D733),"\$([A-Z]+)\$[0-9]+"),""),"")</f>
        <v/>
      </c>
      <c r="E733" s="7" t="str" cm="1">
        <f t="array" aca="1" ref="E733" ca="1">IFERROR(IF(OR('Raw Data'!E733="",LEN(TRIM('Raw Data'!E733))=0),_xlfn.REGEXEXTRACT(CELL("address",'Raw Data'!E733),"\$([A-Z]+)\$[0-9]+"),""),"")</f>
        <v/>
      </c>
      <c r="F733" s="7" t="str" cm="1">
        <f t="array" aca="1" ref="F733" ca="1">IFERROR(IF(OR('Raw Data'!F733="",LEN(TRIM('Raw Data'!F733))=0),_xlfn.REGEXEXTRACT(CELL("address",'Raw Data'!F733),"\$([A-Z]+)\$[0-9]+"),""),"")</f>
        <v/>
      </c>
      <c r="G733" s="7" t="str" cm="1">
        <f t="array" aca="1" ref="G733" ca="1">IFERROR(IF(OR('Raw Data'!G733="",LEN(TRIM('Raw Data'!G733))=0),_xlfn.REGEXEXTRACT(CELL("address",'Raw Data'!G733),"\$([A-Z]+)\$[0-9]+"),""),"")</f>
        <v/>
      </c>
      <c r="H733" s="7" t="str" cm="1">
        <f t="array" aca="1" ref="H733" ca="1">IFERROR(IF(OR('Raw Data'!H733="",LEN(TRIM('Raw Data'!H733))=0),_xlfn.REGEXEXTRACT(CELL("address",'Raw Data'!H733),"\$([A-Z]+)\$[0-9]+"),""),"")</f>
        <v/>
      </c>
      <c r="I733" s="7"/>
      <c r="J733" s="7"/>
      <c r="K733" s="7"/>
      <c r="L733" s="7"/>
      <c r="M733" s="7"/>
      <c r="N733" s="7"/>
    </row>
    <row r="734" spans="3:14" x14ac:dyDescent="0.25">
      <c r="C734" s="7" t="str" cm="1">
        <f t="array" aca="1" ref="C734" ca="1">IFERROR(IF(OR('Raw Data'!C734="",LEN(TRIM('Raw Data'!C734))=0),_xlfn.REGEXEXTRACT(CELL("address",'Raw Data'!C734),"\$([A-Z]+)\$[0-9]+"),""),"")</f>
        <v/>
      </c>
      <c r="D734" s="7" t="str" cm="1">
        <f t="array" aca="1" ref="D734" ca="1">IFERROR(IF(OR('Raw Data'!D734="",LEN(TRIM('Raw Data'!D734))=0),_xlfn.REGEXEXTRACT(CELL("address",'Raw Data'!D734),"\$([A-Z]+)\$[0-9]+"),""),"")</f>
        <v/>
      </c>
      <c r="E734" s="7" t="str" cm="1">
        <f t="array" aca="1" ref="E734" ca="1">IFERROR(IF(OR('Raw Data'!E734="",LEN(TRIM('Raw Data'!E734))=0),_xlfn.REGEXEXTRACT(CELL("address",'Raw Data'!E734),"\$([A-Z]+)\$[0-9]+"),""),"")</f>
        <v/>
      </c>
      <c r="F734" s="7" t="str" cm="1">
        <f t="array" aca="1" ref="F734" ca="1">IFERROR(IF(OR('Raw Data'!F734="",LEN(TRIM('Raw Data'!F734))=0),_xlfn.REGEXEXTRACT(CELL("address",'Raw Data'!F734),"\$([A-Z]+)\$[0-9]+"),""),"")</f>
        <v/>
      </c>
      <c r="G734" s="7" t="str" cm="1">
        <f t="array" aca="1" ref="G734" ca="1">IFERROR(IF(OR('Raw Data'!G734="",LEN(TRIM('Raw Data'!G734))=0),_xlfn.REGEXEXTRACT(CELL("address",'Raw Data'!G734),"\$([A-Z]+)\$[0-9]+"),""),"")</f>
        <v/>
      </c>
      <c r="H734" s="7" t="str" cm="1">
        <f t="array" aca="1" ref="H734" ca="1">IFERROR(IF(OR('Raw Data'!H734="",LEN(TRIM('Raw Data'!H734))=0),_xlfn.REGEXEXTRACT(CELL("address",'Raw Data'!H734),"\$([A-Z]+)\$[0-9]+"),""),"")</f>
        <v/>
      </c>
      <c r="I734" s="7"/>
      <c r="J734" s="7"/>
      <c r="K734" s="7"/>
      <c r="L734" s="7"/>
      <c r="M734" s="7"/>
      <c r="N734" s="7"/>
    </row>
    <row r="735" spans="3:14" x14ac:dyDescent="0.25">
      <c r="C735" s="7" t="str" cm="1">
        <f t="array" aca="1" ref="C735" ca="1">IFERROR(IF(OR('Raw Data'!C735="",LEN(TRIM('Raw Data'!C735))=0),_xlfn.REGEXEXTRACT(CELL("address",'Raw Data'!C735),"\$([A-Z]+)\$[0-9]+"),""),"")</f>
        <v/>
      </c>
      <c r="D735" s="7" t="str" cm="1">
        <f t="array" aca="1" ref="D735" ca="1">IFERROR(IF(OR('Raw Data'!D735="",LEN(TRIM('Raw Data'!D735))=0),_xlfn.REGEXEXTRACT(CELL("address",'Raw Data'!D735),"\$([A-Z]+)\$[0-9]+"),""),"")</f>
        <v/>
      </c>
      <c r="E735" s="7" t="str" cm="1">
        <f t="array" aca="1" ref="E735" ca="1">IFERROR(IF(OR('Raw Data'!E735="",LEN(TRIM('Raw Data'!E735))=0),_xlfn.REGEXEXTRACT(CELL("address",'Raw Data'!E735),"\$([A-Z]+)\$[0-9]+"),""),"")</f>
        <v/>
      </c>
      <c r="F735" s="7" t="str" cm="1">
        <f t="array" aca="1" ref="F735" ca="1">IFERROR(IF(OR('Raw Data'!F735="",LEN(TRIM('Raw Data'!F735))=0),_xlfn.REGEXEXTRACT(CELL("address",'Raw Data'!F735),"\$([A-Z]+)\$[0-9]+"),""),"")</f>
        <v/>
      </c>
      <c r="G735" s="7" t="str" cm="1">
        <f t="array" aca="1" ref="G735" ca="1">IFERROR(IF(OR('Raw Data'!G735="",LEN(TRIM('Raw Data'!G735))=0),_xlfn.REGEXEXTRACT(CELL("address",'Raw Data'!G735),"\$([A-Z]+)\$[0-9]+"),""),"")</f>
        <v/>
      </c>
      <c r="H735" s="7" t="str" cm="1">
        <f t="array" aca="1" ref="H735" ca="1">IFERROR(IF(OR('Raw Data'!H735="",LEN(TRIM('Raw Data'!H735))=0),_xlfn.REGEXEXTRACT(CELL("address",'Raw Data'!H735),"\$([A-Z]+)\$[0-9]+"),""),"")</f>
        <v/>
      </c>
      <c r="I735" s="7"/>
      <c r="J735" s="7"/>
      <c r="K735" s="7"/>
      <c r="L735" s="7"/>
      <c r="M735" s="7"/>
      <c r="N735" s="7"/>
    </row>
    <row r="736" spans="3:14" x14ac:dyDescent="0.25">
      <c r="C736" s="7" t="str" cm="1">
        <f t="array" aca="1" ref="C736" ca="1">IFERROR(IF(OR('Raw Data'!C736="",LEN(TRIM('Raw Data'!C736))=0),_xlfn.REGEXEXTRACT(CELL("address",'Raw Data'!C736),"\$([A-Z]+)\$[0-9]+"),""),"")</f>
        <v/>
      </c>
      <c r="D736" s="7" t="str" cm="1">
        <f t="array" aca="1" ref="D736" ca="1">IFERROR(IF(OR('Raw Data'!D736="",LEN(TRIM('Raw Data'!D736))=0),_xlfn.REGEXEXTRACT(CELL("address",'Raw Data'!D736),"\$([A-Z]+)\$[0-9]+"),""),"")</f>
        <v/>
      </c>
      <c r="E736" s="7" t="str" cm="1">
        <f t="array" aca="1" ref="E736" ca="1">IFERROR(IF(OR('Raw Data'!E736="",LEN(TRIM('Raw Data'!E736))=0),_xlfn.REGEXEXTRACT(CELL("address",'Raw Data'!E736),"\$([A-Z]+)\$[0-9]+"),""),"")</f>
        <v/>
      </c>
      <c r="F736" s="7" t="str" cm="1">
        <f t="array" aca="1" ref="F736" ca="1">IFERROR(IF(OR('Raw Data'!F736="",LEN(TRIM('Raw Data'!F736))=0),_xlfn.REGEXEXTRACT(CELL("address",'Raw Data'!F736),"\$([A-Z]+)\$[0-9]+"),""),"")</f>
        <v/>
      </c>
      <c r="G736" s="7" t="str" cm="1">
        <f t="array" aca="1" ref="G736" ca="1">IFERROR(IF(OR('Raw Data'!G736="",LEN(TRIM('Raw Data'!G736))=0),_xlfn.REGEXEXTRACT(CELL("address",'Raw Data'!G736),"\$([A-Z]+)\$[0-9]+"),""),"")</f>
        <v/>
      </c>
      <c r="H736" s="7" t="str" cm="1">
        <f t="array" aca="1" ref="H736" ca="1">IFERROR(IF(OR('Raw Data'!H736="",LEN(TRIM('Raw Data'!H736))=0),_xlfn.REGEXEXTRACT(CELL("address",'Raw Data'!H736),"\$([A-Z]+)\$[0-9]+"),""),"")</f>
        <v/>
      </c>
      <c r="I736" s="7"/>
      <c r="J736" s="7"/>
      <c r="K736" s="7"/>
      <c r="L736" s="7"/>
      <c r="M736" s="7"/>
      <c r="N736" s="7"/>
    </row>
    <row r="737" spans="3:14" x14ac:dyDescent="0.25">
      <c r="C737" s="7" t="str" cm="1">
        <f t="array" aca="1" ref="C737" ca="1">IFERROR(IF(OR('Raw Data'!C737="",LEN(TRIM('Raw Data'!C737))=0),_xlfn.REGEXEXTRACT(CELL("address",'Raw Data'!C737),"\$([A-Z]+)\$[0-9]+"),""),"")</f>
        <v/>
      </c>
      <c r="D737" s="7" t="str" cm="1">
        <f t="array" aca="1" ref="D737" ca="1">IFERROR(IF(OR('Raw Data'!D737="",LEN(TRIM('Raw Data'!D737))=0),_xlfn.REGEXEXTRACT(CELL("address",'Raw Data'!D737),"\$([A-Z]+)\$[0-9]+"),""),"")</f>
        <v/>
      </c>
      <c r="E737" s="7" t="str" cm="1">
        <f t="array" aca="1" ref="E737" ca="1">IFERROR(IF(OR('Raw Data'!E737="",LEN(TRIM('Raw Data'!E737))=0),_xlfn.REGEXEXTRACT(CELL("address",'Raw Data'!E737),"\$([A-Z]+)\$[0-9]+"),""),"")</f>
        <v/>
      </c>
      <c r="F737" s="7" t="str" cm="1">
        <f t="array" aca="1" ref="F737" ca="1">IFERROR(IF(OR('Raw Data'!F737="",LEN(TRIM('Raw Data'!F737))=0),_xlfn.REGEXEXTRACT(CELL("address",'Raw Data'!F737),"\$([A-Z]+)\$[0-9]+"),""),"")</f>
        <v/>
      </c>
      <c r="G737" s="7" t="str" cm="1">
        <f t="array" aca="1" ref="G737" ca="1">IFERROR(IF(OR('Raw Data'!G737="",LEN(TRIM('Raw Data'!G737))=0),_xlfn.REGEXEXTRACT(CELL("address",'Raw Data'!G737),"\$([A-Z]+)\$[0-9]+"),""),"")</f>
        <v/>
      </c>
      <c r="H737" s="7" t="str" cm="1">
        <f t="array" aca="1" ref="H737" ca="1">IFERROR(IF(OR('Raw Data'!H737="",LEN(TRIM('Raw Data'!H737))=0),_xlfn.REGEXEXTRACT(CELL("address",'Raw Data'!H737),"\$([A-Z]+)\$[0-9]+"),""),"")</f>
        <v/>
      </c>
      <c r="I737" s="7"/>
      <c r="J737" s="7"/>
      <c r="K737" s="7"/>
      <c r="L737" s="7"/>
      <c r="M737" s="7"/>
      <c r="N737" s="7"/>
    </row>
    <row r="738" spans="3:14" x14ac:dyDescent="0.25">
      <c r="C738" s="7" t="str" cm="1">
        <f t="array" aca="1" ref="C738" ca="1">IFERROR(IF(OR('Raw Data'!C738="",LEN(TRIM('Raw Data'!C738))=0),_xlfn.REGEXEXTRACT(CELL("address",'Raw Data'!C738),"\$([A-Z]+)\$[0-9]+"),""),"")</f>
        <v/>
      </c>
      <c r="D738" s="7" t="str" cm="1">
        <f t="array" aca="1" ref="D738" ca="1">IFERROR(IF(OR('Raw Data'!D738="",LEN(TRIM('Raw Data'!D738))=0),_xlfn.REGEXEXTRACT(CELL("address",'Raw Data'!D738),"\$([A-Z]+)\$[0-9]+"),""),"")</f>
        <v/>
      </c>
      <c r="E738" s="7" t="str" cm="1">
        <f t="array" aca="1" ref="E738" ca="1">IFERROR(IF(OR('Raw Data'!E738="",LEN(TRIM('Raw Data'!E738))=0),_xlfn.REGEXEXTRACT(CELL("address",'Raw Data'!E738),"\$([A-Z]+)\$[0-9]+"),""),"")</f>
        <v/>
      </c>
      <c r="F738" s="7" t="str" cm="1">
        <f t="array" aca="1" ref="F738" ca="1">IFERROR(IF(OR('Raw Data'!F738="",LEN(TRIM('Raw Data'!F738))=0),_xlfn.REGEXEXTRACT(CELL("address",'Raw Data'!F738),"\$([A-Z]+)\$[0-9]+"),""),"")</f>
        <v/>
      </c>
      <c r="G738" s="7" t="str" cm="1">
        <f t="array" aca="1" ref="G738" ca="1">IFERROR(IF(OR('Raw Data'!G738="",LEN(TRIM('Raw Data'!G738))=0),_xlfn.REGEXEXTRACT(CELL("address",'Raw Data'!G738),"\$([A-Z]+)\$[0-9]+"),""),"")</f>
        <v/>
      </c>
      <c r="H738" s="7" t="str" cm="1">
        <f t="array" aca="1" ref="H738" ca="1">IFERROR(IF(OR('Raw Data'!H738="",LEN(TRIM('Raw Data'!H738))=0),_xlfn.REGEXEXTRACT(CELL("address",'Raw Data'!H738),"\$([A-Z]+)\$[0-9]+"),""),"")</f>
        <v/>
      </c>
      <c r="I738" s="7"/>
      <c r="J738" s="7"/>
      <c r="K738" s="7"/>
      <c r="L738" s="7"/>
      <c r="M738" s="7"/>
      <c r="N738" s="7"/>
    </row>
    <row r="739" spans="3:14" x14ac:dyDescent="0.25">
      <c r="C739" s="7" t="str" cm="1">
        <f t="array" aca="1" ref="C739" ca="1">IFERROR(IF(OR('Raw Data'!C739="",LEN(TRIM('Raw Data'!C739))=0),_xlfn.REGEXEXTRACT(CELL("address",'Raw Data'!C739),"\$([A-Z]+)\$[0-9]+"),""),"")</f>
        <v/>
      </c>
      <c r="D739" s="7" t="str" cm="1">
        <f t="array" aca="1" ref="D739" ca="1">IFERROR(IF(OR('Raw Data'!D739="",LEN(TRIM('Raw Data'!D739))=0),_xlfn.REGEXEXTRACT(CELL("address",'Raw Data'!D739),"\$([A-Z]+)\$[0-9]+"),""),"")</f>
        <v/>
      </c>
      <c r="E739" s="7" t="str" cm="1">
        <f t="array" aca="1" ref="E739" ca="1">IFERROR(IF(OR('Raw Data'!E739="",LEN(TRIM('Raw Data'!E739))=0),_xlfn.REGEXEXTRACT(CELL("address",'Raw Data'!E739),"\$([A-Z]+)\$[0-9]+"),""),"")</f>
        <v/>
      </c>
      <c r="F739" s="7" t="str" cm="1">
        <f t="array" aca="1" ref="F739" ca="1">IFERROR(IF(OR('Raw Data'!F739="",LEN(TRIM('Raw Data'!F739))=0),_xlfn.REGEXEXTRACT(CELL("address",'Raw Data'!F739),"\$([A-Z]+)\$[0-9]+"),""),"")</f>
        <v/>
      </c>
      <c r="G739" s="7" t="str" cm="1">
        <f t="array" aca="1" ref="G739" ca="1">IFERROR(IF(OR('Raw Data'!G739="",LEN(TRIM('Raw Data'!G739))=0),_xlfn.REGEXEXTRACT(CELL("address",'Raw Data'!G739),"\$([A-Z]+)\$[0-9]+"),""),"")</f>
        <v/>
      </c>
      <c r="H739" s="7" t="str" cm="1">
        <f t="array" aca="1" ref="H739" ca="1">IFERROR(IF(OR('Raw Data'!H739="",LEN(TRIM('Raw Data'!H739))=0),_xlfn.REGEXEXTRACT(CELL("address",'Raw Data'!H739),"\$([A-Z]+)\$[0-9]+"),""),"")</f>
        <v/>
      </c>
      <c r="I739" s="7"/>
      <c r="J739" s="7"/>
      <c r="K739" s="7"/>
      <c r="L739" s="7"/>
      <c r="M739" s="7"/>
      <c r="N739" s="7"/>
    </row>
    <row r="740" spans="3:14" x14ac:dyDescent="0.25">
      <c r="C740" s="7" t="str" cm="1">
        <f t="array" aca="1" ref="C740" ca="1">IFERROR(IF(OR('Raw Data'!C740="",LEN(TRIM('Raw Data'!C740))=0),_xlfn.REGEXEXTRACT(CELL("address",'Raw Data'!C740),"\$([A-Z]+)\$[0-9]+"),""),"")</f>
        <v/>
      </c>
      <c r="D740" s="7" t="str" cm="1">
        <f t="array" aca="1" ref="D740" ca="1">IFERROR(IF(OR('Raw Data'!D740="",LEN(TRIM('Raw Data'!D740))=0),_xlfn.REGEXEXTRACT(CELL("address",'Raw Data'!D740),"\$([A-Z]+)\$[0-9]+"),""),"")</f>
        <v/>
      </c>
      <c r="E740" s="7" t="str" cm="1">
        <f t="array" aca="1" ref="E740" ca="1">IFERROR(IF(OR('Raw Data'!E740="",LEN(TRIM('Raw Data'!E740))=0),_xlfn.REGEXEXTRACT(CELL("address",'Raw Data'!E740),"\$([A-Z]+)\$[0-9]+"),""),"")</f>
        <v/>
      </c>
      <c r="F740" s="7" t="str" cm="1">
        <f t="array" aca="1" ref="F740" ca="1">IFERROR(IF(OR('Raw Data'!F740="",LEN(TRIM('Raw Data'!F740))=0),_xlfn.REGEXEXTRACT(CELL("address",'Raw Data'!F740),"\$([A-Z]+)\$[0-9]+"),""),"")</f>
        <v/>
      </c>
      <c r="G740" s="7" t="str" cm="1">
        <f t="array" aca="1" ref="G740" ca="1">IFERROR(IF(OR('Raw Data'!G740="",LEN(TRIM('Raw Data'!G740))=0),_xlfn.REGEXEXTRACT(CELL("address",'Raw Data'!G740),"\$([A-Z]+)\$[0-9]+"),""),"")</f>
        <v/>
      </c>
      <c r="H740" s="7" t="str" cm="1">
        <f t="array" aca="1" ref="H740" ca="1">IFERROR(IF(OR('Raw Data'!H740="",LEN(TRIM('Raw Data'!H740))=0),_xlfn.REGEXEXTRACT(CELL("address",'Raw Data'!H740),"\$([A-Z]+)\$[0-9]+"),""),"")</f>
        <v/>
      </c>
      <c r="I740" s="7"/>
      <c r="J740" s="7"/>
      <c r="K740" s="7"/>
      <c r="L740" s="7"/>
      <c r="M740" s="7"/>
      <c r="N740" s="7"/>
    </row>
    <row r="741" spans="3:14" x14ac:dyDescent="0.25">
      <c r="C741" s="7" t="str" cm="1">
        <f t="array" aca="1" ref="C741" ca="1">IFERROR(IF(OR('Raw Data'!C741="",LEN(TRIM('Raw Data'!C741))=0),_xlfn.REGEXEXTRACT(CELL("address",'Raw Data'!C741),"\$([A-Z]+)\$[0-9]+"),""),"")</f>
        <v/>
      </c>
      <c r="D741" s="7" t="str" cm="1">
        <f t="array" aca="1" ref="D741" ca="1">IFERROR(IF(OR('Raw Data'!D741="",LEN(TRIM('Raw Data'!D741))=0),_xlfn.REGEXEXTRACT(CELL("address",'Raw Data'!D741),"\$([A-Z]+)\$[0-9]+"),""),"")</f>
        <v/>
      </c>
      <c r="E741" s="7" t="str" cm="1">
        <f t="array" aca="1" ref="E741" ca="1">IFERROR(IF(OR('Raw Data'!E741="",LEN(TRIM('Raw Data'!E741))=0),_xlfn.REGEXEXTRACT(CELL("address",'Raw Data'!E741),"\$([A-Z]+)\$[0-9]+"),""),"")</f>
        <v/>
      </c>
      <c r="F741" s="7" t="str" cm="1">
        <f t="array" aca="1" ref="F741" ca="1">IFERROR(IF(OR('Raw Data'!F741="",LEN(TRIM('Raw Data'!F741))=0),_xlfn.REGEXEXTRACT(CELL("address",'Raw Data'!F741),"\$([A-Z]+)\$[0-9]+"),""),"")</f>
        <v/>
      </c>
      <c r="G741" s="7" t="str" cm="1">
        <f t="array" aca="1" ref="G741" ca="1">IFERROR(IF(OR('Raw Data'!G741="",LEN(TRIM('Raw Data'!G741))=0),_xlfn.REGEXEXTRACT(CELL("address",'Raw Data'!G741),"\$([A-Z]+)\$[0-9]+"),""),"")</f>
        <v/>
      </c>
      <c r="H741" s="7" t="str" cm="1">
        <f t="array" aca="1" ref="H741" ca="1">IFERROR(IF(OR('Raw Data'!H741="",LEN(TRIM('Raw Data'!H741))=0),_xlfn.REGEXEXTRACT(CELL("address",'Raw Data'!H741),"\$([A-Z]+)\$[0-9]+"),""),"")</f>
        <v/>
      </c>
      <c r="I741" s="7"/>
      <c r="J741" s="7"/>
      <c r="K741" s="7"/>
      <c r="L741" s="7"/>
      <c r="M741" s="7"/>
      <c r="N741" s="7"/>
    </row>
    <row r="742" spans="3:14" x14ac:dyDescent="0.25">
      <c r="C742" s="7" t="str" cm="1">
        <f t="array" aca="1" ref="C742" ca="1">IFERROR(IF(OR('Raw Data'!C742="",LEN(TRIM('Raw Data'!C742))=0),_xlfn.REGEXEXTRACT(CELL("address",'Raw Data'!C742),"\$([A-Z]+)\$[0-9]+"),""),"")</f>
        <v/>
      </c>
      <c r="D742" s="7" t="str" cm="1">
        <f t="array" aca="1" ref="D742" ca="1">IFERROR(IF(OR('Raw Data'!D742="",LEN(TRIM('Raw Data'!D742))=0),_xlfn.REGEXEXTRACT(CELL("address",'Raw Data'!D742),"\$([A-Z]+)\$[0-9]+"),""),"")</f>
        <v/>
      </c>
      <c r="E742" s="7" t="str" cm="1">
        <f t="array" aca="1" ref="E742" ca="1">IFERROR(IF(OR('Raw Data'!E742="",LEN(TRIM('Raw Data'!E742))=0),_xlfn.REGEXEXTRACT(CELL("address",'Raw Data'!E742),"\$([A-Z]+)\$[0-9]+"),""),"")</f>
        <v/>
      </c>
      <c r="F742" s="7" t="str" cm="1">
        <f t="array" aca="1" ref="F742" ca="1">IFERROR(IF(OR('Raw Data'!F742="",LEN(TRIM('Raw Data'!F742))=0),_xlfn.REGEXEXTRACT(CELL("address",'Raw Data'!F742),"\$([A-Z]+)\$[0-9]+"),""),"")</f>
        <v/>
      </c>
      <c r="G742" s="7" t="str" cm="1">
        <f t="array" aca="1" ref="G742" ca="1">IFERROR(IF(OR('Raw Data'!G742="",LEN(TRIM('Raw Data'!G742))=0),_xlfn.REGEXEXTRACT(CELL("address",'Raw Data'!G742),"\$([A-Z]+)\$[0-9]+"),""),"")</f>
        <v/>
      </c>
      <c r="H742" s="7" t="str" cm="1">
        <f t="array" aca="1" ref="H742" ca="1">IFERROR(IF(OR('Raw Data'!H742="",LEN(TRIM('Raw Data'!H742))=0),_xlfn.REGEXEXTRACT(CELL("address",'Raw Data'!H742),"\$([A-Z]+)\$[0-9]+"),""),"")</f>
        <v/>
      </c>
      <c r="I742" s="7"/>
      <c r="J742" s="7"/>
      <c r="K742" s="7"/>
      <c r="L742" s="7"/>
      <c r="M742" s="7"/>
      <c r="N742" s="7"/>
    </row>
    <row r="743" spans="3:14" x14ac:dyDescent="0.25">
      <c r="C743" s="7" t="str" cm="1">
        <f t="array" aca="1" ref="C743" ca="1">IFERROR(IF(OR('Raw Data'!C743="",LEN(TRIM('Raw Data'!C743))=0),_xlfn.REGEXEXTRACT(CELL("address",'Raw Data'!C743),"\$([A-Z]+)\$[0-9]+"),""),"")</f>
        <v/>
      </c>
      <c r="D743" s="7" t="str" cm="1">
        <f t="array" aca="1" ref="D743" ca="1">IFERROR(IF(OR('Raw Data'!D743="",LEN(TRIM('Raw Data'!D743))=0),_xlfn.REGEXEXTRACT(CELL("address",'Raw Data'!D743),"\$([A-Z]+)\$[0-9]+"),""),"")</f>
        <v/>
      </c>
      <c r="E743" s="7" t="str" cm="1">
        <f t="array" aca="1" ref="E743" ca="1">IFERROR(IF(OR('Raw Data'!E743="",LEN(TRIM('Raw Data'!E743))=0),_xlfn.REGEXEXTRACT(CELL("address",'Raw Data'!E743),"\$([A-Z]+)\$[0-9]+"),""),"")</f>
        <v/>
      </c>
      <c r="F743" s="7" t="str" cm="1">
        <f t="array" aca="1" ref="F743" ca="1">IFERROR(IF(OR('Raw Data'!F743="",LEN(TRIM('Raw Data'!F743))=0),_xlfn.REGEXEXTRACT(CELL("address",'Raw Data'!F743),"\$([A-Z]+)\$[0-9]+"),""),"")</f>
        <v/>
      </c>
      <c r="G743" s="7" t="str" cm="1">
        <f t="array" aca="1" ref="G743" ca="1">IFERROR(IF(OR('Raw Data'!G743="",LEN(TRIM('Raw Data'!G743))=0),_xlfn.REGEXEXTRACT(CELL("address",'Raw Data'!G743),"\$([A-Z]+)\$[0-9]+"),""),"")</f>
        <v/>
      </c>
      <c r="H743" s="7" t="str" cm="1">
        <f t="array" aca="1" ref="H743" ca="1">IFERROR(IF(OR('Raw Data'!H743="",LEN(TRIM('Raw Data'!H743))=0),_xlfn.REGEXEXTRACT(CELL("address",'Raw Data'!H743),"\$([A-Z]+)\$[0-9]+"),""),"")</f>
        <v/>
      </c>
      <c r="I743" s="7"/>
      <c r="J743" s="7"/>
      <c r="K743" s="7"/>
      <c r="L743" s="7"/>
      <c r="M743" s="7"/>
      <c r="N743" s="7"/>
    </row>
    <row r="744" spans="3:14" x14ac:dyDescent="0.25">
      <c r="C744" s="7" t="str" cm="1">
        <f t="array" aca="1" ref="C744" ca="1">IFERROR(IF(OR('Raw Data'!C744="",LEN(TRIM('Raw Data'!C744))=0),_xlfn.REGEXEXTRACT(CELL("address",'Raw Data'!C744),"\$([A-Z]+)\$[0-9]+"),""),"")</f>
        <v/>
      </c>
      <c r="D744" s="7" t="str" cm="1">
        <f t="array" aca="1" ref="D744" ca="1">IFERROR(IF(OR('Raw Data'!D744="",LEN(TRIM('Raw Data'!D744))=0),_xlfn.REGEXEXTRACT(CELL("address",'Raw Data'!D744),"\$([A-Z]+)\$[0-9]+"),""),"")</f>
        <v/>
      </c>
      <c r="E744" s="7" t="str" cm="1">
        <f t="array" aca="1" ref="E744" ca="1">IFERROR(IF(OR('Raw Data'!E744="",LEN(TRIM('Raw Data'!E744))=0),_xlfn.REGEXEXTRACT(CELL("address",'Raw Data'!E744),"\$([A-Z]+)\$[0-9]+"),""),"")</f>
        <v/>
      </c>
      <c r="F744" s="7" t="str" cm="1">
        <f t="array" aca="1" ref="F744" ca="1">IFERROR(IF(OR('Raw Data'!F744="",LEN(TRIM('Raw Data'!F744))=0),_xlfn.REGEXEXTRACT(CELL("address",'Raw Data'!F744),"\$([A-Z]+)\$[0-9]+"),""),"")</f>
        <v/>
      </c>
      <c r="G744" s="7" t="str" cm="1">
        <f t="array" aca="1" ref="G744" ca="1">IFERROR(IF(OR('Raw Data'!G744="",LEN(TRIM('Raw Data'!G744))=0),_xlfn.REGEXEXTRACT(CELL("address",'Raw Data'!G744),"\$([A-Z]+)\$[0-9]+"),""),"")</f>
        <v/>
      </c>
      <c r="H744" s="7" t="str" cm="1">
        <f t="array" aca="1" ref="H744" ca="1">IFERROR(IF(OR('Raw Data'!H744="",LEN(TRIM('Raw Data'!H744))=0),_xlfn.REGEXEXTRACT(CELL("address",'Raw Data'!H744),"\$([A-Z]+)\$[0-9]+"),""),"")</f>
        <v/>
      </c>
      <c r="I744" s="7"/>
      <c r="J744" s="7"/>
      <c r="K744" s="7"/>
      <c r="L744" s="7"/>
      <c r="M744" s="7"/>
      <c r="N744" s="7"/>
    </row>
    <row r="745" spans="3:14" x14ac:dyDescent="0.25">
      <c r="C745" s="7" t="str" cm="1">
        <f t="array" aca="1" ref="C745" ca="1">IFERROR(IF(OR('Raw Data'!C745="",LEN(TRIM('Raw Data'!C745))=0),_xlfn.REGEXEXTRACT(CELL("address",'Raw Data'!C745),"\$([A-Z]+)\$[0-9]+"),""),"")</f>
        <v/>
      </c>
      <c r="D745" s="7" t="str" cm="1">
        <f t="array" aca="1" ref="D745" ca="1">IFERROR(IF(OR('Raw Data'!D745="",LEN(TRIM('Raw Data'!D745))=0),_xlfn.REGEXEXTRACT(CELL("address",'Raw Data'!D745),"\$([A-Z]+)\$[0-9]+"),""),"")</f>
        <v/>
      </c>
      <c r="E745" s="7" t="str" cm="1">
        <f t="array" aca="1" ref="E745" ca="1">IFERROR(IF(OR('Raw Data'!E745="",LEN(TRIM('Raw Data'!E745))=0),_xlfn.REGEXEXTRACT(CELL("address",'Raw Data'!E745),"\$([A-Z]+)\$[0-9]+"),""),"")</f>
        <v/>
      </c>
      <c r="F745" s="7" t="str" cm="1">
        <f t="array" aca="1" ref="F745" ca="1">IFERROR(IF(OR('Raw Data'!F745="",LEN(TRIM('Raw Data'!F745))=0),_xlfn.REGEXEXTRACT(CELL("address",'Raw Data'!F745),"\$([A-Z]+)\$[0-9]+"),""),"")</f>
        <v/>
      </c>
      <c r="G745" s="7" t="str" cm="1">
        <f t="array" aca="1" ref="G745" ca="1">IFERROR(IF(OR('Raw Data'!G745="",LEN(TRIM('Raw Data'!G745))=0),_xlfn.REGEXEXTRACT(CELL("address",'Raw Data'!G745),"\$([A-Z]+)\$[0-9]+"),""),"")</f>
        <v/>
      </c>
      <c r="H745" s="7" t="str" cm="1">
        <f t="array" aca="1" ref="H745" ca="1">IFERROR(IF(OR('Raw Data'!H745="",LEN(TRIM('Raw Data'!H745))=0),_xlfn.REGEXEXTRACT(CELL("address",'Raw Data'!H745),"\$([A-Z]+)\$[0-9]+"),""),"")</f>
        <v/>
      </c>
      <c r="I745" s="7"/>
      <c r="J745" s="7"/>
      <c r="K745" s="7"/>
      <c r="L745" s="7"/>
      <c r="M745" s="7"/>
      <c r="N745" s="7"/>
    </row>
    <row r="746" spans="3:14" x14ac:dyDescent="0.25">
      <c r="C746" s="7" t="str" cm="1">
        <f t="array" aca="1" ref="C746" ca="1">IFERROR(IF(OR('Raw Data'!C746="",LEN(TRIM('Raw Data'!C746))=0),_xlfn.REGEXEXTRACT(CELL("address",'Raw Data'!C746),"\$([A-Z]+)\$[0-9]+"),""),"")</f>
        <v/>
      </c>
      <c r="D746" s="7" t="str" cm="1">
        <f t="array" aca="1" ref="D746" ca="1">IFERROR(IF(OR('Raw Data'!D746="",LEN(TRIM('Raw Data'!D746))=0),_xlfn.REGEXEXTRACT(CELL("address",'Raw Data'!D746),"\$([A-Z]+)\$[0-9]+"),""),"")</f>
        <v/>
      </c>
      <c r="E746" s="7" t="str" cm="1">
        <f t="array" aca="1" ref="E746" ca="1">IFERROR(IF(OR('Raw Data'!E746="",LEN(TRIM('Raw Data'!E746))=0),_xlfn.REGEXEXTRACT(CELL("address",'Raw Data'!E746),"\$([A-Z]+)\$[0-9]+"),""),"")</f>
        <v/>
      </c>
      <c r="F746" s="7" t="str" cm="1">
        <f t="array" aca="1" ref="F746" ca="1">IFERROR(IF(OR('Raw Data'!F746="",LEN(TRIM('Raw Data'!F746))=0),_xlfn.REGEXEXTRACT(CELL("address",'Raw Data'!F746),"\$([A-Z]+)\$[0-9]+"),""),"")</f>
        <v/>
      </c>
      <c r="G746" s="7" t="str" cm="1">
        <f t="array" aca="1" ref="G746" ca="1">IFERROR(IF(OR('Raw Data'!G746="",LEN(TRIM('Raw Data'!G746))=0),_xlfn.REGEXEXTRACT(CELL("address",'Raw Data'!G746),"\$([A-Z]+)\$[0-9]+"),""),"")</f>
        <v/>
      </c>
      <c r="H746" s="7" t="str" cm="1">
        <f t="array" aca="1" ref="H746" ca="1">IFERROR(IF(OR('Raw Data'!H746="",LEN(TRIM('Raw Data'!H746))=0),_xlfn.REGEXEXTRACT(CELL("address",'Raw Data'!H746),"\$([A-Z]+)\$[0-9]+"),""),"")</f>
        <v/>
      </c>
      <c r="I746" s="7"/>
      <c r="J746" s="7"/>
      <c r="K746" s="7"/>
      <c r="L746" s="7"/>
      <c r="M746" s="7"/>
      <c r="N746" s="7"/>
    </row>
    <row r="747" spans="3:14" x14ac:dyDescent="0.25">
      <c r="C747" s="7" t="str" cm="1">
        <f t="array" aca="1" ref="C747" ca="1">IFERROR(IF(OR('Raw Data'!C747="",LEN(TRIM('Raw Data'!C747))=0),_xlfn.REGEXEXTRACT(CELL("address",'Raw Data'!C747),"\$([A-Z]+)\$[0-9]+"),""),"")</f>
        <v/>
      </c>
      <c r="D747" s="7" t="str" cm="1">
        <f t="array" aca="1" ref="D747" ca="1">IFERROR(IF(OR('Raw Data'!D747="",LEN(TRIM('Raw Data'!D747))=0),_xlfn.REGEXEXTRACT(CELL("address",'Raw Data'!D747),"\$([A-Z]+)\$[0-9]+"),""),"")</f>
        <v/>
      </c>
      <c r="E747" s="7" t="str" cm="1">
        <f t="array" aca="1" ref="E747" ca="1">IFERROR(IF(OR('Raw Data'!E747="",LEN(TRIM('Raw Data'!E747))=0),_xlfn.REGEXEXTRACT(CELL("address",'Raw Data'!E747),"\$([A-Z]+)\$[0-9]+"),""),"")</f>
        <v/>
      </c>
      <c r="F747" s="7" t="str" cm="1">
        <f t="array" aca="1" ref="F747" ca="1">IFERROR(IF(OR('Raw Data'!F747="",LEN(TRIM('Raw Data'!F747))=0),_xlfn.REGEXEXTRACT(CELL("address",'Raw Data'!F747),"\$([A-Z]+)\$[0-9]+"),""),"")</f>
        <v/>
      </c>
      <c r="G747" s="7" t="str" cm="1">
        <f t="array" aca="1" ref="G747" ca="1">IFERROR(IF(OR('Raw Data'!G747="",LEN(TRIM('Raw Data'!G747))=0),_xlfn.REGEXEXTRACT(CELL("address",'Raw Data'!G747),"\$([A-Z]+)\$[0-9]+"),""),"")</f>
        <v/>
      </c>
      <c r="H747" s="7" t="str" cm="1">
        <f t="array" aca="1" ref="H747" ca="1">IFERROR(IF(OR('Raw Data'!H747="",LEN(TRIM('Raw Data'!H747))=0),_xlfn.REGEXEXTRACT(CELL("address",'Raw Data'!H747),"\$([A-Z]+)\$[0-9]+"),""),"")</f>
        <v/>
      </c>
      <c r="I747" s="7"/>
      <c r="J747" s="7"/>
      <c r="K747" s="7"/>
      <c r="L747" s="7"/>
      <c r="M747" s="7"/>
      <c r="N747" s="7"/>
    </row>
    <row r="748" spans="3:14" x14ac:dyDescent="0.25">
      <c r="C748" s="7" t="str" cm="1">
        <f t="array" aca="1" ref="C748" ca="1">IFERROR(IF(OR('Raw Data'!C748="",LEN(TRIM('Raw Data'!C748))=0),_xlfn.REGEXEXTRACT(CELL("address",'Raw Data'!C748),"\$([A-Z]+)\$[0-9]+"),""),"")</f>
        <v/>
      </c>
      <c r="D748" s="7" t="str" cm="1">
        <f t="array" aca="1" ref="D748" ca="1">IFERROR(IF(OR('Raw Data'!D748="",LEN(TRIM('Raw Data'!D748))=0),_xlfn.REGEXEXTRACT(CELL("address",'Raw Data'!D748),"\$([A-Z]+)\$[0-9]+"),""),"")</f>
        <v/>
      </c>
      <c r="E748" s="7" t="str" cm="1">
        <f t="array" aca="1" ref="E748" ca="1">IFERROR(IF(OR('Raw Data'!E748="",LEN(TRIM('Raw Data'!E748))=0),_xlfn.REGEXEXTRACT(CELL("address",'Raw Data'!E748),"\$([A-Z]+)\$[0-9]+"),""),"")</f>
        <v/>
      </c>
      <c r="F748" s="7" t="str" cm="1">
        <f t="array" aca="1" ref="F748" ca="1">IFERROR(IF(OR('Raw Data'!F748="",LEN(TRIM('Raw Data'!F748))=0),_xlfn.REGEXEXTRACT(CELL("address",'Raw Data'!F748),"\$([A-Z]+)\$[0-9]+"),""),"")</f>
        <v/>
      </c>
      <c r="G748" s="7" t="str" cm="1">
        <f t="array" aca="1" ref="G748" ca="1">IFERROR(IF(OR('Raw Data'!G748="",LEN(TRIM('Raw Data'!G748))=0),_xlfn.REGEXEXTRACT(CELL("address",'Raw Data'!G748),"\$([A-Z]+)\$[0-9]+"),""),"")</f>
        <v/>
      </c>
      <c r="H748" s="7" t="str" cm="1">
        <f t="array" aca="1" ref="H748" ca="1">IFERROR(IF(OR('Raw Data'!H748="",LEN(TRIM('Raw Data'!H748))=0),_xlfn.REGEXEXTRACT(CELL("address",'Raw Data'!H748),"\$([A-Z]+)\$[0-9]+"),""),"")</f>
        <v/>
      </c>
      <c r="I748" s="7"/>
      <c r="J748" s="7"/>
      <c r="K748" s="7"/>
      <c r="L748" s="7"/>
      <c r="M748" s="7"/>
      <c r="N748" s="7"/>
    </row>
    <row r="749" spans="3:14" x14ac:dyDescent="0.25">
      <c r="C749" s="7" t="str" cm="1">
        <f t="array" aca="1" ref="C749" ca="1">IFERROR(IF(OR('Raw Data'!C749="",LEN(TRIM('Raw Data'!C749))=0),_xlfn.REGEXEXTRACT(CELL("address",'Raw Data'!C749),"\$([A-Z]+)\$[0-9]+"),""),"")</f>
        <v/>
      </c>
      <c r="D749" s="7" t="str" cm="1">
        <f t="array" aca="1" ref="D749" ca="1">IFERROR(IF(OR('Raw Data'!D749="",LEN(TRIM('Raw Data'!D749))=0),_xlfn.REGEXEXTRACT(CELL("address",'Raw Data'!D749),"\$([A-Z]+)\$[0-9]+"),""),"")</f>
        <v/>
      </c>
      <c r="E749" s="7" t="str" cm="1">
        <f t="array" aca="1" ref="E749" ca="1">IFERROR(IF(OR('Raw Data'!E749="",LEN(TRIM('Raw Data'!E749))=0),_xlfn.REGEXEXTRACT(CELL("address",'Raw Data'!E749),"\$([A-Z]+)\$[0-9]+"),""),"")</f>
        <v/>
      </c>
      <c r="F749" s="7" t="str" cm="1">
        <f t="array" aca="1" ref="F749" ca="1">IFERROR(IF(OR('Raw Data'!F749="",LEN(TRIM('Raw Data'!F749))=0),_xlfn.REGEXEXTRACT(CELL("address",'Raw Data'!F749),"\$([A-Z]+)\$[0-9]+"),""),"")</f>
        <v/>
      </c>
      <c r="G749" s="7" t="str" cm="1">
        <f t="array" aca="1" ref="G749" ca="1">IFERROR(IF(OR('Raw Data'!G749="",LEN(TRIM('Raw Data'!G749))=0),_xlfn.REGEXEXTRACT(CELL("address",'Raw Data'!G749),"\$([A-Z]+)\$[0-9]+"),""),"")</f>
        <v/>
      </c>
      <c r="H749" s="7" t="str" cm="1">
        <f t="array" aca="1" ref="H749" ca="1">IFERROR(IF(OR('Raw Data'!H749="",LEN(TRIM('Raw Data'!H749))=0),_xlfn.REGEXEXTRACT(CELL("address",'Raw Data'!H749),"\$([A-Z]+)\$[0-9]+"),""),"")</f>
        <v/>
      </c>
      <c r="I749" s="7"/>
      <c r="J749" s="7"/>
      <c r="K749" s="7"/>
      <c r="L749" s="7"/>
      <c r="M749" s="7"/>
      <c r="N749" s="7"/>
    </row>
    <row r="750" spans="3:14" x14ac:dyDescent="0.25">
      <c r="C750" s="7" t="str" cm="1">
        <f t="array" aca="1" ref="C750" ca="1">IFERROR(IF(OR('Raw Data'!C750="",LEN(TRIM('Raw Data'!C750))=0),_xlfn.REGEXEXTRACT(CELL("address",'Raw Data'!C750),"\$([A-Z]+)\$[0-9]+"),""),"")</f>
        <v/>
      </c>
      <c r="D750" s="7" t="str" cm="1">
        <f t="array" aca="1" ref="D750" ca="1">IFERROR(IF(OR('Raw Data'!D750="",LEN(TRIM('Raw Data'!D750))=0),_xlfn.REGEXEXTRACT(CELL("address",'Raw Data'!D750),"\$([A-Z]+)\$[0-9]+"),""),"")</f>
        <v/>
      </c>
      <c r="E750" s="7" t="str" cm="1">
        <f t="array" aca="1" ref="E750" ca="1">IFERROR(IF(OR('Raw Data'!E750="",LEN(TRIM('Raw Data'!E750))=0),_xlfn.REGEXEXTRACT(CELL("address",'Raw Data'!E750),"\$([A-Z]+)\$[0-9]+"),""),"")</f>
        <v/>
      </c>
      <c r="F750" s="7" t="str" cm="1">
        <f t="array" aca="1" ref="F750" ca="1">IFERROR(IF(OR('Raw Data'!F750="",LEN(TRIM('Raw Data'!F750))=0),_xlfn.REGEXEXTRACT(CELL("address",'Raw Data'!F750),"\$([A-Z]+)\$[0-9]+"),""),"")</f>
        <v/>
      </c>
      <c r="G750" s="7" t="str" cm="1">
        <f t="array" aca="1" ref="G750" ca="1">IFERROR(IF(OR('Raw Data'!G750="",LEN(TRIM('Raw Data'!G750))=0),_xlfn.REGEXEXTRACT(CELL("address",'Raw Data'!G750),"\$([A-Z]+)\$[0-9]+"),""),"")</f>
        <v/>
      </c>
      <c r="H750" s="7" t="str" cm="1">
        <f t="array" aca="1" ref="H750" ca="1">IFERROR(IF(OR('Raw Data'!H750="",LEN(TRIM('Raw Data'!H750))=0),_xlfn.REGEXEXTRACT(CELL("address",'Raw Data'!H750),"\$([A-Z]+)\$[0-9]+"),""),"")</f>
        <v/>
      </c>
      <c r="I750" s="7"/>
      <c r="J750" s="7"/>
      <c r="K750" s="7"/>
      <c r="L750" s="7"/>
      <c r="M750" s="7"/>
      <c r="N750" s="7"/>
    </row>
    <row r="751" spans="3:14" x14ac:dyDescent="0.25">
      <c r="C751" s="7" t="str" cm="1">
        <f t="array" aca="1" ref="C751" ca="1">IFERROR(IF(OR('Raw Data'!C751="",LEN(TRIM('Raw Data'!C751))=0),_xlfn.REGEXEXTRACT(CELL("address",'Raw Data'!C751),"\$([A-Z]+)\$[0-9]+"),""),"")</f>
        <v/>
      </c>
      <c r="D751" s="7" t="str" cm="1">
        <f t="array" aca="1" ref="D751" ca="1">IFERROR(IF(OR('Raw Data'!D751="",LEN(TRIM('Raw Data'!D751))=0),_xlfn.REGEXEXTRACT(CELL("address",'Raw Data'!D751),"\$([A-Z]+)\$[0-9]+"),""),"")</f>
        <v/>
      </c>
      <c r="E751" s="7" t="str" cm="1">
        <f t="array" aca="1" ref="E751" ca="1">IFERROR(IF(OR('Raw Data'!E751="",LEN(TRIM('Raw Data'!E751))=0),_xlfn.REGEXEXTRACT(CELL("address",'Raw Data'!E751),"\$([A-Z]+)\$[0-9]+"),""),"")</f>
        <v/>
      </c>
      <c r="F751" s="7" t="str" cm="1">
        <f t="array" aca="1" ref="F751" ca="1">IFERROR(IF(OR('Raw Data'!F751="",LEN(TRIM('Raw Data'!F751))=0),_xlfn.REGEXEXTRACT(CELL("address",'Raw Data'!F751),"\$([A-Z]+)\$[0-9]+"),""),"")</f>
        <v/>
      </c>
      <c r="G751" s="7" t="str" cm="1">
        <f t="array" aca="1" ref="G751" ca="1">IFERROR(IF(OR('Raw Data'!G751="",LEN(TRIM('Raw Data'!G751))=0),_xlfn.REGEXEXTRACT(CELL("address",'Raw Data'!G751),"\$([A-Z]+)\$[0-9]+"),""),"")</f>
        <v/>
      </c>
      <c r="H751" s="7" t="str" cm="1">
        <f t="array" aca="1" ref="H751" ca="1">IFERROR(IF(OR('Raw Data'!H751="",LEN(TRIM('Raw Data'!H751))=0),_xlfn.REGEXEXTRACT(CELL("address",'Raw Data'!H751),"\$([A-Z]+)\$[0-9]+"),""),"")</f>
        <v/>
      </c>
      <c r="I751" s="7"/>
      <c r="J751" s="7"/>
      <c r="K751" s="7"/>
      <c r="L751" s="7"/>
      <c r="M751" s="7"/>
      <c r="N751" s="7"/>
    </row>
    <row r="752" spans="3:14" x14ac:dyDescent="0.25">
      <c r="C752" s="7" t="str" cm="1">
        <f t="array" aca="1" ref="C752" ca="1">IFERROR(IF(OR('Raw Data'!C752="",LEN(TRIM('Raw Data'!C752))=0),_xlfn.REGEXEXTRACT(CELL("address",'Raw Data'!C752),"\$([A-Z]+)\$[0-9]+"),""),"")</f>
        <v/>
      </c>
      <c r="D752" s="7" t="str" cm="1">
        <f t="array" aca="1" ref="D752" ca="1">IFERROR(IF(OR('Raw Data'!D752="",LEN(TRIM('Raw Data'!D752))=0),_xlfn.REGEXEXTRACT(CELL("address",'Raw Data'!D752),"\$([A-Z]+)\$[0-9]+"),""),"")</f>
        <v/>
      </c>
      <c r="E752" s="7" t="str" cm="1">
        <f t="array" aca="1" ref="E752" ca="1">IFERROR(IF(OR('Raw Data'!E752="",LEN(TRIM('Raw Data'!E752))=0),_xlfn.REGEXEXTRACT(CELL("address",'Raw Data'!E752),"\$([A-Z]+)\$[0-9]+"),""),"")</f>
        <v/>
      </c>
      <c r="F752" s="7" t="str" cm="1">
        <f t="array" aca="1" ref="F752" ca="1">IFERROR(IF(OR('Raw Data'!F752="",LEN(TRIM('Raw Data'!F752))=0),_xlfn.REGEXEXTRACT(CELL("address",'Raw Data'!F752),"\$([A-Z]+)\$[0-9]+"),""),"")</f>
        <v/>
      </c>
      <c r="G752" s="7" t="str" cm="1">
        <f t="array" aca="1" ref="G752" ca="1">IFERROR(IF(OR('Raw Data'!G752="",LEN(TRIM('Raw Data'!G752))=0),_xlfn.REGEXEXTRACT(CELL("address",'Raw Data'!G752),"\$([A-Z]+)\$[0-9]+"),""),"")</f>
        <v/>
      </c>
      <c r="H752" s="7" t="str" cm="1">
        <f t="array" aca="1" ref="H752" ca="1">IFERROR(IF(OR('Raw Data'!H752="",LEN(TRIM('Raw Data'!H752))=0),_xlfn.REGEXEXTRACT(CELL("address",'Raw Data'!H752),"\$([A-Z]+)\$[0-9]+"),""),"")</f>
        <v/>
      </c>
      <c r="I752" s="7"/>
      <c r="J752" s="7"/>
      <c r="K752" s="7"/>
      <c r="L752" s="7"/>
      <c r="M752" s="7"/>
      <c r="N752" s="7"/>
    </row>
    <row r="753" spans="3:14" x14ac:dyDescent="0.25">
      <c r="C753" s="7" t="str" cm="1">
        <f t="array" aca="1" ref="C753" ca="1">IFERROR(IF(OR('Raw Data'!C753="",LEN(TRIM('Raw Data'!C753))=0),_xlfn.REGEXEXTRACT(CELL("address",'Raw Data'!C753),"\$([A-Z]+)\$[0-9]+"),""),"")</f>
        <v/>
      </c>
      <c r="D753" s="7" t="str" cm="1">
        <f t="array" aca="1" ref="D753" ca="1">IFERROR(IF(OR('Raw Data'!D753="",LEN(TRIM('Raw Data'!D753))=0),_xlfn.REGEXEXTRACT(CELL("address",'Raw Data'!D753),"\$([A-Z]+)\$[0-9]+"),""),"")</f>
        <v/>
      </c>
      <c r="E753" s="7" t="str" cm="1">
        <f t="array" aca="1" ref="E753" ca="1">IFERROR(IF(OR('Raw Data'!E753="",LEN(TRIM('Raw Data'!E753))=0),_xlfn.REGEXEXTRACT(CELL("address",'Raw Data'!E753),"\$([A-Z]+)\$[0-9]+"),""),"")</f>
        <v/>
      </c>
      <c r="F753" s="7" t="str" cm="1">
        <f t="array" aca="1" ref="F753" ca="1">IFERROR(IF(OR('Raw Data'!F753="",LEN(TRIM('Raw Data'!F753))=0),_xlfn.REGEXEXTRACT(CELL("address",'Raw Data'!F753),"\$([A-Z]+)\$[0-9]+"),""),"")</f>
        <v/>
      </c>
      <c r="G753" s="7" t="str" cm="1">
        <f t="array" aca="1" ref="G753" ca="1">IFERROR(IF(OR('Raw Data'!G753="",LEN(TRIM('Raw Data'!G753))=0),_xlfn.REGEXEXTRACT(CELL("address",'Raw Data'!G753),"\$([A-Z]+)\$[0-9]+"),""),"")</f>
        <v/>
      </c>
      <c r="H753" s="7" t="str" cm="1">
        <f t="array" aca="1" ref="H753" ca="1">IFERROR(IF(OR('Raw Data'!H753="",LEN(TRIM('Raw Data'!H753))=0),_xlfn.REGEXEXTRACT(CELL("address",'Raw Data'!H753),"\$([A-Z]+)\$[0-9]+"),""),"")</f>
        <v/>
      </c>
      <c r="I753" s="7"/>
      <c r="J753" s="7"/>
      <c r="K753" s="7"/>
      <c r="L753" s="7"/>
      <c r="M753" s="7"/>
      <c r="N753" s="7"/>
    </row>
    <row r="754" spans="3:14" x14ac:dyDescent="0.25">
      <c r="C754" s="7" t="str" cm="1">
        <f t="array" aca="1" ref="C754" ca="1">IFERROR(IF(OR('Raw Data'!C754="",LEN(TRIM('Raw Data'!C754))=0),_xlfn.REGEXEXTRACT(CELL("address",'Raw Data'!C754),"\$([A-Z]+)\$[0-9]+"),""),"")</f>
        <v/>
      </c>
      <c r="D754" s="7" t="str" cm="1">
        <f t="array" aca="1" ref="D754" ca="1">IFERROR(IF(OR('Raw Data'!D754="",LEN(TRIM('Raw Data'!D754))=0),_xlfn.REGEXEXTRACT(CELL("address",'Raw Data'!D754),"\$([A-Z]+)\$[0-9]+"),""),"")</f>
        <v/>
      </c>
      <c r="E754" s="7" t="str" cm="1">
        <f t="array" aca="1" ref="E754" ca="1">IFERROR(IF(OR('Raw Data'!E754="",LEN(TRIM('Raw Data'!E754))=0),_xlfn.REGEXEXTRACT(CELL("address",'Raw Data'!E754),"\$([A-Z]+)\$[0-9]+"),""),"")</f>
        <v/>
      </c>
      <c r="F754" s="7" t="str" cm="1">
        <f t="array" aca="1" ref="F754" ca="1">IFERROR(IF(OR('Raw Data'!F754="",LEN(TRIM('Raw Data'!F754))=0),_xlfn.REGEXEXTRACT(CELL("address",'Raw Data'!F754),"\$([A-Z]+)\$[0-9]+"),""),"")</f>
        <v/>
      </c>
      <c r="G754" s="7" t="str" cm="1">
        <f t="array" aca="1" ref="G754" ca="1">IFERROR(IF(OR('Raw Data'!G754="",LEN(TRIM('Raw Data'!G754))=0),_xlfn.REGEXEXTRACT(CELL("address",'Raw Data'!G754),"\$([A-Z]+)\$[0-9]+"),""),"")</f>
        <v/>
      </c>
      <c r="H754" s="7" t="str" cm="1">
        <f t="array" aca="1" ref="H754" ca="1">IFERROR(IF(OR('Raw Data'!H754="",LEN(TRIM('Raw Data'!H754))=0),_xlfn.REGEXEXTRACT(CELL("address",'Raw Data'!H754),"\$([A-Z]+)\$[0-9]+"),""),"")</f>
        <v/>
      </c>
      <c r="I754" s="7"/>
      <c r="J754" s="7"/>
      <c r="K754" s="7"/>
      <c r="L754" s="7"/>
      <c r="M754" s="7"/>
      <c r="N754" s="7"/>
    </row>
    <row r="755" spans="3:14" x14ac:dyDescent="0.25">
      <c r="C755" s="7" t="str" cm="1">
        <f t="array" aca="1" ref="C755" ca="1">IFERROR(IF(OR('Raw Data'!C755="",LEN(TRIM('Raw Data'!C755))=0),_xlfn.REGEXEXTRACT(CELL("address",'Raw Data'!C755),"\$([A-Z]+)\$[0-9]+"),""),"")</f>
        <v/>
      </c>
      <c r="D755" s="7" t="str" cm="1">
        <f t="array" aca="1" ref="D755" ca="1">IFERROR(IF(OR('Raw Data'!D755="",LEN(TRIM('Raw Data'!D755))=0),_xlfn.REGEXEXTRACT(CELL("address",'Raw Data'!D755),"\$([A-Z]+)\$[0-9]+"),""),"")</f>
        <v/>
      </c>
      <c r="E755" s="7" t="str" cm="1">
        <f t="array" aca="1" ref="E755" ca="1">IFERROR(IF(OR('Raw Data'!E755="",LEN(TRIM('Raw Data'!E755))=0),_xlfn.REGEXEXTRACT(CELL("address",'Raw Data'!E755),"\$([A-Z]+)\$[0-9]+"),""),"")</f>
        <v/>
      </c>
      <c r="F755" s="7" t="str" cm="1">
        <f t="array" aca="1" ref="F755" ca="1">IFERROR(IF(OR('Raw Data'!F755="",LEN(TRIM('Raw Data'!F755))=0),_xlfn.REGEXEXTRACT(CELL("address",'Raw Data'!F755),"\$([A-Z]+)\$[0-9]+"),""),"")</f>
        <v/>
      </c>
      <c r="G755" s="7" t="str" cm="1">
        <f t="array" aca="1" ref="G755" ca="1">IFERROR(IF(OR('Raw Data'!G755="",LEN(TRIM('Raw Data'!G755))=0),_xlfn.REGEXEXTRACT(CELL("address",'Raw Data'!G755),"\$([A-Z]+)\$[0-9]+"),""),"")</f>
        <v/>
      </c>
      <c r="H755" s="7" t="str" cm="1">
        <f t="array" aca="1" ref="H755" ca="1">IFERROR(IF(OR('Raw Data'!H755="",LEN(TRIM('Raw Data'!H755))=0),_xlfn.REGEXEXTRACT(CELL("address",'Raw Data'!H755),"\$([A-Z]+)\$[0-9]+"),""),"")</f>
        <v/>
      </c>
      <c r="I755" s="7"/>
      <c r="J755" s="7"/>
      <c r="K755" s="7"/>
      <c r="L755" s="7"/>
      <c r="M755" s="7"/>
      <c r="N755" s="7"/>
    </row>
    <row r="756" spans="3:14" x14ac:dyDescent="0.25">
      <c r="C756" s="7" t="str" cm="1">
        <f t="array" aca="1" ref="C756" ca="1">IFERROR(IF(OR('Raw Data'!C756="",LEN(TRIM('Raw Data'!C756))=0),_xlfn.REGEXEXTRACT(CELL("address",'Raw Data'!C756),"\$([A-Z]+)\$[0-9]+"),""),"")</f>
        <v/>
      </c>
      <c r="D756" s="7" t="str" cm="1">
        <f t="array" aca="1" ref="D756" ca="1">IFERROR(IF(OR('Raw Data'!D756="",LEN(TRIM('Raw Data'!D756))=0),_xlfn.REGEXEXTRACT(CELL("address",'Raw Data'!D756),"\$([A-Z]+)\$[0-9]+"),""),"")</f>
        <v/>
      </c>
      <c r="E756" s="7" t="str" cm="1">
        <f t="array" aca="1" ref="E756" ca="1">IFERROR(IF(OR('Raw Data'!E756="",LEN(TRIM('Raw Data'!E756))=0),_xlfn.REGEXEXTRACT(CELL("address",'Raw Data'!E756),"\$([A-Z]+)\$[0-9]+"),""),"")</f>
        <v/>
      </c>
      <c r="F756" s="7" t="str" cm="1">
        <f t="array" aca="1" ref="F756" ca="1">IFERROR(IF(OR('Raw Data'!F756="",LEN(TRIM('Raw Data'!F756))=0),_xlfn.REGEXEXTRACT(CELL("address",'Raw Data'!F756),"\$([A-Z]+)\$[0-9]+"),""),"")</f>
        <v/>
      </c>
      <c r="G756" s="7" t="str" cm="1">
        <f t="array" aca="1" ref="G756" ca="1">IFERROR(IF(OR('Raw Data'!G756="",LEN(TRIM('Raw Data'!G756))=0),_xlfn.REGEXEXTRACT(CELL("address",'Raw Data'!G756),"\$([A-Z]+)\$[0-9]+"),""),"")</f>
        <v/>
      </c>
      <c r="H756" s="7" t="str" cm="1">
        <f t="array" aca="1" ref="H756" ca="1">IFERROR(IF(OR('Raw Data'!H756="",LEN(TRIM('Raw Data'!H756))=0),_xlfn.REGEXEXTRACT(CELL("address",'Raw Data'!H756),"\$([A-Z]+)\$[0-9]+"),""),"")</f>
        <v/>
      </c>
      <c r="I756" s="7"/>
      <c r="J756" s="7"/>
      <c r="K756" s="7"/>
      <c r="L756" s="7"/>
      <c r="M756" s="7"/>
      <c r="N756" s="7"/>
    </row>
    <row r="757" spans="3:14" x14ac:dyDescent="0.25">
      <c r="C757" s="7" t="str" cm="1">
        <f t="array" aca="1" ref="C757" ca="1">IFERROR(IF(OR('Raw Data'!C757="",LEN(TRIM('Raw Data'!C757))=0),_xlfn.REGEXEXTRACT(CELL("address",'Raw Data'!C757),"\$([A-Z]+)\$[0-9]+"),""),"")</f>
        <v/>
      </c>
      <c r="D757" s="7" t="str" cm="1">
        <f t="array" aca="1" ref="D757" ca="1">IFERROR(IF(OR('Raw Data'!D757="",LEN(TRIM('Raw Data'!D757))=0),_xlfn.REGEXEXTRACT(CELL("address",'Raw Data'!D757),"\$([A-Z]+)\$[0-9]+"),""),"")</f>
        <v/>
      </c>
      <c r="E757" s="7" t="str" cm="1">
        <f t="array" aca="1" ref="E757" ca="1">IFERROR(IF(OR('Raw Data'!E757="",LEN(TRIM('Raw Data'!E757))=0),_xlfn.REGEXEXTRACT(CELL("address",'Raw Data'!E757),"\$([A-Z]+)\$[0-9]+"),""),"")</f>
        <v/>
      </c>
      <c r="F757" s="7" t="str" cm="1">
        <f t="array" aca="1" ref="F757" ca="1">IFERROR(IF(OR('Raw Data'!F757="",LEN(TRIM('Raw Data'!F757))=0),_xlfn.REGEXEXTRACT(CELL("address",'Raw Data'!F757),"\$([A-Z]+)\$[0-9]+"),""),"")</f>
        <v/>
      </c>
      <c r="G757" s="7" t="str" cm="1">
        <f t="array" aca="1" ref="G757" ca="1">IFERROR(IF(OR('Raw Data'!G757="",LEN(TRIM('Raw Data'!G757))=0),_xlfn.REGEXEXTRACT(CELL("address",'Raw Data'!G757),"\$([A-Z]+)\$[0-9]+"),""),"")</f>
        <v/>
      </c>
      <c r="H757" s="7" t="str" cm="1">
        <f t="array" aca="1" ref="H757" ca="1">IFERROR(IF(OR('Raw Data'!H757="",LEN(TRIM('Raw Data'!H757))=0),_xlfn.REGEXEXTRACT(CELL("address",'Raw Data'!H757),"\$([A-Z]+)\$[0-9]+"),""),"")</f>
        <v/>
      </c>
      <c r="I757" s="7"/>
      <c r="J757" s="7"/>
      <c r="K757" s="7"/>
      <c r="L757" s="7"/>
      <c r="M757" s="7"/>
      <c r="N757" s="7"/>
    </row>
    <row r="758" spans="3:14" x14ac:dyDescent="0.25">
      <c r="C758" s="7" t="str" cm="1">
        <f t="array" aca="1" ref="C758" ca="1">IFERROR(IF(OR('Raw Data'!C758="",LEN(TRIM('Raw Data'!C758))=0),_xlfn.REGEXEXTRACT(CELL("address",'Raw Data'!C758),"\$([A-Z]+)\$[0-9]+"),""),"")</f>
        <v/>
      </c>
      <c r="D758" s="7" t="str" cm="1">
        <f t="array" aca="1" ref="D758" ca="1">IFERROR(IF(OR('Raw Data'!D758="",LEN(TRIM('Raw Data'!D758))=0),_xlfn.REGEXEXTRACT(CELL("address",'Raw Data'!D758),"\$([A-Z]+)\$[0-9]+"),""),"")</f>
        <v/>
      </c>
      <c r="E758" s="7" t="str" cm="1">
        <f t="array" aca="1" ref="E758" ca="1">IFERROR(IF(OR('Raw Data'!E758="",LEN(TRIM('Raw Data'!E758))=0),_xlfn.REGEXEXTRACT(CELL("address",'Raw Data'!E758),"\$([A-Z]+)\$[0-9]+"),""),"")</f>
        <v/>
      </c>
      <c r="F758" s="7" t="str" cm="1">
        <f t="array" aca="1" ref="F758" ca="1">IFERROR(IF(OR('Raw Data'!F758="",LEN(TRIM('Raw Data'!F758))=0),_xlfn.REGEXEXTRACT(CELL("address",'Raw Data'!F758),"\$([A-Z]+)\$[0-9]+"),""),"")</f>
        <v/>
      </c>
      <c r="G758" s="7" t="str" cm="1">
        <f t="array" aca="1" ref="G758" ca="1">IFERROR(IF(OR('Raw Data'!G758="",LEN(TRIM('Raw Data'!G758))=0),_xlfn.REGEXEXTRACT(CELL("address",'Raw Data'!G758),"\$([A-Z]+)\$[0-9]+"),""),"")</f>
        <v/>
      </c>
      <c r="H758" s="7" t="str" cm="1">
        <f t="array" aca="1" ref="H758" ca="1">IFERROR(IF(OR('Raw Data'!H758="",LEN(TRIM('Raw Data'!H758))=0),_xlfn.REGEXEXTRACT(CELL("address",'Raw Data'!H758),"\$([A-Z]+)\$[0-9]+"),""),"")</f>
        <v/>
      </c>
      <c r="I758" s="7"/>
      <c r="J758" s="7"/>
      <c r="K758" s="7"/>
      <c r="L758" s="7"/>
      <c r="M758" s="7"/>
      <c r="N758" s="7"/>
    </row>
    <row r="759" spans="3:14" x14ac:dyDescent="0.25">
      <c r="C759" s="7" t="str" cm="1">
        <f t="array" aca="1" ref="C759" ca="1">IFERROR(IF(OR('Raw Data'!C759="",LEN(TRIM('Raw Data'!C759))=0),_xlfn.REGEXEXTRACT(CELL("address",'Raw Data'!C759),"\$([A-Z]+)\$[0-9]+"),""),"")</f>
        <v/>
      </c>
      <c r="D759" s="7" t="str" cm="1">
        <f t="array" aca="1" ref="D759" ca="1">IFERROR(IF(OR('Raw Data'!D759="",LEN(TRIM('Raw Data'!D759))=0),_xlfn.REGEXEXTRACT(CELL("address",'Raw Data'!D759),"\$([A-Z]+)\$[0-9]+"),""),"")</f>
        <v/>
      </c>
      <c r="E759" s="7" t="str" cm="1">
        <f t="array" aca="1" ref="E759" ca="1">IFERROR(IF(OR('Raw Data'!E759="",LEN(TRIM('Raw Data'!E759))=0),_xlfn.REGEXEXTRACT(CELL("address",'Raw Data'!E759),"\$([A-Z]+)\$[0-9]+"),""),"")</f>
        <v/>
      </c>
      <c r="F759" s="7" t="str" cm="1">
        <f t="array" aca="1" ref="F759" ca="1">IFERROR(IF(OR('Raw Data'!F759="",LEN(TRIM('Raw Data'!F759))=0),_xlfn.REGEXEXTRACT(CELL("address",'Raw Data'!F759),"\$([A-Z]+)\$[0-9]+"),""),"")</f>
        <v/>
      </c>
      <c r="G759" s="7" t="str" cm="1">
        <f t="array" aca="1" ref="G759" ca="1">IFERROR(IF(OR('Raw Data'!G759="",LEN(TRIM('Raw Data'!G759))=0),_xlfn.REGEXEXTRACT(CELL("address",'Raw Data'!G759),"\$([A-Z]+)\$[0-9]+"),""),"")</f>
        <v/>
      </c>
      <c r="H759" s="7" t="str" cm="1">
        <f t="array" aca="1" ref="H759" ca="1">IFERROR(IF(OR('Raw Data'!H759="",LEN(TRIM('Raw Data'!H759))=0),_xlfn.REGEXEXTRACT(CELL("address",'Raw Data'!H759),"\$([A-Z]+)\$[0-9]+"),""),"")</f>
        <v/>
      </c>
      <c r="I759" s="7"/>
      <c r="J759" s="7"/>
      <c r="K759" s="7"/>
      <c r="L759" s="7"/>
      <c r="M759" s="7"/>
      <c r="N759" s="7"/>
    </row>
    <row r="760" spans="3:14" x14ac:dyDescent="0.25">
      <c r="C760" s="7" t="str" cm="1">
        <f t="array" aca="1" ref="C760" ca="1">IFERROR(IF(OR('Raw Data'!C760="",LEN(TRIM('Raw Data'!C760))=0),_xlfn.REGEXEXTRACT(CELL("address",'Raw Data'!C760),"\$([A-Z]+)\$[0-9]+"),""),"")</f>
        <v/>
      </c>
      <c r="D760" s="7" t="str" cm="1">
        <f t="array" aca="1" ref="D760" ca="1">IFERROR(IF(OR('Raw Data'!D760="",LEN(TRIM('Raw Data'!D760))=0),_xlfn.REGEXEXTRACT(CELL("address",'Raw Data'!D760),"\$([A-Z]+)\$[0-9]+"),""),"")</f>
        <v/>
      </c>
      <c r="E760" s="7" t="str" cm="1">
        <f t="array" aca="1" ref="E760" ca="1">IFERROR(IF(OR('Raw Data'!E760="",LEN(TRIM('Raw Data'!E760))=0),_xlfn.REGEXEXTRACT(CELL("address",'Raw Data'!E760),"\$([A-Z]+)\$[0-9]+"),""),"")</f>
        <v/>
      </c>
      <c r="F760" s="7" t="str" cm="1">
        <f t="array" aca="1" ref="F760" ca="1">IFERROR(IF(OR('Raw Data'!F760="",LEN(TRIM('Raw Data'!F760))=0),_xlfn.REGEXEXTRACT(CELL("address",'Raw Data'!F760),"\$([A-Z]+)\$[0-9]+"),""),"")</f>
        <v/>
      </c>
      <c r="G760" s="7" t="str" cm="1">
        <f t="array" aca="1" ref="G760" ca="1">IFERROR(IF(OR('Raw Data'!G760="",LEN(TRIM('Raw Data'!G760))=0),_xlfn.REGEXEXTRACT(CELL("address",'Raw Data'!G760),"\$([A-Z]+)\$[0-9]+"),""),"")</f>
        <v/>
      </c>
      <c r="H760" s="7" t="str" cm="1">
        <f t="array" aca="1" ref="H760" ca="1">IFERROR(IF(OR('Raw Data'!H760="",LEN(TRIM('Raw Data'!H760))=0),_xlfn.REGEXEXTRACT(CELL("address",'Raw Data'!H760),"\$([A-Z]+)\$[0-9]+"),""),"")</f>
        <v/>
      </c>
      <c r="I760" s="7"/>
      <c r="J760" s="7"/>
      <c r="K760" s="7"/>
      <c r="L760" s="7"/>
      <c r="M760" s="7"/>
      <c r="N760" s="7"/>
    </row>
    <row r="761" spans="3:14" x14ac:dyDescent="0.25">
      <c r="C761" s="7" t="str" cm="1">
        <f t="array" aca="1" ref="C761" ca="1">IFERROR(IF(OR('Raw Data'!C761="",LEN(TRIM('Raw Data'!C761))=0),_xlfn.REGEXEXTRACT(CELL("address",'Raw Data'!C761),"\$([A-Z]+)\$[0-9]+"),""),"")</f>
        <v/>
      </c>
      <c r="D761" s="7" t="str" cm="1">
        <f t="array" aca="1" ref="D761" ca="1">IFERROR(IF(OR('Raw Data'!D761="",LEN(TRIM('Raw Data'!D761))=0),_xlfn.REGEXEXTRACT(CELL("address",'Raw Data'!D761),"\$([A-Z]+)\$[0-9]+"),""),"")</f>
        <v/>
      </c>
      <c r="E761" s="7" t="str" cm="1">
        <f t="array" aca="1" ref="E761" ca="1">IFERROR(IF(OR('Raw Data'!E761="",LEN(TRIM('Raw Data'!E761))=0),_xlfn.REGEXEXTRACT(CELL("address",'Raw Data'!E761),"\$([A-Z]+)\$[0-9]+"),""),"")</f>
        <v/>
      </c>
      <c r="F761" s="7" t="str" cm="1">
        <f t="array" aca="1" ref="F761" ca="1">IFERROR(IF(OR('Raw Data'!F761="",LEN(TRIM('Raw Data'!F761))=0),_xlfn.REGEXEXTRACT(CELL("address",'Raw Data'!F761),"\$([A-Z]+)\$[0-9]+"),""),"")</f>
        <v/>
      </c>
      <c r="G761" s="7" t="str" cm="1">
        <f t="array" aca="1" ref="G761" ca="1">IFERROR(IF(OR('Raw Data'!G761="",LEN(TRIM('Raw Data'!G761))=0),_xlfn.REGEXEXTRACT(CELL("address",'Raw Data'!G761),"\$([A-Z]+)\$[0-9]+"),""),"")</f>
        <v/>
      </c>
      <c r="H761" s="7" t="str" cm="1">
        <f t="array" aca="1" ref="H761" ca="1">IFERROR(IF(OR('Raw Data'!H761="",LEN(TRIM('Raw Data'!H761))=0),_xlfn.REGEXEXTRACT(CELL("address",'Raw Data'!H761),"\$([A-Z]+)\$[0-9]+"),""),"")</f>
        <v/>
      </c>
      <c r="I761" s="7"/>
      <c r="J761" s="7"/>
      <c r="K761" s="7"/>
      <c r="L761" s="7"/>
      <c r="M761" s="7"/>
      <c r="N761" s="7"/>
    </row>
    <row r="762" spans="3:14" x14ac:dyDescent="0.25">
      <c r="C762" s="7" t="str" cm="1">
        <f t="array" aca="1" ref="C762" ca="1">IFERROR(IF(OR('Raw Data'!C762="",LEN(TRIM('Raw Data'!C762))=0),_xlfn.REGEXEXTRACT(CELL("address",'Raw Data'!C762),"\$([A-Z]+)\$[0-9]+"),""),"")</f>
        <v/>
      </c>
      <c r="D762" s="7" t="str" cm="1">
        <f t="array" aca="1" ref="D762" ca="1">IFERROR(IF(OR('Raw Data'!D762="",LEN(TRIM('Raw Data'!D762))=0),_xlfn.REGEXEXTRACT(CELL("address",'Raw Data'!D762),"\$([A-Z]+)\$[0-9]+"),""),"")</f>
        <v/>
      </c>
      <c r="E762" s="7" t="str" cm="1">
        <f t="array" aca="1" ref="E762" ca="1">IFERROR(IF(OR('Raw Data'!E762="",LEN(TRIM('Raw Data'!E762))=0),_xlfn.REGEXEXTRACT(CELL("address",'Raw Data'!E762),"\$([A-Z]+)\$[0-9]+"),""),"")</f>
        <v/>
      </c>
      <c r="F762" s="7" t="str" cm="1">
        <f t="array" aca="1" ref="F762" ca="1">IFERROR(IF(OR('Raw Data'!F762="",LEN(TRIM('Raw Data'!F762))=0),_xlfn.REGEXEXTRACT(CELL("address",'Raw Data'!F762),"\$([A-Z]+)\$[0-9]+"),""),"")</f>
        <v/>
      </c>
      <c r="G762" s="7" t="str" cm="1">
        <f t="array" aca="1" ref="G762" ca="1">IFERROR(IF(OR('Raw Data'!G762="",LEN(TRIM('Raw Data'!G762))=0),_xlfn.REGEXEXTRACT(CELL("address",'Raw Data'!G762),"\$([A-Z]+)\$[0-9]+"),""),"")</f>
        <v/>
      </c>
      <c r="H762" s="7" t="str" cm="1">
        <f t="array" aca="1" ref="H762" ca="1">IFERROR(IF(OR('Raw Data'!H762="",LEN(TRIM('Raw Data'!H762))=0),_xlfn.REGEXEXTRACT(CELL("address",'Raw Data'!H762),"\$([A-Z]+)\$[0-9]+"),""),"")</f>
        <v/>
      </c>
      <c r="I762" s="7"/>
      <c r="J762" s="7"/>
      <c r="K762" s="7"/>
      <c r="L762" s="7"/>
      <c r="M762" s="7"/>
      <c r="N762" s="7"/>
    </row>
    <row r="763" spans="3:14" x14ac:dyDescent="0.25">
      <c r="C763" s="7" t="str" cm="1">
        <f t="array" aca="1" ref="C763" ca="1">IFERROR(IF(OR('Raw Data'!C763="",LEN(TRIM('Raw Data'!C763))=0),_xlfn.REGEXEXTRACT(CELL("address",'Raw Data'!C763),"\$([A-Z]+)\$[0-9]+"),""),"")</f>
        <v/>
      </c>
      <c r="D763" s="7" t="str" cm="1">
        <f t="array" aca="1" ref="D763" ca="1">IFERROR(IF(OR('Raw Data'!D763="",LEN(TRIM('Raw Data'!D763))=0),_xlfn.REGEXEXTRACT(CELL("address",'Raw Data'!D763),"\$([A-Z]+)\$[0-9]+"),""),"")</f>
        <v/>
      </c>
      <c r="E763" s="7" t="str" cm="1">
        <f t="array" aca="1" ref="E763" ca="1">IFERROR(IF(OR('Raw Data'!E763="",LEN(TRIM('Raw Data'!E763))=0),_xlfn.REGEXEXTRACT(CELL("address",'Raw Data'!E763),"\$([A-Z]+)\$[0-9]+"),""),"")</f>
        <v/>
      </c>
      <c r="F763" s="7" t="str" cm="1">
        <f t="array" aca="1" ref="F763" ca="1">IFERROR(IF(OR('Raw Data'!F763="",LEN(TRIM('Raw Data'!F763))=0),_xlfn.REGEXEXTRACT(CELL("address",'Raw Data'!F763),"\$([A-Z]+)\$[0-9]+"),""),"")</f>
        <v/>
      </c>
      <c r="G763" s="7" t="str" cm="1">
        <f t="array" aca="1" ref="G763" ca="1">IFERROR(IF(OR('Raw Data'!G763="",LEN(TRIM('Raw Data'!G763))=0),_xlfn.REGEXEXTRACT(CELL("address",'Raw Data'!G763),"\$([A-Z]+)\$[0-9]+"),""),"")</f>
        <v/>
      </c>
      <c r="H763" s="7" t="str" cm="1">
        <f t="array" aca="1" ref="H763" ca="1">IFERROR(IF(OR('Raw Data'!H763="",LEN(TRIM('Raw Data'!H763))=0),_xlfn.REGEXEXTRACT(CELL("address",'Raw Data'!H763),"\$([A-Z]+)\$[0-9]+"),""),"")</f>
        <v/>
      </c>
      <c r="I763" s="7"/>
      <c r="J763" s="7"/>
      <c r="K763" s="7"/>
      <c r="L763" s="7"/>
      <c r="M763" s="7"/>
      <c r="N763" s="7"/>
    </row>
    <row r="764" spans="3:14" x14ac:dyDescent="0.25">
      <c r="C764" s="7" t="str" cm="1">
        <f t="array" aca="1" ref="C764" ca="1">IFERROR(IF(OR('Raw Data'!C764="",LEN(TRIM('Raw Data'!C764))=0),_xlfn.REGEXEXTRACT(CELL("address",'Raw Data'!C764),"\$([A-Z]+)\$[0-9]+"),""),"")</f>
        <v/>
      </c>
      <c r="D764" s="7" t="str" cm="1">
        <f t="array" aca="1" ref="D764" ca="1">IFERROR(IF(OR('Raw Data'!D764="",LEN(TRIM('Raw Data'!D764))=0),_xlfn.REGEXEXTRACT(CELL("address",'Raw Data'!D764),"\$([A-Z]+)\$[0-9]+"),""),"")</f>
        <v/>
      </c>
      <c r="E764" s="7" t="str" cm="1">
        <f t="array" aca="1" ref="E764" ca="1">IFERROR(IF(OR('Raw Data'!E764="",LEN(TRIM('Raw Data'!E764))=0),_xlfn.REGEXEXTRACT(CELL("address",'Raw Data'!E764),"\$([A-Z]+)\$[0-9]+"),""),"")</f>
        <v/>
      </c>
      <c r="F764" s="7" t="str" cm="1">
        <f t="array" aca="1" ref="F764" ca="1">IFERROR(IF(OR('Raw Data'!F764="",LEN(TRIM('Raw Data'!F764))=0),_xlfn.REGEXEXTRACT(CELL("address",'Raw Data'!F764),"\$([A-Z]+)\$[0-9]+"),""),"")</f>
        <v/>
      </c>
      <c r="G764" s="7" t="str" cm="1">
        <f t="array" aca="1" ref="G764" ca="1">IFERROR(IF(OR('Raw Data'!G764="",LEN(TRIM('Raw Data'!G764))=0),_xlfn.REGEXEXTRACT(CELL("address",'Raw Data'!G764),"\$([A-Z]+)\$[0-9]+"),""),"")</f>
        <v/>
      </c>
      <c r="H764" s="7" t="str" cm="1">
        <f t="array" aca="1" ref="H764" ca="1">IFERROR(IF(OR('Raw Data'!H764="",LEN(TRIM('Raw Data'!H764))=0),_xlfn.REGEXEXTRACT(CELL("address",'Raw Data'!H764),"\$([A-Z]+)\$[0-9]+"),""),"")</f>
        <v/>
      </c>
      <c r="I764" s="7"/>
      <c r="J764" s="7"/>
      <c r="K764" s="7"/>
      <c r="L764" s="7"/>
      <c r="M764" s="7"/>
      <c r="N764" s="7"/>
    </row>
    <row r="765" spans="3:14" x14ac:dyDescent="0.25">
      <c r="C765" s="7" t="str" cm="1">
        <f t="array" aca="1" ref="C765" ca="1">IFERROR(IF(OR('Raw Data'!C765="",LEN(TRIM('Raw Data'!C765))=0),_xlfn.REGEXEXTRACT(CELL("address",'Raw Data'!C765),"\$([A-Z]+)\$[0-9]+"),""),"")</f>
        <v/>
      </c>
      <c r="D765" s="7" t="str" cm="1">
        <f t="array" aca="1" ref="D765" ca="1">IFERROR(IF(OR('Raw Data'!D765="",LEN(TRIM('Raw Data'!D765))=0),_xlfn.REGEXEXTRACT(CELL("address",'Raw Data'!D765),"\$([A-Z]+)\$[0-9]+"),""),"")</f>
        <v/>
      </c>
      <c r="E765" s="7" t="str" cm="1">
        <f t="array" aca="1" ref="E765" ca="1">IFERROR(IF(OR('Raw Data'!E765="",LEN(TRIM('Raw Data'!E765))=0),_xlfn.REGEXEXTRACT(CELL("address",'Raw Data'!E765),"\$([A-Z]+)\$[0-9]+"),""),"")</f>
        <v/>
      </c>
      <c r="F765" s="7" t="str" cm="1">
        <f t="array" aca="1" ref="F765" ca="1">IFERROR(IF(OR('Raw Data'!F765="",LEN(TRIM('Raw Data'!F765))=0),_xlfn.REGEXEXTRACT(CELL("address",'Raw Data'!F765),"\$([A-Z]+)\$[0-9]+"),""),"")</f>
        <v/>
      </c>
      <c r="G765" s="7" t="str" cm="1">
        <f t="array" aca="1" ref="G765" ca="1">IFERROR(IF(OR('Raw Data'!G765="",LEN(TRIM('Raw Data'!G765))=0),_xlfn.REGEXEXTRACT(CELL("address",'Raw Data'!G765),"\$([A-Z]+)\$[0-9]+"),""),"")</f>
        <v/>
      </c>
      <c r="H765" s="7" t="str" cm="1">
        <f t="array" aca="1" ref="H765" ca="1">IFERROR(IF(OR('Raw Data'!H765="",LEN(TRIM('Raw Data'!H765))=0),_xlfn.REGEXEXTRACT(CELL("address",'Raw Data'!H765),"\$([A-Z]+)\$[0-9]+"),""),"")</f>
        <v/>
      </c>
      <c r="I765" s="7"/>
      <c r="J765" s="7"/>
      <c r="K765" s="7"/>
      <c r="L765" s="7"/>
      <c r="M765" s="7"/>
      <c r="N765" s="7"/>
    </row>
    <row r="766" spans="3:14" x14ac:dyDescent="0.25">
      <c r="C766" s="7" t="str" cm="1">
        <f t="array" aca="1" ref="C766" ca="1">IFERROR(IF(OR('Raw Data'!C766="",LEN(TRIM('Raw Data'!C766))=0),_xlfn.REGEXEXTRACT(CELL("address",'Raw Data'!C766),"\$([A-Z]+)\$[0-9]+"),""),"")</f>
        <v/>
      </c>
      <c r="D766" s="7" t="str" cm="1">
        <f t="array" aca="1" ref="D766" ca="1">IFERROR(IF(OR('Raw Data'!D766="",LEN(TRIM('Raw Data'!D766))=0),_xlfn.REGEXEXTRACT(CELL("address",'Raw Data'!D766),"\$([A-Z]+)\$[0-9]+"),""),"")</f>
        <v/>
      </c>
      <c r="E766" s="7" t="str" cm="1">
        <f t="array" aca="1" ref="E766" ca="1">IFERROR(IF(OR('Raw Data'!E766="",LEN(TRIM('Raw Data'!E766))=0),_xlfn.REGEXEXTRACT(CELL("address",'Raw Data'!E766),"\$([A-Z]+)\$[0-9]+"),""),"")</f>
        <v/>
      </c>
      <c r="F766" s="7" t="str" cm="1">
        <f t="array" aca="1" ref="F766" ca="1">IFERROR(IF(OR('Raw Data'!F766="",LEN(TRIM('Raw Data'!F766))=0),_xlfn.REGEXEXTRACT(CELL("address",'Raw Data'!F766),"\$([A-Z]+)\$[0-9]+"),""),"")</f>
        <v/>
      </c>
      <c r="G766" s="7" t="str" cm="1">
        <f t="array" aca="1" ref="G766" ca="1">IFERROR(IF(OR('Raw Data'!G766="",LEN(TRIM('Raw Data'!G766))=0),_xlfn.REGEXEXTRACT(CELL("address",'Raw Data'!G766),"\$([A-Z]+)\$[0-9]+"),""),"")</f>
        <v/>
      </c>
      <c r="H766" s="7" t="str" cm="1">
        <f t="array" aca="1" ref="H766" ca="1">IFERROR(IF(OR('Raw Data'!H766="",LEN(TRIM('Raw Data'!H766))=0),_xlfn.REGEXEXTRACT(CELL("address",'Raw Data'!H766),"\$([A-Z]+)\$[0-9]+"),""),"")</f>
        <v/>
      </c>
      <c r="I766" s="7"/>
      <c r="J766" s="7"/>
      <c r="K766" s="7"/>
      <c r="L766" s="7"/>
      <c r="M766" s="7"/>
      <c r="N766" s="7"/>
    </row>
    <row r="767" spans="3:14" x14ac:dyDescent="0.25">
      <c r="C767" s="7" t="str" cm="1">
        <f t="array" aca="1" ref="C767" ca="1">IFERROR(IF(OR('Raw Data'!C767="",LEN(TRIM('Raw Data'!C767))=0),_xlfn.REGEXEXTRACT(CELL("address",'Raw Data'!C767),"\$([A-Z]+)\$[0-9]+"),""),"")</f>
        <v/>
      </c>
      <c r="D767" s="7" t="str" cm="1">
        <f t="array" aca="1" ref="D767" ca="1">IFERROR(IF(OR('Raw Data'!D767="",LEN(TRIM('Raw Data'!D767))=0),_xlfn.REGEXEXTRACT(CELL("address",'Raw Data'!D767),"\$([A-Z]+)\$[0-9]+"),""),"")</f>
        <v/>
      </c>
      <c r="E767" s="7" t="str" cm="1">
        <f t="array" aca="1" ref="E767" ca="1">IFERROR(IF(OR('Raw Data'!E767="",LEN(TRIM('Raw Data'!E767))=0),_xlfn.REGEXEXTRACT(CELL("address",'Raw Data'!E767),"\$([A-Z]+)\$[0-9]+"),""),"")</f>
        <v/>
      </c>
      <c r="F767" s="7" t="str" cm="1">
        <f t="array" aca="1" ref="F767" ca="1">IFERROR(IF(OR('Raw Data'!F767="",LEN(TRIM('Raw Data'!F767))=0),_xlfn.REGEXEXTRACT(CELL("address",'Raw Data'!F767),"\$([A-Z]+)\$[0-9]+"),""),"")</f>
        <v/>
      </c>
      <c r="G767" s="7" t="str" cm="1">
        <f t="array" aca="1" ref="G767" ca="1">IFERROR(IF(OR('Raw Data'!G767="",LEN(TRIM('Raw Data'!G767))=0),_xlfn.REGEXEXTRACT(CELL("address",'Raw Data'!G767),"\$([A-Z]+)\$[0-9]+"),""),"")</f>
        <v/>
      </c>
      <c r="H767" s="7" t="str" cm="1">
        <f t="array" aca="1" ref="H767" ca="1">IFERROR(IF(OR('Raw Data'!H767="",LEN(TRIM('Raw Data'!H767))=0),_xlfn.REGEXEXTRACT(CELL("address",'Raw Data'!H767),"\$([A-Z]+)\$[0-9]+"),""),"")</f>
        <v/>
      </c>
      <c r="I767" s="7"/>
      <c r="J767" s="7"/>
      <c r="K767" s="7"/>
      <c r="L767" s="7"/>
      <c r="M767" s="7"/>
      <c r="N767" s="7"/>
    </row>
    <row r="768" spans="3:14" x14ac:dyDescent="0.25">
      <c r="C768" s="7" t="str" cm="1">
        <f t="array" aca="1" ref="C768" ca="1">IFERROR(IF(OR('Raw Data'!C768="",LEN(TRIM('Raw Data'!C768))=0),_xlfn.REGEXEXTRACT(CELL("address",'Raw Data'!C768),"\$([A-Z]+)\$[0-9]+"),""),"")</f>
        <v/>
      </c>
      <c r="D768" s="7" t="str" cm="1">
        <f t="array" aca="1" ref="D768" ca="1">IFERROR(IF(OR('Raw Data'!D768="",LEN(TRIM('Raw Data'!D768))=0),_xlfn.REGEXEXTRACT(CELL("address",'Raw Data'!D768),"\$([A-Z]+)\$[0-9]+"),""),"")</f>
        <v/>
      </c>
      <c r="E768" s="7" t="str" cm="1">
        <f t="array" aca="1" ref="E768" ca="1">IFERROR(IF(OR('Raw Data'!E768="",LEN(TRIM('Raw Data'!E768))=0),_xlfn.REGEXEXTRACT(CELL("address",'Raw Data'!E768),"\$([A-Z]+)\$[0-9]+"),""),"")</f>
        <v/>
      </c>
      <c r="F768" s="7" t="str" cm="1">
        <f t="array" aca="1" ref="F768" ca="1">IFERROR(IF(OR('Raw Data'!F768="",LEN(TRIM('Raw Data'!F768))=0),_xlfn.REGEXEXTRACT(CELL("address",'Raw Data'!F768),"\$([A-Z]+)\$[0-9]+"),""),"")</f>
        <v/>
      </c>
      <c r="G768" s="7" t="str" cm="1">
        <f t="array" aca="1" ref="G768" ca="1">IFERROR(IF(OR('Raw Data'!G768="",LEN(TRIM('Raw Data'!G768))=0),_xlfn.REGEXEXTRACT(CELL("address",'Raw Data'!G768),"\$([A-Z]+)\$[0-9]+"),""),"")</f>
        <v/>
      </c>
      <c r="H768" s="7" t="str" cm="1">
        <f t="array" aca="1" ref="H768" ca="1">IFERROR(IF(OR('Raw Data'!H768="",LEN(TRIM('Raw Data'!H768))=0),_xlfn.REGEXEXTRACT(CELL("address",'Raw Data'!H768),"\$([A-Z]+)\$[0-9]+"),""),"")</f>
        <v/>
      </c>
      <c r="I768" s="7"/>
      <c r="J768" s="7"/>
      <c r="K768" s="7"/>
      <c r="L768" s="7"/>
      <c r="M768" s="7"/>
      <c r="N768" s="7"/>
    </row>
    <row r="769" spans="3:14" x14ac:dyDescent="0.25">
      <c r="C769" s="7" t="str" cm="1">
        <f t="array" aca="1" ref="C769" ca="1">IFERROR(IF(OR('Raw Data'!C769="",LEN(TRIM('Raw Data'!C769))=0),_xlfn.REGEXEXTRACT(CELL("address",'Raw Data'!C769),"\$([A-Z]+)\$[0-9]+"),""),"")</f>
        <v/>
      </c>
      <c r="D769" s="7" t="str" cm="1">
        <f t="array" aca="1" ref="D769" ca="1">IFERROR(IF(OR('Raw Data'!D769="",LEN(TRIM('Raw Data'!D769))=0),_xlfn.REGEXEXTRACT(CELL("address",'Raw Data'!D769),"\$([A-Z]+)\$[0-9]+"),""),"")</f>
        <v/>
      </c>
      <c r="E769" s="7" t="str" cm="1">
        <f t="array" aca="1" ref="E769" ca="1">IFERROR(IF(OR('Raw Data'!E769="",LEN(TRIM('Raw Data'!E769))=0),_xlfn.REGEXEXTRACT(CELL("address",'Raw Data'!E769),"\$([A-Z]+)\$[0-9]+"),""),"")</f>
        <v/>
      </c>
      <c r="F769" s="7" t="str" cm="1">
        <f t="array" aca="1" ref="F769" ca="1">IFERROR(IF(OR('Raw Data'!F769="",LEN(TRIM('Raw Data'!F769))=0),_xlfn.REGEXEXTRACT(CELL("address",'Raw Data'!F769),"\$([A-Z]+)\$[0-9]+"),""),"")</f>
        <v/>
      </c>
      <c r="G769" s="7" t="str" cm="1">
        <f t="array" aca="1" ref="G769" ca="1">IFERROR(IF(OR('Raw Data'!G769="",LEN(TRIM('Raw Data'!G769))=0),_xlfn.REGEXEXTRACT(CELL("address",'Raw Data'!G769),"\$([A-Z]+)\$[0-9]+"),""),"")</f>
        <v/>
      </c>
      <c r="H769" s="7" t="str" cm="1">
        <f t="array" aca="1" ref="H769" ca="1">IFERROR(IF(OR('Raw Data'!H769="",LEN(TRIM('Raw Data'!H769))=0),_xlfn.REGEXEXTRACT(CELL("address",'Raw Data'!H769),"\$([A-Z]+)\$[0-9]+"),""),"")</f>
        <v/>
      </c>
      <c r="I769" s="7"/>
      <c r="J769" s="7"/>
      <c r="K769" s="7"/>
      <c r="L769" s="7"/>
      <c r="M769" s="7"/>
      <c r="N769" s="7"/>
    </row>
    <row r="770" spans="3:14" x14ac:dyDescent="0.25">
      <c r="C770" s="7" t="str" cm="1">
        <f t="array" aca="1" ref="C770" ca="1">IFERROR(IF(OR('Raw Data'!C770="",LEN(TRIM('Raw Data'!C770))=0),_xlfn.REGEXEXTRACT(CELL("address",'Raw Data'!C770),"\$([A-Z]+)\$[0-9]+"),""),"")</f>
        <v/>
      </c>
      <c r="D770" s="7" t="str" cm="1">
        <f t="array" aca="1" ref="D770" ca="1">IFERROR(IF(OR('Raw Data'!D770="",LEN(TRIM('Raw Data'!D770))=0),_xlfn.REGEXEXTRACT(CELL("address",'Raw Data'!D770),"\$([A-Z]+)\$[0-9]+"),""),"")</f>
        <v/>
      </c>
      <c r="E770" s="7" t="str" cm="1">
        <f t="array" aca="1" ref="E770" ca="1">IFERROR(IF(OR('Raw Data'!E770="",LEN(TRIM('Raw Data'!E770))=0),_xlfn.REGEXEXTRACT(CELL("address",'Raw Data'!E770),"\$([A-Z]+)\$[0-9]+"),""),"")</f>
        <v/>
      </c>
      <c r="F770" s="7" t="str" cm="1">
        <f t="array" aca="1" ref="F770" ca="1">IFERROR(IF(OR('Raw Data'!F770="",LEN(TRIM('Raw Data'!F770))=0),_xlfn.REGEXEXTRACT(CELL("address",'Raw Data'!F770),"\$([A-Z]+)\$[0-9]+"),""),"")</f>
        <v/>
      </c>
      <c r="G770" s="7" t="str" cm="1">
        <f t="array" aca="1" ref="G770" ca="1">IFERROR(IF(OR('Raw Data'!G770="",LEN(TRIM('Raw Data'!G770))=0),_xlfn.REGEXEXTRACT(CELL("address",'Raw Data'!G770),"\$([A-Z]+)\$[0-9]+"),""),"")</f>
        <v/>
      </c>
      <c r="H770" s="7" t="str" cm="1">
        <f t="array" aca="1" ref="H770" ca="1">IFERROR(IF(OR('Raw Data'!H770="",LEN(TRIM('Raw Data'!H770))=0),_xlfn.REGEXEXTRACT(CELL("address",'Raw Data'!H770),"\$([A-Z]+)\$[0-9]+"),""),"")</f>
        <v/>
      </c>
      <c r="I770" s="7"/>
      <c r="J770" s="7"/>
      <c r="K770" s="7"/>
      <c r="L770" s="7"/>
      <c r="M770" s="7"/>
      <c r="N770" s="7"/>
    </row>
    <row r="771" spans="3:14" x14ac:dyDescent="0.25">
      <c r="C771" s="7" t="str" cm="1">
        <f t="array" aca="1" ref="C771" ca="1">IFERROR(IF(OR('Raw Data'!C771="",LEN(TRIM('Raw Data'!C771))=0),_xlfn.REGEXEXTRACT(CELL("address",'Raw Data'!C771),"\$([A-Z]+)\$[0-9]+"),""),"")</f>
        <v/>
      </c>
      <c r="D771" s="7" t="str" cm="1">
        <f t="array" aca="1" ref="D771" ca="1">IFERROR(IF(OR('Raw Data'!D771="",LEN(TRIM('Raw Data'!D771))=0),_xlfn.REGEXEXTRACT(CELL("address",'Raw Data'!D771),"\$([A-Z]+)\$[0-9]+"),""),"")</f>
        <v/>
      </c>
      <c r="E771" s="7" t="str" cm="1">
        <f t="array" aca="1" ref="E771" ca="1">IFERROR(IF(OR('Raw Data'!E771="",LEN(TRIM('Raw Data'!E771))=0),_xlfn.REGEXEXTRACT(CELL("address",'Raw Data'!E771),"\$([A-Z]+)\$[0-9]+"),""),"")</f>
        <v/>
      </c>
      <c r="F771" s="7" t="str" cm="1">
        <f t="array" aca="1" ref="F771" ca="1">IFERROR(IF(OR('Raw Data'!F771="",LEN(TRIM('Raw Data'!F771))=0),_xlfn.REGEXEXTRACT(CELL("address",'Raw Data'!F771),"\$([A-Z]+)\$[0-9]+"),""),"")</f>
        <v/>
      </c>
      <c r="G771" s="7" t="str" cm="1">
        <f t="array" aca="1" ref="G771" ca="1">IFERROR(IF(OR('Raw Data'!G771="",LEN(TRIM('Raw Data'!G771))=0),_xlfn.REGEXEXTRACT(CELL("address",'Raw Data'!G771),"\$([A-Z]+)\$[0-9]+"),""),"")</f>
        <v/>
      </c>
      <c r="H771" s="7" t="str" cm="1">
        <f t="array" aca="1" ref="H771" ca="1">IFERROR(IF(OR('Raw Data'!H771="",LEN(TRIM('Raw Data'!H771))=0),_xlfn.REGEXEXTRACT(CELL("address",'Raw Data'!H771),"\$([A-Z]+)\$[0-9]+"),""),"")</f>
        <v/>
      </c>
      <c r="I771" s="7"/>
      <c r="J771" s="7"/>
      <c r="K771" s="7"/>
      <c r="L771" s="7"/>
      <c r="M771" s="7"/>
      <c r="N771" s="7"/>
    </row>
    <row r="772" spans="3:14" x14ac:dyDescent="0.25">
      <c r="C772" s="7" t="str" cm="1">
        <f t="array" aca="1" ref="C772" ca="1">IFERROR(IF(OR('Raw Data'!C772="",LEN(TRIM('Raw Data'!C772))=0),_xlfn.REGEXEXTRACT(CELL("address",'Raw Data'!C772),"\$([A-Z]+)\$[0-9]+"),""),"")</f>
        <v/>
      </c>
      <c r="D772" s="7" t="str" cm="1">
        <f t="array" aca="1" ref="D772" ca="1">IFERROR(IF(OR('Raw Data'!D772="",LEN(TRIM('Raw Data'!D772))=0),_xlfn.REGEXEXTRACT(CELL("address",'Raw Data'!D772),"\$([A-Z]+)\$[0-9]+"),""),"")</f>
        <v/>
      </c>
      <c r="E772" s="7" t="str" cm="1">
        <f t="array" aca="1" ref="E772" ca="1">IFERROR(IF(OR('Raw Data'!E772="",LEN(TRIM('Raw Data'!E772))=0),_xlfn.REGEXEXTRACT(CELL("address",'Raw Data'!E772),"\$([A-Z]+)\$[0-9]+"),""),"")</f>
        <v/>
      </c>
      <c r="F772" s="7" t="str" cm="1">
        <f t="array" aca="1" ref="F772" ca="1">IFERROR(IF(OR('Raw Data'!F772="",LEN(TRIM('Raw Data'!F772))=0),_xlfn.REGEXEXTRACT(CELL("address",'Raw Data'!F772),"\$([A-Z]+)\$[0-9]+"),""),"")</f>
        <v/>
      </c>
      <c r="G772" s="7" t="str" cm="1">
        <f t="array" aca="1" ref="G772" ca="1">IFERROR(IF(OR('Raw Data'!G772="",LEN(TRIM('Raw Data'!G772))=0),_xlfn.REGEXEXTRACT(CELL("address",'Raw Data'!G772),"\$([A-Z]+)\$[0-9]+"),""),"")</f>
        <v/>
      </c>
      <c r="H772" s="7" t="str" cm="1">
        <f t="array" aca="1" ref="H772" ca="1">IFERROR(IF(OR('Raw Data'!H772="",LEN(TRIM('Raw Data'!H772))=0),_xlfn.REGEXEXTRACT(CELL("address",'Raw Data'!H772),"\$([A-Z]+)\$[0-9]+"),""),"")</f>
        <v/>
      </c>
      <c r="I772" s="7"/>
      <c r="J772" s="7"/>
      <c r="K772" s="7"/>
      <c r="L772" s="7"/>
      <c r="M772" s="7"/>
      <c r="N772" s="7"/>
    </row>
    <row r="773" spans="3:14" x14ac:dyDescent="0.25">
      <c r="C773" s="7" t="str" cm="1">
        <f t="array" aca="1" ref="C773" ca="1">IFERROR(IF(OR('Raw Data'!C773="",LEN(TRIM('Raw Data'!C773))=0),_xlfn.REGEXEXTRACT(CELL("address",'Raw Data'!C773),"\$([A-Z]+)\$[0-9]+"),""),"")</f>
        <v/>
      </c>
      <c r="D773" s="7" t="str" cm="1">
        <f t="array" aca="1" ref="D773" ca="1">IFERROR(IF(OR('Raw Data'!D773="",LEN(TRIM('Raw Data'!D773))=0),_xlfn.REGEXEXTRACT(CELL("address",'Raw Data'!D773),"\$([A-Z]+)\$[0-9]+"),""),"")</f>
        <v/>
      </c>
      <c r="E773" s="7" t="str" cm="1">
        <f t="array" aca="1" ref="E773" ca="1">IFERROR(IF(OR('Raw Data'!E773="",LEN(TRIM('Raw Data'!E773))=0),_xlfn.REGEXEXTRACT(CELL("address",'Raw Data'!E773),"\$([A-Z]+)\$[0-9]+"),""),"")</f>
        <v/>
      </c>
      <c r="F773" s="7" t="str" cm="1">
        <f t="array" aca="1" ref="F773" ca="1">IFERROR(IF(OR('Raw Data'!F773="",LEN(TRIM('Raw Data'!F773))=0),_xlfn.REGEXEXTRACT(CELL("address",'Raw Data'!F773),"\$([A-Z]+)\$[0-9]+"),""),"")</f>
        <v/>
      </c>
      <c r="G773" s="7" t="str" cm="1">
        <f t="array" aca="1" ref="G773" ca="1">IFERROR(IF(OR('Raw Data'!G773="",LEN(TRIM('Raw Data'!G773))=0),_xlfn.REGEXEXTRACT(CELL("address",'Raw Data'!G773),"\$([A-Z]+)\$[0-9]+"),""),"")</f>
        <v/>
      </c>
      <c r="H773" s="7" t="str" cm="1">
        <f t="array" aca="1" ref="H773" ca="1">IFERROR(IF(OR('Raw Data'!H773="",LEN(TRIM('Raw Data'!H773))=0),_xlfn.REGEXEXTRACT(CELL("address",'Raw Data'!H773),"\$([A-Z]+)\$[0-9]+"),""),"")</f>
        <v/>
      </c>
      <c r="I773" s="7"/>
      <c r="J773" s="7"/>
      <c r="K773" s="7"/>
      <c r="L773" s="7"/>
      <c r="M773" s="7"/>
      <c r="N773" s="7"/>
    </row>
    <row r="774" spans="3:14" x14ac:dyDescent="0.25">
      <c r="C774" s="7" t="str" cm="1">
        <f t="array" aca="1" ref="C774" ca="1">IFERROR(IF(OR('Raw Data'!C774="",LEN(TRIM('Raw Data'!C774))=0),_xlfn.REGEXEXTRACT(CELL("address",'Raw Data'!C774),"\$([A-Z]+)\$[0-9]+"),""),"")</f>
        <v/>
      </c>
      <c r="D774" s="7" t="str" cm="1">
        <f t="array" aca="1" ref="D774" ca="1">IFERROR(IF(OR('Raw Data'!D774="",LEN(TRIM('Raw Data'!D774))=0),_xlfn.REGEXEXTRACT(CELL("address",'Raw Data'!D774),"\$([A-Z]+)\$[0-9]+"),""),"")</f>
        <v/>
      </c>
      <c r="E774" s="7" t="str" cm="1">
        <f t="array" aca="1" ref="E774" ca="1">IFERROR(IF(OR('Raw Data'!E774="",LEN(TRIM('Raw Data'!E774))=0),_xlfn.REGEXEXTRACT(CELL("address",'Raw Data'!E774),"\$([A-Z]+)\$[0-9]+"),""),"")</f>
        <v/>
      </c>
      <c r="F774" s="7" t="str" cm="1">
        <f t="array" aca="1" ref="F774" ca="1">IFERROR(IF(OR('Raw Data'!F774="",LEN(TRIM('Raw Data'!F774))=0),_xlfn.REGEXEXTRACT(CELL("address",'Raw Data'!F774),"\$([A-Z]+)\$[0-9]+"),""),"")</f>
        <v/>
      </c>
      <c r="G774" s="7" t="str" cm="1">
        <f t="array" aca="1" ref="G774" ca="1">IFERROR(IF(OR('Raw Data'!G774="",LEN(TRIM('Raw Data'!G774))=0),_xlfn.REGEXEXTRACT(CELL("address",'Raw Data'!G774),"\$([A-Z]+)\$[0-9]+"),""),"")</f>
        <v/>
      </c>
      <c r="H774" s="7" t="str" cm="1">
        <f t="array" aca="1" ref="H774" ca="1">IFERROR(IF(OR('Raw Data'!H774="",LEN(TRIM('Raw Data'!H774))=0),_xlfn.REGEXEXTRACT(CELL("address",'Raw Data'!H774),"\$([A-Z]+)\$[0-9]+"),""),"")</f>
        <v/>
      </c>
      <c r="I774" s="7"/>
      <c r="J774" s="7"/>
      <c r="K774" s="7"/>
      <c r="L774" s="7"/>
      <c r="M774" s="7"/>
      <c r="N774" s="7"/>
    </row>
    <row r="775" spans="3:14" x14ac:dyDescent="0.25">
      <c r="C775" s="7" t="str" cm="1">
        <f t="array" aca="1" ref="C775" ca="1">IFERROR(IF(OR('Raw Data'!C775="",LEN(TRIM('Raw Data'!C775))=0),_xlfn.REGEXEXTRACT(CELL("address",'Raw Data'!C775),"\$([A-Z]+)\$[0-9]+"),""),"")</f>
        <v/>
      </c>
      <c r="D775" s="7" t="str" cm="1">
        <f t="array" aca="1" ref="D775" ca="1">IFERROR(IF(OR('Raw Data'!D775="",LEN(TRIM('Raw Data'!D775))=0),_xlfn.REGEXEXTRACT(CELL("address",'Raw Data'!D775),"\$([A-Z]+)\$[0-9]+"),""),"")</f>
        <v/>
      </c>
      <c r="E775" s="7" t="str" cm="1">
        <f t="array" aca="1" ref="E775" ca="1">IFERROR(IF(OR('Raw Data'!E775="",LEN(TRIM('Raw Data'!E775))=0),_xlfn.REGEXEXTRACT(CELL("address",'Raw Data'!E775),"\$([A-Z]+)\$[0-9]+"),""),"")</f>
        <v/>
      </c>
      <c r="F775" s="7" t="str" cm="1">
        <f t="array" aca="1" ref="F775" ca="1">IFERROR(IF(OR('Raw Data'!F775="",LEN(TRIM('Raw Data'!F775))=0),_xlfn.REGEXEXTRACT(CELL("address",'Raw Data'!F775),"\$([A-Z]+)\$[0-9]+"),""),"")</f>
        <v/>
      </c>
      <c r="G775" s="7" t="str" cm="1">
        <f t="array" aca="1" ref="G775" ca="1">IFERROR(IF(OR('Raw Data'!G775="",LEN(TRIM('Raw Data'!G775))=0),_xlfn.REGEXEXTRACT(CELL("address",'Raw Data'!G775),"\$([A-Z]+)\$[0-9]+"),""),"")</f>
        <v/>
      </c>
      <c r="H775" s="7" t="str" cm="1">
        <f t="array" aca="1" ref="H775" ca="1">IFERROR(IF(OR('Raw Data'!H775="",LEN(TRIM('Raw Data'!H775))=0),_xlfn.REGEXEXTRACT(CELL("address",'Raw Data'!H775),"\$([A-Z]+)\$[0-9]+"),""),"")</f>
        <v/>
      </c>
      <c r="I775" s="7"/>
      <c r="J775" s="7"/>
      <c r="K775" s="7"/>
      <c r="L775" s="7"/>
      <c r="M775" s="7"/>
      <c r="N775" s="7"/>
    </row>
    <row r="776" spans="3:14" x14ac:dyDescent="0.25">
      <c r="C776" s="7" t="str" cm="1">
        <f t="array" aca="1" ref="C776" ca="1">IFERROR(IF(OR('Raw Data'!C776="",LEN(TRIM('Raw Data'!C776))=0),_xlfn.REGEXEXTRACT(CELL("address",'Raw Data'!C776),"\$([A-Z]+)\$[0-9]+"),""),"")</f>
        <v/>
      </c>
      <c r="D776" s="7" t="str" cm="1">
        <f t="array" aca="1" ref="D776" ca="1">IFERROR(IF(OR('Raw Data'!D776="",LEN(TRIM('Raw Data'!D776))=0),_xlfn.REGEXEXTRACT(CELL("address",'Raw Data'!D776),"\$([A-Z]+)\$[0-9]+"),""),"")</f>
        <v/>
      </c>
      <c r="E776" s="7" t="str" cm="1">
        <f t="array" aca="1" ref="E776" ca="1">IFERROR(IF(OR('Raw Data'!E776="",LEN(TRIM('Raw Data'!E776))=0),_xlfn.REGEXEXTRACT(CELL("address",'Raw Data'!E776),"\$([A-Z]+)\$[0-9]+"),""),"")</f>
        <v/>
      </c>
      <c r="F776" s="7" t="str" cm="1">
        <f t="array" aca="1" ref="F776" ca="1">IFERROR(IF(OR('Raw Data'!F776="",LEN(TRIM('Raw Data'!F776))=0),_xlfn.REGEXEXTRACT(CELL("address",'Raw Data'!F776),"\$([A-Z]+)\$[0-9]+"),""),"")</f>
        <v/>
      </c>
      <c r="G776" s="7" t="str" cm="1">
        <f t="array" aca="1" ref="G776" ca="1">IFERROR(IF(OR('Raw Data'!G776="",LEN(TRIM('Raw Data'!G776))=0),_xlfn.REGEXEXTRACT(CELL("address",'Raw Data'!G776),"\$([A-Z]+)\$[0-9]+"),""),"")</f>
        <v/>
      </c>
      <c r="H776" s="7" t="str" cm="1">
        <f t="array" aca="1" ref="H776" ca="1">IFERROR(IF(OR('Raw Data'!H776="",LEN(TRIM('Raw Data'!H776))=0),_xlfn.REGEXEXTRACT(CELL("address",'Raw Data'!H776),"\$([A-Z]+)\$[0-9]+"),""),"")</f>
        <v/>
      </c>
      <c r="I776" s="7"/>
      <c r="J776" s="7"/>
      <c r="K776" s="7"/>
      <c r="L776" s="7"/>
      <c r="M776" s="7"/>
      <c r="N776" s="7"/>
    </row>
    <row r="777" spans="3:14" x14ac:dyDescent="0.25">
      <c r="C777" s="7" t="str" cm="1">
        <f t="array" aca="1" ref="C777" ca="1">IFERROR(IF(OR('Raw Data'!C777="",LEN(TRIM('Raw Data'!C777))=0),_xlfn.REGEXEXTRACT(CELL("address",'Raw Data'!C777),"\$([A-Z]+)\$[0-9]+"),""),"")</f>
        <v/>
      </c>
      <c r="D777" s="7" t="str" cm="1">
        <f t="array" aca="1" ref="D777" ca="1">IFERROR(IF(OR('Raw Data'!D777="",LEN(TRIM('Raw Data'!D777))=0),_xlfn.REGEXEXTRACT(CELL("address",'Raw Data'!D777),"\$([A-Z]+)\$[0-9]+"),""),"")</f>
        <v/>
      </c>
      <c r="E777" s="7" t="str" cm="1">
        <f t="array" aca="1" ref="E777" ca="1">IFERROR(IF(OR('Raw Data'!E777="",LEN(TRIM('Raw Data'!E777))=0),_xlfn.REGEXEXTRACT(CELL("address",'Raw Data'!E777),"\$([A-Z]+)\$[0-9]+"),""),"")</f>
        <v/>
      </c>
      <c r="F777" s="7" t="str" cm="1">
        <f t="array" aca="1" ref="F777" ca="1">IFERROR(IF(OR('Raw Data'!F777="",LEN(TRIM('Raw Data'!F777))=0),_xlfn.REGEXEXTRACT(CELL("address",'Raw Data'!F777),"\$([A-Z]+)\$[0-9]+"),""),"")</f>
        <v/>
      </c>
      <c r="G777" s="7" t="str" cm="1">
        <f t="array" aca="1" ref="G777" ca="1">IFERROR(IF(OR('Raw Data'!G777="",LEN(TRIM('Raw Data'!G777))=0),_xlfn.REGEXEXTRACT(CELL("address",'Raw Data'!G777),"\$([A-Z]+)\$[0-9]+"),""),"")</f>
        <v/>
      </c>
      <c r="H777" s="7" t="str" cm="1">
        <f t="array" aca="1" ref="H777" ca="1">IFERROR(IF(OR('Raw Data'!H777="",LEN(TRIM('Raw Data'!H777))=0),_xlfn.REGEXEXTRACT(CELL("address",'Raw Data'!H777),"\$([A-Z]+)\$[0-9]+"),""),"")</f>
        <v/>
      </c>
      <c r="I777" s="7"/>
      <c r="J777" s="7"/>
      <c r="K777" s="7"/>
      <c r="L777" s="7"/>
      <c r="M777" s="7"/>
      <c r="N777" s="7"/>
    </row>
    <row r="778" spans="3:14" x14ac:dyDescent="0.25">
      <c r="C778" s="7" t="str" cm="1">
        <f t="array" aca="1" ref="C778" ca="1">IFERROR(IF(OR('Raw Data'!C778="",LEN(TRIM('Raw Data'!C778))=0),_xlfn.REGEXEXTRACT(CELL("address",'Raw Data'!C778),"\$([A-Z]+)\$[0-9]+"),""),"")</f>
        <v/>
      </c>
      <c r="D778" s="7" t="str" cm="1">
        <f t="array" aca="1" ref="D778" ca="1">IFERROR(IF(OR('Raw Data'!D778="",LEN(TRIM('Raw Data'!D778))=0),_xlfn.REGEXEXTRACT(CELL("address",'Raw Data'!D778),"\$([A-Z]+)\$[0-9]+"),""),"")</f>
        <v/>
      </c>
      <c r="E778" s="7" t="str" cm="1">
        <f t="array" aca="1" ref="E778" ca="1">IFERROR(IF(OR('Raw Data'!E778="",LEN(TRIM('Raw Data'!E778))=0),_xlfn.REGEXEXTRACT(CELL("address",'Raw Data'!E778),"\$([A-Z]+)\$[0-9]+"),""),"")</f>
        <v/>
      </c>
      <c r="F778" s="7" t="str" cm="1">
        <f t="array" aca="1" ref="F778" ca="1">IFERROR(IF(OR('Raw Data'!F778="",LEN(TRIM('Raw Data'!F778))=0),_xlfn.REGEXEXTRACT(CELL("address",'Raw Data'!F778),"\$([A-Z]+)\$[0-9]+"),""),"")</f>
        <v/>
      </c>
      <c r="G778" s="7" t="str" cm="1">
        <f t="array" aca="1" ref="G778" ca="1">IFERROR(IF(OR('Raw Data'!G778="",LEN(TRIM('Raw Data'!G778))=0),_xlfn.REGEXEXTRACT(CELL("address",'Raw Data'!G778),"\$([A-Z]+)\$[0-9]+"),""),"")</f>
        <v/>
      </c>
      <c r="H778" s="7" t="str" cm="1">
        <f t="array" aca="1" ref="H778" ca="1">IFERROR(IF(OR('Raw Data'!H778="",LEN(TRIM('Raw Data'!H778))=0),_xlfn.REGEXEXTRACT(CELL("address",'Raw Data'!H778),"\$([A-Z]+)\$[0-9]+"),""),"")</f>
        <v/>
      </c>
      <c r="I778" s="7"/>
      <c r="J778" s="7"/>
      <c r="K778" s="7"/>
      <c r="L778" s="7"/>
      <c r="M778" s="7"/>
      <c r="N778" s="7"/>
    </row>
    <row r="779" spans="3:14" x14ac:dyDescent="0.25">
      <c r="C779" s="7" t="str" cm="1">
        <f t="array" aca="1" ref="C779" ca="1">IFERROR(IF(OR('Raw Data'!C779="",LEN(TRIM('Raw Data'!C779))=0),_xlfn.REGEXEXTRACT(CELL("address",'Raw Data'!C779),"\$([A-Z]+)\$[0-9]+"),""),"")</f>
        <v/>
      </c>
      <c r="D779" s="7" t="str" cm="1">
        <f t="array" aca="1" ref="D779" ca="1">IFERROR(IF(OR('Raw Data'!D779="",LEN(TRIM('Raw Data'!D779))=0),_xlfn.REGEXEXTRACT(CELL("address",'Raw Data'!D779),"\$([A-Z]+)\$[0-9]+"),""),"")</f>
        <v/>
      </c>
      <c r="E779" s="7" t="str" cm="1">
        <f t="array" aca="1" ref="E779" ca="1">IFERROR(IF(OR('Raw Data'!E779="",LEN(TRIM('Raw Data'!E779))=0),_xlfn.REGEXEXTRACT(CELL("address",'Raw Data'!E779),"\$([A-Z]+)\$[0-9]+"),""),"")</f>
        <v/>
      </c>
      <c r="F779" s="7" t="str" cm="1">
        <f t="array" aca="1" ref="F779" ca="1">IFERROR(IF(OR('Raw Data'!F779="",LEN(TRIM('Raw Data'!F779))=0),_xlfn.REGEXEXTRACT(CELL("address",'Raw Data'!F779),"\$([A-Z]+)\$[0-9]+"),""),"")</f>
        <v/>
      </c>
      <c r="G779" s="7" t="str" cm="1">
        <f t="array" aca="1" ref="G779" ca="1">IFERROR(IF(OR('Raw Data'!G779="",LEN(TRIM('Raw Data'!G779))=0),_xlfn.REGEXEXTRACT(CELL("address",'Raw Data'!G779),"\$([A-Z]+)\$[0-9]+"),""),"")</f>
        <v/>
      </c>
      <c r="H779" s="7" t="str" cm="1">
        <f t="array" aca="1" ref="H779" ca="1">IFERROR(IF(OR('Raw Data'!H779="",LEN(TRIM('Raw Data'!H779))=0),_xlfn.REGEXEXTRACT(CELL("address",'Raw Data'!H779),"\$([A-Z]+)\$[0-9]+"),""),"")</f>
        <v/>
      </c>
      <c r="I779" s="7"/>
      <c r="J779" s="7"/>
      <c r="K779" s="7"/>
      <c r="L779" s="7"/>
      <c r="M779" s="7"/>
      <c r="N779" s="7"/>
    </row>
    <row r="780" spans="3:14" x14ac:dyDescent="0.25">
      <c r="C780" s="7" t="str" cm="1">
        <f t="array" aca="1" ref="C780" ca="1">IFERROR(IF(OR('Raw Data'!C780="",LEN(TRIM('Raw Data'!C780))=0),_xlfn.REGEXEXTRACT(CELL("address",'Raw Data'!C780),"\$([A-Z]+)\$[0-9]+"),""),"")</f>
        <v/>
      </c>
      <c r="D780" s="7" t="str" cm="1">
        <f t="array" aca="1" ref="D780" ca="1">IFERROR(IF(OR('Raw Data'!D780="",LEN(TRIM('Raw Data'!D780))=0),_xlfn.REGEXEXTRACT(CELL("address",'Raw Data'!D780),"\$([A-Z]+)\$[0-9]+"),""),"")</f>
        <v/>
      </c>
      <c r="E780" s="7" t="str" cm="1">
        <f t="array" aca="1" ref="E780" ca="1">IFERROR(IF(OR('Raw Data'!E780="",LEN(TRIM('Raw Data'!E780))=0),_xlfn.REGEXEXTRACT(CELL("address",'Raw Data'!E780),"\$([A-Z]+)\$[0-9]+"),""),"")</f>
        <v/>
      </c>
      <c r="F780" s="7" t="str" cm="1">
        <f t="array" aca="1" ref="F780" ca="1">IFERROR(IF(OR('Raw Data'!F780="",LEN(TRIM('Raw Data'!F780))=0),_xlfn.REGEXEXTRACT(CELL("address",'Raw Data'!F780),"\$([A-Z]+)\$[0-9]+"),""),"")</f>
        <v/>
      </c>
      <c r="G780" s="7" t="str" cm="1">
        <f t="array" aca="1" ref="G780" ca="1">IFERROR(IF(OR('Raw Data'!G780="",LEN(TRIM('Raw Data'!G780))=0),_xlfn.REGEXEXTRACT(CELL("address",'Raw Data'!G780),"\$([A-Z]+)\$[0-9]+"),""),"")</f>
        <v/>
      </c>
      <c r="H780" s="7" t="str" cm="1">
        <f t="array" aca="1" ref="H780" ca="1">IFERROR(IF(OR('Raw Data'!H780="",LEN(TRIM('Raw Data'!H780))=0),_xlfn.REGEXEXTRACT(CELL("address",'Raw Data'!H780),"\$([A-Z]+)\$[0-9]+"),""),"")</f>
        <v/>
      </c>
      <c r="I780" s="7"/>
      <c r="J780" s="7"/>
      <c r="K780" s="7"/>
      <c r="L780" s="7"/>
      <c r="M780" s="7"/>
      <c r="N780" s="7"/>
    </row>
    <row r="781" spans="3:14" x14ac:dyDescent="0.25">
      <c r="C781" s="7" t="str" cm="1">
        <f t="array" aca="1" ref="C781" ca="1">IFERROR(IF(OR('Raw Data'!C781="",LEN(TRIM('Raw Data'!C781))=0),_xlfn.REGEXEXTRACT(CELL("address",'Raw Data'!C781),"\$([A-Z]+)\$[0-9]+"),""),"")</f>
        <v/>
      </c>
      <c r="D781" s="7" t="str" cm="1">
        <f t="array" aca="1" ref="D781" ca="1">IFERROR(IF(OR('Raw Data'!D781="",LEN(TRIM('Raw Data'!D781))=0),_xlfn.REGEXEXTRACT(CELL("address",'Raw Data'!D781),"\$([A-Z]+)\$[0-9]+"),""),"")</f>
        <v/>
      </c>
      <c r="E781" s="7" t="str" cm="1">
        <f t="array" aca="1" ref="E781" ca="1">IFERROR(IF(OR('Raw Data'!E781="",LEN(TRIM('Raw Data'!E781))=0),_xlfn.REGEXEXTRACT(CELL("address",'Raw Data'!E781),"\$([A-Z]+)\$[0-9]+"),""),"")</f>
        <v/>
      </c>
      <c r="F781" s="7" t="str" cm="1">
        <f t="array" aca="1" ref="F781" ca="1">IFERROR(IF(OR('Raw Data'!F781="",LEN(TRIM('Raw Data'!F781))=0),_xlfn.REGEXEXTRACT(CELL("address",'Raw Data'!F781),"\$([A-Z]+)\$[0-9]+"),""),"")</f>
        <v/>
      </c>
      <c r="G781" s="7" t="str" cm="1">
        <f t="array" aca="1" ref="G781" ca="1">IFERROR(IF(OR('Raw Data'!G781="",LEN(TRIM('Raw Data'!G781))=0),_xlfn.REGEXEXTRACT(CELL("address",'Raw Data'!G781),"\$([A-Z]+)\$[0-9]+"),""),"")</f>
        <v/>
      </c>
      <c r="H781" s="7" t="str" cm="1">
        <f t="array" aca="1" ref="H781" ca="1">IFERROR(IF(OR('Raw Data'!H781="",LEN(TRIM('Raw Data'!H781))=0),_xlfn.REGEXEXTRACT(CELL("address",'Raw Data'!H781),"\$([A-Z]+)\$[0-9]+"),""),"")</f>
        <v/>
      </c>
      <c r="I781" s="7"/>
      <c r="J781" s="7"/>
      <c r="K781" s="7"/>
      <c r="L781" s="7"/>
      <c r="M781" s="7"/>
      <c r="N781" s="7"/>
    </row>
    <row r="782" spans="3:14" x14ac:dyDescent="0.25">
      <c r="C782" s="7" t="str" cm="1">
        <f t="array" aca="1" ref="C782" ca="1">IFERROR(IF(OR('Raw Data'!C782="",LEN(TRIM('Raw Data'!C782))=0),_xlfn.REGEXEXTRACT(CELL("address",'Raw Data'!C782),"\$([A-Z]+)\$[0-9]+"),""),"")</f>
        <v/>
      </c>
      <c r="D782" s="7" t="str" cm="1">
        <f t="array" aca="1" ref="D782" ca="1">IFERROR(IF(OR('Raw Data'!D782="",LEN(TRIM('Raw Data'!D782))=0),_xlfn.REGEXEXTRACT(CELL("address",'Raw Data'!D782),"\$([A-Z]+)\$[0-9]+"),""),"")</f>
        <v/>
      </c>
      <c r="E782" s="7" t="str" cm="1">
        <f t="array" aca="1" ref="E782" ca="1">IFERROR(IF(OR('Raw Data'!E782="",LEN(TRIM('Raw Data'!E782))=0),_xlfn.REGEXEXTRACT(CELL("address",'Raw Data'!E782),"\$([A-Z]+)\$[0-9]+"),""),"")</f>
        <v/>
      </c>
      <c r="F782" s="7" t="str" cm="1">
        <f t="array" aca="1" ref="F782" ca="1">IFERROR(IF(OR('Raw Data'!F782="",LEN(TRIM('Raw Data'!F782))=0),_xlfn.REGEXEXTRACT(CELL("address",'Raw Data'!F782),"\$([A-Z]+)\$[0-9]+"),""),"")</f>
        <v/>
      </c>
      <c r="G782" s="7" t="str" cm="1">
        <f t="array" aca="1" ref="G782" ca="1">IFERROR(IF(OR('Raw Data'!G782="",LEN(TRIM('Raw Data'!G782))=0),_xlfn.REGEXEXTRACT(CELL("address",'Raw Data'!G782),"\$([A-Z]+)\$[0-9]+"),""),"")</f>
        <v/>
      </c>
      <c r="H782" s="7" t="str" cm="1">
        <f t="array" aca="1" ref="H782" ca="1">IFERROR(IF(OR('Raw Data'!H782="",LEN(TRIM('Raw Data'!H782))=0),_xlfn.REGEXEXTRACT(CELL("address",'Raw Data'!H782),"\$([A-Z]+)\$[0-9]+"),""),"")</f>
        <v/>
      </c>
      <c r="I782" s="7"/>
      <c r="J782" s="7"/>
      <c r="K782" s="7"/>
      <c r="L782" s="7"/>
      <c r="M782" s="7"/>
      <c r="N782" s="7"/>
    </row>
    <row r="783" spans="3:14" x14ac:dyDescent="0.25">
      <c r="C783" s="7" t="str" cm="1">
        <f t="array" aca="1" ref="C783" ca="1">IFERROR(IF(OR('Raw Data'!C783="",LEN(TRIM('Raw Data'!C783))=0),_xlfn.REGEXEXTRACT(CELL("address",'Raw Data'!C783),"\$([A-Z]+)\$[0-9]+"),""),"")</f>
        <v/>
      </c>
      <c r="D783" s="7" t="str" cm="1">
        <f t="array" aca="1" ref="D783" ca="1">IFERROR(IF(OR('Raw Data'!D783="",LEN(TRIM('Raw Data'!D783))=0),_xlfn.REGEXEXTRACT(CELL("address",'Raw Data'!D783),"\$([A-Z]+)\$[0-9]+"),""),"")</f>
        <v/>
      </c>
      <c r="E783" s="7" t="str" cm="1">
        <f t="array" aca="1" ref="E783" ca="1">IFERROR(IF(OR('Raw Data'!E783="",LEN(TRIM('Raw Data'!E783))=0),_xlfn.REGEXEXTRACT(CELL("address",'Raw Data'!E783),"\$([A-Z]+)\$[0-9]+"),""),"")</f>
        <v/>
      </c>
      <c r="F783" s="7" t="str" cm="1">
        <f t="array" aca="1" ref="F783" ca="1">IFERROR(IF(OR('Raw Data'!F783="",LEN(TRIM('Raw Data'!F783))=0),_xlfn.REGEXEXTRACT(CELL("address",'Raw Data'!F783),"\$([A-Z]+)\$[0-9]+"),""),"")</f>
        <v/>
      </c>
      <c r="G783" s="7" t="str" cm="1">
        <f t="array" aca="1" ref="G783" ca="1">IFERROR(IF(OR('Raw Data'!G783="",LEN(TRIM('Raw Data'!G783))=0),_xlfn.REGEXEXTRACT(CELL("address",'Raw Data'!G783),"\$([A-Z]+)\$[0-9]+"),""),"")</f>
        <v/>
      </c>
      <c r="H783" s="7" t="str" cm="1">
        <f t="array" aca="1" ref="H783" ca="1">IFERROR(IF(OR('Raw Data'!H783="",LEN(TRIM('Raw Data'!H783))=0),_xlfn.REGEXEXTRACT(CELL("address",'Raw Data'!H783),"\$([A-Z]+)\$[0-9]+"),""),"")</f>
        <v/>
      </c>
      <c r="I783" s="7"/>
      <c r="J783" s="7"/>
      <c r="K783" s="7"/>
      <c r="L783" s="7"/>
      <c r="M783" s="7"/>
      <c r="N783" s="7"/>
    </row>
    <row r="784" spans="3:14" x14ac:dyDescent="0.25">
      <c r="C784" s="7" t="str" cm="1">
        <f t="array" aca="1" ref="C784" ca="1">IFERROR(IF(OR('Raw Data'!C784="",LEN(TRIM('Raw Data'!C784))=0),_xlfn.REGEXEXTRACT(CELL("address",'Raw Data'!C784),"\$([A-Z]+)\$[0-9]+"),""),"")</f>
        <v/>
      </c>
      <c r="D784" s="7" t="str" cm="1">
        <f t="array" aca="1" ref="D784" ca="1">IFERROR(IF(OR('Raw Data'!D784="",LEN(TRIM('Raw Data'!D784))=0),_xlfn.REGEXEXTRACT(CELL("address",'Raw Data'!D784),"\$([A-Z]+)\$[0-9]+"),""),"")</f>
        <v/>
      </c>
      <c r="E784" s="7" t="str" cm="1">
        <f t="array" aca="1" ref="E784" ca="1">IFERROR(IF(OR('Raw Data'!E784="",LEN(TRIM('Raw Data'!E784))=0),_xlfn.REGEXEXTRACT(CELL("address",'Raw Data'!E784),"\$([A-Z]+)\$[0-9]+"),""),"")</f>
        <v/>
      </c>
      <c r="F784" s="7" t="str" cm="1">
        <f t="array" aca="1" ref="F784" ca="1">IFERROR(IF(OR('Raw Data'!F784="",LEN(TRIM('Raw Data'!F784))=0),_xlfn.REGEXEXTRACT(CELL("address",'Raw Data'!F784),"\$([A-Z]+)\$[0-9]+"),""),"")</f>
        <v/>
      </c>
      <c r="G784" s="7" t="str" cm="1">
        <f t="array" aca="1" ref="G784" ca="1">IFERROR(IF(OR('Raw Data'!G784="",LEN(TRIM('Raw Data'!G784))=0),_xlfn.REGEXEXTRACT(CELL("address",'Raw Data'!G784),"\$([A-Z]+)\$[0-9]+"),""),"")</f>
        <v/>
      </c>
      <c r="H784" s="7" t="str" cm="1">
        <f t="array" aca="1" ref="H784" ca="1">IFERROR(IF(OR('Raw Data'!H784="",LEN(TRIM('Raw Data'!H784))=0),_xlfn.REGEXEXTRACT(CELL("address",'Raw Data'!H784),"\$([A-Z]+)\$[0-9]+"),""),"")</f>
        <v/>
      </c>
      <c r="I784" s="7"/>
      <c r="J784" s="7"/>
      <c r="K784" s="7"/>
      <c r="L784" s="7"/>
      <c r="M784" s="7"/>
      <c r="N784" s="7"/>
    </row>
    <row r="785" spans="3:14" x14ac:dyDescent="0.25">
      <c r="C785" s="7" t="str" cm="1">
        <f t="array" aca="1" ref="C785" ca="1">IFERROR(IF(OR('Raw Data'!C785="",LEN(TRIM('Raw Data'!C785))=0),_xlfn.REGEXEXTRACT(CELL("address",'Raw Data'!C785),"\$([A-Z]+)\$[0-9]+"),""),"")</f>
        <v/>
      </c>
      <c r="D785" s="7" t="str" cm="1">
        <f t="array" aca="1" ref="D785" ca="1">IFERROR(IF(OR('Raw Data'!D785="",LEN(TRIM('Raw Data'!D785))=0),_xlfn.REGEXEXTRACT(CELL("address",'Raw Data'!D785),"\$([A-Z]+)\$[0-9]+"),""),"")</f>
        <v/>
      </c>
      <c r="E785" s="7" t="str" cm="1">
        <f t="array" aca="1" ref="E785" ca="1">IFERROR(IF(OR('Raw Data'!E785="",LEN(TRIM('Raw Data'!E785))=0),_xlfn.REGEXEXTRACT(CELL("address",'Raw Data'!E785),"\$([A-Z]+)\$[0-9]+"),""),"")</f>
        <v/>
      </c>
      <c r="F785" s="7" t="str" cm="1">
        <f t="array" aca="1" ref="F785" ca="1">IFERROR(IF(OR('Raw Data'!F785="",LEN(TRIM('Raw Data'!F785))=0),_xlfn.REGEXEXTRACT(CELL("address",'Raw Data'!F785),"\$([A-Z]+)\$[0-9]+"),""),"")</f>
        <v/>
      </c>
      <c r="G785" s="7" t="str" cm="1">
        <f t="array" aca="1" ref="G785" ca="1">IFERROR(IF(OR('Raw Data'!G785="",LEN(TRIM('Raw Data'!G785))=0),_xlfn.REGEXEXTRACT(CELL("address",'Raw Data'!G785),"\$([A-Z]+)\$[0-9]+"),""),"")</f>
        <v/>
      </c>
      <c r="H785" s="7" t="str" cm="1">
        <f t="array" aca="1" ref="H785" ca="1">IFERROR(IF(OR('Raw Data'!H785="",LEN(TRIM('Raw Data'!H785))=0),_xlfn.REGEXEXTRACT(CELL("address",'Raw Data'!H785),"\$([A-Z]+)\$[0-9]+"),""),"")</f>
        <v/>
      </c>
      <c r="I785" s="7"/>
      <c r="J785" s="7"/>
      <c r="K785" s="7"/>
      <c r="L785" s="7"/>
      <c r="M785" s="7"/>
      <c r="N785" s="7"/>
    </row>
    <row r="786" spans="3:14" x14ac:dyDescent="0.25">
      <c r="C786" s="7" t="str" cm="1">
        <f t="array" aca="1" ref="C786" ca="1">IFERROR(IF(OR('Raw Data'!C786="",LEN(TRIM('Raw Data'!C786))=0),_xlfn.REGEXEXTRACT(CELL("address",'Raw Data'!C786),"\$([A-Z]+)\$[0-9]+"),""),"")</f>
        <v/>
      </c>
      <c r="D786" s="7" t="str" cm="1">
        <f t="array" aca="1" ref="D786" ca="1">IFERROR(IF(OR('Raw Data'!D786="",LEN(TRIM('Raw Data'!D786))=0),_xlfn.REGEXEXTRACT(CELL("address",'Raw Data'!D786),"\$([A-Z]+)\$[0-9]+"),""),"")</f>
        <v/>
      </c>
      <c r="E786" s="7" t="str" cm="1">
        <f t="array" aca="1" ref="E786" ca="1">IFERROR(IF(OR('Raw Data'!E786="",LEN(TRIM('Raw Data'!E786))=0),_xlfn.REGEXEXTRACT(CELL("address",'Raw Data'!E786),"\$([A-Z]+)\$[0-9]+"),""),"")</f>
        <v/>
      </c>
      <c r="F786" s="7" t="str" cm="1">
        <f t="array" aca="1" ref="F786" ca="1">IFERROR(IF(OR('Raw Data'!F786="",LEN(TRIM('Raw Data'!F786))=0),_xlfn.REGEXEXTRACT(CELL("address",'Raw Data'!F786),"\$([A-Z]+)\$[0-9]+"),""),"")</f>
        <v/>
      </c>
      <c r="G786" s="7" t="str" cm="1">
        <f t="array" aca="1" ref="G786" ca="1">IFERROR(IF(OR('Raw Data'!G786="",LEN(TRIM('Raw Data'!G786))=0),_xlfn.REGEXEXTRACT(CELL("address",'Raw Data'!G786),"\$([A-Z]+)\$[0-9]+"),""),"")</f>
        <v/>
      </c>
      <c r="H786" s="7" t="str" cm="1">
        <f t="array" aca="1" ref="H786" ca="1">IFERROR(IF(OR('Raw Data'!H786="",LEN(TRIM('Raw Data'!H786))=0),_xlfn.REGEXEXTRACT(CELL("address",'Raw Data'!H786),"\$([A-Z]+)\$[0-9]+"),""),"")</f>
        <v/>
      </c>
      <c r="I786" s="7"/>
      <c r="J786" s="7"/>
      <c r="K786" s="7"/>
      <c r="L786" s="7"/>
      <c r="M786" s="7"/>
      <c r="N786" s="7"/>
    </row>
    <row r="787" spans="3:14" x14ac:dyDescent="0.25">
      <c r="C787" s="7" t="str" cm="1">
        <f t="array" aca="1" ref="C787" ca="1">IFERROR(IF(OR('Raw Data'!C787="",LEN(TRIM('Raw Data'!C787))=0),_xlfn.REGEXEXTRACT(CELL("address",'Raw Data'!C787),"\$([A-Z]+)\$[0-9]+"),""),"")</f>
        <v/>
      </c>
      <c r="D787" s="7" t="str" cm="1">
        <f t="array" aca="1" ref="D787" ca="1">IFERROR(IF(OR('Raw Data'!D787="",LEN(TRIM('Raw Data'!D787))=0),_xlfn.REGEXEXTRACT(CELL("address",'Raw Data'!D787),"\$([A-Z]+)\$[0-9]+"),""),"")</f>
        <v/>
      </c>
      <c r="E787" s="7" t="str" cm="1">
        <f t="array" aca="1" ref="E787" ca="1">IFERROR(IF(OR('Raw Data'!E787="",LEN(TRIM('Raw Data'!E787))=0),_xlfn.REGEXEXTRACT(CELL("address",'Raw Data'!E787),"\$([A-Z]+)\$[0-9]+"),""),"")</f>
        <v/>
      </c>
      <c r="F787" s="7" t="str" cm="1">
        <f t="array" aca="1" ref="F787" ca="1">IFERROR(IF(OR('Raw Data'!F787="",LEN(TRIM('Raw Data'!F787))=0),_xlfn.REGEXEXTRACT(CELL("address",'Raw Data'!F787),"\$([A-Z]+)\$[0-9]+"),""),"")</f>
        <v/>
      </c>
      <c r="G787" s="7" t="str" cm="1">
        <f t="array" aca="1" ref="G787" ca="1">IFERROR(IF(OR('Raw Data'!G787="",LEN(TRIM('Raw Data'!G787))=0),_xlfn.REGEXEXTRACT(CELL("address",'Raw Data'!G787),"\$([A-Z]+)\$[0-9]+"),""),"")</f>
        <v/>
      </c>
      <c r="H787" s="7" t="str" cm="1">
        <f t="array" aca="1" ref="H787" ca="1">IFERROR(IF(OR('Raw Data'!H787="",LEN(TRIM('Raw Data'!H787))=0),_xlfn.REGEXEXTRACT(CELL("address",'Raw Data'!H787),"\$([A-Z]+)\$[0-9]+"),""),"")</f>
        <v/>
      </c>
      <c r="I787" s="7"/>
      <c r="J787" s="7"/>
      <c r="K787" s="7"/>
      <c r="L787" s="7"/>
      <c r="M787" s="7"/>
      <c r="N787" s="7"/>
    </row>
    <row r="788" spans="3:14" x14ac:dyDescent="0.25">
      <c r="C788" s="7" t="str" cm="1">
        <f t="array" aca="1" ref="C788" ca="1">IFERROR(IF(OR('Raw Data'!C788="",LEN(TRIM('Raw Data'!C788))=0),_xlfn.REGEXEXTRACT(CELL("address",'Raw Data'!C788),"\$([A-Z]+)\$[0-9]+"),""),"")</f>
        <v/>
      </c>
      <c r="D788" s="7" t="str" cm="1">
        <f t="array" aca="1" ref="D788" ca="1">IFERROR(IF(OR('Raw Data'!D788="",LEN(TRIM('Raw Data'!D788))=0),_xlfn.REGEXEXTRACT(CELL("address",'Raw Data'!D788),"\$([A-Z]+)\$[0-9]+"),""),"")</f>
        <v/>
      </c>
      <c r="E788" s="7" t="str" cm="1">
        <f t="array" aca="1" ref="E788" ca="1">IFERROR(IF(OR('Raw Data'!E788="",LEN(TRIM('Raw Data'!E788))=0),_xlfn.REGEXEXTRACT(CELL("address",'Raw Data'!E788),"\$([A-Z]+)\$[0-9]+"),""),"")</f>
        <v/>
      </c>
      <c r="F788" s="7" t="str" cm="1">
        <f t="array" aca="1" ref="F788" ca="1">IFERROR(IF(OR('Raw Data'!F788="",LEN(TRIM('Raw Data'!F788))=0),_xlfn.REGEXEXTRACT(CELL("address",'Raw Data'!F788),"\$([A-Z]+)\$[0-9]+"),""),"")</f>
        <v/>
      </c>
      <c r="G788" s="7" t="str" cm="1">
        <f t="array" aca="1" ref="G788" ca="1">IFERROR(IF(OR('Raw Data'!G788="",LEN(TRIM('Raw Data'!G788))=0),_xlfn.REGEXEXTRACT(CELL("address",'Raw Data'!G788),"\$([A-Z]+)\$[0-9]+"),""),"")</f>
        <v/>
      </c>
      <c r="H788" s="7" t="str" cm="1">
        <f t="array" aca="1" ref="H788" ca="1">IFERROR(IF(OR('Raw Data'!H788="",LEN(TRIM('Raw Data'!H788))=0),_xlfn.REGEXEXTRACT(CELL("address",'Raw Data'!H788),"\$([A-Z]+)\$[0-9]+"),""),"")</f>
        <v/>
      </c>
      <c r="I788" s="7"/>
      <c r="J788" s="7"/>
      <c r="K788" s="7"/>
      <c r="L788" s="7"/>
      <c r="M788" s="7"/>
      <c r="N788" s="7"/>
    </row>
    <row r="789" spans="3:14" x14ac:dyDescent="0.25">
      <c r="C789" s="7" t="str" cm="1">
        <f t="array" aca="1" ref="C789" ca="1">IFERROR(IF(OR('Raw Data'!C789="",LEN(TRIM('Raw Data'!C789))=0),_xlfn.REGEXEXTRACT(CELL("address",'Raw Data'!C789),"\$([A-Z]+)\$[0-9]+"),""),"")</f>
        <v/>
      </c>
      <c r="D789" s="7" t="str" cm="1">
        <f t="array" aca="1" ref="D789" ca="1">IFERROR(IF(OR('Raw Data'!D789="",LEN(TRIM('Raw Data'!D789))=0),_xlfn.REGEXEXTRACT(CELL("address",'Raw Data'!D789),"\$([A-Z]+)\$[0-9]+"),""),"")</f>
        <v/>
      </c>
      <c r="E789" s="7" t="str" cm="1">
        <f t="array" aca="1" ref="E789" ca="1">IFERROR(IF(OR('Raw Data'!E789="",LEN(TRIM('Raw Data'!E789))=0),_xlfn.REGEXEXTRACT(CELL("address",'Raw Data'!E789),"\$([A-Z]+)\$[0-9]+"),""),"")</f>
        <v/>
      </c>
      <c r="F789" s="7" t="str" cm="1">
        <f t="array" aca="1" ref="F789" ca="1">IFERROR(IF(OR('Raw Data'!F789="",LEN(TRIM('Raw Data'!F789))=0),_xlfn.REGEXEXTRACT(CELL("address",'Raw Data'!F789),"\$([A-Z]+)\$[0-9]+"),""),"")</f>
        <v/>
      </c>
      <c r="G789" s="7" t="str" cm="1">
        <f t="array" aca="1" ref="G789" ca="1">IFERROR(IF(OR('Raw Data'!G789="",LEN(TRIM('Raw Data'!G789))=0),_xlfn.REGEXEXTRACT(CELL("address",'Raw Data'!G789),"\$([A-Z]+)\$[0-9]+"),""),"")</f>
        <v/>
      </c>
      <c r="H789" s="7" t="str" cm="1">
        <f t="array" aca="1" ref="H789" ca="1">IFERROR(IF(OR('Raw Data'!H789="",LEN(TRIM('Raw Data'!H789))=0),_xlfn.REGEXEXTRACT(CELL("address",'Raw Data'!H789),"\$([A-Z]+)\$[0-9]+"),""),"")</f>
        <v/>
      </c>
      <c r="I789" s="7"/>
      <c r="J789" s="7"/>
      <c r="K789" s="7"/>
      <c r="L789" s="7"/>
      <c r="M789" s="7"/>
      <c r="N789" s="7"/>
    </row>
    <row r="790" spans="3:14" x14ac:dyDescent="0.25">
      <c r="C790" s="7" t="str" cm="1">
        <f t="array" aca="1" ref="C790" ca="1">IFERROR(IF(OR('Raw Data'!C790="",LEN(TRIM('Raw Data'!C790))=0),_xlfn.REGEXEXTRACT(CELL("address",'Raw Data'!C790),"\$([A-Z]+)\$[0-9]+"),""),"")</f>
        <v/>
      </c>
      <c r="D790" s="7" t="str" cm="1">
        <f t="array" aca="1" ref="D790" ca="1">IFERROR(IF(OR('Raw Data'!D790="",LEN(TRIM('Raw Data'!D790))=0),_xlfn.REGEXEXTRACT(CELL("address",'Raw Data'!D790),"\$([A-Z]+)\$[0-9]+"),""),"")</f>
        <v/>
      </c>
      <c r="E790" s="7" t="str" cm="1">
        <f t="array" aca="1" ref="E790" ca="1">IFERROR(IF(OR('Raw Data'!E790="",LEN(TRIM('Raw Data'!E790))=0),_xlfn.REGEXEXTRACT(CELL("address",'Raw Data'!E790),"\$([A-Z]+)\$[0-9]+"),""),"")</f>
        <v/>
      </c>
      <c r="F790" s="7" t="str" cm="1">
        <f t="array" aca="1" ref="F790" ca="1">IFERROR(IF(OR('Raw Data'!F790="",LEN(TRIM('Raw Data'!F790))=0),_xlfn.REGEXEXTRACT(CELL("address",'Raw Data'!F790),"\$([A-Z]+)\$[0-9]+"),""),"")</f>
        <v/>
      </c>
      <c r="G790" s="7" t="str" cm="1">
        <f t="array" aca="1" ref="G790" ca="1">IFERROR(IF(OR('Raw Data'!G790="",LEN(TRIM('Raw Data'!G790))=0),_xlfn.REGEXEXTRACT(CELL("address",'Raw Data'!G790),"\$([A-Z]+)\$[0-9]+"),""),"")</f>
        <v/>
      </c>
      <c r="H790" s="7" t="str" cm="1">
        <f t="array" aca="1" ref="H790" ca="1">IFERROR(IF(OR('Raw Data'!H790="",LEN(TRIM('Raw Data'!H790))=0),_xlfn.REGEXEXTRACT(CELL("address",'Raw Data'!H790),"\$([A-Z]+)\$[0-9]+"),""),"")</f>
        <v/>
      </c>
      <c r="I790" s="7"/>
      <c r="J790" s="7"/>
      <c r="K790" s="7"/>
      <c r="L790" s="7"/>
      <c r="M790" s="7"/>
      <c r="N790" s="7"/>
    </row>
    <row r="791" spans="3:14" x14ac:dyDescent="0.25">
      <c r="C791" s="7" t="str" cm="1">
        <f t="array" aca="1" ref="C791" ca="1">IFERROR(IF(OR('Raw Data'!C791="",LEN(TRIM('Raw Data'!C791))=0),_xlfn.REGEXEXTRACT(CELL("address",'Raw Data'!C791),"\$([A-Z]+)\$[0-9]+"),""),"")</f>
        <v/>
      </c>
      <c r="D791" s="7" t="str" cm="1">
        <f t="array" aca="1" ref="D791" ca="1">IFERROR(IF(OR('Raw Data'!D791="",LEN(TRIM('Raw Data'!D791))=0),_xlfn.REGEXEXTRACT(CELL("address",'Raw Data'!D791),"\$([A-Z]+)\$[0-9]+"),""),"")</f>
        <v/>
      </c>
      <c r="E791" s="7" t="str" cm="1">
        <f t="array" aca="1" ref="E791" ca="1">IFERROR(IF(OR('Raw Data'!E791="",LEN(TRIM('Raw Data'!E791))=0),_xlfn.REGEXEXTRACT(CELL("address",'Raw Data'!E791),"\$([A-Z]+)\$[0-9]+"),""),"")</f>
        <v/>
      </c>
      <c r="F791" s="7" t="str" cm="1">
        <f t="array" aca="1" ref="F791" ca="1">IFERROR(IF(OR('Raw Data'!F791="",LEN(TRIM('Raw Data'!F791))=0),_xlfn.REGEXEXTRACT(CELL("address",'Raw Data'!F791),"\$([A-Z]+)\$[0-9]+"),""),"")</f>
        <v/>
      </c>
      <c r="G791" s="7" t="str" cm="1">
        <f t="array" aca="1" ref="G791" ca="1">IFERROR(IF(OR('Raw Data'!G791="",LEN(TRIM('Raw Data'!G791))=0),_xlfn.REGEXEXTRACT(CELL("address",'Raw Data'!G791),"\$([A-Z]+)\$[0-9]+"),""),"")</f>
        <v/>
      </c>
      <c r="H791" s="7" t="str" cm="1">
        <f t="array" aca="1" ref="H791" ca="1">IFERROR(IF(OR('Raw Data'!H791="",LEN(TRIM('Raw Data'!H791))=0),_xlfn.REGEXEXTRACT(CELL("address",'Raw Data'!H791),"\$([A-Z]+)\$[0-9]+"),""),"")</f>
        <v/>
      </c>
      <c r="I791" s="7"/>
      <c r="J791" s="7"/>
      <c r="K791" s="7"/>
      <c r="L791" s="7"/>
      <c r="M791" s="7"/>
      <c r="N791" s="7"/>
    </row>
    <row r="792" spans="3:14" x14ac:dyDescent="0.25">
      <c r="C792" s="7" t="str" cm="1">
        <f t="array" aca="1" ref="C792" ca="1">IFERROR(IF(OR('Raw Data'!C792="",LEN(TRIM('Raw Data'!C792))=0),_xlfn.REGEXEXTRACT(CELL("address",'Raw Data'!C792),"\$([A-Z]+)\$[0-9]+"),""),"")</f>
        <v/>
      </c>
      <c r="D792" s="7" t="str" cm="1">
        <f t="array" aca="1" ref="D792" ca="1">IFERROR(IF(OR('Raw Data'!D792="",LEN(TRIM('Raw Data'!D792))=0),_xlfn.REGEXEXTRACT(CELL("address",'Raw Data'!D792),"\$([A-Z]+)\$[0-9]+"),""),"")</f>
        <v/>
      </c>
      <c r="E792" s="7" t="str" cm="1">
        <f t="array" aca="1" ref="E792" ca="1">IFERROR(IF(OR('Raw Data'!E792="",LEN(TRIM('Raw Data'!E792))=0),_xlfn.REGEXEXTRACT(CELL("address",'Raw Data'!E792),"\$([A-Z]+)\$[0-9]+"),""),"")</f>
        <v/>
      </c>
      <c r="F792" s="7" t="str" cm="1">
        <f t="array" aca="1" ref="F792" ca="1">IFERROR(IF(OR('Raw Data'!F792="",LEN(TRIM('Raw Data'!F792))=0),_xlfn.REGEXEXTRACT(CELL("address",'Raw Data'!F792),"\$([A-Z]+)\$[0-9]+"),""),"")</f>
        <v/>
      </c>
      <c r="G792" s="7" t="str" cm="1">
        <f t="array" aca="1" ref="G792" ca="1">IFERROR(IF(OR('Raw Data'!G792="",LEN(TRIM('Raw Data'!G792))=0),_xlfn.REGEXEXTRACT(CELL("address",'Raw Data'!G792),"\$([A-Z]+)\$[0-9]+"),""),"")</f>
        <v/>
      </c>
      <c r="H792" s="7" t="str" cm="1">
        <f t="array" aca="1" ref="H792" ca="1">IFERROR(IF(OR('Raw Data'!H792="",LEN(TRIM('Raw Data'!H792))=0),_xlfn.REGEXEXTRACT(CELL("address",'Raw Data'!H792),"\$([A-Z]+)\$[0-9]+"),""),"")</f>
        <v/>
      </c>
      <c r="I792" s="7"/>
      <c r="J792" s="7"/>
      <c r="K792" s="7"/>
      <c r="L792" s="7"/>
      <c r="M792" s="7"/>
      <c r="N792" s="7"/>
    </row>
    <row r="793" spans="3:14" x14ac:dyDescent="0.25">
      <c r="C793" s="7" t="str" cm="1">
        <f t="array" aca="1" ref="C793" ca="1">IFERROR(IF(OR('Raw Data'!C793="",LEN(TRIM('Raw Data'!C793))=0),_xlfn.REGEXEXTRACT(CELL("address",'Raw Data'!C793),"\$([A-Z]+)\$[0-9]+"),""),"")</f>
        <v/>
      </c>
      <c r="D793" s="7" t="str" cm="1">
        <f t="array" aca="1" ref="D793" ca="1">IFERROR(IF(OR('Raw Data'!D793="",LEN(TRIM('Raw Data'!D793))=0),_xlfn.REGEXEXTRACT(CELL("address",'Raw Data'!D793),"\$([A-Z]+)\$[0-9]+"),""),"")</f>
        <v/>
      </c>
      <c r="E793" s="7" t="str" cm="1">
        <f t="array" aca="1" ref="E793" ca="1">IFERROR(IF(OR('Raw Data'!E793="",LEN(TRIM('Raw Data'!E793))=0),_xlfn.REGEXEXTRACT(CELL("address",'Raw Data'!E793),"\$([A-Z]+)\$[0-9]+"),""),"")</f>
        <v/>
      </c>
      <c r="F793" s="7" t="str" cm="1">
        <f t="array" aca="1" ref="F793" ca="1">IFERROR(IF(OR('Raw Data'!F793="",LEN(TRIM('Raw Data'!F793))=0),_xlfn.REGEXEXTRACT(CELL("address",'Raw Data'!F793),"\$([A-Z]+)\$[0-9]+"),""),"")</f>
        <v/>
      </c>
      <c r="G793" s="7" t="str" cm="1">
        <f t="array" aca="1" ref="G793" ca="1">IFERROR(IF(OR('Raw Data'!G793="",LEN(TRIM('Raw Data'!G793))=0),_xlfn.REGEXEXTRACT(CELL("address",'Raw Data'!G793),"\$([A-Z]+)\$[0-9]+"),""),"")</f>
        <v/>
      </c>
      <c r="H793" s="7" t="str" cm="1">
        <f t="array" aca="1" ref="H793" ca="1">IFERROR(IF(OR('Raw Data'!H793="",LEN(TRIM('Raw Data'!H793))=0),_xlfn.REGEXEXTRACT(CELL("address",'Raw Data'!H793),"\$([A-Z]+)\$[0-9]+"),""),"")</f>
        <v/>
      </c>
      <c r="I793" s="7"/>
      <c r="J793" s="7"/>
      <c r="K793" s="7"/>
      <c r="L793" s="7"/>
      <c r="M793" s="7"/>
      <c r="N793" s="7"/>
    </row>
    <row r="794" spans="3:14" x14ac:dyDescent="0.25">
      <c r="C794" s="7" t="str" cm="1">
        <f t="array" aca="1" ref="C794" ca="1">IFERROR(IF(OR('Raw Data'!C794="",LEN(TRIM('Raw Data'!C794))=0),_xlfn.REGEXEXTRACT(CELL("address",'Raw Data'!C794),"\$([A-Z]+)\$[0-9]+"),""),"")</f>
        <v/>
      </c>
      <c r="D794" s="7" t="str" cm="1">
        <f t="array" aca="1" ref="D794" ca="1">IFERROR(IF(OR('Raw Data'!D794="",LEN(TRIM('Raw Data'!D794))=0),_xlfn.REGEXEXTRACT(CELL("address",'Raw Data'!D794),"\$([A-Z]+)\$[0-9]+"),""),"")</f>
        <v/>
      </c>
      <c r="E794" s="7" t="str" cm="1">
        <f t="array" aca="1" ref="E794" ca="1">IFERROR(IF(OR('Raw Data'!E794="",LEN(TRIM('Raw Data'!E794))=0),_xlfn.REGEXEXTRACT(CELL("address",'Raw Data'!E794),"\$([A-Z]+)\$[0-9]+"),""),"")</f>
        <v/>
      </c>
      <c r="F794" s="7" t="str" cm="1">
        <f t="array" aca="1" ref="F794" ca="1">IFERROR(IF(OR('Raw Data'!F794="",LEN(TRIM('Raw Data'!F794))=0),_xlfn.REGEXEXTRACT(CELL("address",'Raw Data'!F794),"\$([A-Z]+)\$[0-9]+"),""),"")</f>
        <v/>
      </c>
      <c r="G794" s="7" t="str" cm="1">
        <f t="array" aca="1" ref="G794" ca="1">IFERROR(IF(OR('Raw Data'!G794="",LEN(TRIM('Raw Data'!G794))=0),_xlfn.REGEXEXTRACT(CELL("address",'Raw Data'!G794),"\$([A-Z]+)\$[0-9]+"),""),"")</f>
        <v/>
      </c>
      <c r="H794" s="7" t="str" cm="1">
        <f t="array" aca="1" ref="H794" ca="1">IFERROR(IF(OR('Raw Data'!H794="",LEN(TRIM('Raw Data'!H794))=0),_xlfn.REGEXEXTRACT(CELL("address",'Raw Data'!H794),"\$([A-Z]+)\$[0-9]+"),""),"")</f>
        <v/>
      </c>
      <c r="I794" s="7"/>
      <c r="J794" s="7"/>
      <c r="K794" s="7"/>
      <c r="L794" s="7"/>
      <c r="M794" s="7"/>
      <c r="N794" s="7"/>
    </row>
    <row r="795" spans="3:14" x14ac:dyDescent="0.25">
      <c r="C795" s="7" t="str" cm="1">
        <f t="array" aca="1" ref="C795" ca="1">IFERROR(IF(OR('Raw Data'!C795="",LEN(TRIM('Raw Data'!C795))=0),_xlfn.REGEXEXTRACT(CELL("address",'Raw Data'!C795),"\$([A-Z]+)\$[0-9]+"),""),"")</f>
        <v/>
      </c>
      <c r="D795" s="7" t="str" cm="1">
        <f t="array" aca="1" ref="D795" ca="1">IFERROR(IF(OR('Raw Data'!D795="",LEN(TRIM('Raw Data'!D795))=0),_xlfn.REGEXEXTRACT(CELL("address",'Raw Data'!D795),"\$([A-Z]+)\$[0-9]+"),""),"")</f>
        <v/>
      </c>
      <c r="E795" s="7" t="str" cm="1">
        <f t="array" aca="1" ref="E795" ca="1">IFERROR(IF(OR('Raw Data'!E795="",LEN(TRIM('Raw Data'!E795))=0),_xlfn.REGEXEXTRACT(CELL("address",'Raw Data'!E795),"\$([A-Z]+)\$[0-9]+"),""),"")</f>
        <v/>
      </c>
      <c r="F795" s="7" t="str" cm="1">
        <f t="array" aca="1" ref="F795" ca="1">IFERROR(IF(OR('Raw Data'!F795="",LEN(TRIM('Raw Data'!F795))=0),_xlfn.REGEXEXTRACT(CELL("address",'Raw Data'!F795),"\$([A-Z]+)\$[0-9]+"),""),"")</f>
        <v/>
      </c>
      <c r="G795" s="7" t="str" cm="1">
        <f t="array" aca="1" ref="G795" ca="1">IFERROR(IF(OR('Raw Data'!G795="",LEN(TRIM('Raw Data'!G795))=0),_xlfn.REGEXEXTRACT(CELL("address",'Raw Data'!G795),"\$([A-Z]+)\$[0-9]+"),""),"")</f>
        <v/>
      </c>
      <c r="H795" s="7" t="str" cm="1">
        <f t="array" aca="1" ref="H795" ca="1">IFERROR(IF(OR('Raw Data'!H795="",LEN(TRIM('Raw Data'!H795))=0),_xlfn.REGEXEXTRACT(CELL("address",'Raw Data'!H795),"\$([A-Z]+)\$[0-9]+"),""),"")</f>
        <v/>
      </c>
      <c r="I795" s="7"/>
      <c r="J795" s="7"/>
      <c r="K795" s="7"/>
      <c r="L795" s="7"/>
      <c r="M795" s="7"/>
      <c r="N795" s="7"/>
    </row>
    <row r="796" spans="3:14" x14ac:dyDescent="0.25">
      <c r="C796" s="7" t="str" cm="1">
        <f t="array" aca="1" ref="C796" ca="1">IFERROR(IF(OR('Raw Data'!C796="",LEN(TRIM('Raw Data'!C796))=0),_xlfn.REGEXEXTRACT(CELL("address",'Raw Data'!C796),"\$([A-Z]+)\$[0-9]+"),""),"")</f>
        <v/>
      </c>
      <c r="D796" s="7" t="str" cm="1">
        <f t="array" aca="1" ref="D796" ca="1">IFERROR(IF(OR('Raw Data'!D796="",LEN(TRIM('Raw Data'!D796))=0),_xlfn.REGEXEXTRACT(CELL("address",'Raw Data'!D796),"\$([A-Z]+)\$[0-9]+"),""),"")</f>
        <v/>
      </c>
      <c r="E796" s="7" t="str" cm="1">
        <f t="array" aca="1" ref="E796" ca="1">IFERROR(IF(OR('Raw Data'!E796="",LEN(TRIM('Raw Data'!E796))=0),_xlfn.REGEXEXTRACT(CELL("address",'Raw Data'!E796),"\$([A-Z]+)\$[0-9]+"),""),"")</f>
        <v/>
      </c>
      <c r="F796" s="7" t="str" cm="1">
        <f t="array" aca="1" ref="F796" ca="1">IFERROR(IF(OR('Raw Data'!F796="",LEN(TRIM('Raw Data'!F796))=0),_xlfn.REGEXEXTRACT(CELL("address",'Raw Data'!F796),"\$([A-Z]+)\$[0-9]+"),""),"")</f>
        <v/>
      </c>
      <c r="G796" s="7" t="str" cm="1">
        <f t="array" aca="1" ref="G796" ca="1">IFERROR(IF(OR('Raw Data'!G796="",LEN(TRIM('Raw Data'!G796))=0),_xlfn.REGEXEXTRACT(CELL("address",'Raw Data'!G796),"\$([A-Z]+)\$[0-9]+"),""),"")</f>
        <v/>
      </c>
      <c r="H796" s="7" t="str" cm="1">
        <f t="array" aca="1" ref="H796" ca="1">IFERROR(IF(OR('Raw Data'!H796="",LEN(TRIM('Raw Data'!H796))=0),_xlfn.REGEXEXTRACT(CELL("address",'Raw Data'!H796),"\$([A-Z]+)\$[0-9]+"),""),"")</f>
        <v/>
      </c>
      <c r="I796" s="7"/>
      <c r="J796" s="7"/>
      <c r="K796" s="7"/>
      <c r="L796" s="7"/>
      <c r="M796" s="7"/>
      <c r="N796" s="7"/>
    </row>
    <row r="797" spans="3:14" x14ac:dyDescent="0.25">
      <c r="C797" s="7" t="str" cm="1">
        <f t="array" aca="1" ref="C797" ca="1">IFERROR(IF(OR('Raw Data'!C797="",LEN(TRIM('Raw Data'!C797))=0),_xlfn.REGEXEXTRACT(CELL("address",'Raw Data'!C797),"\$([A-Z]+)\$[0-9]+"),""),"")</f>
        <v/>
      </c>
      <c r="D797" s="7" t="str" cm="1">
        <f t="array" aca="1" ref="D797" ca="1">IFERROR(IF(OR('Raw Data'!D797="",LEN(TRIM('Raw Data'!D797))=0),_xlfn.REGEXEXTRACT(CELL("address",'Raw Data'!D797),"\$([A-Z]+)\$[0-9]+"),""),"")</f>
        <v/>
      </c>
      <c r="E797" s="7" t="str" cm="1">
        <f t="array" aca="1" ref="E797" ca="1">IFERROR(IF(OR('Raw Data'!E797="",LEN(TRIM('Raw Data'!E797))=0),_xlfn.REGEXEXTRACT(CELL("address",'Raw Data'!E797),"\$([A-Z]+)\$[0-9]+"),""),"")</f>
        <v/>
      </c>
      <c r="F797" s="7" t="str" cm="1">
        <f t="array" aca="1" ref="F797" ca="1">IFERROR(IF(OR('Raw Data'!F797="",LEN(TRIM('Raw Data'!F797))=0),_xlfn.REGEXEXTRACT(CELL("address",'Raw Data'!F797),"\$([A-Z]+)\$[0-9]+"),""),"")</f>
        <v/>
      </c>
      <c r="G797" s="7" t="str" cm="1">
        <f t="array" aca="1" ref="G797" ca="1">IFERROR(IF(OR('Raw Data'!G797="",LEN(TRIM('Raw Data'!G797))=0),_xlfn.REGEXEXTRACT(CELL("address",'Raw Data'!G797),"\$([A-Z]+)\$[0-9]+"),""),"")</f>
        <v/>
      </c>
      <c r="H797" s="7" t="str" cm="1">
        <f t="array" aca="1" ref="H797" ca="1">IFERROR(IF(OR('Raw Data'!H797="",LEN(TRIM('Raw Data'!H797))=0),_xlfn.REGEXEXTRACT(CELL("address",'Raw Data'!H797),"\$([A-Z]+)\$[0-9]+"),""),"")</f>
        <v/>
      </c>
      <c r="I797" s="7"/>
      <c r="J797" s="7"/>
      <c r="K797" s="7"/>
      <c r="L797" s="7"/>
      <c r="M797" s="7"/>
      <c r="N797" s="7"/>
    </row>
    <row r="798" spans="3:14" x14ac:dyDescent="0.25">
      <c r="C798" s="7" t="str" cm="1">
        <f t="array" aca="1" ref="C798" ca="1">IFERROR(IF(OR('Raw Data'!C798="",LEN(TRIM('Raw Data'!C798))=0),_xlfn.REGEXEXTRACT(CELL("address",'Raw Data'!C798),"\$([A-Z]+)\$[0-9]+"),""),"")</f>
        <v/>
      </c>
      <c r="D798" s="7" t="str" cm="1">
        <f t="array" aca="1" ref="D798" ca="1">IFERROR(IF(OR('Raw Data'!D798="",LEN(TRIM('Raw Data'!D798))=0),_xlfn.REGEXEXTRACT(CELL("address",'Raw Data'!D798),"\$([A-Z]+)\$[0-9]+"),""),"")</f>
        <v/>
      </c>
      <c r="E798" s="7" t="str" cm="1">
        <f t="array" aca="1" ref="E798" ca="1">IFERROR(IF(OR('Raw Data'!E798="",LEN(TRIM('Raw Data'!E798))=0),_xlfn.REGEXEXTRACT(CELL("address",'Raw Data'!E798),"\$([A-Z]+)\$[0-9]+"),""),"")</f>
        <v/>
      </c>
      <c r="F798" s="7" t="str" cm="1">
        <f t="array" aca="1" ref="F798" ca="1">IFERROR(IF(OR('Raw Data'!F798="",LEN(TRIM('Raw Data'!F798))=0),_xlfn.REGEXEXTRACT(CELL("address",'Raw Data'!F798),"\$([A-Z]+)\$[0-9]+"),""),"")</f>
        <v/>
      </c>
      <c r="G798" s="7" t="str" cm="1">
        <f t="array" aca="1" ref="G798" ca="1">IFERROR(IF(OR('Raw Data'!G798="",LEN(TRIM('Raw Data'!G798))=0),_xlfn.REGEXEXTRACT(CELL("address",'Raw Data'!G798),"\$([A-Z]+)\$[0-9]+"),""),"")</f>
        <v/>
      </c>
      <c r="H798" s="7" t="str" cm="1">
        <f t="array" aca="1" ref="H798" ca="1">IFERROR(IF(OR('Raw Data'!H798="",LEN(TRIM('Raw Data'!H798))=0),_xlfn.REGEXEXTRACT(CELL("address",'Raw Data'!H798),"\$([A-Z]+)\$[0-9]+"),""),"")</f>
        <v/>
      </c>
      <c r="I798" s="7"/>
      <c r="J798" s="7"/>
      <c r="K798" s="7"/>
      <c r="L798" s="7"/>
      <c r="M798" s="7"/>
      <c r="N798" s="7"/>
    </row>
    <row r="799" spans="3:14" x14ac:dyDescent="0.25">
      <c r="C799" s="7" t="str" cm="1">
        <f t="array" aca="1" ref="C799" ca="1">IFERROR(IF(OR('Raw Data'!C799="",LEN(TRIM('Raw Data'!C799))=0),_xlfn.REGEXEXTRACT(CELL("address",'Raw Data'!C799),"\$([A-Z]+)\$[0-9]+"),""),"")</f>
        <v/>
      </c>
      <c r="D799" s="7" t="str" cm="1">
        <f t="array" aca="1" ref="D799" ca="1">IFERROR(IF(OR('Raw Data'!D799="",LEN(TRIM('Raw Data'!D799))=0),_xlfn.REGEXEXTRACT(CELL("address",'Raw Data'!D799),"\$([A-Z]+)\$[0-9]+"),""),"")</f>
        <v/>
      </c>
      <c r="E799" s="7" t="str" cm="1">
        <f t="array" aca="1" ref="E799" ca="1">IFERROR(IF(OR('Raw Data'!E799="",LEN(TRIM('Raw Data'!E799))=0),_xlfn.REGEXEXTRACT(CELL("address",'Raw Data'!E799),"\$([A-Z]+)\$[0-9]+"),""),"")</f>
        <v/>
      </c>
      <c r="F799" s="7" t="str" cm="1">
        <f t="array" aca="1" ref="F799" ca="1">IFERROR(IF(OR('Raw Data'!F799="",LEN(TRIM('Raw Data'!F799))=0),_xlfn.REGEXEXTRACT(CELL("address",'Raw Data'!F799),"\$([A-Z]+)\$[0-9]+"),""),"")</f>
        <v/>
      </c>
      <c r="G799" s="7" t="str" cm="1">
        <f t="array" aca="1" ref="G799" ca="1">IFERROR(IF(OR('Raw Data'!G799="",LEN(TRIM('Raw Data'!G799))=0),_xlfn.REGEXEXTRACT(CELL("address",'Raw Data'!G799),"\$([A-Z]+)\$[0-9]+"),""),"")</f>
        <v/>
      </c>
      <c r="H799" s="7" t="str" cm="1">
        <f t="array" aca="1" ref="H799" ca="1">IFERROR(IF(OR('Raw Data'!H799="",LEN(TRIM('Raw Data'!H799))=0),_xlfn.REGEXEXTRACT(CELL("address",'Raw Data'!H799),"\$([A-Z]+)\$[0-9]+"),""),"")</f>
        <v/>
      </c>
      <c r="I799" s="7"/>
      <c r="J799" s="7"/>
      <c r="K799" s="7"/>
      <c r="L799" s="7"/>
      <c r="M799" s="7"/>
      <c r="N799" s="7"/>
    </row>
    <row r="800" spans="3:14" x14ac:dyDescent="0.25">
      <c r="C800" s="7" t="str" cm="1">
        <f t="array" aca="1" ref="C800" ca="1">IFERROR(IF(OR('Raw Data'!C800="",LEN(TRIM('Raw Data'!C800))=0),_xlfn.REGEXEXTRACT(CELL("address",'Raw Data'!C800),"\$([A-Z]+)\$[0-9]+"),""),"")</f>
        <v/>
      </c>
      <c r="D800" s="7" t="str" cm="1">
        <f t="array" aca="1" ref="D800" ca="1">IFERROR(IF(OR('Raw Data'!D800="",LEN(TRIM('Raw Data'!D800))=0),_xlfn.REGEXEXTRACT(CELL("address",'Raw Data'!D800),"\$([A-Z]+)\$[0-9]+"),""),"")</f>
        <v/>
      </c>
      <c r="E800" s="7" t="str" cm="1">
        <f t="array" aca="1" ref="E800" ca="1">IFERROR(IF(OR('Raw Data'!E800="",LEN(TRIM('Raw Data'!E800))=0),_xlfn.REGEXEXTRACT(CELL("address",'Raw Data'!E800),"\$([A-Z]+)\$[0-9]+"),""),"")</f>
        <v/>
      </c>
      <c r="F800" s="7" t="str" cm="1">
        <f t="array" aca="1" ref="F800" ca="1">IFERROR(IF(OR('Raw Data'!F800="",LEN(TRIM('Raw Data'!F800))=0),_xlfn.REGEXEXTRACT(CELL("address",'Raw Data'!F800),"\$([A-Z]+)\$[0-9]+"),""),"")</f>
        <v/>
      </c>
      <c r="G800" s="7" t="str" cm="1">
        <f t="array" aca="1" ref="G800" ca="1">IFERROR(IF(OR('Raw Data'!G800="",LEN(TRIM('Raw Data'!G800))=0),_xlfn.REGEXEXTRACT(CELL("address",'Raw Data'!G800),"\$([A-Z]+)\$[0-9]+"),""),"")</f>
        <v/>
      </c>
      <c r="H800" s="7" t="str" cm="1">
        <f t="array" aca="1" ref="H800" ca="1">IFERROR(IF(OR('Raw Data'!H800="",LEN(TRIM('Raw Data'!H800))=0),_xlfn.REGEXEXTRACT(CELL("address",'Raw Data'!H800),"\$([A-Z]+)\$[0-9]+"),""),"")</f>
        <v/>
      </c>
      <c r="I800" s="7"/>
      <c r="J800" s="7"/>
      <c r="K800" s="7"/>
      <c r="L800" s="7"/>
      <c r="M800" s="7"/>
      <c r="N800" s="7"/>
    </row>
    <row r="801" spans="3:14" x14ac:dyDescent="0.25">
      <c r="C801" s="7" t="str" cm="1">
        <f t="array" aca="1" ref="C801" ca="1">IFERROR(IF(OR('Raw Data'!C801="",LEN(TRIM('Raw Data'!C801))=0),_xlfn.REGEXEXTRACT(CELL("address",'Raw Data'!C801),"\$([A-Z]+)\$[0-9]+"),""),"")</f>
        <v/>
      </c>
      <c r="D801" s="7" t="str" cm="1">
        <f t="array" aca="1" ref="D801" ca="1">IFERROR(IF(OR('Raw Data'!D801="",LEN(TRIM('Raw Data'!D801))=0),_xlfn.REGEXEXTRACT(CELL("address",'Raw Data'!D801),"\$([A-Z]+)\$[0-9]+"),""),"")</f>
        <v/>
      </c>
      <c r="E801" s="7" t="str" cm="1">
        <f t="array" aca="1" ref="E801" ca="1">IFERROR(IF(OR('Raw Data'!E801="",LEN(TRIM('Raw Data'!E801))=0),_xlfn.REGEXEXTRACT(CELL("address",'Raw Data'!E801),"\$([A-Z]+)\$[0-9]+"),""),"")</f>
        <v/>
      </c>
      <c r="F801" s="7" t="str" cm="1">
        <f t="array" aca="1" ref="F801" ca="1">IFERROR(IF(OR('Raw Data'!F801="",LEN(TRIM('Raw Data'!F801))=0),_xlfn.REGEXEXTRACT(CELL("address",'Raw Data'!F801),"\$([A-Z]+)\$[0-9]+"),""),"")</f>
        <v/>
      </c>
      <c r="G801" s="7" t="str" cm="1">
        <f t="array" aca="1" ref="G801" ca="1">IFERROR(IF(OR('Raw Data'!G801="",LEN(TRIM('Raw Data'!G801))=0),_xlfn.REGEXEXTRACT(CELL("address",'Raw Data'!G801),"\$([A-Z]+)\$[0-9]+"),""),"")</f>
        <v/>
      </c>
      <c r="H801" s="7" t="str" cm="1">
        <f t="array" aca="1" ref="H801" ca="1">IFERROR(IF(OR('Raw Data'!H801="",LEN(TRIM('Raw Data'!H801))=0),_xlfn.REGEXEXTRACT(CELL("address",'Raw Data'!H801),"\$([A-Z]+)\$[0-9]+"),""),"")</f>
        <v/>
      </c>
      <c r="I801" s="7"/>
      <c r="J801" s="7"/>
      <c r="K801" s="7"/>
      <c r="L801" s="7"/>
      <c r="M801" s="7"/>
      <c r="N801" s="7"/>
    </row>
    <row r="802" spans="3:14" x14ac:dyDescent="0.25">
      <c r="C802" s="7" t="str" cm="1">
        <f t="array" aca="1" ref="C802" ca="1">IFERROR(IF(OR('Raw Data'!C802="",LEN(TRIM('Raw Data'!C802))=0),_xlfn.REGEXEXTRACT(CELL("address",'Raw Data'!C802),"\$([A-Z]+)\$[0-9]+"),""),"")</f>
        <v/>
      </c>
      <c r="D802" s="7" t="str" cm="1">
        <f t="array" aca="1" ref="D802" ca="1">IFERROR(IF(OR('Raw Data'!D802="",LEN(TRIM('Raw Data'!D802))=0),_xlfn.REGEXEXTRACT(CELL("address",'Raw Data'!D802),"\$([A-Z]+)\$[0-9]+"),""),"")</f>
        <v/>
      </c>
      <c r="E802" s="7" t="str" cm="1">
        <f t="array" aca="1" ref="E802" ca="1">IFERROR(IF(OR('Raw Data'!E802="",LEN(TRIM('Raw Data'!E802))=0),_xlfn.REGEXEXTRACT(CELL("address",'Raw Data'!E802),"\$([A-Z]+)\$[0-9]+"),""),"")</f>
        <v/>
      </c>
      <c r="F802" s="7" t="str" cm="1">
        <f t="array" aca="1" ref="F802" ca="1">IFERROR(IF(OR('Raw Data'!F802="",LEN(TRIM('Raw Data'!F802))=0),_xlfn.REGEXEXTRACT(CELL("address",'Raw Data'!F802),"\$([A-Z]+)\$[0-9]+"),""),"")</f>
        <v/>
      </c>
      <c r="G802" s="7" t="str" cm="1">
        <f t="array" aca="1" ref="G802" ca="1">IFERROR(IF(OR('Raw Data'!G802="",LEN(TRIM('Raw Data'!G802))=0),_xlfn.REGEXEXTRACT(CELL("address",'Raw Data'!G802),"\$([A-Z]+)\$[0-9]+"),""),"")</f>
        <v/>
      </c>
      <c r="H802" s="7" t="str" cm="1">
        <f t="array" aca="1" ref="H802" ca="1">IFERROR(IF(OR('Raw Data'!H802="",LEN(TRIM('Raw Data'!H802))=0),_xlfn.REGEXEXTRACT(CELL("address",'Raw Data'!H802),"\$([A-Z]+)\$[0-9]+"),""),"")</f>
        <v/>
      </c>
      <c r="I802" s="7"/>
      <c r="J802" s="7"/>
      <c r="K802" s="7"/>
      <c r="L802" s="7"/>
      <c r="M802" s="7"/>
      <c r="N802" s="7"/>
    </row>
    <row r="803" spans="3:14" x14ac:dyDescent="0.25">
      <c r="C803" s="7" t="str" cm="1">
        <f t="array" aca="1" ref="C803" ca="1">IFERROR(IF(OR('Raw Data'!C803="",LEN(TRIM('Raw Data'!C803))=0),_xlfn.REGEXEXTRACT(CELL("address",'Raw Data'!C803),"\$([A-Z]+)\$[0-9]+"),""),"")</f>
        <v/>
      </c>
      <c r="D803" s="7" t="str" cm="1">
        <f t="array" aca="1" ref="D803" ca="1">IFERROR(IF(OR('Raw Data'!D803="",LEN(TRIM('Raw Data'!D803))=0),_xlfn.REGEXEXTRACT(CELL("address",'Raw Data'!D803),"\$([A-Z]+)\$[0-9]+"),""),"")</f>
        <v/>
      </c>
      <c r="E803" s="7" t="str" cm="1">
        <f t="array" aca="1" ref="E803" ca="1">IFERROR(IF(OR('Raw Data'!E803="",LEN(TRIM('Raw Data'!E803))=0),_xlfn.REGEXEXTRACT(CELL("address",'Raw Data'!E803),"\$([A-Z]+)\$[0-9]+"),""),"")</f>
        <v/>
      </c>
      <c r="F803" s="7" t="str" cm="1">
        <f t="array" aca="1" ref="F803" ca="1">IFERROR(IF(OR('Raw Data'!F803="",LEN(TRIM('Raw Data'!F803))=0),_xlfn.REGEXEXTRACT(CELL("address",'Raw Data'!F803),"\$([A-Z]+)\$[0-9]+"),""),"")</f>
        <v/>
      </c>
      <c r="G803" s="7" t="str" cm="1">
        <f t="array" aca="1" ref="G803" ca="1">IFERROR(IF(OR('Raw Data'!G803="",LEN(TRIM('Raw Data'!G803))=0),_xlfn.REGEXEXTRACT(CELL("address",'Raw Data'!G803),"\$([A-Z]+)\$[0-9]+"),""),"")</f>
        <v/>
      </c>
      <c r="H803" s="7" t="str" cm="1">
        <f t="array" aca="1" ref="H803" ca="1">IFERROR(IF(OR('Raw Data'!H803="",LEN(TRIM('Raw Data'!H803))=0),_xlfn.REGEXEXTRACT(CELL("address",'Raw Data'!H803),"\$([A-Z]+)\$[0-9]+"),""),"")</f>
        <v/>
      </c>
      <c r="I803" s="7"/>
      <c r="J803" s="7"/>
      <c r="K803" s="7"/>
      <c r="L803" s="7"/>
      <c r="M803" s="7"/>
      <c r="N803" s="7"/>
    </row>
    <row r="804" spans="3:14" x14ac:dyDescent="0.25">
      <c r="C804" s="7" t="str" cm="1">
        <f t="array" aca="1" ref="C804" ca="1">IFERROR(IF(OR('Raw Data'!C804="",LEN(TRIM('Raw Data'!C804))=0),_xlfn.REGEXEXTRACT(CELL("address",'Raw Data'!C804),"\$([A-Z]+)\$[0-9]+"),""),"")</f>
        <v/>
      </c>
      <c r="D804" s="7" t="str" cm="1">
        <f t="array" aca="1" ref="D804" ca="1">IFERROR(IF(OR('Raw Data'!D804="",LEN(TRIM('Raw Data'!D804))=0),_xlfn.REGEXEXTRACT(CELL("address",'Raw Data'!D804),"\$([A-Z]+)\$[0-9]+"),""),"")</f>
        <v/>
      </c>
      <c r="E804" s="7" t="str" cm="1">
        <f t="array" aca="1" ref="E804" ca="1">IFERROR(IF(OR('Raw Data'!E804="",LEN(TRIM('Raw Data'!E804))=0),_xlfn.REGEXEXTRACT(CELL("address",'Raw Data'!E804),"\$([A-Z]+)\$[0-9]+"),""),"")</f>
        <v/>
      </c>
      <c r="F804" s="7" t="str" cm="1">
        <f t="array" aca="1" ref="F804" ca="1">IFERROR(IF(OR('Raw Data'!F804="",LEN(TRIM('Raw Data'!F804))=0),_xlfn.REGEXEXTRACT(CELL("address",'Raw Data'!F804),"\$([A-Z]+)\$[0-9]+"),""),"")</f>
        <v/>
      </c>
      <c r="G804" s="7" t="str" cm="1">
        <f t="array" aca="1" ref="G804" ca="1">IFERROR(IF(OR('Raw Data'!G804="",LEN(TRIM('Raw Data'!G804))=0),_xlfn.REGEXEXTRACT(CELL("address",'Raw Data'!G804),"\$([A-Z]+)\$[0-9]+"),""),"")</f>
        <v/>
      </c>
      <c r="H804" s="7" t="str" cm="1">
        <f t="array" aca="1" ref="H804" ca="1">IFERROR(IF(OR('Raw Data'!H804="",LEN(TRIM('Raw Data'!H804))=0),_xlfn.REGEXEXTRACT(CELL("address",'Raw Data'!H804),"\$([A-Z]+)\$[0-9]+"),""),"")</f>
        <v/>
      </c>
      <c r="I804" s="7"/>
      <c r="J804" s="7"/>
      <c r="K804" s="7"/>
      <c r="L804" s="7"/>
      <c r="M804" s="7"/>
      <c r="N804" s="7"/>
    </row>
    <row r="805" spans="3:14" x14ac:dyDescent="0.25">
      <c r="C805" s="7" t="str" cm="1">
        <f t="array" aca="1" ref="C805" ca="1">IFERROR(IF(OR('Raw Data'!C805="",LEN(TRIM('Raw Data'!C805))=0),_xlfn.REGEXEXTRACT(CELL("address",'Raw Data'!C805),"\$([A-Z]+)\$[0-9]+"),""),"")</f>
        <v/>
      </c>
      <c r="D805" s="7" t="str" cm="1">
        <f t="array" aca="1" ref="D805" ca="1">IFERROR(IF(OR('Raw Data'!D805="",LEN(TRIM('Raw Data'!D805))=0),_xlfn.REGEXEXTRACT(CELL("address",'Raw Data'!D805),"\$([A-Z]+)\$[0-9]+"),""),"")</f>
        <v/>
      </c>
      <c r="E805" s="7" t="str" cm="1">
        <f t="array" aca="1" ref="E805" ca="1">IFERROR(IF(OR('Raw Data'!E805="",LEN(TRIM('Raw Data'!E805))=0),_xlfn.REGEXEXTRACT(CELL("address",'Raw Data'!E805),"\$([A-Z]+)\$[0-9]+"),""),"")</f>
        <v/>
      </c>
      <c r="F805" s="7" t="str" cm="1">
        <f t="array" aca="1" ref="F805" ca="1">IFERROR(IF(OR('Raw Data'!F805="",LEN(TRIM('Raw Data'!F805))=0),_xlfn.REGEXEXTRACT(CELL("address",'Raw Data'!F805),"\$([A-Z]+)\$[0-9]+"),""),"")</f>
        <v/>
      </c>
      <c r="G805" s="7" t="str" cm="1">
        <f t="array" aca="1" ref="G805" ca="1">IFERROR(IF(OR('Raw Data'!G805="",LEN(TRIM('Raw Data'!G805))=0),_xlfn.REGEXEXTRACT(CELL("address",'Raw Data'!G805),"\$([A-Z]+)\$[0-9]+"),""),"")</f>
        <v/>
      </c>
      <c r="H805" s="7" t="str" cm="1">
        <f t="array" aca="1" ref="H805" ca="1">IFERROR(IF(OR('Raw Data'!H805="",LEN(TRIM('Raw Data'!H805))=0),_xlfn.REGEXEXTRACT(CELL("address",'Raw Data'!H805),"\$([A-Z]+)\$[0-9]+"),""),"")</f>
        <v/>
      </c>
      <c r="I805" s="7"/>
      <c r="J805" s="7"/>
      <c r="K805" s="7"/>
      <c r="L805" s="7"/>
      <c r="M805" s="7"/>
      <c r="N805" s="7"/>
    </row>
    <row r="806" spans="3:14" x14ac:dyDescent="0.25">
      <c r="C806" s="7" t="str" cm="1">
        <f t="array" aca="1" ref="C806" ca="1">IFERROR(IF(OR('Raw Data'!C806="",LEN(TRIM('Raw Data'!C806))=0),_xlfn.REGEXEXTRACT(CELL("address",'Raw Data'!C806),"\$([A-Z]+)\$[0-9]+"),""),"")</f>
        <v/>
      </c>
      <c r="D806" s="7" t="str" cm="1">
        <f t="array" aca="1" ref="D806" ca="1">IFERROR(IF(OR('Raw Data'!D806="",LEN(TRIM('Raw Data'!D806))=0),_xlfn.REGEXEXTRACT(CELL("address",'Raw Data'!D806),"\$([A-Z]+)\$[0-9]+"),""),"")</f>
        <v/>
      </c>
      <c r="E806" s="7" t="str" cm="1">
        <f t="array" aca="1" ref="E806" ca="1">IFERROR(IF(OR('Raw Data'!E806="",LEN(TRIM('Raw Data'!E806))=0),_xlfn.REGEXEXTRACT(CELL("address",'Raw Data'!E806),"\$([A-Z]+)\$[0-9]+"),""),"")</f>
        <v/>
      </c>
      <c r="F806" s="7" t="str" cm="1">
        <f t="array" aca="1" ref="F806" ca="1">IFERROR(IF(OR('Raw Data'!F806="",LEN(TRIM('Raw Data'!F806))=0),_xlfn.REGEXEXTRACT(CELL("address",'Raw Data'!F806),"\$([A-Z]+)\$[0-9]+"),""),"")</f>
        <v/>
      </c>
      <c r="G806" s="7" t="str" cm="1">
        <f t="array" aca="1" ref="G806" ca="1">IFERROR(IF(OR('Raw Data'!G806="",LEN(TRIM('Raw Data'!G806))=0),_xlfn.REGEXEXTRACT(CELL("address",'Raw Data'!G806),"\$([A-Z]+)\$[0-9]+"),""),"")</f>
        <v/>
      </c>
      <c r="H806" s="7" t="str" cm="1">
        <f t="array" aca="1" ref="H806" ca="1">IFERROR(IF(OR('Raw Data'!H806="",LEN(TRIM('Raw Data'!H806))=0),_xlfn.REGEXEXTRACT(CELL("address",'Raw Data'!H806),"\$([A-Z]+)\$[0-9]+"),""),"")</f>
        <v/>
      </c>
      <c r="I806" s="7"/>
      <c r="J806" s="7"/>
      <c r="K806" s="7"/>
      <c r="L806" s="7"/>
      <c r="M806" s="7"/>
      <c r="N806" s="7"/>
    </row>
    <row r="807" spans="3:14" x14ac:dyDescent="0.25">
      <c r="C807" s="7" t="str" cm="1">
        <f t="array" aca="1" ref="C807" ca="1">IFERROR(IF(OR('Raw Data'!C807="",LEN(TRIM('Raw Data'!C807))=0),_xlfn.REGEXEXTRACT(CELL("address",'Raw Data'!C807),"\$([A-Z]+)\$[0-9]+"),""),"")</f>
        <v/>
      </c>
      <c r="D807" s="7" t="str" cm="1">
        <f t="array" aca="1" ref="D807" ca="1">IFERROR(IF(OR('Raw Data'!D807="",LEN(TRIM('Raw Data'!D807))=0),_xlfn.REGEXEXTRACT(CELL("address",'Raw Data'!D807),"\$([A-Z]+)\$[0-9]+"),""),"")</f>
        <v/>
      </c>
      <c r="E807" s="7" t="str" cm="1">
        <f t="array" aca="1" ref="E807" ca="1">IFERROR(IF(OR('Raw Data'!E807="",LEN(TRIM('Raw Data'!E807))=0),_xlfn.REGEXEXTRACT(CELL("address",'Raw Data'!E807),"\$([A-Z]+)\$[0-9]+"),""),"")</f>
        <v/>
      </c>
      <c r="F807" s="7" t="str" cm="1">
        <f t="array" aca="1" ref="F807" ca="1">IFERROR(IF(OR('Raw Data'!F807="",LEN(TRIM('Raw Data'!F807))=0),_xlfn.REGEXEXTRACT(CELL("address",'Raw Data'!F807),"\$([A-Z]+)\$[0-9]+"),""),"")</f>
        <v/>
      </c>
      <c r="G807" s="7" t="str" cm="1">
        <f t="array" aca="1" ref="G807" ca="1">IFERROR(IF(OR('Raw Data'!G807="",LEN(TRIM('Raw Data'!G807))=0),_xlfn.REGEXEXTRACT(CELL("address",'Raw Data'!G807),"\$([A-Z]+)\$[0-9]+"),""),"")</f>
        <v/>
      </c>
      <c r="H807" s="7" t="str" cm="1">
        <f t="array" aca="1" ref="H807" ca="1">IFERROR(IF(OR('Raw Data'!H807="",LEN(TRIM('Raw Data'!H807))=0),_xlfn.REGEXEXTRACT(CELL("address",'Raw Data'!H807),"\$([A-Z]+)\$[0-9]+"),""),"")</f>
        <v/>
      </c>
      <c r="I807" s="7"/>
      <c r="J807" s="7"/>
      <c r="K807" s="7"/>
      <c r="L807" s="7"/>
      <c r="M807" s="7"/>
      <c r="N807" s="7"/>
    </row>
    <row r="808" spans="3:14" x14ac:dyDescent="0.25">
      <c r="C808" s="7" t="str" cm="1">
        <f t="array" aca="1" ref="C808" ca="1">IFERROR(IF(OR('Raw Data'!C808="",LEN(TRIM('Raw Data'!C808))=0),_xlfn.REGEXEXTRACT(CELL("address",'Raw Data'!C808),"\$([A-Z]+)\$[0-9]+"),""),"")</f>
        <v/>
      </c>
      <c r="D808" s="7" t="str" cm="1">
        <f t="array" aca="1" ref="D808" ca="1">IFERROR(IF(OR('Raw Data'!D808="",LEN(TRIM('Raw Data'!D808))=0),_xlfn.REGEXEXTRACT(CELL("address",'Raw Data'!D808),"\$([A-Z]+)\$[0-9]+"),""),"")</f>
        <v/>
      </c>
      <c r="E808" s="7" t="str" cm="1">
        <f t="array" aca="1" ref="E808" ca="1">IFERROR(IF(OR('Raw Data'!E808="",LEN(TRIM('Raw Data'!E808))=0),_xlfn.REGEXEXTRACT(CELL("address",'Raw Data'!E808),"\$([A-Z]+)\$[0-9]+"),""),"")</f>
        <v/>
      </c>
      <c r="F808" s="7" t="str" cm="1">
        <f t="array" aca="1" ref="F808" ca="1">IFERROR(IF(OR('Raw Data'!F808="",LEN(TRIM('Raw Data'!F808))=0),_xlfn.REGEXEXTRACT(CELL("address",'Raw Data'!F808),"\$([A-Z]+)\$[0-9]+"),""),"")</f>
        <v/>
      </c>
      <c r="G808" s="7" t="str" cm="1">
        <f t="array" aca="1" ref="G808" ca="1">IFERROR(IF(OR('Raw Data'!G808="",LEN(TRIM('Raw Data'!G808))=0),_xlfn.REGEXEXTRACT(CELL("address",'Raw Data'!G808),"\$([A-Z]+)\$[0-9]+"),""),"")</f>
        <v/>
      </c>
      <c r="H808" s="7" t="str" cm="1">
        <f t="array" aca="1" ref="H808" ca="1">IFERROR(IF(OR('Raw Data'!H808="",LEN(TRIM('Raw Data'!H808))=0),_xlfn.REGEXEXTRACT(CELL("address",'Raw Data'!H808),"\$([A-Z]+)\$[0-9]+"),""),"")</f>
        <v/>
      </c>
      <c r="I808" s="7"/>
      <c r="J808" s="7"/>
      <c r="K808" s="7"/>
      <c r="L808" s="7"/>
      <c r="M808" s="7"/>
      <c r="N808" s="7"/>
    </row>
    <row r="809" spans="3:14" x14ac:dyDescent="0.25">
      <c r="C809" s="7" t="str" cm="1">
        <f t="array" aca="1" ref="C809" ca="1">IFERROR(IF(OR('Raw Data'!C809="",LEN(TRIM('Raw Data'!C809))=0),_xlfn.REGEXEXTRACT(CELL("address",'Raw Data'!C809),"\$([A-Z]+)\$[0-9]+"),""),"")</f>
        <v/>
      </c>
      <c r="D809" s="7" t="str" cm="1">
        <f t="array" aca="1" ref="D809" ca="1">IFERROR(IF(OR('Raw Data'!D809="",LEN(TRIM('Raw Data'!D809))=0),_xlfn.REGEXEXTRACT(CELL("address",'Raw Data'!D809),"\$([A-Z]+)\$[0-9]+"),""),"")</f>
        <v/>
      </c>
      <c r="E809" s="7" t="str" cm="1">
        <f t="array" aca="1" ref="E809" ca="1">IFERROR(IF(OR('Raw Data'!E809="",LEN(TRIM('Raw Data'!E809))=0),_xlfn.REGEXEXTRACT(CELL("address",'Raw Data'!E809),"\$([A-Z]+)\$[0-9]+"),""),"")</f>
        <v/>
      </c>
      <c r="F809" s="7" t="str" cm="1">
        <f t="array" aca="1" ref="F809" ca="1">IFERROR(IF(OR('Raw Data'!F809="",LEN(TRIM('Raw Data'!F809))=0),_xlfn.REGEXEXTRACT(CELL("address",'Raw Data'!F809),"\$([A-Z]+)\$[0-9]+"),""),"")</f>
        <v/>
      </c>
      <c r="G809" s="7" t="str" cm="1">
        <f t="array" aca="1" ref="G809" ca="1">IFERROR(IF(OR('Raw Data'!G809="",LEN(TRIM('Raw Data'!G809))=0),_xlfn.REGEXEXTRACT(CELL("address",'Raw Data'!G809),"\$([A-Z]+)\$[0-9]+"),""),"")</f>
        <v/>
      </c>
      <c r="H809" s="7" t="str" cm="1">
        <f t="array" aca="1" ref="H809" ca="1">IFERROR(IF(OR('Raw Data'!H809="",LEN(TRIM('Raw Data'!H809))=0),_xlfn.REGEXEXTRACT(CELL("address",'Raw Data'!H809),"\$([A-Z]+)\$[0-9]+"),""),"")</f>
        <v/>
      </c>
      <c r="I809" s="7"/>
      <c r="J809" s="7"/>
      <c r="K809" s="7"/>
      <c r="L809" s="7"/>
      <c r="M809" s="7"/>
      <c r="N809" s="7"/>
    </row>
    <row r="810" spans="3:14" x14ac:dyDescent="0.25">
      <c r="C810" s="7" t="str" cm="1">
        <f t="array" aca="1" ref="C810" ca="1">IFERROR(IF(OR('Raw Data'!C810="",LEN(TRIM('Raw Data'!C810))=0),_xlfn.REGEXEXTRACT(CELL("address",'Raw Data'!C810),"\$([A-Z]+)\$[0-9]+"),""),"")</f>
        <v/>
      </c>
      <c r="D810" s="7" t="str" cm="1">
        <f t="array" aca="1" ref="D810" ca="1">IFERROR(IF(OR('Raw Data'!D810="",LEN(TRIM('Raw Data'!D810))=0),_xlfn.REGEXEXTRACT(CELL("address",'Raw Data'!D810),"\$([A-Z]+)\$[0-9]+"),""),"")</f>
        <v/>
      </c>
      <c r="E810" s="7" t="str" cm="1">
        <f t="array" aca="1" ref="E810" ca="1">IFERROR(IF(OR('Raw Data'!E810="",LEN(TRIM('Raw Data'!E810))=0),_xlfn.REGEXEXTRACT(CELL("address",'Raw Data'!E810),"\$([A-Z]+)\$[0-9]+"),""),"")</f>
        <v/>
      </c>
      <c r="F810" s="7" t="str" cm="1">
        <f t="array" aca="1" ref="F810" ca="1">IFERROR(IF(OR('Raw Data'!F810="",LEN(TRIM('Raw Data'!F810))=0),_xlfn.REGEXEXTRACT(CELL("address",'Raw Data'!F810),"\$([A-Z]+)\$[0-9]+"),""),"")</f>
        <v/>
      </c>
      <c r="G810" s="7" t="str" cm="1">
        <f t="array" aca="1" ref="G810" ca="1">IFERROR(IF(OR('Raw Data'!G810="",LEN(TRIM('Raw Data'!G810))=0),_xlfn.REGEXEXTRACT(CELL("address",'Raw Data'!G810),"\$([A-Z]+)\$[0-9]+"),""),"")</f>
        <v/>
      </c>
      <c r="H810" s="7" t="str" cm="1">
        <f t="array" aca="1" ref="H810" ca="1">IFERROR(IF(OR('Raw Data'!H810="",LEN(TRIM('Raw Data'!H810))=0),_xlfn.REGEXEXTRACT(CELL("address",'Raw Data'!H810),"\$([A-Z]+)\$[0-9]+"),""),"")</f>
        <v/>
      </c>
      <c r="I810" s="7"/>
      <c r="J810" s="7"/>
      <c r="K810" s="7"/>
      <c r="L810" s="7"/>
      <c r="M810" s="7"/>
      <c r="N810" s="7"/>
    </row>
    <row r="811" spans="3:14" x14ac:dyDescent="0.25">
      <c r="C811" s="7" t="str" cm="1">
        <f t="array" aca="1" ref="C811" ca="1">IFERROR(IF(OR('Raw Data'!C811="",LEN(TRIM('Raw Data'!C811))=0),_xlfn.REGEXEXTRACT(CELL("address",'Raw Data'!C811),"\$([A-Z]+)\$[0-9]+"),""),"")</f>
        <v/>
      </c>
      <c r="D811" s="7" t="str" cm="1">
        <f t="array" aca="1" ref="D811" ca="1">IFERROR(IF(OR('Raw Data'!D811="",LEN(TRIM('Raw Data'!D811))=0),_xlfn.REGEXEXTRACT(CELL("address",'Raw Data'!D811),"\$([A-Z]+)\$[0-9]+"),""),"")</f>
        <v/>
      </c>
      <c r="E811" s="7" t="str" cm="1">
        <f t="array" aca="1" ref="E811" ca="1">IFERROR(IF(OR('Raw Data'!E811="",LEN(TRIM('Raw Data'!E811))=0),_xlfn.REGEXEXTRACT(CELL("address",'Raw Data'!E811),"\$([A-Z]+)\$[0-9]+"),""),"")</f>
        <v/>
      </c>
      <c r="F811" s="7" t="str" cm="1">
        <f t="array" aca="1" ref="F811" ca="1">IFERROR(IF(OR('Raw Data'!F811="",LEN(TRIM('Raw Data'!F811))=0),_xlfn.REGEXEXTRACT(CELL("address",'Raw Data'!F811),"\$([A-Z]+)\$[0-9]+"),""),"")</f>
        <v/>
      </c>
      <c r="G811" s="7" t="str" cm="1">
        <f t="array" aca="1" ref="G811" ca="1">IFERROR(IF(OR('Raw Data'!G811="",LEN(TRIM('Raw Data'!G811))=0),_xlfn.REGEXEXTRACT(CELL("address",'Raw Data'!G811),"\$([A-Z]+)\$[0-9]+"),""),"")</f>
        <v/>
      </c>
      <c r="H811" s="7" t="str" cm="1">
        <f t="array" aca="1" ref="H811" ca="1">IFERROR(IF(OR('Raw Data'!H811="",LEN(TRIM('Raw Data'!H811))=0),_xlfn.REGEXEXTRACT(CELL("address",'Raw Data'!H811),"\$([A-Z]+)\$[0-9]+"),""),"")</f>
        <v/>
      </c>
      <c r="I811" s="7"/>
      <c r="J811" s="7"/>
      <c r="K811" s="7"/>
      <c r="L811" s="7"/>
      <c r="M811" s="7"/>
      <c r="N811" s="7"/>
    </row>
    <row r="812" spans="3:14" x14ac:dyDescent="0.25">
      <c r="C812" s="7" t="str" cm="1">
        <f t="array" aca="1" ref="C812" ca="1">IFERROR(IF(OR('Raw Data'!C812="",LEN(TRIM('Raw Data'!C812))=0),_xlfn.REGEXEXTRACT(CELL("address",'Raw Data'!C812),"\$([A-Z]+)\$[0-9]+"),""),"")</f>
        <v/>
      </c>
      <c r="D812" s="7" t="str" cm="1">
        <f t="array" aca="1" ref="D812" ca="1">IFERROR(IF(OR('Raw Data'!D812="",LEN(TRIM('Raw Data'!D812))=0),_xlfn.REGEXEXTRACT(CELL("address",'Raw Data'!D812),"\$([A-Z]+)\$[0-9]+"),""),"")</f>
        <v/>
      </c>
      <c r="E812" s="7" t="str" cm="1">
        <f t="array" aca="1" ref="E812" ca="1">IFERROR(IF(OR('Raw Data'!E812="",LEN(TRIM('Raw Data'!E812))=0),_xlfn.REGEXEXTRACT(CELL("address",'Raw Data'!E812),"\$([A-Z]+)\$[0-9]+"),""),"")</f>
        <v/>
      </c>
      <c r="F812" s="7" t="str" cm="1">
        <f t="array" aca="1" ref="F812" ca="1">IFERROR(IF(OR('Raw Data'!F812="",LEN(TRIM('Raw Data'!F812))=0),_xlfn.REGEXEXTRACT(CELL("address",'Raw Data'!F812),"\$([A-Z]+)\$[0-9]+"),""),"")</f>
        <v/>
      </c>
      <c r="G812" s="7" t="str" cm="1">
        <f t="array" aca="1" ref="G812" ca="1">IFERROR(IF(OR('Raw Data'!G812="",LEN(TRIM('Raw Data'!G812))=0),_xlfn.REGEXEXTRACT(CELL("address",'Raw Data'!G812),"\$([A-Z]+)\$[0-9]+"),""),"")</f>
        <v/>
      </c>
      <c r="H812" s="7" t="str" cm="1">
        <f t="array" aca="1" ref="H812" ca="1">IFERROR(IF(OR('Raw Data'!H812="",LEN(TRIM('Raw Data'!H812))=0),_xlfn.REGEXEXTRACT(CELL("address",'Raw Data'!H812),"\$([A-Z]+)\$[0-9]+"),""),"")</f>
        <v/>
      </c>
      <c r="I812" s="7"/>
      <c r="J812" s="7"/>
      <c r="K812" s="7"/>
      <c r="L812" s="7"/>
      <c r="M812" s="7"/>
      <c r="N812" s="7"/>
    </row>
    <row r="813" spans="3:14" x14ac:dyDescent="0.25">
      <c r="C813" s="7" t="str" cm="1">
        <f t="array" aca="1" ref="C813" ca="1">IFERROR(IF(OR('Raw Data'!C813="",LEN(TRIM('Raw Data'!C813))=0),_xlfn.REGEXEXTRACT(CELL("address",'Raw Data'!C813),"\$([A-Z]+)\$[0-9]+"),""),"")</f>
        <v/>
      </c>
      <c r="D813" s="7" t="str" cm="1">
        <f t="array" aca="1" ref="D813" ca="1">IFERROR(IF(OR('Raw Data'!D813="",LEN(TRIM('Raw Data'!D813))=0),_xlfn.REGEXEXTRACT(CELL("address",'Raw Data'!D813),"\$([A-Z]+)\$[0-9]+"),""),"")</f>
        <v/>
      </c>
      <c r="E813" s="7" t="str" cm="1">
        <f t="array" aca="1" ref="E813" ca="1">IFERROR(IF(OR('Raw Data'!E813="",LEN(TRIM('Raw Data'!E813))=0),_xlfn.REGEXEXTRACT(CELL("address",'Raw Data'!E813),"\$([A-Z]+)\$[0-9]+"),""),"")</f>
        <v/>
      </c>
      <c r="F813" s="7" t="str" cm="1">
        <f t="array" aca="1" ref="F813" ca="1">IFERROR(IF(OR('Raw Data'!F813="",LEN(TRIM('Raw Data'!F813))=0),_xlfn.REGEXEXTRACT(CELL("address",'Raw Data'!F813),"\$([A-Z]+)\$[0-9]+"),""),"")</f>
        <v/>
      </c>
      <c r="G813" s="7" t="str" cm="1">
        <f t="array" aca="1" ref="G813" ca="1">IFERROR(IF(OR('Raw Data'!G813="",LEN(TRIM('Raw Data'!G813))=0),_xlfn.REGEXEXTRACT(CELL("address",'Raw Data'!G813),"\$([A-Z]+)\$[0-9]+"),""),"")</f>
        <v/>
      </c>
      <c r="H813" s="7" t="str" cm="1">
        <f t="array" aca="1" ref="H813" ca="1">IFERROR(IF(OR('Raw Data'!H813="",LEN(TRIM('Raw Data'!H813))=0),_xlfn.REGEXEXTRACT(CELL("address",'Raw Data'!H813),"\$([A-Z]+)\$[0-9]+"),""),"")</f>
        <v/>
      </c>
      <c r="I813" s="7"/>
      <c r="J813" s="7"/>
      <c r="K813" s="7"/>
      <c r="L813" s="7"/>
      <c r="M813" s="7"/>
      <c r="N813" s="7"/>
    </row>
    <row r="814" spans="3:14" x14ac:dyDescent="0.25">
      <c r="C814" s="7" t="str" cm="1">
        <f t="array" aca="1" ref="C814" ca="1">IFERROR(IF(OR('Raw Data'!C814="",LEN(TRIM('Raw Data'!C814))=0),_xlfn.REGEXEXTRACT(CELL("address",'Raw Data'!C814),"\$([A-Z]+)\$[0-9]+"),""),"")</f>
        <v/>
      </c>
      <c r="D814" s="7" t="str" cm="1">
        <f t="array" aca="1" ref="D814" ca="1">IFERROR(IF(OR('Raw Data'!D814="",LEN(TRIM('Raw Data'!D814))=0),_xlfn.REGEXEXTRACT(CELL("address",'Raw Data'!D814),"\$([A-Z]+)\$[0-9]+"),""),"")</f>
        <v/>
      </c>
      <c r="E814" s="7" t="str" cm="1">
        <f t="array" aca="1" ref="E814" ca="1">IFERROR(IF(OR('Raw Data'!E814="",LEN(TRIM('Raw Data'!E814))=0),_xlfn.REGEXEXTRACT(CELL("address",'Raw Data'!E814),"\$([A-Z]+)\$[0-9]+"),""),"")</f>
        <v/>
      </c>
      <c r="F814" s="7" t="str" cm="1">
        <f t="array" aca="1" ref="F814" ca="1">IFERROR(IF(OR('Raw Data'!F814="",LEN(TRIM('Raw Data'!F814))=0),_xlfn.REGEXEXTRACT(CELL("address",'Raw Data'!F814),"\$([A-Z]+)\$[0-9]+"),""),"")</f>
        <v/>
      </c>
      <c r="G814" s="7" t="str" cm="1">
        <f t="array" aca="1" ref="G814" ca="1">IFERROR(IF(OR('Raw Data'!G814="",LEN(TRIM('Raw Data'!G814))=0),_xlfn.REGEXEXTRACT(CELL("address",'Raw Data'!G814),"\$([A-Z]+)\$[0-9]+"),""),"")</f>
        <v/>
      </c>
      <c r="H814" s="7" t="str" cm="1">
        <f t="array" aca="1" ref="H814" ca="1">IFERROR(IF(OR('Raw Data'!H814="",LEN(TRIM('Raw Data'!H814))=0),_xlfn.REGEXEXTRACT(CELL("address",'Raw Data'!H814),"\$([A-Z]+)\$[0-9]+"),""),"")</f>
        <v/>
      </c>
      <c r="I814" s="7"/>
      <c r="J814" s="7"/>
      <c r="K814" s="7"/>
      <c r="L814" s="7"/>
      <c r="M814" s="7"/>
      <c r="N814" s="7"/>
    </row>
    <row r="815" spans="3:14" x14ac:dyDescent="0.25">
      <c r="C815" s="7" t="str" cm="1">
        <f t="array" aca="1" ref="C815" ca="1">IFERROR(IF(OR('Raw Data'!C815="",LEN(TRIM('Raw Data'!C815))=0),_xlfn.REGEXEXTRACT(CELL("address",'Raw Data'!C815),"\$([A-Z]+)\$[0-9]+"),""),"")</f>
        <v/>
      </c>
      <c r="D815" s="7" t="str" cm="1">
        <f t="array" aca="1" ref="D815" ca="1">IFERROR(IF(OR('Raw Data'!D815="",LEN(TRIM('Raw Data'!D815))=0),_xlfn.REGEXEXTRACT(CELL("address",'Raw Data'!D815),"\$([A-Z]+)\$[0-9]+"),""),"")</f>
        <v/>
      </c>
      <c r="E815" s="7" t="str" cm="1">
        <f t="array" aca="1" ref="E815" ca="1">IFERROR(IF(OR('Raw Data'!E815="",LEN(TRIM('Raw Data'!E815))=0),_xlfn.REGEXEXTRACT(CELL("address",'Raw Data'!E815),"\$([A-Z]+)\$[0-9]+"),""),"")</f>
        <v/>
      </c>
      <c r="F815" s="7" t="str" cm="1">
        <f t="array" aca="1" ref="F815" ca="1">IFERROR(IF(OR('Raw Data'!F815="",LEN(TRIM('Raw Data'!F815))=0),_xlfn.REGEXEXTRACT(CELL("address",'Raw Data'!F815),"\$([A-Z]+)\$[0-9]+"),""),"")</f>
        <v/>
      </c>
      <c r="G815" s="7" t="str" cm="1">
        <f t="array" aca="1" ref="G815" ca="1">IFERROR(IF(OR('Raw Data'!G815="",LEN(TRIM('Raw Data'!G815))=0),_xlfn.REGEXEXTRACT(CELL("address",'Raw Data'!G815),"\$([A-Z]+)\$[0-9]+"),""),"")</f>
        <v/>
      </c>
      <c r="H815" s="7" t="str" cm="1">
        <f t="array" aca="1" ref="H815" ca="1">IFERROR(IF(OR('Raw Data'!H815="",LEN(TRIM('Raw Data'!H815))=0),_xlfn.REGEXEXTRACT(CELL("address",'Raw Data'!H815),"\$([A-Z]+)\$[0-9]+"),""),"")</f>
        <v/>
      </c>
      <c r="I815" s="7"/>
      <c r="J815" s="7"/>
      <c r="K815" s="7"/>
      <c r="L815" s="7"/>
      <c r="M815" s="7"/>
      <c r="N815" s="7"/>
    </row>
    <row r="816" spans="3:14" x14ac:dyDescent="0.25">
      <c r="C816" s="7" t="str" cm="1">
        <f t="array" aca="1" ref="C816" ca="1">IFERROR(IF(OR('Raw Data'!C816="",LEN(TRIM('Raw Data'!C816))=0),_xlfn.REGEXEXTRACT(CELL("address",'Raw Data'!C816),"\$([A-Z]+)\$[0-9]+"),""),"")</f>
        <v/>
      </c>
      <c r="D816" s="7" t="str" cm="1">
        <f t="array" aca="1" ref="D816" ca="1">IFERROR(IF(OR('Raw Data'!D816="",LEN(TRIM('Raw Data'!D816))=0),_xlfn.REGEXEXTRACT(CELL("address",'Raw Data'!D816),"\$([A-Z]+)\$[0-9]+"),""),"")</f>
        <v/>
      </c>
      <c r="E816" s="7" t="str" cm="1">
        <f t="array" aca="1" ref="E816" ca="1">IFERROR(IF(OR('Raw Data'!E816="",LEN(TRIM('Raw Data'!E816))=0),_xlfn.REGEXEXTRACT(CELL("address",'Raw Data'!E816),"\$([A-Z]+)\$[0-9]+"),""),"")</f>
        <v/>
      </c>
      <c r="F816" s="7" t="str" cm="1">
        <f t="array" aca="1" ref="F816" ca="1">IFERROR(IF(OR('Raw Data'!F816="",LEN(TRIM('Raw Data'!F816))=0),_xlfn.REGEXEXTRACT(CELL("address",'Raw Data'!F816),"\$([A-Z]+)\$[0-9]+"),""),"")</f>
        <v/>
      </c>
      <c r="G816" s="7" t="str" cm="1">
        <f t="array" aca="1" ref="G816" ca="1">IFERROR(IF(OR('Raw Data'!G816="",LEN(TRIM('Raw Data'!G816))=0),_xlfn.REGEXEXTRACT(CELL("address",'Raw Data'!G816),"\$([A-Z]+)\$[0-9]+"),""),"")</f>
        <v/>
      </c>
      <c r="H816" s="7" t="str" cm="1">
        <f t="array" aca="1" ref="H816" ca="1">IFERROR(IF(OR('Raw Data'!H816="",LEN(TRIM('Raw Data'!H816))=0),_xlfn.REGEXEXTRACT(CELL("address",'Raw Data'!H816),"\$([A-Z]+)\$[0-9]+"),""),"")</f>
        <v/>
      </c>
      <c r="I816" s="7"/>
      <c r="J816" s="7"/>
      <c r="K816" s="7"/>
      <c r="L816" s="7"/>
      <c r="M816" s="7"/>
      <c r="N816" s="7"/>
    </row>
    <row r="817" spans="3:14" x14ac:dyDescent="0.25">
      <c r="C817" s="7" t="str" cm="1">
        <f t="array" aca="1" ref="C817" ca="1">IFERROR(IF(OR('Raw Data'!C817="",LEN(TRIM('Raw Data'!C817))=0),_xlfn.REGEXEXTRACT(CELL("address",'Raw Data'!C817),"\$([A-Z]+)\$[0-9]+"),""),"")</f>
        <v/>
      </c>
      <c r="D817" s="7" t="str" cm="1">
        <f t="array" aca="1" ref="D817" ca="1">IFERROR(IF(OR('Raw Data'!D817="",LEN(TRIM('Raw Data'!D817))=0),_xlfn.REGEXEXTRACT(CELL("address",'Raw Data'!D817),"\$([A-Z]+)\$[0-9]+"),""),"")</f>
        <v/>
      </c>
      <c r="E817" s="7" t="str" cm="1">
        <f t="array" aca="1" ref="E817" ca="1">IFERROR(IF(OR('Raw Data'!E817="",LEN(TRIM('Raw Data'!E817))=0),_xlfn.REGEXEXTRACT(CELL("address",'Raw Data'!E817),"\$([A-Z]+)\$[0-9]+"),""),"")</f>
        <v/>
      </c>
      <c r="F817" s="7" t="str" cm="1">
        <f t="array" aca="1" ref="F817" ca="1">IFERROR(IF(OR('Raw Data'!F817="",LEN(TRIM('Raw Data'!F817))=0),_xlfn.REGEXEXTRACT(CELL("address",'Raw Data'!F817),"\$([A-Z]+)\$[0-9]+"),""),"")</f>
        <v/>
      </c>
      <c r="G817" s="7" t="str" cm="1">
        <f t="array" aca="1" ref="G817" ca="1">IFERROR(IF(OR('Raw Data'!G817="",LEN(TRIM('Raw Data'!G817))=0),_xlfn.REGEXEXTRACT(CELL("address",'Raw Data'!G817),"\$([A-Z]+)\$[0-9]+"),""),"")</f>
        <v/>
      </c>
      <c r="H817" s="7" t="str" cm="1">
        <f t="array" aca="1" ref="H817" ca="1">IFERROR(IF(OR('Raw Data'!H817="",LEN(TRIM('Raw Data'!H817))=0),_xlfn.REGEXEXTRACT(CELL("address",'Raw Data'!H817),"\$([A-Z]+)\$[0-9]+"),""),"")</f>
        <v/>
      </c>
      <c r="I817" s="7"/>
      <c r="J817" s="7"/>
      <c r="K817" s="7"/>
      <c r="L817" s="7"/>
      <c r="M817" s="7"/>
      <c r="N817" s="7"/>
    </row>
    <row r="818" spans="3:14" x14ac:dyDescent="0.25">
      <c r="C818" s="7" t="str" cm="1">
        <f t="array" aca="1" ref="C818" ca="1">IFERROR(IF(OR('Raw Data'!C818="",LEN(TRIM('Raw Data'!C818))=0),_xlfn.REGEXEXTRACT(CELL("address",'Raw Data'!C818),"\$([A-Z]+)\$[0-9]+"),""),"")</f>
        <v/>
      </c>
      <c r="D818" s="7" t="str" cm="1">
        <f t="array" aca="1" ref="D818" ca="1">IFERROR(IF(OR('Raw Data'!D818="",LEN(TRIM('Raw Data'!D818))=0),_xlfn.REGEXEXTRACT(CELL("address",'Raw Data'!D818),"\$([A-Z]+)\$[0-9]+"),""),"")</f>
        <v/>
      </c>
      <c r="E818" s="7" t="str" cm="1">
        <f t="array" aca="1" ref="E818" ca="1">IFERROR(IF(OR('Raw Data'!E818="",LEN(TRIM('Raw Data'!E818))=0),_xlfn.REGEXEXTRACT(CELL("address",'Raw Data'!E818),"\$([A-Z]+)\$[0-9]+"),""),"")</f>
        <v/>
      </c>
      <c r="F818" s="7" t="str" cm="1">
        <f t="array" aca="1" ref="F818" ca="1">IFERROR(IF(OR('Raw Data'!F818="",LEN(TRIM('Raw Data'!F818))=0),_xlfn.REGEXEXTRACT(CELL("address",'Raw Data'!F818),"\$([A-Z]+)\$[0-9]+"),""),"")</f>
        <v/>
      </c>
      <c r="G818" s="7" t="str" cm="1">
        <f t="array" aca="1" ref="G818" ca="1">IFERROR(IF(OR('Raw Data'!G818="",LEN(TRIM('Raw Data'!G818))=0),_xlfn.REGEXEXTRACT(CELL("address",'Raw Data'!G818),"\$([A-Z]+)\$[0-9]+"),""),"")</f>
        <v/>
      </c>
      <c r="H818" s="7" t="str" cm="1">
        <f t="array" aca="1" ref="H818" ca="1">IFERROR(IF(OR('Raw Data'!H818="",LEN(TRIM('Raw Data'!H818))=0),_xlfn.REGEXEXTRACT(CELL("address",'Raw Data'!H818),"\$([A-Z]+)\$[0-9]+"),""),"")</f>
        <v/>
      </c>
      <c r="I818" s="7"/>
      <c r="J818" s="7"/>
      <c r="K818" s="7"/>
      <c r="L818" s="7"/>
      <c r="M818" s="7"/>
      <c r="N818" s="7"/>
    </row>
    <row r="819" spans="3:14" x14ac:dyDescent="0.25">
      <c r="C819" s="7" t="str" cm="1">
        <f t="array" aca="1" ref="C819" ca="1">IFERROR(IF(OR('Raw Data'!C819="",LEN(TRIM('Raw Data'!C819))=0),_xlfn.REGEXEXTRACT(CELL("address",'Raw Data'!C819),"\$([A-Z]+)\$[0-9]+"),""),"")</f>
        <v/>
      </c>
      <c r="D819" s="7" t="str" cm="1">
        <f t="array" aca="1" ref="D819" ca="1">IFERROR(IF(OR('Raw Data'!D819="",LEN(TRIM('Raw Data'!D819))=0),_xlfn.REGEXEXTRACT(CELL("address",'Raw Data'!D819),"\$([A-Z]+)\$[0-9]+"),""),"")</f>
        <v/>
      </c>
      <c r="E819" s="7" t="str" cm="1">
        <f t="array" aca="1" ref="E819" ca="1">IFERROR(IF(OR('Raw Data'!E819="",LEN(TRIM('Raw Data'!E819))=0),_xlfn.REGEXEXTRACT(CELL("address",'Raw Data'!E819),"\$([A-Z]+)\$[0-9]+"),""),"")</f>
        <v/>
      </c>
      <c r="F819" s="7" t="str" cm="1">
        <f t="array" aca="1" ref="F819" ca="1">IFERROR(IF(OR('Raw Data'!F819="",LEN(TRIM('Raw Data'!F819))=0),_xlfn.REGEXEXTRACT(CELL("address",'Raw Data'!F819),"\$([A-Z]+)\$[0-9]+"),""),"")</f>
        <v/>
      </c>
      <c r="G819" s="7" t="str" cm="1">
        <f t="array" aca="1" ref="G819" ca="1">IFERROR(IF(OR('Raw Data'!G819="",LEN(TRIM('Raw Data'!G819))=0),_xlfn.REGEXEXTRACT(CELL("address",'Raw Data'!G819),"\$([A-Z]+)\$[0-9]+"),""),"")</f>
        <v/>
      </c>
      <c r="H819" s="7" t="str" cm="1">
        <f t="array" aca="1" ref="H819" ca="1">IFERROR(IF(OR('Raw Data'!H819="",LEN(TRIM('Raw Data'!H819))=0),_xlfn.REGEXEXTRACT(CELL("address",'Raw Data'!H819),"\$([A-Z]+)\$[0-9]+"),""),"")</f>
        <v/>
      </c>
      <c r="I819" s="7"/>
      <c r="J819" s="7"/>
      <c r="K819" s="7"/>
      <c r="L819" s="7"/>
      <c r="M819" s="7"/>
      <c r="N819" s="7"/>
    </row>
    <row r="820" spans="3:14" x14ac:dyDescent="0.25">
      <c r="C820" s="7" t="str" cm="1">
        <f t="array" aca="1" ref="C820" ca="1">IFERROR(IF(OR('Raw Data'!C820="",LEN(TRIM('Raw Data'!C820))=0),_xlfn.REGEXEXTRACT(CELL("address",'Raw Data'!C820),"\$([A-Z]+)\$[0-9]+"),""),"")</f>
        <v/>
      </c>
      <c r="D820" s="7" t="str" cm="1">
        <f t="array" aca="1" ref="D820" ca="1">IFERROR(IF(OR('Raw Data'!D820="",LEN(TRIM('Raw Data'!D820))=0),_xlfn.REGEXEXTRACT(CELL("address",'Raw Data'!D820),"\$([A-Z]+)\$[0-9]+"),""),"")</f>
        <v/>
      </c>
      <c r="E820" s="7" t="str" cm="1">
        <f t="array" aca="1" ref="E820" ca="1">IFERROR(IF(OR('Raw Data'!E820="",LEN(TRIM('Raw Data'!E820))=0),_xlfn.REGEXEXTRACT(CELL("address",'Raw Data'!E820),"\$([A-Z]+)\$[0-9]+"),""),"")</f>
        <v/>
      </c>
      <c r="F820" s="7" t="str" cm="1">
        <f t="array" aca="1" ref="F820" ca="1">IFERROR(IF(OR('Raw Data'!F820="",LEN(TRIM('Raw Data'!F820))=0),_xlfn.REGEXEXTRACT(CELL("address",'Raw Data'!F820),"\$([A-Z]+)\$[0-9]+"),""),"")</f>
        <v/>
      </c>
      <c r="G820" s="7" t="str" cm="1">
        <f t="array" aca="1" ref="G820" ca="1">IFERROR(IF(OR('Raw Data'!G820="",LEN(TRIM('Raw Data'!G820))=0),_xlfn.REGEXEXTRACT(CELL("address",'Raw Data'!G820),"\$([A-Z]+)\$[0-9]+"),""),"")</f>
        <v/>
      </c>
      <c r="H820" s="7" t="str" cm="1">
        <f t="array" aca="1" ref="H820" ca="1">IFERROR(IF(OR('Raw Data'!H820="",LEN(TRIM('Raw Data'!H820))=0),_xlfn.REGEXEXTRACT(CELL("address",'Raw Data'!H820),"\$([A-Z]+)\$[0-9]+"),""),"")</f>
        <v/>
      </c>
      <c r="I820" s="7"/>
      <c r="J820" s="7"/>
      <c r="K820" s="7"/>
      <c r="L820" s="7"/>
      <c r="M820" s="7"/>
      <c r="N820" s="7"/>
    </row>
    <row r="821" spans="3:14" x14ac:dyDescent="0.25">
      <c r="C821" s="7" t="str" cm="1">
        <f t="array" aca="1" ref="C821" ca="1">IFERROR(IF(OR('Raw Data'!C821="",LEN(TRIM('Raw Data'!C821))=0),_xlfn.REGEXEXTRACT(CELL("address",'Raw Data'!C821),"\$([A-Z]+)\$[0-9]+"),""),"")</f>
        <v/>
      </c>
      <c r="D821" s="7" t="str" cm="1">
        <f t="array" aca="1" ref="D821" ca="1">IFERROR(IF(OR('Raw Data'!D821="",LEN(TRIM('Raw Data'!D821))=0),_xlfn.REGEXEXTRACT(CELL("address",'Raw Data'!D821),"\$([A-Z]+)\$[0-9]+"),""),"")</f>
        <v/>
      </c>
      <c r="E821" s="7" t="str" cm="1">
        <f t="array" aca="1" ref="E821" ca="1">IFERROR(IF(OR('Raw Data'!E821="",LEN(TRIM('Raw Data'!E821))=0),_xlfn.REGEXEXTRACT(CELL("address",'Raw Data'!E821),"\$([A-Z]+)\$[0-9]+"),""),"")</f>
        <v/>
      </c>
      <c r="F821" s="7" t="str" cm="1">
        <f t="array" aca="1" ref="F821" ca="1">IFERROR(IF(OR('Raw Data'!F821="",LEN(TRIM('Raw Data'!F821))=0),_xlfn.REGEXEXTRACT(CELL("address",'Raw Data'!F821),"\$([A-Z]+)\$[0-9]+"),""),"")</f>
        <v/>
      </c>
      <c r="G821" s="7" t="str" cm="1">
        <f t="array" aca="1" ref="G821" ca="1">IFERROR(IF(OR('Raw Data'!G821="",LEN(TRIM('Raw Data'!G821))=0),_xlfn.REGEXEXTRACT(CELL("address",'Raw Data'!G821),"\$([A-Z]+)\$[0-9]+"),""),"")</f>
        <v/>
      </c>
      <c r="H821" s="7" t="str" cm="1">
        <f t="array" aca="1" ref="H821" ca="1">IFERROR(IF(OR('Raw Data'!H821="",LEN(TRIM('Raw Data'!H821))=0),_xlfn.REGEXEXTRACT(CELL("address",'Raw Data'!H821),"\$([A-Z]+)\$[0-9]+"),""),"")</f>
        <v/>
      </c>
      <c r="I821" s="7"/>
      <c r="J821" s="7"/>
      <c r="K821" s="7"/>
      <c r="L821" s="7"/>
      <c r="M821" s="7"/>
      <c r="N821" s="7"/>
    </row>
    <row r="822" spans="3:14" x14ac:dyDescent="0.25">
      <c r="C822" s="7" t="str" cm="1">
        <f t="array" aca="1" ref="C822" ca="1">IFERROR(IF(OR('Raw Data'!C822="",LEN(TRIM('Raw Data'!C822))=0),_xlfn.REGEXEXTRACT(CELL("address",'Raw Data'!C822),"\$([A-Z]+)\$[0-9]+"),""),"")</f>
        <v/>
      </c>
      <c r="D822" s="7" t="str" cm="1">
        <f t="array" aca="1" ref="D822" ca="1">IFERROR(IF(OR('Raw Data'!D822="",LEN(TRIM('Raw Data'!D822))=0),_xlfn.REGEXEXTRACT(CELL("address",'Raw Data'!D822),"\$([A-Z]+)\$[0-9]+"),""),"")</f>
        <v/>
      </c>
      <c r="E822" s="7" t="str" cm="1">
        <f t="array" aca="1" ref="E822" ca="1">IFERROR(IF(OR('Raw Data'!E822="",LEN(TRIM('Raw Data'!E822))=0),_xlfn.REGEXEXTRACT(CELL("address",'Raw Data'!E822),"\$([A-Z]+)\$[0-9]+"),""),"")</f>
        <v/>
      </c>
      <c r="F822" s="7" t="str" cm="1">
        <f t="array" aca="1" ref="F822" ca="1">IFERROR(IF(OR('Raw Data'!F822="",LEN(TRIM('Raw Data'!F822))=0),_xlfn.REGEXEXTRACT(CELL("address",'Raw Data'!F822),"\$([A-Z]+)\$[0-9]+"),""),"")</f>
        <v/>
      </c>
      <c r="G822" s="7" t="str" cm="1">
        <f t="array" aca="1" ref="G822" ca="1">IFERROR(IF(OR('Raw Data'!G822="",LEN(TRIM('Raw Data'!G822))=0),_xlfn.REGEXEXTRACT(CELL("address",'Raw Data'!G822),"\$([A-Z]+)\$[0-9]+"),""),"")</f>
        <v/>
      </c>
      <c r="H822" s="7" t="str" cm="1">
        <f t="array" aca="1" ref="H822" ca="1">IFERROR(IF(OR('Raw Data'!H822="",LEN(TRIM('Raw Data'!H822))=0),_xlfn.REGEXEXTRACT(CELL("address",'Raw Data'!H822),"\$([A-Z]+)\$[0-9]+"),""),"")</f>
        <v/>
      </c>
      <c r="I822" s="7"/>
      <c r="J822" s="7"/>
      <c r="K822" s="7"/>
      <c r="L822" s="7"/>
      <c r="M822" s="7"/>
      <c r="N822" s="7"/>
    </row>
    <row r="823" spans="3:14" x14ac:dyDescent="0.25">
      <c r="C823" s="7" t="str" cm="1">
        <f t="array" aca="1" ref="C823" ca="1">IFERROR(IF(OR('Raw Data'!C823="",LEN(TRIM('Raw Data'!C823))=0),_xlfn.REGEXEXTRACT(CELL("address",'Raw Data'!C823),"\$([A-Z]+)\$[0-9]+"),""),"")</f>
        <v/>
      </c>
      <c r="D823" s="7" t="str" cm="1">
        <f t="array" aca="1" ref="D823" ca="1">IFERROR(IF(OR('Raw Data'!D823="",LEN(TRIM('Raw Data'!D823))=0),_xlfn.REGEXEXTRACT(CELL("address",'Raw Data'!D823),"\$([A-Z]+)\$[0-9]+"),""),"")</f>
        <v/>
      </c>
      <c r="E823" s="7" t="str" cm="1">
        <f t="array" aca="1" ref="E823" ca="1">IFERROR(IF(OR('Raw Data'!E823="",LEN(TRIM('Raw Data'!E823))=0),_xlfn.REGEXEXTRACT(CELL("address",'Raw Data'!E823),"\$([A-Z]+)\$[0-9]+"),""),"")</f>
        <v/>
      </c>
      <c r="F823" s="7" t="str" cm="1">
        <f t="array" aca="1" ref="F823" ca="1">IFERROR(IF(OR('Raw Data'!F823="",LEN(TRIM('Raw Data'!F823))=0),_xlfn.REGEXEXTRACT(CELL("address",'Raw Data'!F823),"\$([A-Z]+)\$[0-9]+"),""),"")</f>
        <v/>
      </c>
      <c r="G823" s="7" t="str" cm="1">
        <f t="array" aca="1" ref="G823" ca="1">IFERROR(IF(OR('Raw Data'!G823="",LEN(TRIM('Raw Data'!G823))=0),_xlfn.REGEXEXTRACT(CELL("address",'Raw Data'!G823),"\$([A-Z]+)\$[0-9]+"),""),"")</f>
        <v/>
      </c>
      <c r="H823" s="7" t="str" cm="1">
        <f t="array" aca="1" ref="H823" ca="1">IFERROR(IF(OR('Raw Data'!H823="",LEN(TRIM('Raw Data'!H823))=0),_xlfn.REGEXEXTRACT(CELL("address",'Raw Data'!H823),"\$([A-Z]+)\$[0-9]+"),""),"")</f>
        <v/>
      </c>
      <c r="I823" s="7"/>
      <c r="J823" s="7"/>
      <c r="K823" s="7"/>
      <c r="L823" s="7"/>
      <c r="M823" s="7"/>
      <c r="N823" s="7"/>
    </row>
    <row r="824" spans="3:14" x14ac:dyDescent="0.25">
      <c r="C824" s="7" t="str" cm="1">
        <f t="array" aca="1" ref="C824" ca="1">IFERROR(IF(OR('Raw Data'!C824="",LEN(TRIM('Raw Data'!C824))=0),_xlfn.REGEXEXTRACT(CELL("address",'Raw Data'!C824),"\$([A-Z]+)\$[0-9]+"),""),"")</f>
        <v/>
      </c>
      <c r="D824" s="7" t="str" cm="1">
        <f t="array" aca="1" ref="D824" ca="1">IFERROR(IF(OR('Raw Data'!D824="",LEN(TRIM('Raw Data'!D824))=0),_xlfn.REGEXEXTRACT(CELL("address",'Raw Data'!D824),"\$([A-Z]+)\$[0-9]+"),""),"")</f>
        <v/>
      </c>
      <c r="E824" s="7" t="str" cm="1">
        <f t="array" aca="1" ref="E824" ca="1">IFERROR(IF(OR('Raw Data'!E824="",LEN(TRIM('Raw Data'!E824))=0),_xlfn.REGEXEXTRACT(CELL("address",'Raw Data'!E824),"\$([A-Z]+)\$[0-9]+"),""),"")</f>
        <v/>
      </c>
      <c r="F824" s="7" t="str" cm="1">
        <f t="array" aca="1" ref="F824" ca="1">IFERROR(IF(OR('Raw Data'!F824="",LEN(TRIM('Raw Data'!F824))=0),_xlfn.REGEXEXTRACT(CELL("address",'Raw Data'!F824),"\$([A-Z]+)\$[0-9]+"),""),"")</f>
        <v/>
      </c>
      <c r="G824" s="7" t="str" cm="1">
        <f t="array" aca="1" ref="G824" ca="1">IFERROR(IF(OR('Raw Data'!G824="",LEN(TRIM('Raw Data'!G824))=0),_xlfn.REGEXEXTRACT(CELL("address",'Raw Data'!G824),"\$([A-Z]+)\$[0-9]+"),""),"")</f>
        <v/>
      </c>
      <c r="H824" s="7" t="str" cm="1">
        <f t="array" aca="1" ref="H824" ca="1">IFERROR(IF(OR('Raw Data'!H824="",LEN(TRIM('Raw Data'!H824))=0),_xlfn.REGEXEXTRACT(CELL("address",'Raw Data'!H824),"\$([A-Z]+)\$[0-9]+"),""),"")</f>
        <v/>
      </c>
      <c r="I824" s="7"/>
      <c r="J824" s="7"/>
      <c r="K824" s="7"/>
      <c r="L824" s="7"/>
      <c r="M824" s="7"/>
      <c r="N824" s="7"/>
    </row>
    <row r="825" spans="3:14" x14ac:dyDescent="0.25">
      <c r="C825" s="7" t="str" cm="1">
        <f t="array" aca="1" ref="C825" ca="1">IFERROR(IF(OR('Raw Data'!C825="",LEN(TRIM('Raw Data'!C825))=0),_xlfn.REGEXEXTRACT(CELL("address",'Raw Data'!C825),"\$([A-Z]+)\$[0-9]+"),""),"")</f>
        <v/>
      </c>
      <c r="D825" s="7" t="str" cm="1">
        <f t="array" aca="1" ref="D825" ca="1">IFERROR(IF(OR('Raw Data'!D825="",LEN(TRIM('Raw Data'!D825))=0),_xlfn.REGEXEXTRACT(CELL("address",'Raw Data'!D825),"\$([A-Z]+)\$[0-9]+"),""),"")</f>
        <v/>
      </c>
      <c r="E825" s="7" t="str" cm="1">
        <f t="array" aca="1" ref="E825" ca="1">IFERROR(IF(OR('Raw Data'!E825="",LEN(TRIM('Raw Data'!E825))=0),_xlfn.REGEXEXTRACT(CELL("address",'Raw Data'!E825),"\$([A-Z]+)\$[0-9]+"),""),"")</f>
        <v/>
      </c>
      <c r="F825" s="7" t="str" cm="1">
        <f t="array" aca="1" ref="F825" ca="1">IFERROR(IF(OR('Raw Data'!F825="",LEN(TRIM('Raw Data'!F825))=0),_xlfn.REGEXEXTRACT(CELL("address",'Raw Data'!F825),"\$([A-Z]+)\$[0-9]+"),""),"")</f>
        <v/>
      </c>
      <c r="G825" s="7" t="str" cm="1">
        <f t="array" aca="1" ref="G825" ca="1">IFERROR(IF(OR('Raw Data'!G825="",LEN(TRIM('Raw Data'!G825))=0),_xlfn.REGEXEXTRACT(CELL("address",'Raw Data'!G825),"\$([A-Z]+)\$[0-9]+"),""),"")</f>
        <v/>
      </c>
      <c r="H825" s="7" t="str" cm="1">
        <f t="array" aca="1" ref="H825" ca="1">IFERROR(IF(OR('Raw Data'!H825="",LEN(TRIM('Raw Data'!H825))=0),_xlfn.REGEXEXTRACT(CELL("address",'Raw Data'!H825),"\$([A-Z]+)\$[0-9]+"),""),"")</f>
        <v/>
      </c>
      <c r="I825" s="7"/>
      <c r="J825" s="7"/>
      <c r="K825" s="7"/>
      <c r="L825" s="7"/>
      <c r="M825" s="7"/>
      <c r="N825" s="7"/>
    </row>
    <row r="826" spans="3:14" x14ac:dyDescent="0.25">
      <c r="C826" s="7" t="str" cm="1">
        <f t="array" aca="1" ref="C826" ca="1">IFERROR(IF(OR('Raw Data'!C826="",LEN(TRIM('Raw Data'!C826))=0),_xlfn.REGEXEXTRACT(CELL("address",'Raw Data'!C826),"\$([A-Z]+)\$[0-9]+"),""),"")</f>
        <v/>
      </c>
      <c r="D826" s="7" t="str" cm="1">
        <f t="array" aca="1" ref="D826" ca="1">IFERROR(IF(OR('Raw Data'!D826="",LEN(TRIM('Raw Data'!D826))=0),_xlfn.REGEXEXTRACT(CELL("address",'Raw Data'!D826),"\$([A-Z]+)\$[0-9]+"),""),"")</f>
        <v/>
      </c>
      <c r="E826" s="7" t="str" cm="1">
        <f t="array" aca="1" ref="E826" ca="1">IFERROR(IF(OR('Raw Data'!E826="",LEN(TRIM('Raw Data'!E826))=0),_xlfn.REGEXEXTRACT(CELL("address",'Raw Data'!E826),"\$([A-Z]+)\$[0-9]+"),""),"")</f>
        <v/>
      </c>
      <c r="F826" s="7" t="str" cm="1">
        <f t="array" aca="1" ref="F826" ca="1">IFERROR(IF(OR('Raw Data'!F826="",LEN(TRIM('Raw Data'!F826))=0),_xlfn.REGEXEXTRACT(CELL("address",'Raw Data'!F826),"\$([A-Z]+)\$[0-9]+"),""),"")</f>
        <v/>
      </c>
      <c r="G826" s="7" t="str" cm="1">
        <f t="array" aca="1" ref="G826" ca="1">IFERROR(IF(OR('Raw Data'!G826="",LEN(TRIM('Raw Data'!G826))=0),_xlfn.REGEXEXTRACT(CELL("address",'Raw Data'!G826),"\$([A-Z]+)\$[0-9]+"),""),"")</f>
        <v/>
      </c>
      <c r="H826" s="7" t="str" cm="1">
        <f t="array" aca="1" ref="H826" ca="1">IFERROR(IF(OR('Raw Data'!H826="",LEN(TRIM('Raw Data'!H826))=0),_xlfn.REGEXEXTRACT(CELL("address",'Raw Data'!H826),"\$([A-Z]+)\$[0-9]+"),""),"")</f>
        <v/>
      </c>
      <c r="I826" s="7"/>
      <c r="J826" s="7"/>
      <c r="K826" s="7"/>
      <c r="L826" s="7"/>
      <c r="M826" s="7"/>
      <c r="N826" s="7"/>
    </row>
    <row r="827" spans="3:14" x14ac:dyDescent="0.25">
      <c r="C827" s="7" t="str" cm="1">
        <f t="array" aca="1" ref="C827" ca="1">IFERROR(IF(OR('Raw Data'!C827="",LEN(TRIM('Raw Data'!C827))=0),_xlfn.REGEXEXTRACT(CELL("address",'Raw Data'!C827),"\$([A-Z]+)\$[0-9]+"),""),"")</f>
        <v/>
      </c>
      <c r="D827" s="7" t="str" cm="1">
        <f t="array" aca="1" ref="D827" ca="1">IFERROR(IF(OR('Raw Data'!D827="",LEN(TRIM('Raw Data'!D827))=0),_xlfn.REGEXEXTRACT(CELL("address",'Raw Data'!D827),"\$([A-Z]+)\$[0-9]+"),""),"")</f>
        <v/>
      </c>
      <c r="E827" s="7" t="str" cm="1">
        <f t="array" aca="1" ref="E827" ca="1">IFERROR(IF(OR('Raw Data'!E827="",LEN(TRIM('Raw Data'!E827))=0),_xlfn.REGEXEXTRACT(CELL("address",'Raw Data'!E827),"\$([A-Z]+)\$[0-9]+"),""),"")</f>
        <v/>
      </c>
      <c r="F827" s="7" t="str" cm="1">
        <f t="array" aca="1" ref="F827" ca="1">IFERROR(IF(OR('Raw Data'!F827="",LEN(TRIM('Raw Data'!F827))=0),_xlfn.REGEXEXTRACT(CELL("address",'Raw Data'!F827),"\$([A-Z]+)\$[0-9]+"),""),"")</f>
        <v/>
      </c>
      <c r="G827" s="7" t="str" cm="1">
        <f t="array" aca="1" ref="G827" ca="1">IFERROR(IF(OR('Raw Data'!G827="",LEN(TRIM('Raw Data'!G827))=0),_xlfn.REGEXEXTRACT(CELL("address",'Raw Data'!G827),"\$([A-Z]+)\$[0-9]+"),""),"")</f>
        <v/>
      </c>
      <c r="H827" s="7" t="str" cm="1">
        <f t="array" aca="1" ref="H827" ca="1">IFERROR(IF(OR('Raw Data'!H827="",LEN(TRIM('Raw Data'!H827))=0),_xlfn.REGEXEXTRACT(CELL("address",'Raw Data'!H827),"\$([A-Z]+)\$[0-9]+"),""),"")</f>
        <v/>
      </c>
      <c r="I827" s="7"/>
      <c r="J827" s="7"/>
      <c r="K827" s="7"/>
      <c r="L827" s="7"/>
      <c r="M827" s="7"/>
      <c r="N827" s="7"/>
    </row>
    <row r="828" spans="3:14" x14ac:dyDescent="0.25">
      <c r="C828" s="7" t="str" cm="1">
        <f t="array" aca="1" ref="C828" ca="1">IFERROR(IF(OR('Raw Data'!C828="",LEN(TRIM('Raw Data'!C828))=0),_xlfn.REGEXEXTRACT(CELL("address",'Raw Data'!C828),"\$([A-Z]+)\$[0-9]+"),""),"")</f>
        <v/>
      </c>
      <c r="D828" s="7" t="str" cm="1">
        <f t="array" aca="1" ref="D828" ca="1">IFERROR(IF(OR('Raw Data'!D828="",LEN(TRIM('Raw Data'!D828))=0),_xlfn.REGEXEXTRACT(CELL("address",'Raw Data'!D828),"\$([A-Z]+)\$[0-9]+"),""),"")</f>
        <v/>
      </c>
      <c r="E828" s="7" t="str" cm="1">
        <f t="array" aca="1" ref="E828" ca="1">IFERROR(IF(OR('Raw Data'!E828="",LEN(TRIM('Raw Data'!E828))=0),_xlfn.REGEXEXTRACT(CELL("address",'Raw Data'!E828),"\$([A-Z]+)\$[0-9]+"),""),"")</f>
        <v/>
      </c>
      <c r="F828" s="7" t="str" cm="1">
        <f t="array" aca="1" ref="F828" ca="1">IFERROR(IF(OR('Raw Data'!F828="",LEN(TRIM('Raw Data'!F828))=0),_xlfn.REGEXEXTRACT(CELL("address",'Raw Data'!F828),"\$([A-Z]+)\$[0-9]+"),""),"")</f>
        <v/>
      </c>
      <c r="G828" s="7" t="str" cm="1">
        <f t="array" aca="1" ref="G828" ca="1">IFERROR(IF(OR('Raw Data'!G828="",LEN(TRIM('Raw Data'!G828))=0),_xlfn.REGEXEXTRACT(CELL("address",'Raw Data'!G828),"\$([A-Z]+)\$[0-9]+"),""),"")</f>
        <v/>
      </c>
      <c r="H828" s="7" t="str" cm="1">
        <f t="array" aca="1" ref="H828" ca="1">IFERROR(IF(OR('Raw Data'!H828="",LEN(TRIM('Raw Data'!H828))=0),_xlfn.REGEXEXTRACT(CELL("address",'Raw Data'!H828),"\$([A-Z]+)\$[0-9]+"),""),"")</f>
        <v/>
      </c>
      <c r="I828" s="7"/>
      <c r="J828" s="7"/>
      <c r="K828" s="7"/>
      <c r="L828" s="7"/>
      <c r="M828" s="7"/>
      <c r="N828" s="7"/>
    </row>
    <row r="829" spans="3:14" x14ac:dyDescent="0.25">
      <c r="C829" s="7" t="str" cm="1">
        <f t="array" aca="1" ref="C829" ca="1">IFERROR(IF(OR('Raw Data'!C829="",LEN(TRIM('Raw Data'!C829))=0),_xlfn.REGEXEXTRACT(CELL("address",'Raw Data'!C829),"\$([A-Z]+)\$[0-9]+"),""),"")</f>
        <v/>
      </c>
      <c r="D829" s="7" t="str" cm="1">
        <f t="array" aca="1" ref="D829" ca="1">IFERROR(IF(OR('Raw Data'!D829="",LEN(TRIM('Raw Data'!D829))=0),_xlfn.REGEXEXTRACT(CELL("address",'Raw Data'!D829),"\$([A-Z]+)\$[0-9]+"),""),"")</f>
        <v/>
      </c>
      <c r="E829" s="7" t="str" cm="1">
        <f t="array" aca="1" ref="E829" ca="1">IFERROR(IF(OR('Raw Data'!E829="",LEN(TRIM('Raw Data'!E829))=0),_xlfn.REGEXEXTRACT(CELL("address",'Raw Data'!E829),"\$([A-Z]+)\$[0-9]+"),""),"")</f>
        <v/>
      </c>
      <c r="F829" s="7" t="str" cm="1">
        <f t="array" aca="1" ref="F829" ca="1">IFERROR(IF(OR('Raw Data'!F829="",LEN(TRIM('Raw Data'!F829))=0),_xlfn.REGEXEXTRACT(CELL("address",'Raw Data'!F829),"\$([A-Z]+)\$[0-9]+"),""),"")</f>
        <v/>
      </c>
      <c r="G829" s="7" t="str" cm="1">
        <f t="array" aca="1" ref="G829" ca="1">IFERROR(IF(OR('Raw Data'!G829="",LEN(TRIM('Raw Data'!G829))=0),_xlfn.REGEXEXTRACT(CELL("address",'Raw Data'!G829),"\$([A-Z]+)\$[0-9]+"),""),"")</f>
        <v/>
      </c>
      <c r="H829" s="7" t="str" cm="1">
        <f t="array" aca="1" ref="H829" ca="1">IFERROR(IF(OR('Raw Data'!H829="",LEN(TRIM('Raw Data'!H829))=0),_xlfn.REGEXEXTRACT(CELL("address",'Raw Data'!H829),"\$([A-Z]+)\$[0-9]+"),""),"")</f>
        <v/>
      </c>
      <c r="I829" s="7"/>
      <c r="J829" s="7"/>
      <c r="K829" s="7"/>
      <c r="L829" s="7"/>
      <c r="M829" s="7"/>
      <c r="N829" s="7"/>
    </row>
    <row r="830" spans="3:14" x14ac:dyDescent="0.25">
      <c r="C830" s="7" t="str" cm="1">
        <f t="array" aca="1" ref="C830" ca="1">IFERROR(IF(OR('Raw Data'!C830="",LEN(TRIM('Raw Data'!C830))=0),_xlfn.REGEXEXTRACT(CELL("address",'Raw Data'!C830),"\$([A-Z]+)\$[0-9]+"),""),"")</f>
        <v/>
      </c>
      <c r="D830" s="7" t="str" cm="1">
        <f t="array" aca="1" ref="D830" ca="1">IFERROR(IF(OR('Raw Data'!D830="",LEN(TRIM('Raw Data'!D830))=0),_xlfn.REGEXEXTRACT(CELL("address",'Raw Data'!D830),"\$([A-Z]+)\$[0-9]+"),""),"")</f>
        <v/>
      </c>
      <c r="E830" s="7" t="str" cm="1">
        <f t="array" aca="1" ref="E830" ca="1">IFERROR(IF(OR('Raw Data'!E830="",LEN(TRIM('Raw Data'!E830))=0),_xlfn.REGEXEXTRACT(CELL("address",'Raw Data'!E830),"\$([A-Z]+)\$[0-9]+"),""),"")</f>
        <v/>
      </c>
      <c r="F830" s="7" t="str" cm="1">
        <f t="array" aca="1" ref="F830" ca="1">IFERROR(IF(OR('Raw Data'!F830="",LEN(TRIM('Raw Data'!F830))=0),_xlfn.REGEXEXTRACT(CELL("address",'Raw Data'!F830),"\$([A-Z]+)\$[0-9]+"),""),"")</f>
        <v/>
      </c>
      <c r="G830" s="7" t="str" cm="1">
        <f t="array" aca="1" ref="G830" ca="1">IFERROR(IF(OR('Raw Data'!G830="",LEN(TRIM('Raw Data'!G830))=0),_xlfn.REGEXEXTRACT(CELL("address",'Raw Data'!G830),"\$([A-Z]+)\$[0-9]+"),""),"")</f>
        <v/>
      </c>
      <c r="H830" s="7" t="str" cm="1">
        <f t="array" aca="1" ref="H830" ca="1">IFERROR(IF(OR('Raw Data'!H830="",LEN(TRIM('Raw Data'!H830))=0),_xlfn.REGEXEXTRACT(CELL("address",'Raw Data'!H830),"\$([A-Z]+)\$[0-9]+"),""),"")</f>
        <v/>
      </c>
      <c r="I830" s="7"/>
      <c r="J830" s="7"/>
      <c r="K830" s="7"/>
      <c r="L830" s="7"/>
      <c r="M830" s="7"/>
      <c r="N830" s="7"/>
    </row>
    <row r="831" spans="3:14" x14ac:dyDescent="0.25">
      <c r="C831" s="7" t="str" cm="1">
        <f t="array" aca="1" ref="C831" ca="1">IFERROR(IF(OR('Raw Data'!C831="",LEN(TRIM('Raw Data'!C831))=0),_xlfn.REGEXEXTRACT(CELL("address",'Raw Data'!C831),"\$([A-Z]+)\$[0-9]+"),""),"")</f>
        <v/>
      </c>
      <c r="D831" s="7" t="str" cm="1">
        <f t="array" aca="1" ref="D831" ca="1">IFERROR(IF(OR('Raw Data'!D831="",LEN(TRIM('Raw Data'!D831))=0),_xlfn.REGEXEXTRACT(CELL("address",'Raw Data'!D831),"\$([A-Z]+)\$[0-9]+"),""),"")</f>
        <v/>
      </c>
      <c r="E831" s="7" t="str" cm="1">
        <f t="array" aca="1" ref="E831" ca="1">IFERROR(IF(OR('Raw Data'!E831="",LEN(TRIM('Raw Data'!E831))=0),_xlfn.REGEXEXTRACT(CELL("address",'Raw Data'!E831),"\$([A-Z]+)\$[0-9]+"),""),"")</f>
        <v/>
      </c>
      <c r="F831" s="7" t="str" cm="1">
        <f t="array" aca="1" ref="F831" ca="1">IFERROR(IF(OR('Raw Data'!F831="",LEN(TRIM('Raw Data'!F831))=0),_xlfn.REGEXEXTRACT(CELL("address",'Raw Data'!F831),"\$([A-Z]+)\$[0-9]+"),""),"")</f>
        <v/>
      </c>
      <c r="G831" s="7" t="str" cm="1">
        <f t="array" aca="1" ref="G831" ca="1">IFERROR(IF(OR('Raw Data'!G831="",LEN(TRIM('Raw Data'!G831))=0),_xlfn.REGEXEXTRACT(CELL("address",'Raw Data'!G831),"\$([A-Z]+)\$[0-9]+"),""),"")</f>
        <v/>
      </c>
      <c r="H831" s="7" t="str" cm="1">
        <f t="array" aca="1" ref="H831" ca="1">IFERROR(IF(OR('Raw Data'!H831="",LEN(TRIM('Raw Data'!H831))=0),_xlfn.REGEXEXTRACT(CELL("address",'Raw Data'!H831),"\$([A-Z]+)\$[0-9]+"),""),"")</f>
        <v/>
      </c>
      <c r="I831" s="7"/>
      <c r="J831" s="7"/>
      <c r="K831" s="7"/>
      <c r="L831" s="7"/>
      <c r="M831" s="7"/>
      <c r="N831" s="7"/>
    </row>
    <row r="832" spans="3:14" x14ac:dyDescent="0.25">
      <c r="C832" s="7" t="str" cm="1">
        <f t="array" aca="1" ref="C832" ca="1">IFERROR(IF(OR('Raw Data'!C832="",LEN(TRIM('Raw Data'!C832))=0),_xlfn.REGEXEXTRACT(CELL("address",'Raw Data'!C832),"\$([A-Z]+)\$[0-9]+"),""),"")</f>
        <v/>
      </c>
      <c r="D832" s="7" t="str" cm="1">
        <f t="array" aca="1" ref="D832" ca="1">IFERROR(IF(OR('Raw Data'!D832="",LEN(TRIM('Raw Data'!D832))=0),_xlfn.REGEXEXTRACT(CELL("address",'Raw Data'!D832),"\$([A-Z]+)\$[0-9]+"),""),"")</f>
        <v/>
      </c>
      <c r="E832" s="7" t="str" cm="1">
        <f t="array" aca="1" ref="E832" ca="1">IFERROR(IF(OR('Raw Data'!E832="",LEN(TRIM('Raw Data'!E832))=0),_xlfn.REGEXEXTRACT(CELL("address",'Raw Data'!E832),"\$([A-Z]+)\$[0-9]+"),""),"")</f>
        <v/>
      </c>
      <c r="F832" s="7" t="str" cm="1">
        <f t="array" aca="1" ref="F832" ca="1">IFERROR(IF(OR('Raw Data'!F832="",LEN(TRIM('Raw Data'!F832))=0),_xlfn.REGEXEXTRACT(CELL("address",'Raw Data'!F832),"\$([A-Z]+)\$[0-9]+"),""),"")</f>
        <v/>
      </c>
      <c r="G832" s="7" t="str" cm="1">
        <f t="array" aca="1" ref="G832" ca="1">IFERROR(IF(OR('Raw Data'!G832="",LEN(TRIM('Raw Data'!G832))=0),_xlfn.REGEXEXTRACT(CELL("address",'Raw Data'!G832),"\$([A-Z]+)\$[0-9]+"),""),"")</f>
        <v/>
      </c>
      <c r="H832" s="7" t="str" cm="1">
        <f t="array" aca="1" ref="H832" ca="1">IFERROR(IF(OR('Raw Data'!H832="",LEN(TRIM('Raw Data'!H832))=0),_xlfn.REGEXEXTRACT(CELL("address",'Raw Data'!H832),"\$([A-Z]+)\$[0-9]+"),""),"")</f>
        <v/>
      </c>
      <c r="I832" s="7"/>
      <c r="J832" s="7"/>
      <c r="K832" s="7"/>
      <c r="L832" s="7"/>
      <c r="M832" s="7"/>
      <c r="N832" s="7"/>
    </row>
    <row r="833" spans="3:14" x14ac:dyDescent="0.25">
      <c r="C833" s="7" t="str" cm="1">
        <f t="array" aca="1" ref="C833" ca="1">IFERROR(IF(OR('Raw Data'!C833="",LEN(TRIM('Raw Data'!C833))=0),_xlfn.REGEXEXTRACT(CELL("address",'Raw Data'!C833),"\$([A-Z]+)\$[0-9]+"),""),"")</f>
        <v/>
      </c>
      <c r="D833" s="7" t="str" cm="1">
        <f t="array" aca="1" ref="D833" ca="1">IFERROR(IF(OR('Raw Data'!D833="",LEN(TRIM('Raw Data'!D833))=0),_xlfn.REGEXEXTRACT(CELL("address",'Raw Data'!D833),"\$([A-Z]+)\$[0-9]+"),""),"")</f>
        <v/>
      </c>
      <c r="E833" s="7" t="str" cm="1">
        <f t="array" aca="1" ref="E833" ca="1">IFERROR(IF(OR('Raw Data'!E833="",LEN(TRIM('Raw Data'!E833))=0),_xlfn.REGEXEXTRACT(CELL("address",'Raw Data'!E833),"\$([A-Z]+)\$[0-9]+"),""),"")</f>
        <v/>
      </c>
      <c r="F833" s="7" t="str" cm="1">
        <f t="array" aca="1" ref="F833" ca="1">IFERROR(IF(OR('Raw Data'!F833="",LEN(TRIM('Raw Data'!F833))=0),_xlfn.REGEXEXTRACT(CELL("address",'Raw Data'!F833),"\$([A-Z]+)\$[0-9]+"),""),"")</f>
        <v/>
      </c>
      <c r="G833" s="7" t="str" cm="1">
        <f t="array" aca="1" ref="G833" ca="1">IFERROR(IF(OR('Raw Data'!G833="",LEN(TRIM('Raw Data'!G833))=0),_xlfn.REGEXEXTRACT(CELL("address",'Raw Data'!G833),"\$([A-Z]+)\$[0-9]+"),""),"")</f>
        <v/>
      </c>
      <c r="H833" s="7" t="str" cm="1">
        <f t="array" aca="1" ref="H833" ca="1">IFERROR(IF(OR('Raw Data'!H833="",LEN(TRIM('Raw Data'!H833))=0),_xlfn.REGEXEXTRACT(CELL("address",'Raw Data'!H833),"\$([A-Z]+)\$[0-9]+"),""),"")</f>
        <v/>
      </c>
      <c r="I833" s="7"/>
      <c r="J833" s="7"/>
      <c r="K833" s="7"/>
      <c r="L833" s="7"/>
      <c r="M833" s="7"/>
      <c r="N833" s="7"/>
    </row>
    <row r="834" spans="3:14" x14ac:dyDescent="0.25">
      <c r="C834" s="7" t="str" cm="1">
        <f t="array" aca="1" ref="C834" ca="1">IFERROR(IF(OR('Raw Data'!C834="",LEN(TRIM('Raw Data'!C834))=0),_xlfn.REGEXEXTRACT(CELL("address",'Raw Data'!C834),"\$([A-Z]+)\$[0-9]+"),""),"")</f>
        <v/>
      </c>
      <c r="D834" s="7" t="str" cm="1">
        <f t="array" aca="1" ref="D834" ca="1">IFERROR(IF(OR('Raw Data'!D834="",LEN(TRIM('Raw Data'!D834))=0),_xlfn.REGEXEXTRACT(CELL("address",'Raw Data'!D834),"\$([A-Z]+)\$[0-9]+"),""),"")</f>
        <v/>
      </c>
      <c r="E834" s="7" t="str" cm="1">
        <f t="array" aca="1" ref="E834" ca="1">IFERROR(IF(OR('Raw Data'!E834="",LEN(TRIM('Raw Data'!E834))=0),_xlfn.REGEXEXTRACT(CELL("address",'Raw Data'!E834),"\$([A-Z]+)\$[0-9]+"),""),"")</f>
        <v/>
      </c>
      <c r="F834" s="7" t="str" cm="1">
        <f t="array" aca="1" ref="F834" ca="1">IFERROR(IF(OR('Raw Data'!F834="",LEN(TRIM('Raw Data'!F834))=0),_xlfn.REGEXEXTRACT(CELL("address",'Raw Data'!F834),"\$([A-Z]+)\$[0-9]+"),""),"")</f>
        <v/>
      </c>
      <c r="G834" s="7" t="str" cm="1">
        <f t="array" aca="1" ref="G834" ca="1">IFERROR(IF(OR('Raw Data'!G834="",LEN(TRIM('Raw Data'!G834))=0),_xlfn.REGEXEXTRACT(CELL("address",'Raw Data'!G834),"\$([A-Z]+)\$[0-9]+"),""),"")</f>
        <v/>
      </c>
      <c r="H834" s="7" t="str" cm="1">
        <f t="array" aca="1" ref="H834" ca="1">IFERROR(IF(OR('Raw Data'!H834="",LEN(TRIM('Raw Data'!H834))=0),_xlfn.REGEXEXTRACT(CELL("address",'Raw Data'!H834),"\$([A-Z]+)\$[0-9]+"),""),"")</f>
        <v/>
      </c>
      <c r="I834" s="7"/>
      <c r="J834" s="7"/>
      <c r="K834" s="7"/>
      <c r="L834" s="7"/>
      <c r="M834" s="7"/>
      <c r="N834" s="7"/>
    </row>
    <row r="835" spans="3:14" x14ac:dyDescent="0.25">
      <c r="C835" s="7" t="str" cm="1">
        <f t="array" aca="1" ref="C835" ca="1">IFERROR(IF(OR('Raw Data'!C835="",LEN(TRIM('Raw Data'!C835))=0),_xlfn.REGEXEXTRACT(CELL("address",'Raw Data'!C835),"\$([A-Z]+)\$[0-9]+"),""),"")</f>
        <v/>
      </c>
      <c r="D835" s="7" t="str" cm="1">
        <f t="array" aca="1" ref="D835" ca="1">IFERROR(IF(OR('Raw Data'!D835="",LEN(TRIM('Raw Data'!D835))=0),_xlfn.REGEXEXTRACT(CELL("address",'Raw Data'!D835),"\$([A-Z]+)\$[0-9]+"),""),"")</f>
        <v/>
      </c>
      <c r="E835" s="7" t="str" cm="1">
        <f t="array" aca="1" ref="E835" ca="1">IFERROR(IF(OR('Raw Data'!E835="",LEN(TRIM('Raw Data'!E835))=0),_xlfn.REGEXEXTRACT(CELL("address",'Raw Data'!E835),"\$([A-Z]+)\$[0-9]+"),""),"")</f>
        <v/>
      </c>
      <c r="F835" s="7" t="str" cm="1">
        <f t="array" aca="1" ref="F835" ca="1">IFERROR(IF(OR('Raw Data'!F835="",LEN(TRIM('Raw Data'!F835))=0),_xlfn.REGEXEXTRACT(CELL("address",'Raw Data'!F835),"\$([A-Z]+)\$[0-9]+"),""),"")</f>
        <v/>
      </c>
      <c r="G835" s="7" t="str" cm="1">
        <f t="array" aca="1" ref="G835" ca="1">IFERROR(IF(OR('Raw Data'!G835="",LEN(TRIM('Raw Data'!G835))=0),_xlfn.REGEXEXTRACT(CELL("address",'Raw Data'!G835),"\$([A-Z]+)\$[0-9]+"),""),"")</f>
        <v/>
      </c>
      <c r="H835" s="7" t="str" cm="1">
        <f t="array" aca="1" ref="H835" ca="1">IFERROR(IF(OR('Raw Data'!H835="",LEN(TRIM('Raw Data'!H835))=0),_xlfn.REGEXEXTRACT(CELL("address",'Raw Data'!H835),"\$([A-Z]+)\$[0-9]+"),""),"")</f>
        <v/>
      </c>
      <c r="I835" s="7"/>
      <c r="J835" s="7"/>
      <c r="K835" s="7"/>
      <c r="L835" s="7"/>
      <c r="M835" s="7"/>
      <c r="N835" s="7"/>
    </row>
    <row r="836" spans="3:14" x14ac:dyDescent="0.25">
      <c r="C836" s="7" t="str" cm="1">
        <f t="array" aca="1" ref="C836" ca="1">IFERROR(IF(OR('Raw Data'!C836="",LEN(TRIM('Raw Data'!C836))=0),_xlfn.REGEXEXTRACT(CELL("address",'Raw Data'!C836),"\$([A-Z]+)\$[0-9]+"),""),"")</f>
        <v/>
      </c>
      <c r="D836" s="7" t="str" cm="1">
        <f t="array" aca="1" ref="D836" ca="1">IFERROR(IF(OR('Raw Data'!D836="",LEN(TRIM('Raw Data'!D836))=0),_xlfn.REGEXEXTRACT(CELL("address",'Raw Data'!D836),"\$([A-Z]+)\$[0-9]+"),""),"")</f>
        <v/>
      </c>
      <c r="E836" s="7" t="str" cm="1">
        <f t="array" aca="1" ref="E836" ca="1">IFERROR(IF(OR('Raw Data'!E836="",LEN(TRIM('Raw Data'!E836))=0),_xlfn.REGEXEXTRACT(CELL("address",'Raw Data'!E836),"\$([A-Z]+)\$[0-9]+"),""),"")</f>
        <v/>
      </c>
      <c r="F836" s="7" t="str" cm="1">
        <f t="array" aca="1" ref="F836" ca="1">IFERROR(IF(OR('Raw Data'!F836="",LEN(TRIM('Raw Data'!F836))=0),_xlfn.REGEXEXTRACT(CELL("address",'Raw Data'!F836),"\$([A-Z]+)\$[0-9]+"),""),"")</f>
        <v/>
      </c>
      <c r="G836" s="7" t="str" cm="1">
        <f t="array" aca="1" ref="G836" ca="1">IFERROR(IF(OR('Raw Data'!G836="",LEN(TRIM('Raw Data'!G836))=0),_xlfn.REGEXEXTRACT(CELL("address",'Raw Data'!G836),"\$([A-Z]+)\$[0-9]+"),""),"")</f>
        <v/>
      </c>
      <c r="H836" s="7" t="str" cm="1">
        <f t="array" aca="1" ref="H836" ca="1">IFERROR(IF(OR('Raw Data'!H836="",LEN(TRIM('Raw Data'!H836))=0),_xlfn.REGEXEXTRACT(CELL("address",'Raw Data'!H836),"\$([A-Z]+)\$[0-9]+"),""),"")</f>
        <v/>
      </c>
      <c r="I836" s="7"/>
      <c r="J836" s="7"/>
      <c r="K836" s="7"/>
      <c r="L836" s="7"/>
      <c r="M836" s="7"/>
      <c r="N836" s="7"/>
    </row>
    <row r="837" spans="3:14" x14ac:dyDescent="0.25">
      <c r="C837" s="7" t="str" cm="1">
        <f t="array" aca="1" ref="C837" ca="1">IFERROR(IF(OR('Raw Data'!C837="",LEN(TRIM('Raw Data'!C837))=0),_xlfn.REGEXEXTRACT(CELL("address",'Raw Data'!C837),"\$([A-Z]+)\$[0-9]+"),""),"")</f>
        <v/>
      </c>
      <c r="D837" s="7" t="str" cm="1">
        <f t="array" aca="1" ref="D837" ca="1">IFERROR(IF(OR('Raw Data'!D837="",LEN(TRIM('Raw Data'!D837))=0),_xlfn.REGEXEXTRACT(CELL("address",'Raw Data'!D837),"\$([A-Z]+)\$[0-9]+"),""),"")</f>
        <v/>
      </c>
      <c r="E837" s="7" t="str" cm="1">
        <f t="array" aca="1" ref="E837" ca="1">IFERROR(IF(OR('Raw Data'!E837="",LEN(TRIM('Raw Data'!E837))=0),_xlfn.REGEXEXTRACT(CELL("address",'Raw Data'!E837),"\$([A-Z]+)\$[0-9]+"),""),"")</f>
        <v/>
      </c>
      <c r="F837" s="7" t="str" cm="1">
        <f t="array" aca="1" ref="F837" ca="1">IFERROR(IF(OR('Raw Data'!F837="",LEN(TRIM('Raw Data'!F837))=0),_xlfn.REGEXEXTRACT(CELL("address",'Raw Data'!F837),"\$([A-Z]+)\$[0-9]+"),""),"")</f>
        <v/>
      </c>
      <c r="G837" s="7" t="str" cm="1">
        <f t="array" aca="1" ref="G837" ca="1">IFERROR(IF(OR('Raw Data'!G837="",LEN(TRIM('Raw Data'!G837))=0),_xlfn.REGEXEXTRACT(CELL("address",'Raw Data'!G837),"\$([A-Z]+)\$[0-9]+"),""),"")</f>
        <v/>
      </c>
      <c r="H837" s="7" t="str" cm="1">
        <f t="array" aca="1" ref="H837" ca="1">IFERROR(IF(OR('Raw Data'!H837="",LEN(TRIM('Raw Data'!H837))=0),_xlfn.REGEXEXTRACT(CELL("address",'Raw Data'!H837),"\$([A-Z]+)\$[0-9]+"),""),"")</f>
        <v/>
      </c>
      <c r="I837" s="7"/>
      <c r="J837" s="7"/>
      <c r="K837" s="7"/>
      <c r="L837" s="7"/>
      <c r="M837" s="7"/>
      <c r="N837" s="7"/>
    </row>
    <row r="838" spans="3:14" x14ac:dyDescent="0.25">
      <c r="C838" s="7" t="str" cm="1">
        <f t="array" aca="1" ref="C838" ca="1">IFERROR(IF(OR('Raw Data'!C838="",LEN(TRIM('Raw Data'!C838))=0),_xlfn.REGEXEXTRACT(CELL("address",'Raw Data'!C838),"\$([A-Z]+)\$[0-9]+"),""),"")</f>
        <v/>
      </c>
      <c r="D838" s="7" t="str" cm="1">
        <f t="array" aca="1" ref="D838" ca="1">IFERROR(IF(OR('Raw Data'!D838="",LEN(TRIM('Raw Data'!D838))=0),_xlfn.REGEXEXTRACT(CELL("address",'Raw Data'!D838),"\$([A-Z]+)\$[0-9]+"),""),"")</f>
        <v/>
      </c>
      <c r="E838" s="7" t="str" cm="1">
        <f t="array" aca="1" ref="E838" ca="1">IFERROR(IF(OR('Raw Data'!E838="",LEN(TRIM('Raw Data'!E838))=0),_xlfn.REGEXEXTRACT(CELL("address",'Raw Data'!E838),"\$([A-Z]+)\$[0-9]+"),""),"")</f>
        <v/>
      </c>
      <c r="F838" s="7" t="str" cm="1">
        <f t="array" aca="1" ref="F838" ca="1">IFERROR(IF(OR('Raw Data'!F838="",LEN(TRIM('Raw Data'!F838))=0),_xlfn.REGEXEXTRACT(CELL("address",'Raw Data'!F838),"\$([A-Z]+)\$[0-9]+"),""),"")</f>
        <v/>
      </c>
      <c r="G838" s="7" t="str" cm="1">
        <f t="array" aca="1" ref="G838" ca="1">IFERROR(IF(OR('Raw Data'!G838="",LEN(TRIM('Raw Data'!G838))=0),_xlfn.REGEXEXTRACT(CELL("address",'Raw Data'!G838),"\$([A-Z]+)\$[0-9]+"),""),"")</f>
        <v/>
      </c>
      <c r="H838" s="7" t="str" cm="1">
        <f t="array" aca="1" ref="H838" ca="1">IFERROR(IF(OR('Raw Data'!H838="",LEN(TRIM('Raw Data'!H838))=0),_xlfn.REGEXEXTRACT(CELL("address",'Raw Data'!H838),"\$([A-Z]+)\$[0-9]+"),""),"")</f>
        <v/>
      </c>
      <c r="I838" s="7"/>
      <c r="J838" s="7"/>
      <c r="K838" s="7"/>
      <c r="L838" s="7"/>
      <c r="M838" s="7"/>
      <c r="N838" s="7"/>
    </row>
    <row r="839" spans="3:14" x14ac:dyDescent="0.25">
      <c r="C839" s="7" t="str" cm="1">
        <f t="array" aca="1" ref="C839" ca="1">IFERROR(IF(OR('Raw Data'!C839="",LEN(TRIM('Raw Data'!C839))=0),_xlfn.REGEXEXTRACT(CELL("address",'Raw Data'!C839),"\$([A-Z]+)\$[0-9]+"),""),"")</f>
        <v/>
      </c>
      <c r="D839" s="7" t="str" cm="1">
        <f t="array" aca="1" ref="D839" ca="1">IFERROR(IF(OR('Raw Data'!D839="",LEN(TRIM('Raw Data'!D839))=0),_xlfn.REGEXEXTRACT(CELL("address",'Raw Data'!D839),"\$([A-Z]+)\$[0-9]+"),""),"")</f>
        <v/>
      </c>
      <c r="E839" s="7" t="str" cm="1">
        <f t="array" aca="1" ref="E839" ca="1">IFERROR(IF(OR('Raw Data'!E839="",LEN(TRIM('Raw Data'!E839))=0),_xlfn.REGEXEXTRACT(CELL("address",'Raw Data'!E839),"\$([A-Z]+)\$[0-9]+"),""),"")</f>
        <v/>
      </c>
      <c r="F839" s="7" t="str" cm="1">
        <f t="array" aca="1" ref="F839" ca="1">IFERROR(IF(OR('Raw Data'!F839="",LEN(TRIM('Raw Data'!F839))=0),_xlfn.REGEXEXTRACT(CELL("address",'Raw Data'!F839),"\$([A-Z]+)\$[0-9]+"),""),"")</f>
        <v/>
      </c>
      <c r="G839" s="7" t="str" cm="1">
        <f t="array" aca="1" ref="G839" ca="1">IFERROR(IF(OR('Raw Data'!G839="",LEN(TRIM('Raw Data'!G839))=0),_xlfn.REGEXEXTRACT(CELL("address",'Raw Data'!G839),"\$([A-Z]+)\$[0-9]+"),""),"")</f>
        <v/>
      </c>
      <c r="H839" s="7" t="str" cm="1">
        <f t="array" aca="1" ref="H839" ca="1">IFERROR(IF(OR('Raw Data'!H839="",LEN(TRIM('Raw Data'!H839))=0),_xlfn.REGEXEXTRACT(CELL("address",'Raw Data'!H839),"\$([A-Z]+)\$[0-9]+"),""),"")</f>
        <v/>
      </c>
      <c r="I839" s="7"/>
      <c r="J839" s="7"/>
      <c r="K839" s="7"/>
      <c r="L839" s="7"/>
      <c r="M839" s="7"/>
      <c r="N839" s="7"/>
    </row>
    <row r="840" spans="3:14" x14ac:dyDescent="0.25">
      <c r="C840" s="7" t="str" cm="1">
        <f t="array" aca="1" ref="C840" ca="1">IFERROR(IF(OR('Raw Data'!C840="",LEN(TRIM('Raw Data'!C840))=0),_xlfn.REGEXEXTRACT(CELL("address",'Raw Data'!C840),"\$([A-Z]+)\$[0-9]+"),""),"")</f>
        <v/>
      </c>
      <c r="D840" s="7" t="str" cm="1">
        <f t="array" aca="1" ref="D840" ca="1">IFERROR(IF(OR('Raw Data'!D840="",LEN(TRIM('Raw Data'!D840))=0),_xlfn.REGEXEXTRACT(CELL("address",'Raw Data'!D840),"\$([A-Z]+)\$[0-9]+"),""),"")</f>
        <v/>
      </c>
      <c r="E840" s="7" t="str" cm="1">
        <f t="array" aca="1" ref="E840" ca="1">IFERROR(IF(OR('Raw Data'!E840="",LEN(TRIM('Raw Data'!E840))=0),_xlfn.REGEXEXTRACT(CELL("address",'Raw Data'!E840),"\$([A-Z]+)\$[0-9]+"),""),"")</f>
        <v/>
      </c>
      <c r="F840" s="7" t="str" cm="1">
        <f t="array" aca="1" ref="F840" ca="1">IFERROR(IF(OR('Raw Data'!F840="",LEN(TRIM('Raw Data'!F840))=0),_xlfn.REGEXEXTRACT(CELL("address",'Raw Data'!F840),"\$([A-Z]+)\$[0-9]+"),""),"")</f>
        <v/>
      </c>
      <c r="G840" s="7" t="str" cm="1">
        <f t="array" aca="1" ref="G840" ca="1">IFERROR(IF(OR('Raw Data'!G840="",LEN(TRIM('Raw Data'!G840))=0),_xlfn.REGEXEXTRACT(CELL("address",'Raw Data'!G840),"\$([A-Z]+)\$[0-9]+"),""),"")</f>
        <v/>
      </c>
      <c r="H840" s="7" t="str" cm="1">
        <f t="array" aca="1" ref="H840" ca="1">IFERROR(IF(OR('Raw Data'!H840="",LEN(TRIM('Raw Data'!H840))=0),_xlfn.REGEXEXTRACT(CELL("address",'Raw Data'!H840),"\$([A-Z]+)\$[0-9]+"),""),"")</f>
        <v/>
      </c>
      <c r="I840" s="7"/>
      <c r="J840" s="7"/>
      <c r="K840" s="7"/>
      <c r="L840" s="7"/>
      <c r="M840" s="7"/>
      <c r="N840" s="7"/>
    </row>
    <row r="841" spans="3:14" x14ac:dyDescent="0.25">
      <c r="C841" s="7" t="str" cm="1">
        <f t="array" aca="1" ref="C841" ca="1">IFERROR(IF(OR('Raw Data'!C841="",LEN(TRIM('Raw Data'!C841))=0),_xlfn.REGEXEXTRACT(CELL("address",'Raw Data'!C841),"\$([A-Z]+)\$[0-9]+"),""),"")</f>
        <v/>
      </c>
      <c r="D841" s="7" t="str" cm="1">
        <f t="array" aca="1" ref="D841" ca="1">IFERROR(IF(OR('Raw Data'!D841="",LEN(TRIM('Raw Data'!D841))=0),_xlfn.REGEXEXTRACT(CELL("address",'Raw Data'!D841),"\$([A-Z]+)\$[0-9]+"),""),"")</f>
        <v/>
      </c>
      <c r="E841" s="7" t="str" cm="1">
        <f t="array" aca="1" ref="E841" ca="1">IFERROR(IF(OR('Raw Data'!E841="",LEN(TRIM('Raw Data'!E841))=0),_xlfn.REGEXEXTRACT(CELL("address",'Raw Data'!E841),"\$([A-Z]+)\$[0-9]+"),""),"")</f>
        <v/>
      </c>
      <c r="F841" s="7" t="str" cm="1">
        <f t="array" aca="1" ref="F841" ca="1">IFERROR(IF(OR('Raw Data'!F841="",LEN(TRIM('Raw Data'!F841))=0),_xlfn.REGEXEXTRACT(CELL("address",'Raw Data'!F841),"\$([A-Z]+)\$[0-9]+"),""),"")</f>
        <v/>
      </c>
      <c r="G841" s="7" t="str" cm="1">
        <f t="array" aca="1" ref="G841" ca="1">IFERROR(IF(OR('Raw Data'!G841="",LEN(TRIM('Raw Data'!G841))=0),_xlfn.REGEXEXTRACT(CELL("address",'Raw Data'!G841),"\$([A-Z]+)\$[0-9]+"),""),"")</f>
        <v/>
      </c>
      <c r="H841" s="7" t="str" cm="1">
        <f t="array" aca="1" ref="H841" ca="1">IFERROR(IF(OR('Raw Data'!H841="",LEN(TRIM('Raw Data'!H841))=0),_xlfn.REGEXEXTRACT(CELL("address",'Raw Data'!H841),"\$([A-Z]+)\$[0-9]+"),""),"")</f>
        <v/>
      </c>
      <c r="I841" s="7"/>
      <c r="J841" s="7"/>
      <c r="K841" s="7"/>
      <c r="L841" s="7"/>
      <c r="M841" s="7"/>
      <c r="N841" s="7"/>
    </row>
    <row r="842" spans="3:14" x14ac:dyDescent="0.25">
      <c r="C842" s="7" t="str" cm="1">
        <f t="array" aca="1" ref="C842" ca="1">IFERROR(IF(OR('Raw Data'!C842="",LEN(TRIM('Raw Data'!C842))=0),_xlfn.REGEXEXTRACT(CELL("address",'Raw Data'!C842),"\$([A-Z]+)\$[0-9]+"),""),"")</f>
        <v/>
      </c>
      <c r="D842" s="7" t="str" cm="1">
        <f t="array" aca="1" ref="D842" ca="1">IFERROR(IF(OR('Raw Data'!D842="",LEN(TRIM('Raw Data'!D842))=0),_xlfn.REGEXEXTRACT(CELL("address",'Raw Data'!D842),"\$([A-Z]+)\$[0-9]+"),""),"")</f>
        <v/>
      </c>
      <c r="E842" s="7" t="str" cm="1">
        <f t="array" aca="1" ref="E842" ca="1">IFERROR(IF(OR('Raw Data'!E842="",LEN(TRIM('Raw Data'!E842))=0),_xlfn.REGEXEXTRACT(CELL("address",'Raw Data'!E842),"\$([A-Z]+)\$[0-9]+"),""),"")</f>
        <v/>
      </c>
      <c r="F842" s="7" t="str" cm="1">
        <f t="array" aca="1" ref="F842" ca="1">IFERROR(IF(OR('Raw Data'!F842="",LEN(TRIM('Raw Data'!F842))=0),_xlfn.REGEXEXTRACT(CELL("address",'Raw Data'!F842),"\$([A-Z]+)\$[0-9]+"),""),"")</f>
        <v/>
      </c>
      <c r="G842" s="7" t="str" cm="1">
        <f t="array" aca="1" ref="G842" ca="1">IFERROR(IF(OR('Raw Data'!G842="",LEN(TRIM('Raw Data'!G842))=0),_xlfn.REGEXEXTRACT(CELL("address",'Raw Data'!G842),"\$([A-Z]+)\$[0-9]+"),""),"")</f>
        <v/>
      </c>
      <c r="H842" s="7" t="str" cm="1">
        <f t="array" aca="1" ref="H842" ca="1">IFERROR(IF(OR('Raw Data'!H842="",LEN(TRIM('Raw Data'!H842))=0),_xlfn.REGEXEXTRACT(CELL("address",'Raw Data'!H842),"\$([A-Z]+)\$[0-9]+"),""),"")</f>
        <v/>
      </c>
      <c r="I842" s="7"/>
      <c r="J842" s="7"/>
      <c r="K842" s="7"/>
      <c r="L842" s="7"/>
      <c r="M842" s="7"/>
      <c r="N842" s="7"/>
    </row>
    <row r="843" spans="3:14" x14ac:dyDescent="0.25">
      <c r="C843" s="7" t="str" cm="1">
        <f t="array" aca="1" ref="C843" ca="1">IFERROR(IF(OR('Raw Data'!C843="",LEN(TRIM('Raw Data'!C843))=0),_xlfn.REGEXEXTRACT(CELL("address",'Raw Data'!C843),"\$([A-Z]+)\$[0-9]+"),""),"")</f>
        <v/>
      </c>
      <c r="D843" s="7" t="str" cm="1">
        <f t="array" aca="1" ref="D843" ca="1">IFERROR(IF(OR('Raw Data'!D843="",LEN(TRIM('Raw Data'!D843))=0),_xlfn.REGEXEXTRACT(CELL("address",'Raw Data'!D843),"\$([A-Z]+)\$[0-9]+"),""),"")</f>
        <v/>
      </c>
      <c r="E843" s="7" t="str" cm="1">
        <f t="array" aca="1" ref="E843" ca="1">IFERROR(IF(OR('Raw Data'!E843="",LEN(TRIM('Raw Data'!E843))=0),_xlfn.REGEXEXTRACT(CELL("address",'Raw Data'!E843),"\$([A-Z]+)\$[0-9]+"),""),"")</f>
        <v/>
      </c>
      <c r="F843" s="7" t="str" cm="1">
        <f t="array" aca="1" ref="F843" ca="1">IFERROR(IF(OR('Raw Data'!F843="",LEN(TRIM('Raw Data'!F843))=0),_xlfn.REGEXEXTRACT(CELL("address",'Raw Data'!F843),"\$([A-Z]+)\$[0-9]+"),""),"")</f>
        <v/>
      </c>
      <c r="G843" s="7" t="str" cm="1">
        <f t="array" aca="1" ref="G843" ca="1">IFERROR(IF(OR('Raw Data'!G843="",LEN(TRIM('Raw Data'!G843))=0),_xlfn.REGEXEXTRACT(CELL("address",'Raw Data'!G843),"\$([A-Z]+)\$[0-9]+"),""),"")</f>
        <v/>
      </c>
      <c r="H843" s="7" t="str" cm="1">
        <f t="array" aca="1" ref="H843" ca="1">IFERROR(IF(OR('Raw Data'!H843="",LEN(TRIM('Raw Data'!H843))=0),_xlfn.REGEXEXTRACT(CELL("address",'Raw Data'!H843),"\$([A-Z]+)\$[0-9]+"),""),"")</f>
        <v/>
      </c>
      <c r="I843" s="7"/>
      <c r="J843" s="7"/>
      <c r="K843" s="7"/>
      <c r="L843" s="7"/>
      <c r="M843" s="7"/>
      <c r="N843" s="7"/>
    </row>
    <row r="844" spans="3:14" x14ac:dyDescent="0.25">
      <c r="C844" s="7" t="str" cm="1">
        <f t="array" aca="1" ref="C844" ca="1">IFERROR(IF(OR('Raw Data'!C844="",LEN(TRIM('Raw Data'!C844))=0),_xlfn.REGEXEXTRACT(CELL("address",'Raw Data'!C844),"\$([A-Z]+)\$[0-9]+"),""),"")</f>
        <v/>
      </c>
      <c r="D844" s="7" t="str" cm="1">
        <f t="array" aca="1" ref="D844" ca="1">IFERROR(IF(OR('Raw Data'!D844="",LEN(TRIM('Raw Data'!D844))=0),_xlfn.REGEXEXTRACT(CELL("address",'Raw Data'!D844),"\$([A-Z]+)\$[0-9]+"),""),"")</f>
        <v/>
      </c>
      <c r="E844" s="7" t="str" cm="1">
        <f t="array" aca="1" ref="E844" ca="1">IFERROR(IF(OR('Raw Data'!E844="",LEN(TRIM('Raw Data'!E844))=0),_xlfn.REGEXEXTRACT(CELL("address",'Raw Data'!E844),"\$([A-Z]+)\$[0-9]+"),""),"")</f>
        <v/>
      </c>
      <c r="F844" s="7" t="str" cm="1">
        <f t="array" aca="1" ref="F844" ca="1">IFERROR(IF(OR('Raw Data'!F844="",LEN(TRIM('Raw Data'!F844))=0),_xlfn.REGEXEXTRACT(CELL("address",'Raw Data'!F844),"\$([A-Z]+)\$[0-9]+"),""),"")</f>
        <v/>
      </c>
      <c r="G844" s="7" t="str" cm="1">
        <f t="array" aca="1" ref="G844" ca="1">IFERROR(IF(OR('Raw Data'!G844="",LEN(TRIM('Raw Data'!G844))=0),_xlfn.REGEXEXTRACT(CELL("address",'Raw Data'!G844),"\$([A-Z]+)\$[0-9]+"),""),"")</f>
        <v/>
      </c>
      <c r="H844" s="7" t="str" cm="1">
        <f t="array" aca="1" ref="H844" ca="1">IFERROR(IF(OR('Raw Data'!H844="",LEN(TRIM('Raw Data'!H844))=0),_xlfn.REGEXEXTRACT(CELL("address",'Raw Data'!H844),"\$([A-Z]+)\$[0-9]+"),""),"")</f>
        <v/>
      </c>
      <c r="I844" s="7"/>
      <c r="J844" s="7"/>
      <c r="K844" s="7"/>
      <c r="L844" s="7"/>
      <c r="M844" s="7"/>
      <c r="N844" s="7"/>
    </row>
    <row r="845" spans="3:14" x14ac:dyDescent="0.25">
      <c r="C845" s="7" t="str" cm="1">
        <f t="array" aca="1" ref="C845" ca="1">IFERROR(IF(OR('Raw Data'!C845="",LEN(TRIM('Raw Data'!C845))=0),_xlfn.REGEXEXTRACT(CELL("address",'Raw Data'!C845),"\$([A-Z]+)\$[0-9]+"),""),"")</f>
        <v/>
      </c>
      <c r="D845" s="7" t="str" cm="1">
        <f t="array" aca="1" ref="D845" ca="1">IFERROR(IF(OR('Raw Data'!D845="",LEN(TRIM('Raw Data'!D845))=0),_xlfn.REGEXEXTRACT(CELL("address",'Raw Data'!D845),"\$([A-Z]+)\$[0-9]+"),""),"")</f>
        <v/>
      </c>
      <c r="E845" s="7" t="str" cm="1">
        <f t="array" aca="1" ref="E845" ca="1">IFERROR(IF(OR('Raw Data'!E845="",LEN(TRIM('Raw Data'!E845))=0),_xlfn.REGEXEXTRACT(CELL("address",'Raw Data'!E845),"\$([A-Z]+)\$[0-9]+"),""),"")</f>
        <v/>
      </c>
      <c r="F845" s="7" t="str" cm="1">
        <f t="array" aca="1" ref="F845" ca="1">IFERROR(IF(OR('Raw Data'!F845="",LEN(TRIM('Raw Data'!F845))=0),_xlfn.REGEXEXTRACT(CELL("address",'Raw Data'!F845),"\$([A-Z]+)\$[0-9]+"),""),"")</f>
        <v/>
      </c>
      <c r="G845" s="7" t="str" cm="1">
        <f t="array" aca="1" ref="G845" ca="1">IFERROR(IF(OR('Raw Data'!G845="",LEN(TRIM('Raw Data'!G845))=0),_xlfn.REGEXEXTRACT(CELL("address",'Raw Data'!G845),"\$([A-Z]+)\$[0-9]+"),""),"")</f>
        <v/>
      </c>
      <c r="H845" s="7" t="str" cm="1">
        <f t="array" aca="1" ref="H845" ca="1">IFERROR(IF(OR('Raw Data'!H845="",LEN(TRIM('Raw Data'!H845))=0),_xlfn.REGEXEXTRACT(CELL("address",'Raw Data'!H845),"\$([A-Z]+)\$[0-9]+"),""),"")</f>
        <v/>
      </c>
      <c r="I845" s="7"/>
      <c r="J845" s="7"/>
      <c r="K845" s="7"/>
      <c r="L845" s="7"/>
      <c r="M845" s="7"/>
      <c r="N845" s="7"/>
    </row>
    <row r="846" spans="3:14" x14ac:dyDescent="0.25">
      <c r="C846" s="7" t="str" cm="1">
        <f t="array" aca="1" ref="C846" ca="1">IFERROR(IF(OR('Raw Data'!C846="",LEN(TRIM('Raw Data'!C846))=0),_xlfn.REGEXEXTRACT(CELL("address",'Raw Data'!C846),"\$([A-Z]+)\$[0-9]+"),""),"")</f>
        <v/>
      </c>
      <c r="D846" s="7" t="str" cm="1">
        <f t="array" aca="1" ref="D846" ca="1">IFERROR(IF(OR('Raw Data'!D846="",LEN(TRIM('Raw Data'!D846))=0),_xlfn.REGEXEXTRACT(CELL("address",'Raw Data'!D846),"\$([A-Z]+)\$[0-9]+"),""),"")</f>
        <v/>
      </c>
      <c r="E846" s="7" t="str" cm="1">
        <f t="array" aca="1" ref="E846" ca="1">IFERROR(IF(OR('Raw Data'!E846="",LEN(TRIM('Raw Data'!E846))=0),_xlfn.REGEXEXTRACT(CELL("address",'Raw Data'!E846),"\$([A-Z]+)\$[0-9]+"),""),"")</f>
        <v/>
      </c>
      <c r="F846" s="7" t="str" cm="1">
        <f t="array" aca="1" ref="F846" ca="1">IFERROR(IF(OR('Raw Data'!F846="",LEN(TRIM('Raw Data'!F846))=0),_xlfn.REGEXEXTRACT(CELL("address",'Raw Data'!F846),"\$([A-Z]+)\$[0-9]+"),""),"")</f>
        <v/>
      </c>
      <c r="G846" s="7" t="str" cm="1">
        <f t="array" aca="1" ref="G846" ca="1">IFERROR(IF(OR('Raw Data'!G846="",LEN(TRIM('Raw Data'!G846))=0),_xlfn.REGEXEXTRACT(CELL("address",'Raw Data'!G846),"\$([A-Z]+)\$[0-9]+"),""),"")</f>
        <v/>
      </c>
      <c r="H846" s="7" t="str" cm="1">
        <f t="array" aca="1" ref="H846" ca="1">IFERROR(IF(OR('Raw Data'!H846="",LEN(TRIM('Raw Data'!H846))=0),_xlfn.REGEXEXTRACT(CELL("address",'Raw Data'!H846),"\$([A-Z]+)\$[0-9]+"),""),"")</f>
        <v/>
      </c>
      <c r="I846" s="7"/>
      <c r="J846" s="7"/>
      <c r="K846" s="7"/>
      <c r="L846" s="7"/>
      <c r="M846" s="7"/>
      <c r="N846" s="7"/>
    </row>
    <row r="847" spans="3:14" x14ac:dyDescent="0.25">
      <c r="C847" s="7" t="str" cm="1">
        <f t="array" aca="1" ref="C847" ca="1">IFERROR(IF(OR('Raw Data'!C847="",LEN(TRIM('Raw Data'!C847))=0),_xlfn.REGEXEXTRACT(CELL("address",'Raw Data'!C847),"\$([A-Z]+)\$[0-9]+"),""),"")</f>
        <v/>
      </c>
      <c r="D847" s="7" t="str" cm="1">
        <f t="array" aca="1" ref="D847" ca="1">IFERROR(IF(OR('Raw Data'!D847="",LEN(TRIM('Raw Data'!D847))=0),_xlfn.REGEXEXTRACT(CELL("address",'Raw Data'!D847),"\$([A-Z]+)\$[0-9]+"),""),"")</f>
        <v/>
      </c>
      <c r="E847" s="7" t="str" cm="1">
        <f t="array" aca="1" ref="E847" ca="1">IFERROR(IF(OR('Raw Data'!E847="",LEN(TRIM('Raw Data'!E847))=0),_xlfn.REGEXEXTRACT(CELL("address",'Raw Data'!E847),"\$([A-Z]+)\$[0-9]+"),""),"")</f>
        <v/>
      </c>
      <c r="F847" s="7" t="str" cm="1">
        <f t="array" aca="1" ref="F847" ca="1">IFERROR(IF(OR('Raw Data'!F847="",LEN(TRIM('Raw Data'!F847))=0),_xlfn.REGEXEXTRACT(CELL("address",'Raw Data'!F847),"\$([A-Z]+)\$[0-9]+"),""),"")</f>
        <v/>
      </c>
      <c r="G847" s="7" t="str" cm="1">
        <f t="array" aca="1" ref="G847" ca="1">IFERROR(IF(OR('Raw Data'!G847="",LEN(TRIM('Raw Data'!G847))=0),_xlfn.REGEXEXTRACT(CELL("address",'Raw Data'!G847),"\$([A-Z]+)\$[0-9]+"),""),"")</f>
        <v/>
      </c>
      <c r="H847" s="7" t="str" cm="1">
        <f t="array" aca="1" ref="H847" ca="1">IFERROR(IF(OR('Raw Data'!H847="",LEN(TRIM('Raw Data'!H847))=0),_xlfn.REGEXEXTRACT(CELL("address",'Raw Data'!H847),"\$([A-Z]+)\$[0-9]+"),""),"")</f>
        <v/>
      </c>
      <c r="I847" s="7"/>
      <c r="J847" s="7"/>
      <c r="K847" s="7"/>
      <c r="L847" s="7"/>
      <c r="M847" s="7"/>
      <c r="N847" s="7"/>
    </row>
    <row r="848" spans="3:14" x14ac:dyDescent="0.25">
      <c r="C848" s="7" t="str" cm="1">
        <f t="array" aca="1" ref="C848" ca="1">IFERROR(IF(OR('Raw Data'!C848="",LEN(TRIM('Raw Data'!C848))=0),_xlfn.REGEXEXTRACT(CELL("address",'Raw Data'!C848),"\$([A-Z]+)\$[0-9]+"),""),"")</f>
        <v/>
      </c>
      <c r="D848" s="7" t="str" cm="1">
        <f t="array" aca="1" ref="D848" ca="1">IFERROR(IF(OR('Raw Data'!D848="",LEN(TRIM('Raw Data'!D848))=0),_xlfn.REGEXEXTRACT(CELL("address",'Raw Data'!D848),"\$([A-Z]+)\$[0-9]+"),""),"")</f>
        <v/>
      </c>
      <c r="E848" s="7" t="str" cm="1">
        <f t="array" aca="1" ref="E848" ca="1">IFERROR(IF(OR('Raw Data'!E848="",LEN(TRIM('Raw Data'!E848))=0),_xlfn.REGEXEXTRACT(CELL("address",'Raw Data'!E848),"\$([A-Z]+)\$[0-9]+"),""),"")</f>
        <v/>
      </c>
      <c r="F848" s="7" t="str" cm="1">
        <f t="array" aca="1" ref="F848" ca="1">IFERROR(IF(OR('Raw Data'!F848="",LEN(TRIM('Raw Data'!F848))=0),_xlfn.REGEXEXTRACT(CELL("address",'Raw Data'!F848),"\$([A-Z]+)\$[0-9]+"),""),"")</f>
        <v/>
      </c>
      <c r="G848" s="7" t="str" cm="1">
        <f t="array" aca="1" ref="G848" ca="1">IFERROR(IF(OR('Raw Data'!G848="",LEN(TRIM('Raw Data'!G848))=0),_xlfn.REGEXEXTRACT(CELL("address",'Raw Data'!G848),"\$([A-Z]+)\$[0-9]+"),""),"")</f>
        <v/>
      </c>
      <c r="H848" s="7" t="str" cm="1">
        <f t="array" aca="1" ref="H848" ca="1">IFERROR(IF(OR('Raw Data'!H848="",LEN(TRIM('Raw Data'!H848))=0),_xlfn.REGEXEXTRACT(CELL("address",'Raw Data'!H848),"\$([A-Z]+)\$[0-9]+"),""),"")</f>
        <v/>
      </c>
      <c r="I848" s="7"/>
      <c r="J848" s="7"/>
      <c r="K848" s="7"/>
      <c r="L848" s="7"/>
      <c r="M848" s="7"/>
      <c r="N848" s="7"/>
    </row>
    <row r="849" spans="3:14" x14ac:dyDescent="0.25">
      <c r="C849" s="7" t="str" cm="1">
        <f t="array" aca="1" ref="C849" ca="1">IFERROR(IF(OR('Raw Data'!C849="",LEN(TRIM('Raw Data'!C849))=0),_xlfn.REGEXEXTRACT(CELL("address",'Raw Data'!C849),"\$([A-Z]+)\$[0-9]+"),""),"")</f>
        <v/>
      </c>
      <c r="D849" s="7" t="str" cm="1">
        <f t="array" aca="1" ref="D849" ca="1">IFERROR(IF(OR('Raw Data'!D849="",LEN(TRIM('Raw Data'!D849))=0),_xlfn.REGEXEXTRACT(CELL("address",'Raw Data'!D849),"\$([A-Z]+)\$[0-9]+"),""),"")</f>
        <v/>
      </c>
      <c r="E849" s="7" t="str" cm="1">
        <f t="array" aca="1" ref="E849" ca="1">IFERROR(IF(OR('Raw Data'!E849="",LEN(TRIM('Raw Data'!E849))=0),_xlfn.REGEXEXTRACT(CELL("address",'Raw Data'!E849),"\$([A-Z]+)\$[0-9]+"),""),"")</f>
        <v/>
      </c>
      <c r="F849" s="7" t="str" cm="1">
        <f t="array" aca="1" ref="F849" ca="1">IFERROR(IF(OR('Raw Data'!F849="",LEN(TRIM('Raw Data'!F849))=0),_xlfn.REGEXEXTRACT(CELL("address",'Raw Data'!F849),"\$([A-Z]+)\$[0-9]+"),""),"")</f>
        <v/>
      </c>
      <c r="G849" s="7" t="str" cm="1">
        <f t="array" aca="1" ref="G849" ca="1">IFERROR(IF(OR('Raw Data'!G849="",LEN(TRIM('Raw Data'!G849))=0),_xlfn.REGEXEXTRACT(CELL("address",'Raw Data'!G849),"\$([A-Z]+)\$[0-9]+"),""),"")</f>
        <v/>
      </c>
      <c r="H849" s="7" t="str" cm="1">
        <f t="array" aca="1" ref="H849" ca="1">IFERROR(IF(OR('Raw Data'!H849="",LEN(TRIM('Raw Data'!H849))=0),_xlfn.REGEXEXTRACT(CELL("address",'Raw Data'!H849),"\$([A-Z]+)\$[0-9]+"),""),"")</f>
        <v/>
      </c>
      <c r="I849" s="7"/>
      <c r="J849" s="7"/>
      <c r="K849" s="7"/>
      <c r="L849" s="7"/>
      <c r="M849" s="7"/>
      <c r="N849" s="7"/>
    </row>
    <row r="850" spans="3:14" x14ac:dyDescent="0.25">
      <c r="C850" s="7" t="str" cm="1">
        <f t="array" aca="1" ref="C850" ca="1">IFERROR(IF(OR('Raw Data'!C850="",LEN(TRIM('Raw Data'!C850))=0),_xlfn.REGEXEXTRACT(CELL("address",'Raw Data'!C850),"\$([A-Z]+)\$[0-9]+"),""),"")</f>
        <v/>
      </c>
      <c r="D850" s="7" t="str" cm="1">
        <f t="array" aca="1" ref="D850" ca="1">IFERROR(IF(OR('Raw Data'!D850="",LEN(TRIM('Raw Data'!D850))=0),_xlfn.REGEXEXTRACT(CELL("address",'Raw Data'!D850),"\$([A-Z]+)\$[0-9]+"),""),"")</f>
        <v/>
      </c>
      <c r="E850" s="7" t="str" cm="1">
        <f t="array" aca="1" ref="E850" ca="1">IFERROR(IF(OR('Raw Data'!E850="",LEN(TRIM('Raw Data'!E850))=0),_xlfn.REGEXEXTRACT(CELL("address",'Raw Data'!E850),"\$([A-Z]+)\$[0-9]+"),""),"")</f>
        <v/>
      </c>
      <c r="F850" s="7" t="str" cm="1">
        <f t="array" aca="1" ref="F850" ca="1">IFERROR(IF(OR('Raw Data'!F850="",LEN(TRIM('Raw Data'!F850))=0),_xlfn.REGEXEXTRACT(CELL("address",'Raw Data'!F850),"\$([A-Z]+)\$[0-9]+"),""),"")</f>
        <v/>
      </c>
      <c r="G850" s="7" t="str" cm="1">
        <f t="array" aca="1" ref="G850" ca="1">IFERROR(IF(OR('Raw Data'!G850="",LEN(TRIM('Raw Data'!G850))=0),_xlfn.REGEXEXTRACT(CELL("address",'Raw Data'!G850),"\$([A-Z]+)\$[0-9]+"),""),"")</f>
        <v/>
      </c>
      <c r="H850" s="7" t="str" cm="1">
        <f t="array" aca="1" ref="H850" ca="1">IFERROR(IF(OR('Raw Data'!H850="",LEN(TRIM('Raw Data'!H850))=0),_xlfn.REGEXEXTRACT(CELL("address",'Raw Data'!H850),"\$([A-Z]+)\$[0-9]+"),""),"")</f>
        <v/>
      </c>
      <c r="I850" s="7"/>
      <c r="J850" s="7"/>
      <c r="K850" s="7"/>
      <c r="L850" s="7"/>
      <c r="M850" s="7"/>
      <c r="N850" s="7"/>
    </row>
    <row r="851" spans="3:14" x14ac:dyDescent="0.25">
      <c r="C851" s="7" t="str" cm="1">
        <f t="array" aca="1" ref="C851" ca="1">IFERROR(IF(OR('Raw Data'!C851="",LEN(TRIM('Raw Data'!C851))=0),_xlfn.REGEXEXTRACT(CELL("address",'Raw Data'!C851),"\$([A-Z]+)\$[0-9]+"),""),"")</f>
        <v/>
      </c>
      <c r="D851" s="7" t="str" cm="1">
        <f t="array" aca="1" ref="D851" ca="1">IFERROR(IF(OR('Raw Data'!D851="",LEN(TRIM('Raw Data'!D851))=0),_xlfn.REGEXEXTRACT(CELL("address",'Raw Data'!D851),"\$([A-Z]+)\$[0-9]+"),""),"")</f>
        <v/>
      </c>
      <c r="E851" s="7" t="str" cm="1">
        <f t="array" aca="1" ref="E851" ca="1">IFERROR(IF(OR('Raw Data'!E851="",LEN(TRIM('Raw Data'!E851))=0),_xlfn.REGEXEXTRACT(CELL("address",'Raw Data'!E851),"\$([A-Z]+)\$[0-9]+"),""),"")</f>
        <v/>
      </c>
      <c r="F851" s="7" t="str" cm="1">
        <f t="array" aca="1" ref="F851" ca="1">IFERROR(IF(OR('Raw Data'!F851="",LEN(TRIM('Raw Data'!F851))=0),_xlfn.REGEXEXTRACT(CELL("address",'Raw Data'!F851),"\$([A-Z]+)\$[0-9]+"),""),"")</f>
        <v/>
      </c>
      <c r="G851" s="7" t="str" cm="1">
        <f t="array" aca="1" ref="G851" ca="1">IFERROR(IF(OR('Raw Data'!G851="",LEN(TRIM('Raw Data'!G851))=0),_xlfn.REGEXEXTRACT(CELL("address",'Raw Data'!G851),"\$([A-Z]+)\$[0-9]+"),""),"")</f>
        <v/>
      </c>
      <c r="H851" s="7" t="str" cm="1">
        <f t="array" aca="1" ref="H851" ca="1">IFERROR(IF(OR('Raw Data'!H851="",LEN(TRIM('Raw Data'!H851))=0),_xlfn.REGEXEXTRACT(CELL("address",'Raw Data'!H851),"\$([A-Z]+)\$[0-9]+"),""),"")</f>
        <v/>
      </c>
      <c r="I851" s="7"/>
      <c r="J851" s="7"/>
      <c r="K851" s="7"/>
      <c r="L851" s="7"/>
      <c r="M851" s="7"/>
      <c r="N851" s="7"/>
    </row>
    <row r="852" spans="3:14" x14ac:dyDescent="0.25">
      <c r="C852" s="7" t="str" cm="1">
        <f t="array" aca="1" ref="C852" ca="1">IFERROR(IF(OR('Raw Data'!C852="",LEN(TRIM('Raw Data'!C852))=0),_xlfn.REGEXEXTRACT(CELL("address",'Raw Data'!C852),"\$([A-Z]+)\$[0-9]+"),""),"")</f>
        <v/>
      </c>
      <c r="D852" s="7" t="str" cm="1">
        <f t="array" aca="1" ref="D852" ca="1">IFERROR(IF(OR('Raw Data'!D852="",LEN(TRIM('Raw Data'!D852))=0),_xlfn.REGEXEXTRACT(CELL("address",'Raw Data'!D852),"\$([A-Z]+)\$[0-9]+"),""),"")</f>
        <v/>
      </c>
      <c r="E852" s="7" t="str" cm="1">
        <f t="array" aca="1" ref="E852" ca="1">IFERROR(IF(OR('Raw Data'!E852="",LEN(TRIM('Raw Data'!E852))=0),_xlfn.REGEXEXTRACT(CELL("address",'Raw Data'!E852),"\$([A-Z]+)\$[0-9]+"),""),"")</f>
        <v/>
      </c>
      <c r="F852" s="7" t="str" cm="1">
        <f t="array" aca="1" ref="F852" ca="1">IFERROR(IF(OR('Raw Data'!F852="",LEN(TRIM('Raw Data'!F852))=0),_xlfn.REGEXEXTRACT(CELL("address",'Raw Data'!F852),"\$([A-Z]+)\$[0-9]+"),""),"")</f>
        <v/>
      </c>
      <c r="G852" s="7" t="str" cm="1">
        <f t="array" aca="1" ref="G852" ca="1">IFERROR(IF(OR('Raw Data'!G852="",LEN(TRIM('Raw Data'!G852))=0),_xlfn.REGEXEXTRACT(CELL("address",'Raw Data'!G852),"\$([A-Z]+)\$[0-9]+"),""),"")</f>
        <v/>
      </c>
      <c r="H852" s="7" t="str" cm="1">
        <f t="array" aca="1" ref="H852" ca="1">IFERROR(IF(OR('Raw Data'!H852="",LEN(TRIM('Raw Data'!H852))=0),_xlfn.REGEXEXTRACT(CELL("address",'Raw Data'!H852),"\$([A-Z]+)\$[0-9]+"),""),"")</f>
        <v/>
      </c>
      <c r="I852" s="7"/>
      <c r="J852" s="7"/>
      <c r="K852" s="7"/>
      <c r="L852" s="7"/>
      <c r="M852" s="7"/>
      <c r="N852" s="7"/>
    </row>
    <row r="853" spans="3:14" x14ac:dyDescent="0.25">
      <c r="C853" s="7" t="str" cm="1">
        <f t="array" aca="1" ref="C853" ca="1">IFERROR(IF(OR('Raw Data'!C853="",LEN(TRIM('Raw Data'!C853))=0),_xlfn.REGEXEXTRACT(CELL("address",'Raw Data'!C853),"\$([A-Z]+)\$[0-9]+"),""),"")</f>
        <v/>
      </c>
      <c r="D853" s="7" t="str" cm="1">
        <f t="array" aca="1" ref="D853" ca="1">IFERROR(IF(OR('Raw Data'!D853="",LEN(TRIM('Raw Data'!D853))=0),_xlfn.REGEXEXTRACT(CELL("address",'Raw Data'!D853),"\$([A-Z]+)\$[0-9]+"),""),"")</f>
        <v/>
      </c>
      <c r="E853" s="7" t="str" cm="1">
        <f t="array" aca="1" ref="E853" ca="1">IFERROR(IF(OR('Raw Data'!E853="",LEN(TRIM('Raw Data'!E853))=0),_xlfn.REGEXEXTRACT(CELL("address",'Raw Data'!E853),"\$([A-Z]+)\$[0-9]+"),""),"")</f>
        <v/>
      </c>
      <c r="F853" s="7" t="str" cm="1">
        <f t="array" aca="1" ref="F853" ca="1">IFERROR(IF(OR('Raw Data'!F853="",LEN(TRIM('Raw Data'!F853))=0),_xlfn.REGEXEXTRACT(CELL("address",'Raw Data'!F853),"\$([A-Z]+)\$[0-9]+"),""),"")</f>
        <v/>
      </c>
      <c r="G853" s="7" t="str" cm="1">
        <f t="array" aca="1" ref="G853" ca="1">IFERROR(IF(OR('Raw Data'!G853="",LEN(TRIM('Raw Data'!G853))=0),_xlfn.REGEXEXTRACT(CELL("address",'Raw Data'!G853),"\$([A-Z]+)\$[0-9]+"),""),"")</f>
        <v/>
      </c>
      <c r="H853" s="7" t="str" cm="1">
        <f t="array" aca="1" ref="H853" ca="1">IFERROR(IF(OR('Raw Data'!H853="",LEN(TRIM('Raw Data'!H853))=0),_xlfn.REGEXEXTRACT(CELL("address",'Raw Data'!H853),"\$([A-Z]+)\$[0-9]+"),""),"")</f>
        <v/>
      </c>
      <c r="I853" s="7"/>
      <c r="J853" s="7"/>
      <c r="K853" s="7"/>
      <c r="L853" s="7"/>
      <c r="M853" s="7"/>
      <c r="N853" s="7"/>
    </row>
    <row r="854" spans="3:14" x14ac:dyDescent="0.25">
      <c r="C854" s="7" t="str" cm="1">
        <f t="array" aca="1" ref="C854" ca="1">IFERROR(IF(OR('Raw Data'!C854="",LEN(TRIM('Raw Data'!C854))=0),_xlfn.REGEXEXTRACT(CELL("address",'Raw Data'!C854),"\$([A-Z]+)\$[0-9]+"),""),"")</f>
        <v/>
      </c>
      <c r="D854" s="7" t="str" cm="1">
        <f t="array" aca="1" ref="D854" ca="1">IFERROR(IF(OR('Raw Data'!D854="",LEN(TRIM('Raw Data'!D854))=0),_xlfn.REGEXEXTRACT(CELL("address",'Raw Data'!D854),"\$([A-Z]+)\$[0-9]+"),""),"")</f>
        <v/>
      </c>
      <c r="E854" s="7" t="str" cm="1">
        <f t="array" aca="1" ref="E854" ca="1">IFERROR(IF(OR('Raw Data'!E854="",LEN(TRIM('Raw Data'!E854))=0),_xlfn.REGEXEXTRACT(CELL("address",'Raw Data'!E854),"\$([A-Z]+)\$[0-9]+"),""),"")</f>
        <v/>
      </c>
      <c r="F854" s="7" t="str" cm="1">
        <f t="array" aca="1" ref="F854" ca="1">IFERROR(IF(OR('Raw Data'!F854="",LEN(TRIM('Raw Data'!F854))=0),_xlfn.REGEXEXTRACT(CELL("address",'Raw Data'!F854),"\$([A-Z]+)\$[0-9]+"),""),"")</f>
        <v/>
      </c>
      <c r="G854" s="7" t="str" cm="1">
        <f t="array" aca="1" ref="G854" ca="1">IFERROR(IF(OR('Raw Data'!G854="",LEN(TRIM('Raw Data'!G854))=0),_xlfn.REGEXEXTRACT(CELL("address",'Raw Data'!G854),"\$([A-Z]+)\$[0-9]+"),""),"")</f>
        <v/>
      </c>
      <c r="H854" s="7" t="str" cm="1">
        <f t="array" aca="1" ref="H854" ca="1">IFERROR(IF(OR('Raw Data'!H854="",LEN(TRIM('Raw Data'!H854))=0),_xlfn.REGEXEXTRACT(CELL("address",'Raw Data'!H854),"\$([A-Z]+)\$[0-9]+"),""),"")</f>
        <v/>
      </c>
      <c r="I854" s="7"/>
      <c r="J854" s="7"/>
      <c r="K854" s="7"/>
      <c r="L854" s="7"/>
      <c r="M854" s="7"/>
      <c r="N854" s="7"/>
    </row>
    <row r="855" spans="3:14" x14ac:dyDescent="0.25">
      <c r="C855" s="7" t="str" cm="1">
        <f t="array" aca="1" ref="C855" ca="1">IFERROR(IF(OR('Raw Data'!C855="",LEN(TRIM('Raw Data'!C855))=0),_xlfn.REGEXEXTRACT(CELL("address",'Raw Data'!C855),"\$([A-Z]+)\$[0-9]+"),""),"")</f>
        <v/>
      </c>
      <c r="D855" s="7" t="str" cm="1">
        <f t="array" aca="1" ref="D855" ca="1">IFERROR(IF(OR('Raw Data'!D855="",LEN(TRIM('Raw Data'!D855))=0),_xlfn.REGEXEXTRACT(CELL("address",'Raw Data'!D855),"\$([A-Z]+)\$[0-9]+"),""),"")</f>
        <v/>
      </c>
      <c r="E855" s="7" t="str" cm="1">
        <f t="array" aca="1" ref="E855" ca="1">IFERROR(IF(OR('Raw Data'!E855="",LEN(TRIM('Raw Data'!E855))=0),_xlfn.REGEXEXTRACT(CELL("address",'Raw Data'!E855),"\$([A-Z]+)\$[0-9]+"),""),"")</f>
        <v/>
      </c>
      <c r="F855" s="7" t="str" cm="1">
        <f t="array" aca="1" ref="F855" ca="1">IFERROR(IF(OR('Raw Data'!F855="",LEN(TRIM('Raw Data'!F855))=0),_xlfn.REGEXEXTRACT(CELL("address",'Raw Data'!F855),"\$([A-Z]+)\$[0-9]+"),""),"")</f>
        <v/>
      </c>
      <c r="G855" s="7" t="str" cm="1">
        <f t="array" aca="1" ref="G855" ca="1">IFERROR(IF(OR('Raw Data'!G855="",LEN(TRIM('Raw Data'!G855))=0),_xlfn.REGEXEXTRACT(CELL("address",'Raw Data'!G855),"\$([A-Z]+)\$[0-9]+"),""),"")</f>
        <v/>
      </c>
      <c r="H855" s="7" t="str" cm="1">
        <f t="array" aca="1" ref="H855" ca="1">IFERROR(IF(OR('Raw Data'!H855="",LEN(TRIM('Raw Data'!H855))=0),_xlfn.REGEXEXTRACT(CELL("address",'Raw Data'!H855),"\$([A-Z]+)\$[0-9]+"),""),"")</f>
        <v/>
      </c>
      <c r="I855" s="7"/>
      <c r="J855" s="7"/>
      <c r="K855" s="7"/>
      <c r="L855" s="7"/>
      <c r="M855" s="7"/>
      <c r="N855" s="7"/>
    </row>
    <row r="856" spans="3:14" x14ac:dyDescent="0.25">
      <c r="C856" s="7" t="str" cm="1">
        <f t="array" aca="1" ref="C856" ca="1">IFERROR(IF(OR('Raw Data'!C856="",LEN(TRIM('Raw Data'!C856))=0),_xlfn.REGEXEXTRACT(CELL("address",'Raw Data'!C856),"\$([A-Z]+)\$[0-9]+"),""),"")</f>
        <v/>
      </c>
      <c r="D856" s="7" t="str" cm="1">
        <f t="array" aca="1" ref="D856" ca="1">IFERROR(IF(OR('Raw Data'!D856="",LEN(TRIM('Raw Data'!D856))=0),_xlfn.REGEXEXTRACT(CELL("address",'Raw Data'!D856),"\$([A-Z]+)\$[0-9]+"),""),"")</f>
        <v/>
      </c>
      <c r="E856" s="7" t="str" cm="1">
        <f t="array" aca="1" ref="E856" ca="1">IFERROR(IF(OR('Raw Data'!E856="",LEN(TRIM('Raw Data'!E856))=0),_xlfn.REGEXEXTRACT(CELL("address",'Raw Data'!E856),"\$([A-Z]+)\$[0-9]+"),""),"")</f>
        <v/>
      </c>
      <c r="F856" s="7" t="str" cm="1">
        <f t="array" aca="1" ref="F856" ca="1">IFERROR(IF(OR('Raw Data'!F856="",LEN(TRIM('Raw Data'!F856))=0),_xlfn.REGEXEXTRACT(CELL("address",'Raw Data'!F856),"\$([A-Z]+)\$[0-9]+"),""),"")</f>
        <v/>
      </c>
      <c r="G856" s="7" t="str" cm="1">
        <f t="array" aca="1" ref="G856" ca="1">IFERROR(IF(OR('Raw Data'!G856="",LEN(TRIM('Raw Data'!G856))=0),_xlfn.REGEXEXTRACT(CELL("address",'Raw Data'!G856),"\$([A-Z]+)\$[0-9]+"),""),"")</f>
        <v/>
      </c>
      <c r="H856" s="7" t="str" cm="1">
        <f t="array" aca="1" ref="H856" ca="1">IFERROR(IF(OR('Raw Data'!H856="",LEN(TRIM('Raw Data'!H856))=0),_xlfn.REGEXEXTRACT(CELL("address",'Raw Data'!H856),"\$([A-Z]+)\$[0-9]+"),""),"")</f>
        <v/>
      </c>
      <c r="I856" s="7"/>
      <c r="J856" s="7"/>
      <c r="K856" s="7"/>
      <c r="L856" s="7"/>
      <c r="M856" s="7"/>
      <c r="N856" s="7"/>
    </row>
    <row r="857" spans="3:14" x14ac:dyDescent="0.25">
      <c r="C857" s="7" t="str" cm="1">
        <f t="array" aca="1" ref="C857" ca="1">IFERROR(IF(OR('Raw Data'!C857="",LEN(TRIM('Raw Data'!C857))=0),_xlfn.REGEXEXTRACT(CELL("address",'Raw Data'!C857),"\$([A-Z]+)\$[0-9]+"),""),"")</f>
        <v/>
      </c>
      <c r="D857" s="7" t="str" cm="1">
        <f t="array" aca="1" ref="D857" ca="1">IFERROR(IF(OR('Raw Data'!D857="",LEN(TRIM('Raw Data'!D857))=0),_xlfn.REGEXEXTRACT(CELL("address",'Raw Data'!D857),"\$([A-Z]+)\$[0-9]+"),""),"")</f>
        <v/>
      </c>
      <c r="E857" s="7" t="str" cm="1">
        <f t="array" aca="1" ref="E857" ca="1">IFERROR(IF(OR('Raw Data'!E857="",LEN(TRIM('Raw Data'!E857))=0),_xlfn.REGEXEXTRACT(CELL("address",'Raw Data'!E857),"\$([A-Z]+)\$[0-9]+"),""),"")</f>
        <v/>
      </c>
      <c r="F857" s="7" t="str" cm="1">
        <f t="array" aca="1" ref="F857" ca="1">IFERROR(IF(OR('Raw Data'!F857="",LEN(TRIM('Raw Data'!F857))=0),_xlfn.REGEXEXTRACT(CELL("address",'Raw Data'!F857),"\$([A-Z]+)\$[0-9]+"),""),"")</f>
        <v/>
      </c>
      <c r="G857" s="7" t="str" cm="1">
        <f t="array" aca="1" ref="G857" ca="1">IFERROR(IF(OR('Raw Data'!G857="",LEN(TRIM('Raw Data'!G857))=0),_xlfn.REGEXEXTRACT(CELL("address",'Raw Data'!G857),"\$([A-Z]+)\$[0-9]+"),""),"")</f>
        <v/>
      </c>
      <c r="H857" s="7" t="str" cm="1">
        <f t="array" aca="1" ref="H857" ca="1">IFERROR(IF(OR('Raw Data'!H857="",LEN(TRIM('Raw Data'!H857))=0),_xlfn.REGEXEXTRACT(CELL("address",'Raw Data'!H857),"\$([A-Z]+)\$[0-9]+"),""),"")</f>
        <v/>
      </c>
      <c r="I857" s="7"/>
      <c r="J857" s="7"/>
      <c r="K857" s="7"/>
      <c r="L857" s="7"/>
      <c r="M857" s="7"/>
      <c r="N857" s="7"/>
    </row>
    <row r="858" spans="3:14" x14ac:dyDescent="0.25">
      <c r="C858" s="7" t="str" cm="1">
        <f t="array" aca="1" ref="C858" ca="1">IFERROR(IF(OR('Raw Data'!C858="",LEN(TRIM('Raw Data'!C858))=0),_xlfn.REGEXEXTRACT(CELL("address",'Raw Data'!C858),"\$([A-Z]+)\$[0-9]+"),""),"")</f>
        <v/>
      </c>
      <c r="D858" s="7" t="str" cm="1">
        <f t="array" aca="1" ref="D858" ca="1">IFERROR(IF(OR('Raw Data'!D858="",LEN(TRIM('Raw Data'!D858))=0),_xlfn.REGEXEXTRACT(CELL("address",'Raw Data'!D858),"\$([A-Z]+)\$[0-9]+"),""),"")</f>
        <v/>
      </c>
      <c r="E858" s="7" t="str" cm="1">
        <f t="array" aca="1" ref="E858" ca="1">IFERROR(IF(OR('Raw Data'!E858="",LEN(TRIM('Raw Data'!E858))=0),_xlfn.REGEXEXTRACT(CELL("address",'Raw Data'!E858),"\$([A-Z]+)\$[0-9]+"),""),"")</f>
        <v/>
      </c>
      <c r="F858" s="7" t="str" cm="1">
        <f t="array" aca="1" ref="F858" ca="1">IFERROR(IF(OR('Raw Data'!F858="",LEN(TRIM('Raw Data'!F858))=0),_xlfn.REGEXEXTRACT(CELL("address",'Raw Data'!F858),"\$([A-Z]+)\$[0-9]+"),""),"")</f>
        <v/>
      </c>
      <c r="G858" s="7" t="str" cm="1">
        <f t="array" aca="1" ref="G858" ca="1">IFERROR(IF(OR('Raw Data'!G858="",LEN(TRIM('Raw Data'!G858))=0),_xlfn.REGEXEXTRACT(CELL("address",'Raw Data'!G858),"\$([A-Z]+)\$[0-9]+"),""),"")</f>
        <v/>
      </c>
      <c r="H858" s="7" t="str" cm="1">
        <f t="array" aca="1" ref="H858" ca="1">IFERROR(IF(OR('Raw Data'!H858="",LEN(TRIM('Raw Data'!H858))=0),_xlfn.REGEXEXTRACT(CELL("address",'Raw Data'!H858),"\$([A-Z]+)\$[0-9]+"),""),"")</f>
        <v/>
      </c>
      <c r="I858" s="7"/>
      <c r="J858" s="7"/>
      <c r="K858" s="7"/>
      <c r="L858" s="7"/>
      <c r="M858" s="7"/>
      <c r="N858" s="7"/>
    </row>
    <row r="859" spans="3:14" x14ac:dyDescent="0.25">
      <c r="C859" s="7" t="str" cm="1">
        <f t="array" aca="1" ref="C859" ca="1">IFERROR(IF(OR('Raw Data'!C859="",LEN(TRIM('Raw Data'!C859))=0),_xlfn.REGEXEXTRACT(CELL("address",'Raw Data'!C859),"\$([A-Z]+)\$[0-9]+"),""),"")</f>
        <v/>
      </c>
      <c r="D859" s="7" t="str" cm="1">
        <f t="array" aca="1" ref="D859" ca="1">IFERROR(IF(OR('Raw Data'!D859="",LEN(TRIM('Raw Data'!D859))=0),_xlfn.REGEXEXTRACT(CELL("address",'Raw Data'!D859),"\$([A-Z]+)\$[0-9]+"),""),"")</f>
        <v/>
      </c>
      <c r="E859" s="7" t="str" cm="1">
        <f t="array" aca="1" ref="E859" ca="1">IFERROR(IF(OR('Raw Data'!E859="",LEN(TRIM('Raw Data'!E859))=0),_xlfn.REGEXEXTRACT(CELL("address",'Raw Data'!E859),"\$([A-Z]+)\$[0-9]+"),""),"")</f>
        <v/>
      </c>
      <c r="F859" s="7" t="str" cm="1">
        <f t="array" aca="1" ref="F859" ca="1">IFERROR(IF(OR('Raw Data'!F859="",LEN(TRIM('Raw Data'!F859))=0),_xlfn.REGEXEXTRACT(CELL("address",'Raw Data'!F859),"\$([A-Z]+)\$[0-9]+"),""),"")</f>
        <v/>
      </c>
      <c r="G859" s="7" t="str" cm="1">
        <f t="array" aca="1" ref="G859" ca="1">IFERROR(IF(OR('Raw Data'!G859="",LEN(TRIM('Raw Data'!G859))=0),_xlfn.REGEXEXTRACT(CELL("address",'Raw Data'!G859),"\$([A-Z]+)\$[0-9]+"),""),"")</f>
        <v/>
      </c>
      <c r="H859" s="7" t="str" cm="1">
        <f t="array" aca="1" ref="H859" ca="1">IFERROR(IF(OR('Raw Data'!H859="",LEN(TRIM('Raw Data'!H859))=0),_xlfn.REGEXEXTRACT(CELL("address",'Raw Data'!H859),"\$([A-Z]+)\$[0-9]+"),""),"")</f>
        <v/>
      </c>
      <c r="I859" s="7"/>
      <c r="J859" s="7"/>
      <c r="K859" s="7"/>
      <c r="L859" s="7"/>
      <c r="M859" s="7"/>
      <c r="N859" s="7"/>
    </row>
    <row r="860" spans="3:14" x14ac:dyDescent="0.25">
      <c r="C860" s="7" t="str" cm="1">
        <f t="array" aca="1" ref="C860" ca="1">IFERROR(IF(OR('Raw Data'!C860="",LEN(TRIM('Raw Data'!C860))=0),_xlfn.REGEXEXTRACT(CELL("address",'Raw Data'!C860),"\$([A-Z]+)\$[0-9]+"),""),"")</f>
        <v/>
      </c>
      <c r="D860" s="7" t="str" cm="1">
        <f t="array" aca="1" ref="D860" ca="1">IFERROR(IF(OR('Raw Data'!D860="",LEN(TRIM('Raw Data'!D860))=0),_xlfn.REGEXEXTRACT(CELL("address",'Raw Data'!D860),"\$([A-Z]+)\$[0-9]+"),""),"")</f>
        <v/>
      </c>
      <c r="E860" s="7" t="str" cm="1">
        <f t="array" aca="1" ref="E860" ca="1">IFERROR(IF(OR('Raw Data'!E860="",LEN(TRIM('Raw Data'!E860))=0),_xlfn.REGEXEXTRACT(CELL("address",'Raw Data'!E860),"\$([A-Z]+)\$[0-9]+"),""),"")</f>
        <v/>
      </c>
      <c r="F860" s="7" t="str" cm="1">
        <f t="array" aca="1" ref="F860" ca="1">IFERROR(IF(OR('Raw Data'!F860="",LEN(TRIM('Raw Data'!F860))=0),_xlfn.REGEXEXTRACT(CELL("address",'Raw Data'!F860),"\$([A-Z]+)\$[0-9]+"),""),"")</f>
        <v/>
      </c>
      <c r="G860" s="7" t="str" cm="1">
        <f t="array" aca="1" ref="G860" ca="1">IFERROR(IF(OR('Raw Data'!G860="",LEN(TRIM('Raw Data'!G860))=0),_xlfn.REGEXEXTRACT(CELL("address",'Raw Data'!G860),"\$([A-Z]+)\$[0-9]+"),""),"")</f>
        <v/>
      </c>
      <c r="H860" s="7" t="str" cm="1">
        <f t="array" aca="1" ref="H860" ca="1">IFERROR(IF(OR('Raw Data'!H860="",LEN(TRIM('Raw Data'!H860))=0),_xlfn.REGEXEXTRACT(CELL("address",'Raw Data'!H860),"\$([A-Z]+)\$[0-9]+"),""),"")</f>
        <v/>
      </c>
      <c r="I860" s="7"/>
      <c r="J860" s="7"/>
      <c r="K860" s="7"/>
      <c r="L860" s="7"/>
      <c r="M860" s="7"/>
      <c r="N860" s="7"/>
    </row>
    <row r="861" spans="3:14" x14ac:dyDescent="0.25">
      <c r="C861" s="7" t="str" cm="1">
        <f t="array" aca="1" ref="C861" ca="1">IFERROR(IF(OR('Raw Data'!C861="",LEN(TRIM('Raw Data'!C861))=0),_xlfn.REGEXEXTRACT(CELL("address",'Raw Data'!C861),"\$([A-Z]+)\$[0-9]+"),""),"")</f>
        <v/>
      </c>
      <c r="D861" s="7" t="str" cm="1">
        <f t="array" aca="1" ref="D861" ca="1">IFERROR(IF(OR('Raw Data'!D861="",LEN(TRIM('Raw Data'!D861))=0),_xlfn.REGEXEXTRACT(CELL("address",'Raw Data'!D861),"\$([A-Z]+)\$[0-9]+"),""),"")</f>
        <v/>
      </c>
      <c r="E861" s="7" t="str" cm="1">
        <f t="array" aca="1" ref="E861" ca="1">IFERROR(IF(OR('Raw Data'!E861="",LEN(TRIM('Raw Data'!E861))=0),_xlfn.REGEXEXTRACT(CELL("address",'Raw Data'!E861),"\$([A-Z]+)\$[0-9]+"),""),"")</f>
        <v/>
      </c>
      <c r="F861" s="7" t="str" cm="1">
        <f t="array" aca="1" ref="F861" ca="1">IFERROR(IF(OR('Raw Data'!F861="",LEN(TRIM('Raw Data'!F861))=0),_xlfn.REGEXEXTRACT(CELL("address",'Raw Data'!F861),"\$([A-Z]+)\$[0-9]+"),""),"")</f>
        <v/>
      </c>
      <c r="G861" s="7" t="str" cm="1">
        <f t="array" aca="1" ref="G861" ca="1">IFERROR(IF(OR('Raw Data'!G861="",LEN(TRIM('Raw Data'!G861))=0),_xlfn.REGEXEXTRACT(CELL("address",'Raw Data'!G861),"\$([A-Z]+)\$[0-9]+"),""),"")</f>
        <v/>
      </c>
      <c r="H861" s="7" t="str" cm="1">
        <f t="array" aca="1" ref="H861" ca="1">IFERROR(IF(OR('Raw Data'!H861="",LEN(TRIM('Raw Data'!H861))=0),_xlfn.REGEXEXTRACT(CELL("address",'Raw Data'!H861),"\$([A-Z]+)\$[0-9]+"),""),"")</f>
        <v/>
      </c>
      <c r="I861" s="7"/>
      <c r="J861" s="7"/>
      <c r="K861" s="7"/>
      <c r="L861" s="7"/>
      <c r="M861" s="7"/>
      <c r="N861" s="7"/>
    </row>
    <row r="862" spans="3:14" x14ac:dyDescent="0.25">
      <c r="C862" s="7" t="str" cm="1">
        <f t="array" aca="1" ref="C862" ca="1">IFERROR(IF(OR('Raw Data'!C862="",LEN(TRIM('Raw Data'!C862))=0),_xlfn.REGEXEXTRACT(CELL("address",'Raw Data'!C862),"\$([A-Z]+)\$[0-9]+"),""),"")</f>
        <v/>
      </c>
      <c r="D862" s="7" t="str" cm="1">
        <f t="array" aca="1" ref="D862" ca="1">IFERROR(IF(OR('Raw Data'!D862="",LEN(TRIM('Raw Data'!D862))=0),_xlfn.REGEXEXTRACT(CELL("address",'Raw Data'!D862),"\$([A-Z]+)\$[0-9]+"),""),"")</f>
        <v/>
      </c>
      <c r="E862" s="7" t="str" cm="1">
        <f t="array" aca="1" ref="E862" ca="1">IFERROR(IF(OR('Raw Data'!E862="",LEN(TRIM('Raw Data'!E862))=0),_xlfn.REGEXEXTRACT(CELL("address",'Raw Data'!E862),"\$([A-Z]+)\$[0-9]+"),""),"")</f>
        <v/>
      </c>
      <c r="F862" s="7" t="str" cm="1">
        <f t="array" aca="1" ref="F862" ca="1">IFERROR(IF(OR('Raw Data'!F862="",LEN(TRIM('Raw Data'!F862))=0),_xlfn.REGEXEXTRACT(CELL("address",'Raw Data'!F862),"\$([A-Z]+)\$[0-9]+"),""),"")</f>
        <v/>
      </c>
      <c r="G862" s="7" t="str" cm="1">
        <f t="array" aca="1" ref="G862" ca="1">IFERROR(IF(OR('Raw Data'!G862="",LEN(TRIM('Raw Data'!G862))=0),_xlfn.REGEXEXTRACT(CELL("address",'Raw Data'!G862),"\$([A-Z]+)\$[0-9]+"),""),"")</f>
        <v/>
      </c>
      <c r="H862" s="7" t="str" cm="1">
        <f t="array" aca="1" ref="H862" ca="1">IFERROR(IF(OR('Raw Data'!H862="",LEN(TRIM('Raw Data'!H862))=0),_xlfn.REGEXEXTRACT(CELL("address",'Raw Data'!H862),"\$([A-Z]+)\$[0-9]+"),""),"")</f>
        <v/>
      </c>
      <c r="I862" s="7"/>
      <c r="J862" s="7"/>
      <c r="K862" s="7"/>
      <c r="L862" s="7"/>
      <c r="M862" s="7"/>
      <c r="N862" s="7"/>
    </row>
    <row r="863" spans="3:14" x14ac:dyDescent="0.25">
      <c r="C863" s="7" t="str" cm="1">
        <f t="array" aca="1" ref="C863" ca="1">IFERROR(IF(OR('Raw Data'!C863="",LEN(TRIM('Raw Data'!C863))=0),_xlfn.REGEXEXTRACT(CELL("address",'Raw Data'!C863),"\$([A-Z]+)\$[0-9]+"),""),"")</f>
        <v/>
      </c>
      <c r="D863" s="7" t="str" cm="1">
        <f t="array" aca="1" ref="D863" ca="1">IFERROR(IF(OR('Raw Data'!D863="",LEN(TRIM('Raw Data'!D863))=0),_xlfn.REGEXEXTRACT(CELL("address",'Raw Data'!D863),"\$([A-Z]+)\$[0-9]+"),""),"")</f>
        <v/>
      </c>
      <c r="E863" s="7" t="str" cm="1">
        <f t="array" aca="1" ref="E863" ca="1">IFERROR(IF(OR('Raw Data'!E863="",LEN(TRIM('Raw Data'!E863))=0),_xlfn.REGEXEXTRACT(CELL("address",'Raw Data'!E863),"\$([A-Z]+)\$[0-9]+"),""),"")</f>
        <v/>
      </c>
      <c r="F863" s="7" t="str" cm="1">
        <f t="array" aca="1" ref="F863" ca="1">IFERROR(IF(OR('Raw Data'!F863="",LEN(TRIM('Raw Data'!F863))=0),_xlfn.REGEXEXTRACT(CELL("address",'Raw Data'!F863),"\$([A-Z]+)\$[0-9]+"),""),"")</f>
        <v/>
      </c>
      <c r="G863" s="7" t="str" cm="1">
        <f t="array" aca="1" ref="G863" ca="1">IFERROR(IF(OR('Raw Data'!G863="",LEN(TRIM('Raw Data'!G863))=0),_xlfn.REGEXEXTRACT(CELL("address",'Raw Data'!G863),"\$([A-Z]+)\$[0-9]+"),""),"")</f>
        <v/>
      </c>
      <c r="H863" s="7" t="str" cm="1">
        <f t="array" aca="1" ref="H863" ca="1">IFERROR(IF(OR('Raw Data'!H863="",LEN(TRIM('Raw Data'!H863))=0),_xlfn.REGEXEXTRACT(CELL("address",'Raw Data'!H863),"\$([A-Z]+)\$[0-9]+"),""),"")</f>
        <v/>
      </c>
      <c r="I863" s="7"/>
      <c r="J863" s="7"/>
      <c r="K863" s="7"/>
      <c r="L863" s="7"/>
      <c r="M863" s="7"/>
      <c r="N863" s="7"/>
    </row>
    <row r="864" spans="3:14" x14ac:dyDescent="0.25">
      <c r="C864" s="7" t="str" cm="1">
        <f t="array" aca="1" ref="C864" ca="1">IFERROR(IF(OR('Raw Data'!C864="",LEN(TRIM('Raw Data'!C864))=0),_xlfn.REGEXEXTRACT(CELL("address",'Raw Data'!C864),"\$([A-Z]+)\$[0-9]+"),""),"")</f>
        <v/>
      </c>
      <c r="D864" s="7" t="str" cm="1">
        <f t="array" aca="1" ref="D864" ca="1">IFERROR(IF(OR('Raw Data'!D864="",LEN(TRIM('Raw Data'!D864))=0),_xlfn.REGEXEXTRACT(CELL("address",'Raw Data'!D864),"\$([A-Z]+)\$[0-9]+"),""),"")</f>
        <v/>
      </c>
      <c r="E864" s="7" t="str" cm="1">
        <f t="array" aca="1" ref="E864" ca="1">IFERROR(IF(OR('Raw Data'!E864="",LEN(TRIM('Raw Data'!E864))=0),_xlfn.REGEXEXTRACT(CELL("address",'Raw Data'!E864),"\$([A-Z]+)\$[0-9]+"),""),"")</f>
        <v/>
      </c>
      <c r="F864" s="7" t="str" cm="1">
        <f t="array" aca="1" ref="F864" ca="1">IFERROR(IF(OR('Raw Data'!F864="",LEN(TRIM('Raw Data'!F864))=0),_xlfn.REGEXEXTRACT(CELL("address",'Raw Data'!F864),"\$([A-Z]+)\$[0-9]+"),""),"")</f>
        <v/>
      </c>
      <c r="G864" s="7" t="str" cm="1">
        <f t="array" aca="1" ref="G864" ca="1">IFERROR(IF(OR('Raw Data'!G864="",LEN(TRIM('Raw Data'!G864))=0),_xlfn.REGEXEXTRACT(CELL("address",'Raw Data'!G864),"\$([A-Z]+)\$[0-9]+"),""),"")</f>
        <v/>
      </c>
      <c r="H864" s="7" t="str" cm="1">
        <f t="array" aca="1" ref="H864" ca="1">IFERROR(IF(OR('Raw Data'!H864="",LEN(TRIM('Raw Data'!H864))=0),_xlfn.REGEXEXTRACT(CELL("address",'Raw Data'!H864),"\$([A-Z]+)\$[0-9]+"),""),"")</f>
        <v/>
      </c>
      <c r="I864" s="7"/>
      <c r="J864" s="7"/>
      <c r="K864" s="7"/>
      <c r="L864" s="7"/>
      <c r="M864" s="7"/>
      <c r="N864" s="7"/>
    </row>
    <row r="865" spans="3:14" x14ac:dyDescent="0.25">
      <c r="C865" s="7" t="str" cm="1">
        <f t="array" aca="1" ref="C865" ca="1">IFERROR(IF(OR('Raw Data'!C865="",LEN(TRIM('Raw Data'!C865))=0),_xlfn.REGEXEXTRACT(CELL("address",'Raw Data'!C865),"\$([A-Z]+)\$[0-9]+"),""),"")</f>
        <v/>
      </c>
      <c r="D865" s="7" t="str" cm="1">
        <f t="array" aca="1" ref="D865" ca="1">IFERROR(IF(OR('Raw Data'!D865="",LEN(TRIM('Raw Data'!D865))=0),_xlfn.REGEXEXTRACT(CELL("address",'Raw Data'!D865),"\$([A-Z]+)\$[0-9]+"),""),"")</f>
        <v/>
      </c>
      <c r="E865" s="7" t="str" cm="1">
        <f t="array" aca="1" ref="E865" ca="1">IFERROR(IF(OR('Raw Data'!E865="",LEN(TRIM('Raw Data'!E865))=0),_xlfn.REGEXEXTRACT(CELL("address",'Raw Data'!E865),"\$([A-Z]+)\$[0-9]+"),""),"")</f>
        <v/>
      </c>
      <c r="F865" s="7" t="str" cm="1">
        <f t="array" aca="1" ref="F865" ca="1">IFERROR(IF(OR('Raw Data'!F865="",LEN(TRIM('Raw Data'!F865))=0),_xlfn.REGEXEXTRACT(CELL("address",'Raw Data'!F865),"\$([A-Z]+)\$[0-9]+"),""),"")</f>
        <v/>
      </c>
      <c r="G865" s="7" t="str" cm="1">
        <f t="array" aca="1" ref="G865" ca="1">IFERROR(IF(OR('Raw Data'!G865="",LEN(TRIM('Raw Data'!G865))=0),_xlfn.REGEXEXTRACT(CELL("address",'Raw Data'!G865),"\$([A-Z]+)\$[0-9]+"),""),"")</f>
        <v/>
      </c>
      <c r="H865" s="7" t="str" cm="1">
        <f t="array" aca="1" ref="H865" ca="1">IFERROR(IF(OR('Raw Data'!H865="",LEN(TRIM('Raw Data'!H865))=0),_xlfn.REGEXEXTRACT(CELL("address",'Raw Data'!H865),"\$([A-Z]+)\$[0-9]+"),""),"")</f>
        <v/>
      </c>
      <c r="I865" s="7"/>
      <c r="J865" s="7"/>
      <c r="K865" s="7"/>
      <c r="L865" s="7"/>
      <c r="M865" s="7"/>
      <c r="N865" s="7"/>
    </row>
    <row r="866" spans="3:14" x14ac:dyDescent="0.25">
      <c r="C866" s="7" t="str" cm="1">
        <f t="array" aca="1" ref="C866" ca="1">IFERROR(IF(OR('Raw Data'!C866="",LEN(TRIM('Raw Data'!C866))=0),_xlfn.REGEXEXTRACT(CELL("address",'Raw Data'!C866),"\$([A-Z]+)\$[0-9]+"),""),"")</f>
        <v/>
      </c>
      <c r="D866" s="7" t="str" cm="1">
        <f t="array" aca="1" ref="D866" ca="1">IFERROR(IF(OR('Raw Data'!D866="",LEN(TRIM('Raw Data'!D866))=0),_xlfn.REGEXEXTRACT(CELL("address",'Raw Data'!D866),"\$([A-Z]+)\$[0-9]+"),""),"")</f>
        <v/>
      </c>
      <c r="E866" s="7" t="str" cm="1">
        <f t="array" aca="1" ref="E866" ca="1">IFERROR(IF(OR('Raw Data'!E866="",LEN(TRIM('Raw Data'!E866))=0),_xlfn.REGEXEXTRACT(CELL("address",'Raw Data'!E866),"\$([A-Z]+)\$[0-9]+"),""),"")</f>
        <v/>
      </c>
      <c r="F866" s="7" t="str" cm="1">
        <f t="array" aca="1" ref="F866" ca="1">IFERROR(IF(OR('Raw Data'!F866="",LEN(TRIM('Raw Data'!F866))=0),_xlfn.REGEXEXTRACT(CELL("address",'Raw Data'!F866),"\$([A-Z]+)\$[0-9]+"),""),"")</f>
        <v/>
      </c>
      <c r="G866" s="7" t="str" cm="1">
        <f t="array" aca="1" ref="G866" ca="1">IFERROR(IF(OR('Raw Data'!G866="",LEN(TRIM('Raw Data'!G866))=0),_xlfn.REGEXEXTRACT(CELL("address",'Raw Data'!G866),"\$([A-Z]+)\$[0-9]+"),""),"")</f>
        <v/>
      </c>
      <c r="H866" s="7" t="str" cm="1">
        <f t="array" aca="1" ref="H866" ca="1">IFERROR(IF(OR('Raw Data'!H866="",LEN(TRIM('Raw Data'!H866))=0),_xlfn.REGEXEXTRACT(CELL("address",'Raw Data'!H866),"\$([A-Z]+)\$[0-9]+"),""),"")</f>
        <v/>
      </c>
      <c r="I866" s="7"/>
      <c r="J866" s="7"/>
      <c r="K866" s="7"/>
      <c r="L866" s="7"/>
      <c r="M866" s="7"/>
      <c r="N866" s="7"/>
    </row>
    <row r="867" spans="3:14" x14ac:dyDescent="0.25">
      <c r="C867" s="7" t="str" cm="1">
        <f t="array" aca="1" ref="C867" ca="1">IFERROR(IF(OR('Raw Data'!C867="",LEN(TRIM('Raw Data'!C867))=0),_xlfn.REGEXEXTRACT(CELL("address",'Raw Data'!C867),"\$([A-Z]+)\$[0-9]+"),""),"")</f>
        <v/>
      </c>
      <c r="D867" s="7" t="str" cm="1">
        <f t="array" aca="1" ref="D867" ca="1">IFERROR(IF(OR('Raw Data'!D867="",LEN(TRIM('Raw Data'!D867))=0),_xlfn.REGEXEXTRACT(CELL("address",'Raw Data'!D867),"\$([A-Z]+)\$[0-9]+"),""),"")</f>
        <v/>
      </c>
      <c r="E867" s="7" t="str" cm="1">
        <f t="array" aca="1" ref="E867" ca="1">IFERROR(IF(OR('Raw Data'!E867="",LEN(TRIM('Raw Data'!E867))=0),_xlfn.REGEXEXTRACT(CELL("address",'Raw Data'!E867),"\$([A-Z]+)\$[0-9]+"),""),"")</f>
        <v/>
      </c>
      <c r="F867" s="7" t="str" cm="1">
        <f t="array" aca="1" ref="F867" ca="1">IFERROR(IF(OR('Raw Data'!F867="",LEN(TRIM('Raw Data'!F867))=0),_xlfn.REGEXEXTRACT(CELL("address",'Raw Data'!F867),"\$([A-Z]+)\$[0-9]+"),""),"")</f>
        <v/>
      </c>
      <c r="G867" s="7" t="str" cm="1">
        <f t="array" aca="1" ref="G867" ca="1">IFERROR(IF(OR('Raw Data'!G867="",LEN(TRIM('Raw Data'!G867))=0),_xlfn.REGEXEXTRACT(CELL("address",'Raw Data'!G867),"\$([A-Z]+)\$[0-9]+"),""),"")</f>
        <v/>
      </c>
      <c r="H867" s="7" t="str" cm="1">
        <f t="array" aca="1" ref="H867" ca="1">IFERROR(IF(OR('Raw Data'!H867="",LEN(TRIM('Raw Data'!H867))=0),_xlfn.REGEXEXTRACT(CELL("address",'Raw Data'!H867),"\$([A-Z]+)\$[0-9]+"),""),"")</f>
        <v/>
      </c>
      <c r="I867" s="7"/>
      <c r="J867" s="7"/>
      <c r="K867" s="7"/>
      <c r="L867" s="7"/>
      <c r="M867" s="7"/>
      <c r="N867" s="7"/>
    </row>
    <row r="868" spans="3:14" x14ac:dyDescent="0.25">
      <c r="C868" s="7" t="str" cm="1">
        <f t="array" aca="1" ref="C868" ca="1">IFERROR(IF(OR('Raw Data'!C868="",LEN(TRIM('Raw Data'!C868))=0),_xlfn.REGEXEXTRACT(CELL("address",'Raw Data'!C868),"\$([A-Z]+)\$[0-9]+"),""),"")</f>
        <v/>
      </c>
      <c r="D868" s="7" t="str" cm="1">
        <f t="array" aca="1" ref="D868" ca="1">IFERROR(IF(OR('Raw Data'!D868="",LEN(TRIM('Raw Data'!D868))=0),_xlfn.REGEXEXTRACT(CELL("address",'Raw Data'!D868),"\$([A-Z]+)\$[0-9]+"),""),"")</f>
        <v/>
      </c>
      <c r="E868" s="7" t="str" cm="1">
        <f t="array" aca="1" ref="E868" ca="1">IFERROR(IF(OR('Raw Data'!E868="",LEN(TRIM('Raw Data'!E868))=0),_xlfn.REGEXEXTRACT(CELL("address",'Raw Data'!E868),"\$([A-Z]+)\$[0-9]+"),""),"")</f>
        <v/>
      </c>
      <c r="F868" s="7" t="str" cm="1">
        <f t="array" aca="1" ref="F868" ca="1">IFERROR(IF(OR('Raw Data'!F868="",LEN(TRIM('Raw Data'!F868))=0),_xlfn.REGEXEXTRACT(CELL("address",'Raw Data'!F868),"\$([A-Z]+)\$[0-9]+"),""),"")</f>
        <v/>
      </c>
      <c r="G868" s="7" t="str" cm="1">
        <f t="array" aca="1" ref="G868" ca="1">IFERROR(IF(OR('Raw Data'!G868="",LEN(TRIM('Raw Data'!G868))=0),_xlfn.REGEXEXTRACT(CELL("address",'Raw Data'!G868),"\$([A-Z]+)\$[0-9]+"),""),"")</f>
        <v/>
      </c>
      <c r="H868" s="7" t="str" cm="1">
        <f t="array" aca="1" ref="H868" ca="1">IFERROR(IF(OR('Raw Data'!H868="",LEN(TRIM('Raw Data'!H868))=0),_xlfn.REGEXEXTRACT(CELL("address",'Raw Data'!H868),"\$([A-Z]+)\$[0-9]+"),""),"")</f>
        <v/>
      </c>
      <c r="I868" s="7"/>
      <c r="J868" s="7"/>
      <c r="K868" s="7"/>
      <c r="L868" s="7"/>
      <c r="M868" s="7"/>
      <c r="N868" s="7"/>
    </row>
    <row r="869" spans="3:14" x14ac:dyDescent="0.25">
      <c r="C869" s="7" t="str" cm="1">
        <f t="array" aca="1" ref="C869" ca="1">IFERROR(IF(OR('Raw Data'!C869="",LEN(TRIM('Raw Data'!C869))=0),_xlfn.REGEXEXTRACT(CELL("address",'Raw Data'!C869),"\$([A-Z]+)\$[0-9]+"),""),"")</f>
        <v/>
      </c>
      <c r="D869" s="7" t="str" cm="1">
        <f t="array" aca="1" ref="D869" ca="1">IFERROR(IF(OR('Raw Data'!D869="",LEN(TRIM('Raw Data'!D869))=0),_xlfn.REGEXEXTRACT(CELL("address",'Raw Data'!D869),"\$([A-Z]+)\$[0-9]+"),""),"")</f>
        <v/>
      </c>
      <c r="E869" s="7" t="str" cm="1">
        <f t="array" aca="1" ref="E869" ca="1">IFERROR(IF(OR('Raw Data'!E869="",LEN(TRIM('Raw Data'!E869))=0),_xlfn.REGEXEXTRACT(CELL("address",'Raw Data'!E869),"\$([A-Z]+)\$[0-9]+"),""),"")</f>
        <v/>
      </c>
      <c r="F869" s="7" t="str" cm="1">
        <f t="array" aca="1" ref="F869" ca="1">IFERROR(IF(OR('Raw Data'!F869="",LEN(TRIM('Raw Data'!F869))=0),_xlfn.REGEXEXTRACT(CELL("address",'Raw Data'!F869),"\$([A-Z]+)\$[0-9]+"),""),"")</f>
        <v/>
      </c>
      <c r="G869" s="7" t="str" cm="1">
        <f t="array" aca="1" ref="G869" ca="1">IFERROR(IF(OR('Raw Data'!G869="",LEN(TRIM('Raw Data'!G869))=0),_xlfn.REGEXEXTRACT(CELL("address",'Raw Data'!G869),"\$([A-Z]+)\$[0-9]+"),""),"")</f>
        <v/>
      </c>
      <c r="H869" s="7" t="str" cm="1">
        <f t="array" aca="1" ref="H869" ca="1">IFERROR(IF(OR('Raw Data'!H869="",LEN(TRIM('Raw Data'!H869))=0),_xlfn.REGEXEXTRACT(CELL("address",'Raw Data'!H869),"\$([A-Z]+)\$[0-9]+"),""),"")</f>
        <v/>
      </c>
      <c r="I869" s="7"/>
      <c r="J869" s="7"/>
      <c r="K869" s="7"/>
      <c r="L869" s="7"/>
      <c r="M869" s="7"/>
      <c r="N869" s="7"/>
    </row>
    <row r="870" spans="3:14" x14ac:dyDescent="0.25">
      <c r="C870" s="7" t="str" cm="1">
        <f t="array" aca="1" ref="C870" ca="1">IFERROR(IF(OR('Raw Data'!C870="",LEN(TRIM('Raw Data'!C870))=0),_xlfn.REGEXEXTRACT(CELL("address",'Raw Data'!C870),"\$([A-Z]+)\$[0-9]+"),""),"")</f>
        <v/>
      </c>
      <c r="D870" s="7" t="str" cm="1">
        <f t="array" aca="1" ref="D870" ca="1">IFERROR(IF(OR('Raw Data'!D870="",LEN(TRIM('Raw Data'!D870))=0),_xlfn.REGEXEXTRACT(CELL("address",'Raw Data'!D870),"\$([A-Z]+)\$[0-9]+"),""),"")</f>
        <v/>
      </c>
      <c r="E870" s="7" t="str" cm="1">
        <f t="array" aca="1" ref="E870" ca="1">IFERROR(IF(OR('Raw Data'!E870="",LEN(TRIM('Raw Data'!E870))=0),_xlfn.REGEXEXTRACT(CELL("address",'Raw Data'!E870),"\$([A-Z]+)\$[0-9]+"),""),"")</f>
        <v/>
      </c>
      <c r="F870" s="7" t="str" cm="1">
        <f t="array" aca="1" ref="F870" ca="1">IFERROR(IF(OR('Raw Data'!F870="",LEN(TRIM('Raw Data'!F870))=0),_xlfn.REGEXEXTRACT(CELL("address",'Raw Data'!F870),"\$([A-Z]+)\$[0-9]+"),""),"")</f>
        <v/>
      </c>
      <c r="G870" s="7" t="str" cm="1">
        <f t="array" aca="1" ref="G870" ca="1">IFERROR(IF(OR('Raw Data'!G870="",LEN(TRIM('Raw Data'!G870))=0),_xlfn.REGEXEXTRACT(CELL("address",'Raw Data'!G870),"\$([A-Z]+)\$[0-9]+"),""),"")</f>
        <v/>
      </c>
      <c r="H870" s="7" t="str" cm="1">
        <f t="array" aca="1" ref="H870" ca="1">IFERROR(IF(OR('Raw Data'!H870="",LEN(TRIM('Raw Data'!H870))=0),_xlfn.REGEXEXTRACT(CELL("address",'Raw Data'!H870),"\$([A-Z]+)\$[0-9]+"),""),"")</f>
        <v/>
      </c>
      <c r="I870" s="7"/>
      <c r="J870" s="7"/>
      <c r="K870" s="7"/>
      <c r="L870" s="7"/>
      <c r="M870" s="7"/>
      <c r="N870" s="7"/>
    </row>
    <row r="871" spans="3:14" x14ac:dyDescent="0.25">
      <c r="C871" s="7" t="str" cm="1">
        <f t="array" aca="1" ref="C871" ca="1">IFERROR(IF(OR('Raw Data'!C871="",LEN(TRIM('Raw Data'!C871))=0),_xlfn.REGEXEXTRACT(CELL("address",'Raw Data'!C871),"\$([A-Z]+)\$[0-9]+"),""),"")</f>
        <v/>
      </c>
      <c r="D871" s="7" t="str" cm="1">
        <f t="array" aca="1" ref="D871" ca="1">IFERROR(IF(OR('Raw Data'!D871="",LEN(TRIM('Raw Data'!D871))=0),_xlfn.REGEXEXTRACT(CELL("address",'Raw Data'!D871),"\$([A-Z]+)\$[0-9]+"),""),"")</f>
        <v/>
      </c>
      <c r="E871" s="7" t="str" cm="1">
        <f t="array" aca="1" ref="E871" ca="1">IFERROR(IF(OR('Raw Data'!E871="",LEN(TRIM('Raw Data'!E871))=0),_xlfn.REGEXEXTRACT(CELL("address",'Raw Data'!E871),"\$([A-Z]+)\$[0-9]+"),""),"")</f>
        <v/>
      </c>
      <c r="F871" s="7" t="str" cm="1">
        <f t="array" aca="1" ref="F871" ca="1">IFERROR(IF(OR('Raw Data'!F871="",LEN(TRIM('Raw Data'!F871))=0),_xlfn.REGEXEXTRACT(CELL("address",'Raw Data'!F871),"\$([A-Z]+)\$[0-9]+"),""),"")</f>
        <v/>
      </c>
      <c r="G871" s="7" t="str" cm="1">
        <f t="array" aca="1" ref="G871" ca="1">IFERROR(IF(OR('Raw Data'!G871="",LEN(TRIM('Raw Data'!G871))=0),_xlfn.REGEXEXTRACT(CELL("address",'Raw Data'!G871),"\$([A-Z]+)\$[0-9]+"),""),"")</f>
        <v/>
      </c>
      <c r="H871" s="7" t="str" cm="1">
        <f t="array" aca="1" ref="H871" ca="1">IFERROR(IF(OR('Raw Data'!H871="",LEN(TRIM('Raw Data'!H871))=0),_xlfn.REGEXEXTRACT(CELL("address",'Raw Data'!H871),"\$([A-Z]+)\$[0-9]+"),""),"")</f>
        <v/>
      </c>
      <c r="I871" s="7"/>
      <c r="J871" s="7"/>
      <c r="K871" s="7"/>
      <c r="L871" s="7"/>
      <c r="M871" s="7"/>
      <c r="N871" s="7"/>
    </row>
    <row r="872" spans="3:14" x14ac:dyDescent="0.25">
      <c r="C872" s="7" t="str" cm="1">
        <f t="array" aca="1" ref="C872" ca="1">IFERROR(IF(OR('Raw Data'!C872="",LEN(TRIM('Raw Data'!C872))=0),_xlfn.REGEXEXTRACT(CELL("address",'Raw Data'!C872),"\$([A-Z]+)\$[0-9]+"),""),"")</f>
        <v/>
      </c>
      <c r="D872" s="7" t="str" cm="1">
        <f t="array" aca="1" ref="D872" ca="1">IFERROR(IF(OR('Raw Data'!D872="",LEN(TRIM('Raw Data'!D872))=0),_xlfn.REGEXEXTRACT(CELL("address",'Raw Data'!D872),"\$([A-Z]+)\$[0-9]+"),""),"")</f>
        <v/>
      </c>
      <c r="E872" s="7" t="str" cm="1">
        <f t="array" aca="1" ref="E872" ca="1">IFERROR(IF(OR('Raw Data'!E872="",LEN(TRIM('Raw Data'!E872))=0),_xlfn.REGEXEXTRACT(CELL("address",'Raw Data'!E872),"\$([A-Z]+)\$[0-9]+"),""),"")</f>
        <v/>
      </c>
      <c r="F872" s="7" t="str" cm="1">
        <f t="array" aca="1" ref="F872" ca="1">IFERROR(IF(OR('Raw Data'!F872="",LEN(TRIM('Raw Data'!F872))=0),_xlfn.REGEXEXTRACT(CELL("address",'Raw Data'!F872),"\$([A-Z]+)\$[0-9]+"),""),"")</f>
        <v/>
      </c>
      <c r="G872" s="7" t="str" cm="1">
        <f t="array" aca="1" ref="G872" ca="1">IFERROR(IF(OR('Raw Data'!G872="",LEN(TRIM('Raw Data'!G872))=0),_xlfn.REGEXEXTRACT(CELL("address",'Raw Data'!G872),"\$([A-Z]+)\$[0-9]+"),""),"")</f>
        <v/>
      </c>
      <c r="H872" s="7" t="str" cm="1">
        <f t="array" aca="1" ref="H872" ca="1">IFERROR(IF(OR('Raw Data'!H872="",LEN(TRIM('Raw Data'!H872))=0),_xlfn.REGEXEXTRACT(CELL("address",'Raw Data'!H872),"\$([A-Z]+)\$[0-9]+"),""),"")</f>
        <v/>
      </c>
      <c r="I872" s="7"/>
      <c r="J872" s="7"/>
      <c r="K872" s="7"/>
      <c r="L872" s="7"/>
      <c r="M872" s="7"/>
      <c r="N872" s="7"/>
    </row>
    <row r="873" spans="3:14" x14ac:dyDescent="0.25">
      <c r="C873" s="7" t="str" cm="1">
        <f t="array" aca="1" ref="C873" ca="1">IFERROR(IF(OR('Raw Data'!C873="",LEN(TRIM('Raw Data'!C873))=0),_xlfn.REGEXEXTRACT(CELL("address",'Raw Data'!C873),"\$([A-Z]+)\$[0-9]+"),""),"")</f>
        <v/>
      </c>
      <c r="D873" s="7" t="str" cm="1">
        <f t="array" aca="1" ref="D873" ca="1">IFERROR(IF(OR('Raw Data'!D873="",LEN(TRIM('Raw Data'!D873))=0),_xlfn.REGEXEXTRACT(CELL("address",'Raw Data'!D873),"\$([A-Z]+)\$[0-9]+"),""),"")</f>
        <v/>
      </c>
      <c r="E873" s="7" t="str" cm="1">
        <f t="array" aca="1" ref="E873" ca="1">IFERROR(IF(OR('Raw Data'!E873="",LEN(TRIM('Raw Data'!E873))=0),_xlfn.REGEXEXTRACT(CELL("address",'Raw Data'!E873),"\$([A-Z]+)\$[0-9]+"),""),"")</f>
        <v/>
      </c>
      <c r="F873" s="7" t="str" cm="1">
        <f t="array" aca="1" ref="F873" ca="1">IFERROR(IF(OR('Raw Data'!F873="",LEN(TRIM('Raw Data'!F873))=0),_xlfn.REGEXEXTRACT(CELL("address",'Raw Data'!F873),"\$([A-Z]+)\$[0-9]+"),""),"")</f>
        <v/>
      </c>
      <c r="G873" s="7" t="str" cm="1">
        <f t="array" aca="1" ref="G873" ca="1">IFERROR(IF(OR('Raw Data'!G873="",LEN(TRIM('Raw Data'!G873))=0),_xlfn.REGEXEXTRACT(CELL("address",'Raw Data'!G873),"\$([A-Z]+)\$[0-9]+"),""),"")</f>
        <v/>
      </c>
      <c r="H873" s="7" t="str" cm="1">
        <f t="array" aca="1" ref="H873" ca="1">IFERROR(IF(OR('Raw Data'!H873="",LEN(TRIM('Raw Data'!H873))=0),_xlfn.REGEXEXTRACT(CELL("address",'Raw Data'!H873),"\$([A-Z]+)\$[0-9]+"),""),"")</f>
        <v/>
      </c>
      <c r="I873" s="7"/>
      <c r="J873" s="7"/>
      <c r="K873" s="7"/>
      <c r="L873" s="7"/>
      <c r="M873" s="7"/>
      <c r="N873" s="7"/>
    </row>
    <row r="874" spans="3:14" x14ac:dyDescent="0.25">
      <c r="C874" s="7" t="str" cm="1">
        <f t="array" aca="1" ref="C874" ca="1">IFERROR(IF(OR('Raw Data'!C874="",LEN(TRIM('Raw Data'!C874))=0),_xlfn.REGEXEXTRACT(CELL("address",'Raw Data'!C874),"\$([A-Z]+)\$[0-9]+"),""),"")</f>
        <v/>
      </c>
      <c r="D874" s="7" t="str" cm="1">
        <f t="array" aca="1" ref="D874" ca="1">IFERROR(IF(OR('Raw Data'!D874="",LEN(TRIM('Raw Data'!D874))=0),_xlfn.REGEXEXTRACT(CELL("address",'Raw Data'!D874),"\$([A-Z]+)\$[0-9]+"),""),"")</f>
        <v/>
      </c>
      <c r="E874" s="7" t="str" cm="1">
        <f t="array" aca="1" ref="E874" ca="1">IFERROR(IF(OR('Raw Data'!E874="",LEN(TRIM('Raw Data'!E874))=0),_xlfn.REGEXEXTRACT(CELL("address",'Raw Data'!E874),"\$([A-Z]+)\$[0-9]+"),""),"")</f>
        <v/>
      </c>
      <c r="F874" s="7" t="str" cm="1">
        <f t="array" aca="1" ref="F874" ca="1">IFERROR(IF(OR('Raw Data'!F874="",LEN(TRIM('Raw Data'!F874))=0),_xlfn.REGEXEXTRACT(CELL("address",'Raw Data'!F874),"\$([A-Z]+)\$[0-9]+"),""),"")</f>
        <v/>
      </c>
      <c r="G874" s="7" t="str" cm="1">
        <f t="array" aca="1" ref="G874" ca="1">IFERROR(IF(OR('Raw Data'!G874="",LEN(TRIM('Raw Data'!G874))=0),_xlfn.REGEXEXTRACT(CELL("address",'Raw Data'!G874),"\$([A-Z]+)\$[0-9]+"),""),"")</f>
        <v/>
      </c>
      <c r="H874" s="7" t="str" cm="1">
        <f t="array" aca="1" ref="H874" ca="1">IFERROR(IF(OR('Raw Data'!H874="",LEN(TRIM('Raw Data'!H874))=0),_xlfn.REGEXEXTRACT(CELL("address",'Raw Data'!H874),"\$([A-Z]+)\$[0-9]+"),""),"")</f>
        <v/>
      </c>
      <c r="I874" s="7"/>
      <c r="J874" s="7"/>
      <c r="K874" s="7"/>
      <c r="L874" s="7"/>
      <c r="M874" s="7"/>
      <c r="N874" s="7"/>
    </row>
    <row r="875" spans="3:14" x14ac:dyDescent="0.25">
      <c r="C875" s="7" t="str" cm="1">
        <f t="array" aca="1" ref="C875" ca="1">IFERROR(IF(OR('Raw Data'!C875="",LEN(TRIM('Raw Data'!C875))=0),_xlfn.REGEXEXTRACT(CELL("address",'Raw Data'!C875),"\$([A-Z]+)\$[0-9]+"),""),"")</f>
        <v/>
      </c>
      <c r="D875" s="7" t="str" cm="1">
        <f t="array" aca="1" ref="D875" ca="1">IFERROR(IF(OR('Raw Data'!D875="",LEN(TRIM('Raw Data'!D875))=0),_xlfn.REGEXEXTRACT(CELL("address",'Raw Data'!D875),"\$([A-Z]+)\$[0-9]+"),""),"")</f>
        <v/>
      </c>
      <c r="E875" s="7" t="str" cm="1">
        <f t="array" aca="1" ref="E875" ca="1">IFERROR(IF(OR('Raw Data'!E875="",LEN(TRIM('Raw Data'!E875))=0),_xlfn.REGEXEXTRACT(CELL("address",'Raw Data'!E875),"\$([A-Z]+)\$[0-9]+"),""),"")</f>
        <v/>
      </c>
      <c r="F875" s="7" t="str" cm="1">
        <f t="array" aca="1" ref="F875" ca="1">IFERROR(IF(OR('Raw Data'!F875="",LEN(TRIM('Raw Data'!F875))=0),_xlfn.REGEXEXTRACT(CELL("address",'Raw Data'!F875),"\$([A-Z]+)\$[0-9]+"),""),"")</f>
        <v/>
      </c>
      <c r="G875" s="7" t="str" cm="1">
        <f t="array" aca="1" ref="G875" ca="1">IFERROR(IF(OR('Raw Data'!G875="",LEN(TRIM('Raw Data'!G875))=0),_xlfn.REGEXEXTRACT(CELL("address",'Raw Data'!G875),"\$([A-Z]+)\$[0-9]+"),""),"")</f>
        <v/>
      </c>
      <c r="H875" s="7" t="str" cm="1">
        <f t="array" aca="1" ref="H875" ca="1">IFERROR(IF(OR('Raw Data'!H875="",LEN(TRIM('Raw Data'!H875))=0),_xlfn.REGEXEXTRACT(CELL("address",'Raw Data'!H875),"\$([A-Z]+)\$[0-9]+"),""),"")</f>
        <v/>
      </c>
      <c r="I875" s="7"/>
      <c r="J875" s="7"/>
      <c r="K875" s="7"/>
      <c r="L875" s="7"/>
      <c r="M875" s="7"/>
      <c r="N875" s="7"/>
    </row>
    <row r="876" spans="3:14" x14ac:dyDescent="0.25">
      <c r="C876" s="7" t="str" cm="1">
        <f t="array" aca="1" ref="C876" ca="1">IFERROR(IF(OR('Raw Data'!C876="",LEN(TRIM('Raw Data'!C876))=0),_xlfn.REGEXEXTRACT(CELL("address",'Raw Data'!C876),"\$([A-Z]+)\$[0-9]+"),""),"")</f>
        <v/>
      </c>
      <c r="D876" s="7" t="str" cm="1">
        <f t="array" aca="1" ref="D876" ca="1">IFERROR(IF(OR('Raw Data'!D876="",LEN(TRIM('Raw Data'!D876))=0),_xlfn.REGEXEXTRACT(CELL("address",'Raw Data'!D876),"\$([A-Z]+)\$[0-9]+"),""),"")</f>
        <v/>
      </c>
      <c r="E876" s="7" t="str" cm="1">
        <f t="array" aca="1" ref="E876" ca="1">IFERROR(IF(OR('Raw Data'!E876="",LEN(TRIM('Raw Data'!E876))=0),_xlfn.REGEXEXTRACT(CELL("address",'Raw Data'!E876),"\$([A-Z]+)\$[0-9]+"),""),"")</f>
        <v/>
      </c>
      <c r="F876" s="7" t="str" cm="1">
        <f t="array" aca="1" ref="F876" ca="1">IFERROR(IF(OR('Raw Data'!F876="",LEN(TRIM('Raw Data'!F876))=0),_xlfn.REGEXEXTRACT(CELL("address",'Raw Data'!F876),"\$([A-Z]+)\$[0-9]+"),""),"")</f>
        <v/>
      </c>
      <c r="G876" s="7" t="str" cm="1">
        <f t="array" aca="1" ref="G876" ca="1">IFERROR(IF(OR('Raw Data'!G876="",LEN(TRIM('Raw Data'!G876))=0),_xlfn.REGEXEXTRACT(CELL("address",'Raw Data'!G876),"\$([A-Z]+)\$[0-9]+"),""),"")</f>
        <v/>
      </c>
      <c r="H876" s="7" t="str" cm="1">
        <f t="array" aca="1" ref="H876" ca="1">IFERROR(IF(OR('Raw Data'!H876="",LEN(TRIM('Raw Data'!H876))=0),_xlfn.REGEXEXTRACT(CELL("address",'Raw Data'!H876),"\$([A-Z]+)\$[0-9]+"),""),"")</f>
        <v/>
      </c>
      <c r="I876" s="7"/>
      <c r="J876" s="7"/>
      <c r="K876" s="7"/>
      <c r="L876" s="7"/>
      <c r="M876" s="7"/>
      <c r="N876" s="7"/>
    </row>
    <row r="877" spans="3:14" x14ac:dyDescent="0.25">
      <c r="C877" s="7" t="str" cm="1">
        <f t="array" aca="1" ref="C877" ca="1">IFERROR(IF(OR('Raw Data'!C877="",LEN(TRIM('Raw Data'!C877))=0),_xlfn.REGEXEXTRACT(CELL("address",'Raw Data'!C877),"\$([A-Z]+)\$[0-9]+"),""),"")</f>
        <v/>
      </c>
      <c r="D877" s="7" t="str" cm="1">
        <f t="array" aca="1" ref="D877" ca="1">IFERROR(IF(OR('Raw Data'!D877="",LEN(TRIM('Raw Data'!D877))=0),_xlfn.REGEXEXTRACT(CELL("address",'Raw Data'!D877),"\$([A-Z]+)\$[0-9]+"),""),"")</f>
        <v/>
      </c>
      <c r="E877" s="7" t="str" cm="1">
        <f t="array" aca="1" ref="E877" ca="1">IFERROR(IF(OR('Raw Data'!E877="",LEN(TRIM('Raw Data'!E877))=0),_xlfn.REGEXEXTRACT(CELL("address",'Raw Data'!E877),"\$([A-Z]+)\$[0-9]+"),""),"")</f>
        <v/>
      </c>
      <c r="F877" s="7" t="str" cm="1">
        <f t="array" aca="1" ref="F877" ca="1">IFERROR(IF(OR('Raw Data'!F877="",LEN(TRIM('Raw Data'!F877))=0),_xlfn.REGEXEXTRACT(CELL("address",'Raw Data'!F877),"\$([A-Z]+)\$[0-9]+"),""),"")</f>
        <v/>
      </c>
      <c r="G877" s="7" t="str" cm="1">
        <f t="array" aca="1" ref="G877" ca="1">IFERROR(IF(OR('Raw Data'!G877="",LEN(TRIM('Raw Data'!G877))=0),_xlfn.REGEXEXTRACT(CELL("address",'Raw Data'!G877),"\$([A-Z]+)\$[0-9]+"),""),"")</f>
        <v/>
      </c>
      <c r="H877" s="7" t="str" cm="1">
        <f t="array" aca="1" ref="H877" ca="1">IFERROR(IF(OR('Raw Data'!H877="",LEN(TRIM('Raw Data'!H877))=0),_xlfn.REGEXEXTRACT(CELL("address",'Raw Data'!H877),"\$([A-Z]+)\$[0-9]+"),""),"")</f>
        <v/>
      </c>
      <c r="I877" s="7"/>
      <c r="J877" s="7"/>
      <c r="K877" s="7"/>
      <c r="L877" s="7"/>
      <c r="M877" s="7"/>
      <c r="N877" s="7"/>
    </row>
    <row r="878" spans="3:14" x14ac:dyDescent="0.25">
      <c r="C878" s="7" t="str" cm="1">
        <f t="array" aca="1" ref="C878" ca="1">IFERROR(IF(OR('Raw Data'!C878="",LEN(TRIM('Raw Data'!C878))=0),_xlfn.REGEXEXTRACT(CELL("address",'Raw Data'!C878),"\$([A-Z]+)\$[0-9]+"),""),"")</f>
        <v/>
      </c>
      <c r="D878" s="7" t="str" cm="1">
        <f t="array" aca="1" ref="D878" ca="1">IFERROR(IF(OR('Raw Data'!D878="",LEN(TRIM('Raw Data'!D878))=0),_xlfn.REGEXEXTRACT(CELL("address",'Raw Data'!D878),"\$([A-Z]+)\$[0-9]+"),""),"")</f>
        <v/>
      </c>
      <c r="E878" s="7" t="str" cm="1">
        <f t="array" aca="1" ref="E878" ca="1">IFERROR(IF(OR('Raw Data'!E878="",LEN(TRIM('Raw Data'!E878))=0),_xlfn.REGEXEXTRACT(CELL("address",'Raw Data'!E878),"\$([A-Z]+)\$[0-9]+"),""),"")</f>
        <v/>
      </c>
      <c r="F878" s="7" t="str" cm="1">
        <f t="array" aca="1" ref="F878" ca="1">IFERROR(IF(OR('Raw Data'!F878="",LEN(TRIM('Raw Data'!F878))=0),_xlfn.REGEXEXTRACT(CELL("address",'Raw Data'!F878),"\$([A-Z]+)\$[0-9]+"),""),"")</f>
        <v/>
      </c>
      <c r="G878" s="7" t="str" cm="1">
        <f t="array" aca="1" ref="G878" ca="1">IFERROR(IF(OR('Raw Data'!G878="",LEN(TRIM('Raw Data'!G878))=0),_xlfn.REGEXEXTRACT(CELL("address",'Raw Data'!G878),"\$([A-Z]+)\$[0-9]+"),""),"")</f>
        <v/>
      </c>
      <c r="H878" s="7" t="str" cm="1">
        <f t="array" aca="1" ref="H878" ca="1">IFERROR(IF(OR('Raw Data'!H878="",LEN(TRIM('Raw Data'!H878))=0),_xlfn.REGEXEXTRACT(CELL("address",'Raw Data'!H878),"\$([A-Z]+)\$[0-9]+"),""),"")</f>
        <v/>
      </c>
      <c r="I878" s="7"/>
      <c r="J878" s="7"/>
      <c r="K878" s="7"/>
      <c r="L878" s="7"/>
      <c r="M878" s="7"/>
      <c r="N878" s="7"/>
    </row>
    <row r="879" spans="3:14" x14ac:dyDescent="0.25">
      <c r="C879" s="7" t="str" cm="1">
        <f t="array" aca="1" ref="C879" ca="1">IFERROR(IF(OR('Raw Data'!C879="",LEN(TRIM('Raw Data'!C879))=0),_xlfn.REGEXEXTRACT(CELL("address",'Raw Data'!C879),"\$([A-Z]+)\$[0-9]+"),""),"")</f>
        <v/>
      </c>
      <c r="D879" s="7" t="str" cm="1">
        <f t="array" aca="1" ref="D879" ca="1">IFERROR(IF(OR('Raw Data'!D879="",LEN(TRIM('Raw Data'!D879))=0),_xlfn.REGEXEXTRACT(CELL("address",'Raw Data'!D879),"\$([A-Z]+)\$[0-9]+"),""),"")</f>
        <v/>
      </c>
      <c r="E879" s="7" t="str" cm="1">
        <f t="array" aca="1" ref="E879" ca="1">IFERROR(IF(OR('Raw Data'!E879="",LEN(TRIM('Raw Data'!E879))=0),_xlfn.REGEXEXTRACT(CELL("address",'Raw Data'!E879),"\$([A-Z]+)\$[0-9]+"),""),"")</f>
        <v/>
      </c>
      <c r="F879" s="7" t="str" cm="1">
        <f t="array" aca="1" ref="F879" ca="1">IFERROR(IF(OR('Raw Data'!F879="",LEN(TRIM('Raw Data'!F879))=0),_xlfn.REGEXEXTRACT(CELL("address",'Raw Data'!F879),"\$([A-Z]+)\$[0-9]+"),""),"")</f>
        <v/>
      </c>
      <c r="G879" s="7" t="str" cm="1">
        <f t="array" aca="1" ref="G879" ca="1">IFERROR(IF(OR('Raw Data'!G879="",LEN(TRIM('Raw Data'!G879))=0),_xlfn.REGEXEXTRACT(CELL("address",'Raw Data'!G879),"\$([A-Z]+)\$[0-9]+"),""),"")</f>
        <v/>
      </c>
      <c r="H879" s="7" t="str" cm="1">
        <f t="array" aca="1" ref="H879" ca="1">IFERROR(IF(OR('Raw Data'!H879="",LEN(TRIM('Raw Data'!H879))=0),_xlfn.REGEXEXTRACT(CELL("address",'Raw Data'!H879),"\$([A-Z]+)\$[0-9]+"),""),"")</f>
        <v/>
      </c>
      <c r="I879" s="7"/>
      <c r="J879" s="7"/>
      <c r="K879" s="7"/>
      <c r="L879" s="7"/>
      <c r="M879" s="7"/>
      <c r="N879" s="7"/>
    </row>
    <row r="880" spans="3:14" x14ac:dyDescent="0.25">
      <c r="C880" s="7" t="str" cm="1">
        <f t="array" aca="1" ref="C880" ca="1">IFERROR(IF(OR('Raw Data'!C880="",LEN(TRIM('Raw Data'!C880))=0),_xlfn.REGEXEXTRACT(CELL("address",'Raw Data'!C880),"\$([A-Z]+)\$[0-9]+"),""),"")</f>
        <v/>
      </c>
      <c r="D880" s="7" t="str" cm="1">
        <f t="array" aca="1" ref="D880" ca="1">IFERROR(IF(OR('Raw Data'!D880="",LEN(TRIM('Raw Data'!D880))=0),_xlfn.REGEXEXTRACT(CELL("address",'Raw Data'!D880),"\$([A-Z]+)\$[0-9]+"),""),"")</f>
        <v/>
      </c>
      <c r="E880" s="7" t="str" cm="1">
        <f t="array" aca="1" ref="E880" ca="1">IFERROR(IF(OR('Raw Data'!E880="",LEN(TRIM('Raw Data'!E880))=0),_xlfn.REGEXEXTRACT(CELL("address",'Raw Data'!E880),"\$([A-Z]+)\$[0-9]+"),""),"")</f>
        <v/>
      </c>
      <c r="F880" s="7" t="str" cm="1">
        <f t="array" aca="1" ref="F880" ca="1">IFERROR(IF(OR('Raw Data'!F880="",LEN(TRIM('Raw Data'!F880))=0),_xlfn.REGEXEXTRACT(CELL("address",'Raw Data'!F880),"\$([A-Z]+)\$[0-9]+"),""),"")</f>
        <v/>
      </c>
      <c r="G880" s="7" t="str" cm="1">
        <f t="array" aca="1" ref="G880" ca="1">IFERROR(IF(OR('Raw Data'!G880="",LEN(TRIM('Raw Data'!G880))=0),_xlfn.REGEXEXTRACT(CELL("address",'Raw Data'!G880),"\$([A-Z]+)\$[0-9]+"),""),"")</f>
        <v/>
      </c>
      <c r="H880" s="7" t="str" cm="1">
        <f t="array" aca="1" ref="H880" ca="1">IFERROR(IF(OR('Raw Data'!H880="",LEN(TRIM('Raw Data'!H880))=0),_xlfn.REGEXEXTRACT(CELL("address",'Raw Data'!H880),"\$([A-Z]+)\$[0-9]+"),""),"")</f>
        <v/>
      </c>
      <c r="I880" s="7"/>
      <c r="J880" s="7"/>
      <c r="K880" s="7"/>
      <c r="L880" s="7"/>
      <c r="M880" s="7"/>
      <c r="N880" s="7"/>
    </row>
    <row r="881" spans="3:14" x14ac:dyDescent="0.25">
      <c r="C881" s="7" t="str" cm="1">
        <f t="array" aca="1" ref="C881" ca="1">IFERROR(IF(OR('Raw Data'!C881="",LEN(TRIM('Raw Data'!C881))=0),_xlfn.REGEXEXTRACT(CELL("address",'Raw Data'!C881),"\$([A-Z]+)\$[0-9]+"),""),"")</f>
        <v/>
      </c>
      <c r="D881" s="7" t="str" cm="1">
        <f t="array" aca="1" ref="D881" ca="1">IFERROR(IF(OR('Raw Data'!D881="",LEN(TRIM('Raw Data'!D881))=0),_xlfn.REGEXEXTRACT(CELL("address",'Raw Data'!D881),"\$([A-Z]+)\$[0-9]+"),""),"")</f>
        <v/>
      </c>
      <c r="E881" s="7" t="str" cm="1">
        <f t="array" aca="1" ref="E881" ca="1">IFERROR(IF(OR('Raw Data'!E881="",LEN(TRIM('Raw Data'!E881))=0),_xlfn.REGEXEXTRACT(CELL("address",'Raw Data'!E881),"\$([A-Z]+)\$[0-9]+"),""),"")</f>
        <v/>
      </c>
      <c r="F881" s="7" t="str" cm="1">
        <f t="array" aca="1" ref="F881" ca="1">IFERROR(IF(OR('Raw Data'!F881="",LEN(TRIM('Raw Data'!F881))=0),_xlfn.REGEXEXTRACT(CELL("address",'Raw Data'!F881),"\$([A-Z]+)\$[0-9]+"),""),"")</f>
        <v/>
      </c>
      <c r="G881" s="7" t="str" cm="1">
        <f t="array" aca="1" ref="G881" ca="1">IFERROR(IF(OR('Raw Data'!G881="",LEN(TRIM('Raw Data'!G881))=0),_xlfn.REGEXEXTRACT(CELL("address",'Raw Data'!G881),"\$([A-Z]+)\$[0-9]+"),""),"")</f>
        <v/>
      </c>
      <c r="H881" s="7" t="str" cm="1">
        <f t="array" aca="1" ref="H881" ca="1">IFERROR(IF(OR('Raw Data'!H881="",LEN(TRIM('Raw Data'!H881))=0),_xlfn.REGEXEXTRACT(CELL("address",'Raw Data'!H881),"\$([A-Z]+)\$[0-9]+"),""),"")</f>
        <v/>
      </c>
      <c r="I881" s="7"/>
      <c r="J881" s="7"/>
      <c r="K881" s="7"/>
      <c r="L881" s="7"/>
      <c r="M881" s="7"/>
      <c r="N881" s="7"/>
    </row>
    <row r="882" spans="3:14" x14ac:dyDescent="0.25">
      <c r="C882" s="7" t="str" cm="1">
        <f t="array" aca="1" ref="C882" ca="1">IFERROR(IF(OR('Raw Data'!C882="",LEN(TRIM('Raw Data'!C882))=0),_xlfn.REGEXEXTRACT(CELL("address",'Raw Data'!C882),"\$([A-Z]+)\$[0-9]+"),""),"")</f>
        <v/>
      </c>
      <c r="D882" s="7" t="str" cm="1">
        <f t="array" aca="1" ref="D882" ca="1">IFERROR(IF(OR('Raw Data'!D882="",LEN(TRIM('Raw Data'!D882))=0),_xlfn.REGEXEXTRACT(CELL("address",'Raw Data'!D882),"\$([A-Z]+)\$[0-9]+"),""),"")</f>
        <v/>
      </c>
      <c r="E882" s="7" t="str" cm="1">
        <f t="array" aca="1" ref="E882" ca="1">IFERROR(IF(OR('Raw Data'!E882="",LEN(TRIM('Raw Data'!E882))=0),_xlfn.REGEXEXTRACT(CELL("address",'Raw Data'!E882),"\$([A-Z]+)\$[0-9]+"),""),"")</f>
        <v/>
      </c>
      <c r="F882" s="7" t="str" cm="1">
        <f t="array" aca="1" ref="F882" ca="1">IFERROR(IF(OR('Raw Data'!F882="",LEN(TRIM('Raw Data'!F882))=0),_xlfn.REGEXEXTRACT(CELL("address",'Raw Data'!F882),"\$([A-Z]+)\$[0-9]+"),""),"")</f>
        <v/>
      </c>
      <c r="G882" s="7" t="str" cm="1">
        <f t="array" aca="1" ref="G882" ca="1">IFERROR(IF(OR('Raw Data'!G882="",LEN(TRIM('Raw Data'!G882))=0),_xlfn.REGEXEXTRACT(CELL("address",'Raw Data'!G882),"\$([A-Z]+)\$[0-9]+"),""),"")</f>
        <v/>
      </c>
      <c r="H882" s="7" t="str" cm="1">
        <f t="array" aca="1" ref="H882" ca="1">IFERROR(IF(OR('Raw Data'!H882="",LEN(TRIM('Raw Data'!H882))=0),_xlfn.REGEXEXTRACT(CELL("address",'Raw Data'!H882),"\$([A-Z]+)\$[0-9]+"),""),"")</f>
        <v/>
      </c>
      <c r="I882" s="7"/>
      <c r="J882" s="7"/>
      <c r="K882" s="7"/>
      <c r="L882" s="7"/>
      <c r="M882" s="7"/>
      <c r="N882" s="7"/>
    </row>
    <row r="883" spans="3:14" x14ac:dyDescent="0.25">
      <c r="C883" s="7" t="str" cm="1">
        <f t="array" aca="1" ref="C883" ca="1">IFERROR(IF(OR('Raw Data'!C883="",LEN(TRIM('Raw Data'!C883))=0),_xlfn.REGEXEXTRACT(CELL("address",'Raw Data'!C883),"\$([A-Z]+)\$[0-9]+"),""),"")</f>
        <v/>
      </c>
      <c r="D883" s="7" t="str" cm="1">
        <f t="array" aca="1" ref="D883" ca="1">IFERROR(IF(OR('Raw Data'!D883="",LEN(TRIM('Raw Data'!D883))=0),_xlfn.REGEXEXTRACT(CELL("address",'Raw Data'!D883),"\$([A-Z]+)\$[0-9]+"),""),"")</f>
        <v/>
      </c>
      <c r="E883" s="7" t="str" cm="1">
        <f t="array" aca="1" ref="E883" ca="1">IFERROR(IF(OR('Raw Data'!E883="",LEN(TRIM('Raw Data'!E883))=0),_xlfn.REGEXEXTRACT(CELL("address",'Raw Data'!E883),"\$([A-Z]+)\$[0-9]+"),""),"")</f>
        <v/>
      </c>
      <c r="F883" s="7" t="str" cm="1">
        <f t="array" aca="1" ref="F883" ca="1">IFERROR(IF(OR('Raw Data'!F883="",LEN(TRIM('Raw Data'!F883))=0),_xlfn.REGEXEXTRACT(CELL("address",'Raw Data'!F883),"\$([A-Z]+)\$[0-9]+"),""),"")</f>
        <v/>
      </c>
      <c r="G883" s="7" t="str" cm="1">
        <f t="array" aca="1" ref="G883" ca="1">IFERROR(IF(OR('Raw Data'!G883="",LEN(TRIM('Raw Data'!G883))=0),_xlfn.REGEXEXTRACT(CELL("address",'Raw Data'!G883),"\$([A-Z]+)\$[0-9]+"),""),"")</f>
        <v/>
      </c>
      <c r="H883" s="7" t="str" cm="1">
        <f t="array" aca="1" ref="H883" ca="1">IFERROR(IF(OR('Raw Data'!H883="",LEN(TRIM('Raw Data'!H883))=0),_xlfn.REGEXEXTRACT(CELL("address",'Raw Data'!H883),"\$([A-Z]+)\$[0-9]+"),""),"")</f>
        <v/>
      </c>
      <c r="I883" s="7"/>
      <c r="J883" s="7"/>
      <c r="K883" s="7"/>
      <c r="L883" s="7"/>
      <c r="M883" s="7"/>
      <c r="N883" s="7"/>
    </row>
    <row r="884" spans="3:14" x14ac:dyDescent="0.25">
      <c r="C884" s="7" t="str" cm="1">
        <f t="array" aca="1" ref="C884" ca="1">IFERROR(IF(OR('Raw Data'!C884="",LEN(TRIM('Raw Data'!C884))=0),_xlfn.REGEXEXTRACT(CELL("address",'Raw Data'!C884),"\$([A-Z]+)\$[0-9]+"),""),"")</f>
        <v/>
      </c>
      <c r="D884" s="7" t="str" cm="1">
        <f t="array" aca="1" ref="D884" ca="1">IFERROR(IF(OR('Raw Data'!D884="",LEN(TRIM('Raw Data'!D884))=0),_xlfn.REGEXEXTRACT(CELL("address",'Raw Data'!D884),"\$([A-Z]+)\$[0-9]+"),""),"")</f>
        <v/>
      </c>
      <c r="E884" s="7" t="str" cm="1">
        <f t="array" aca="1" ref="E884" ca="1">IFERROR(IF(OR('Raw Data'!E884="",LEN(TRIM('Raw Data'!E884))=0),_xlfn.REGEXEXTRACT(CELL("address",'Raw Data'!E884),"\$([A-Z]+)\$[0-9]+"),""),"")</f>
        <v/>
      </c>
      <c r="F884" s="7" t="str" cm="1">
        <f t="array" aca="1" ref="F884" ca="1">IFERROR(IF(OR('Raw Data'!F884="",LEN(TRIM('Raw Data'!F884))=0),_xlfn.REGEXEXTRACT(CELL("address",'Raw Data'!F884),"\$([A-Z]+)\$[0-9]+"),""),"")</f>
        <v/>
      </c>
      <c r="G884" s="7" t="str" cm="1">
        <f t="array" aca="1" ref="G884" ca="1">IFERROR(IF(OR('Raw Data'!G884="",LEN(TRIM('Raw Data'!G884))=0),_xlfn.REGEXEXTRACT(CELL("address",'Raw Data'!G884),"\$([A-Z]+)\$[0-9]+"),""),"")</f>
        <v/>
      </c>
      <c r="H884" s="7" t="str" cm="1">
        <f t="array" aca="1" ref="H884" ca="1">IFERROR(IF(OR('Raw Data'!H884="",LEN(TRIM('Raw Data'!H884))=0),_xlfn.REGEXEXTRACT(CELL("address",'Raw Data'!H884),"\$([A-Z]+)\$[0-9]+"),""),"")</f>
        <v/>
      </c>
      <c r="I884" s="7"/>
      <c r="J884" s="7"/>
      <c r="K884" s="7"/>
      <c r="L884" s="7"/>
      <c r="M884" s="7"/>
      <c r="N884" s="7"/>
    </row>
    <row r="885" spans="3:14" x14ac:dyDescent="0.25">
      <c r="C885" s="7" t="str" cm="1">
        <f t="array" aca="1" ref="C885" ca="1">IFERROR(IF(OR('Raw Data'!C885="",LEN(TRIM('Raw Data'!C885))=0),_xlfn.REGEXEXTRACT(CELL("address",'Raw Data'!C885),"\$([A-Z]+)\$[0-9]+"),""),"")</f>
        <v/>
      </c>
      <c r="D885" s="7" t="str" cm="1">
        <f t="array" aca="1" ref="D885" ca="1">IFERROR(IF(OR('Raw Data'!D885="",LEN(TRIM('Raw Data'!D885))=0),_xlfn.REGEXEXTRACT(CELL("address",'Raw Data'!D885),"\$([A-Z]+)\$[0-9]+"),""),"")</f>
        <v/>
      </c>
      <c r="E885" s="7" t="str" cm="1">
        <f t="array" aca="1" ref="E885" ca="1">IFERROR(IF(OR('Raw Data'!E885="",LEN(TRIM('Raw Data'!E885))=0),_xlfn.REGEXEXTRACT(CELL("address",'Raw Data'!E885),"\$([A-Z]+)\$[0-9]+"),""),"")</f>
        <v/>
      </c>
      <c r="F885" s="7" t="str" cm="1">
        <f t="array" aca="1" ref="F885" ca="1">IFERROR(IF(OR('Raw Data'!F885="",LEN(TRIM('Raw Data'!F885))=0),_xlfn.REGEXEXTRACT(CELL("address",'Raw Data'!F885),"\$([A-Z]+)\$[0-9]+"),""),"")</f>
        <v/>
      </c>
      <c r="G885" s="7" t="str" cm="1">
        <f t="array" aca="1" ref="G885" ca="1">IFERROR(IF(OR('Raw Data'!G885="",LEN(TRIM('Raw Data'!G885))=0),_xlfn.REGEXEXTRACT(CELL("address",'Raw Data'!G885),"\$([A-Z]+)\$[0-9]+"),""),"")</f>
        <v/>
      </c>
      <c r="H885" s="7" t="str" cm="1">
        <f t="array" aca="1" ref="H885" ca="1">IFERROR(IF(OR('Raw Data'!H885="",LEN(TRIM('Raw Data'!H885))=0),_xlfn.REGEXEXTRACT(CELL("address",'Raw Data'!H885),"\$([A-Z]+)\$[0-9]+"),""),"")</f>
        <v/>
      </c>
      <c r="I885" s="7"/>
      <c r="J885" s="7"/>
      <c r="K885" s="7"/>
      <c r="L885" s="7"/>
      <c r="M885" s="7"/>
      <c r="N885" s="7"/>
    </row>
    <row r="886" spans="3:14" x14ac:dyDescent="0.25">
      <c r="C886" s="7" t="str" cm="1">
        <f t="array" aca="1" ref="C886" ca="1">IFERROR(IF(OR('Raw Data'!C886="",LEN(TRIM('Raw Data'!C886))=0),_xlfn.REGEXEXTRACT(CELL("address",'Raw Data'!C886),"\$([A-Z]+)\$[0-9]+"),""),"")</f>
        <v/>
      </c>
      <c r="D886" s="7" t="str" cm="1">
        <f t="array" aca="1" ref="D886" ca="1">IFERROR(IF(OR('Raw Data'!D886="",LEN(TRIM('Raw Data'!D886))=0),_xlfn.REGEXEXTRACT(CELL("address",'Raw Data'!D886),"\$([A-Z]+)\$[0-9]+"),""),"")</f>
        <v/>
      </c>
      <c r="E886" s="7" t="str" cm="1">
        <f t="array" aca="1" ref="E886" ca="1">IFERROR(IF(OR('Raw Data'!E886="",LEN(TRIM('Raw Data'!E886))=0),_xlfn.REGEXEXTRACT(CELL("address",'Raw Data'!E886),"\$([A-Z]+)\$[0-9]+"),""),"")</f>
        <v/>
      </c>
      <c r="F886" s="7" t="str" cm="1">
        <f t="array" aca="1" ref="F886" ca="1">IFERROR(IF(OR('Raw Data'!F886="",LEN(TRIM('Raw Data'!F886))=0),_xlfn.REGEXEXTRACT(CELL("address",'Raw Data'!F886),"\$([A-Z]+)\$[0-9]+"),""),"")</f>
        <v/>
      </c>
      <c r="G886" s="7" t="str" cm="1">
        <f t="array" aca="1" ref="G886" ca="1">IFERROR(IF(OR('Raw Data'!G886="",LEN(TRIM('Raw Data'!G886))=0),_xlfn.REGEXEXTRACT(CELL("address",'Raw Data'!G886),"\$([A-Z]+)\$[0-9]+"),""),"")</f>
        <v/>
      </c>
      <c r="H886" s="7" t="str" cm="1">
        <f t="array" aca="1" ref="H886" ca="1">IFERROR(IF(OR('Raw Data'!H886="",LEN(TRIM('Raw Data'!H886))=0),_xlfn.REGEXEXTRACT(CELL("address",'Raw Data'!H886),"\$([A-Z]+)\$[0-9]+"),""),"")</f>
        <v/>
      </c>
      <c r="I886" s="7"/>
      <c r="J886" s="7"/>
      <c r="K886" s="7"/>
      <c r="L886" s="7"/>
      <c r="M886" s="7"/>
      <c r="N886" s="7"/>
    </row>
    <row r="887" spans="3:14" x14ac:dyDescent="0.25">
      <c r="C887" s="7" t="str" cm="1">
        <f t="array" aca="1" ref="C887" ca="1">IFERROR(IF(OR('Raw Data'!C887="",LEN(TRIM('Raw Data'!C887))=0),_xlfn.REGEXEXTRACT(CELL("address",'Raw Data'!C887),"\$([A-Z]+)\$[0-9]+"),""),"")</f>
        <v/>
      </c>
      <c r="D887" s="7" t="str" cm="1">
        <f t="array" aca="1" ref="D887" ca="1">IFERROR(IF(OR('Raw Data'!D887="",LEN(TRIM('Raw Data'!D887))=0),_xlfn.REGEXEXTRACT(CELL("address",'Raw Data'!D887),"\$([A-Z]+)\$[0-9]+"),""),"")</f>
        <v/>
      </c>
      <c r="E887" s="7" t="str" cm="1">
        <f t="array" aca="1" ref="E887" ca="1">IFERROR(IF(OR('Raw Data'!E887="",LEN(TRIM('Raw Data'!E887))=0),_xlfn.REGEXEXTRACT(CELL("address",'Raw Data'!E887),"\$([A-Z]+)\$[0-9]+"),""),"")</f>
        <v/>
      </c>
      <c r="F887" s="7" t="str" cm="1">
        <f t="array" aca="1" ref="F887" ca="1">IFERROR(IF(OR('Raw Data'!F887="",LEN(TRIM('Raw Data'!F887))=0),_xlfn.REGEXEXTRACT(CELL("address",'Raw Data'!F887),"\$([A-Z]+)\$[0-9]+"),""),"")</f>
        <v/>
      </c>
      <c r="G887" s="7" t="str" cm="1">
        <f t="array" aca="1" ref="G887" ca="1">IFERROR(IF(OR('Raw Data'!G887="",LEN(TRIM('Raw Data'!G887))=0),_xlfn.REGEXEXTRACT(CELL("address",'Raw Data'!G887),"\$([A-Z]+)\$[0-9]+"),""),"")</f>
        <v/>
      </c>
      <c r="H887" s="7" t="str" cm="1">
        <f t="array" aca="1" ref="H887" ca="1">IFERROR(IF(OR('Raw Data'!H887="",LEN(TRIM('Raw Data'!H887))=0),_xlfn.REGEXEXTRACT(CELL("address",'Raw Data'!H887),"\$([A-Z]+)\$[0-9]+"),""),"")</f>
        <v/>
      </c>
      <c r="I887" s="7"/>
      <c r="J887" s="7"/>
      <c r="K887" s="7"/>
      <c r="L887" s="7"/>
      <c r="M887" s="7"/>
      <c r="N887" s="7"/>
    </row>
    <row r="888" spans="3:14" x14ac:dyDescent="0.25">
      <c r="C888" s="7" t="str" cm="1">
        <f t="array" aca="1" ref="C888" ca="1">IFERROR(IF(OR('Raw Data'!C888="",LEN(TRIM('Raw Data'!C888))=0),_xlfn.REGEXEXTRACT(CELL("address",'Raw Data'!C888),"\$([A-Z]+)\$[0-9]+"),""),"")</f>
        <v/>
      </c>
      <c r="D888" s="7" t="str" cm="1">
        <f t="array" aca="1" ref="D888" ca="1">IFERROR(IF(OR('Raw Data'!D888="",LEN(TRIM('Raw Data'!D888))=0),_xlfn.REGEXEXTRACT(CELL("address",'Raw Data'!D888),"\$([A-Z]+)\$[0-9]+"),""),"")</f>
        <v/>
      </c>
      <c r="E888" s="7" t="str" cm="1">
        <f t="array" aca="1" ref="E888" ca="1">IFERROR(IF(OR('Raw Data'!E888="",LEN(TRIM('Raw Data'!E888))=0),_xlfn.REGEXEXTRACT(CELL("address",'Raw Data'!E888),"\$([A-Z]+)\$[0-9]+"),""),"")</f>
        <v/>
      </c>
      <c r="F888" s="7" t="str" cm="1">
        <f t="array" aca="1" ref="F888" ca="1">IFERROR(IF(OR('Raw Data'!F888="",LEN(TRIM('Raw Data'!F888))=0),_xlfn.REGEXEXTRACT(CELL("address",'Raw Data'!F888),"\$([A-Z]+)\$[0-9]+"),""),"")</f>
        <v/>
      </c>
      <c r="G888" s="7" t="str" cm="1">
        <f t="array" aca="1" ref="G888" ca="1">IFERROR(IF(OR('Raw Data'!G888="",LEN(TRIM('Raw Data'!G888))=0),_xlfn.REGEXEXTRACT(CELL("address",'Raw Data'!G888),"\$([A-Z]+)\$[0-9]+"),""),"")</f>
        <v/>
      </c>
      <c r="H888" s="7" t="str" cm="1">
        <f t="array" aca="1" ref="H888" ca="1">IFERROR(IF(OR('Raw Data'!H888="",LEN(TRIM('Raw Data'!H888))=0),_xlfn.REGEXEXTRACT(CELL("address",'Raw Data'!H888),"\$([A-Z]+)\$[0-9]+"),""),"")</f>
        <v/>
      </c>
      <c r="I888" s="7"/>
      <c r="J888" s="7"/>
      <c r="K888" s="7"/>
      <c r="L888" s="7"/>
      <c r="M888" s="7"/>
      <c r="N888" s="7"/>
    </row>
    <row r="889" spans="3:14" x14ac:dyDescent="0.25">
      <c r="C889" s="7" t="str" cm="1">
        <f t="array" aca="1" ref="C889" ca="1">IFERROR(IF(OR('Raw Data'!C889="",LEN(TRIM('Raw Data'!C889))=0),_xlfn.REGEXEXTRACT(CELL("address",'Raw Data'!C889),"\$([A-Z]+)\$[0-9]+"),""),"")</f>
        <v/>
      </c>
      <c r="D889" s="7" t="str" cm="1">
        <f t="array" aca="1" ref="D889" ca="1">IFERROR(IF(OR('Raw Data'!D889="",LEN(TRIM('Raw Data'!D889))=0),_xlfn.REGEXEXTRACT(CELL("address",'Raw Data'!D889),"\$([A-Z]+)\$[0-9]+"),""),"")</f>
        <v/>
      </c>
      <c r="E889" s="7" t="str" cm="1">
        <f t="array" aca="1" ref="E889" ca="1">IFERROR(IF(OR('Raw Data'!E889="",LEN(TRIM('Raw Data'!E889))=0),_xlfn.REGEXEXTRACT(CELL("address",'Raw Data'!E889),"\$([A-Z]+)\$[0-9]+"),""),"")</f>
        <v/>
      </c>
      <c r="F889" s="7" t="str" cm="1">
        <f t="array" aca="1" ref="F889" ca="1">IFERROR(IF(OR('Raw Data'!F889="",LEN(TRIM('Raw Data'!F889))=0),_xlfn.REGEXEXTRACT(CELL("address",'Raw Data'!F889),"\$([A-Z]+)\$[0-9]+"),""),"")</f>
        <v/>
      </c>
      <c r="G889" s="7" t="str" cm="1">
        <f t="array" aca="1" ref="G889" ca="1">IFERROR(IF(OR('Raw Data'!G889="",LEN(TRIM('Raw Data'!G889))=0),_xlfn.REGEXEXTRACT(CELL("address",'Raw Data'!G889),"\$([A-Z]+)\$[0-9]+"),""),"")</f>
        <v/>
      </c>
      <c r="H889" s="7" t="str" cm="1">
        <f t="array" aca="1" ref="H889" ca="1">IFERROR(IF(OR('Raw Data'!H889="",LEN(TRIM('Raw Data'!H889))=0),_xlfn.REGEXEXTRACT(CELL("address",'Raw Data'!H889),"\$([A-Z]+)\$[0-9]+"),""),"")</f>
        <v/>
      </c>
      <c r="I889" s="7"/>
      <c r="J889" s="7"/>
      <c r="K889" s="7"/>
      <c r="L889" s="7"/>
      <c r="M889" s="7"/>
      <c r="N889" s="7"/>
    </row>
    <row r="890" spans="3:14" x14ac:dyDescent="0.25">
      <c r="C890" s="7" t="str" cm="1">
        <f t="array" aca="1" ref="C890" ca="1">IFERROR(IF(OR('Raw Data'!C890="",LEN(TRIM('Raw Data'!C890))=0),_xlfn.REGEXEXTRACT(CELL("address",'Raw Data'!C890),"\$([A-Z]+)\$[0-9]+"),""),"")</f>
        <v/>
      </c>
      <c r="D890" s="7" t="str" cm="1">
        <f t="array" aca="1" ref="D890" ca="1">IFERROR(IF(OR('Raw Data'!D890="",LEN(TRIM('Raw Data'!D890))=0),_xlfn.REGEXEXTRACT(CELL("address",'Raw Data'!D890),"\$([A-Z]+)\$[0-9]+"),""),"")</f>
        <v/>
      </c>
      <c r="E890" s="7" t="str" cm="1">
        <f t="array" aca="1" ref="E890" ca="1">IFERROR(IF(OR('Raw Data'!E890="",LEN(TRIM('Raw Data'!E890))=0),_xlfn.REGEXEXTRACT(CELL("address",'Raw Data'!E890),"\$([A-Z]+)\$[0-9]+"),""),"")</f>
        <v/>
      </c>
      <c r="F890" s="7" t="str" cm="1">
        <f t="array" aca="1" ref="F890" ca="1">IFERROR(IF(OR('Raw Data'!F890="",LEN(TRIM('Raw Data'!F890))=0),_xlfn.REGEXEXTRACT(CELL("address",'Raw Data'!F890),"\$([A-Z]+)\$[0-9]+"),""),"")</f>
        <v/>
      </c>
      <c r="G890" s="7" t="str" cm="1">
        <f t="array" aca="1" ref="G890" ca="1">IFERROR(IF(OR('Raw Data'!G890="",LEN(TRIM('Raw Data'!G890))=0),_xlfn.REGEXEXTRACT(CELL("address",'Raw Data'!G890),"\$([A-Z]+)\$[0-9]+"),""),"")</f>
        <v/>
      </c>
      <c r="H890" s="7" t="str" cm="1">
        <f t="array" aca="1" ref="H890" ca="1">IFERROR(IF(OR('Raw Data'!H890="",LEN(TRIM('Raw Data'!H890))=0),_xlfn.REGEXEXTRACT(CELL("address",'Raw Data'!H890),"\$([A-Z]+)\$[0-9]+"),""),"")</f>
        <v/>
      </c>
      <c r="I890" s="7"/>
      <c r="J890" s="7"/>
      <c r="K890" s="7"/>
      <c r="L890" s="7"/>
      <c r="M890" s="7"/>
      <c r="N890" s="7"/>
    </row>
    <row r="891" spans="3:14" x14ac:dyDescent="0.25">
      <c r="C891" s="7" t="str" cm="1">
        <f t="array" aca="1" ref="C891" ca="1">IFERROR(IF(OR('Raw Data'!C891="",LEN(TRIM('Raw Data'!C891))=0),_xlfn.REGEXEXTRACT(CELL("address",'Raw Data'!C891),"\$([A-Z]+)\$[0-9]+"),""),"")</f>
        <v/>
      </c>
      <c r="D891" s="7" t="str" cm="1">
        <f t="array" aca="1" ref="D891" ca="1">IFERROR(IF(OR('Raw Data'!D891="",LEN(TRIM('Raw Data'!D891))=0),_xlfn.REGEXEXTRACT(CELL("address",'Raw Data'!D891),"\$([A-Z]+)\$[0-9]+"),""),"")</f>
        <v/>
      </c>
      <c r="E891" s="7" t="str" cm="1">
        <f t="array" aca="1" ref="E891" ca="1">IFERROR(IF(OR('Raw Data'!E891="",LEN(TRIM('Raw Data'!E891))=0),_xlfn.REGEXEXTRACT(CELL("address",'Raw Data'!E891),"\$([A-Z]+)\$[0-9]+"),""),"")</f>
        <v/>
      </c>
      <c r="F891" s="7" t="str" cm="1">
        <f t="array" aca="1" ref="F891" ca="1">IFERROR(IF(OR('Raw Data'!F891="",LEN(TRIM('Raw Data'!F891))=0),_xlfn.REGEXEXTRACT(CELL("address",'Raw Data'!F891),"\$([A-Z]+)\$[0-9]+"),""),"")</f>
        <v/>
      </c>
      <c r="G891" s="7" t="str" cm="1">
        <f t="array" aca="1" ref="G891" ca="1">IFERROR(IF(OR('Raw Data'!G891="",LEN(TRIM('Raw Data'!G891))=0),_xlfn.REGEXEXTRACT(CELL("address",'Raw Data'!G891),"\$([A-Z]+)\$[0-9]+"),""),"")</f>
        <v/>
      </c>
      <c r="H891" s="7" t="str" cm="1">
        <f t="array" aca="1" ref="H891" ca="1">IFERROR(IF(OR('Raw Data'!H891="",LEN(TRIM('Raw Data'!H891))=0),_xlfn.REGEXEXTRACT(CELL("address",'Raw Data'!H891),"\$([A-Z]+)\$[0-9]+"),""),"")</f>
        <v/>
      </c>
      <c r="I891" s="7"/>
      <c r="J891" s="7"/>
      <c r="K891" s="7"/>
      <c r="L891" s="7"/>
      <c r="M891" s="7"/>
      <c r="N891" s="7"/>
    </row>
    <row r="892" spans="3:14" x14ac:dyDescent="0.25">
      <c r="C892" s="7" t="str" cm="1">
        <f t="array" aca="1" ref="C892" ca="1">IFERROR(IF(OR('Raw Data'!C892="",LEN(TRIM('Raw Data'!C892))=0),_xlfn.REGEXEXTRACT(CELL("address",'Raw Data'!C892),"\$([A-Z]+)\$[0-9]+"),""),"")</f>
        <v/>
      </c>
      <c r="D892" s="7" t="str" cm="1">
        <f t="array" aca="1" ref="D892" ca="1">IFERROR(IF(OR('Raw Data'!D892="",LEN(TRIM('Raw Data'!D892))=0),_xlfn.REGEXEXTRACT(CELL("address",'Raw Data'!D892),"\$([A-Z]+)\$[0-9]+"),""),"")</f>
        <v/>
      </c>
      <c r="E892" s="7" t="str" cm="1">
        <f t="array" aca="1" ref="E892" ca="1">IFERROR(IF(OR('Raw Data'!E892="",LEN(TRIM('Raw Data'!E892))=0),_xlfn.REGEXEXTRACT(CELL("address",'Raw Data'!E892),"\$([A-Z]+)\$[0-9]+"),""),"")</f>
        <v/>
      </c>
      <c r="F892" s="7" t="str" cm="1">
        <f t="array" aca="1" ref="F892" ca="1">IFERROR(IF(OR('Raw Data'!F892="",LEN(TRIM('Raw Data'!F892))=0),_xlfn.REGEXEXTRACT(CELL("address",'Raw Data'!F892),"\$([A-Z]+)\$[0-9]+"),""),"")</f>
        <v/>
      </c>
      <c r="G892" s="7" t="str" cm="1">
        <f t="array" aca="1" ref="G892" ca="1">IFERROR(IF(OR('Raw Data'!G892="",LEN(TRIM('Raw Data'!G892))=0),_xlfn.REGEXEXTRACT(CELL("address",'Raw Data'!G892),"\$([A-Z]+)\$[0-9]+"),""),"")</f>
        <v/>
      </c>
      <c r="H892" s="7" t="str" cm="1">
        <f t="array" aca="1" ref="H892" ca="1">IFERROR(IF(OR('Raw Data'!H892="",LEN(TRIM('Raw Data'!H892))=0),_xlfn.REGEXEXTRACT(CELL("address",'Raw Data'!H892),"\$([A-Z]+)\$[0-9]+"),""),"")</f>
        <v/>
      </c>
      <c r="I892" s="7"/>
      <c r="J892" s="7"/>
      <c r="K892" s="7"/>
      <c r="L892" s="7"/>
      <c r="M892" s="7"/>
      <c r="N892" s="7"/>
    </row>
    <row r="893" spans="3:14" x14ac:dyDescent="0.25">
      <c r="C893" s="7" t="str" cm="1">
        <f t="array" aca="1" ref="C893" ca="1">IFERROR(IF(OR('Raw Data'!C893="",LEN(TRIM('Raw Data'!C893))=0),_xlfn.REGEXEXTRACT(CELL("address",'Raw Data'!C893),"\$([A-Z]+)\$[0-9]+"),""),"")</f>
        <v/>
      </c>
      <c r="D893" s="7" t="str" cm="1">
        <f t="array" aca="1" ref="D893" ca="1">IFERROR(IF(OR('Raw Data'!D893="",LEN(TRIM('Raw Data'!D893))=0),_xlfn.REGEXEXTRACT(CELL("address",'Raw Data'!D893),"\$([A-Z]+)\$[0-9]+"),""),"")</f>
        <v/>
      </c>
      <c r="E893" s="7" t="str" cm="1">
        <f t="array" aca="1" ref="E893" ca="1">IFERROR(IF(OR('Raw Data'!E893="",LEN(TRIM('Raw Data'!E893))=0),_xlfn.REGEXEXTRACT(CELL("address",'Raw Data'!E893),"\$([A-Z]+)\$[0-9]+"),""),"")</f>
        <v/>
      </c>
      <c r="F893" s="7" t="str" cm="1">
        <f t="array" aca="1" ref="F893" ca="1">IFERROR(IF(OR('Raw Data'!F893="",LEN(TRIM('Raw Data'!F893))=0),_xlfn.REGEXEXTRACT(CELL("address",'Raw Data'!F893),"\$([A-Z]+)\$[0-9]+"),""),"")</f>
        <v/>
      </c>
      <c r="G893" s="7" t="str" cm="1">
        <f t="array" aca="1" ref="G893" ca="1">IFERROR(IF(OR('Raw Data'!G893="",LEN(TRIM('Raw Data'!G893))=0),_xlfn.REGEXEXTRACT(CELL("address",'Raw Data'!G893),"\$([A-Z]+)\$[0-9]+"),""),"")</f>
        <v/>
      </c>
      <c r="H893" s="7" t="str" cm="1">
        <f t="array" aca="1" ref="H893" ca="1">IFERROR(IF(OR('Raw Data'!H893="",LEN(TRIM('Raw Data'!H893))=0),_xlfn.REGEXEXTRACT(CELL("address",'Raw Data'!H893),"\$([A-Z]+)\$[0-9]+"),""),"")</f>
        <v/>
      </c>
      <c r="I893" s="7"/>
      <c r="J893" s="7"/>
      <c r="K893" s="7"/>
      <c r="L893" s="7"/>
      <c r="M893" s="7"/>
      <c r="N893" s="7"/>
    </row>
    <row r="894" spans="3:14" x14ac:dyDescent="0.25">
      <c r="C894" s="7" t="str" cm="1">
        <f t="array" aca="1" ref="C894" ca="1">IFERROR(IF(OR('Raw Data'!C894="",LEN(TRIM('Raw Data'!C894))=0),_xlfn.REGEXEXTRACT(CELL("address",'Raw Data'!C894),"\$([A-Z]+)\$[0-9]+"),""),"")</f>
        <v/>
      </c>
      <c r="D894" s="7" t="str" cm="1">
        <f t="array" aca="1" ref="D894" ca="1">IFERROR(IF(OR('Raw Data'!D894="",LEN(TRIM('Raw Data'!D894))=0),_xlfn.REGEXEXTRACT(CELL("address",'Raw Data'!D894),"\$([A-Z]+)\$[0-9]+"),""),"")</f>
        <v/>
      </c>
      <c r="E894" s="7" t="str" cm="1">
        <f t="array" aca="1" ref="E894" ca="1">IFERROR(IF(OR('Raw Data'!E894="",LEN(TRIM('Raw Data'!E894))=0),_xlfn.REGEXEXTRACT(CELL("address",'Raw Data'!E894),"\$([A-Z]+)\$[0-9]+"),""),"")</f>
        <v/>
      </c>
      <c r="F894" s="7" t="str" cm="1">
        <f t="array" aca="1" ref="F894" ca="1">IFERROR(IF(OR('Raw Data'!F894="",LEN(TRIM('Raw Data'!F894))=0),_xlfn.REGEXEXTRACT(CELL("address",'Raw Data'!F894),"\$([A-Z]+)\$[0-9]+"),""),"")</f>
        <v/>
      </c>
      <c r="G894" s="7" t="str" cm="1">
        <f t="array" aca="1" ref="G894" ca="1">IFERROR(IF(OR('Raw Data'!G894="",LEN(TRIM('Raw Data'!G894))=0),_xlfn.REGEXEXTRACT(CELL("address",'Raw Data'!G894),"\$([A-Z]+)\$[0-9]+"),""),"")</f>
        <v/>
      </c>
      <c r="H894" s="7" t="str" cm="1">
        <f t="array" aca="1" ref="H894" ca="1">IFERROR(IF(OR('Raw Data'!H894="",LEN(TRIM('Raw Data'!H894))=0),_xlfn.REGEXEXTRACT(CELL("address",'Raw Data'!H894),"\$([A-Z]+)\$[0-9]+"),""),"")</f>
        <v/>
      </c>
      <c r="I894" s="7"/>
      <c r="J894" s="7"/>
      <c r="K894" s="7"/>
      <c r="L894" s="7"/>
      <c r="M894" s="7"/>
      <c r="N894" s="7"/>
    </row>
    <row r="895" spans="3:14" x14ac:dyDescent="0.25">
      <c r="C895" s="7" t="str" cm="1">
        <f t="array" aca="1" ref="C895" ca="1">IFERROR(IF(OR('Raw Data'!C895="",LEN(TRIM('Raw Data'!C895))=0),_xlfn.REGEXEXTRACT(CELL("address",'Raw Data'!C895),"\$([A-Z]+)\$[0-9]+"),""),"")</f>
        <v/>
      </c>
      <c r="D895" s="7" t="str" cm="1">
        <f t="array" aca="1" ref="D895" ca="1">IFERROR(IF(OR('Raw Data'!D895="",LEN(TRIM('Raw Data'!D895))=0),_xlfn.REGEXEXTRACT(CELL("address",'Raw Data'!D895),"\$([A-Z]+)\$[0-9]+"),""),"")</f>
        <v/>
      </c>
      <c r="E895" s="7" t="str" cm="1">
        <f t="array" aca="1" ref="E895" ca="1">IFERROR(IF(OR('Raw Data'!E895="",LEN(TRIM('Raw Data'!E895))=0),_xlfn.REGEXEXTRACT(CELL("address",'Raw Data'!E895),"\$([A-Z]+)\$[0-9]+"),""),"")</f>
        <v/>
      </c>
      <c r="F895" s="7" t="str" cm="1">
        <f t="array" aca="1" ref="F895" ca="1">IFERROR(IF(OR('Raw Data'!F895="",LEN(TRIM('Raw Data'!F895))=0),_xlfn.REGEXEXTRACT(CELL("address",'Raw Data'!F895),"\$([A-Z]+)\$[0-9]+"),""),"")</f>
        <v/>
      </c>
      <c r="G895" s="7" t="str" cm="1">
        <f t="array" aca="1" ref="G895" ca="1">IFERROR(IF(OR('Raw Data'!G895="",LEN(TRIM('Raw Data'!G895))=0),_xlfn.REGEXEXTRACT(CELL("address",'Raw Data'!G895),"\$([A-Z]+)\$[0-9]+"),""),"")</f>
        <v/>
      </c>
      <c r="H895" s="7" t="str" cm="1">
        <f t="array" aca="1" ref="H895" ca="1">IFERROR(IF(OR('Raw Data'!H895="",LEN(TRIM('Raw Data'!H895))=0),_xlfn.REGEXEXTRACT(CELL("address",'Raw Data'!H895),"\$([A-Z]+)\$[0-9]+"),""),"")</f>
        <v/>
      </c>
      <c r="I895" s="7"/>
      <c r="J895" s="7"/>
      <c r="K895" s="7"/>
      <c r="L895" s="7"/>
      <c r="M895" s="7"/>
      <c r="N895" s="7"/>
    </row>
    <row r="896" spans="3:14" x14ac:dyDescent="0.25">
      <c r="C896" s="7" t="str" cm="1">
        <f t="array" aca="1" ref="C896" ca="1">IFERROR(IF(OR('Raw Data'!C896="",LEN(TRIM('Raw Data'!C896))=0),_xlfn.REGEXEXTRACT(CELL("address",'Raw Data'!C896),"\$([A-Z]+)\$[0-9]+"),""),"")</f>
        <v/>
      </c>
      <c r="D896" s="7" t="str" cm="1">
        <f t="array" aca="1" ref="D896" ca="1">IFERROR(IF(OR('Raw Data'!D896="",LEN(TRIM('Raw Data'!D896))=0),_xlfn.REGEXEXTRACT(CELL("address",'Raw Data'!D896),"\$([A-Z]+)\$[0-9]+"),""),"")</f>
        <v/>
      </c>
      <c r="E896" s="7" t="str" cm="1">
        <f t="array" aca="1" ref="E896" ca="1">IFERROR(IF(OR('Raw Data'!E896="",LEN(TRIM('Raw Data'!E896))=0),_xlfn.REGEXEXTRACT(CELL("address",'Raw Data'!E896),"\$([A-Z]+)\$[0-9]+"),""),"")</f>
        <v/>
      </c>
      <c r="F896" s="7" t="str" cm="1">
        <f t="array" aca="1" ref="F896" ca="1">IFERROR(IF(OR('Raw Data'!F896="",LEN(TRIM('Raw Data'!F896))=0),_xlfn.REGEXEXTRACT(CELL("address",'Raw Data'!F896),"\$([A-Z]+)\$[0-9]+"),""),"")</f>
        <v/>
      </c>
      <c r="G896" s="7" t="str" cm="1">
        <f t="array" aca="1" ref="G896" ca="1">IFERROR(IF(OR('Raw Data'!G896="",LEN(TRIM('Raw Data'!G896))=0),_xlfn.REGEXEXTRACT(CELL("address",'Raw Data'!G896),"\$([A-Z]+)\$[0-9]+"),""),"")</f>
        <v/>
      </c>
      <c r="H896" s="7" t="str" cm="1">
        <f t="array" aca="1" ref="H896" ca="1">IFERROR(IF(OR('Raw Data'!H896="",LEN(TRIM('Raw Data'!H896))=0),_xlfn.REGEXEXTRACT(CELL("address",'Raw Data'!H896),"\$([A-Z]+)\$[0-9]+"),""),"")</f>
        <v/>
      </c>
      <c r="I896" s="7"/>
      <c r="J896" s="7"/>
      <c r="K896" s="7"/>
      <c r="L896" s="7"/>
      <c r="M896" s="7"/>
      <c r="N896" s="7"/>
    </row>
    <row r="897" spans="3:14" x14ac:dyDescent="0.25">
      <c r="C897" s="7" t="str" cm="1">
        <f t="array" aca="1" ref="C897" ca="1">IFERROR(IF(OR('Raw Data'!C897="",LEN(TRIM('Raw Data'!C897))=0),_xlfn.REGEXEXTRACT(CELL("address",'Raw Data'!C897),"\$([A-Z]+)\$[0-9]+"),""),"")</f>
        <v/>
      </c>
      <c r="D897" s="7" t="str" cm="1">
        <f t="array" aca="1" ref="D897" ca="1">IFERROR(IF(OR('Raw Data'!D897="",LEN(TRIM('Raw Data'!D897))=0),_xlfn.REGEXEXTRACT(CELL("address",'Raw Data'!D897),"\$([A-Z]+)\$[0-9]+"),""),"")</f>
        <v/>
      </c>
      <c r="E897" s="7" t="str" cm="1">
        <f t="array" aca="1" ref="E897" ca="1">IFERROR(IF(OR('Raw Data'!E897="",LEN(TRIM('Raw Data'!E897))=0),_xlfn.REGEXEXTRACT(CELL("address",'Raw Data'!E897),"\$([A-Z]+)\$[0-9]+"),""),"")</f>
        <v/>
      </c>
      <c r="F897" s="7" t="str" cm="1">
        <f t="array" aca="1" ref="F897" ca="1">IFERROR(IF(OR('Raw Data'!F897="",LEN(TRIM('Raw Data'!F897))=0),_xlfn.REGEXEXTRACT(CELL("address",'Raw Data'!F897),"\$([A-Z]+)\$[0-9]+"),""),"")</f>
        <v/>
      </c>
      <c r="G897" s="7" t="str" cm="1">
        <f t="array" aca="1" ref="G897" ca="1">IFERROR(IF(OR('Raw Data'!G897="",LEN(TRIM('Raw Data'!G897))=0),_xlfn.REGEXEXTRACT(CELL("address",'Raw Data'!G897),"\$([A-Z]+)\$[0-9]+"),""),"")</f>
        <v/>
      </c>
      <c r="H897" s="7" t="str" cm="1">
        <f t="array" aca="1" ref="H897" ca="1">IFERROR(IF(OR('Raw Data'!H897="",LEN(TRIM('Raw Data'!H897))=0),_xlfn.REGEXEXTRACT(CELL("address",'Raw Data'!H897),"\$([A-Z]+)\$[0-9]+"),""),"")</f>
        <v/>
      </c>
      <c r="I897" s="7"/>
      <c r="J897" s="7"/>
      <c r="K897" s="7"/>
      <c r="L897" s="7"/>
      <c r="M897" s="7"/>
      <c r="N897" s="7"/>
    </row>
    <row r="898" spans="3:14" x14ac:dyDescent="0.25">
      <c r="C898" s="7" t="str" cm="1">
        <f t="array" aca="1" ref="C898" ca="1">IFERROR(IF(OR('Raw Data'!C898="",LEN(TRIM('Raw Data'!C898))=0),_xlfn.REGEXEXTRACT(CELL("address",'Raw Data'!C898),"\$([A-Z]+)\$[0-9]+"),""),"")</f>
        <v/>
      </c>
      <c r="D898" s="7" t="str" cm="1">
        <f t="array" aca="1" ref="D898" ca="1">IFERROR(IF(OR('Raw Data'!D898="",LEN(TRIM('Raw Data'!D898))=0),_xlfn.REGEXEXTRACT(CELL("address",'Raw Data'!D898),"\$([A-Z]+)\$[0-9]+"),""),"")</f>
        <v/>
      </c>
      <c r="E898" s="7" t="str" cm="1">
        <f t="array" aca="1" ref="E898" ca="1">IFERROR(IF(OR('Raw Data'!E898="",LEN(TRIM('Raw Data'!E898))=0),_xlfn.REGEXEXTRACT(CELL("address",'Raw Data'!E898),"\$([A-Z]+)\$[0-9]+"),""),"")</f>
        <v/>
      </c>
      <c r="F898" s="7" t="str" cm="1">
        <f t="array" aca="1" ref="F898" ca="1">IFERROR(IF(OR('Raw Data'!F898="",LEN(TRIM('Raw Data'!F898))=0),_xlfn.REGEXEXTRACT(CELL("address",'Raw Data'!F898),"\$([A-Z]+)\$[0-9]+"),""),"")</f>
        <v/>
      </c>
      <c r="G898" s="7" t="str" cm="1">
        <f t="array" aca="1" ref="G898" ca="1">IFERROR(IF(OR('Raw Data'!G898="",LEN(TRIM('Raw Data'!G898))=0),_xlfn.REGEXEXTRACT(CELL("address",'Raw Data'!G898),"\$([A-Z]+)\$[0-9]+"),""),"")</f>
        <v/>
      </c>
      <c r="H898" s="7" t="str" cm="1">
        <f t="array" aca="1" ref="H898" ca="1">IFERROR(IF(OR('Raw Data'!H898="",LEN(TRIM('Raw Data'!H898))=0),_xlfn.REGEXEXTRACT(CELL("address",'Raw Data'!H898),"\$([A-Z]+)\$[0-9]+"),""),"")</f>
        <v/>
      </c>
      <c r="I898" s="7"/>
      <c r="J898" s="7"/>
      <c r="K898" s="7"/>
      <c r="L898" s="7"/>
      <c r="M898" s="7"/>
      <c r="N898" s="7"/>
    </row>
    <row r="899" spans="3:14" x14ac:dyDescent="0.25">
      <c r="C899" s="7" t="str" cm="1">
        <f t="array" aca="1" ref="C899" ca="1">IFERROR(IF(OR('Raw Data'!C899="",LEN(TRIM('Raw Data'!C899))=0),_xlfn.REGEXEXTRACT(CELL("address",'Raw Data'!C899),"\$([A-Z]+)\$[0-9]+"),""),"")</f>
        <v/>
      </c>
      <c r="D899" s="7" t="str" cm="1">
        <f t="array" aca="1" ref="D899" ca="1">IFERROR(IF(OR('Raw Data'!D899="",LEN(TRIM('Raw Data'!D899))=0),_xlfn.REGEXEXTRACT(CELL("address",'Raw Data'!D899),"\$([A-Z]+)\$[0-9]+"),""),"")</f>
        <v/>
      </c>
      <c r="E899" s="7" t="str" cm="1">
        <f t="array" aca="1" ref="E899" ca="1">IFERROR(IF(OR('Raw Data'!E899="",LEN(TRIM('Raw Data'!E899))=0),_xlfn.REGEXEXTRACT(CELL("address",'Raw Data'!E899),"\$([A-Z]+)\$[0-9]+"),""),"")</f>
        <v/>
      </c>
      <c r="F899" s="7" t="str" cm="1">
        <f t="array" aca="1" ref="F899" ca="1">IFERROR(IF(OR('Raw Data'!F899="",LEN(TRIM('Raw Data'!F899))=0),_xlfn.REGEXEXTRACT(CELL("address",'Raw Data'!F899),"\$([A-Z]+)\$[0-9]+"),""),"")</f>
        <v/>
      </c>
      <c r="G899" s="7" t="str" cm="1">
        <f t="array" aca="1" ref="G899" ca="1">IFERROR(IF(OR('Raw Data'!G899="",LEN(TRIM('Raw Data'!G899))=0),_xlfn.REGEXEXTRACT(CELL("address",'Raw Data'!G899),"\$([A-Z]+)\$[0-9]+"),""),"")</f>
        <v/>
      </c>
      <c r="H899" s="7" t="str" cm="1">
        <f t="array" aca="1" ref="H899" ca="1">IFERROR(IF(OR('Raw Data'!H899="",LEN(TRIM('Raw Data'!H899))=0),_xlfn.REGEXEXTRACT(CELL("address",'Raw Data'!H899),"\$([A-Z]+)\$[0-9]+"),""),"")</f>
        <v/>
      </c>
      <c r="I899" s="7"/>
      <c r="J899" s="7"/>
      <c r="K899" s="7"/>
      <c r="L899" s="7"/>
      <c r="M899" s="7"/>
      <c r="N899" s="7"/>
    </row>
    <row r="900" spans="3:14" x14ac:dyDescent="0.25">
      <c r="C900" s="7" t="str" cm="1">
        <f t="array" aca="1" ref="C900" ca="1">IFERROR(IF(OR('Raw Data'!C900="",LEN(TRIM('Raw Data'!C900))=0),_xlfn.REGEXEXTRACT(CELL("address",'Raw Data'!C900),"\$([A-Z]+)\$[0-9]+"),""),"")</f>
        <v/>
      </c>
      <c r="D900" s="7" t="str" cm="1">
        <f t="array" aca="1" ref="D900" ca="1">IFERROR(IF(OR('Raw Data'!D900="",LEN(TRIM('Raw Data'!D900))=0),_xlfn.REGEXEXTRACT(CELL("address",'Raw Data'!D900),"\$([A-Z]+)\$[0-9]+"),""),"")</f>
        <v/>
      </c>
      <c r="E900" s="7" t="str" cm="1">
        <f t="array" aca="1" ref="E900" ca="1">IFERROR(IF(OR('Raw Data'!E900="",LEN(TRIM('Raw Data'!E900))=0),_xlfn.REGEXEXTRACT(CELL("address",'Raw Data'!E900),"\$([A-Z]+)\$[0-9]+"),""),"")</f>
        <v/>
      </c>
      <c r="F900" s="7" t="str" cm="1">
        <f t="array" aca="1" ref="F900" ca="1">IFERROR(IF(OR('Raw Data'!F900="",LEN(TRIM('Raw Data'!F900))=0),_xlfn.REGEXEXTRACT(CELL("address",'Raw Data'!F900),"\$([A-Z]+)\$[0-9]+"),""),"")</f>
        <v/>
      </c>
      <c r="G900" s="7" t="str" cm="1">
        <f t="array" aca="1" ref="G900" ca="1">IFERROR(IF(OR('Raw Data'!G900="",LEN(TRIM('Raw Data'!G900))=0),_xlfn.REGEXEXTRACT(CELL("address",'Raw Data'!G900),"\$([A-Z]+)\$[0-9]+"),""),"")</f>
        <v/>
      </c>
      <c r="H900" s="7" t="str" cm="1">
        <f t="array" aca="1" ref="H900" ca="1">IFERROR(IF(OR('Raw Data'!H900="",LEN(TRIM('Raw Data'!H900))=0),_xlfn.REGEXEXTRACT(CELL("address",'Raw Data'!H900),"\$([A-Z]+)\$[0-9]+"),""),"")</f>
        <v/>
      </c>
      <c r="I900" s="7"/>
      <c r="J900" s="7"/>
      <c r="K900" s="7"/>
      <c r="L900" s="7"/>
      <c r="M900" s="7"/>
      <c r="N900" s="7"/>
    </row>
    <row r="901" spans="3:14" x14ac:dyDescent="0.25">
      <c r="C901" s="7" t="str" cm="1">
        <f t="array" aca="1" ref="C901" ca="1">IFERROR(IF(OR('Raw Data'!C901="",LEN(TRIM('Raw Data'!C901))=0),_xlfn.REGEXEXTRACT(CELL("address",'Raw Data'!C901),"\$([A-Z]+)\$[0-9]+"),""),"")</f>
        <v/>
      </c>
      <c r="D901" s="7" t="str" cm="1">
        <f t="array" aca="1" ref="D901" ca="1">IFERROR(IF(OR('Raw Data'!D901="",LEN(TRIM('Raw Data'!D901))=0),_xlfn.REGEXEXTRACT(CELL("address",'Raw Data'!D901),"\$([A-Z]+)\$[0-9]+"),""),"")</f>
        <v/>
      </c>
      <c r="E901" s="7" t="str" cm="1">
        <f t="array" aca="1" ref="E901" ca="1">IFERROR(IF(OR('Raw Data'!E901="",LEN(TRIM('Raw Data'!E901))=0),_xlfn.REGEXEXTRACT(CELL("address",'Raw Data'!E901),"\$([A-Z]+)\$[0-9]+"),""),"")</f>
        <v/>
      </c>
      <c r="F901" s="7" t="str" cm="1">
        <f t="array" aca="1" ref="F901" ca="1">IFERROR(IF(OR('Raw Data'!F901="",LEN(TRIM('Raw Data'!F901))=0),_xlfn.REGEXEXTRACT(CELL("address",'Raw Data'!F901),"\$([A-Z]+)\$[0-9]+"),""),"")</f>
        <v/>
      </c>
      <c r="G901" s="7" t="str" cm="1">
        <f t="array" aca="1" ref="G901" ca="1">IFERROR(IF(OR('Raw Data'!G901="",LEN(TRIM('Raw Data'!G901))=0),_xlfn.REGEXEXTRACT(CELL("address",'Raw Data'!G901),"\$([A-Z]+)\$[0-9]+"),""),"")</f>
        <v/>
      </c>
      <c r="H901" s="7" t="str" cm="1">
        <f t="array" aca="1" ref="H901" ca="1">IFERROR(IF(OR('Raw Data'!H901="",LEN(TRIM('Raw Data'!H901))=0),_xlfn.REGEXEXTRACT(CELL("address",'Raw Data'!H901),"\$([A-Z]+)\$[0-9]+"),""),"")</f>
        <v/>
      </c>
      <c r="I901" s="7"/>
      <c r="J901" s="7"/>
      <c r="K901" s="7"/>
      <c r="L901" s="7"/>
      <c r="M901" s="7"/>
      <c r="N901" s="7"/>
    </row>
    <row r="902" spans="3:14" x14ac:dyDescent="0.25">
      <c r="C902" s="7" t="str" cm="1">
        <f t="array" aca="1" ref="C902" ca="1">IFERROR(IF(OR('Raw Data'!C902="",LEN(TRIM('Raw Data'!C902))=0),_xlfn.REGEXEXTRACT(CELL("address",'Raw Data'!C902),"\$([A-Z]+)\$[0-9]+"),""),"")</f>
        <v/>
      </c>
      <c r="D902" s="7" t="str" cm="1">
        <f t="array" aca="1" ref="D902" ca="1">IFERROR(IF(OR('Raw Data'!D902="",LEN(TRIM('Raw Data'!D902))=0),_xlfn.REGEXEXTRACT(CELL("address",'Raw Data'!D902),"\$([A-Z]+)\$[0-9]+"),""),"")</f>
        <v/>
      </c>
      <c r="E902" s="7" t="str" cm="1">
        <f t="array" aca="1" ref="E902" ca="1">IFERROR(IF(OR('Raw Data'!E902="",LEN(TRIM('Raw Data'!E902))=0),_xlfn.REGEXEXTRACT(CELL("address",'Raw Data'!E902),"\$([A-Z]+)\$[0-9]+"),""),"")</f>
        <v/>
      </c>
      <c r="F902" s="7" t="str" cm="1">
        <f t="array" aca="1" ref="F902" ca="1">IFERROR(IF(OR('Raw Data'!F902="",LEN(TRIM('Raw Data'!F902))=0),_xlfn.REGEXEXTRACT(CELL("address",'Raw Data'!F902),"\$([A-Z]+)\$[0-9]+"),""),"")</f>
        <v/>
      </c>
      <c r="G902" s="7" t="str" cm="1">
        <f t="array" aca="1" ref="G902" ca="1">IFERROR(IF(OR('Raw Data'!G902="",LEN(TRIM('Raw Data'!G902))=0),_xlfn.REGEXEXTRACT(CELL("address",'Raw Data'!G902),"\$([A-Z]+)\$[0-9]+"),""),"")</f>
        <v/>
      </c>
      <c r="H902" s="7" t="str" cm="1">
        <f t="array" aca="1" ref="H902" ca="1">IFERROR(IF(OR('Raw Data'!H902="",LEN(TRIM('Raw Data'!H902))=0),_xlfn.REGEXEXTRACT(CELL("address",'Raw Data'!H902),"\$([A-Z]+)\$[0-9]+"),""),"")</f>
        <v/>
      </c>
      <c r="I902" s="7"/>
      <c r="J902" s="7"/>
      <c r="K902" s="7"/>
      <c r="L902" s="7"/>
      <c r="M902" s="7"/>
      <c r="N902" s="7"/>
    </row>
    <row r="903" spans="3:14" x14ac:dyDescent="0.25">
      <c r="C903" s="7" t="str" cm="1">
        <f t="array" aca="1" ref="C903" ca="1">IFERROR(IF(OR('Raw Data'!C903="",LEN(TRIM('Raw Data'!C903))=0),_xlfn.REGEXEXTRACT(CELL("address",'Raw Data'!C903),"\$([A-Z]+)\$[0-9]+"),""),"")</f>
        <v/>
      </c>
      <c r="D903" s="7" t="str" cm="1">
        <f t="array" aca="1" ref="D903" ca="1">IFERROR(IF(OR('Raw Data'!D903="",LEN(TRIM('Raw Data'!D903))=0),_xlfn.REGEXEXTRACT(CELL("address",'Raw Data'!D903),"\$([A-Z]+)\$[0-9]+"),""),"")</f>
        <v/>
      </c>
      <c r="E903" s="7" t="str" cm="1">
        <f t="array" aca="1" ref="E903" ca="1">IFERROR(IF(OR('Raw Data'!E903="",LEN(TRIM('Raw Data'!E903))=0),_xlfn.REGEXEXTRACT(CELL("address",'Raw Data'!E903),"\$([A-Z]+)\$[0-9]+"),""),"")</f>
        <v/>
      </c>
      <c r="F903" s="7" t="str" cm="1">
        <f t="array" aca="1" ref="F903" ca="1">IFERROR(IF(OR('Raw Data'!F903="",LEN(TRIM('Raw Data'!F903))=0),_xlfn.REGEXEXTRACT(CELL("address",'Raw Data'!F903),"\$([A-Z]+)\$[0-9]+"),""),"")</f>
        <v/>
      </c>
      <c r="G903" s="7" t="str" cm="1">
        <f t="array" aca="1" ref="G903" ca="1">IFERROR(IF(OR('Raw Data'!G903="",LEN(TRIM('Raw Data'!G903))=0),_xlfn.REGEXEXTRACT(CELL("address",'Raw Data'!G903),"\$([A-Z]+)\$[0-9]+"),""),"")</f>
        <v/>
      </c>
      <c r="H903" s="7" t="str" cm="1">
        <f t="array" aca="1" ref="H903" ca="1">IFERROR(IF(OR('Raw Data'!H903="",LEN(TRIM('Raw Data'!H903))=0),_xlfn.REGEXEXTRACT(CELL("address",'Raw Data'!H903),"\$([A-Z]+)\$[0-9]+"),""),"")</f>
        <v/>
      </c>
      <c r="I903" s="7"/>
      <c r="J903" s="7"/>
      <c r="K903" s="7"/>
      <c r="L903" s="7"/>
      <c r="M903" s="7"/>
      <c r="N903" s="7"/>
    </row>
    <row r="904" spans="3:14" x14ac:dyDescent="0.25">
      <c r="C904" s="7" t="str" cm="1">
        <f t="array" aca="1" ref="C904" ca="1">IFERROR(IF(OR('Raw Data'!C904="",LEN(TRIM('Raw Data'!C904))=0),_xlfn.REGEXEXTRACT(CELL("address",'Raw Data'!C904),"\$([A-Z]+)\$[0-9]+"),""),"")</f>
        <v/>
      </c>
      <c r="D904" s="7" t="str" cm="1">
        <f t="array" aca="1" ref="D904" ca="1">IFERROR(IF(OR('Raw Data'!D904="",LEN(TRIM('Raw Data'!D904))=0),_xlfn.REGEXEXTRACT(CELL("address",'Raw Data'!D904),"\$([A-Z]+)\$[0-9]+"),""),"")</f>
        <v/>
      </c>
      <c r="E904" s="7" t="str" cm="1">
        <f t="array" aca="1" ref="E904" ca="1">IFERROR(IF(OR('Raw Data'!E904="",LEN(TRIM('Raw Data'!E904))=0),_xlfn.REGEXEXTRACT(CELL("address",'Raw Data'!E904),"\$([A-Z]+)\$[0-9]+"),""),"")</f>
        <v/>
      </c>
      <c r="F904" s="7" t="str" cm="1">
        <f t="array" aca="1" ref="F904" ca="1">IFERROR(IF(OR('Raw Data'!F904="",LEN(TRIM('Raw Data'!F904))=0),_xlfn.REGEXEXTRACT(CELL("address",'Raw Data'!F904),"\$([A-Z]+)\$[0-9]+"),""),"")</f>
        <v/>
      </c>
      <c r="G904" s="7" t="str" cm="1">
        <f t="array" aca="1" ref="G904" ca="1">IFERROR(IF(OR('Raw Data'!G904="",LEN(TRIM('Raw Data'!G904))=0),_xlfn.REGEXEXTRACT(CELL("address",'Raw Data'!G904),"\$([A-Z]+)\$[0-9]+"),""),"")</f>
        <v/>
      </c>
      <c r="H904" s="7" t="str" cm="1">
        <f t="array" aca="1" ref="H904" ca="1">IFERROR(IF(OR('Raw Data'!H904="",LEN(TRIM('Raw Data'!H904))=0),_xlfn.REGEXEXTRACT(CELL("address",'Raw Data'!H904),"\$([A-Z]+)\$[0-9]+"),""),"")</f>
        <v/>
      </c>
      <c r="I904" s="7"/>
      <c r="J904" s="7"/>
      <c r="K904" s="7"/>
      <c r="L904" s="7"/>
      <c r="M904" s="7"/>
      <c r="N904" s="7"/>
    </row>
    <row r="905" spans="3:14" x14ac:dyDescent="0.25">
      <c r="C905" s="7" t="str" cm="1">
        <f t="array" aca="1" ref="C905" ca="1">IFERROR(IF(OR('Raw Data'!C905="",LEN(TRIM('Raw Data'!C905))=0),_xlfn.REGEXEXTRACT(CELL("address",'Raw Data'!C905),"\$([A-Z]+)\$[0-9]+"),""),"")</f>
        <v/>
      </c>
      <c r="D905" s="7" t="str" cm="1">
        <f t="array" aca="1" ref="D905" ca="1">IFERROR(IF(OR('Raw Data'!D905="",LEN(TRIM('Raw Data'!D905))=0),_xlfn.REGEXEXTRACT(CELL("address",'Raw Data'!D905),"\$([A-Z]+)\$[0-9]+"),""),"")</f>
        <v/>
      </c>
      <c r="E905" s="7" t="str" cm="1">
        <f t="array" aca="1" ref="E905" ca="1">IFERROR(IF(OR('Raw Data'!E905="",LEN(TRIM('Raw Data'!E905))=0),_xlfn.REGEXEXTRACT(CELL("address",'Raw Data'!E905),"\$([A-Z]+)\$[0-9]+"),""),"")</f>
        <v/>
      </c>
      <c r="F905" s="7" t="str" cm="1">
        <f t="array" aca="1" ref="F905" ca="1">IFERROR(IF(OR('Raw Data'!F905="",LEN(TRIM('Raw Data'!F905))=0),_xlfn.REGEXEXTRACT(CELL("address",'Raw Data'!F905),"\$([A-Z]+)\$[0-9]+"),""),"")</f>
        <v/>
      </c>
      <c r="G905" s="7" t="str" cm="1">
        <f t="array" aca="1" ref="G905" ca="1">IFERROR(IF(OR('Raw Data'!G905="",LEN(TRIM('Raw Data'!G905))=0),_xlfn.REGEXEXTRACT(CELL("address",'Raw Data'!G905),"\$([A-Z]+)\$[0-9]+"),""),"")</f>
        <v/>
      </c>
      <c r="H905" s="7" t="str" cm="1">
        <f t="array" aca="1" ref="H905" ca="1">IFERROR(IF(OR('Raw Data'!H905="",LEN(TRIM('Raw Data'!H905))=0),_xlfn.REGEXEXTRACT(CELL("address",'Raw Data'!H905),"\$([A-Z]+)\$[0-9]+"),""),"")</f>
        <v/>
      </c>
      <c r="I905" s="7"/>
      <c r="J905" s="7"/>
      <c r="K905" s="7"/>
      <c r="L905" s="7"/>
      <c r="M905" s="7"/>
      <c r="N905" s="7"/>
    </row>
    <row r="906" spans="3:14" x14ac:dyDescent="0.25">
      <c r="C906" s="7" t="str" cm="1">
        <f t="array" aca="1" ref="C906" ca="1">IFERROR(IF(OR('Raw Data'!C906="",LEN(TRIM('Raw Data'!C906))=0),_xlfn.REGEXEXTRACT(CELL("address",'Raw Data'!C906),"\$([A-Z]+)\$[0-9]+"),""),"")</f>
        <v/>
      </c>
      <c r="D906" s="7" t="str" cm="1">
        <f t="array" aca="1" ref="D906" ca="1">IFERROR(IF(OR('Raw Data'!D906="",LEN(TRIM('Raw Data'!D906))=0),_xlfn.REGEXEXTRACT(CELL("address",'Raw Data'!D906),"\$([A-Z]+)\$[0-9]+"),""),"")</f>
        <v/>
      </c>
      <c r="E906" s="7" t="str" cm="1">
        <f t="array" aca="1" ref="E906" ca="1">IFERROR(IF(OR('Raw Data'!E906="",LEN(TRIM('Raw Data'!E906))=0),_xlfn.REGEXEXTRACT(CELL("address",'Raw Data'!E906),"\$([A-Z]+)\$[0-9]+"),""),"")</f>
        <v/>
      </c>
      <c r="F906" s="7" t="str" cm="1">
        <f t="array" aca="1" ref="F906" ca="1">IFERROR(IF(OR('Raw Data'!F906="",LEN(TRIM('Raw Data'!F906))=0),_xlfn.REGEXEXTRACT(CELL("address",'Raw Data'!F906),"\$([A-Z]+)\$[0-9]+"),""),"")</f>
        <v/>
      </c>
      <c r="G906" s="7" t="str" cm="1">
        <f t="array" aca="1" ref="G906" ca="1">IFERROR(IF(OR('Raw Data'!G906="",LEN(TRIM('Raw Data'!G906))=0),_xlfn.REGEXEXTRACT(CELL("address",'Raw Data'!G906),"\$([A-Z]+)\$[0-9]+"),""),"")</f>
        <v/>
      </c>
      <c r="H906" s="7" t="str" cm="1">
        <f t="array" aca="1" ref="H906" ca="1">IFERROR(IF(OR('Raw Data'!H906="",LEN(TRIM('Raw Data'!H906))=0),_xlfn.REGEXEXTRACT(CELL("address",'Raw Data'!H906),"\$([A-Z]+)\$[0-9]+"),""),"")</f>
        <v/>
      </c>
      <c r="I906" s="7"/>
      <c r="J906" s="7"/>
      <c r="K906" s="7"/>
      <c r="L906" s="7"/>
      <c r="M906" s="7"/>
      <c r="N906" s="7"/>
    </row>
    <row r="907" spans="3:14" x14ac:dyDescent="0.25">
      <c r="C907" s="7" t="str" cm="1">
        <f t="array" aca="1" ref="C907" ca="1">IFERROR(IF(OR('Raw Data'!C907="",LEN(TRIM('Raw Data'!C907))=0),_xlfn.REGEXEXTRACT(CELL("address",'Raw Data'!C907),"\$([A-Z]+)\$[0-9]+"),""),"")</f>
        <v/>
      </c>
      <c r="D907" s="7" t="str" cm="1">
        <f t="array" aca="1" ref="D907" ca="1">IFERROR(IF(OR('Raw Data'!D907="",LEN(TRIM('Raw Data'!D907))=0),_xlfn.REGEXEXTRACT(CELL("address",'Raw Data'!D907),"\$([A-Z]+)\$[0-9]+"),""),"")</f>
        <v/>
      </c>
      <c r="E907" s="7" t="str" cm="1">
        <f t="array" aca="1" ref="E907" ca="1">IFERROR(IF(OR('Raw Data'!E907="",LEN(TRIM('Raw Data'!E907))=0),_xlfn.REGEXEXTRACT(CELL("address",'Raw Data'!E907),"\$([A-Z]+)\$[0-9]+"),""),"")</f>
        <v/>
      </c>
      <c r="F907" s="7" t="str" cm="1">
        <f t="array" aca="1" ref="F907" ca="1">IFERROR(IF(OR('Raw Data'!F907="",LEN(TRIM('Raw Data'!F907))=0),_xlfn.REGEXEXTRACT(CELL("address",'Raw Data'!F907),"\$([A-Z]+)\$[0-9]+"),""),"")</f>
        <v/>
      </c>
      <c r="G907" s="7" t="str" cm="1">
        <f t="array" aca="1" ref="G907" ca="1">IFERROR(IF(OR('Raw Data'!G907="",LEN(TRIM('Raw Data'!G907))=0),_xlfn.REGEXEXTRACT(CELL("address",'Raw Data'!G907),"\$([A-Z]+)\$[0-9]+"),""),"")</f>
        <v/>
      </c>
      <c r="H907" s="7" t="str" cm="1">
        <f t="array" aca="1" ref="H907" ca="1">IFERROR(IF(OR('Raw Data'!H907="",LEN(TRIM('Raw Data'!H907))=0),_xlfn.REGEXEXTRACT(CELL("address",'Raw Data'!H907),"\$([A-Z]+)\$[0-9]+"),""),"")</f>
        <v/>
      </c>
      <c r="I907" s="7"/>
      <c r="J907" s="7"/>
      <c r="K907" s="7"/>
      <c r="L907" s="7"/>
      <c r="M907" s="7"/>
      <c r="N907" s="7"/>
    </row>
    <row r="908" spans="3:14" x14ac:dyDescent="0.25">
      <c r="C908" s="7" t="str" cm="1">
        <f t="array" aca="1" ref="C908" ca="1">IFERROR(IF(OR('Raw Data'!C908="",LEN(TRIM('Raw Data'!C908))=0),_xlfn.REGEXEXTRACT(CELL("address",'Raw Data'!C908),"\$([A-Z]+)\$[0-9]+"),""),"")</f>
        <v/>
      </c>
      <c r="D908" s="7" t="str" cm="1">
        <f t="array" aca="1" ref="D908" ca="1">IFERROR(IF(OR('Raw Data'!D908="",LEN(TRIM('Raw Data'!D908))=0),_xlfn.REGEXEXTRACT(CELL("address",'Raw Data'!D908),"\$([A-Z]+)\$[0-9]+"),""),"")</f>
        <v/>
      </c>
      <c r="E908" s="7" t="str" cm="1">
        <f t="array" aca="1" ref="E908" ca="1">IFERROR(IF(OR('Raw Data'!E908="",LEN(TRIM('Raw Data'!E908))=0),_xlfn.REGEXEXTRACT(CELL("address",'Raw Data'!E908),"\$([A-Z]+)\$[0-9]+"),""),"")</f>
        <v/>
      </c>
      <c r="F908" s="7" t="str" cm="1">
        <f t="array" aca="1" ref="F908" ca="1">IFERROR(IF(OR('Raw Data'!F908="",LEN(TRIM('Raw Data'!F908))=0),_xlfn.REGEXEXTRACT(CELL("address",'Raw Data'!F908),"\$([A-Z]+)\$[0-9]+"),""),"")</f>
        <v/>
      </c>
      <c r="G908" s="7" t="str" cm="1">
        <f t="array" aca="1" ref="G908" ca="1">IFERROR(IF(OR('Raw Data'!G908="",LEN(TRIM('Raw Data'!G908))=0),_xlfn.REGEXEXTRACT(CELL("address",'Raw Data'!G908),"\$([A-Z]+)\$[0-9]+"),""),"")</f>
        <v/>
      </c>
      <c r="H908" s="7" t="str" cm="1">
        <f t="array" aca="1" ref="H908" ca="1">IFERROR(IF(OR('Raw Data'!H908="",LEN(TRIM('Raw Data'!H908))=0),_xlfn.REGEXEXTRACT(CELL("address",'Raw Data'!H908),"\$([A-Z]+)\$[0-9]+"),""),"")</f>
        <v/>
      </c>
      <c r="I908" s="7"/>
      <c r="J908" s="7"/>
      <c r="K908" s="7"/>
      <c r="L908" s="7"/>
      <c r="M908" s="7"/>
      <c r="N908" s="7"/>
    </row>
    <row r="909" spans="3:14" x14ac:dyDescent="0.25">
      <c r="C909" s="7" t="str" cm="1">
        <f t="array" aca="1" ref="C909" ca="1">IFERROR(IF(OR('Raw Data'!C909="",LEN(TRIM('Raw Data'!C909))=0),_xlfn.REGEXEXTRACT(CELL("address",'Raw Data'!C909),"\$([A-Z]+)\$[0-9]+"),""),"")</f>
        <v/>
      </c>
      <c r="D909" s="7" t="str" cm="1">
        <f t="array" aca="1" ref="D909" ca="1">IFERROR(IF(OR('Raw Data'!D909="",LEN(TRIM('Raw Data'!D909))=0),_xlfn.REGEXEXTRACT(CELL("address",'Raw Data'!D909),"\$([A-Z]+)\$[0-9]+"),""),"")</f>
        <v/>
      </c>
      <c r="E909" s="7" t="str" cm="1">
        <f t="array" aca="1" ref="E909" ca="1">IFERROR(IF(OR('Raw Data'!E909="",LEN(TRIM('Raw Data'!E909))=0),_xlfn.REGEXEXTRACT(CELL("address",'Raw Data'!E909),"\$([A-Z]+)\$[0-9]+"),""),"")</f>
        <v/>
      </c>
      <c r="F909" s="7" t="str" cm="1">
        <f t="array" aca="1" ref="F909" ca="1">IFERROR(IF(OR('Raw Data'!F909="",LEN(TRIM('Raw Data'!F909))=0),_xlfn.REGEXEXTRACT(CELL("address",'Raw Data'!F909),"\$([A-Z]+)\$[0-9]+"),""),"")</f>
        <v/>
      </c>
      <c r="G909" s="7" t="str" cm="1">
        <f t="array" aca="1" ref="G909" ca="1">IFERROR(IF(OR('Raw Data'!G909="",LEN(TRIM('Raw Data'!G909))=0),_xlfn.REGEXEXTRACT(CELL("address",'Raw Data'!G909),"\$([A-Z]+)\$[0-9]+"),""),"")</f>
        <v/>
      </c>
      <c r="H909" s="7" t="str" cm="1">
        <f t="array" aca="1" ref="H909" ca="1">IFERROR(IF(OR('Raw Data'!H909="",LEN(TRIM('Raw Data'!H909))=0),_xlfn.REGEXEXTRACT(CELL("address",'Raw Data'!H909),"\$([A-Z]+)\$[0-9]+"),""),"")</f>
        <v/>
      </c>
      <c r="I909" s="7"/>
      <c r="J909" s="7"/>
      <c r="K909" s="7"/>
      <c r="L909" s="7"/>
      <c r="M909" s="7"/>
      <c r="N909" s="7"/>
    </row>
    <row r="910" spans="3:14" x14ac:dyDescent="0.25">
      <c r="C910" s="7" t="str" cm="1">
        <f t="array" aca="1" ref="C910" ca="1">IFERROR(IF(OR('Raw Data'!C910="",LEN(TRIM('Raw Data'!C910))=0),_xlfn.REGEXEXTRACT(CELL("address",'Raw Data'!C910),"\$([A-Z]+)\$[0-9]+"),""),"")</f>
        <v/>
      </c>
      <c r="D910" s="7" t="str" cm="1">
        <f t="array" aca="1" ref="D910" ca="1">IFERROR(IF(OR('Raw Data'!D910="",LEN(TRIM('Raw Data'!D910))=0),_xlfn.REGEXEXTRACT(CELL("address",'Raw Data'!D910),"\$([A-Z]+)\$[0-9]+"),""),"")</f>
        <v/>
      </c>
      <c r="E910" s="7" t="str" cm="1">
        <f t="array" aca="1" ref="E910" ca="1">IFERROR(IF(OR('Raw Data'!E910="",LEN(TRIM('Raw Data'!E910))=0),_xlfn.REGEXEXTRACT(CELL("address",'Raw Data'!E910),"\$([A-Z]+)\$[0-9]+"),""),"")</f>
        <v/>
      </c>
      <c r="F910" s="7" t="str" cm="1">
        <f t="array" aca="1" ref="F910" ca="1">IFERROR(IF(OR('Raw Data'!F910="",LEN(TRIM('Raw Data'!F910))=0),_xlfn.REGEXEXTRACT(CELL("address",'Raw Data'!F910),"\$([A-Z]+)\$[0-9]+"),""),"")</f>
        <v/>
      </c>
      <c r="G910" s="7" t="str" cm="1">
        <f t="array" aca="1" ref="G910" ca="1">IFERROR(IF(OR('Raw Data'!G910="",LEN(TRIM('Raw Data'!G910))=0),_xlfn.REGEXEXTRACT(CELL("address",'Raw Data'!G910),"\$([A-Z]+)\$[0-9]+"),""),"")</f>
        <v/>
      </c>
      <c r="H910" s="7" t="str" cm="1">
        <f t="array" aca="1" ref="H910" ca="1">IFERROR(IF(OR('Raw Data'!H910="",LEN(TRIM('Raw Data'!H910))=0),_xlfn.REGEXEXTRACT(CELL("address",'Raw Data'!H910),"\$([A-Z]+)\$[0-9]+"),""),"")</f>
        <v/>
      </c>
      <c r="I910" s="7"/>
      <c r="J910" s="7"/>
      <c r="K910" s="7"/>
      <c r="L910" s="7"/>
      <c r="M910" s="7"/>
      <c r="N910" s="7"/>
    </row>
    <row r="911" spans="3:14" x14ac:dyDescent="0.25">
      <c r="C911" s="7" t="str" cm="1">
        <f t="array" aca="1" ref="C911" ca="1">IFERROR(IF(OR('Raw Data'!C911="",LEN(TRIM('Raw Data'!C911))=0),_xlfn.REGEXEXTRACT(CELL("address",'Raw Data'!C911),"\$([A-Z]+)\$[0-9]+"),""),"")</f>
        <v/>
      </c>
      <c r="D911" s="7" t="str" cm="1">
        <f t="array" aca="1" ref="D911" ca="1">IFERROR(IF(OR('Raw Data'!D911="",LEN(TRIM('Raw Data'!D911))=0),_xlfn.REGEXEXTRACT(CELL("address",'Raw Data'!D911),"\$([A-Z]+)\$[0-9]+"),""),"")</f>
        <v/>
      </c>
      <c r="E911" s="7" t="str" cm="1">
        <f t="array" aca="1" ref="E911" ca="1">IFERROR(IF(OR('Raw Data'!E911="",LEN(TRIM('Raw Data'!E911))=0),_xlfn.REGEXEXTRACT(CELL("address",'Raw Data'!E911),"\$([A-Z]+)\$[0-9]+"),""),"")</f>
        <v/>
      </c>
      <c r="F911" s="7" t="str" cm="1">
        <f t="array" aca="1" ref="F911" ca="1">IFERROR(IF(OR('Raw Data'!F911="",LEN(TRIM('Raw Data'!F911))=0),_xlfn.REGEXEXTRACT(CELL("address",'Raw Data'!F911),"\$([A-Z]+)\$[0-9]+"),""),"")</f>
        <v/>
      </c>
      <c r="G911" s="7" t="str" cm="1">
        <f t="array" aca="1" ref="G911" ca="1">IFERROR(IF(OR('Raw Data'!G911="",LEN(TRIM('Raw Data'!G911))=0),_xlfn.REGEXEXTRACT(CELL("address",'Raw Data'!G911),"\$([A-Z]+)\$[0-9]+"),""),"")</f>
        <v/>
      </c>
      <c r="H911" s="7" t="str" cm="1">
        <f t="array" aca="1" ref="H911" ca="1">IFERROR(IF(OR('Raw Data'!H911="",LEN(TRIM('Raw Data'!H911))=0),_xlfn.REGEXEXTRACT(CELL("address",'Raw Data'!H911),"\$([A-Z]+)\$[0-9]+"),""),"")</f>
        <v/>
      </c>
      <c r="I911" s="7"/>
      <c r="J911" s="7"/>
      <c r="K911" s="7"/>
      <c r="L911" s="7"/>
      <c r="M911" s="7"/>
      <c r="N911" s="7"/>
    </row>
    <row r="912" spans="3:14" x14ac:dyDescent="0.25">
      <c r="C912" s="7" t="str" cm="1">
        <f t="array" aca="1" ref="C912" ca="1">IFERROR(IF(OR('Raw Data'!C912="",LEN(TRIM('Raw Data'!C912))=0),_xlfn.REGEXEXTRACT(CELL("address",'Raw Data'!C912),"\$([A-Z]+)\$[0-9]+"),""),"")</f>
        <v/>
      </c>
      <c r="D912" s="7" t="str" cm="1">
        <f t="array" aca="1" ref="D912" ca="1">IFERROR(IF(OR('Raw Data'!D912="",LEN(TRIM('Raw Data'!D912))=0),_xlfn.REGEXEXTRACT(CELL("address",'Raw Data'!D912),"\$([A-Z]+)\$[0-9]+"),""),"")</f>
        <v/>
      </c>
      <c r="E912" s="7" t="str" cm="1">
        <f t="array" aca="1" ref="E912" ca="1">IFERROR(IF(OR('Raw Data'!E912="",LEN(TRIM('Raw Data'!E912))=0),_xlfn.REGEXEXTRACT(CELL("address",'Raw Data'!E912),"\$([A-Z]+)\$[0-9]+"),""),"")</f>
        <v/>
      </c>
      <c r="F912" s="7" t="str" cm="1">
        <f t="array" aca="1" ref="F912" ca="1">IFERROR(IF(OR('Raw Data'!F912="",LEN(TRIM('Raw Data'!F912))=0),_xlfn.REGEXEXTRACT(CELL("address",'Raw Data'!F912),"\$([A-Z]+)\$[0-9]+"),""),"")</f>
        <v/>
      </c>
      <c r="G912" s="7" t="str" cm="1">
        <f t="array" aca="1" ref="G912" ca="1">IFERROR(IF(OR('Raw Data'!G912="",LEN(TRIM('Raw Data'!G912))=0),_xlfn.REGEXEXTRACT(CELL("address",'Raw Data'!G912),"\$([A-Z]+)\$[0-9]+"),""),"")</f>
        <v/>
      </c>
      <c r="H912" s="7" t="str" cm="1">
        <f t="array" aca="1" ref="H912" ca="1">IFERROR(IF(OR('Raw Data'!H912="",LEN(TRIM('Raw Data'!H912))=0),_xlfn.REGEXEXTRACT(CELL("address",'Raw Data'!H912),"\$([A-Z]+)\$[0-9]+"),""),"")</f>
        <v/>
      </c>
      <c r="I912" s="7"/>
      <c r="J912" s="7"/>
      <c r="K912" s="7"/>
      <c r="L912" s="7"/>
      <c r="M912" s="7"/>
      <c r="N912" s="7"/>
    </row>
    <row r="913" spans="3:14" x14ac:dyDescent="0.25">
      <c r="C913" s="7" t="str" cm="1">
        <f t="array" aca="1" ref="C913" ca="1">IFERROR(IF(OR('Raw Data'!C913="",LEN(TRIM('Raw Data'!C913))=0),_xlfn.REGEXEXTRACT(CELL("address",'Raw Data'!C913),"\$([A-Z]+)\$[0-9]+"),""),"")</f>
        <v/>
      </c>
      <c r="D913" s="7" t="str" cm="1">
        <f t="array" aca="1" ref="D913" ca="1">IFERROR(IF(OR('Raw Data'!D913="",LEN(TRIM('Raw Data'!D913))=0),_xlfn.REGEXEXTRACT(CELL("address",'Raw Data'!D913),"\$([A-Z]+)\$[0-9]+"),""),"")</f>
        <v/>
      </c>
      <c r="E913" s="7" t="str" cm="1">
        <f t="array" aca="1" ref="E913" ca="1">IFERROR(IF(OR('Raw Data'!E913="",LEN(TRIM('Raw Data'!E913))=0),_xlfn.REGEXEXTRACT(CELL("address",'Raw Data'!E913),"\$([A-Z]+)\$[0-9]+"),""),"")</f>
        <v/>
      </c>
      <c r="F913" s="7" t="str" cm="1">
        <f t="array" aca="1" ref="F913" ca="1">IFERROR(IF(OR('Raw Data'!F913="",LEN(TRIM('Raw Data'!F913))=0),_xlfn.REGEXEXTRACT(CELL("address",'Raw Data'!F913),"\$([A-Z]+)\$[0-9]+"),""),"")</f>
        <v/>
      </c>
      <c r="G913" s="7" t="str" cm="1">
        <f t="array" aca="1" ref="G913" ca="1">IFERROR(IF(OR('Raw Data'!G913="",LEN(TRIM('Raw Data'!G913))=0),_xlfn.REGEXEXTRACT(CELL("address",'Raw Data'!G913),"\$([A-Z]+)\$[0-9]+"),""),"")</f>
        <v/>
      </c>
      <c r="H913" s="7" t="str" cm="1">
        <f t="array" aca="1" ref="H913" ca="1">IFERROR(IF(OR('Raw Data'!H913="",LEN(TRIM('Raw Data'!H913))=0),_xlfn.REGEXEXTRACT(CELL("address",'Raw Data'!H913),"\$([A-Z]+)\$[0-9]+"),""),"")</f>
        <v/>
      </c>
      <c r="I913" s="7"/>
      <c r="J913" s="7"/>
      <c r="K913" s="7"/>
      <c r="L913" s="7"/>
      <c r="M913" s="7"/>
      <c r="N913" s="7"/>
    </row>
    <row r="914" spans="3:14" x14ac:dyDescent="0.25">
      <c r="C914" s="7" t="str" cm="1">
        <f t="array" aca="1" ref="C914" ca="1">IFERROR(IF(OR('Raw Data'!C914="",LEN(TRIM('Raw Data'!C914))=0),_xlfn.REGEXEXTRACT(CELL("address",'Raw Data'!C914),"\$([A-Z]+)\$[0-9]+"),""),"")</f>
        <v/>
      </c>
      <c r="D914" s="7" t="str" cm="1">
        <f t="array" aca="1" ref="D914" ca="1">IFERROR(IF(OR('Raw Data'!D914="",LEN(TRIM('Raw Data'!D914))=0),_xlfn.REGEXEXTRACT(CELL("address",'Raw Data'!D914),"\$([A-Z]+)\$[0-9]+"),""),"")</f>
        <v/>
      </c>
      <c r="E914" s="7" t="str" cm="1">
        <f t="array" aca="1" ref="E914" ca="1">IFERROR(IF(OR('Raw Data'!E914="",LEN(TRIM('Raw Data'!E914))=0),_xlfn.REGEXEXTRACT(CELL("address",'Raw Data'!E914),"\$([A-Z]+)\$[0-9]+"),""),"")</f>
        <v/>
      </c>
      <c r="F914" s="7" t="str" cm="1">
        <f t="array" aca="1" ref="F914" ca="1">IFERROR(IF(OR('Raw Data'!F914="",LEN(TRIM('Raw Data'!F914))=0),_xlfn.REGEXEXTRACT(CELL("address",'Raw Data'!F914),"\$([A-Z]+)\$[0-9]+"),""),"")</f>
        <v/>
      </c>
      <c r="G914" s="7" t="str" cm="1">
        <f t="array" aca="1" ref="G914" ca="1">IFERROR(IF(OR('Raw Data'!G914="",LEN(TRIM('Raw Data'!G914))=0),_xlfn.REGEXEXTRACT(CELL("address",'Raw Data'!G914),"\$([A-Z]+)\$[0-9]+"),""),"")</f>
        <v/>
      </c>
      <c r="H914" s="7" t="str" cm="1">
        <f t="array" aca="1" ref="H914" ca="1">IFERROR(IF(OR('Raw Data'!H914="",LEN(TRIM('Raw Data'!H914))=0),_xlfn.REGEXEXTRACT(CELL("address",'Raw Data'!H914),"\$([A-Z]+)\$[0-9]+"),""),"")</f>
        <v/>
      </c>
      <c r="I914" s="7"/>
      <c r="J914" s="7"/>
      <c r="K914" s="7"/>
      <c r="L914" s="7"/>
      <c r="M914" s="7"/>
      <c r="N914" s="7"/>
    </row>
    <row r="915" spans="3:14" x14ac:dyDescent="0.25">
      <c r="C915" s="7" t="str" cm="1">
        <f t="array" aca="1" ref="C915" ca="1">IFERROR(IF(OR('Raw Data'!C915="",LEN(TRIM('Raw Data'!C915))=0),_xlfn.REGEXEXTRACT(CELL("address",'Raw Data'!C915),"\$([A-Z]+)\$[0-9]+"),""),"")</f>
        <v/>
      </c>
      <c r="D915" s="7" t="str" cm="1">
        <f t="array" aca="1" ref="D915" ca="1">IFERROR(IF(OR('Raw Data'!D915="",LEN(TRIM('Raw Data'!D915))=0),_xlfn.REGEXEXTRACT(CELL("address",'Raw Data'!D915),"\$([A-Z]+)\$[0-9]+"),""),"")</f>
        <v/>
      </c>
      <c r="E915" s="7" t="str" cm="1">
        <f t="array" aca="1" ref="E915" ca="1">IFERROR(IF(OR('Raw Data'!E915="",LEN(TRIM('Raw Data'!E915))=0),_xlfn.REGEXEXTRACT(CELL("address",'Raw Data'!E915),"\$([A-Z]+)\$[0-9]+"),""),"")</f>
        <v/>
      </c>
      <c r="F915" s="7" t="str" cm="1">
        <f t="array" aca="1" ref="F915" ca="1">IFERROR(IF(OR('Raw Data'!F915="",LEN(TRIM('Raw Data'!F915))=0),_xlfn.REGEXEXTRACT(CELL("address",'Raw Data'!F915),"\$([A-Z]+)\$[0-9]+"),""),"")</f>
        <v/>
      </c>
      <c r="G915" s="7" t="str" cm="1">
        <f t="array" aca="1" ref="G915" ca="1">IFERROR(IF(OR('Raw Data'!G915="",LEN(TRIM('Raw Data'!G915))=0),_xlfn.REGEXEXTRACT(CELL("address",'Raw Data'!G915),"\$([A-Z]+)\$[0-9]+"),""),"")</f>
        <v/>
      </c>
      <c r="H915" s="7" t="str" cm="1">
        <f t="array" aca="1" ref="H915" ca="1">IFERROR(IF(OR('Raw Data'!H915="",LEN(TRIM('Raw Data'!H915))=0),_xlfn.REGEXEXTRACT(CELL("address",'Raw Data'!H915),"\$([A-Z]+)\$[0-9]+"),""),"")</f>
        <v/>
      </c>
      <c r="I915" s="7"/>
      <c r="J915" s="7"/>
      <c r="K915" s="7"/>
      <c r="L915" s="7"/>
      <c r="M915" s="7"/>
      <c r="N915" s="7"/>
    </row>
    <row r="916" spans="3:14" x14ac:dyDescent="0.25">
      <c r="C916" s="7" t="str" cm="1">
        <f t="array" aca="1" ref="C916" ca="1">IFERROR(IF(OR('Raw Data'!C916="",LEN(TRIM('Raw Data'!C916))=0),_xlfn.REGEXEXTRACT(CELL("address",'Raw Data'!C916),"\$([A-Z]+)\$[0-9]+"),""),"")</f>
        <v/>
      </c>
      <c r="D916" s="7" t="str" cm="1">
        <f t="array" aca="1" ref="D916" ca="1">IFERROR(IF(OR('Raw Data'!D916="",LEN(TRIM('Raw Data'!D916))=0),_xlfn.REGEXEXTRACT(CELL("address",'Raw Data'!D916),"\$([A-Z]+)\$[0-9]+"),""),"")</f>
        <v/>
      </c>
      <c r="E916" s="7" t="str" cm="1">
        <f t="array" aca="1" ref="E916" ca="1">IFERROR(IF(OR('Raw Data'!E916="",LEN(TRIM('Raw Data'!E916))=0),_xlfn.REGEXEXTRACT(CELL("address",'Raw Data'!E916),"\$([A-Z]+)\$[0-9]+"),""),"")</f>
        <v/>
      </c>
      <c r="F916" s="7" t="str" cm="1">
        <f t="array" aca="1" ref="F916" ca="1">IFERROR(IF(OR('Raw Data'!F916="",LEN(TRIM('Raw Data'!F916))=0),_xlfn.REGEXEXTRACT(CELL("address",'Raw Data'!F916),"\$([A-Z]+)\$[0-9]+"),""),"")</f>
        <v/>
      </c>
      <c r="G916" s="7" t="str" cm="1">
        <f t="array" aca="1" ref="G916" ca="1">IFERROR(IF(OR('Raw Data'!G916="",LEN(TRIM('Raw Data'!G916))=0),_xlfn.REGEXEXTRACT(CELL("address",'Raw Data'!G916),"\$([A-Z]+)\$[0-9]+"),""),"")</f>
        <v/>
      </c>
      <c r="H916" s="7" t="str" cm="1">
        <f t="array" aca="1" ref="H916" ca="1">IFERROR(IF(OR('Raw Data'!H916="",LEN(TRIM('Raw Data'!H916))=0),_xlfn.REGEXEXTRACT(CELL("address",'Raw Data'!H916),"\$([A-Z]+)\$[0-9]+"),""),"")</f>
        <v/>
      </c>
      <c r="I916" s="7"/>
      <c r="J916" s="7"/>
      <c r="K916" s="7"/>
      <c r="L916" s="7"/>
      <c r="M916" s="7"/>
      <c r="N916" s="7"/>
    </row>
    <row r="917" spans="3:14" x14ac:dyDescent="0.25">
      <c r="C917" s="7" t="str" cm="1">
        <f t="array" aca="1" ref="C917" ca="1">IFERROR(IF(OR('Raw Data'!C917="",LEN(TRIM('Raw Data'!C917))=0),_xlfn.REGEXEXTRACT(CELL("address",'Raw Data'!C917),"\$([A-Z]+)\$[0-9]+"),""),"")</f>
        <v/>
      </c>
      <c r="D917" s="7" t="str" cm="1">
        <f t="array" aca="1" ref="D917" ca="1">IFERROR(IF(OR('Raw Data'!D917="",LEN(TRIM('Raw Data'!D917))=0),_xlfn.REGEXEXTRACT(CELL("address",'Raw Data'!D917),"\$([A-Z]+)\$[0-9]+"),""),"")</f>
        <v/>
      </c>
      <c r="E917" s="7" t="str" cm="1">
        <f t="array" aca="1" ref="E917" ca="1">IFERROR(IF(OR('Raw Data'!E917="",LEN(TRIM('Raw Data'!E917))=0),_xlfn.REGEXEXTRACT(CELL("address",'Raw Data'!E917),"\$([A-Z]+)\$[0-9]+"),""),"")</f>
        <v/>
      </c>
      <c r="F917" s="7" t="str" cm="1">
        <f t="array" aca="1" ref="F917" ca="1">IFERROR(IF(OR('Raw Data'!F917="",LEN(TRIM('Raw Data'!F917))=0),_xlfn.REGEXEXTRACT(CELL("address",'Raw Data'!F917),"\$([A-Z]+)\$[0-9]+"),""),"")</f>
        <v/>
      </c>
      <c r="G917" s="7" t="str" cm="1">
        <f t="array" aca="1" ref="G917" ca="1">IFERROR(IF(OR('Raw Data'!G917="",LEN(TRIM('Raw Data'!G917))=0),_xlfn.REGEXEXTRACT(CELL("address",'Raw Data'!G917),"\$([A-Z]+)\$[0-9]+"),""),"")</f>
        <v/>
      </c>
      <c r="H917" s="7" t="str" cm="1">
        <f t="array" aca="1" ref="H917" ca="1">IFERROR(IF(OR('Raw Data'!H917="",LEN(TRIM('Raw Data'!H917))=0),_xlfn.REGEXEXTRACT(CELL("address",'Raw Data'!H917),"\$([A-Z]+)\$[0-9]+"),""),"")</f>
        <v/>
      </c>
      <c r="I917" s="7"/>
      <c r="J917" s="7"/>
      <c r="K917" s="7"/>
      <c r="L917" s="7"/>
      <c r="M917" s="7"/>
      <c r="N917" s="7"/>
    </row>
    <row r="918" spans="3:14" x14ac:dyDescent="0.25">
      <c r="C918" s="7" t="str" cm="1">
        <f t="array" aca="1" ref="C918" ca="1">IFERROR(IF(OR('Raw Data'!C918="",LEN(TRIM('Raw Data'!C918))=0),_xlfn.REGEXEXTRACT(CELL("address",'Raw Data'!C918),"\$([A-Z]+)\$[0-9]+"),""),"")</f>
        <v/>
      </c>
      <c r="D918" s="7" t="str" cm="1">
        <f t="array" aca="1" ref="D918" ca="1">IFERROR(IF(OR('Raw Data'!D918="",LEN(TRIM('Raw Data'!D918))=0),_xlfn.REGEXEXTRACT(CELL("address",'Raw Data'!D918),"\$([A-Z]+)\$[0-9]+"),""),"")</f>
        <v/>
      </c>
      <c r="E918" s="7" t="str" cm="1">
        <f t="array" aca="1" ref="E918" ca="1">IFERROR(IF(OR('Raw Data'!E918="",LEN(TRIM('Raw Data'!E918))=0),_xlfn.REGEXEXTRACT(CELL("address",'Raw Data'!E918),"\$([A-Z]+)\$[0-9]+"),""),"")</f>
        <v/>
      </c>
      <c r="F918" s="7" t="str" cm="1">
        <f t="array" aca="1" ref="F918" ca="1">IFERROR(IF(OR('Raw Data'!F918="",LEN(TRIM('Raw Data'!F918))=0),_xlfn.REGEXEXTRACT(CELL("address",'Raw Data'!F918),"\$([A-Z]+)\$[0-9]+"),""),"")</f>
        <v/>
      </c>
      <c r="G918" s="7" t="str" cm="1">
        <f t="array" aca="1" ref="G918" ca="1">IFERROR(IF(OR('Raw Data'!G918="",LEN(TRIM('Raw Data'!G918))=0),_xlfn.REGEXEXTRACT(CELL("address",'Raw Data'!G918),"\$([A-Z]+)\$[0-9]+"),""),"")</f>
        <v/>
      </c>
      <c r="H918" s="7" t="str" cm="1">
        <f t="array" aca="1" ref="H918" ca="1">IFERROR(IF(OR('Raw Data'!H918="",LEN(TRIM('Raw Data'!H918))=0),_xlfn.REGEXEXTRACT(CELL("address",'Raw Data'!H918),"\$([A-Z]+)\$[0-9]+"),""),"")</f>
        <v/>
      </c>
      <c r="I918" s="7"/>
      <c r="J918" s="7"/>
      <c r="K918" s="7"/>
      <c r="L918" s="7"/>
      <c r="M918" s="7"/>
      <c r="N918" s="7"/>
    </row>
    <row r="919" spans="3:14" x14ac:dyDescent="0.25">
      <c r="C919" s="7" t="str" cm="1">
        <f t="array" aca="1" ref="C919" ca="1">IFERROR(IF(OR('Raw Data'!C919="",LEN(TRIM('Raw Data'!C919))=0),_xlfn.REGEXEXTRACT(CELL("address",'Raw Data'!C919),"\$([A-Z]+)\$[0-9]+"),""),"")</f>
        <v/>
      </c>
      <c r="D919" s="7" t="str" cm="1">
        <f t="array" aca="1" ref="D919" ca="1">IFERROR(IF(OR('Raw Data'!D919="",LEN(TRIM('Raw Data'!D919))=0),_xlfn.REGEXEXTRACT(CELL("address",'Raw Data'!D919),"\$([A-Z]+)\$[0-9]+"),""),"")</f>
        <v/>
      </c>
      <c r="E919" s="7" t="str" cm="1">
        <f t="array" aca="1" ref="E919" ca="1">IFERROR(IF(OR('Raw Data'!E919="",LEN(TRIM('Raw Data'!E919))=0),_xlfn.REGEXEXTRACT(CELL("address",'Raw Data'!E919),"\$([A-Z]+)\$[0-9]+"),""),"")</f>
        <v/>
      </c>
      <c r="F919" s="7" t="str" cm="1">
        <f t="array" aca="1" ref="F919" ca="1">IFERROR(IF(OR('Raw Data'!F919="",LEN(TRIM('Raw Data'!F919))=0),_xlfn.REGEXEXTRACT(CELL("address",'Raw Data'!F919),"\$([A-Z]+)\$[0-9]+"),""),"")</f>
        <v/>
      </c>
      <c r="G919" s="7" t="str" cm="1">
        <f t="array" aca="1" ref="G919" ca="1">IFERROR(IF(OR('Raw Data'!G919="",LEN(TRIM('Raw Data'!G919))=0),_xlfn.REGEXEXTRACT(CELL("address",'Raw Data'!G919),"\$([A-Z]+)\$[0-9]+"),""),"")</f>
        <v/>
      </c>
      <c r="H919" s="7" t="str" cm="1">
        <f t="array" aca="1" ref="H919" ca="1">IFERROR(IF(OR('Raw Data'!H919="",LEN(TRIM('Raw Data'!H919))=0),_xlfn.REGEXEXTRACT(CELL("address",'Raw Data'!H919),"\$([A-Z]+)\$[0-9]+"),""),"")</f>
        <v/>
      </c>
      <c r="I919" s="7"/>
      <c r="J919" s="7"/>
      <c r="K919" s="7"/>
      <c r="L919" s="7"/>
      <c r="M919" s="7"/>
      <c r="N919" s="7"/>
    </row>
    <row r="920" spans="3:14" x14ac:dyDescent="0.25">
      <c r="C920" s="7" t="str" cm="1">
        <f t="array" aca="1" ref="C920" ca="1">IFERROR(IF(OR('Raw Data'!C920="",LEN(TRIM('Raw Data'!C920))=0),_xlfn.REGEXEXTRACT(CELL("address",'Raw Data'!C920),"\$([A-Z]+)\$[0-9]+"),""),"")</f>
        <v/>
      </c>
      <c r="D920" s="7" t="str" cm="1">
        <f t="array" aca="1" ref="D920" ca="1">IFERROR(IF(OR('Raw Data'!D920="",LEN(TRIM('Raw Data'!D920))=0),_xlfn.REGEXEXTRACT(CELL("address",'Raw Data'!D920),"\$([A-Z]+)\$[0-9]+"),""),"")</f>
        <v/>
      </c>
      <c r="E920" s="7" t="str" cm="1">
        <f t="array" aca="1" ref="E920" ca="1">IFERROR(IF(OR('Raw Data'!E920="",LEN(TRIM('Raw Data'!E920))=0),_xlfn.REGEXEXTRACT(CELL("address",'Raw Data'!E920),"\$([A-Z]+)\$[0-9]+"),""),"")</f>
        <v/>
      </c>
      <c r="F920" s="7" t="str" cm="1">
        <f t="array" aca="1" ref="F920" ca="1">IFERROR(IF(OR('Raw Data'!F920="",LEN(TRIM('Raw Data'!F920))=0),_xlfn.REGEXEXTRACT(CELL("address",'Raw Data'!F920),"\$([A-Z]+)\$[0-9]+"),""),"")</f>
        <v/>
      </c>
      <c r="G920" s="7" t="str" cm="1">
        <f t="array" aca="1" ref="G920" ca="1">IFERROR(IF(OR('Raw Data'!G920="",LEN(TRIM('Raw Data'!G920))=0),_xlfn.REGEXEXTRACT(CELL("address",'Raw Data'!G920),"\$([A-Z]+)\$[0-9]+"),""),"")</f>
        <v/>
      </c>
      <c r="H920" s="7" t="str" cm="1">
        <f t="array" aca="1" ref="H920" ca="1">IFERROR(IF(OR('Raw Data'!H920="",LEN(TRIM('Raw Data'!H920))=0),_xlfn.REGEXEXTRACT(CELL("address",'Raw Data'!H920),"\$([A-Z]+)\$[0-9]+"),""),"")</f>
        <v/>
      </c>
      <c r="I920" s="7"/>
      <c r="J920" s="7"/>
      <c r="K920" s="7"/>
      <c r="L920" s="7"/>
      <c r="M920" s="7"/>
      <c r="N920" s="7"/>
    </row>
    <row r="921" spans="3:14" x14ac:dyDescent="0.25">
      <c r="C921" s="7" t="str" cm="1">
        <f t="array" aca="1" ref="C921" ca="1">IFERROR(IF(OR('Raw Data'!C921="",LEN(TRIM('Raw Data'!C921))=0),_xlfn.REGEXEXTRACT(CELL("address",'Raw Data'!C921),"\$([A-Z]+)\$[0-9]+"),""),"")</f>
        <v/>
      </c>
      <c r="D921" s="7" t="str" cm="1">
        <f t="array" aca="1" ref="D921" ca="1">IFERROR(IF(OR('Raw Data'!D921="",LEN(TRIM('Raw Data'!D921))=0),_xlfn.REGEXEXTRACT(CELL("address",'Raw Data'!D921),"\$([A-Z]+)\$[0-9]+"),""),"")</f>
        <v/>
      </c>
      <c r="E921" s="7" t="str" cm="1">
        <f t="array" aca="1" ref="E921" ca="1">IFERROR(IF(OR('Raw Data'!E921="",LEN(TRIM('Raw Data'!E921))=0),_xlfn.REGEXEXTRACT(CELL("address",'Raw Data'!E921),"\$([A-Z]+)\$[0-9]+"),""),"")</f>
        <v/>
      </c>
      <c r="F921" s="7" t="str" cm="1">
        <f t="array" aca="1" ref="F921" ca="1">IFERROR(IF(OR('Raw Data'!F921="",LEN(TRIM('Raw Data'!F921))=0),_xlfn.REGEXEXTRACT(CELL("address",'Raw Data'!F921),"\$([A-Z]+)\$[0-9]+"),""),"")</f>
        <v/>
      </c>
      <c r="G921" s="7" t="str" cm="1">
        <f t="array" aca="1" ref="G921" ca="1">IFERROR(IF(OR('Raw Data'!G921="",LEN(TRIM('Raw Data'!G921))=0),_xlfn.REGEXEXTRACT(CELL("address",'Raw Data'!G921),"\$([A-Z]+)\$[0-9]+"),""),"")</f>
        <v/>
      </c>
      <c r="H921" s="7" t="str" cm="1">
        <f t="array" aca="1" ref="H921" ca="1">IFERROR(IF(OR('Raw Data'!H921="",LEN(TRIM('Raw Data'!H921))=0),_xlfn.REGEXEXTRACT(CELL("address",'Raw Data'!H921),"\$([A-Z]+)\$[0-9]+"),""),"")</f>
        <v/>
      </c>
      <c r="I921" s="7"/>
      <c r="J921" s="7"/>
      <c r="K921" s="7"/>
      <c r="L921" s="7"/>
      <c r="M921" s="7"/>
      <c r="N921" s="7"/>
    </row>
    <row r="922" spans="3:14" x14ac:dyDescent="0.25">
      <c r="C922" s="7" t="str" cm="1">
        <f t="array" aca="1" ref="C922" ca="1">IFERROR(IF(OR('Raw Data'!C922="",LEN(TRIM('Raw Data'!C922))=0),_xlfn.REGEXEXTRACT(CELL("address",'Raw Data'!C922),"\$([A-Z]+)\$[0-9]+"),""),"")</f>
        <v/>
      </c>
      <c r="D922" s="7" t="str" cm="1">
        <f t="array" aca="1" ref="D922" ca="1">IFERROR(IF(OR('Raw Data'!D922="",LEN(TRIM('Raw Data'!D922))=0),_xlfn.REGEXEXTRACT(CELL("address",'Raw Data'!D922),"\$([A-Z]+)\$[0-9]+"),""),"")</f>
        <v/>
      </c>
      <c r="E922" s="7" t="str" cm="1">
        <f t="array" aca="1" ref="E922" ca="1">IFERROR(IF(OR('Raw Data'!E922="",LEN(TRIM('Raw Data'!E922))=0),_xlfn.REGEXEXTRACT(CELL("address",'Raw Data'!E922),"\$([A-Z]+)\$[0-9]+"),""),"")</f>
        <v/>
      </c>
      <c r="F922" s="7" t="str" cm="1">
        <f t="array" aca="1" ref="F922" ca="1">IFERROR(IF(OR('Raw Data'!F922="",LEN(TRIM('Raw Data'!F922))=0),_xlfn.REGEXEXTRACT(CELL("address",'Raw Data'!F922),"\$([A-Z]+)\$[0-9]+"),""),"")</f>
        <v/>
      </c>
      <c r="G922" s="7" t="str" cm="1">
        <f t="array" aca="1" ref="G922" ca="1">IFERROR(IF(OR('Raw Data'!G922="",LEN(TRIM('Raw Data'!G922))=0),_xlfn.REGEXEXTRACT(CELL("address",'Raw Data'!G922),"\$([A-Z]+)\$[0-9]+"),""),"")</f>
        <v/>
      </c>
      <c r="H922" s="7" t="str" cm="1">
        <f t="array" aca="1" ref="H922" ca="1">IFERROR(IF(OR('Raw Data'!H922="",LEN(TRIM('Raw Data'!H922))=0),_xlfn.REGEXEXTRACT(CELL("address",'Raw Data'!H922),"\$([A-Z]+)\$[0-9]+"),""),"")</f>
        <v/>
      </c>
      <c r="I922" s="7"/>
      <c r="J922" s="7"/>
      <c r="K922" s="7"/>
      <c r="L922" s="7"/>
      <c r="M922" s="7"/>
      <c r="N922" s="7"/>
    </row>
    <row r="923" spans="3:14" x14ac:dyDescent="0.25">
      <c r="C923" s="7" t="str" cm="1">
        <f t="array" aca="1" ref="C923" ca="1">IFERROR(IF(OR('Raw Data'!C923="",LEN(TRIM('Raw Data'!C923))=0),_xlfn.REGEXEXTRACT(CELL("address",'Raw Data'!C923),"\$([A-Z]+)\$[0-9]+"),""),"")</f>
        <v/>
      </c>
      <c r="D923" s="7" t="str" cm="1">
        <f t="array" aca="1" ref="D923" ca="1">IFERROR(IF(OR('Raw Data'!D923="",LEN(TRIM('Raw Data'!D923))=0),_xlfn.REGEXEXTRACT(CELL("address",'Raw Data'!D923),"\$([A-Z]+)\$[0-9]+"),""),"")</f>
        <v/>
      </c>
      <c r="E923" s="7" t="str" cm="1">
        <f t="array" aca="1" ref="E923" ca="1">IFERROR(IF(OR('Raw Data'!E923="",LEN(TRIM('Raw Data'!E923))=0),_xlfn.REGEXEXTRACT(CELL("address",'Raw Data'!E923),"\$([A-Z]+)\$[0-9]+"),""),"")</f>
        <v/>
      </c>
      <c r="F923" s="7" t="str" cm="1">
        <f t="array" aca="1" ref="F923" ca="1">IFERROR(IF(OR('Raw Data'!F923="",LEN(TRIM('Raw Data'!F923))=0),_xlfn.REGEXEXTRACT(CELL("address",'Raw Data'!F923),"\$([A-Z]+)\$[0-9]+"),""),"")</f>
        <v/>
      </c>
      <c r="G923" s="7" t="str" cm="1">
        <f t="array" aca="1" ref="G923" ca="1">IFERROR(IF(OR('Raw Data'!G923="",LEN(TRIM('Raw Data'!G923))=0),_xlfn.REGEXEXTRACT(CELL("address",'Raw Data'!G923),"\$([A-Z]+)\$[0-9]+"),""),"")</f>
        <v/>
      </c>
      <c r="H923" s="7" t="str" cm="1">
        <f t="array" aca="1" ref="H923" ca="1">IFERROR(IF(OR('Raw Data'!H923="",LEN(TRIM('Raw Data'!H923))=0),_xlfn.REGEXEXTRACT(CELL("address",'Raw Data'!H923),"\$([A-Z]+)\$[0-9]+"),""),"")</f>
        <v/>
      </c>
      <c r="I923" s="7"/>
      <c r="J923" s="7"/>
      <c r="K923" s="7"/>
      <c r="L923" s="7"/>
      <c r="M923" s="7"/>
      <c r="N923" s="7"/>
    </row>
    <row r="924" spans="3:14" x14ac:dyDescent="0.25">
      <c r="C924" s="7" t="str" cm="1">
        <f t="array" aca="1" ref="C924" ca="1">IFERROR(IF(OR('Raw Data'!C924="",LEN(TRIM('Raw Data'!C924))=0),_xlfn.REGEXEXTRACT(CELL("address",'Raw Data'!C924),"\$([A-Z]+)\$[0-9]+"),""),"")</f>
        <v/>
      </c>
      <c r="D924" s="7" t="str" cm="1">
        <f t="array" aca="1" ref="D924" ca="1">IFERROR(IF(OR('Raw Data'!D924="",LEN(TRIM('Raw Data'!D924))=0),_xlfn.REGEXEXTRACT(CELL("address",'Raw Data'!D924),"\$([A-Z]+)\$[0-9]+"),""),"")</f>
        <v/>
      </c>
      <c r="E924" s="7" t="str" cm="1">
        <f t="array" aca="1" ref="E924" ca="1">IFERROR(IF(OR('Raw Data'!E924="",LEN(TRIM('Raw Data'!E924))=0),_xlfn.REGEXEXTRACT(CELL("address",'Raw Data'!E924),"\$([A-Z]+)\$[0-9]+"),""),"")</f>
        <v/>
      </c>
      <c r="F924" s="7" t="str" cm="1">
        <f t="array" aca="1" ref="F924" ca="1">IFERROR(IF(OR('Raw Data'!F924="",LEN(TRIM('Raw Data'!F924))=0),_xlfn.REGEXEXTRACT(CELL("address",'Raw Data'!F924),"\$([A-Z]+)\$[0-9]+"),""),"")</f>
        <v/>
      </c>
      <c r="G924" s="7" t="str" cm="1">
        <f t="array" aca="1" ref="G924" ca="1">IFERROR(IF(OR('Raw Data'!G924="",LEN(TRIM('Raw Data'!G924))=0),_xlfn.REGEXEXTRACT(CELL("address",'Raw Data'!G924),"\$([A-Z]+)\$[0-9]+"),""),"")</f>
        <v/>
      </c>
      <c r="H924" s="7" t="str" cm="1">
        <f t="array" aca="1" ref="H924" ca="1">IFERROR(IF(OR('Raw Data'!H924="",LEN(TRIM('Raw Data'!H924))=0),_xlfn.REGEXEXTRACT(CELL("address",'Raw Data'!H924),"\$([A-Z]+)\$[0-9]+"),""),"")</f>
        <v/>
      </c>
      <c r="I924" s="7"/>
      <c r="J924" s="7"/>
      <c r="K924" s="7"/>
      <c r="L924" s="7"/>
      <c r="M924" s="7"/>
      <c r="N924" s="7"/>
    </row>
    <row r="925" spans="3:14" x14ac:dyDescent="0.25">
      <c r="C925" s="7" t="str" cm="1">
        <f t="array" aca="1" ref="C925" ca="1">IFERROR(IF(OR('Raw Data'!C925="",LEN(TRIM('Raw Data'!C925))=0),_xlfn.REGEXEXTRACT(CELL("address",'Raw Data'!C925),"\$([A-Z]+)\$[0-9]+"),""),"")</f>
        <v/>
      </c>
      <c r="D925" s="7" t="str" cm="1">
        <f t="array" aca="1" ref="D925" ca="1">IFERROR(IF(OR('Raw Data'!D925="",LEN(TRIM('Raw Data'!D925))=0),_xlfn.REGEXEXTRACT(CELL("address",'Raw Data'!D925),"\$([A-Z]+)\$[0-9]+"),""),"")</f>
        <v/>
      </c>
      <c r="E925" s="7" t="str" cm="1">
        <f t="array" aca="1" ref="E925" ca="1">IFERROR(IF(OR('Raw Data'!E925="",LEN(TRIM('Raw Data'!E925))=0),_xlfn.REGEXEXTRACT(CELL("address",'Raw Data'!E925),"\$([A-Z]+)\$[0-9]+"),""),"")</f>
        <v/>
      </c>
      <c r="F925" s="7" t="str" cm="1">
        <f t="array" aca="1" ref="F925" ca="1">IFERROR(IF(OR('Raw Data'!F925="",LEN(TRIM('Raw Data'!F925))=0),_xlfn.REGEXEXTRACT(CELL("address",'Raw Data'!F925),"\$([A-Z]+)\$[0-9]+"),""),"")</f>
        <v/>
      </c>
      <c r="G925" s="7" t="str" cm="1">
        <f t="array" aca="1" ref="G925" ca="1">IFERROR(IF(OR('Raw Data'!G925="",LEN(TRIM('Raw Data'!G925))=0),_xlfn.REGEXEXTRACT(CELL("address",'Raw Data'!G925),"\$([A-Z]+)\$[0-9]+"),""),"")</f>
        <v/>
      </c>
      <c r="H925" s="7" t="str" cm="1">
        <f t="array" aca="1" ref="H925" ca="1">IFERROR(IF(OR('Raw Data'!H925="",LEN(TRIM('Raw Data'!H925))=0),_xlfn.REGEXEXTRACT(CELL("address",'Raw Data'!H925),"\$([A-Z]+)\$[0-9]+"),""),"")</f>
        <v/>
      </c>
      <c r="I925" s="7"/>
      <c r="J925" s="7"/>
      <c r="K925" s="7"/>
      <c r="L925" s="7"/>
      <c r="M925" s="7"/>
      <c r="N925" s="7"/>
    </row>
    <row r="926" spans="3:14" x14ac:dyDescent="0.25">
      <c r="C926" s="7" t="str" cm="1">
        <f t="array" aca="1" ref="C926" ca="1">IFERROR(IF(OR('Raw Data'!C926="",LEN(TRIM('Raw Data'!C926))=0),_xlfn.REGEXEXTRACT(CELL("address",'Raw Data'!C926),"\$([A-Z]+)\$[0-9]+"),""),"")</f>
        <v/>
      </c>
      <c r="D926" s="7" t="str" cm="1">
        <f t="array" aca="1" ref="D926" ca="1">IFERROR(IF(OR('Raw Data'!D926="",LEN(TRIM('Raw Data'!D926))=0),_xlfn.REGEXEXTRACT(CELL("address",'Raw Data'!D926),"\$([A-Z]+)\$[0-9]+"),""),"")</f>
        <v/>
      </c>
      <c r="E926" s="7" t="str" cm="1">
        <f t="array" aca="1" ref="E926" ca="1">IFERROR(IF(OR('Raw Data'!E926="",LEN(TRIM('Raw Data'!E926))=0),_xlfn.REGEXEXTRACT(CELL("address",'Raw Data'!E926),"\$([A-Z]+)\$[0-9]+"),""),"")</f>
        <v/>
      </c>
      <c r="F926" s="7" t="str" cm="1">
        <f t="array" aca="1" ref="F926" ca="1">IFERROR(IF(OR('Raw Data'!F926="",LEN(TRIM('Raw Data'!F926))=0),_xlfn.REGEXEXTRACT(CELL("address",'Raw Data'!F926),"\$([A-Z]+)\$[0-9]+"),""),"")</f>
        <v/>
      </c>
      <c r="G926" s="7" t="str" cm="1">
        <f t="array" aca="1" ref="G926" ca="1">IFERROR(IF(OR('Raw Data'!G926="",LEN(TRIM('Raw Data'!G926))=0),_xlfn.REGEXEXTRACT(CELL("address",'Raw Data'!G926),"\$([A-Z]+)\$[0-9]+"),""),"")</f>
        <v/>
      </c>
      <c r="H926" s="7" t="str" cm="1">
        <f t="array" aca="1" ref="H926" ca="1">IFERROR(IF(OR('Raw Data'!H926="",LEN(TRIM('Raw Data'!H926))=0),_xlfn.REGEXEXTRACT(CELL("address",'Raw Data'!H926),"\$([A-Z]+)\$[0-9]+"),""),"")</f>
        <v/>
      </c>
      <c r="I926" s="7"/>
      <c r="J926" s="7"/>
      <c r="K926" s="7"/>
      <c r="L926" s="7"/>
      <c r="M926" s="7"/>
      <c r="N926" s="7"/>
    </row>
    <row r="927" spans="3:14" x14ac:dyDescent="0.25">
      <c r="C927" s="7" t="str" cm="1">
        <f t="array" aca="1" ref="C927" ca="1">IFERROR(IF(OR('Raw Data'!C927="",LEN(TRIM('Raw Data'!C927))=0),_xlfn.REGEXEXTRACT(CELL("address",'Raw Data'!C927),"\$([A-Z]+)\$[0-9]+"),""),"")</f>
        <v/>
      </c>
      <c r="D927" s="7" t="str" cm="1">
        <f t="array" aca="1" ref="D927" ca="1">IFERROR(IF(OR('Raw Data'!D927="",LEN(TRIM('Raw Data'!D927))=0),_xlfn.REGEXEXTRACT(CELL("address",'Raw Data'!D927),"\$([A-Z]+)\$[0-9]+"),""),"")</f>
        <v/>
      </c>
      <c r="E927" s="7" t="str" cm="1">
        <f t="array" aca="1" ref="E927" ca="1">IFERROR(IF(OR('Raw Data'!E927="",LEN(TRIM('Raw Data'!E927))=0),_xlfn.REGEXEXTRACT(CELL("address",'Raw Data'!E927),"\$([A-Z]+)\$[0-9]+"),""),"")</f>
        <v/>
      </c>
      <c r="F927" s="7" t="str" cm="1">
        <f t="array" aca="1" ref="F927" ca="1">IFERROR(IF(OR('Raw Data'!F927="",LEN(TRIM('Raw Data'!F927))=0),_xlfn.REGEXEXTRACT(CELL("address",'Raw Data'!F927),"\$([A-Z]+)\$[0-9]+"),""),"")</f>
        <v/>
      </c>
      <c r="G927" s="7" t="str" cm="1">
        <f t="array" aca="1" ref="G927" ca="1">IFERROR(IF(OR('Raw Data'!G927="",LEN(TRIM('Raw Data'!G927))=0),_xlfn.REGEXEXTRACT(CELL("address",'Raw Data'!G927),"\$([A-Z]+)\$[0-9]+"),""),"")</f>
        <v/>
      </c>
      <c r="H927" s="7" t="str" cm="1">
        <f t="array" aca="1" ref="H927" ca="1">IFERROR(IF(OR('Raw Data'!H927="",LEN(TRIM('Raw Data'!H927))=0),_xlfn.REGEXEXTRACT(CELL("address",'Raw Data'!H927),"\$([A-Z]+)\$[0-9]+"),""),"")</f>
        <v/>
      </c>
      <c r="I927" s="7"/>
      <c r="J927" s="7"/>
      <c r="K927" s="7"/>
      <c r="L927" s="7"/>
      <c r="M927" s="7"/>
      <c r="N927" s="7"/>
    </row>
    <row r="928" spans="3:14" x14ac:dyDescent="0.25">
      <c r="C928" s="7" t="str" cm="1">
        <f t="array" aca="1" ref="C928" ca="1">IFERROR(IF(OR('Raw Data'!C928="",LEN(TRIM('Raw Data'!C928))=0),_xlfn.REGEXEXTRACT(CELL("address",'Raw Data'!C928),"\$([A-Z]+)\$[0-9]+"),""),"")</f>
        <v/>
      </c>
      <c r="D928" s="7" t="str" cm="1">
        <f t="array" aca="1" ref="D928" ca="1">IFERROR(IF(OR('Raw Data'!D928="",LEN(TRIM('Raw Data'!D928))=0),_xlfn.REGEXEXTRACT(CELL("address",'Raw Data'!D928),"\$([A-Z]+)\$[0-9]+"),""),"")</f>
        <v/>
      </c>
      <c r="E928" s="7" t="str" cm="1">
        <f t="array" aca="1" ref="E928" ca="1">IFERROR(IF(OR('Raw Data'!E928="",LEN(TRIM('Raw Data'!E928))=0),_xlfn.REGEXEXTRACT(CELL("address",'Raw Data'!E928),"\$([A-Z]+)\$[0-9]+"),""),"")</f>
        <v/>
      </c>
      <c r="F928" s="7" t="str" cm="1">
        <f t="array" aca="1" ref="F928" ca="1">IFERROR(IF(OR('Raw Data'!F928="",LEN(TRIM('Raw Data'!F928))=0),_xlfn.REGEXEXTRACT(CELL("address",'Raw Data'!F928),"\$([A-Z]+)\$[0-9]+"),""),"")</f>
        <v/>
      </c>
      <c r="G928" s="7" t="str" cm="1">
        <f t="array" aca="1" ref="G928" ca="1">IFERROR(IF(OR('Raw Data'!G928="",LEN(TRIM('Raw Data'!G928))=0),_xlfn.REGEXEXTRACT(CELL("address",'Raw Data'!G928),"\$([A-Z]+)\$[0-9]+"),""),"")</f>
        <v/>
      </c>
      <c r="H928" s="7" t="str" cm="1">
        <f t="array" aca="1" ref="H928" ca="1">IFERROR(IF(OR('Raw Data'!H928="",LEN(TRIM('Raw Data'!H928))=0),_xlfn.REGEXEXTRACT(CELL("address",'Raw Data'!H928),"\$([A-Z]+)\$[0-9]+"),""),"")</f>
        <v/>
      </c>
      <c r="I928" s="7"/>
      <c r="J928" s="7"/>
      <c r="K928" s="7"/>
      <c r="L928" s="7"/>
      <c r="M928" s="7"/>
      <c r="N928" s="7"/>
    </row>
    <row r="929" spans="3:14" x14ac:dyDescent="0.25">
      <c r="C929" s="7" t="str" cm="1">
        <f t="array" aca="1" ref="C929" ca="1">IFERROR(IF(OR('Raw Data'!C929="",LEN(TRIM('Raw Data'!C929))=0),_xlfn.REGEXEXTRACT(CELL("address",'Raw Data'!C929),"\$([A-Z]+)\$[0-9]+"),""),"")</f>
        <v/>
      </c>
      <c r="D929" s="7" t="str" cm="1">
        <f t="array" aca="1" ref="D929" ca="1">IFERROR(IF(OR('Raw Data'!D929="",LEN(TRIM('Raw Data'!D929))=0),_xlfn.REGEXEXTRACT(CELL("address",'Raw Data'!D929),"\$([A-Z]+)\$[0-9]+"),""),"")</f>
        <v/>
      </c>
      <c r="E929" s="7" t="str" cm="1">
        <f t="array" aca="1" ref="E929" ca="1">IFERROR(IF(OR('Raw Data'!E929="",LEN(TRIM('Raw Data'!E929))=0),_xlfn.REGEXEXTRACT(CELL("address",'Raw Data'!E929),"\$([A-Z]+)\$[0-9]+"),""),"")</f>
        <v/>
      </c>
      <c r="F929" s="7" t="str" cm="1">
        <f t="array" aca="1" ref="F929" ca="1">IFERROR(IF(OR('Raw Data'!F929="",LEN(TRIM('Raw Data'!F929))=0),_xlfn.REGEXEXTRACT(CELL("address",'Raw Data'!F929),"\$([A-Z]+)\$[0-9]+"),""),"")</f>
        <v/>
      </c>
      <c r="G929" s="7" t="str" cm="1">
        <f t="array" aca="1" ref="G929" ca="1">IFERROR(IF(OR('Raw Data'!G929="",LEN(TRIM('Raw Data'!G929))=0),_xlfn.REGEXEXTRACT(CELL("address",'Raw Data'!G929),"\$([A-Z]+)\$[0-9]+"),""),"")</f>
        <v/>
      </c>
      <c r="H929" s="7" t="str" cm="1">
        <f t="array" aca="1" ref="H929" ca="1">IFERROR(IF(OR('Raw Data'!H929="",LEN(TRIM('Raw Data'!H929))=0),_xlfn.REGEXEXTRACT(CELL("address",'Raw Data'!H929),"\$([A-Z]+)\$[0-9]+"),""),"")</f>
        <v/>
      </c>
      <c r="I929" s="7"/>
      <c r="J929" s="7"/>
      <c r="K929" s="7"/>
      <c r="L929" s="7"/>
      <c r="M929" s="7"/>
      <c r="N929" s="7"/>
    </row>
    <row r="930" spans="3:14" x14ac:dyDescent="0.25">
      <c r="C930" s="7" t="str" cm="1">
        <f t="array" aca="1" ref="C930" ca="1">IFERROR(IF(OR('Raw Data'!C930="",LEN(TRIM('Raw Data'!C930))=0),_xlfn.REGEXEXTRACT(CELL("address",'Raw Data'!C930),"\$([A-Z]+)\$[0-9]+"),""),"")</f>
        <v/>
      </c>
      <c r="D930" s="7" t="str" cm="1">
        <f t="array" aca="1" ref="D930" ca="1">IFERROR(IF(OR('Raw Data'!D930="",LEN(TRIM('Raw Data'!D930))=0),_xlfn.REGEXEXTRACT(CELL("address",'Raw Data'!D930),"\$([A-Z]+)\$[0-9]+"),""),"")</f>
        <v/>
      </c>
      <c r="E930" s="7" t="str" cm="1">
        <f t="array" aca="1" ref="E930" ca="1">IFERROR(IF(OR('Raw Data'!E930="",LEN(TRIM('Raw Data'!E930))=0),_xlfn.REGEXEXTRACT(CELL("address",'Raw Data'!E930),"\$([A-Z]+)\$[0-9]+"),""),"")</f>
        <v/>
      </c>
      <c r="F930" s="7" t="str" cm="1">
        <f t="array" aca="1" ref="F930" ca="1">IFERROR(IF(OR('Raw Data'!F930="",LEN(TRIM('Raw Data'!F930))=0),_xlfn.REGEXEXTRACT(CELL("address",'Raw Data'!F930),"\$([A-Z]+)\$[0-9]+"),""),"")</f>
        <v/>
      </c>
      <c r="G930" s="7" t="str" cm="1">
        <f t="array" aca="1" ref="G930" ca="1">IFERROR(IF(OR('Raw Data'!G930="",LEN(TRIM('Raw Data'!G930))=0),_xlfn.REGEXEXTRACT(CELL("address",'Raw Data'!G930),"\$([A-Z]+)\$[0-9]+"),""),"")</f>
        <v/>
      </c>
      <c r="H930" s="7" t="str" cm="1">
        <f t="array" aca="1" ref="H930" ca="1">IFERROR(IF(OR('Raw Data'!H930="",LEN(TRIM('Raw Data'!H930))=0),_xlfn.REGEXEXTRACT(CELL("address",'Raw Data'!H930),"\$([A-Z]+)\$[0-9]+"),""),"")</f>
        <v/>
      </c>
      <c r="I930" s="7"/>
      <c r="J930" s="7"/>
      <c r="K930" s="7"/>
      <c r="L930" s="7"/>
      <c r="M930" s="7"/>
      <c r="N930" s="7"/>
    </row>
    <row r="931" spans="3:14" x14ac:dyDescent="0.25">
      <c r="C931" s="7" t="str" cm="1">
        <f t="array" aca="1" ref="C931" ca="1">IFERROR(IF(OR('Raw Data'!C931="",LEN(TRIM('Raw Data'!C931))=0),_xlfn.REGEXEXTRACT(CELL("address",'Raw Data'!C931),"\$([A-Z]+)\$[0-9]+"),""),"")</f>
        <v/>
      </c>
      <c r="D931" s="7" t="str" cm="1">
        <f t="array" aca="1" ref="D931" ca="1">IFERROR(IF(OR('Raw Data'!D931="",LEN(TRIM('Raw Data'!D931))=0),_xlfn.REGEXEXTRACT(CELL("address",'Raw Data'!D931),"\$([A-Z]+)\$[0-9]+"),""),"")</f>
        <v/>
      </c>
      <c r="E931" s="7" t="str" cm="1">
        <f t="array" aca="1" ref="E931" ca="1">IFERROR(IF(OR('Raw Data'!E931="",LEN(TRIM('Raw Data'!E931))=0),_xlfn.REGEXEXTRACT(CELL("address",'Raw Data'!E931),"\$([A-Z]+)\$[0-9]+"),""),"")</f>
        <v/>
      </c>
      <c r="F931" s="7" t="str" cm="1">
        <f t="array" aca="1" ref="F931" ca="1">IFERROR(IF(OR('Raw Data'!F931="",LEN(TRIM('Raw Data'!F931))=0),_xlfn.REGEXEXTRACT(CELL("address",'Raw Data'!F931),"\$([A-Z]+)\$[0-9]+"),""),"")</f>
        <v/>
      </c>
      <c r="G931" s="7" t="str" cm="1">
        <f t="array" aca="1" ref="G931" ca="1">IFERROR(IF(OR('Raw Data'!G931="",LEN(TRIM('Raw Data'!G931))=0),_xlfn.REGEXEXTRACT(CELL("address",'Raw Data'!G931),"\$([A-Z]+)\$[0-9]+"),""),"")</f>
        <v/>
      </c>
      <c r="H931" s="7" t="str" cm="1">
        <f t="array" aca="1" ref="H931" ca="1">IFERROR(IF(OR('Raw Data'!H931="",LEN(TRIM('Raw Data'!H931))=0),_xlfn.REGEXEXTRACT(CELL("address",'Raw Data'!H931),"\$([A-Z]+)\$[0-9]+"),""),"")</f>
        <v/>
      </c>
      <c r="I931" s="7"/>
      <c r="J931" s="7"/>
      <c r="K931" s="7"/>
      <c r="L931" s="7"/>
      <c r="M931" s="7"/>
      <c r="N931" s="7"/>
    </row>
    <row r="932" spans="3:14" x14ac:dyDescent="0.25">
      <c r="C932" s="7" t="str" cm="1">
        <f t="array" aca="1" ref="C932" ca="1">IFERROR(IF(OR('Raw Data'!C932="",LEN(TRIM('Raw Data'!C932))=0),_xlfn.REGEXEXTRACT(CELL("address",'Raw Data'!C932),"\$([A-Z]+)\$[0-9]+"),""),"")</f>
        <v/>
      </c>
      <c r="D932" s="7" t="str" cm="1">
        <f t="array" aca="1" ref="D932" ca="1">IFERROR(IF(OR('Raw Data'!D932="",LEN(TRIM('Raw Data'!D932))=0),_xlfn.REGEXEXTRACT(CELL("address",'Raw Data'!D932),"\$([A-Z]+)\$[0-9]+"),""),"")</f>
        <v/>
      </c>
      <c r="E932" s="7" t="str" cm="1">
        <f t="array" aca="1" ref="E932" ca="1">IFERROR(IF(OR('Raw Data'!E932="",LEN(TRIM('Raw Data'!E932))=0),_xlfn.REGEXEXTRACT(CELL("address",'Raw Data'!E932),"\$([A-Z]+)\$[0-9]+"),""),"")</f>
        <v/>
      </c>
      <c r="F932" s="7" t="str" cm="1">
        <f t="array" aca="1" ref="F932" ca="1">IFERROR(IF(OR('Raw Data'!F932="",LEN(TRIM('Raw Data'!F932))=0),_xlfn.REGEXEXTRACT(CELL("address",'Raw Data'!F932),"\$([A-Z]+)\$[0-9]+"),""),"")</f>
        <v/>
      </c>
      <c r="G932" s="7" t="str" cm="1">
        <f t="array" aca="1" ref="G932" ca="1">IFERROR(IF(OR('Raw Data'!G932="",LEN(TRIM('Raw Data'!G932))=0),_xlfn.REGEXEXTRACT(CELL("address",'Raw Data'!G932),"\$([A-Z]+)\$[0-9]+"),""),"")</f>
        <v/>
      </c>
      <c r="H932" s="7" t="str" cm="1">
        <f t="array" aca="1" ref="H932" ca="1">IFERROR(IF(OR('Raw Data'!H932="",LEN(TRIM('Raw Data'!H932))=0),_xlfn.REGEXEXTRACT(CELL("address",'Raw Data'!H932),"\$([A-Z]+)\$[0-9]+"),""),"")</f>
        <v/>
      </c>
      <c r="I932" s="7"/>
      <c r="J932" s="7"/>
      <c r="K932" s="7"/>
      <c r="L932" s="7"/>
      <c r="M932" s="7"/>
      <c r="N932" s="7"/>
    </row>
    <row r="933" spans="3:14" x14ac:dyDescent="0.25">
      <c r="C933" s="7" t="str" cm="1">
        <f t="array" aca="1" ref="C933" ca="1">IFERROR(IF(OR('Raw Data'!C933="",LEN(TRIM('Raw Data'!C933))=0),_xlfn.REGEXEXTRACT(CELL("address",'Raw Data'!C933),"\$([A-Z]+)\$[0-9]+"),""),"")</f>
        <v/>
      </c>
      <c r="D933" s="7" t="str" cm="1">
        <f t="array" aca="1" ref="D933" ca="1">IFERROR(IF(OR('Raw Data'!D933="",LEN(TRIM('Raw Data'!D933))=0),_xlfn.REGEXEXTRACT(CELL("address",'Raw Data'!D933),"\$([A-Z]+)\$[0-9]+"),""),"")</f>
        <v/>
      </c>
      <c r="E933" s="7" t="str" cm="1">
        <f t="array" aca="1" ref="E933" ca="1">IFERROR(IF(OR('Raw Data'!E933="",LEN(TRIM('Raw Data'!E933))=0),_xlfn.REGEXEXTRACT(CELL("address",'Raw Data'!E933),"\$([A-Z]+)\$[0-9]+"),""),"")</f>
        <v/>
      </c>
      <c r="F933" s="7" t="str" cm="1">
        <f t="array" aca="1" ref="F933" ca="1">IFERROR(IF(OR('Raw Data'!F933="",LEN(TRIM('Raw Data'!F933))=0),_xlfn.REGEXEXTRACT(CELL("address",'Raw Data'!F933),"\$([A-Z]+)\$[0-9]+"),""),"")</f>
        <v/>
      </c>
      <c r="G933" s="7" t="str" cm="1">
        <f t="array" aca="1" ref="G933" ca="1">IFERROR(IF(OR('Raw Data'!G933="",LEN(TRIM('Raw Data'!G933))=0),_xlfn.REGEXEXTRACT(CELL("address",'Raw Data'!G933),"\$([A-Z]+)\$[0-9]+"),""),"")</f>
        <v/>
      </c>
      <c r="H933" s="7" t="str" cm="1">
        <f t="array" aca="1" ref="H933" ca="1">IFERROR(IF(OR('Raw Data'!H933="",LEN(TRIM('Raw Data'!H933))=0),_xlfn.REGEXEXTRACT(CELL("address",'Raw Data'!H933),"\$([A-Z]+)\$[0-9]+"),""),"")</f>
        <v/>
      </c>
      <c r="I933" s="7"/>
      <c r="J933" s="7"/>
      <c r="K933" s="7"/>
      <c r="L933" s="7"/>
      <c r="M933" s="7"/>
      <c r="N933" s="7"/>
    </row>
    <row r="934" spans="3:14" x14ac:dyDescent="0.25">
      <c r="C934" s="7" t="str" cm="1">
        <f t="array" aca="1" ref="C934" ca="1">IFERROR(IF(OR('Raw Data'!C934="",LEN(TRIM('Raw Data'!C934))=0),_xlfn.REGEXEXTRACT(CELL("address",'Raw Data'!C934),"\$([A-Z]+)\$[0-9]+"),""),"")</f>
        <v/>
      </c>
      <c r="D934" s="7" t="str" cm="1">
        <f t="array" aca="1" ref="D934" ca="1">IFERROR(IF(OR('Raw Data'!D934="",LEN(TRIM('Raw Data'!D934))=0),_xlfn.REGEXEXTRACT(CELL("address",'Raw Data'!D934),"\$([A-Z]+)\$[0-9]+"),""),"")</f>
        <v/>
      </c>
      <c r="E934" s="7" t="str" cm="1">
        <f t="array" aca="1" ref="E934" ca="1">IFERROR(IF(OR('Raw Data'!E934="",LEN(TRIM('Raw Data'!E934))=0),_xlfn.REGEXEXTRACT(CELL("address",'Raw Data'!E934),"\$([A-Z]+)\$[0-9]+"),""),"")</f>
        <v/>
      </c>
      <c r="F934" s="7" t="str" cm="1">
        <f t="array" aca="1" ref="F934" ca="1">IFERROR(IF(OR('Raw Data'!F934="",LEN(TRIM('Raw Data'!F934))=0),_xlfn.REGEXEXTRACT(CELL("address",'Raw Data'!F934),"\$([A-Z]+)\$[0-9]+"),""),"")</f>
        <v/>
      </c>
      <c r="G934" s="7" t="str" cm="1">
        <f t="array" aca="1" ref="G934" ca="1">IFERROR(IF(OR('Raw Data'!G934="",LEN(TRIM('Raw Data'!G934))=0),_xlfn.REGEXEXTRACT(CELL("address",'Raw Data'!G934),"\$([A-Z]+)\$[0-9]+"),""),"")</f>
        <v/>
      </c>
      <c r="H934" s="7" t="str" cm="1">
        <f t="array" aca="1" ref="H934" ca="1">IFERROR(IF(OR('Raw Data'!H934="",LEN(TRIM('Raw Data'!H934))=0),_xlfn.REGEXEXTRACT(CELL("address",'Raw Data'!H934),"\$([A-Z]+)\$[0-9]+"),""),"")</f>
        <v/>
      </c>
      <c r="I934" s="7"/>
      <c r="J934" s="7"/>
      <c r="K934" s="7"/>
      <c r="L934" s="7"/>
      <c r="M934" s="7"/>
      <c r="N934" s="7"/>
    </row>
    <row r="935" spans="3:14" x14ac:dyDescent="0.25">
      <c r="C935" s="7" t="str" cm="1">
        <f t="array" aca="1" ref="C935" ca="1">IFERROR(IF(OR('Raw Data'!C935="",LEN(TRIM('Raw Data'!C935))=0),_xlfn.REGEXEXTRACT(CELL("address",'Raw Data'!C935),"\$([A-Z]+)\$[0-9]+"),""),"")</f>
        <v/>
      </c>
      <c r="D935" s="7" t="str" cm="1">
        <f t="array" aca="1" ref="D935" ca="1">IFERROR(IF(OR('Raw Data'!D935="",LEN(TRIM('Raw Data'!D935))=0),_xlfn.REGEXEXTRACT(CELL("address",'Raw Data'!D935),"\$([A-Z]+)\$[0-9]+"),""),"")</f>
        <v/>
      </c>
      <c r="E935" s="7" t="str" cm="1">
        <f t="array" aca="1" ref="E935" ca="1">IFERROR(IF(OR('Raw Data'!E935="",LEN(TRIM('Raw Data'!E935))=0),_xlfn.REGEXEXTRACT(CELL("address",'Raw Data'!E935),"\$([A-Z]+)\$[0-9]+"),""),"")</f>
        <v/>
      </c>
      <c r="F935" s="7" t="str" cm="1">
        <f t="array" aca="1" ref="F935" ca="1">IFERROR(IF(OR('Raw Data'!F935="",LEN(TRIM('Raw Data'!F935))=0),_xlfn.REGEXEXTRACT(CELL("address",'Raw Data'!F935),"\$([A-Z]+)\$[0-9]+"),""),"")</f>
        <v/>
      </c>
      <c r="G935" s="7" t="str" cm="1">
        <f t="array" aca="1" ref="G935" ca="1">IFERROR(IF(OR('Raw Data'!G935="",LEN(TRIM('Raw Data'!G935))=0),_xlfn.REGEXEXTRACT(CELL("address",'Raw Data'!G935),"\$([A-Z]+)\$[0-9]+"),""),"")</f>
        <v/>
      </c>
      <c r="H935" s="7" t="str" cm="1">
        <f t="array" aca="1" ref="H935" ca="1">IFERROR(IF(OR('Raw Data'!H935="",LEN(TRIM('Raw Data'!H935))=0),_xlfn.REGEXEXTRACT(CELL("address",'Raw Data'!H935),"\$([A-Z]+)\$[0-9]+"),""),"")</f>
        <v/>
      </c>
      <c r="I935" s="7"/>
      <c r="J935" s="7"/>
      <c r="K935" s="7"/>
      <c r="L935" s="7"/>
      <c r="M935" s="7"/>
      <c r="N935" s="7"/>
    </row>
    <row r="936" spans="3:14" x14ac:dyDescent="0.25">
      <c r="C936" s="7" t="str" cm="1">
        <f t="array" aca="1" ref="C936" ca="1">IFERROR(IF(OR('Raw Data'!C936="",LEN(TRIM('Raw Data'!C936))=0),_xlfn.REGEXEXTRACT(CELL("address",'Raw Data'!C936),"\$([A-Z]+)\$[0-9]+"),""),"")</f>
        <v/>
      </c>
      <c r="D936" s="7" t="str" cm="1">
        <f t="array" aca="1" ref="D936" ca="1">IFERROR(IF(OR('Raw Data'!D936="",LEN(TRIM('Raw Data'!D936))=0),_xlfn.REGEXEXTRACT(CELL("address",'Raw Data'!D936),"\$([A-Z]+)\$[0-9]+"),""),"")</f>
        <v/>
      </c>
      <c r="E936" s="7" t="str" cm="1">
        <f t="array" aca="1" ref="E936" ca="1">IFERROR(IF(OR('Raw Data'!E936="",LEN(TRIM('Raw Data'!E936))=0),_xlfn.REGEXEXTRACT(CELL("address",'Raw Data'!E936),"\$([A-Z]+)\$[0-9]+"),""),"")</f>
        <v/>
      </c>
      <c r="F936" s="7" t="str" cm="1">
        <f t="array" aca="1" ref="F936" ca="1">IFERROR(IF(OR('Raw Data'!F936="",LEN(TRIM('Raw Data'!F936))=0),_xlfn.REGEXEXTRACT(CELL("address",'Raw Data'!F936),"\$([A-Z]+)\$[0-9]+"),""),"")</f>
        <v/>
      </c>
      <c r="G936" s="7" t="str" cm="1">
        <f t="array" aca="1" ref="G936" ca="1">IFERROR(IF(OR('Raw Data'!G936="",LEN(TRIM('Raw Data'!G936))=0),_xlfn.REGEXEXTRACT(CELL("address",'Raw Data'!G936),"\$([A-Z]+)\$[0-9]+"),""),"")</f>
        <v/>
      </c>
      <c r="H936" s="7" t="str" cm="1">
        <f t="array" aca="1" ref="H936" ca="1">IFERROR(IF(OR('Raw Data'!H936="",LEN(TRIM('Raw Data'!H936))=0),_xlfn.REGEXEXTRACT(CELL("address",'Raw Data'!H936),"\$([A-Z]+)\$[0-9]+"),""),"")</f>
        <v/>
      </c>
      <c r="I936" s="7"/>
      <c r="J936" s="7"/>
      <c r="K936" s="7"/>
      <c r="L936" s="7"/>
      <c r="M936" s="7"/>
      <c r="N936" s="7"/>
    </row>
    <row r="937" spans="3:14" x14ac:dyDescent="0.25">
      <c r="C937" s="7" t="str" cm="1">
        <f t="array" aca="1" ref="C937" ca="1">IFERROR(IF(OR('Raw Data'!C937="",LEN(TRIM('Raw Data'!C937))=0),_xlfn.REGEXEXTRACT(CELL("address",'Raw Data'!C937),"\$([A-Z]+)\$[0-9]+"),""),"")</f>
        <v/>
      </c>
      <c r="D937" s="7" t="str" cm="1">
        <f t="array" aca="1" ref="D937" ca="1">IFERROR(IF(OR('Raw Data'!D937="",LEN(TRIM('Raw Data'!D937))=0),_xlfn.REGEXEXTRACT(CELL("address",'Raw Data'!D937),"\$([A-Z]+)\$[0-9]+"),""),"")</f>
        <v/>
      </c>
      <c r="E937" s="7" t="str" cm="1">
        <f t="array" aca="1" ref="E937" ca="1">IFERROR(IF(OR('Raw Data'!E937="",LEN(TRIM('Raw Data'!E937))=0),_xlfn.REGEXEXTRACT(CELL("address",'Raw Data'!E937),"\$([A-Z]+)\$[0-9]+"),""),"")</f>
        <v/>
      </c>
      <c r="F937" s="7" t="str" cm="1">
        <f t="array" aca="1" ref="F937" ca="1">IFERROR(IF(OR('Raw Data'!F937="",LEN(TRIM('Raw Data'!F937))=0),_xlfn.REGEXEXTRACT(CELL("address",'Raw Data'!F937),"\$([A-Z]+)\$[0-9]+"),""),"")</f>
        <v/>
      </c>
      <c r="G937" s="7" t="str" cm="1">
        <f t="array" aca="1" ref="G937" ca="1">IFERROR(IF(OR('Raw Data'!G937="",LEN(TRIM('Raw Data'!G937))=0),_xlfn.REGEXEXTRACT(CELL("address",'Raw Data'!G937),"\$([A-Z]+)\$[0-9]+"),""),"")</f>
        <v/>
      </c>
      <c r="H937" s="7" t="str" cm="1">
        <f t="array" aca="1" ref="H937" ca="1">IFERROR(IF(OR('Raw Data'!H937="",LEN(TRIM('Raw Data'!H937))=0),_xlfn.REGEXEXTRACT(CELL("address",'Raw Data'!H937),"\$([A-Z]+)\$[0-9]+"),""),"")</f>
        <v/>
      </c>
      <c r="I937" s="7"/>
      <c r="J937" s="7"/>
      <c r="K937" s="7"/>
      <c r="L937" s="7"/>
      <c r="M937" s="7"/>
      <c r="N937" s="7"/>
    </row>
    <row r="938" spans="3:14" x14ac:dyDescent="0.25">
      <c r="C938" s="7" t="str" cm="1">
        <f t="array" aca="1" ref="C938" ca="1">IFERROR(IF(OR('Raw Data'!C938="",LEN(TRIM('Raw Data'!C938))=0),_xlfn.REGEXEXTRACT(CELL("address",'Raw Data'!C938),"\$([A-Z]+)\$[0-9]+"),""),"")</f>
        <v/>
      </c>
      <c r="D938" s="7" t="str" cm="1">
        <f t="array" aca="1" ref="D938" ca="1">IFERROR(IF(OR('Raw Data'!D938="",LEN(TRIM('Raw Data'!D938))=0),_xlfn.REGEXEXTRACT(CELL("address",'Raw Data'!D938),"\$([A-Z]+)\$[0-9]+"),""),"")</f>
        <v/>
      </c>
      <c r="E938" s="7" t="str" cm="1">
        <f t="array" aca="1" ref="E938" ca="1">IFERROR(IF(OR('Raw Data'!E938="",LEN(TRIM('Raw Data'!E938))=0),_xlfn.REGEXEXTRACT(CELL("address",'Raw Data'!E938),"\$([A-Z]+)\$[0-9]+"),""),"")</f>
        <v/>
      </c>
      <c r="F938" s="7" t="str" cm="1">
        <f t="array" aca="1" ref="F938" ca="1">IFERROR(IF(OR('Raw Data'!F938="",LEN(TRIM('Raw Data'!F938))=0),_xlfn.REGEXEXTRACT(CELL("address",'Raw Data'!F938),"\$([A-Z]+)\$[0-9]+"),""),"")</f>
        <v/>
      </c>
      <c r="G938" s="7" t="str" cm="1">
        <f t="array" aca="1" ref="G938" ca="1">IFERROR(IF(OR('Raw Data'!G938="",LEN(TRIM('Raw Data'!G938))=0),_xlfn.REGEXEXTRACT(CELL("address",'Raw Data'!G938),"\$([A-Z]+)\$[0-9]+"),""),"")</f>
        <v/>
      </c>
      <c r="H938" s="7" t="str" cm="1">
        <f t="array" aca="1" ref="H938" ca="1">IFERROR(IF(OR('Raw Data'!H938="",LEN(TRIM('Raw Data'!H938))=0),_xlfn.REGEXEXTRACT(CELL("address",'Raw Data'!H938),"\$([A-Z]+)\$[0-9]+"),""),"")</f>
        <v/>
      </c>
      <c r="I938" s="7"/>
      <c r="J938" s="7"/>
      <c r="K938" s="7"/>
      <c r="L938" s="7"/>
      <c r="M938" s="7"/>
      <c r="N938" s="7"/>
    </row>
    <row r="939" spans="3:14" x14ac:dyDescent="0.25">
      <c r="C939" s="7" t="str" cm="1">
        <f t="array" aca="1" ref="C939" ca="1">IFERROR(IF(OR('Raw Data'!C939="",LEN(TRIM('Raw Data'!C939))=0),_xlfn.REGEXEXTRACT(CELL("address",'Raw Data'!C939),"\$([A-Z]+)\$[0-9]+"),""),"")</f>
        <v/>
      </c>
      <c r="D939" s="7" t="str" cm="1">
        <f t="array" aca="1" ref="D939" ca="1">IFERROR(IF(OR('Raw Data'!D939="",LEN(TRIM('Raw Data'!D939))=0),_xlfn.REGEXEXTRACT(CELL("address",'Raw Data'!D939),"\$([A-Z]+)\$[0-9]+"),""),"")</f>
        <v/>
      </c>
      <c r="E939" s="7" t="str" cm="1">
        <f t="array" aca="1" ref="E939" ca="1">IFERROR(IF(OR('Raw Data'!E939="",LEN(TRIM('Raw Data'!E939))=0),_xlfn.REGEXEXTRACT(CELL("address",'Raw Data'!E939),"\$([A-Z]+)\$[0-9]+"),""),"")</f>
        <v/>
      </c>
      <c r="F939" s="7" t="str" cm="1">
        <f t="array" aca="1" ref="F939" ca="1">IFERROR(IF(OR('Raw Data'!F939="",LEN(TRIM('Raw Data'!F939))=0),_xlfn.REGEXEXTRACT(CELL("address",'Raw Data'!F939),"\$([A-Z]+)\$[0-9]+"),""),"")</f>
        <v/>
      </c>
      <c r="G939" s="7" t="str" cm="1">
        <f t="array" aca="1" ref="G939" ca="1">IFERROR(IF(OR('Raw Data'!G939="",LEN(TRIM('Raw Data'!G939))=0),_xlfn.REGEXEXTRACT(CELL("address",'Raw Data'!G939),"\$([A-Z]+)\$[0-9]+"),""),"")</f>
        <v/>
      </c>
      <c r="H939" s="7" t="str" cm="1">
        <f t="array" aca="1" ref="H939" ca="1">IFERROR(IF(OR('Raw Data'!H939="",LEN(TRIM('Raw Data'!H939))=0),_xlfn.REGEXEXTRACT(CELL("address",'Raw Data'!H939),"\$([A-Z]+)\$[0-9]+"),""),"")</f>
        <v/>
      </c>
      <c r="I939" s="7"/>
      <c r="J939" s="7"/>
      <c r="K939" s="7"/>
      <c r="L939" s="7"/>
      <c r="M939" s="7"/>
      <c r="N939" s="7"/>
    </row>
    <row r="940" spans="3:14" x14ac:dyDescent="0.25">
      <c r="C940" s="7" t="str" cm="1">
        <f t="array" aca="1" ref="C940" ca="1">IFERROR(IF(OR('Raw Data'!C940="",LEN(TRIM('Raw Data'!C940))=0),_xlfn.REGEXEXTRACT(CELL("address",'Raw Data'!C940),"\$([A-Z]+)\$[0-9]+"),""),"")</f>
        <v/>
      </c>
      <c r="D940" s="7" t="str" cm="1">
        <f t="array" aca="1" ref="D940" ca="1">IFERROR(IF(OR('Raw Data'!D940="",LEN(TRIM('Raw Data'!D940))=0),_xlfn.REGEXEXTRACT(CELL("address",'Raw Data'!D940),"\$([A-Z]+)\$[0-9]+"),""),"")</f>
        <v/>
      </c>
      <c r="E940" s="7" t="str" cm="1">
        <f t="array" aca="1" ref="E940" ca="1">IFERROR(IF(OR('Raw Data'!E940="",LEN(TRIM('Raw Data'!E940))=0),_xlfn.REGEXEXTRACT(CELL("address",'Raw Data'!E940),"\$([A-Z]+)\$[0-9]+"),""),"")</f>
        <v/>
      </c>
      <c r="F940" s="7" t="str" cm="1">
        <f t="array" aca="1" ref="F940" ca="1">IFERROR(IF(OR('Raw Data'!F940="",LEN(TRIM('Raw Data'!F940))=0),_xlfn.REGEXEXTRACT(CELL("address",'Raw Data'!F940),"\$([A-Z]+)\$[0-9]+"),""),"")</f>
        <v/>
      </c>
      <c r="G940" s="7" t="str" cm="1">
        <f t="array" aca="1" ref="G940" ca="1">IFERROR(IF(OR('Raw Data'!G940="",LEN(TRIM('Raw Data'!G940))=0),_xlfn.REGEXEXTRACT(CELL("address",'Raw Data'!G940),"\$([A-Z]+)\$[0-9]+"),""),"")</f>
        <v/>
      </c>
      <c r="H940" s="7" t="str" cm="1">
        <f t="array" aca="1" ref="H940" ca="1">IFERROR(IF(OR('Raw Data'!H940="",LEN(TRIM('Raw Data'!H940))=0),_xlfn.REGEXEXTRACT(CELL("address",'Raw Data'!H940),"\$([A-Z]+)\$[0-9]+"),""),"")</f>
        <v/>
      </c>
      <c r="I940" s="7"/>
      <c r="J940" s="7"/>
      <c r="K940" s="7"/>
      <c r="L940" s="7"/>
      <c r="M940" s="7"/>
      <c r="N940" s="7"/>
    </row>
    <row r="941" spans="3:14" x14ac:dyDescent="0.25">
      <c r="C941" s="7" t="str" cm="1">
        <f t="array" aca="1" ref="C941" ca="1">IFERROR(IF(OR('Raw Data'!C941="",LEN(TRIM('Raw Data'!C941))=0),_xlfn.REGEXEXTRACT(CELL("address",'Raw Data'!C941),"\$([A-Z]+)\$[0-9]+"),""),"")</f>
        <v/>
      </c>
      <c r="D941" s="7" t="str" cm="1">
        <f t="array" aca="1" ref="D941" ca="1">IFERROR(IF(OR('Raw Data'!D941="",LEN(TRIM('Raw Data'!D941))=0),_xlfn.REGEXEXTRACT(CELL("address",'Raw Data'!D941),"\$([A-Z]+)\$[0-9]+"),""),"")</f>
        <v/>
      </c>
      <c r="E941" s="7" t="str" cm="1">
        <f t="array" aca="1" ref="E941" ca="1">IFERROR(IF(OR('Raw Data'!E941="",LEN(TRIM('Raw Data'!E941))=0),_xlfn.REGEXEXTRACT(CELL("address",'Raw Data'!E941),"\$([A-Z]+)\$[0-9]+"),""),"")</f>
        <v/>
      </c>
      <c r="F941" s="7" t="str" cm="1">
        <f t="array" aca="1" ref="F941" ca="1">IFERROR(IF(OR('Raw Data'!F941="",LEN(TRIM('Raw Data'!F941))=0),_xlfn.REGEXEXTRACT(CELL("address",'Raw Data'!F941),"\$([A-Z]+)\$[0-9]+"),""),"")</f>
        <v/>
      </c>
      <c r="G941" s="7" t="str" cm="1">
        <f t="array" aca="1" ref="G941" ca="1">IFERROR(IF(OR('Raw Data'!G941="",LEN(TRIM('Raw Data'!G941))=0),_xlfn.REGEXEXTRACT(CELL("address",'Raw Data'!G941),"\$([A-Z]+)\$[0-9]+"),""),"")</f>
        <v/>
      </c>
      <c r="H941" s="7" t="str" cm="1">
        <f t="array" aca="1" ref="H941" ca="1">IFERROR(IF(OR('Raw Data'!H941="",LEN(TRIM('Raw Data'!H941))=0),_xlfn.REGEXEXTRACT(CELL("address",'Raw Data'!H941),"\$([A-Z]+)\$[0-9]+"),""),"")</f>
        <v/>
      </c>
      <c r="I941" s="7"/>
      <c r="J941" s="7"/>
      <c r="K941" s="7"/>
      <c r="L941" s="7"/>
      <c r="M941" s="7"/>
      <c r="N941" s="7"/>
    </row>
    <row r="942" spans="3:14" x14ac:dyDescent="0.25">
      <c r="C942" s="7" t="str" cm="1">
        <f t="array" aca="1" ref="C942" ca="1">IFERROR(IF(OR('Raw Data'!C942="",LEN(TRIM('Raw Data'!C942))=0),_xlfn.REGEXEXTRACT(CELL("address",'Raw Data'!C942),"\$([A-Z]+)\$[0-9]+"),""),"")</f>
        <v/>
      </c>
      <c r="D942" s="7" t="str" cm="1">
        <f t="array" aca="1" ref="D942" ca="1">IFERROR(IF(OR('Raw Data'!D942="",LEN(TRIM('Raw Data'!D942))=0),_xlfn.REGEXEXTRACT(CELL("address",'Raw Data'!D942),"\$([A-Z]+)\$[0-9]+"),""),"")</f>
        <v/>
      </c>
      <c r="E942" s="7" t="str" cm="1">
        <f t="array" aca="1" ref="E942" ca="1">IFERROR(IF(OR('Raw Data'!E942="",LEN(TRIM('Raw Data'!E942))=0),_xlfn.REGEXEXTRACT(CELL("address",'Raw Data'!E942),"\$([A-Z]+)\$[0-9]+"),""),"")</f>
        <v/>
      </c>
      <c r="F942" s="7" t="str" cm="1">
        <f t="array" aca="1" ref="F942" ca="1">IFERROR(IF(OR('Raw Data'!F942="",LEN(TRIM('Raw Data'!F942))=0),_xlfn.REGEXEXTRACT(CELL("address",'Raw Data'!F942),"\$([A-Z]+)\$[0-9]+"),""),"")</f>
        <v/>
      </c>
      <c r="G942" s="7" t="str" cm="1">
        <f t="array" aca="1" ref="G942" ca="1">IFERROR(IF(OR('Raw Data'!G942="",LEN(TRIM('Raw Data'!G942))=0),_xlfn.REGEXEXTRACT(CELL("address",'Raw Data'!G942),"\$([A-Z]+)\$[0-9]+"),""),"")</f>
        <v/>
      </c>
      <c r="H942" s="7" t="str" cm="1">
        <f t="array" aca="1" ref="H942" ca="1">IFERROR(IF(OR('Raw Data'!H942="",LEN(TRIM('Raw Data'!H942))=0),_xlfn.REGEXEXTRACT(CELL("address",'Raw Data'!H942),"\$([A-Z]+)\$[0-9]+"),""),"")</f>
        <v/>
      </c>
      <c r="I942" s="7"/>
      <c r="J942" s="7"/>
      <c r="K942" s="7"/>
      <c r="L942" s="7"/>
      <c r="M942" s="7"/>
      <c r="N942" s="7"/>
    </row>
    <row r="943" spans="3:14" x14ac:dyDescent="0.25">
      <c r="C943" s="7" t="str" cm="1">
        <f t="array" aca="1" ref="C943" ca="1">IFERROR(IF(OR('Raw Data'!C943="",LEN(TRIM('Raw Data'!C943))=0),_xlfn.REGEXEXTRACT(CELL("address",'Raw Data'!C943),"\$([A-Z]+)\$[0-9]+"),""),"")</f>
        <v/>
      </c>
      <c r="D943" s="7" t="str" cm="1">
        <f t="array" aca="1" ref="D943" ca="1">IFERROR(IF(OR('Raw Data'!D943="",LEN(TRIM('Raw Data'!D943))=0),_xlfn.REGEXEXTRACT(CELL("address",'Raw Data'!D943),"\$([A-Z]+)\$[0-9]+"),""),"")</f>
        <v/>
      </c>
      <c r="E943" s="7" t="str" cm="1">
        <f t="array" aca="1" ref="E943" ca="1">IFERROR(IF(OR('Raw Data'!E943="",LEN(TRIM('Raw Data'!E943))=0),_xlfn.REGEXEXTRACT(CELL("address",'Raw Data'!E943),"\$([A-Z]+)\$[0-9]+"),""),"")</f>
        <v/>
      </c>
      <c r="F943" s="7" t="str" cm="1">
        <f t="array" aca="1" ref="F943" ca="1">IFERROR(IF(OR('Raw Data'!F943="",LEN(TRIM('Raw Data'!F943))=0),_xlfn.REGEXEXTRACT(CELL("address",'Raw Data'!F943),"\$([A-Z]+)\$[0-9]+"),""),"")</f>
        <v/>
      </c>
      <c r="G943" s="7" t="str" cm="1">
        <f t="array" aca="1" ref="G943" ca="1">IFERROR(IF(OR('Raw Data'!G943="",LEN(TRIM('Raw Data'!G943))=0),_xlfn.REGEXEXTRACT(CELL("address",'Raw Data'!G943),"\$([A-Z]+)\$[0-9]+"),""),"")</f>
        <v/>
      </c>
      <c r="H943" s="7" t="str" cm="1">
        <f t="array" aca="1" ref="H943" ca="1">IFERROR(IF(OR('Raw Data'!H943="",LEN(TRIM('Raw Data'!H943))=0),_xlfn.REGEXEXTRACT(CELL("address",'Raw Data'!H943),"\$([A-Z]+)\$[0-9]+"),""),"")</f>
        <v/>
      </c>
      <c r="I943" s="7"/>
      <c r="J943" s="7"/>
      <c r="K943" s="7"/>
      <c r="L943" s="7"/>
      <c r="M943" s="7"/>
      <c r="N943" s="7"/>
    </row>
    <row r="944" spans="3:14" x14ac:dyDescent="0.25">
      <c r="C944" s="7" t="str" cm="1">
        <f t="array" aca="1" ref="C944" ca="1">IFERROR(IF(OR('Raw Data'!C944="",LEN(TRIM('Raw Data'!C944))=0),_xlfn.REGEXEXTRACT(CELL("address",'Raw Data'!C944),"\$([A-Z]+)\$[0-9]+"),""),"")</f>
        <v/>
      </c>
      <c r="D944" s="7" t="str" cm="1">
        <f t="array" aca="1" ref="D944" ca="1">IFERROR(IF(OR('Raw Data'!D944="",LEN(TRIM('Raw Data'!D944))=0),_xlfn.REGEXEXTRACT(CELL("address",'Raw Data'!D944),"\$([A-Z]+)\$[0-9]+"),""),"")</f>
        <v/>
      </c>
      <c r="E944" s="7" t="str" cm="1">
        <f t="array" aca="1" ref="E944" ca="1">IFERROR(IF(OR('Raw Data'!E944="",LEN(TRIM('Raw Data'!E944))=0),_xlfn.REGEXEXTRACT(CELL("address",'Raw Data'!E944),"\$([A-Z]+)\$[0-9]+"),""),"")</f>
        <v/>
      </c>
      <c r="F944" s="7" t="str" cm="1">
        <f t="array" aca="1" ref="F944" ca="1">IFERROR(IF(OR('Raw Data'!F944="",LEN(TRIM('Raw Data'!F944))=0),_xlfn.REGEXEXTRACT(CELL("address",'Raw Data'!F944),"\$([A-Z]+)\$[0-9]+"),""),"")</f>
        <v/>
      </c>
      <c r="G944" s="7" t="str" cm="1">
        <f t="array" aca="1" ref="G944" ca="1">IFERROR(IF(OR('Raw Data'!G944="",LEN(TRIM('Raw Data'!G944))=0),_xlfn.REGEXEXTRACT(CELL("address",'Raw Data'!G944),"\$([A-Z]+)\$[0-9]+"),""),"")</f>
        <v/>
      </c>
      <c r="H944" s="7" t="str" cm="1">
        <f t="array" aca="1" ref="H944" ca="1">IFERROR(IF(OR('Raw Data'!H944="",LEN(TRIM('Raw Data'!H944))=0),_xlfn.REGEXEXTRACT(CELL("address",'Raw Data'!H944),"\$([A-Z]+)\$[0-9]+"),""),"")</f>
        <v/>
      </c>
      <c r="I944" s="7"/>
      <c r="J944" s="7"/>
      <c r="K944" s="7"/>
      <c r="L944" s="7"/>
      <c r="M944" s="7"/>
      <c r="N944" s="7"/>
    </row>
    <row r="945" spans="3:14" x14ac:dyDescent="0.25">
      <c r="C945" s="7" t="str" cm="1">
        <f t="array" aca="1" ref="C945" ca="1">IFERROR(IF(OR('Raw Data'!C945="",LEN(TRIM('Raw Data'!C945))=0),_xlfn.REGEXEXTRACT(CELL("address",'Raw Data'!C945),"\$([A-Z]+)\$[0-9]+"),""),"")</f>
        <v/>
      </c>
      <c r="D945" s="7" t="str" cm="1">
        <f t="array" aca="1" ref="D945" ca="1">IFERROR(IF(OR('Raw Data'!D945="",LEN(TRIM('Raw Data'!D945))=0),_xlfn.REGEXEXTRACT(CELL("address",'Raw Data'!D945),"\$([A-Z]+)\$[0-9]+"),""),"")</f>
        <v/>
      </c>
      <c r="E945" s="7" t="str" cm="1">
        <f t="array" aca="1" ref="E945" ca="1">IFERROR(IF(OR('Raw Data'!E945="",LEN(TRIM('Raw Data'!E945))=0),_xlfn.REGEXEXTRACT(CELL("address",'Raw Data'!E945),"\$([A-Z]+)\$[0-9]+"),""),"")</f>
        <v/>
      </c>
      <c r="F945" s="7" t="str" cm="1">
        <f t="array" aca="1" ref="F945" ca="1">IFERROR(IF(OR('Raw Data'!F945="",LEN(TRIM('Raw Data'!F945))=0),_xlfn.REGEXEXTRACT(CELL("address",'Raw Data'!F945),"\$([A-Z]+)\$[0-9]+"),""),"")</f>
        <v/>
      </c>
      <c r="G945" s="7" t="str" cm="1">
        <f t="array" aca="1" ref="G945" ca="1">IFERROR(IF(OR('Raw Data'!G945="",LEN(TRIM('Raw Data'!G945))=0),_xlfn.REGEXEXTRACT(CELL("address",'Raw Data'!G945),"\$([A-Z]+)\$[0-9]+"),""),"")</f>
        <v/>
      </c>
      <c r="H945" s="7" t="str" cm="1">
        <f t="array" aca="1" ref="H945" ca="1">IFERROR(IF(OR('Raw Data'!H945="",LEN(TRIM('Raw Data'!H945))=0),_xlfn.REGEXEXTRACT(CELL("address",'Raw Data'!H945),"\$([A-Z]+)\$[0-9]+"),""),"")</f>
        <v/>
      </c>
      <c r="I945" s="7"/>
      <c r="J945" s="7"/>
      <c r="K945" s="7"/>
      <c r="L945" s="7"/>
      <c r="M945" s="7"/>
      <c r="N945" s="7"/>
    </row>
    <row r="946" spans="3:14" x14ac:dyDescent="0.25">
      <c r="C946" s="7" t="str" cm="1">
        <f t="array" aca="1" ref="C946" ca="1">IFERROR(IF(OR('Raw Data'!C946="",LEN(TRIM('Raw Data'!C946))=0),_xlfn.REGEXEXTRACT(CELL("address",'Raw Data'!C946),"\$([A-Z]+)\$[0-9]+"),""),"")</f>
        <v/>
      </c>
      <c r="D946" s="7" t="str" cm="1">
        <f t="array" aca="1" ref="D946" ca="1">IFERROR(IF(OR('Raw Data'!D946="",LEN(TRIM('Raw Data'!D946))=0),_xlfn.REGEXEXTRACT(CELL("address",'Raw Data'!D946),"\$([A-Z]+)\$[0-9]+"),""),"")</f>
        <v/>
      </c>
      <c r="E946" s="7" t="str" cm="1">
        <f t="array" aca="1" ref="E946" ca="1">IFERROR(IF(OR('Raw Data'!E946="",LEN(TRIM('Raw Data'!E946))=0),_xlfn.REGEXEXTRACT(CELL("address",'Raw Data'!E946),"\$([A-Z]+)\$[0-9]+"),""),"")</f>
        <v/>
      </c>
      <c r="F946" s="7" t="str" cm="1">
        <f t="array" aca="1" ref="F946" ca="1">IFERROR(IF(OR('Raw Data'!F946="",LEN(TRIM('Raw Data'!F946))=0),_xlfn.REGEXEXTRACT(CELL("address",'Raw Data'!F946),"\$([A-Z]+)\$[0-9]+"),""),"")</f>
        <v/>
      </c>
      <c r="G946" s="7" t="str" cm="1">
        <f t="array" aca="1" ref="G946" ca="1">IFERROR(IF(OR('Raw Data'!G946="",LEN(TRIM('Raw Data'!G946))=0),_xlfn.REGEXEXTRACT(CELL("address",'Raw Data'!G946),"\$([A-Z]+)\$[0-9]+"),""),"")</f>
        <v/>
      </c>
      <c r="H946" s="7" t="str" cm="1">
        <f t="array" aca="1" ref="H946" ca="1">IFERROR(IF(OR('Raw Data'!H946="",LEN(TRIM('Raw Data'!H946))=0),_xlfn.REGEXEXTRACT(CELL("address",'Raw Data'!H946),"\$([A-Z]+)\$[0-9]+"),""),"")</f>
        <v/>
      </c>
      <c r="I946" s="7"/>
      <c r="J946" s="7"/>
      <c r="K946" s="7"/>
      <c r="L946" s="7"/>
      <c r="M946" s="7"/>
      <c r="N946" s="7"/>
    </row>
    <row r="947" spans="3:14" x14ac:dyDescent="0.25">
      <c r="C947" s="7" t="str" cm="1">
        <f t="array" aca="1" ref="C947" ca="1">IFERROR(IF(OR('Raw Data'!C947="",LEN(TRIM('Raw Data'!C947))=0),_xlfn.REGEXEXTRACT(CELL("address",'Raw Data'!C947),"\$([A-Z]+)\$[0-9]+"),""),"")</f>
        <v/>
      </c>
      <c r="D947" s="7" t="str" cm="1">
        <f t="array" aca="1" ref="D947" ca="1">IFERROR(IF(OR('Raw Data'!D947="",LEN(TRIM('Raw Data'!D947))=0),_xlfn.REGEXEXTRACT(CELL("address",'Raw Data'!D947),"\$([A-Z]+)\$[0-9]+"),""),"")</f>
        <v/>
      </c>
      <c r="E947" s="7" t="str" cm="1">
        <f t="array" aca="1" ref="E947" ca="1">IFERROR(IF(OR('Raw Data'!E947="",LEN(TRIM('Raw Data'!E947))=0),_xlfn.REGEXEXTRACT(CELL("address",'Raw Data'!E947),"\$([A-Z]+)\$[0-9]+"),""),"")</f>
        <v/>
      </c>
      <c r="F947" s="7" t="str" cm="1">
        <f t="array" aca="1" ref="F947" ca="1">IFERROR(IF(OR('Raw Data'!F947="",LEN(TRIM('Raw Data'!F947))=0),_xlfn.REGEXEXTRACT(CELL("address",'Raw Data'!F947),"\$([A-Z]+)\$[0-9]+"),""),"")</f>
        <v/>
      </c>
      <c r="G947" s="7" t="str" cm="1">
        <f t="array" aca="1" ref="G947" ca="1">IFERROR(IF(OR('Raw Data'!G947="",LEN(TRIM('Raw Data'!G947))=0),_xlfn.REGEXEXTRACT(CELL("address",'Raw Data'!G947),"\$([A-Z]+)\$[0-9]+"),""),"")</f>
        <v/>
      </c>
      <c r="H947" s="7" t="str" cm="1">
        <f t="array" aca="1" ref="H947" ca="1">IFERROR(IF(OR('Raw Data'!H947="",LEN(TRIM('Raw Data'!H947))=0),_xlfn.REGEXEXTRACT(CELL("address",'Raw Data'!H947),"\$([A-Z]+)\$[0-9]+"),""),"")</f>
        <v/>
      </c>
      <c r="I947" s="7"/>
      <c r="J947" s="7"/>
      <c r="K947" s="7"/>
      <c r="L947" s="7"/>
      <c r="M947" s="7"/>
      <c r="N947" s="7"/>
    </row>
    <row r="948" spans="3:14" x14ac:dyDescent="0.25">
      <c r="C948" s="7" t="str" cm="1">
        <f t="array" aca="1" ref="C948" ca="1">IFERROR(IF(OR('Raw Data'!C948="",LEN(TRIM('Raw Data'!C948))=0),_xlfn.REGEXEXTRACT(CELL("address",'Raw Data'!C948),"\$([A-Z]+)\$[0-9]+"),""),"")</f>
        <v/>
      </c>
      <c r="D948" s="7" t="str" cm="1">
        <f t="array" aca="1" ref="D948" ca="1">IFERROR(IF(OR('Raw Data'!D948="",LEN(TRIM('Raw Data'!D948))=0),_xlfn.REGEXEXTRACT(CELL("address",'Raw Data'!D948),"\$([A-Z]+)\$[0-9]+"),""),"")</f>
        <v/>
      </c>
      <c r="E948" s="7" t="str" cm="1">
        <f t="array" aca="1" ref="E948" ca="1">IFERROR(IF(OR('Raw Data'!E948="",LEN(TRIM('Raw Data'!E948))=0),_xlfn.REGEXEXTRACT(CELL("address",'Raw Data'!E948),"\$([A-Z]+)\$[0-9]+"),""),"")</f>
        <v/>
      </c>
      <c r="F948" s="7" t="str" cm="1">
        <f t="array" aca="1" ref="F948" ca="1">IFERROR(IF(OR('Raw Data'!F948="",LEN(TRIM('Raw Data'!F948))=0),_xlfn.REGEXEXTRACT(CELL("address",'Raw Data'!F948),"\$([A-Z]+)\$[0-9]+"),""),"")</f>
        <v/>
      </c>
      <c r="G948" s="7" t="str" cm="1">
        <f t="array" aca="1" ref="G948" ca="1">IFERROR(IF(OR('Raw Data'!G948="",LEN(TRIM('Raw Data'!G948))=0),_xlfn.REGEXEXTRACT(CELL("address",'Raw Data'!G948),"\$([A-Z]+)\$[0-9]+"),""),"")</f>
        <v/>
      </c>
      <c r="H948" s="7" t="str" cm="1">
        <f t="array" aca="1" ref="H948" ca="1">IFERROR(IF(OR('Raw Data'!H948="",LEN(TRIM('Raw Data'!H948))=0),_xlfn.REGEXEXTRACT(CELL("address",'Raw Data'!H948),"\$([A-Z]+)\$[0-9]+"),""),"")</f>
        <v/>
      </c>
      <c r="I948" s="7"/>
      <c r="J948" s="7"/>
      <c r="K948" s="7"/>
      <c r="L948" s="7"/>
      <c r="M948" s="7"/>
      <c r="N948" s="7"/>
    </row>
    <row r="949" spans="3:14" x14ac:dyDescent="0.25">
      <c r="C949" s="7" t="str" cm="1">
        <f t="array" aca="1" ref="C949" ca="1">IFERROR(IF(OR('Raw Data'!C949="",LEN(TRIM('Raw Data'!C949))=0),_xlfn.REGEXEXTRACT(CELL("address",'Raw Data'!C949),"\$([A-Z]+)\$[0-9]+"),""),"")</f>
        <v/>
      </c>
      <c r="D949" s="7" t="str" cm="1">
        <f t="array" aca="1" ref="D949" ca="1">IFERROR(IF(OR('Raw Data'!D949="",LEN(TRIM('Raw Data'!D949))=0),_xlfn.REGEXEXTRACT(CELL("address",'Raw Data'!D949),"\$([A-Z]+)\$[0-9]+"),""),"")</f>
        <v/>
      </c>
      <c r="E949" s="7" t="str" cm="1">
        <f t="array" aca="1" ref="E949" ca="1">IFERROR(IF(OR('Raw Data'!E949="",LEN(TRIM('Raw Data'!E949))=0),_xlfn.REGEXEXTRACT(CELL("address",'Raw Data'!E949),"\$([A-Z]+)\$[0-9]+"),""),"")</f>
        <v/>
      </c>
      <c r="F949" s="7" t="str" cm="1">
        <f t="array" aca="1" ref="F949" ca="1">IFERROR(IF(OR('Raw Data'!F949="",LEN(TRIM('Raw Data'!F949))=0),_xlfn.REGEXEXTRACT(CELL("address",'Raw Data'!F949),"\$([A-Z]+)\$[0-9]+"),""),"")</f>
        <v/>
      </c>
      <c r="G949" s="7" t="str" cm="1">
        <f t="array" aca="1" ref="G949" ca="1">IFERROR(IF(OR('Raw Data'!G949="",LEN(TRIM('Raw Data'!G949))=0),_xlfn.REGEXEXTRACT(CELL("address",'Raw Data'!G949),"\$([A-Z]+)\$[0-9]+"),""),"")</f>
        <v/>
      </c>
      <c r="H949" s="7" t="str" cm="1">
        <f t="array" aca="1" ref="H949" ca="1">IFERROR(IF(OR('Raw Data'!H949="",LEN(TRIM('Raw Data'!H949))=0),_xlfn.REGEXEXTRACT(CELL("address",'Raw Data'!H949),"\$([A-Z]+)\$[0-9]+"),""),"")</f>
        <v/>
      </c>
      <c r="I949" s="7"/>
      <c r="J949" s="7"/>
      <c r="K949" s="7"/>
      <c r="L949" s="7"/>
      <c r="M949" s="7"/>
      <c r="N949" s="7"/>
    </row>
    <row r="950" spans="3:14" x14ac:dyDescent="0.25">
      <c r="C950" s="7" t="str" cm="1">
        <f t="array" aca="1" ref="C950" ca="1">IFERROR(IF(OR('Raw Data'!C950="",LEN(TRIM('Raw Data'!C950))=0),_xlfn.REGEXEXTRACT(CELL("address",'Raw Data'!C950),"\$([A-Z]+)\$[0-9]+"),""),"")</f>
        <v/>
      </c>
      <c r="D950" s="7" t="str" cm="1">
        <f t="array" aca="1" ref="D950" ca="1">IFERROR(IF(OR('Raw Data'!D950="",LEN(TRIM('Raw Data'!D950))=0),_xlfn.REGEXEXTRACT(CELL("address",'Raw Data'!D950),"\$([A-Z]+)\$[0-9]+"),""),"")</f>
        <v/>
      </c>
      <c r="E950" s="7" t="str" cm="1">
        <f t="array" aca="1" ref="E950" ca="1">IFERROR(IF(OR('Raw Data'!E950="",LEN(TRIM('Raw Data'!E950))=0),_xlfn.REGEXEXTRACT(CELL("address",'Raw Data'!E950),"\$([A-Z]+)\$[0-9]+"),""),"")</f>
        <v/>
      </c>
      <c r="F950" s="7" t="str" cm="1">
        <f t="array" aca="1" ref="F950" ca="1">IFERROR(IF(OR('Raw Data'!F950="",LEN(TRIM('Raw Data'!F950))=0),_xlfn.REGEXEXTRACT(CELL("address",'Raw Data'!F950),"\$([A-Z]+)\$[0-9]+"),""),"")</f>
        <v/>
      </c>
      <c r="G950" s="7" t="str" cm="1">
        <f t="array" aca="1" ref="G950" ca="1">IFERROR(IF(OR('Raw Data'!G950="",LEN(TRIM('Raw Data'!G950))=0),_xlfn.REGEXEXTRACT(CELL("address",'Raw Data'!G950),"\$([A-Z]+)\$[0-9]+"),""),"")</f>
        <v/>
      </c>
      <c r="H950" s="7" t="str" cm="1">
        <f t="array" aca="1" ref="H950" ca="1">IFERROR(IF(OR('Raw Data'!H950="",LEN(TRIM('Raw Data'!H950))=0),_xlfn.REGEXEXTRACT(CELL("address",'Raw Data'!H950),"\$([A-Z]+)\$[0-9]+"),""),"")</f>
        <v/>
      </c>
      <c r="I950" s="7"/>
      <c r="J950" s="7"/>
      <c r="K950" s="7"/>
      <c r="L950" s="7"/>
      <c r="M950" s="7"/>
      <c r="N950" s="7"/>
    </row>
    <row r="951" spans="3:14" x14ac:dyDescent="0.25">
      <c r="C951" s="7" t="str" cm="1">
        <f t="array" aca="1" ref="C951" ca="1">IFERROR(IF(OR('Raw Data'!C951="",LEN(TRIM('Raw Data'!C951))=0),_xlfn.REGEXEXTRACT(CELL("address",'Raw Data'!C951),"\$([A-Z]+)\$[0-9]+"),""),"")</f>
        <v/>
      </c>
      <c r="D951" s="7" t="str" cm="1">
        <f t="array" aca="1" ref="D951" ca="1">IFERROR(IF(OR('Raw Data'!D951="",LEN(TRIM('Raw Data'!D951))=0),_xlfn.REGEXEXTRACT(CELL("address",'Raw Data'!D951),"\$([A-Z]+)\$[0-9]+"),""),"")</f>
        <v/>
      </c>
      <c r="E951" s="7" t="str" cm="1">
        <f t="array" aca="1" ref="E951" ca="1">IFERROR(IF(OR('Raw Data'!E951="",LEN(TRIM('Raw Data'!E951))=0),_xlfn.REGEXEXTRACT(CELL("address",'Raw Data'!E951),"\$([A-Z]+)\$[0-9]+"),""),"")</f>
        <v/>
      </c>
      <c r="F951" s="7" t="str" cm="1">
        <f t="array" aca="1" ref="F951" ca="1">IFERROR(IF(OR('Raw Data'!F951="",LEN(TRIM('Raw Data'!F951))=0),_xlfn.REGEXEXTRACT(CELL("address",'Raw Data'!F951),"\$([A-Z]+)\$[0-9]+"),""),"")</f>
        <v/>
      </c>
      <c r="G951" s="7" t="str" cm="1">
        <f t="array" aca="1" ref="G951" ca="1">IFERROR(IF(OR('Raw Data'!G951="",LEN(TRIM('Raw Data'!G951))=0),_xlfn.REGEXEXTRACT(CELL("address",'Raw Data'!G951),"\$([A-Z]+)\$[0-9]+"),""),"")</f>
        <v/>
      </c>
      <c r="H951" s="7" t="str" cm="1">
        <f t="array" aca="1" ref="H951" ca="1">IFERROR(IF(OR('Raw Data'!H951="",LEN(TRIM('Raw Data'!H951))=0),_xlfn.REGEXEXTRACT(CELL("address",'Raw Data'!H951),"\$([A-Z]+)\$[0-9]+"),""),"")</f>
        <v/>
      </c>
      <c r="I951" s="7"/>
      <c r="J951" s="7"/>
      <c r="K951" s="7"/>
      <c r="L951" s="7"/>
      <c r="M951" s="7"/>
      <c r="N951" s="7"/>
    </row>
    <row r="952" spans="3:14" x14ac:dyDescent="0.25">
      <c r="C952" s="7" t="str" cm="1">
        <f t="array" aca="1" ref="C952" ca="1">IFERROR(IF(OR('Raw Data'!C952="",LEN(TRIM('Raw Data'!C952))=0),_xlfn.REGEXEXTRACT(CELL("address",'Raw Data'!C952),"\$([A-Z]+)\$[0-9]+"),""),"")</f>
        <v/>
      </c>
      <c r="D952" s="7" t="str" cm="1">
        <f t="array" aca="1" ref="D952" ca="1">IFERROR(IF(OR('Raw Data'!D952="",LEN(TRIM('Raw Data'!D952))=0),_xlfn.REGEXEXTRACT(CELL("address",'Raw Data'!D952),"\$([A-Z]+)\$[0-9]+"),""),"")</f>
        <v/>
      </c>
      <c r="E952" s="7" t="str" cm="1">
        <f t="array" aca="1" ref="E952" ca="1">IFERROR(IF(OR('Raw Data'!E952="",LEN(TRIM('Raw Data'!E952))=0),_xlfn.REGEXEXTRACT(CELL("address",'Raw Data'!E952),"\$([A-Z]+)\$[0-9]+"),""),"")</f>
        <v/>
      </c>
      <c r="F952" s="7" t="str" cm="1">
        <f t="array" aca="1" ref="F952" ca="1">IFERROR(IF(OR('Raw Data'!F952="",LEN(TRIM('Raw Data'!F952))=0),_xlfn.REGEXEXTRACT(CELL("address",'Raw Data'!F952),"\$([A-Z]+)\$[0-9]+"),""),"")</f>
        <v/>
      </c>
      <c r="G952" s="7" t="str" cm="1">
        <f t="array" aca="1" ref="G952" ca="1">IFERROR(IF(OR('Raw Data'!G952="",LEN(TRIM('Raw Data'!G952))=0),_xlfn.REGEXEXTRACT(CELL("address",'Raw Data'!G952),"\$([A-Z]+)\$[0-9]+"),""),"")</f>
        <v/>
      </c>
      <c r="H952" s="7" t="str" cm="1">
        <f t="array" aca="1" ref="H952" ca="1">IFERROR(IF(OR('Raw Data'!H952="",LEN(TRIM('Raw Data'!H952))=0),_xlfn.REGEXEXTRACT(CELL("address",'Raw Data'!H952),"\$([A-Z]+)\$[0-9]+"),""),"")</f>
        <v/>
      </c>
      <c r="I952" s="7"/>
      <c r="J952" s="7"/>
      <c r="K952" s="7"/>
      <c r="L952" s="7"/>
      <c r="M952" s="7"/>
      <c r="N952" s="7"/>
    </row>
    <row r="953" spans="3:14" x14ac:dyDescent="0.25">
      <c r="C953" s="7" t="str" cm="1">
        <f t="array" aca="1" ref="C953" ca="1">IFERROR(IF(OR('Raw Data'!C953="",LEN(TRIM('Raw Data'!C953))=0),_xlfn.REGEXEXTRACT(CELL("address",'Raw Data'!C953),"\$([A-Z]+)\$[0-9]+"),""),"")</f>
        <v/>
      </c>
      <c r="D953" s="7" t="str" cm="1">
        <f t="array" aca="1" ref="D953" ca="1">IFERROR(IF(OR('Raw Data'!D953="",LEN(TRIM('Raw Data'!D953))=0),_xlfn.REGEXEXTRACT(CELL("address",'Raw Data'!D953),"\$([A-Z]+)\$[0-9]+"),""),"")</f>
        <v/>
      </c>
      <c r="E953" s="7" t="str" cm="1">
        <f t="array" aca="1" ref="E953" ca="1">IFERROR(IF(OR('Raw Data'!E953="",LEN(TRIM('Raw Data'!E953))=0),_xlfn.REGEXEXTRACT(CELL("address",'Raw Data'!E953),"\$([A-Z]+)\$[0-9]+"),""),"")</f>
        <v/>
      </c>
      <c r="F953" s="7" t="str" cm="1">
        <f t="array" aca="1" ref="F953" ca="1">IFERROR(IF(OR('Raw Data'!F953="",LEN(TRIM('Raw Data'!F953))=0),_xlfn.REGEXEXTRACT(CELL("address",'Raw Data'!F953),"\$([A-Z]+)\$[0-9]+"),""),"")</f>
        <v/>
      </c>
      <c r="G953" s="7" t="str" cm="1">
        <f t="array" aca="1" ref="G953" ca="1">IFERROR(IF(OR('Raw Data'!G953="",LEN(TRIM('Raw Data'!G953))=0),_xlfn.REGEXEXTRACT(CELL("address",'Raw Data'!G953),"\$([A-Z]+)\$[0-9]+"),""),"")</f>
        <v/>
      </c>
      <c r="H953" s="7" t="str" cm="1">
        <f t="array" aca="1" ref="H953" ca="1">IFERROR(IF(OR('Raw Data'!H953="",LEN(TRIM('Raw Data'!H953))=0),_xlfn.REGEXEXTRACT(CELL("address",'Raw Data'!H953),"\$([A-Z]+)\$[0-9]+"),""),"")</f>
        <v/>
      </c>
      <c r="I953" s="7"/>
      <c r="J953" s="7"/>
      <c r="K953" s="7"/>
      <c r="L953" s="7"/>
      <c r="M953" s="7"/>
      <c r="N953" s="7"/>
    </row>
    <row r="954" spans="3:14" x14ac:dyDescent="0.25">
      <c r="C954" s="7" t="str" cm="1">
        <f t="array" aca="1" ref="C954" ca="1">IFERROR(IF(OR('Raw Data'!C954="",LEN(TRIM('Raw Data'!C954))=0),_xlfn.REGEXEXTRACT(CELL("address",'Raw Data'!C954),"\$([A-Z]+)\$[0-9]+"),""),"")</f>
        <v/>
      </c>
      <c r="D954" s="7" t="str" cm="1">
        <f t="array" aca="1" ref="D954" ca="1">IFERROR(IF(OR('Raw Data'!D954="",LEN(TRIM('Raw Data'!D954))=0),_xlfn.REGEXEXTRACT(CELL("address",'Raw Data'!D954),"\$([A-Z]+)\$[0-9]+"),""),"")</f>
        <v/>
      </c>
      <c r="E954" s="7" t="str" cm="1">
        <f t="array" aca="1" ref="E954" ca="1">IFERROR(IF(OR('Raw Data'!E954="",LEN(TRIM('Raw Data'!E954))=0),_xlfn.REGEXEXTRACT(CELL("address",'Raw Data'!E954),"\$([A-Z]+)\$[0-9]+"),""),"")</f>
        <v/>
      </c>
      <c r="F954" s="7" t="str" cm="1">
        <f t="array" aca="1" ref="F954" ca="1">IFERROR(IF(OR('Raw Data'!F954="",LEN(TRIM('Raw Data'!F954))=0),_xlfn.REGEXEXTRACT(CELL("address",'Raw Data'!F954),"\$([A-Z]+)\$[0-9]+"),""),"")</f>
        <v/>
      </c>
      <c r="G954" s="7" t="str" cm="1">
        <f t="array" aca="1" ref="G954" ca="1">IFERROR(IF(OR('Raw Data'!G954="",LEN(TRIM('Raw Data'!G954))=0),_xlfn.REGEXEXTRACT(CELL("address",'Raw Data'!G954),"\$([A-Z]+)\$[0-9]+"),""),"")</f>
        <v/>
      </c>
      <c r="H954" s="7" t="str" cm="1">
        <f t="array" aca="1" ref="H954" ca="1">IFERROR(IF(OR('Raw Data'!H954="",LEN(TRIM('Raw Data'!H954))=0),_xlfn.REGEXEXTRACT(CELL("address",'Raw Data'!H954),"\$([A-Z]+)\$[0-9]+"),""),"")</f>
        <v/>
      </c>
      <c r="I954" s="7"/>
      <c r="J954" s="7"/>
      <c r="K954" s="7"/>
      <c r="L954" s="7"/>
      <c r="M954" s="7"/>
      <c r="N954" s="7"/>
    </row>
    <row r="955" spans="3:14" x14ac:dyDescent="0.25">
      <c r="C955" s="7" t="str" cm="1">
        <f t="array" aca="1" ref="C955" ca="1">IFERROR(IF(OR('Raw Data'!C955="",LEN(TRIM('Raw Data'!C955))=0),_xlfn.REGEXEXTRACT(CELL("address",'Raw Data'!C955),"\$([A-Z]+)\$[0-9]+"),""),"")</f>
        <v/>
      </c>
      <c r="D955" s="7" t="str" cm="1">
        <f t="array" aca="1" ref="D955" ca="1">IFERROR(IF(OR('Raw Data'!D955="",LEN(TRIM('Raw Data'!D955))=0),_xlfn.REGEXEXTRACT(CELL("address",'Raw Data'!D955),"\$([A-Z]+)\$[0-9]+"),""),"")</f>
        <v/>
      </c>
      <c r="E955" s="7" t="str" cm="1">
        <f t="array" aca="1" ref="E955" ca="1">IFERROR(IF(OR('Raw Data'!E955="",LEN(TRIM('Raw Data'!E955))=0),_xlfn.REGEXEXTRACT(CELL("address",'Raw Data'!E955),"\$([A-Z]+)\$[0-9]+"),""),"")</f>
        <v/>
      </c>
      <c r="F955" s="7" t="str" cm="1">
        <f t="array" aca="1" ref="F955" ca="1">IFERROR(IF(OR('Raw Data'!F955="",LEN(TRIM('Raw Data'!F955))=0),_xlfn.REGEXEXTRACT(CELL("address",'Raw Data'!F955),"\$([A-Z]+)\$[0-9]+"),""),"")</f>
        <v/>
      </c>
      <c r="G955" s="7" t="str" cm="1">
        <f t="array" aca="1" ref="G955" ca="1">IFERROR(IF(OR('Raw Data'!G955="",LEN(TRIM('Raw Data'!G955))=0),_xlfn.REGEXEXTRACT(CELL("address",'Raw Data'!G955),"\$([A-Z]+)\$[0-9]+"),""),"")</f>
        <v/>
      </c>
      <c r="H955" s="7" t="str" cm="1">
        <f t="array" aca="1" ref="H955" ca="1">IFERROR(IF(OR('Raw Data'!H955="",LEN(TRIM('Raw Data'!H955))=0),_xlfn.REGEXEXTRACT(CELL("address",'Raw Data'!H955),"\$([A-Z]+)\$[0-9]+"),""),"")</f>
        <v/>
      </c>
      <c r="I955" s="7"/>
      <c r="J955" s="7"/>
      <c r="K955" s="7"/>
      <c r="L955" s="7"/>
      <c r="M955" s="7"/>
      <c r="N955" s="7"/>
    </row>
    <row r="956" spans="3:14" x14ac:dyDescent="0.25">
      <c r="C956" s="7" t="str" cm="1">
        <f t="array" aca="1" ref="C956" ca="1">IFERROR(IF(OR('Raw Data'!C956="",LEN(TRIM('Raw Data'!C956))=0),_xlfn.REGEXEXTRACT(CELL("address",'Raw Data'!C956),"\$([A-Z]+)\$[0-9]+"),""),"")</f>
        <v/>
      </c>
      <c r="D956" s="7" t="str" cm="1">
        <f t="array" aca="1" ref="D956" ca="1">IFERROR(IF(OR('Raw Data'!D956="",LEN(TRIM('Raw Data'!D956))=0),_xlfn.REGEXEXTRACT(CELL("address",'Raw Data'!D956),"\$([A-Z]+)\$[0-9]+"),""),"")</f>
        <v/>
      </c>
      <c r="E956" s="7" t="str" cm="1">
        <f t="array" aca="1" ref="E956" ca="1">IFERROR(IF(OR('Raw Data'!E956="",LEN(TRIM('Raw Data'!E956))=0),_xlfn.REGEXEXTRACT(CELL("address",'Raw Data'!E956),"\$([A-Z]+)\$[0-9]+"),""),"")</f>
        <v/>
      </c>
      <c r="F956" s="7" t="str" cm="1">
        <f t="array" aca="1" ref="F956" ca="1">IFERROR(IF(OR('Raw Data'!F956="",LEN(TRIM('Raw Data'!F956))=0),_xlfn.REGEXEXTRACT(CELL("address",'Raw Data'!F956),"\$([A-Z]+)\$[0-9]+"),""),"")</f>
        <v/>
      </c>
      <c r="G956" s="7" t="str" cm="1">
        <f t="array" aca="1" ref="G956" ca="1">IFERROR(IF(OR('Raw Data'!G956="",LEN(TRIM('Raw Data'!G956))=0),_xlfn.REGEXEXTRACT(CELL("address",'Raw Data'!G956),"\$([A-Z]+)\$[0-9]+"),""),"")</f>
        <v/>
      </c>
      <c r="H956" s="7" t="str" cm="1">
        <f t="array" aca="1" ref="H956" ca="1">IFERROR(IF(OR('Raw Data'!H956="",LEN(TRIM('Raw Data'!H956))=0),_xlfn.REGEXEXTRACT(CELL("address",'Raw Data'!H956),"\$([A-Z]+)\$[0-9]+"),""),"")</f>
        <v/>
      </c>
      <c r="I956" s="7"/>
      <c r="J956" s="7"/>
      <c r="K956" s="7"/>
      <c r="L956" s="7"/>
      <c r="M956" s="7"/>
      <c r="N956" s="7"/>
    </row>
    <row r="957" spans="3:14" x14ac:dyDescent="0.25">
      <c r="C957" s="7" t="str" cm="1">
        <f t="array" aca="1" ref="C957" ca="1">IFERROR(IF(OR('Raw Data'!C957="",LEN(TRIM('Raw Data'!C957))=0),_xlfn.REGEXEXTRACT(CELL("address",'Raw Data'!C957),"\$([A-Z]+)\$[0-9]+"),""),"")</f>
        <v/>
      </c>
      <c r="D957" s="7" t="str" cm="1">
        <f t="array" aca="1" ref="D957" ca="1">IFERROR(IF(OR('Raw Data'!D957="",LEN(TRIM('Raw Data'!D957))=0),_xlfn.REGEXEXTRACT(CELL("address",'Raw Data'!D957),"\$([A-Z]+)\$[0-9]+"),""),"")</f>
        <v/>
      </c>
      <c r="E957" s="7" t="str" cm="1">
        <f t="array" aca="1" ref="E957" ca="1">IFERROR(IF(OR('Raw Data'!E957="",LEN(TRIM('Raw Data'!E957))=0),_xlfn.REGEXEXTRACT(CELL("address",'Raw Data'!E957),"\$([A-Z]+)\$[0-9]+"),""),"")</f>
        <v/>
      </c>
      <c r="F957" s="7" t="str" cm="1">
        <f t="array" aca="1" ref="F957" ca="1">IFERROR(IF(OR('Raw Data'!F957="",LEN(TRIM('Raw Data'!F957))=0),_xlfn.REGEXEXTRACT(CELL("address",'Raw Data'!F957),"\$([A-Z]+)\$[0-9]+"),""),"")</f>
        <v/>
      </c>
      <c r="G957" s="7" t="str" cm="1">
        <f t="array" aca="1" ref="G957" ca="1">IFERROR(IF(OR('Raw Data'!G957="",LEN(TRIM('Raw Data'!G957))=0),_xlfn.REGEXEXTRACT(CELL("address",'Raw Data'!G957),"\$([A-Z]+)\$[0-9]+"),""),"")</f>
        <v/>
      </c>
      <c r="H957" s="7" t="str" cm="1">
        <f t="array" aca="1" ref="H957" ca="1">IFERROR(IF(OR('Raw Data'!H957="",LEN(TRIM('Raw Data'!H957))=0),_xlfn.REGEXEXTRACT(CELL("address",'Raw Data'!H957),"\$([A-Z]+)\$[0-9]+"),""),"")</f>
        <v/>
      </c>
      <c r="I957" s="7"/>
      <c r="J957" s="7"/>
      <c r="K957" s="7"/>
      <c r="L957" s="7"/>
      <c r="M957" s="7"/>
      <c r="N957" s="7"/>
    </row>
    <row r="958" spans="3:14" x14ac:dyDescent="0.25">
      <c r="C958" s="7" t="str" cm="1">
        <f t="array" aca="1" ref="C958" ca="1">IFERROR(IF(OR('Raw Data'!C958="",LEN(TRIM('Raw Data'!C958))=0),_xlfn.REGEXEXTRACT(CELL("address",'Raw Data'!C958),"\$([A-Z]+)\$[0-9]+"),""),"")</f>
        <v/>
      </c>
      <c r="D958" s="7" t="str" cm="1">
        <f t="array" aca="1" ref="D958" ca="1">IFERROR(IF(OR('Raw Data'!D958="",LEN(TRIM('Raw Data'!D958))=0),_xlfn.REGEXEXTRACT(CELL("address",'Raw Data'!D958),"\$([A-Z]+)\$[0-9]+"),""),"")</f>
        <v/>
      </c>
      <c r="E958" s="7" t="str" cm="1">
        <f t="array" aca="1" ref="E958" ca="1">IFERROR(IF(OR('Raw Data'!E958="",LEN(TRIM('Raw Data'!E958))=0),_xlfn.REGEXEXTRACT(CELL("address",'Raw Data'!E958),"\$([A-Z]+)\$[0-9]+"),""),"")</f>
        <v/>
      </c>
      <c r="F958" s="7" t="str" cm="1">
        <f t="array" aca="1" ref="F958" ca="1">IFERROR(IF(OR('Raw Data'!F958="",LEN(TRIM('Raw Data'!F958))=0),_xlfn.REGEXEXTRACT(CELL("address",'Raw Data'!F958),"\$([A-Z]+)\$[0-9]+"),""),"")</f>
        <v/>
      </c>
      <c r="G958" s="7" t="str" cm="1">
        <f t="array" aca="1" ref="G958" ca="1">IFERROR(IF(OR('Raw Data'!G958="",LEN(TRIM('Raw Data'!G958))=0),_xlfn.REGEXEXTRACT(CELL("address",'Raw Data'!G958),"\$([A-Z]+)\$[0-9]+"),""),"")</f>
        <v/>
      </c>
      <c r="H958" s="7" t="str" cm="1">
        <f t="array" aca="1" ref="H958" ca="1">IFERROR(IF(OR('Raw Data'!H958="",LEN(TRIM('Raw Data'!H958))=0),_xlfn.REGEXEXTRACT(CELL("address",'Raw Data'!H958),"\$([A-Z]+)\$[0-9]+"),""),"")</f>
        <v/>
      </c>
      <c r="I958" s="7"/>
      <c r="J958" s="7"/>
      <c r="K958" s="7"/>
      <c r="L958" s="7"/>
      <c r="M958" s="7"/>
      <c r="N958" s="7"/>
    </row>
    <row r="959" spans="3:14" x14ac:dyDescent="0.25">
      <c r="C959" s="7" t="str" cm="1">
        <f t="array" aca="1" ref="C959" ca="1">IFERROR(IF(OR('Raw Data'!C959="",LEN(TRIM('Raw Data'!C959))=0),_xlfn.REGEXEXTRACT(CELL("address",'Raw Data'!C959),"\$([A-Z]+)\$[0-9]+"),""),"")</f>
        <v/>
      </c>
      <c r="D959" s="7" t="str" cm="1">
        <f t="array" aca="1" ref="D959" ca="1">IFERROR(IF(OR('Raw Data'!D959="",LEN(TRIM('Raw Data'!D959))=0),_xlfn.REGEXEXTRACT(CELL("address",'Raw Data'!D959),"\$([A-Z]+)\$[0-9]+"),""),"")</f>
        <v/>
      </c>
      <c r="E959" s="7" t="str" cm="1">
        <f t="array" aca="1" ref="E959" ca="1">IFERROR(IF(OR('Raw Data'!E959="",LEN(TRIM('Raw Data'!E959))=0),_xlfn.REGEXEXTRACT(CELL("address",'Raw Data'!E959),"\$([A-Z]+)\$[0-9]+"),""),"")</f>
        <v/>
      </c>
      <c r="F959" s="7" t="str" cm="1">
        <f t="array" aca="1" ref="F959" ca="1">IFERROR(IF(OR('Raw Data'!F959="",LEN(TRIM('Raw Data'!F959))=0),_xlfn.REGEXEXTRACT(CELL("address",'Raw Data'!F959),"\$([A-Z]+)\$[0-9]+"),""),"")</f>
        <v/>
      </c>
      <c r="G959" s="7" t="str" cm="1">
        <f t="array" aca="1" ref="G959" ca="1">IFERROR(IF(OR('Raw Data'!G959="",LEN(TRIM('Raw Data'!G959))=0),_xlfn.REGEXEXTRACT(CELL("address",'Raw Data'!G959),"\$([A-Z]+)\$[0-9]+"),""),"")</f>
        <v/>
      </c>
      <c r="H959" s="7" t="str" cm="1">
        <f t="array" aca="1" ref="H959" ca="1">IFERROR(IF(OR('Raw Data'!H959="",LEN(TRIM('Raw Data'!H959))=0),_xlfn.REGEXEXTRACT(CELL("address",'Raw Data'!H959),"\$([A-Z]+)\$[0-9]+"),""),"")</f>
        <v/>
      </c>
      <c r="I959" s="7"/>
      <c r="J959" s="7"/>
      <c r="K959" s="7"/>
      <c r="L959" s="7"/>
      <c r="M959" s="7"/>
      <c r="N959" s="7"/>
    </row>
    <row r="960" spans="3:14" x14ac:dyDescent="0.25">
      <c r="C960" s="7" t="str" cm="1">
        <f t="array" aca="1" ref="C960" ca="1">IFERROR(IF(OR('Raw Data'!C960="",LEN(TRIM('Raw Data'!C960))=0),_xlfn.REGEXEXTRACT(CELL("address",'Raw Data'!C960),"\$([A-Z]+)\$[0-9]+"),""),"")</f>
        <v/>
      </c>
      <c r="D960" s="7" t="str" cm="1">
        <f t="array" aca="1" ref="D960" ca="1">IFERROR(IF(OR('Raw Data'!D960="",LEN(TRIM('Raw Data'!D960))=0),_xlfn.REGEXEXTRACT(CELL("address",'Raw Data'!D960),"\$([A-Z]+)\$[0-9]+"),""),"")</f>
        <v/>
      </c>
      <c r="E960" s="7" t="str" cm="1">
        <f t="array" aca="1" ref="E960" ca="1">IFERROR(IF(OR('Raw Data'!E960="",LEN(TRIM('Raw Data'!E960))=0),_xlfn.REGEXEXTRACT(CELL("address",'Raw Data'!E960),"\$([A-Z]+)\$[0-9]+"),""),"")</f>
        <v/>
      </c>
      <c r="F960" s="7" t="str" cm="1">
        <f t="array" aca="1" ref="F960" ca="1">IFERROR(IF(OR('Raw Data'!F960="",LEN(TRIM('Raw Data'!F960))=0),_xlfn.REGEXEXTRACT(CELL("address",'Raw Data'!F960),"\$([A-Z]+)\$[0-9]+"),""),"")</f>
        <v/>
      </c>
      <c r="G960" s="7" t="str" cm="1">
        <f t="array" aca="1" ref="G960" ca="1">IFERROR(IF(OR('Raw Data'!G960="",LEN(TRIM('Raw Data'!G960))=0),_xlfn.REGEXEXTRACT(CELL("address",'Raw Data'!G960),"\$([A-Z]+)\$[0-9]+"),""),"")</f>
        <v/>
      </c>
      <c r="H960" s="7" t="str" cm="1">
        <f t="array" aca="1" ref="H960" ca="1">IFERROR(IF(OR('Raw Data'!H960="",LEN(TRIM('Raw Data'!H960))=0),_xlfn.REGEXEXTRACT(CELL("address",'Raw Data'!H960),"\$([A-Z]+)\$[0-9]+"),""),"")</f>
        <v/>
      </c>
      <c r="I960" s="7"/>
      <c r="J960" s="7"/>
      <c r="K960" s="7"/>
      <c r="L960" s="7"/>
      <c r="M960" s="7"/>
      <c r="N960" s="7"/>
    </row>
    <row r="961" spans="3:14" x14ac:dyDescent="0.25">
      <c r="C961" s="7" t="str" cm="1">
        <f t="array" aca="1" ref="C961" ca="1">IFERROR(IF(OR('Raw Data'!C961="",LEN(TRIM('Raw Data'!C961))=0),_xlfn.REGEXEXTRACT(CELL("address",'Raw Data'!C961),"\$([A-Z]+)\$[0-9]+"),""),"")</f>
        <v/>
      </c>
      <c r="D961" s="7" t="str" cm="1">
        <f t="array" aca="1" ref="D961" ca="1">IFERROR(IF(OR('Raw Data'!D961="",LEN(TRIM('Raw Data'!D961))=0),_xlfn.REGEXEXTRACT(CELL("address",'Raw Data'!D961),"\$([A-Z]+)\$[0-9]+"),""),"")</f>
        <v/>
      </c>
      <c r="E961" s="7" t="str" cm="1">
        <f t="array" aca="1" ref="E961" ca="1">IFERROR(IF(OR('Raw Data'!E961="",LEN(TRIM('Raw Data'!E961))=0),_xlfn.REGEXEXTRACT(CELL("address",'Raw Data'!E961),"\$([A-Z]+)\$[0-9]+"),""),"")</f>
        <v/>
      </c>
      <c r="F961" s="7" t="str" cm="1">
        <f t="array" aca="1" ref="F961" ca="1">IFERROR(IF(OR('Raw Data'!F961="",LEN(TRIM('Raw Data'!F961))=0),_xlfn.REGEXEXTRACT(CELL("address",'Raw Data'!F961),"\$([A-Z]+)\$[0-9]+"),""),"")</f>
        <v/>
      </c>
      <c r="G961" s="7" t="str" cm="1">
        <f t="array" aca="1" ref="G961" ca="1">IFERROR(IF(OR('Raw Data'!G961="",LEN(TRIM('Raw Data'!G961))=0),_xlfn.REGEXEXTRACT(CELL("address",'Raw Data'!G961),"\$([A-Z]+)\$[0-9]+"),""),"")</f>
        <v/>
      </c>
      <c r="H961" s="7" t="str" cm="1">
        <f t="array" aca="1" ref="H961" ca="1">IFERROR(IF(OR('Raw Data'!H961="",LEN(TRIM('Raw Data'!H961))=0),_xlfn.REGEXEXTRACT(CELL("address",'Raw Data'!H961),"\$([A-Z]+)\$[0-9]+"),""),"")</f>
        <v/>
      </c>
      <c r="I961" s="7"/>
      <c r="J961" s="7"/>
      <c r="K961" s="7"/>
      <c r="L961" s="7"/>
      <c r="M961" s="7"/>
      <c r="N961" s="7"/>
    </row>
    <row r="962" spans="3:14" x14ac:dyDescent="0.25">
      <c r="C962" s="7" t="str" cm="1">
        <f t="array" aca="1" ref="C962" ca="1">IFERROR(IF(OR('Raw Data'!C962="",LEN(TRIM('Raw Data'!C962))=0),_xlfn.REGEXEXTRACT(CELL("address",'Raw Data'!C962),"\$([A-Z]+)\$[0-9]+"),""),"")</f>
        <v/>
      </c>
      <c r="D962" s="7" t="str" cm="1">
        <f t="array" aca="1" ref="D962" ca="1">IFERROR(IF(OR('Raw Data'!D962="",LEN(TRIM('Raw Data'!D962))=0),_xlfn.REGEXEXTRACT(CELL("address",'Raw Data'!D962),"\$([A-Z]+)\$[0-9]+"),""),"")</f>
        <v/>
      </c>
      <c r="E962" s="7" t="str" cm="1">
        <f t="array" aca="1" ref="E962" ca="1">IFERROR(IF(OR('Raw Data'!E962="",LEN(TRIM('Raw Data'!E962))=0),_xlfn.REGEXEXTRACT(CELL("address",'Raw Data'!E962),"\$([A-Z]+)\$[0-9]+"),""),"")</f>
        <v/>
      </c>
      <c r="F962" s="7" t="str" cm="1">
        <f t="array" aca="1" ref="F962" ca="1">IFERROR(IF(OR('Raw Data'!F962="",LEN(TRIM('Raw Data'!F962))=0),_xlfn.REGEXEXTRACT(CELL("address",'Raw Data'!F962),"\$([A-Z]+)\$[0-9]+"),""),"")</f>
        <v/>
      </c>
      <c r="G962" s="7" t="str" cm="1">
        <f t="array" aca="1" ref="G962" ca="1">IFERROR(IF(OR('Raw Data'!G962="",LEN(TRIM('Raw Data'!G962))=0),_xlfn.REGEXEXTRACT(CELL("address",'Raw Data'!G962),"\$([A-Z]+)\$[0-9]+"),""),"")</f>
        <v/>
      </c>
      <c r="H962" s="7" t="str" cm="1">
        <f t="array" aca="1" ref="H962" ca="1">IFERROR(IF(OR('Raw Data'!H962="",LEN(TRIM('Raw Data'!H962))=0),_xlfn.REGEXEXTRACT(CELL("address",'Raw Data'!H962),"\$([A-Z]+)\$[0-9]+"),""),"")</f>
        <v/>
      </c>
      <c r="I962" s="7"/>
      <c r="J962" s="7"/>
      <c r="K962" s="7"/>
      <c r="L962" s="7"/>
      <c r="M962" s="7"/>
      <c r="N962" s="7"/>
    </row>
    <row r="963" spans="3:14" x14ac:dyDescent="0.25">
      <c r="C963" s="7" t="str" cm="1">
        <f t="array" aca="1" ref="C963" ca="1">IFERROR(IF(OR('Raw Data'!C963="",LEN(TRIM('Raw Data'!C963))=0),_xlfn.REGEXEXTRACT(CELL("address",'Raw Data'!C963),"\$([A-Z]+)\$[0-9]+"),""),"")</f>
        <v/>
      </c>
      <c r="D963" s="7" t="str" cm="1">
        <f t="array" aca="1" ref="D963" ca="1">IFERROR(IF(OR('Raw Data'!D963="",LEN(TRIM('Raw Data'!D963))=0),_xlfn.REGEXEXTRACT(CELL("address",'Raw Data'!D963),"\$([A-Z]+)\$[0-9]+"),""),"")</f>
        <v/>
      </c>
      <c r="E963" s="7" t="str" cm="1">
        <f t="array" aca="1" ref="E963" ca="1">IFERROR(IF(OR('Raw Data'!E963="",LEN(TRIM('Raw Data'!E963))=0),_xlfn.REGEXEXTRACT(CELL("address",'Raw Data'!E963),"\$([A-Z]+)\$[0-9]+"),""),"")</f>
        <v/>
      </c>
      <c r="F963" s="7" t="str" cm="1">
        <f t="array" aca="1" ref="F963" ca="1">IFERROR(IF(OR('Raw Data'!F963="",LEN(TRIM('Raw Data'!F963))=0),_xlfn.REGEXEXTRACT(CELL("address",'Raw Data'!F963),"\$([A-Z]+)\$[0-9]+"),""),"")</f>
        <v/>
      </c>
      <c r="G963" s="7" t="str" cm="1">
        <f t="array" aca="1" ref="G963" ca="1">IFERROR(IF(OR('Raw Data'!G963="",LEN(TRIM('Raw Data'!G963))=0),_xlfn.REGEXEXTRACT(CELL("address",'Raw Data'!G963),"\$([A-Z]+)\$[0-9]+"),""),"")</f>
        <v/>
      </c>
      <c r="H963" s="7" t="str" cm="1">
        <f t="array" aca="1" ref="H963" ca="1">IFERROR(IF(OR('Raw Data'!H963="",LEN(TRIM('Raw Data'!H963))=0),_xlfn.REGEXEXTRACT(CELL("address",'Raw Data'!H963),"\$([A-Z]+)\$[0-9]+"),""),"")</f>
        <v/>
      </c>
      <c r="I963" s="7"/>
      <c r="J963" s="7"/>
      <c r="K963" s="7"/>
      <c r="L963" s="7"/>
      <c r="M963" s="7"/>
      <c r="N963" s="7"/>
    </row>
    <row r="964" spans="3:14" x14ac:dyDescent="0.25">
      <c r="C964" s="7" t="str" cm="1">
        <f t="array" aca="1" ref="C964" ca="1">IFERROR(IF(OR('Raw Data'!C964="",LEN(TRIM('Raw Data'!C964))=0),_xlfn.REGEXEXTRACT(CELL("address",'Raw Data'!C964),"\$([A-Z]+)\$[0-9]+"),""),"")</f>
        <v/>
      </c>
      <c r="D964" s="7" t="str" cm="1">
        <f t="array" aca="1" ref="D964" ca="1">IFERROR(IF(OR('Raw Data'!D964="",LEN(TRIM('Raw Data'!D964))=0),_xlfn.REGEXEXTRACT(CELL("address",'Raw Data'!D964),"\$([A-Z]+)\$[0-9]+"),""),"")</f>
        <v/>
      </c>
      <c r="E964" s="7" t="str" cm="1">
        <f t="array" aca="1" ref="E964" ca="1">IFERROR(IF(OR('Raw Data'!E964="",LEN(TRIM('Raw Data'!E964))=0),_xlfn.REGEXEXTRACT(CELL("address",'Raw Data'!E964),"\$([A-Z]+)\$[0-9]+"),""),"")</f>
        <v/>
      </c>
      <c r="F964" s="7" t="str" cm="1">
        <f t="array" aca="1" ref="F964" ca="1">IFERROR(IF(OR('Raw Data'!F964="",LEN(TRIM('Raw Data'!F964))=0),_xlfn.REGEXEXTRACT(CELL("address",'Raw Data'!F964),"\$([A-Z]+)\$[0-9]+"),""),"")</f>
        <v/>
      </c>
      <c r="G964" s="7" t="str" cm="1">
        <f t="array" aca="1" ref="G964" ca="1">IFERROR(IF(OR('Raw Data'!G964="",LEN(TRIM('Raw Data'!G964))=0),_xlfn.REGEXEXTRACT(CELL("address",'Raw Data'!G964),"\$([A-Z]+)\$[0-9]+"),""),"")</f>
        <v/>
      </c>
      <c r="H964" s="7" t="str" cm="1">
        <f t="array" aca="1" ref="H964" ca="1">IFERROR(IF(OR('Raw Data'!H964="",LEN(TRIM('Raw Data'!H964))=0),_xlfn.REGEXEXTRACT(CELL("address",'Raw Data'!H964),"\$([A-Z]+)\$[0-9]+"),""),"")</f>
        <v/>
      </c>
      <c r="I964" s="7"/>
      <c r="J964" s="7"/>
      <c r="K964" s="7"/>
      <c r="L964" s="7"/>
      <c r="M964" s="7"/>
      <c r="N964" s="7"/>
    </row>
    <row r="965" spans="3:14" x14ac:dyDescent="0.25">
      <c r="C965" s="7" t="str" cm="1">
        <f t="array" aca="1" ref="C965" ca="1">IFERROR(IF(OR('Raw Data'!C965="",LEN(TRIM('Raw Data'!C965))=0),_xlfn.REGEXEXTRACT(CELL("address",'Raw Data'!C965),"\$([A-Z]+)\$[0-9]+"),""),"")</f>
        <v/>
      </c>
      <c r="D965" s="7" t="str" cm="1">
        <f t="array" aca="1" ref="D965" ca="1">IFERROR(IF(OR('Raw Data'!D965="",LEN(TRIM('Raw Data'!D965))=0),_xlfn.REGEXEXTRACT(CELL("address",'Raw Data'!D965),"\$([A-Z]+)\$[0-9]+"),""),"")</f>
        <v/>
      </c>
      <c r="E965" s="7" t="str" cm="1">
        <f t="array" aca="1" ref="E965" ca="1">IFERROR(IF(OR('Raw Data'!E965="",LEN(TRIM('Raw Data'!E965))=0),_xlfn.REGEXEXTRACT(CELL("address",'Raw Data'!E965),"\$([A-Z]+)\$[0-9]+"),""),"")</f>
        <v/>
      </c>
      <c r="F965" s="7" t="str" cm="1">
        <f t="array" aca="1" ref="F965" ca="1">IFERROR(IF(OR('Raw Data'!F965="",LEN(TRIM('Raw Data'!F965))=0),_xlfn.REGEXEXTRACT(CELL("address",'Raw Data'!F965),"\$([A-Z]+)\$[0-9]+"),""),"")</f>
        <v/>
      </c>
      <c r="G965" s="7" t="str" cm="1">
        <f t="array" aca="1" ref="G965" ca="1">IFERROR(IF(OR('Raw Data'!G965="",LEN(TRIM('Raw Data'!G965))=0),_xlfn.REGEXEXTRACT(CELL("address",'Raw Data'!G965),"\$([A-Z]+)\$[0-9]+"),""),"")</f>
        <v/>
      </c>
      <c r="H965" s="7" t="str" cm="1">
        <f t="array" aca="1" ref="H965" ca="1">IFERROR(IF(OR('Raw Data'!H965="",LEN(TRIM('Raw Data'!H965))=0),_xlfn.REGEXEXTRACT(CELL("address",'Raw Data'!H965),"\$([A-Z]+)\$[0-9]+"),""),"")</f>
        <v/>
      </c>
      <c r="I965" s="7"/>
      <c r="J965" s="7"/>
      <c r="K965" s="7"/>
      <c r="L965" s="7"/>
      <c r="M965" s="7"/>
      <c r="N965" s="7"/>
    </row>
    <row r="966" spans="3:14" x14ac:dyDescent="0.25">
      <c r="C966" s="7" t="str" cm="1">
        <f t="array" aca="1" ref="C966" ca="1">IFERROR(IF(OR('Raw Data'!C966="",LEN(TRIM('Raw Data'!C966))=0),_xlfn.REGEXEXTRACT(CELL("address",'Raw Data'!C966),"\$([A-Z]+)\$[0-9]+"),""),"")</f>
        <v/>
      </c>
      <c r="D966" s="7" t="str" cm="1">
        <f t="array" aca="1" ref="D966" ca="1">IFERROR(IF(OR('Raw Data'!D966="",LEN(TRIM('Raw Data'!D966))=0),_xlfn.REGEXEXTRACT(CELL("address",'Raw Data'!D966),"\$([A-Z]+)\$[0-9]+"),""),"")</f>
        <v/>
      </c>
      <c r="E966" s="7" t="str" cm="1">
        <f t="array" aca="1" ref="E966" ca="1">IFERROR(IF(OR('Raw Data'!E966="",LEN(TRIM('Raw Data'!E966))=0),_xlfn.REGEXEXTRACT(CELL("address",'Raw Data'!E966),"\$([A-Z]+)\$[0-9]+"),""),"")</f>
        <v/>
      </c>
      <c r="F966" s="7" t="str" cm="1">
        <f t="array" aca="1" ref="F966" ca="1">IFERROR(IF(OR('Raw Data'!F966="",LEN(TRIM('Raw Data'!F966))=0),_xlfn.REGEXEXTRACT(CELL("address",'Raw Data'!F966),"\$([A-Z]+)\$[0-9]+"),""),"")</f>
        <v/>
      </c>
      <c r="G966" s="7" t="str" cm="1">
        <f t="array" aca="1" ref="G966" ca="1">IFERROR(IF(OR('Raw Data'!G966="",LEN(TRIM('Raw Data'!G966))=0),_xlfn.REGEXEXTRACT(CELL("address",'Raw Data'!G966),"\$([A-Z]+)\$[0-9]+"),""),"")</f>
        <v/>
      </c>
      <c r="H966" s="7" t="str" cm="1">
        <f t="array" aca="1" ref="H966" ca="1">IFERROR(IF(OR('Raw Data'!H966="",LEN(TRIM('Raw Data'!H966))=0),_xlfn.REGEXEXTRACT(CELL("address",'Raw Data'!H966),"\$([A-Z]+)\$[0-9]+"),""),"")</f>
        <v/>
      </c>
      <c r="I966" s="7"/>
      <c r="J966" s="7"/>
      <c r="K966" s="7"/>
      <c r="L966" s="7"/>
      <c r="M966" s="7"/>
      <c r="N966" s="7"/>
    </row>
    <row r="967" spans="3:14" x14ac:dyDescent="0.25">
      <c r="C967" s="7" t="str" cm="1">
        <f t="array" aca="1" ref="C967" ca="1">IFERROR(IF(OR('Raw Data'!C967="",LEN(TRIM('Raw Data'!C967))=0),_xlfn.REGEXEXTRACT(CELL("address",'Raw Data'!C967),"\$([A-Z]+)\$[0-9]+"),""),"")</f>
        <v/>
      </c>
      <c r="D967" s="7" t="str" cm="1">
        <f t="array" aca="1" ref="D967" ca="1">IFERROR(IF(OR('Raw Data'!D967="",LEN(TRIM('Raw Data'!D967))=0),_xlfn.REGEXEXTRACT(CELL("address",'Raw Data'!D967),"\$([A-Z]+)\$[0-9]+"),""),"")</f>
        <v/>
      </c>
      <c r="E967" s="7" t="str" cm="1">
        <f t="array" aca="1" ref="E967" ca="1">IFERROR(IF(OR('Raw Data'!E967="",LEN(TRIM('Raw Data'!E967))=0),_xlfn.REGEXEXTRACT(CELL("address",'Raw Data'!E967),"\$([A-Z]+)\$[0-9]+"),""),"")</f>
        <v/>
      </c>
      <c r="F967" s="7" t="str" cm="1">
        <f t="array" aca="1" ref="F967" ca="1">IFERROR(IF(OR('Raw Data'!F967="",LEN(TRIM('Raw Data'!F967))=0),_xlfn.REGEXEXTRACT(CELL("address",'Raw Data'!F967),"\$([A-Z]+)\$[0-9]+"),""),"")</f>
        <v/>
      </c>
      <c r="G967" s="7" t="str" cm="1">
        <f t="array" aca="1" ref="G967" ca="1">IFERROR(IF(OR('Raw Data'!G967="",LEN(TRIM('Raw Data'!G967))=0),_xlfn.REGEXEXTRACT(CELL("address",'Raw Data'!G967),"\$([A-Z]+)\$[0-9]+"),""),"")</f>
        <v/>
      </c>
      <c r="H967" s="7" t="str" cm="1">
        <f t="array" aca="1" ref="H967" ca="1">IFERROR(IF(OR('Raw Data'!H967="",LEN(TRIM('Raw Data'!H967))=0),_xlfn.REGEXEXTRACT(CELL("address",'Raw Data'!H967),"\$([A-Z]+)\$[0-9]+"),""),"")</f>
        <v/>
      </c>
      <c r="I967" s="7"/>
      <c r="J967" s="7"/>
      <c r="K967" s="7"/>
      <c r="L967" s="7"/>
      <c r="M967" s="7"/>
      <c r="N967" s="7"/>
    </row>
    <row r="968" spans="3:14" x14ac:dyDescent="0.25">
      <c r="C968" s="7" t="str" cm="1">
        <f t="array" aca="1" ref="C968" ca="1">IFERROR(IF(OR('Raw Data'!C968="",LEN(TRIM('Raw Data'!C968))=0),_xlfn.REGEXEXTRACT(CELL("address",'Raw Data'!C968),"\$([A-Z]+)\$[0-9]+"),""),"")</f>
        <v/>
      </c>
      <c r="D968" s="7" t="str" cm="1">
        <f t="array" aca="1" ref="D968" ca="1">IFERROR(IF(OR('Raw Data'!D968="",LEN(TRIM('Raw Data'!D968))=0),_xlfn.REGEXEXTRACT(CELL("address",'Raw Data'!D968),"\$([A-Z]+)\$[0-9]+"),""),"")</f>
        <v/>
      </c>
      <c r="E968" s="7" t="str" cm="1">
        <f t="array" aca="1" ref="E968" ca="1">IFERROR(IF(OR('Raw Data'!E968="",LEN(TRIM('Raw Data'!E968))=0),_xlfn.REGEXEXTRACT(CELL("address",'Raw Data'!E968),"\$([A-Z]+)\$[0-9]+"),""),"")</f>
        <v/>
      </c>
      <c r="F968" s="7" t="str" cm="1">
        <f t="array" aca="1" ref="F968" ca="1">IFERROR(IF(OR('Raw Data'!F968="",LEN(TRIM('Raw Data'!F968))=0),_xlfn.REGEXEXTRACT(CELL("address",'Raw Data'!F968),"\$([A-Z]+)\$[0-9]+"),""),"")</f>
        <v/>
      </c>
      <c r="G968" s="7" t="str" cm="1">
        <f t="array" aca="1" ref="G968" ca="1">IFERROR(IF(OR('Raw Data'!G968="",LEN(TRIM('Raw Data'!G968))=0),_xlfn.REGEXEXTRACT(CELL("address",'Raw Data'!G968),"\$([A-Z]+)\$[0-9]+"),""),"")</f>
        <v/>
      </c>
      <c r="H968" s="7" t="str" cm="1">
        <f t="array" aca="1" ref="H968" ca="1">IFERROR(IF(OR('Raw Data'!H968="",LEN(TRIM('Raw Data'!H968))=0),_xlfn.REGEXEXTRACT(CELL("address",'Raw Data'!H968),"\$([A-Z]+)\$[0-9]+"),""),"")</f>
        <v/>
      </c>
      <c r="I968" s="7"/>
      <c r="J968" s="7"/>
      <c r="K968" s="7"/>
      <c r="L968" s="7"/>
      <c r="M968" s="7"/>
      <c r="N968" s="7"/>
    </row>
    <row r="969" spans="3:14" x14ac:dyDescent="0.25">
      <c r="C969" s="7" t="str" cm="1">
        <f t="array" aca="1" ref="C969" ca="1">IFERROR(IF(OR('Raw Data'!C969="",LEN(TRIM('Raw Data'!C969))=0),_xlfn.REGEXEXTRACT(CELL("address",'Raw Data'!C969),"\$([A-Z]+)\$[0-9]+"),""),"")</f>
        <v/>
      </c>
      <c r="D969" s="7" t="str" cm="1">
        <f t="array" aca="1" ref="D969" ca="1">IFERROR(IF(OR('Raw Data'!D969="",LEN(TRIM('Raw Data'!D969))=0),_xlfn.REGEXEXTRACT(CELL("address",'Raw Data'!D969),"\$([A-Z]+)\$[0-9]+"),""),"")</f>
        <v/>
      </c>
      <c r="E969" s="7" t="str" cm="1">
        <f t="array" aca="1" ref="E969" ca="1">IFERROR(IF(OR('Raw Data'!E969="",LEN(TRIM('Raw Data'!E969))=0),_xlfn.REGEXEXTRACT(CELL("address",'Raw Data'!E969),"\$([A-Z]+)\$[0-9]+"),""),"")</f>
        <v/>
      </c>
      <c r="F969" s="7" t="str" cm="1">
        <f t="array" aca="1" ref="F969" ca="1">IFERROR(IF(OR('Raw Data'!F969="",LEN(TRIM('Raw Data'!F969))=0),_xlfn.REGEXEXTRACT(CELL("address",'Raw Data'!F969),"\$([A-Z]+)\$[0-9]+"),""),"")</f>
        <v/>
      </c>
      <c r="G969" s="7" t="str" cm="1">
        <f t="array" aca="1" ref="G969" ca="1">IFERROR(IF(OR('Raw Data'!G969="",LEN(TRIM('Raw Data'!G969))=0),_xlfn.REGEXEXTRACT(CELL("address",'Raw Data'!G969),"\$([A-Z]+)\$[0-9]+"),""),"")</f>
        <v/>
      </c>
      <c r="H969" s="7" t="str" cm="1">
        <f t="array" aca="1" ref="H969" ca="1">IFERROR(IF(OR('Raw Data'!H969="",LEN(TRIM('Raw Data'!H969))=0),_xlfn.REGEXEXTRACT(CELL("address",'Raw Data'!H969),"\$([A-Z]+)\$[0-9]+"),""),"")</f>
        <v/>
      </c>
      <c r="I969" s="7"/>
      <c r="J969" s="7"/>
      <c r="K969" s="7"/>
      <c r="L969" s="7"/>
      <c r="M969" s="7"/>
      <c r="N969" s="7"/>
    </row>
    <row r="970" spans="3:14" x14ac:dyDescent="0.25">
      <c r="C970" s="7" t="str" cm="1">
        <f t="array" aca="1" ref="C970" ca="1">IFERROR(IF(OR('Raw Data'!C970="",LEN(TRIM('Raw Data'!C970))=0),_xlfn.REGEXEXTRACT(CELL("address",'Raw Data'!C970),"\$([A-Z]+)\$[0-9]+"),""),"")</f>
        <v/>
      </c>
      <c r="D970" s="7" t="str" cm="1">
        <f t="array" aca="1" ref="D970" ca="1">IFERROR(IF(OR('Raw Data'!D970="",LEN(TRIM('Raw Data'!D970))=0),_xlfn.REGEXEXTRACT(CELL("address",'Raw Data'!D970),"\$([A-Z]+)\$[0-9]+"),""),"")</f>
        <v/>
      </c>
      <c r="E970" s="7" t="str" cm="1">
        <f t="array" aca="1" ref="E970" ca="1">IFERROR(IF(OR('Raw Data'!E970="",LEN(TRIM('Raw Data'!E970))=0),_xlfn.REGEXEXTRACT(CELL("address",'Raw Data'!E970),"\$([A-Z]+)\$[0-9]+"),""),"")</f>
        <v/>
      </c>
      <c r="F970" s="7" t="str" cm="1">
        <f t="array" aca="1" ref="F970" ca="1">IFERROR(IF(OR('Raw Data'!F970="",LEN(TRIM('Raw Data'!F970))=0),_xlfn.REGEXEXTRACT(CELL("address",'Raw Data'!F970),"\$([A-Z]+)\$[0-9]+"),""),"")</f>
        <v/>
      </c>
      <c r="G970" s="7" t="str" cm="1">
        <f t="array" aca="1" ref="G970" ca="1">IFERROR(IF(OR('Raw Data'!G970="",LEN(TRIM('Raw Data'!G970))=0),_xlfn.REGEXEXTRACT(CELL("address",'Raw Data'!G970),"\$([A-Z]+)\$[0-9]+"),""),"")</f>
        <v/>
      </c>
      <c r="H970" s="7" t="str" cm="1">
        <f t="array" aca="1" ref="H970" ca="1">IFERROR(IF(OR('Raw Data'!H970="",LEN(TRIM('Raw Data'!H970))=0),_xlfn.REGEXEXTRACT(CELL("address",'Raw Data'!H970),"\$([A-Z]+)\$[0-9]+"),""),"")</f>
        <v/>
      </c>
      <c r="I970" s="7"/>
      <c r="J970" s="7"/>
      <c r="K970" s="7"/>
      <c r="L970" s="7"/>
      <c r="M970" s="7"/>
      <c r="N970" s="7"/>
    </row>
    <row r="971" spans="3:14" x14ac:dyDescent="0.25">
      <c r="C971" s="7" t="str" cm="1">
        <f t="array" aca="1" ref="C971" ca="1">IFERROR(IF(OR('Raw Data'!C971="",LEN(TRIM('Raw Data'!C971))=0),_xlfn.REGEXEXTRACT(CELL("address",'Raw Data'!C971),"\$([A-Z]+)\$[0-9]+"),""),"")</f>
        <v/>
      </c>
      <c r="D971" s="7" t="str" cm="1">
        <f t="array" aca="1" ref="D971" ca="1">IFERROR(IF(OR('Raw Data'!D971="",LEN(TRIM('Raw Data'!D971))=0),_xlfn.REGEXEXTRACT(CELL("address",'Raw Data'!D971),"\$([A-Z]+)\$[0-9]+"),""),"")</f>
        <v/>
      </c>
      <c r="E971" s="7" t="str" cm="1">
        <f t="array" aca="1" ref="E971" ca="1">IFERROR(IF(OR('Raw Data'!E971="",LEN(TRIM('Raw Data'!E971))=0),_xlfn.REGEXEXTRACT(CELL("address",'Raw Data'!E971),"\$([A-Z]+)\$[0-9]+"),""),"")</f>
        <v/>
      </c>
      <c r="F971" s="7" t="str" cm="1">
        <f t="array" aca="1" ref="F971" ca="1">IFERROR(IF(OR('Raw Data'!F971="",LEN(TRIM('Raw Data'!F971))=0),_xlfn.REGEXEXTRACT(CELL("address",'Raw Data'!F971),"\$([A-Z]+)\$[0-9]+"),""),"")</f>
        <v/>
      </c>
      <c r="G971" s="7" t="str" cm="1">
        <f t="array" aca="1" ref="G971" ca="1">IFERROR(IF(OR('Raw Data'!G971="",LEN(TRIM('Raw Data'!G971))=0),_xlfn.REGEXEXTRACT(CELL("address",'Raw Data'!G971),"\$([A-Z]+)\$[0-9]+"),""),"")</f>
        <v/>
      </c>
      <c r="H971" s="7" t="str" cm="1">
        <f t="array" aca="1" ref="H971" ca="1">IFERROR(IF(OR('Raw Data'!H971="",LEN(TRIM('Raw Data'!H971))=0),_xlfn.REGEXEXTRACT(CELL("address",'Raw Data'!H971),"\$([A-Z]+)\$[0-9]+"),""),"")</f>
        <v/>
      </c>
      <c r="I971" s="7"/>
      <c r="J971" s="7"/>
      <c r="K971" s="7"/>
      <c r="L971" s="7"/>
      <c r="M971" s="7"/>
      <c r="N971" s="7"/>
    </row>
    <row r="972" spans="3:14" x14ac:dyDescent="0.25">
      <c r="C972" s="7" t="str" cm="1">
        <f t="array" aca="1" ref="C972" ca="1">IFERROR(IF(OR('Raw Data'!C972="",LEN(TRIM('Raw Data'!C972))=0),_xlfn.REGEXEXTRACT(CELL("address",'Raw Data'!C972),"\$([A-Z]+)\$[0-9]+"),""),"")</f>
        <v/>
      </c>
      <c r="D972" s="7" t="str" cm="1">
        <f t="array" aca="1" ref="D972" ca="1">IFERROR(IF(OR('Raw Data'!D972="",LEN(TRIM('Raw Data'!D972))=0),_xlfn.REGEXEXTRACT(CELL("address",'Raw Data'!D972),"\$([A-Z]+)\$[0-9]+"),""),"")</f>
        <v/>
      </c>
      <c r="E972" s="7" t="str" cm="1">
        <f t="array" aca="1" ref="E972" ca="1">IFERROR(IF(OR('Raw Data'!E972="",LEN(TRIM('Raw Data'!E972))=0),_xlfn.REGEXEXTRACT(CELL("address",'Raw Data'!E972),"\$([A-Z]+)\$[0-9]+"),""),"")</f>
        <v/>
      </c>
      <c r="F972" s="7" t="str" cm="1">
        <f t="array" aca="1" ref="F972" ca="1">IFERROR(IF(OR('Raw Data'!F972="",LEN(TRIM('Raw Data'!F972))=0),_xlfn.REGEXEXTRACT(CELL("address",'Raw Data'!F972),"\$([A-Z]+)\$[0-9]+"),""),"")</f>
        <v/>
      </c>
      <c r="G972" s="7" t="str" cm="1">
        <f t="array" aca="1" ref="G972" ca="1">IFERROR(IF(OR('Raw Data'!G972="",LEN(TRIM('Raw Data'!G972))=0),_xlfn.REGEXEXTRACT(CELL("address",'Raw Data'!G972),"\$([A-Z]+)\$[0-9]+"),""),"")</f>
        <v/>
      </c>
      <c r="H972" s="7" t="str" cm="1">
        <f t="array" aca="1" ref="H972" ca="1">IFERROR(IF(OR('Raw Data'!H972="",LEN(TRIM('Raw Data'!H972))=0),_xlfn.REGEXEXTRACT(CELL("address",'Raw Data'!H972),"\$([A-Z]+)\$[0-9]+"),""),"")</f>
        <v/>
      </c>
      <c r="I972" s="7"/>
      <c r="J972" s="7"/>
      <c r="K972" s="7"/>
      <c r="L972" s="7"/>
      <c r="M972" s="7"/>
      <c r="N972" s="7"/>
    </row>
    <row r="973" spans="3:14" x14ac:dyDescent="0.25">
      <c r="C973" s="7" t="str" cm="1">
        <f t="array" aca="1" ref="C973" ca="1">IFERROR(IF(OR('Raw Data'!C973="",LEN(TRIM('Raw Data'!C973))=0),_xlfn.REGEXEXTRACT(CELL("address",'Raw Data'!C973),"\$([A-Z]+)\$[0-9]+"),""),"")</f>
        <v/>
      </c>
      <c r="D973" s="7" t="str" cm="1">
        <f t="array" aca="1" ref="D973" ca="1">IFERROR(IF(OR('Raw Data'!D973="",LEN(TRIM('Raw Data'!D973))=0),_xlfn.REGEXEXTRACT(CELL("address",'Raw Data'!D973),"\$([A-Z]+)\$[0-9]+"),""),"")</f>
        <v/>
      </c>
      <c r="E973" s="7" t="str" cm="1">
        <f t="array" aca="1" ref="E973" ca="1">IFERROR(IF(OR('Raw Data'!E973="",LEN(TRIM('Raw Data'!E973))=0),_xlfn.REGEXEXTRACT(CELL("address",'Raw Data'!E973),"\$([A-Z]+)\$[0-9]+"),""),"")</f>
        <v/>
      </c>
      <c r="F973" s="7" t="str" cm="1">
        <f t="array" aca="1" ref="F973" ca="1">IFERROR(IF(OR('Raw Data'!F973="",LEN(TRIM('Raw Data'!F973))=0),_xlfn.REGEXEXTRACT(CELL("address",'Raw Data'!F973),"\$([A-Z]+)\$[0-9]+"),""),"")</f>
        <v/>
      </c>
      <c r="G973" s="7" t="str" cm="1">
        <f t="array" aca="1" ref="G973" ca="1">IFERROR(IF(OR('Raw Data'!G973="",LEN(TRIM('Raw Data'!G973))=0),_xlfn.REGEXEXTRACT(CELL("address",'Raw Data'!G973),"\$([A-Z]+)\$[0-9]+"),""),"")</f>
        <v/>
      </c>
      <c r="H973" s="7" t="str" cm="1">
        <f t="array" aca="1" ref="H973" ca="1">IFERROR(IF(OR('Raw Data'!H973="",LEN(TRIM('Raw Data'!H973))=0),_xlfn.REGEXEXTRACT(CELL("address",'Raw Data'!H973),"\$([A-Z]+)\$[0-9]+"),""),"")</f>
        <v/>
      </c>
      <c r="I973" s="7"/>
      <c r="J973" s="7"/>
      <c r="K973" s="7"/>
      <c r="L973" s="7"/>
      <c r="M973" s="7"/>
      <c r="N973" s="7"/>
    </row>
    <row r="974" spans="3:14" x14ac:dyDescent="0.25">
      <c r="C974" s="7" t="str" cm="1">
        <f t="array" aca="1" ref="C974" ca="1">IFERROR(IF(OR('Raw Data'!C974="",LEN(TRIM('Raw Data'!C974))=0),_xlfn.REGEXEXTRACT(CELL("address",'Raw Data'!C974),"\$([A-Z]+)\$[0-9]+"),""),"")</f>
        <v/>
      </c>
      <c r="D974" s="7" t="str" cm="1">
        <f t="array" aca="1" ref="D974" ca="1">IFERROR(IF(OR('Raw Data'!D974="",LEN(TRIM('Raw Data'!D974))=0),_xlfn.REGEXEXTRACT(CELL("address",'Raw Data'!D974),"\$([A-Z]+)\$[0-9]+"),""),"")</f>
        <v/>
      </c>
      <c r="E974" s="7" t="str" cm="1">
        <f t="array" aca="1" ref="E974" ca="1">IFERROR(IF(OR('Raw Data'!E974="",LEN(TRIM('Raw Data'!E974))=0),_xlfn.REGEXEXTRACT(CELL("address",'Raw Data'!E974),"\$([A-Z]+)\$[0-9]+"),""),"")</f>
        <v/>
      </c>
      <c r="F974" s="7" t="str" cm="1">
        <f t="array" aca="1" ref="F974" ca="1">IFERROR(IF(OR('Raw Data'!F974="",LEN(TRIM('Raw Data'!F974))=0),_xlfn.REGEXEXTRACT(CELL("address",'Raw Data'!F974),"\$([A-Z]+)\$[0-9]+"),""),"")</f>
        <v/>
      </c>
      <c r="G974" s="7" t="str" cm="1">
        <f t="array" aca="1" ref="G974" ca="1">IFERROR(IF(OR('Raw Data'!G974="",LEN(TRIM('Raw Data'!G974))=0),_xlfn.REGEXEXTRACT(CELL("address",'Raw Data'!G974),"\$([A-Z]+)\$[0-9]+"),""),"")</f>
        <v/>
      </c>
      <c r="H974" s="7" t="str" cm="1">
        <f t="array" aca="1" ref="H974" ca="1">IFERROR(IF(OR('Raw Data'!H974="",LEN(TRIM('Raw Data'!H974))=0),_xlfn.REGEXEXTRACT(CELL("address",'Raw Data'!H974),"\$([A-Z]+)\$[0-9]+"),""),"")</f>
        <v/>
      </c>
      <c r="I974" s="7"/>
      <c r="J974" s="7"/>
      <c r="K974" s="7"/>
      <c r="L974" s="7"/>
      <c r="M974" s="7"/>
      <c r="N974" s="7"/>
    </row>
    <row r="975" spans="3:14" x14ac:dyDescent="0.25">
      <c r="C975" s="7" t="str" cm="1">
        <f t="array" aca="1" ref="C975" ca="1">IFERROR(IF(OR('Raw Data'!C975="",LEN(TRIM('Raw Data'!C975))=0),_xlfn.REGEXEXTRACT(CELL("address",'Raw Data'!C975),"\$([A-Z]+)\$[0-9]+"),""),"")</f>
        <v/>
      </c>
      <c r="D975" s="7" t="str" cm="1">
        <f t="array" aca="1" ref="D975" ca="1">IFERROR(IF(OR('Raw Data'!D975="",LEN(TRIM('Raw Data'!D975))=0),_xlfn.REGEXEXTRACT(CELL("address",'Raw Data'!D975),"\$([A-Z]+)\$[0-9]+"),""),"")</f>
        <v/>
      </c>
      <c r="E975" s="7" t="str" cm="1">
        <f t="array" aca="1" ref="E975" ca="1">IFERROR(IF(OR('Raw Data'!E975="",LEN(TRIM('Raw Data'!E975))=0),_xlfn.REGEXEXTRACT(CELL("address",'Raw Data'!E975),"\$([A-Z]+)\$[0-9]+"),""),"")</f>
        <v/>
      </c>
      <c r="F975" s="7" t="str" cm="1">
        <f t="array" aca="1" ref="F975" ca="1">IFERROR(IF(OR('Raw Data'!F975="",LEN(TRIM('Raw Data'!F975))=0),_xlfn.REGEXEXTRACT(CELL("address",'Raw Data'!F975),"\$([A-Z]+)\$[0-9]+"),""),"")</f>
        <v/>
      </c>
      <c r="G975" s="7" t="str" cm="1">
        <f t="array" aca="1" ref="G975" ca="1">IFERROR(IF(OR('Raw Data'!G975="",LEN(TRIM('Raw Data'!G975))=0),_xlfn.REGEXEXTRACT(CELL("address",'Raw Data'!G975),"\$([A-Z]+)\$[0-9]+"),""),"")</f>
        <v/>
      </c>
      <c r="H975" s="7" t="str" cm="1">
        <f t="array" aca="1" ref="H975" ca="1">IFERROR(IF(OR('Raw Data'!H975="",LEN(TRIM('Raw Data'!H975))=0),_xlfn.REGEXEXTRACT(CELL("address",'Raw Data'!H975),"\$([A-Z]+)\$[0-9]+"),""),"")</f>
        <v/>
      </c>
      <c r="I975" s="7"/>
      <c r="J975" s="7"/>
      <c r="K975" s="7"/>
      <c r="L975" s="7"/>
      <c r="M975" s="7"/>
      <c r="N975" s="7"/>
    </row>
    <row r="976" spans="3:14" x14ac:dyDescent="0.25">
      <c r="C976" s="7" t="str" cm="1">
        <f t="array" aca="1" ref="C976" ca="1">IFERROR(IF(OR('Raw Data'!C976="",LEN(TRIM('Raw Data'!C976))=0),_xlfn.REGEXEXTRACT(CELL("address",'Raw Data'!C976),"\$([A-Z]+)\$[0-9]+"),""),"")</f>
        <v/>
      </c>
      <c r="D976" s="7" t="str" cm="1">
        <f t="array" aca="1" ref="D976" ca="1">IFERROR(IF(OR('Raw Data'!D976="",LEN(TRIM('Raw Data'!D976))=0),_xlfn.REGEXEXTRACT(CELL("address",'Raw Data'!D976),"\$([A-Z]+)\$[0-9]+"),""),"")</f>
        <v/>
      </c>
      <c r="E976" s="7" t="str" cm="1">
        <f t="array" aca="1" ref="E976" ca="1">IFERROR(IF(OR('Raw Data'!E976="",LEN(TRIM('Raw Data'!E976))=0),_xlfn.REGEXEXTRACT(CELL("address",'Raw Data'!E976),"\$([A-Z]+)\$[0-9]+"),""),"")</f>
        <v/>
      </c>
      <c r="F976" s="7" t="str" cm="1">
        <f t="array" aca="1" ref="F976" ca="1">IFERROR(IF(OR('Raw Data'!F976="",LEN(TRIM('Raw Data'!F976))=0),_xlfn.REGEXEXTRACT(CELL("address",'Raw Data'!F976),"\$([A-Z]+)\$[0-9]+"),""),"")</f>
        <v/>
      </c>
      <c r="G976" s="7" t="str" cm="1">
        <f t="array" aca="1" ref="G976" ca="1">IFERROR(IF(OR('Raw Data'!G976="",LEN(TRIM('Raw Data'!G976))=0),_xlfn.REGEXEXTRACT(CELL("address",'Raw Data'!G976),"\$([A-Z]+)\$[0-9]+"),""),"")</f>
        <v/>
      </c>
      <c r="H976" s="7" t="str" cm="1">
        <f t="array" aca="1" ref="H976" ca="1">IFERROR(IF(OR('Raw Data'!H976="",LEN(TRIM('Raw Data'!H976))=0),_xlfn.REGEXEXTRACT(CELL("address",'Raw Data'!H976),"\$([A-Z]+)\$[0-9]+"),""),"")</f>
        <v/>
      </c>
      <c r="I976" s="7"/>
      <c r="J976" s="7"/>
      <c r="K976" s="7"/>
      <c r="L976" s="7"/>
      <c r="M976" s="7"/>
      <c r="N976" s="7"/>
    </row>
    <row r="977" spans="3:14" x14ac:dyDescent="0.25">
      <c r="C977" s="7" t="str" cm="1">
        <f t="array" aca="1" ref="C977" ca="1">IFERROR(IF(OR('Raw Data'!C977="",LEN(TRIM('Raw Data'!C977))=0),_xlfn.REGEXEXTRACT(CELL("address",'Raw Data'!C977),"\$([A-Z]+)\$[0-9]+"),""),"")</f>
        <v/>
      </c>
      <c r="D977" s="7" t="str" cm="1">
        <f t="array" aca="1" ref="D977" ca="1">IFERROR(IF(OR('Raw Data'!D977="",LEN(TRIM('Raw Data'!D977))=0),_xlfn.REGEXEXTRACT(CELL("address",'Raw Data'!D977),"\$([A-Z]+)\$[0-9]+"),""),"")</f>
        <v/>
      </c>
      <c r="E977" s="7" t="str" cm="1">
        <f t="array" aca="1" ref="E977" ca="1">IFERROR(IF(OR('Raw Data'!E977="",LEN(TRIM('Raw Data'!E977))=0),_xlfn.REGEXEXTRACT(CELL("address",'Raw Data'!E977),"\$([A-Z]+)\$[0-9]+"),""),"")</f>
        <v/>
      </c>
      <c r="F977" s="7" t="str" cm="1">
        <f t="array" aca="1" ref="F977" ca="1">IFERROR(IF(OR('Raw Data'!F977="",LEN(TRIM('Raw Data'!F977))=0),_xlfn.REGEXEXTRACT(CELL("address",'Raw Data'!F977),"\$([A-Z]+)\$[0-9]+"),""),"")</f>
        <v/>
      </c>
      <c r="G977" s="7" t="str" cm="1">
        <f t="array" aca="1" ref="G977" ca="1">IFERROR(IF(OR('Raw Data'!G977="",LEN(TRIM('Raw Data'!G977))=0),_xlfn.REGEXEXTRACT(CELL("address",'Raw Data'!G977),"\$([A-Z]+)\$[0-9]+"),""),"")</f>
        <v/>
      </c>
      <c r="H977" s="7" t="str" cm="1">
        <f t="array" aca="1" ref="H977" ca="1">IFERROR(IF(OR('Raw Data'!H977="",LEN(TRIM('Raw Data'!H977))=0),_xlfn.REGEXEXTRACT(CELL("address",'Raw Data'!H977),"\$([A-Z]+)\$[0-9]+"),""),"")</f>
        <v/>
      </c>
      <c r="I977" s="7"/>
      <c r="J977" s="7"/>
      <c r="K977" s="7"/>
      <c r="L977" s="7"/>
      <c r="M977" s="7"/>
      <c r="N977" s="7"/>
    </row>
    <row r="978" spans="3:14" x14ac:dyDescent="0.25">
      <c r="C978" s="7" t="str" cm="1">
        <f t="array" aca="1" ref="C978" ca="1">IFERROR(IF(OR('Raw Data'!C978="",LEN(TRIM('Raw Data'!C978))=0),_xlfn.REGEXEXTRACT(CELL("address",'Raw Data'!C978),"\$([A-Z]+)\$[0-9]+"),""),"")</f>
        <v/>
      </c>
      <c r="D978" s="7" t="str" cm="1">
        <f t="array" aca="1" ref="D978" ca="1">IFERROR(IF(OR('Raw Data'!D978="",LEN(TRIM('Raw Data'!D978))=0),_xlfn.REGEXEXTRACT(CELL("address",'Raw Data'!D978),"\$([A-Z]+)\$[0-9]+"),""),"")</f>
        <v/>
      </c>
      <c r="E978" s="7" t="str" cm="1">
        <f t="array" aca="1" ref="E978" ca="1">IFERROR(IF(OR('Raw Data'!E978="",LEN(TRIM('Raw Data'!E978))=0),_xlfn.REGEXEXTRACT(CELL("address",'Raw Data'!E978),"\$([A-Z]+)\$[0-9]+"),""),"")</f>
        <v/>
      </c>
      <c r="F978" s="7" t="str" cm="1">
        <f t="array" aca="1" ref="F978" ca="1">IFERROR(IF(OR('Raw Data'!F978="",LEN(TRIM('Raw Data'!F978))=0),_xlfn.REGEXEXTRACT(CELL("address",'Raw Data'!F978),"\$([A-Z]+)\$[0-9]+"),""),"")</f>
        <v/>
      </c>
      <c r="G978" s="7" t="str" cm="1">
        <f t="array" aca="1" ref="G978" ca="1">IFERROR(IF(OR('Raw Data'!G978="",LEN(TRIM('Raw Data'!G978))=0),_xlfn.REGEXEXTRACT(CELL("address",'Raw Data'!G978),"\$([A-Z]+)\$[0-9]+"),""),"")</f>
        <v/>
      </c>
      <c r="H978" s="7" t="str" cm="1">
        <f t="array" aca="1" ref="H978" ca="1">IFERROR(IF(OR('Raw Data'!H978="",LEN(TRIM('Raw Data'!H978))=0),_xlfn.REGEXEXTRACT(CELL("address",'Raw Data'!H978),"\$([A-Z]+)\$[0-9]+"),""),"")</f>
        <v/>
      </c>
      <c r="I978" s="7"/>
      <c r="J978" s="7"/>
      <c r="K978" s="7"/>
      <c r="L978" s="7"/>
      <c r="M978" s="7"/>
      <c r="N978" s="7"/>
    </row>
    <row r="979" spans="3:14" x14ac:dyDescent="0.25">
      <c r="C979" s="7" t="str" cm="1">
        <f t="array" aca="1" ref="C979" ca="1">IFERROR(IF(OR('Raw Data'!C979="",LEN(TRIM('Raw Data'!C979))=0),_xlfn.REGEXEXTRACT(CELL("address",'Raw Data'!C979),"\$([A-Z]+)\$[0-9]+"),""),"")</f>
        <v/>
      </c>
      <c r="D979" s="7" t="str" cm="1">
        <f t="array" aca="1" ref="D979" ca="1">IFERROR(IF(OR('Raw Data'!D979="",LEN(TRIM('Raw Data'!D979))=0),_xlfn.REGEXEXTRACT(CELL("address",'Raw Data'!D979),"\$([A-Z]+)\$[0-9]+"),""),"")</f>
        <v/>
      </c>
      <c r="E979" s="7" t="str" cm="1">
        <f t="array" aca="1" ref="E979" ca="1">IFERROR(IF(OR('Raw Data'!E979="",LEN(TRIM('Raw Data'!E979))=0),_xlfn.REGEXEXTRACT(CELL("address",'Raw Data'!E979),"\$([A-Z]+)\$[0-9]+"),""),"")</f>
        <v/>
      </c>
      <c r="F979" s="7" t="str" cm="1">
        <f t="array" aca="1" ref="F979" ca="1">IFERROR(IF(OR('Raw Data'!F979="",LEN(TRIM('Raw Data'!F979))=0),_xlfn.REGEXEXTRACT(CELL("address",'Raw Data'!F979),"\$([A-Z]+)\$[0-9]+"),""),"")</f>
        <v/>
      </c>
      <c r="G979" s="7" t="str" cm="1">
        <f t="array" aca="1" ref="G979" ca="1">IFERROR(IF(OR('Raw Data'!G979="",LEN(TRIM('Raw Data'!G979))=0),_xlfn.REGEXEXTRACT(CELL("address",'Raw Data'!G979),"\$([A-Z]+)\$[0-9]+"),""),"")</f>
        <v/>
      </c>
      <c r="H979" s="7" t="str" cm="1">
        <f t="array" aca="1" ref="H979" ca="1">IFERROR(IF(OR('Raw Data'!H979="",LEN(TRIM('Raw Data'!H979))=0),_xlfn.REGEXEXTRACT(CELL("address",'Raw Data'!H979),"\$([A-Z]+)\$[0-9]+"),""),"")</f>
        <v/>
      </c>
      <c r="I979" s="7"/>
      <c r="J979" s="7"/>
      <c r="K979" s="7"/>
      <c r="L979" s="7"/>
      <c r="M979" s="7"/>
      <c r="N979" s="7"/>
    </row>
    <row r="980" spans="3:14" x14ac:dyDescent="0.25">
      <c r="C980" s="7" t="str" cm="1">
        <f t="array" aca="1" ref="C980" ca="1">IFERROR(IF(OR('Raw Data'!C980="",LEN(TRIM('Raw Data'!C980))=0),_xlfn.REGEXEXTRACT(CELL("address",'Raw Data'!C980),"\$([A-Z]+)\$[0-9]+"),""),"")</f>
        <v/>
      </c>
      <c r="D980" s="7" t="str" cm="1">
        <f t="array" aca="1" ref="D980" ca="1">IFERROR(IF(OR('Raw Data'!D980="",LEN(TRIM('Raw Data'!D980))=0),_xlfn.REGEXEXTRACT(CELL("address",'Raw Data'!D980),"\$([A-Z]+)\$[0-9]+"),""),"")</f>
        <v/>
      </c>
      <c r="E980" s="7" t="str" cm="1">
        <f t="array" aca="1" ref="E980" ca="1">IFERROR(IF(OR('Raw Data'!E980="",LEN(TRIM('Raw Data'!E980))=0),_xlfn.REGEXEXTRACT(CELL("address",'Raw Data'!E980),"\$([A-Z]+)\$[0-9]+"),""),"")</f>
        <v/>
      </c>
      <c r="F980" s="7" t="str" cm="1">
        <f t="array" aca="1" ref="F980" ca="1">IFERROR(IF(OR('Raw Data'!F980="",LEN(TRIM('Raw Data'!F980))=0),_xlfn.REGEXEXTRACT(CELL("address",'Raw Data'!F980),"\$([A-Z]+)\$[0-9]+"),""),"")</f>
        <v/>
      </c>
      <c r="G980" s="7" t="str" cm="1">
        <f t="array" aca="1" ref="G980" ca="1">IFERROR(IF(OR('Raw Data'!G980="",LEN(TRIM('Raw Data'!G980))=0),_xlfn.REGEXEXTRACT(CELL("address",'Raw Data'!G980),"\$([A-Z]+)\$[0-9]+"),""),"")</f>
        <v/>
      </c>
      <c r="H980" s="7" t="str" cm="1">
        <f t="array" aca="1" ref="H980" ca="1">IFERROR(IF(OR('Raw Data'!H980="",LEN(TRIM('Raw Data'!H980))=0),_xlfn.REGEXEXTRACT(CELL("address",'Raw Data'!H980),"\$([A-Z]+)\$[0-9]+"),""),"")</f>
        <v/>
      </c>
      <c r="I980" s="7"/>
      <c r="J980" s="7"/>
      <c r="K980" s="7"/>
      <c r="L980" s="7"/>
      <c r="M980" s="7"/>
      <c r="N980" s="7"/>
    </row>
    <row r="981" spans="3:14" x14ac:dyDescent="0.25">
      <c r="C981" s="7" t="str" cm="1">
        <f t="array" aca="1" ref="C981" ca="1">IFERROR(IF(OR('Raw Data'!C981="",LEN(TRIM('Raw Data'!C981))=0),_xlfn.REGEXEXTRACT(CELL("address",'Raw Data'!C981),"\$([A-Z]+)\$[0-9]+"),""),"")</f>
        <v/>
      </c>
      <c r="D981" s="7" t="str" cm="1">
        <f t="array" aca="1" ref="D981" ca="1">IFERROR(IF(OR('Raw Data'!D981="",LEN(TRIM('Raw Data'!D981))=0),_xlfn.REGEXEXTRACT(CELL("address",'Raw Data'!D981),"\$([A-Z]+)\$[0-9]+"),""),"")</f>
        <v/>
      </c>
      <c r="E981" s="7" t="str" cm="1">
        <f t="array" aca="1" ref="E981" ca="1">IFERROR(IF(OR('Raw Data'!E981="",LEN(TRIM('Raw Data'!E981))=0),_xlfn.REGEXEXTRACT(CELL("address",'Raw Data'!E981),"\$([A-Z]+)\$[0-9]+"),""),"")</f>
        <v/>
      </c>
      <c r="F981" s="7" t="str" cm="1">
        <f t="array" aca="1" ref="F981" ca="1">IFERROR(IF(OR('Raw Data'!F981="",LEN(TRIM('Raw Data'!F981))=0),_xlfn.REGEXEXTRACT(CELL("address",'Raw Data'!F981),"\$([A-Z]+)\$[0-9]+"),""),"")</f>
        <v/>
      </c>
      <c r="G981" s="7" t="str" cm="1">
        <f t="array" aca="1" ref="G981" ca="1">IFERROR(IF(OR('Raw Data'!G981="",LEN(TRIM('Raw Data'!G981))=0),_xlfn.REGEXEXTRACT(CELL("address",'Raw Data'!G981),"\$([A-Z]+)\$[0-9]+"),""),"")</f>
        <v/>
      </c>
      <c r="H981" s="7" t="str" cm="1">
        <f t="array" aca="1" ref="H981" ca="1">IFERROR(IF(OR('Raw Data'!H981="",LEN(TRIM('Raw Data'!H981))=0),_xlfn.REGEXEXTRACT(CELL("address",'Raw Data'!H981),"\$([A-Z]+)\$[0-9]+"),""),"")</f>
        <v/>
      </c>
      <c r="I981" s="7"/>
      <c r="J981" s="7"/>
      <c r="K981" s="7"/>
      <c r="L981" s="7"/>
      <c r="M981" s="7"/>
      <c r="N981" s="7"/>
    </row>
    <row r="982" spans="3:14" x14ac:dyDescent="0.25">
      <c r="C982" s="7" t="str" cm="1">
        <f t="array" aca="1" ref="C982" ca="1">IFERROR(IF(OR('Raw Data'!C982="",LEN(TRIM('Raw Data'!C982))=0),_xlfn.REGEXEXTRACT(CELL("address",'Raw Data'!C982),"\$([A-Z]+)\$[0-9]+"),""),"")</f>
        <v/>
      </c>
      <c r="D982" s="7" t="str" cm="1">
        <f t="array" aca="1" ref="D982" ca="1">IFERROR(IF(OR('Raw Data'!D982="",LEN(TRIM('Raw Data'!D982))=0),_xlfn.REGEXEXTRACT(CELL("address",'Raw Data'!D982),"\$([A-Z]+)\$[0-9]+"),""),"")</f>
        <v/>
      </c>
      <c r="E982" s="7" t="str" cm="1">
        <f t="array" aca="1" ref="E982" ca="1">IFERROR(IF(OR('Raw Data'!E982="",LEN(TRIM('Raw Data'!E982))=0),_xlfn.REGEXEXTRACT(CELL("address",'Raw Data'!E982),"\$([A-Z]+)\$[0-9]+"),""),"")</f>
        <v/>
      </c>
      <c r="F982" s="7" t="str" cm="1">
        <f t="array" aca="1" ref="F982" ca="1">IFERROR(IF(OR('Raw Data'!F982="",LEN(TRIM('Raw Data'!F982))=0),_xlfn.REGEXEXTRACT(CELL("address",'Raw Data'!F982),"\$([A-Z]+)\$[0-9]+"),""),"")</f>
        <v/>
      </c>
      <c r="G982" s="7" t="str" cm="1">
        <f t="array" aca="1" ref="G982" ca="1">IFERROR(IF(OR('Raw Data'!G982="",LEN(TRIM('Raw Data'!G982))=0),_xlfn.REGEXEXTRACT(CELL("address",'Raw Data'!G982),"\$([A-Z]+)\$[0-9]+"),""),"")</f>
        <v/>
      </c>
      <c r="H982" s="7" t="str" cm="1">
        <f t="array" aca="1" ref="H982" ca="1">IFERROR(IF(OR('Raw Data'!H982="",LEN(TRIM('Raw Data'!H982))=0),_xlfn.REGEXEXTRACT(CELL("address",'Raw Data'!H982),"\$([A-Z]+)\$[0-9]+"),""),"")</f>
        <v/>
      </c>
      <c r="I982" s="7"/>
      <c r="J982" s="7"/>
      <c r="K982" s="7"/>
      <c r="L982" s="7"/>
      <c r="M982" s="7"/>
      <c r="N982" s="7"/>
    </row>
    <row r="983" spans="3:14" x14ac:dyDescent="0.25">
      <c r="C983" s="7" t="str" cm="1">
        <f t="array" aca="1" ref="C983" ca="1">IFERROR(IF(OR('Raw Data'!C983="",LEN(TRIM('Raw Data'!C983))=0),_xlfn.REGEXEXTRACT(CELL("address",'Raw Data'!C983),"\$([A-Z]+)\$[0-9]+"),""),"")</f>
        <v/>
      </c>
      <c r="D983" s="7" t="str" cm="1">
        <f t="array" aca="1" ref="D983" ca="1">IFERROR(IF(OR('Raw Data'!D983="",LEN(TRIM('Raw Data'!D983))=0),_xlfn.REGEXEXTRACT(CELL("address",'Raw Data'!D983),"\$([A-Z]+)\$[0-9]+"),""),"")</f>
        <v/>
      </c>
      <c r="E983" s="7" t="str" cm="1">
        <f t="array" aca="1" ref="E983" ca="1">IFERROR(IF(OR('Raw Data'!E983="",LEN(TRIM('Raw Data'!E983))=0),_xlfn.REGEXEXTRACT(CELL("address",'Raw Data'!E983),"\$([A-Z]+)\$[0-9]+"),""),"")</f>
        <v/>
      </c>
      <c r="F983" s="7" t="str" cm="1">
        <f t="array" aca="1" ref="F983" ca="1">IFERROR(IF(OR('Raw Data'!F983="",LEN(TRIM('Raw Data'!F983))=0),_xlfn.REGEXEXTRACT(CELL("address",'Raw Data'!F983),"\$([A-Z]+)\$[0-9]+"),""),"")</f>
        <v/>
      </c>
      <c r="G983" s="7" t="str" cm="1">
        <f t="array" aca="1" ref="G983" ca="1">IFERROR(IF(OR('Raw Data'!G983="",LEN(TRIM('Raw Data'!G983))=0),_xlfn.REGEXEXTRACT(CELL("address",'Raw Data'!G983),"\$([A-Z]+)\$[0-9]+"),""),"")</f>
        <v/>
      </c>
      <c r="H983" s="7" t="str" cm="1">
        <f t="array" aca="1" ref="H983" ca="1">IFERROR(IF(OR('Raw Data'!H983="",LEN(TRIM('Raw Data'!H983))=0),_xlfn.REGEXEXTRACT(CELL("address",'Raw Data'!H983),"\$([A-Z]+)\$[0-9]+"),""),"")</f>
        <v/>
      </c>
      <c r="I983" s="7"/>
      <c r="J983" s="7"/>
      <c r="K983" s="7"/>
      <c r="L983" s="7"/>
      <c r="M983" s="7"/>
      <c r="N983" s="7"/>
    </row>
    <row r="984" spans="3:14" x14ac:dyDescent="0.25">
      <c r="C984" s="7" t="str" cm="1">
        <f t="array" aca="1" ref="C984" ca="1">IFERROR(IF(OR('Raw Data'!C984="",LEN(TRIM('Raw Data'!C984))=0),_xlfn.REGEXEXTRACT(CELL("address",'Raw Data'!C984),"\$([A-Z]+)\$[0-9]+"),""),"")</f>
        <v/>
      </c>
      <c r="D984" s="7" t="str" cm="1">
        <f t="array" aca="1" ref="D984" ca="1">IFERROR(IF(OR('Raw Data'!D984="",LEN(TRIM('Raw Data'!D984))=0),_xlfn.REGEXEXTRACT(CELL("address",'Raw Data'!D984),"\$([A-Z]+)\$[0-9]+"),""),"")</f>
        <v/>
      </c>
      <c r="E984" s="7" t="str" cm="1">
        <f t="array" aca="1" ref="E984" ca="1">IFERROR(IF(OR('Raw Data'!E984="",LEN(TRIM('Raw Data'!E984))=0),_xlfn.REGEXEXTRACT(CELL("address",'Raw Data'!E984),"\$([A-Z]+)\$[0-9]+"),""),"")</f>
        <v/>
      </c>
      <c r="F984" s="7" t="str" cm="1">
        <f t="array" aca="1" ref="F984" ca="1">IFERROR(IF(OR('Raw Data'!F984="",LEN(TRIM('Raw Data'!F984))=0),_xlfn.REGEXEXTRACT(CELL("address",'Raw Data'!F984),"\$([A-Z]+)\$[0-9]+"),""),"")</f>
        <v/>
      </c>
      <c r="G984" s="7" t="str" cm="1">
        <f t="array" aca="1" ref="G984" ca="1">IFERROR(IF(OR('Raw Data'!G984="",LEN(TRIM('Raw Data'!G984))=0),_xlfn.REGEXEXTRACT(CELL("address",'Raw Data'!G984),"\$([A-Z]+)\$[0-9]+"),""),"")</f>
        <v/>
      </c>
      <c r="H984" s="7" t="str" cm="1">
        <f t="array" aca="1" ref="H984" ca="1">IFERROR(IF(OR('Raw Data'!H984="",LEN(TRIM('Raw Data'!H984))=0),_xlfn.REGEXEXTRACT(CELL("address",'Raw Data'!H984),"\$([A-Z]+)\$[0-9]+"),""),"")</f>
        <v/>
      </c>
      <c r="I984" s="7"/>
      <c r="J984" s="7"/>
      <c r="K984" s="7"/>
      <c r="L984" s="7"/>
      <c r="M984" s="7"/>
      <c r="N984" s="7"/>
    </row>
    <row r="985" spans="3:14" x14ac:dyDescent="0.25">
      <c r="C985" s="7" t="str" cm="1">
        <f t="array" aca="1" ref="C985" ca="1">IFERROR(IF(OR('Raw Data'!C985="",LEN(TRIM('Raw Data'!C985))=0),_xlfn.REGEXEXTRACT(CELL("address",'Raw Data'!C985),"\$([A-Z]+)\$[0-9]+"),""),"")</f>
        <v/>
      </c>
      <c r="D985" s="7" t="str" cm="1">
        <f t="array" aca="1" ref="D985" ca="1">IFERROR(IF(OR('Raw Data'!D985="",LEN(TRIM('Raw Data'!D985))=0),_xlfn.REGEXEXTRACT(CELL("address",'Raw Data'!D985),"\$([A-Z]+)\$[0-9]+"),""),"")</f>
        <v/>
      </c>
      <c r="E985" s="7" t="str" cm="1">
        <f t="array" aca="1" ref="E985" ca="1">IFERROR(IF(OR('Raw Data'!E985="",LEN(TRIM('Raw Data'!E985))=0),_xlfn.REGEXEXTRACT(CELL("address",'Raw Data'!E985),"\$([A-Z]+)\$[0-9]+"),""),"")</f>
        <v/>
      </c>
      <c r="F985" s="7" t="str" cm="1">
        <f t="array" aca="1" ref="F985" ca="1">IFERROR(IF(OR('Raw Data'!F985="",LEN(TRIM('Raw Data'!F985))=0),_xlfn.REGEXEXTRACT(CELL("address",'Raw Data'!F985),"\$([A-Z]+)\$[0-9]+"),""),"")</f>
        <v/>
      </c>
      <c r="G985" s="7" t="str" cm="1">
        <f t="array" aca="1" ref="G985" ca="1">IFERROR(IF(OR('Raw Data'!G985="",LEN(TRIM('Raw Data'!G985))=0),_xlfn.REGEXEXTRACT(CELL("address",'Raw Data'!G985),"\$([A-Z]+)\$[0-9]+"),""),"")</f>
        <v/>
      </c>
      <c r="H985" s="7" t="str" cm="1">
        <f t="array" aca="1" ref="H985" ca="1">IFERROR(IF(OR('Raw Data'!H985="",LEN(TRIM('Raw Data'!H985))=0),_xlfn.REGEXEXTRACT(CELL("address",'Raw Data'!H985),"\$([A-Z]+)\$[0-9]+"),""),"")</f>
        <v/>
      </c>
      <c r="I985" s="7"/>
      <c r="J985" s="7"/>
      <c r="K985" s="7"/>
      <c r="L985" s="7"/>
      <c r="M985" s="7"/>
      <c r="N985" s="7"/>
    </row>
    <row r="986" spans="3:14" x14ac:dyDescent="0.25">
      <c r="C986" s="7" t="str" cm="1">
        <f t="array" aca="1" ref="C986" ca="1">IFERROR(IF(OR('Raw Data'!C986="",LEN(TRIM('Raw Data'!C986))=0),_xlfn.REGEXEXTRACT(CELL("address",'Raw Data'!C986),"\$([A-Z]+)\$[0-9]+"),""),"")</f>
        <v/>
      </c>
      <c r="D986" s="7" t="str" cm="1">
        <f t="array" aca="1" ref="D986" ca="1">IFERROR(IF(OR('Raw Data'!D986="",LEN(TRIM('Raw Data'!D986))=0),_xlfn.REGEXEXTRACT(CELL("address",'Raw Data'!D986),"\$([A-Z]+)\$[0-9]+"),""),"")</f>
        <v/>
      </c>
      <c r="E986" s="7" t="str" cm="1">
        <f t="array" aca="1" ref="E986" ca="1">IFERROR(IF(OR('Raw Data'!E986="",LEN(TRIM('Raw Data'!E986))=0),_xlfn.REGEXEXTRACT(CELL("address",'Raw Data'!E986),"\$([A-Z]+)\$[0-9]+"),""),"")</f>
        <v/>
      </c>
      <c r="F986" s="7" t="str" cm="1">
        <f t="array" aca="1" ref="F986" ca="1">IFERROR(IF(OR('Raw Data'!F986="",LEN(TRIM('Raw Data'!F986))=0),_xlfn.REGEXEXTRACT(CELL("address",'Raw Data'!F986),"\$([A-Z]+)\$[0-9]+"),""),"")</f>
        <v/>
      </c>
      <c r="G986" s="7" t="str" cm="1">
        <f t="array" aca="1" ref="G986" ca="1">IFERROR(IF(OR('Raw Data'!G986="",LEN(TRIM('Raw Data'!G986))=0),_xlfn.REGEXEXTRACT(CELL("address",'Raw Data'!G986),"\$([A-Z]+)\$[0-9]+"),""),"")</f>
        <v/>
      </c>
      <c r="H986" s="7" t="str" cm="1">
        <f t="array" aca="1" ref="H986" ca="1">IFERROR(IF(OR('Raw Data'!H986="",LEN(TRIM('Raw Data'!H986))=0),_xlfn.REGEXEXTRACT(CELL("address",'Raw Data'!H986),"\$([A-Z]+)\$[0-9]+"),""),"")</f>
        <v/>
      </c>
      <c r="I986" s="7"/>
      <c r="J986" s="7"/>
      <c r="K986" s="7"/>
      <c r="L986" s="7"/>
      <c r="M986" s="7"/>
      <c r="N986" s="7"/>
    </row>
    <row r="987" spans="3:14" x14ac:dyDescent="0.25">
      <c r="C987" s="7" t="str" cm="1">
        <f t="array" aca="1" ref="C987" ca="1">IFERROR(IF(OR('Raw Data'!C987="",LEN(TRIM('Raw Data'!C987))=0),_xlfn.REGEXEXTRACT(CELL("address",'Raw Data'!C987),"\$([A-Z]+)\$[0-9]+"),""),"")</f>
        <v/>
      </c>
      <c r="D987" s="7" t="str" cm="1">
        <f t="array" aca="1" ref="D987" ca="1">IFERROR(IF(OR('Raw Data'!D987="",LEN(TRIM('Raw Data'!D987))=0),_xlfn.REGEXEXTRACT(CELL("address",'Raw Data'!D987),"\$([A-Z]+)\$[0-9]+"),""),"")</f>
        <v/>
      </c>
      <c r="E987" s="7" t="str" cm="1">
        <f t="array" aca="1" ref="E987" ca="1">IFERROR(IF(OR('Raw Data'!E987="",LEN(TRIM('Raw Data'!E987))=0),_xlfn.REGEXEXTRACT(CELL("address",'Raw Data'!E987),"\$([A-Z]+)\$[0-9]+"),""),"")</f>
        <v/>
      </c>
      <c r="F987" s="7" t="str" cm="1">
        <f t="array" aca="1" ref="F987" ca="1">IFERROR(IF(OR('Raw Data'!F987="",LEN(TRIM('Raw Data'!F987))=0),_xlfn.REGEXEXTRACT(CELL("address",'Raw Data'!F987),"\$([A-Z]+)\$[0-9]+"),""),"")</f>
        <v/>
      </c>
      <c r="G987" s="7" t="str" cm="1">
        <f t="array" aca="1" ref="G987" ca="1">IFERROR(IF(OR('Raw Data'!G987="",LEN(TRIM('Raw Data'!G987))=0),_xlfn.REGEXEXTRACT(CELL("address",'Raw Data'!G987),"\$([A-Z]+)\$[0-9]+"),""),"")</f>
        <v/>
      </c>
      <c r="H987" s="7" t="str" cm="1">
        <f t="array" aca="1" ref="H987" ca="1">IFERROR(IF(OR('Raw Data'!H987="",LEN(TRIM('Raw Data'!H987))=0),_xlfn.REGEXEXTRACT(CELL("address",'Raw Data'!H987),"\$([A-Z]+)\$[0-9]+"),""),"")</f>
        <v/>
      </c>
      <c r="I987" s="7"/>
      <c r="J987" s="7"/>
      <c r="K987" s="7"/>
      <c r="L987" s="7"/>
      <c r="M987" s="7"/>
      <c r="N987" s="7"/>
    </row>
    <row r="988" spans="3:14" x14ac:dyDescent="0.25">
      <c r="C988" s="7" t="str" cm="1">
        <f t="array" aca="1" ref="C988" ca="1">IFERROR(IF(OR('Raw Data'!C988="",LEN(TRIM('Raw Data'!C988))=0),_xlfn.REGEXEXTRACT(CELL("address",'Raw Data'!C988),"\$([A-Z]+)\$[0-9]+"),""),"")</f>
        <v/>
      </c>
      <c r="D988" s="7" t="str" cm="1">
        <f t="array" aca="1" ref="D988" ca="1">IFERROR(IF(OR('Raw Data'!D988="",LEN(TRIM('Raw Data'!D988))=0),_xlfn.REGEXEXTRACT(CELL("address",'Raw Data'!D988),"\$([A-Z]+)\$[0-9]+"),""),"")</f>
        <v/>
      </c>
      <c r="E988" s="7" t="str" cm="1">
        <f t="array" aca="1" ref="E988" ca="1">IFERROR(IF(OR('Raw Data'!E988="",LEN(TRIM('Raw Data'!E988))=0),_xlfn.REGEXEXTRACT(CELL("address",'Raw Data'!E988),"\$([A-Z]+)\$[0-9]+"),""),"")</f>
        <v/>
      </c>
      <c r="F988" s="7" t="str" cm="1">
        <f t="array" aca="1" ref="F988" ca="1">IFERROR(IF(OR('Raw Data'!F988="",LEN(TRIM('Raw Data'!F988))=0),_xlfn.REGEXEXTRACT(CELL("address",'Raw Data'!F988),"\$([A-Z]+)\$[0-9]+"),""),"")</f>
        <v/>
      </c>
      <c r="G988" s="7" t="str" cm="1">
        <f t="array" aca="1" ref="G988" ca="1">IFERROR(IF(OR('Raw Data'!G988="",LEN(TRIM('Raw Data'!G988))=0),_xlfn.REGEXEXTRACT(CELL("address",'Raw Data'!G988),"\$([A-Z]+)\$[0-9]+"),""),"")</f>
        <v/>
      </c>
      <c r="H988" s="7" t="str" cm="1">
        <f t="array" aca="1" ref="H988" ca="1">IFERROR(IF(OR('Raw Data'!H988="",LEN(TRIM('Raw Data'!H988))=0),_xlfn.REGEXEXTRACT(CELL("address",'Raw Data'!H988),"\$([A-Z]+)\$[0-9]+"),""),"")</f>
        <v/>
      </c>
      <c r="I988" s="7"/>
      <c r="J988" s="7"/>
      <c r="K988" s="7"/>
      <c r="L988" s="7"/>
      <c r="M988" s="7"/>
      <c r="N988" s="7"/>
    </row>
    <row r="989" spans="3:14" x14ac:dyDescent="0.25">
      <c r="C989" s="7" t="str" cm="1">
        <f t="array" aca="1" ref="C989" ca="1">IFERROR(IF(OR('Raw Data'!C989="",LEN(TRIM('Raw Data'!C989))=0),_xlfn.REGEXEXTRACT(CELL("address",'Raw Data'!C989),"\$([A-Z]+)\$[0-9]+"),""),"")</f>
        <v/>
      </c>
      <c r="D989" s="7" t="str" cm="1">
        <f t="array" aca="1" ref="D989" ca="1">IFERROR(IF(OR('Raw Data'!D989="",LEN(TRIM('Raw Data'!D989))=0),_xlfn.REGEXEXTRACT(CELL("address",'Raw Data'!D989),"\$([A-Z]+)\$[0-9]+"),""),"")</f>
        <v/>
      </c>
      <c r="E989" s="7" t="str" cm="1">
        <f t="array" aca="1" ref="E989" ca="1">IFERROR(IF(OR('Raw Data'!E989="",LEN(TRIM('Raw Data'!E989))=0),_xlfn.REGEXEXTRACT(CELL("address",'Raw Data'!E989),"\$([A-Z]+)\$[0-9]+"),""),"")</f>
        <v/>
      </c>
      <c r="F989" s="7" t="str" cm="1">
        <f t="array" aca="1" ref="F989" ca="1">IFERROR(IF(OR('Raw Data'!F989="",LEN(TRIM('Raw Data'!F989))=0),_xlfn.REGEXEXTRACT(CELL("address",'Raw Data'!F989),"\$([A-Z]+)\$[0-9]+"),""),"")</f>
        <v/>
      </c>
      <c r="G989" s="7" t="str" cm="1">
        <f t="array" aca="1" ref="G989" ca="1">IFERROR(IF(OR('Raw Data'!G989="",LEN(TRIM('Raw Data'!G989))=0),_xlfn.REGEXEXTRACT(CELL("address",'Raw Data'!G989),"\$([A-Z]+)\$[0-9]+"),""),"")</f>
        <v/>
      </c>
      <c r="H989" s="7" t="str" cm="1">
        <f t="array" aca="1" ref="H989" ca="1">IFERROR(IF(OR('Raw Data'!H989="",LEN(TRIM('Raw Data'!H989))=0),_xlfn.REGEXEXTRACT(CELL("address",'Raw Data'!H989),"\$([A-Z]+)\$[0-9]+"),""),"")</f>
        <v/>
      </c>
      <c r="I989" s="7"/>
      <c r="J989" s="7"/>
      <c r="K989" s="7"/>
      <c r="L989" s="7"/>
      <c r="M989" s="7"/>
      <c r="N989" s="7"/>
    </row>
    <row r="990" spans="3:14" x14ac:dyDescent="0.25">
      <c r="C990" s="7" t="str" cm="1">
        <f t="array" aca="1" ref="C990" ca="1">IFERROR(IF(OR('Raw Data'!C990="",LEN(TRIM('Raw Data'!C990))=0),_xlfn.REGEXEXTRACT(CELL("address",'Raw Data'!C990),"\$([A-Z]+)\$[0-9]+"),""),"")</f>
        <v/>
      </c>
      <c r="D990" s="7" t="str" cm="1">
        <f t="array" aca="1" ref="D990" ca="1">IFERROR(IF(OR('Raw Data'!D990="",LEN(TRIM('Raw Data'!D990))=0),_xlfn.REGEXEXTRACT(CELL("address",'Raw Data'!D990),"\$([A-Z]+)\$[0-9]+"),""),"")</f>
        <v/>
      </c>
      <c r="E990" s="7" t="str" cm="1">
        <f t="array" aca="1" ref="E990" ca="1">IFERROR(IF(OR('Raw Data'!E990="",LEN(TRIM('Raw Data'!E990))=0),_xlfn.REGEXEXTRACT(CELL("address",'Raw Data'!E990),"\$([A-Z]+)\$[0-9]+"),""),"")</f>
        <v/>
      </c>
      <c r="F990" s="7" t="str" cm="1">
        <f t="array" aca="1" ref="F990" ca="1">IFERROR(IF(OR('Raw Data'!F990="",LEN(TRIM('Raw Data'!F990))=0),_xlfn.REGEXEXTRACT(CELL("address",'Raw Data'!F990),"\$([A-Z]+)\$[0-9]+"),""),"")</f>
        <v/>
      </c>
      <c r="G990" s="7" t="str" cm="1">
        <f t="array" aca="1" ref="G990" ca="1">IFERROR(IF(OR('Raw Data'!G990="",LEN(TRIM('Raw Data'!G990))=0),_xlfn.REGEXEXTRACT(CELL("address",'Raw Data'!G990),"\$([A-Z]+)\$[0-9]+"),""),"")</f>
        <v/>
      </c>
      <c r="H990" s="7" t="str" cm="1">
        <f t="array" aca="1" ref="H990" ca="1">IFERROR(IF(OR('Raw Data'!H990="",LEN(TRIM('Raw Data'!H990))=0),_xlfn.REGEXEXTRACT(CELL("address",'Raw Data'!H990),"\$([A-Z]+)\$[0-9]+"),""),"")</f>
        <v/>
      </c>
      <c r="I990" s="7"/>
      <c r="J990" s="7"/>
      <c r="K990" s="7"/>
      <c r="L990" s="7"/>
      <c r="M990" s="7"/>
      <c r="N990" s="7"/>
    </row>
    <row r="991" spans="3:14" x14ac:dyDescent="0.25">
      <c r="C991" s="7" t="str" cm="1">
        <f t="array" aca="1" ref="C991" ca="1">IFERROR(IF(OR('Raw Data'!C991="",LEN(TRIM('Raw Data'!C991))=0),_xlfn.REGEXEXTRACT(CELL("address",'Raw Data'!C991),"\$([A-Z]+)\$[0-9]+"),""),"")</f>
        <v/>
      </c>
      <c r="D991" s="7" t="str" cm="1">
        <f t="array" aca="1" ref="D991" ca="1">IFERROR(IF(OR('Raw Data'!D991="",LEN(TRIM('Raw Data'!D991))=0),_xlfn.REGEXEXTRACT(CELL("address",'Raw Data'!D991),"\$([A-Z]+)\$[0-9]+"),""),"")</f>
        <v/>
      </c>
      <c r="E991" s="7" t="str" cm="1">
        <f t="array" aca="1" ref="E991" ca="1">IFERROR(IF(OR('Raw Data'!E991="",LEN(TRIM('Raw Data'!E991))=0),_xlfn.REGEXEXTRACT(CELL("address",'Raw Data'!E991),"\$([A-Z]+)\$[0-9]+"),""),"")</f>
        <v/>
      </c>
      <c r="F991" s="7" t="str" cm="1">
        <f t="array" aca="1" ref="F991" ca="1">IFERROR(IF(OR('Raw Data'!F991="",LEN(TRIM('Raw Data'!F991))=0),_xlfn.REGEXEXTRACT(CELL("address",'Raw Data'!F991),"\$([A-Z]+)\$[0-9]+"),""),"")</f>
        <v/>
      </c>
      <c r="G991" s="7" t="str" cm="1">
        <f t="array" aca="1" ref="G991" ca="1">IFERROR(IF(OR('Raw Data'!G991="",LEN(TRIM('Raw Data'!G991))=0),_xlfn.REGEXEXTRACT(CELL("address",'Raw Data'!G991),"\$([A-Z]+)\$[0-9]+"),""),"")</f>
        <v/>
      </c>
      <c r="H991" s="7" t="str" cm="1">
        <f t="array" aca="1" ref="H991" ca="1">IFERROR(IF(OR('Raw Data'!H991="",LEN(TRIM('Raw Data'!H991))=0),_xlfn.REGEXEXTRACT(CELL("address",'Raw Data'!H991),"\$([A-Z]+)\$[0-9]+"),""),"")</f>
        <v/>
      </c>
      <c r="I991" s="7"/>
      <c r="J991" s="7"/>
      <c r="K991" s="7"/>
      <c r="L991" s="7"/>
      <c r="M991" s="7"/>
      <c r="N991" s="7"/>
    </row>
    <row r="992" spans="3:14" x14ac:dyDescent="0.25">
      <c r="C992" s="7" t="str" cm="1">
        <f t="array" aca="1" ref="C992" ca="1">IFERROR(IF(OR('Raw Data'!C992="",LEN(TRIM('Raw Data'!C992))=0),_xlfn.REGEXEXTRACT(CELL("address",'Raw Data'!C992),"\$([A-Z]+)\$[0-9]+"),""),"")</f>
        <v/>
      </c>
      <c r="D992" s="7" t="str" cm="1">
        <f t="array" aca="1" ref="D992" ca="1">IFERROR(IF(OR('Raw Data'!D992="",LEN(TRIM('Raw Data'!D992))=0),_xlfn.REGEXEXTRACT(CELL("address",'Raw Data'!D992),"\$([A-Z]+)\$[0-9]+"),""),"")</f>
        <v/>
      </c>
      <c r="E992" s="7" t="str" cm="1">
        <f t="array" aca="1" ref="E992" ca="1">IFERROR(IF(OR('Raw Data'!E992="",LEN(TRIM('Raw Data'!E992))=0),_xlfn.REGEXEXTRACT(CELL("address",'Raw Data'!E992),"\$([A-Z]+)\$[0-9]+"),""),"")</f>
        <v/>
      </c>
      <c r="F992" s="7" t="str" cm="1">
        <f t="array" aca="1" ref="F992" ca="1">IFERROR(IF(OR('Raw Data'!F992="",LEN(TRIM('Raw Data'!F992))=0),_xlfn.REGEXEXTRACT(CELL("address",'Raw Data'!F992),"\$([A-Z]+)\$[0-9]+"),""),"")</f>
        <v/>
      </c>
      <c r="G992" s="7" t="str" cm="1">
        <f t="array" aca="1" ref="G992" ca="1">IFERROR(IF(OR('Raw Data'!G992="",LEN(TRIM('Raw Data'!G992))=0),_xlfn.REGEXEXTRACT(CELL("address",'Raw Data'!G992),"\$([A-Z]+)\$[0-9]+"),""),"")</f>
        <v/>
      </c>
      <c r="H992" s="7" t="str" cm="1">
        <f t="array" aca="1" ref="H992" ca="1">IFERROR(IF(OR('Raw Data'!H992="",LEN(TRIM('Raw Data'!H992))=0),_xlfn.REGEXEXTRACT(CELL("address",'Raw Data'!H992),"\$([A-Z]+)\$[0-9]+"),""),"")</f>
        <v/>
      </c>
      <c r="I992" s="7"/>
      <c r="J992" s="7"/>
      <c r="K992" s="7"/>
      <c r="L992" s="7"/>
      <c r="M992" s="7"/>
      <c r="N992" s="7"/>
    </row>
    <row r="993" spans="3:14" x14ac:dyDescent="0.25">
      <c r="C993" s="7" t="str" cm="1">
        <f t="array" aca="1" ref="C993" ca="1">IFERROR(IF(OR('Raw Data'!C993="",LEN(TRIM('Raw Data'!C993))=0),_xlfn.REGEXEXTRACT(CELL("address",'Raw Data'!C993),"\$([A-Z]+)\$[0-9]+"),""),"")</f>
        <v/>
      </c>
      <c r="D993" s="7" t="str" cm="1">
        <f t="array" aca="1" ref="D993" ca="1">IFERROR(IF(OR('Raw Data'!D993="",LEN(TRIM('Raw Data'!D993))=0),_xlfn.REGEXEXTRACT(CELL("address",'Raw Data'!D993),"\$([A-Z]+)\$[0-9]+"),""),"")</f>
        <v/>
      </c>
      <c r="E993" s="7" t="str" cm="1">
        <f t="array" aca="1" ref="E993" ca="1">IFERROR(IF(OR('Raw Data'!E993="",LEN(TRIM('Raw Data'!E993))=0),_xlfn.REGEXEXTRACT(CELL("address",'Raw Data'!E993),"\$([A-Z]+)\$[0-9]+"),""),"")</f>
        <v/>
      </c>
      <c r="F993" s="7" t="str" cm="1">
        <f t="array" aca="1" ref="F993" ca="1">IFERROR(IF(OR('Raw Data'!F993="",LEN(TRIM('Raw Data'!F993))=0),_xlfn.REGEXEXTRACT(CELL("address",'Raw Data'!F993),"\$([A-Z]+)\$[0-9]+"),""),"")</f>
        <v/>
      </c>
      <c r="G993" s="7" t="str" cm="1">
        <f t="array" aca="1" ref="G993" ca="1">IFERROR(IF(OR('Raw Data'!G993="",LEN(TRIM('Raw Data'!G993))=0),_xlfn.REGEXEXTRACT(CELL("address",'Raw Data'!G993),"\$([A-Z]+)\$[0-9]+"),""),"")</f>
        <v/>
      </c>
      <c r="H993" s="7" t="str" cm="1">
        <f t="array" aca="1" ref="H993" ca="1">IFERROR(IF(OR('Raw Data'!H993="",LEN(TRIM('Raw Data'!H993))=0),_xlfn.REGEXEXTRACT(CELL("address",'Raw Data'!H993),"\$([A-Z]+)\$[0-9]+"),""),"")</f>
        <v/>
      </c>
      <c r="I993" s="7"/>
      <c r="J993" s="7"/>
      <c r="K993" s="7"/>
      <c r="L993" s="7"/>
      <c r="M993" s="7"/>
      <c r="N993" s="7"/>
    </row>
    <row r="994" spans="3:14" x14ac:dyDescent="0.25">
      <c r="C994" s="7" t="str" cm="1">
        <f t="array" aca="1" ref="C994" ca="1">IFERROR(IF(OR('Raw Data'!C994="",LEN(TRIM('Raw Data'!C994))=0),_xlfn.REGEXEXTRACT(CELL("address",'Raw Data'!C994),"\$([A-Z]+)\$[0-9]+"),""),"")</f>
        <v/>
      </c>
      <c r="D994" s="7" t="str" cm="1">
        <f t="array" aca="1" ref="D994" ca="1">IFERROR(IF(OR('Raw Data'!D994="",LEN(TRIM('Raw Data'!D994))=0),_xlfn.REGEXEXTRACT(CELL("address",'Raw Data'!D994),"\$([A-Z]+)\$[0-9]+"),""),"")</f>
        <v/>
      </c>
      <c r="E994" s="7" t="str" cm="1">
        <f t="array" aca="1" ref="E994" ca="1">IFERROR(IF(OR('Raw Data'!E994="",LEN(TRIM('Raw Data'!E994))=0),_xlfn.REGEXEXTRACT(CELL("address",'Raw Data'!E994),"\$([A-Z]+)\$[0-9]+"),""),"")</f>
        <v/>
      </c>
      <c r="F994" s="7" t="str" cm="1">
        <f t="array" aca="1" ref="F994" ca="1">IFERROR(IF(OR('Raw Data'!F994="",LEN(TRIM('Raw Data'!F994))=0),_xlfn.REGEXEXTRACT(CELL("address",'Raw Data'!F994),"\$([A-Z]+)\$[0-9]+"),""),"")</f>
        <v/>
      </c>
      <c r="G994" s="7" t="str" cm="1">
        <f t="array" aca="1" ref="G994" ca="1">IFERROR(IF(OR('Raw Data'!G994="",LEN(TRIM('Raw Data'!G994))=0),_xlfn.REGEXEXTRACT(CELL("address",'Raw Data'!G994),"\$([A-Z]+)\$[0-9]+"),""),"")</f>
        <v/>
      </c>
      <c r="H994" s="7" t="str" cm="1">
        <f t="array" aca="1" ref="H994" ca="1">IFERROR(IF(OR('Raw Data'!H994="",LEN(TRIM('Raw Data'!H994))=0),_xlfn.REGEXEXTRACT(CELL("address",'Raw Data'!H994),"\$([A-Z]+)\$[0-9]+"),""),"")</f>
        <v/>
      </c>
      <c r="I994" s="7"/>
      <c r="J994" s="7"/>
      <c r="K994" s="7"/>
      <c r="L994" s="7"/>
      <c r="M994" s="7"/>
      <c r="N994" s="7"/>
    </row>
    <row r="995" spans="3:14" x14ac:dyDescent="0.25">
      <c r="C995" s="7" t="str" cm="1">
        <f t="array" aca="1" ref="C995" ca="1">IFERROR(IF(OR('Raw Data'!C995="",LEN(TRIM('Raw Data'!C995))=0),_xlfn.REGEXEXTRACT(CELL("address",'Raw Data'!C995),"\$([A-Z]+)\$[0-9]+"),""),"")</f>
        <v/>
      </c>
      <c r="D995" s="7" t="str" cm="1">
        <f t="array" aca="1" ref="D995" ca="1">IFERROR(IF(OR('Raw Data'!D995="",LEN(TRIM('Raw Data'!D995))=0),_xlfn.REGEXEXTRACT(CELL("address",'Raw Data'!D995),"\$([A-Z]+)\$[0-9]+"),""),"")</f>
        <v/>
      </c>
      <c r="E995" s="7" t="str" cm="1">
        <f t="array" aca="1" ref="E995" ca="1">IFERROR(IF(OR('Raw Data'!E995="",LEN(TRIM('Raw Data'!E995))=0),_xlfn.REGEXEXTRACT(CELL("address",'Raw Data'!E995),"\$([A-Z]+)\$[0-9]+"),""),"")</f>
        <v/>
      </c>
      <c r="F995" s="7" t="str" cm="1">
        <f t="array" aca="1" ref="F995" ca="1">IFERROR(IF(OR('Raw Data'!F995="",LEN(TRIM('Raw Data'!F995))=0),_xlfn.REGEXEXTRACT(CELL("address",'Raw Data'!F995),"\$([A-Z]+)\$[0-9]+"),""),"")</f>
        <v/>
      </c>
      <c r="G995" s="7" t="str" cm="1">
        <f t="array" aca="1" ref="G995" ca="1">IFERROR(IF(OR('Raw Data'!G995="",LEN(TRIM('Raw Data'!G995))=0),_xlfn.REGEXEXTRACT(CELL("address",'Raw Data'!G995),"\$([A-Z]+)\$[0-9]+"),""),"")</f>
        <v/>
      </c>
      <c r="H995" s="7" t="str" cm="1">
        <f t="array" aca="1" ref="H995" ca="1">IFERROR(IF(OR('Raw Data'!H995="",LEN(TRIM('Raw Data'!H995))=0),_xlfn.REGEXEXTRACT(CELL("address",'Raw Data'!H995),"\$([A-Z]+)\$[0-9]+"),""),"")</f>
        <v/>
      </c>
      <c r="I995" s="7"/>
      <c r="J995" s="7"/>
      <c r="K995" s="7"/>
      <c r="L995" s="7"/>
      <c r="M995" s="7"/>
      <c r="N995" s="7"/>
    </row>
    <row r="996" spans="3:14" x14ac:dyDescent="0.25">
      <c r="C996" s="7" t="str" cm="1">
        <f t="array" aca="1" ref="C996" ca="1">IFERROR(IF(OR('Raw Data'!C996="",LEN(TRIM('Raw Data'!C996))=0),_xlfn.REGEXEXTRACT(CELL("address",'Raw Data'!C996),"\$([A-Z]+)\$[0-9]+"),""),"")</f>
        <v/>
      </c>
      <c r="D996" s="7" t="str" cm="1">
        <f t="array" aca="1" ref="D996" ca="1">IFERROR(IF(OR('Raw Data'!D996="",LEN(TRIM('Raw Data'!D996))=0),_xlfn.REGEXEXTRACT(CELL("address",'Raw Data'!D996),"\$([A-Z]+)\$[0-9]+"),""),"")</f>
        <v/>
      </c>
      <c r="E996" s="7" t="str" cm="1">
        <f t="array" aca="1" ref="E996" ca="1">IFERROR(IF(OR('Raw Data'!E996="",LEN(TRIM('Raw Data'!E996))=0),_xlfn.REGEXEXTRACT(CELL("address",'Raw Data'!E996),"\$([A-Z]+)\$[0-9]+"),""),"")</f>
        <v/>
      </c>
      <c r="F996" s="7" t="str" cm="1">
        <f t="array" aca="1" ref="F996" ca="1">IFERROR(IF(OR('Raw Data'!F996="",LEN(TRIM('Raw Data'!F996))=0),_xlfn.REGEXEXTRACT(CELL("address",'Raw Data'!F996),"\$([A-Z]+)\$[0-9]+"),""),"")</f>
        <v/>
      </c>
      <c r="G996" s="7" t="str" cm="1">
        <f t="array" aca="1" ref="G996" ca="1">IFERROR(IF(OR('Raw Data'!G996="",LEN(TRIM('Raw Data'!G996))=0),_xlfn.REGEXEXTRACT(CELL("address",'Raw Data'!G996),"\$([A-Z]+)\$[0-9]+"),""),"")</f>
        <v/>
      </c>
      <c r="H996" s="7" t="str" cm="1">
        <f t="array" aca="1" ref="H996" ca="1">IFERROR(IF(OR('Raw Data'!H996="",LEN(TRIM('Raw Data'!H996))=0),_xlfn.REGEXEXTRACT(CELL("address",'Raw Data'!H996),"\$([A-Z]+)\$[0-9]+"),""),"")</f>
        <v/>
      </c>
      <c r="I996" s="7"/>
      <c r="J996" s="7"/>
      <c r="K996" s="7"/>
      <c r="L996" s="7"/>
      <c r="M996" s="7"/>
      <c r="N996" s="7"/>
    </row>
    <row r="997" spans="3:14" x14ac:dyDescent="0.25">
      <c r="C997" s="7" t="str" cm="1">
        <f t="array" aca="1" ref="C997" ca="1">IFERROR(IF(OR('Raw Data'!C997="",LEN(TRIM('Raw Data'!C997))=0),_xlfn.REGEXEXTRACT(CELL("address",'Raw Data'!C997),"\$([A-Z]+)\$[0-9]+"),""),"")</f>
        <v/>
      </c>
      <c r="D997" s="7" t="str" cm="1">
        <f t="array" aca="1" ref="D997" ca="1">IFERROR(IF(OR('Raw Data'!D997="",LEN(TRIM('Raw Data'!D997))=0),_xlfn.REGEXEXTRACT(CELL("address",'Raw Data'!D997),"\$([A-Z]+)\$[0-9]+"),""),"")</f>
        <v/>
      </c>
      <c r="E997" s="7" t="str" cm="1">
        <f t="array" aca="1" ref="E997" ca="1">IFERROR(IF(OR('Raw Data'!E997="",LEN(TRIM('Raw Data'!E997))=0),_xlfn.REGEXEXTRACT(CELL("address",'Raw Data'!E997),"\$([A-Z]+)\$[0-9]+"),""),"")</f>
        <v/>
      </c>
      <c r="F997" s="7" t="str" cm="1">
        <f t="array" aca="1" ref="F997" ca="1">IFERROR(IF(OR('Raw Data'!F997="",LEN(TRIM('Raw Data'!F997))=0),_xlfn.REGEXEXTRACT(CELL("address",'Raw Data'!F997),"\$([A-Z]+)\$[0-9]+"),""),"")</f>
        <v/>
      </c>
      <c r="G997" s="7" t="str" cm="1">
        <f t="array" aca="1" ref="G997" ca="1">IFERROR(IF(OR('Raw Data'!G997="",LEN(TRIM('Raw Data'!G997))=0),_xlfn.REGEXEXTRACT(CELL("address",'Raw Data'!G997),"\$([A-Z]+)\$[0-9]+"),""),"")</f>
        <v/>
      </c>
      <c r="H997" s="7" t="str" cm="1">
        <f t="array" aca="1" ref="H997" ca="1">IFERROR(IF(OR('Raw Data'!H997="",LEN(TRIM('Raw Data'!H997))=0),_xlfn.REGEXEXTRACT(CELL("address",'Raw Data'!H997),"\$([A-Z]+)\$[0-9]+"),""),"")</f>
        <v/>
      </c>
      <c r="I997" s="7"/>
      <c r="J997" s="7"/>
      <c r="K997" s="7"/>
      <c r="L997" s="7"/>
      <c r="M997" s="7"/>
      <c r="N997" s="7"/>
    </row>
    <row r="998" spans="3:14" x14ac:dyDescent="0.25">
      <c r="C998" s="7" t="str" cm="1">
        <f t="array" aca="1" ref="C998" ca="1">IFERROR(IF(OR('Raw Data'!C998="",LEN(TRIM('Raw Data'!C998))=0),_xlfn.REGEXEXTRACT(CELL("address",'Raw Data'!C998),"\$([A-Z]+)\$[0-9]+"),""),"")</f>
        <v/>
      </c>
      <c r="D998" s="7" t="str" cm="1">
        <f t="array" aca="1" ref="D998" ca="1">IFERROR(IF(OR('Raw Data'!D998="",LEN(TRIM('Raw Data'!D998))=0),_xlfn.REGEXEXTRACT(CELL("address",'Raw Data'!D998),"\$([A-Z]+)\$[0-9]+"),""),"")</f>
        <v/>
      </c>
      <c r="E998" s="7" t="str" cm="1">
        <f t="array" aca="1" ref="E998" ca="1">IFERROR(IF(OR('Raw Data'!E998="",LEN(TRIM('Raw Data'!E998))=0),_xlfn.REGEXEXTRACT(CELL("address",'Raw Data'!E998),"\$([A-Z]+)\$[0-9]+"),""),"")</f>
        <v/>
      </c>
      <c r="F998" s="7" t="str" cm="1">
        <f t="array" aca="1" ref="F998" ca="1">IFERROR(IF(OR('Raw Data'!F998="",LEN(TRIM('Raw Data'!F998))=0),_xlfn.REGEXEXTRACT(CELL("address",'Raw Data'!F998),"\$([A-Z]+)\$[0-9]+"),""),"")</f>
        <v/>
      </c>
      <c r="G998" s="7" t="str" cm="1">
        <f t="array" aca="1" ref="G998" ca="1">IFERROR(IF(OR('Raw Data'!G998="",LEN(TRIM('Raw Data'!G998))=0),_xlfn.REGEXEXTRACT(CELL("address",'Raw Data'!G998),"\$([A-Z]+)\$[0-9]+"),""),"")</f>
        <v/>
      </c>
      <c r="H998" s="7" t="str" cm="1">
        <f t="array" aca="1" ref="H998" ca="1">IFERROR(IF(OR('Raw Data'!H998="",LEN(TRIM('Raw Data'!H998))=0),_xlfn.REGEXEXTRACT(CELL("address",'Raw Data'!H998),"\$([A-Z]+)\$[0-9]+"),""),"")</f>
        <v/>
      </c>
      <c r="I998" s="7"/>
      <c r="J998" s="7"/>
      <c r="K998" s="7"/>
      <c r="L998" s="7"/>
      <c r="M998" s="7"/>
      <c r="N998" s="7"/>
    </row>
    <row r="999" spans="3:14" x14ac:dyDescent="0.25">
      <c r="C999" s="7" t="str" cm="1">
        <f t="array" aca="1" ref="C999" ca="1">IFERROR(IF(OR('Raw Data'!C999="",LEN(TRIM('Raw Data'!C999))=0),_xlfn.REGEXEXTRACT(CELL("address",'Raw Data'!C999),"\$([A-Z]+)\$[0-9]+"),""),"")</f>
        <v/>
      </c>
      <c r="D999" s="7" t="str" cm="1">
        <f t="array" aca="1" ref="D999" ca="1">IFERROR(IF(OR('Raw Data'!D999="",LEN(TRIM('Raw Data'!D999))=0),_xlfn.REGEXEXTRACT(CELL("address",'Raw Data'!D999),"\$([A-Z]+)\$[0-9]+"),""),"")</f>
        <v/>
      </c>
      <c r="E999" s="7" t="str" cm="1">
        <f t="array" aca="1" ref="E999" ca="1">IFERROR(IF(OR('Raw Data'!E999="",LEN(TRIM('Raw Data'!E999))=0),_xlfn.REGEXEXTRACT(CELL("address",'Raw Data'!E999),"\$([A-Z]+)\$[0-9]+"),""),"")</f>
        <v/>
      </c>
      <c r="F999" s="7" t="str" cm="1">
        <f t="array" aca="1" ref="F999" ca="1">IFERROR(IF(OR('Raw Data'!F999="",LEN(TRIM('Raw Data'!F999))=0),_xlfn.REGEXEXTRACT(CELL("address",'Raw Data'!F999),"\$([A-Z]+)\$[0-9]+"),""),"")</f>
        <v/>
      </c>
      <c r="G999" s="7" t="str" cm="1">
        <f t="array" aca="1" ref="G999" ca="1">IFERROR(IF(OR('Raw Data'!G999="",LEN(TRIM('Raw Data'!G999))=0),_xlfn.REGEXEXTRACT(CELL("address",'Raw Data'!G999),"\$([A-Z]+)\$[0-9]+"),""),"")</f>
        <v/>
      </c>
      <c r="H999" s="7" t="str" cm="1">
        <f t="array" aca="1" ref="H999" ca="1">IFERROR(IF(OR('Raw Data'!H999="",LEN(TRIM('Raw Data'!H999))=0),_xlfn.REGEXEXTRACT(CELL("address",'Raw Data'!H999),"\$([A-Z]+)\$[0-9]+"),""),"")</f>
        <v/>
      </c>
      <c r="I999" s="7"/>
      <c r="J999" s="7"/>
      <c r="K999" s="7"/>
      <c r="L999" s="7"/>
      <c r="M999" s="7"/>
      <c r="N999" s="7"/>
    </row>
    <row r="1000" spans="3:14" x14ac:dyDescent="0.25">
      <c r="C1000" s="7" t="str" cm="1">
        <f t="array" aca="1" ref="C1000" ca="1">IFERROR(IF(OR('Raw Data'!C1000="",LEN(TRIM('Raw Data'!C1000))=0),_xlfn.REGEXEXTRACT(CELL("address",'Raw Data'!C1000),"\$([A-Z]+)\$[0-9]+"),""),"")</f>
        <v/>
      </c>
      <c r="D1000" s="7" t="str" cm="1">
        <f t="array" aca="1" ref="D1000" ca="1">IFERROR(IF(OR('Raw Data'!D1000="",LEN(TRIM('Raw Data'!D1000))=0),_xlfn.REGEXEXTRACT(CELL("address",'Raw Data'!D1000),"\$([A-Z]+)\$[0-9]+"),""),"")</f>
        <v/>
      </c>
      <c r="E1000" s="7" t="str" cm="1">
        <f t="array" aca="1" ref="E1000" ca="1">IFERROR(IF(OR('Raw Data'!E1000="",LEN(TRIM('Raw Data'!E1000))=0),_xlfn.REGEXEXTRACT(CELL("address",'Raw Data'!E1000),"\$([A-Z]+)\$[0-9]+"),""),"")</f>
        <v/>
      </c>
      <c r="F1000" s="7" t="str" cm="1">
        <f t="array" aca="1" ref="F1000" ca="1">IFERROR(IF(OR('Raw Data'!F1000="",LEN(TRIM('Raw Data'!F1000))=0),_xlfn.REGEXEXTRACT(CELL("address",'Raw Data'!F1000),"\$([A-Z]+)\$[0-9]+"),""),"")</f>
        <v/>
      </c>
      <c r="G1000" s="7" t="str" cm="1">
        <f t="array" aca="1" ref="G1000" ca="1">IFERROR(IF(OR('Raw Data'!G1000="",LEN(TRIM('Raw Data'!G1000))=0),_xlfn.REGEXEXTRACT(CELL("address",'Raw Data'!G1000),"\$([A-Z]+)\$[0-9]+"),""),"")</f>
        <v/>
      </c>
      <c r="H1000" s="7" t="str" cm="1">
        <f t="array" aca="1" ref="H1000" ca="1">IFERROR(IF(OR('Raw Data'!H1000="",LEN(TRIM('Raw Data'!H1000))=0),_xlfn.REGEXEXTRACT(CELL("address",'Raw Data'!H1000),"\$([A-Z]+)\$[0-9]+"),""),"")</f>
        <v/>
      </c>
      <c r="I1000" s="7"/>
      <c r="J1000" s="7"/>
      <c r="K1000" s="7"/>
      <c r="L1000" s="7"/>
      <c r="M1000" s="7"/>
      <c r="N1000" s="7"/>
    </row>
    <row r="1001" spans="3:14" x14ac:dyDescent="0.25">
      <c r="C1001" s="7" t="str" cm="1">
        <f t="array" aca="1" ref="C1001" ca="1">IFERROR(IF(OR('Raw Data'!C1001="",LEN(TRIM('Raw Data'!C1001))=0),_xlfn.REGEXEXTRACT(CELL("address",'Raw Data'!C1001),"\$([A-Z]+)\$[0-9]+"),""),"")</f>
        <v/>
      </c>
      <c r="D1001" s="7" t="str" cm="1">
        <f t="array" aca="1" ref="D1001" ca="1">IFERROR(IF(OR('Raw Data'!D1001="",LEN(TRIM('Raw Data'!D1001))=0),_xlfn.REGEXEXTRACT(CELL("address",'Raw Data'!D1001),"\$([A-Z]+)\$[0-9]+"),""),"")</f>
        <v/>
      </c>
      <c r="E1001" s="7" t="str" cm="1">
        <f t="array" aca="1" ref="E1001" ca="1">IFERROR(IF(OR('Raw Data'!E1001="",LEN(TRIM('Raw Data'!E1001))=0),_xlfn.REGEXEXTRACT(CELL("address",'Raw Data'!E1001),"\$([A-Z]+)\$[0-9]+"),""),"")</f>
        <v/>
      </c>
      <c r="F1001" s="7" t="str" cm="1">
        <f t="array" aca="1" ref="F1001" ca="1">IFERROR(IF(OR('Raw Data'!F1001="",LEN(TRIM('Raw Data'!F1001))=0),_xlfn.REGEXEXTRACT(CELL("address",'Raw Data'!F1001),"\$([A-Z]+)\$[0-9]+"),""),"")</f>
        <v/>
      </c>
      <c r="G1001" s="7" t="str" cm="1">
        <f t="array" aca="1" ref="G1001" ca="1">IFERROR(IF(OR('Raw Data'!G1001="",LEN(TRIM('Raw Data'!G1001))=0),_xlfn.REGEXEXTRACT(CELL("address",'Raw Data'!G1001),"\$([A-Z]+)\$[0-9]+"),""),"")</f>
        <v/>
      </c>
      <c r="H1001" s="7" t="str" cm="1">
        <f t="array" aca="1" ref="H1001" ca="1">IFERROR(IF(OR('Raw Data'!H1001="",LEN(TRIM('Raw Data'!H1001))=0),_xlfn.REGEXEXTRACT(CELL("address",'Raw Data'!H1001),"\$([A-Z]+)\$[0-9]+"),""),"")</f>
        <v/>
      </c>
      <c r="I1001" s="7"/>
      <c r="J1001" s="7"/>
      <c r="K1001" s="7"/>
      <c r="L1001" s="7"/>
      <c r="M1001" s="7"/>
      <c r="N1001" s="7"/>
    </row>
    <row r="1002" spans="3:14" x14ac:dyDescent="0.25">
      <c r="C1002" s="7" t="str" cm="1">
        <f t="array" aca="1" ref="C1002" ca="1">IFERROR(IF(OR('Raw Data'!C1002="",LEN(TRIM('Raw Data'!C1002))=0),_xlfn.REGEXEXTRACT(CELL("address",'Raw Data'!C1002),"\$([A-Z]+)\$[0-9]+"),""),"")</f>
        <v/>
      </c>
      <c r="D1002" s="7" t="str" cm="1">
        <f t="array" aca="1" ref="D1002" ca="1">IFERROR(IF(OR('Raw Data'!D1002="",LEN(TRIM('Raw Data'!D1002))=0),_xlfn.REGEXEXTRACT(CELL("address",'Raw Data'!D1002),"\$([A-Z]+)\$[0-9]+"),""),"")</f>
        <v/>
      </c>
      <c r="E1002" s="7" t="str" cm="1">
        <f t="array" aca="1" ref="E1002" ca="1">IFERROR(IF(OR('Raw Data'!E1002="",LEN(TRIM('Raw Data'!E1002))=0),_xlfn.REGEXEXTRACT(CELL("address",'Raw Data'!E1002),"\$([A-Z]+)\$[0-9]+"),""),"")</f>
        <v/>
      </c>
      <c r="F1002" s="7" t="str" cm="1">
        <f t="array" aca="1" ref="F1002" ca="1">IFERROR(IF(OR('Raw Data'!F1002="",LEN(TRIM('Raw Data'!F1002))=0),_xlfn.REGEXEXTRACT(CELL("address",'Raw Data'!F1002),"\$([A-Z]+)\$[0-9]+"),""),"")</f>
        <v/>
      </c>
      <c r="G1002" s="7" t="str" cm="1">
        <f t="array" aca="1" ref="G1002" ca="1">IFERROR(IF(OR('Raw Data'!G1002="",LEN(TRIM('Raw Data'!G1002))=0),_xlfn.REGEXEXTRACT(CELL("address",'Raw Data'!G1002),"\$([A-Z]+)\$[0-9]+"),""),"")</f>
        <v/>
      </c>
      <c r="H1002" s="7" t="str" cm="1">
        <f t="array" aca="1" ref="H1002" ca="1">IFERROR(IF(OR('Raw Data'!H1002="",LEN(TRIM('Raw Data'!H1002))=0),_xlfn.REGEXEXTRACT(CELL("address",'Raw Data'!H1002),"\$([A-Z]+)\$[0-9]+"),""),"")</f>
        <v/>
      </c>
      <c r="I1002" s="7"/>
      <c r="J1002" s="7"/>
      <c r="K1002" s="7"/>
      <c r="L1002" s="7"/>
      <c r="M1002" s="7"/>
      <c r="N1002" s="7"/>
    </row>
    <row r="1003" spans="3:14" x14ac:dyDescent="0.25">
      <c r="C1003" s="7" t="str" cm="1">
        <f t="array" aca="1" ref="C1003" ca="1">IFERROR(IF(OR('Raw Data'!C1003="",LEN(TRIM('Raw Data'!C1003))=0),_xlfn.REGEXEXTRACT(CELL("address",'Raw Data'!C1003),"\$([A-Z]+)\$[0-9]+"),""),"")</f>
        <v/>
      </c>
      <c r="D1003" s="7" t="str" cm="1">
        <f t="array" aca="1" ref="D1003" ca="1">IFERROR(IF(OR('Raw Data'!D1003="",LEN(TRIM('Raw Data'!D1003))=0),_xlfn.REGEXEXTRACT(CELL("address",'Raw Data'!D1003),"\$([A-Z]+)\$[0-9]+"),""),"")</f>
        <v/>
      </c>
      <c r="E1003" s="7" t="str" cm="1">
        <f t="array" aca="1" ref="E1003" ca="1">IFERROR(IF(OR('Raw Data'!E1003="",LEN(TRIM('Raw Data'!E1003))=0),_xlfn.REGEXEXTRACT(CELL("address",'Raw Data'!E1003),"\$([A-Z]+)\$[0-9]+"),""),"")</f>
        <v/>
      </c>
      <c r="F1003" s="7" t="str" cm="1">
        <f t="array" aca="1" ref="F1003" ca="1">IFERROR(IF(OR('Raw Data'!F1003="",LEN(TRIM('Raw Data'!F1003))=0),_xlfn.REGEXEXTRACT(CELL("address",'Raw Data'!F1003),"\$([A-Z]+)\$[0-9]+"),""),"")</f>
        <v/>
      </c>
      <c r="G1003" s="7" t="str" cm="1">
        <f t="array" aca="1" ref="G1003" ca="1">IFERROR(IF(OR('Raw Data'!G1003="",LEN(TRIM('Raw Data'!G1003))=0),_xlfn.REGEXEXTRACT(CELL("address",'Raw Data'!G1003),"\$([A-Z]+)\$[0-9]+"),""),"")</f>
        <v/>
      </c>
      <c r="H1003" s="7" t="str" cm="1">
        <f t="array" aca="1" ref="H1003" ca="1">IFERROR(IF(OR('Raw Data'!H1003="",LEN(TRIM('Raw Data'!H1003))=0),_xlfn.REGEXEXTRACT(CELL("address",'Raw Data'!H1003),"\$([A-Z]+)\$[0-9]+"),""),"")</f>
        <v/>
      </c>
      <c r="I1003" s="7"/>
      <c r="J1003" s="7"/>
      <c r="K1003" s="7"/>
      <c r="L1003" s="7"/>
      <c r="M1003" s="7"/>
      <c r="N1003" s="7"/>
    </row>
    <row r="1004" spans="3:14" x14ac:dyDescent="0.25">
      <c r="C1004" s="7" t="str" cm="1">
        <f t="array" aca="1" ref="C1004" ca="1">IFERROR(IF(OR('Raw Data'!C1004="",LEN(TRIM('Raw Data'!C1004))=0),_xlfn.REGEXEXTRACT(CELL("address",'Raw Data'!C1004),"\$([A-Z]+)\$[0-9]+"),""),"")</f>
        <v/>
      </c>
      <c r="D1004" s="7" t="str" cm="1">
        <f t="array" aca="1" ref="D1004" ca="1">IFERROR(IF(OR('Raw Data'!D1004="",LEN(TRIM('Raw Data'!D1004))=0),_xlfn.REGEXEXTRACT(CELL("address",'Raw Data'!D1004),"\$([A-Z]+)\$[0-9]+"),""),"")</f>
        <v/>
      </c>
      <c r="E1004" s="7" t="str" cm="1">
        <f t="array" aca="1" ref="E1004" ca="1">IFERROR(IF(OR('Raw Data'!E1004="",LEN(TRIM('Raw Data'!E1004))=0),_xlfn.REGEXEXTRACT(CELL("address",'Raw Data'!E1004),"\$([A-Z]+)\$[0-9]+"),""),"")</f>
        <v/>
      </c>
      <c r="F1004" s="7" t="str" cm="1">
        <f t="array" aca="1" ref="F1004" ca="1">IFERROR(IF(OR('Raw Data'!F1004="",LEN(TRIM('Raw Data'!F1004))=0),_xlfn.REGEXEXTRACT(CELL("address",'Raw Data'!F1004),"\$([A-Z]+)\$[0-9]+"),""),"")</f>
        <v/>
      </c>
      <c r="G1004" s="7" t="str" cm="1">
        <f t="array" aca="1" ref="G1004" ca="1">IFERROR(IF(OR('Raw Data'!G1004="",LEN(TRIM('Raw Data'!G1004))=0),_xlfn.REGEXEXTRACT(CELL("address",'Raw Data'!G1004),"\$([A-Z]+)\$[0-9]+"),""),"")</f>
        <v/>
      </c>
      <c r="H1004" s="7" t="str" cm="1">
        <f t="array" aca="1" ref="H1004" ca="1">IFERROR(IF(OR('Raw Data'!H1004="",LEN(TRIM('Raw Data'!H1004))=0),_xlfn.REGEXEXTRACT(CELL("address",'Raw Data'!H1004),"\$([A-Z]+)\$[0-9]+"),""),"")</f>
        <v/>
      </c>
      <c r="I1004" s="7"/>
      <c r="J1004" s="7"/>
      <c r="K1004" s="7"/>
      <c r="L1004" s="7"/>
      <c r="M1004" s="7"/>
      <c r="N1004" s="7"/>
    </row>
    <row r="1005" spans="3:14" x14ac:dyDescent="0.25">
      <c r="C1005" s="7" t="str" cm="1">
        <f t="array" aca="1" ref="C1005" ca="1">IFERROR(IF(OR('Raw Data'!C1005="",LEN(TRIM('Raw Data'!C1005))=0),_xlfn.REGEXEXTRACT(CELL("address",'Raw Data'!C1005),"\$([A-Z]+)\$[0-9]+"),""),"")</f>
        <v/>
      </c>
      <c r="D1005" s="7" t="str" cm="1">
        <f t="array" aca="1" ref="D1005" ca="1">IFERROR(IF(OR('Raw Data'!D1005="",LEN(TRIM('Raw Data'!D1005))=0),_xlfn.REGEXEXTRACT(CELL("address",'Raw Data'!D1005),"\$([A-Z]+)\$[0-9]+"),""),"")</f>
        <v/>
      </c>
      <c r="E1005" s="7" t="str" cm="1">
        <f t="array" aca="1" ref="E1005" ca="1">IFERROR(IF(OR('Raw Data'!E1005="",LEN(TRIM('Raw Data'!E1005))=0),_xlfn.REGEXEXTRACT(CELL("address",'Raw Data'!E1005),"\$([A-Z]+)\$[0-9]+"),""),"")</f>
        <v/>
      </c>
      <c r="F1005" s="7" t="str" cm="1">
        <f t="array" aca="1" ref="F1005" ca="1">IFERROR(IF(OR('Raw Data'!F1005="",LEN(TRIM('Raw Data'!F1005))=0),_xlfn.REGEXEXTRACT(CELL("address",'Raw Data'!F1005),"\$([A-Z]+)\$[0-9]+"),""),"")</f>
        <v/>
      </c>
      <c r="G1005" s="7" t="str" cm="1">
        <f t="array" aca="1" ref="G1005" ca="1">IFERROR(IF(OR('Raw Data'!G1005="",LEN(TRIM('Raw Data'!G1005))=0),_xlfn.REGEXEXTRACT(CELL("address",'Raw Data'!G1005),"\$([A-Z]+)\$[0-9]+"),""),"")</f>
        <v/>
      </c>
      <c r="H1005" s="7" t="str" cm="1">
        <f t="array" aca="1" ref="H1005" ca="1">IFERROR(IF(OR('Raw Data'!H1005="",LEN(TRIM('Raw Data'!H1005))=0),_xlfn.REGEXEXTRACT(CELL("address",'Raw Data'!H1005),"\$([A-Z]+)\$[0-9]+"),""),"")</f>
        <v/>
      </c>
      <c r="I1005" s="7"/>
      <c r="J1005" s="7"/>
      <c r="K1005" s="7"/>
      <c r="L1005" s="7"/>
      <c r="M1005" s="7"/>
      <c r="N1005" s="7"/>
    </row>
    <row r="1006" spans="3:14" x14ac:dyDescent="0.25">
      <c r="C1006" s="7" t="str" cm="1">
        <f t="array" aca="1" ref="C1006" ca="1">IFERROR(IF(OR('Raw Data'!C1006="",LEN(TRIM('Raw Data'!C1006))=0),_xlfn.REGEXEXTRACT(CELL("address",'Raw Data'!C1006),"\$([A-Z]+)\$[0-9]+"),""),"")</f>
        <v/>
      </c>
      <c r="D1006" s="7" t="str" cm="1">
        <f t="array" aca="1" ref="D1006" ca="1">IFERROR(IF(OR('Raw Data'!D1006="",LEN(TRIM('Raw Data'!D1006))=0),_xlfn.REGEXEXTRACT(CELL("address",'Raw Data'!D1006),"\$([A-Z]+)\$[0-9]+"),""),"")</f>
        <v/>
      </c>
      <c r="E1006" s="7" t="str" cm="1">
        <f t="array" aca="1" ref="E1006" ca="1">IFERROR(IF(OR('Raw Data'!E1006="",LEN(TRIM('Raw Data'!E1006))=0),_xlfn.REGEXEXTRACT(CELL("address",'Raw Data'!E1006),"\$([A-Z]+)\$[0-9]+"),""),"")</f>
        <v/>
      </c>
      <c r="F1006" s="7" t="str" cm="1">
        <f t="array" aca="1" ref="F1006" ca="1">IFERROR(IF(OR('Raw Data'!F1006="",LEN(TRIM('Raw Data'!F1006))=0),_xlfn.REGEXEXTRACT(CELL("address",'Raw Data'!F1006),"\$([A-Z]+)\$[0-9]+"),""),"")</f>
        <v/>
      </c>
      <c r="G1006" s="7" t="str" cm="1">
        <f t="array" aca="1" ref="G1006" ca="1">IFERROR(IF(OR('Raw Data'!G1006="",LEN(TRIM('Raw Data'!G1006))=0),_xlfn.REGEXEXTRACT(CELL("address",'Raw Data'!G1006),"\$([A-Z]+)\$[0-9]+"),""),"")</f>
        <v/>
      </c>
      <c r="H1006" s="7" t="str" cm="1">
        <f t="array" aca="1" ref="H1006" ca="1">IFERROR(IF(OR('Raw Data'!H1006="",LEN(TRIM('Raw Data'!H1006))=0),_xlfn.REGEXEXTRACT(CELL("address",'Raw Data'!H1006),"\$([A-Z]+)\$[0-9]+"),""),"")</f>
        <v/>
      </c>
      <c r="I1006" s="7"/>
      <c r="J1006" s="7"/>
      <c r="K1006" s="7"/>
      <c r="L1006" s="7"/>
      <c r="M1006" s="7"/>
      <c r="N1006" s="7"/>
    </row>
    <row r="1007" spans="3:14" x14ac:dyDescent="0.25">
      <c r="C1007" s="7" t="str" cm="1">
        <f t="array" aca="1" ref="C1007" ca="1">IFERROR(IF(OR('Raw Data'!C1007="",LEN(TRIM('Raw Data'!C1007))=0),_xlfn.REGEXEXTRACT(CELL("address",'Raw Data'!C1007),"\$([A-Z]+)\$[0-9]+"),""),"")</f>
        <v/>
      </c>
      <c r="D1007" s="7" t="str" cm="1">
        <f t="array" aca="1" ref="D1007" ca="1">IFERROR(IF(OR('Raw Data'!D1007="",LEN(TRIM('Raw Data'!D1007))=0),_xlfn.REGEXEXTRACT(CELL("address",'Raw Data'!D1007),"\$([A-Z]+)\$[0-9]+"),""),"")</f>
        <v/>
      </c>
      <c r="E1007" s="7" t="str" cm="1">
        <f t="array" aca="1" ref="E1007" ca="1">IFERROR(IF(OR('Raw Data'!E1007="",LEN(TRIM('Raw Data'!E1007))=0),_xlfn.REGEXEXTRACT(CELL("address",'Raw Data'!E1007),"\$([A-Z]+)\$[0-9]+"),""),"")</f>
        <v/>
      </c>
      <c r="F1007" s="7" t="str" cm="1">
        <f t="array" aca="1" ref="F1007" ca="1">IFERROR(IF(OR('Raw Data'!F1007="",LEN(TRIM('Raw Data'!F1007))=0),_xlfn.REGEXEXTRACT(CELL("address",'Raw Data'!F1007),"\$([A-Z]+)\$[0-9]+"),""),"")</f>
        <v/>
      </c>
      <c r="G1007" s="7" t="str" cm="1">
        <f t="array" aca="1" ref="G1007" ca="1">IFERROR(IF(OR('Raw Data'!G1007="",LEN(TRIM('Raw Data'!G1007))=0),_xlfn.REGEXEXTRACT(CELL("address",'Raw Data'!G1007),"\$([A-Z]+)\$[0-9]+"),""),"")</f>
        <v/>
      </c>
      <c r="H1007" s="7" t="str" cm="1">
        <f t="array" aca="1" ref="H1007" ca="1">IFERROR(IF(OR('Raw Data'!H1007="",LEN(TRIM('Raw Data'!H1007))=0),_xlfn.REGEXEXTRACT(CELL("address",'Raw Data'!H1007),"\$([A-Z]+)\$[0-9]+"),""),"")</f>
        <v/>
      </c>
      <c r="I1007" s="7"/>
      <c r="J1007" s="7"/>
      <c r="K1007" s="7"/>
      <c r="L1007" s="7"/>
      <c r="M1007" s="7"/>
      <c r="N1007" s="7"/>
    </row>
    <row r="1008" spans="3:14" x14ac:dyDescent="0.25">
      <c r="C1008" s="7" t="str" cm="1">
        <f t="array" aca="1" ref="C1008" ca="1">IFERROR(IF(OR('Raw Data'!C1008="",LEN(TRIM('Raw Data'!C1008))=0),_xlfn.REGEXEXTRACT(CELL("address",'Raw Data'!C1008),"\$([A-Z]+)\$[0-9]+"),""),"")</f>
        <v/>
      </c>
      <c r="D1008" s="7" t="str" cm="1">
        <f t="array" aca="1" ref="D1008" ca="1">IFERROR(IF(OR('Raw Data'!D1008="",LEN(TRIM('Raw Data'!D1008))=0),_xlfn.REGEXEXTRACT(CELL("address",'Raw Data'!D1008),"\$([A-Z]+)\$[0-9]+"),""),"")</f>
        <v/>
      </c>
      <c r="E1008" s="7" t="str" cm="1">
        <f t="array" aca="1" ref="E1008" ca="1">IFERROR(IF(OR('Raw Data'!E1008="",LEN(TRIM('Raw Data'!E1008))=0),_xlfn.REGEXEXTRACT(CELL("address",'Raw Data'!E1008),"\$([A-Z]+)\$[0-9]+"),""),"")</f>
        <v/>
      </c>
      <c r="F1008" s="7" t="str" cm="1">
        <f t="array" aca="1" ref="F1008" ca="1">IFERROR(IF(OR('Raw Data'!F1008="",LEN(TRIM('Raw Data'!F1008))=0),_xlfn.REGEXEXTRACT(CELL("address",'Raw Data'!F1008),"\$([A-Z]+)\$[0-9]+"),""),"")</f>
        <v/>
      </c>
      <c r="G1008" s="7" t="str" cm="1">
        <f t="array" aca="1" ref="G1008" ca="1">IFERROR(IF(OR('Raw Data'!G1008="",LEN(TRIM('Raw Data'!G1008))=0),_xlfn.REGEXEXTRACT(CELL("address",'Raw Data'!G1008),"\$([A-Z]+)\$[0-9]+"),""),"")</f>
        <v/>
      </c>
      <c r="H1008" s="7" t="str" cm="1">
        <f t="array" aca="1" ref="H1008" ca="1">IFERROR(IF(OR('Raw Data'!H1008="",LEN(TRIM('Raw Data'!H1008))=0),_xlfn.REGEXEXTRACT(CELL("address",'Raw Data'!H1008),"\$([A-Z]+)\$[0-9]+"),""),"")</f>
        <v/>
      </c>
      <c r="I1008" s="7"/>
      <c r="J1008" s="7"/>
      <c r="K1008" s="7"/>
      <c r="L1008" s="7"/>
      <c r="M1008" s="7"/>
      <c r="N1008" s="7"/>
    </row>
    <row r="1009" spans="3:14" x14ac:dyDescent="0.25">
      <c r="C1009" s="7" t="str" cm="1">
        <f t="array" aca="1" ref="C1009" ca="1">IFERROR(IF(OR('Raw Data'!C1009="",LEN(TRIM('Raw Data'!C1009))=0),_xlfn.REGEXEXTRACT(CELL("address",'Raw Data'!C1009),"\$([A-Z]+)\$[0-9]+"),""),"")</f>
        <v/>
      </c>
      <c r="D1009" s="7" t="str" cm="1">
        <f t="array" aca="1" ref="D1009" ca="1">IFERROR(IF(OR('Raw Data'!D1009="",LEN(TRIM('Raw Data'!D1009))=0),_xlfn.REGEXEXTRACT(CELL("address",'Raw Data'!D1009),"\$([A-Z]+)\$[0-9]+"),""),"")</f>
        <v/>
      </c>
      <c r="E1009" s="7" t="str" cm="1">
        <f t="array" aca="1" ref="E1009" ca="1">IFERROR(IF(OR('Raw Data'!E1009="",LEN(TRIM('Raw Data'!E1009))=0),_xlfn.REGEXEXTRACT(CELL("address",'Raw Data'!E1009),"\$([A-Z]+)\$[0-9]+"),""),"")</f>
        <v/>
      </c>
      <c r="F1009" s="7" t="str" cm="1">
        <f t="array" aca="1" ref="F1009" ca="1">IFERROR(IF(OR('Raw Data'!F1009="",LEN(TRIM('Raw Data'!F1009))=0),_xlfn.REGEXEXTRACT(CELL("address",'Raw Data'!F1009),"\$([A-Z]+)\$[0-9]+"),""),"")</f>
        <v/>
      </c>
      <c r="G1009" s="7" t="str" cm="1">
        <f t="array" aca="1" ref="G1009" ca="1">IFERROR(IF(OR('Raw Data'!G1009="",LEN(TRIM('Raw Data'!G1009))=0),_xlfn.REGEXEXTRACT(CELL("address",'Raw Data'!G1009),"\$([A-Z]+)\$[0-9]+"),""),"")</f>
        <v/>
      </c>
      <c r="H1009" s="7" t="str" cm="1">
        <f t="array" aca="1" ref="H1009" ca="1">IFERROR(IF(OR('Raw Data'!H1009="",LEN(TRIM('Raw Data'!H1009))=0),_xlfn.REGEXEXTRACT(CELL("address",'Raw Data'!H1009),"\$([A-Z]+)\$[0-9]+"),""),"")</f>
        <v/>
      </c>
      <c r="I1009" s="7"/>
      <c r="J1009" s="7"/>
      <c r="K1009" s="7"/>
      <c r="L1009" s="7"/>
      <c r="M1009" s="7"/>
      <c r="N1009" s="7"/>
    </row>
    <row r="1010" spans="3:14" x14ac:dyDescent="0.25">
      <c r="C1010" s="7" t="str" cm="1">
        <f t="array" aca="1" ref="C1010" ca="1">IFERROR(IF(OR('Raw Data'!C1010="",LEN(TRIM('Raw Data'!C1010))=0),_xlfn.REGEXEXTRACT(CELL("address",'Raw Data'!C1010),"\$([A-Z]+)\$[0-9]+"),""),"")</f>
        <v/>
      </c>
      <c r="D1010" s="7" t="str" cm="1">
        <f t="array" aca="1" ref="D1010" ca="1">IFERROR(IF(OR('Raw Data'!D1010="",LEN(TRIM('Raw Data'!D1010))=0),_xlfn.REGEXEXTRACT(CELL("address",'Raw Data'!D1010),"\$([A-Z]+)\$[0-9]+"),""),"")</f>
        <v/>
      </c>
      <c r="E1010" s="7" t="str" cm="1">
        <f t="array" aca="1" ref="E1010" ca="1">IFERROR(IF(OR('Raw Data'!E1010="",LEN(TRIM('Raw Data'!E1010))=0),_xlfn.REGEXEXTRACT(CELL("address",'Raw Data'!E1010),"\$([A-Z]+)\$[0-9]+"),""),"")</f>
        <v/>
      </c>
      <c r="F1010" s="7" t="str" cm="1">
        <f t="array" aca="1" ref="F1010" ca="1">IFERROR(IF(OR('Raw Data'!F1010="",LEN(TRIM('Raw Data'!F1010))=0),_xlfn.REGEXEXTRACT(CELL("address",'Raw Data'!F1010),"\$([A-Z]+)\$[0-9]+"),""),"")</f>
        <v/>
      </c>
      <c r="G1010" s="7" t="str" cm="1">
        <f t="array" aca="1" ref="G1010" ca="1">IFERROR(IF(OR('Raw Data'!G1010="",LEN(TRIM('Raw Data'!G1010))=0),_xlfn.REGEXEXTRACT(CELL("address",'Raw Data'!G1010),"\$([A-Z]+)\$[0-9]+"),""),"")</f>
        <v/>
      </c>
      <c r="H1010" s="7" t="str" cm="1">
        <f t="array" aca="1" ref="H1010" ca="1">IFERROR(IF(OR('Raw Data'!H1010="",LEN(TRIM('Raw Data'!H1010))=0),_xlfn.REGEXEXTRACT(CELL("address",'Raw Data'!H1010),"\$([A-Z]+)\$[0-9]+"),""),"")</f>
        <v/>
      </c>
      <c r="I1010" s="7"/>
      <c r="J1010" s="7"/>
      <c r="K1010" s="7"/>
      <c r="L1010" s="7"/>
      <c r="M1010" s="7"/>
      <c r="N1010" s="7"/>
    </row>
    <row r="1011" spans="3:14" x14ac:dyDescent="0.25">
      <c r="C1011" s="7" t="str" cm="1">
        <f t="array" aca="1" ref="C1011" ca="1">IFERROR(IF(OR('Raw Data'!C1011="",LEN(TRIM('Raw Data'!C1011))=0),_xlfn.REGEXEXTRACT(CELL("address",'Raw Data'!C1011),"\$([A-Z]+)\$[0-9]+"),""),"")</f>
        <v/>
      </c>
      <c r="D1011" s="7" t="str" cm="1">
        <f t="array" aca="1" ref="D1011" ca="1">IFERROR(IF(OR('Raw Data'!D1011="",LEN(TRIM('Raw Data'!D1011))=0),_xlfn.REGEXEXTRACT(CELL("address",'Raw Data'!D1011),"\$([A-Z]+)\$[0-9]+"),""),"")</f>
        <v/>
      </c>
      <c r="E1011" s="7" t="str" cm="1">
        <f t="array" aca="1" ref="E1011" ca="1">IFERROR(IF(OR('Raw Data'!E1011="",LEN(TRIM('Raw Data'!E1011))=0),_xlfn.REGEXEXTRACT(CELL("address",'Raw Data'!E1011),"\$([A-Z]+)\$[0-9]+"),""),"")</f>
        <v/>
      </c>
      <c r="F1011" s="7" t="str" cm="1">
        <f t="array" aca="1" ref="F1011" ca="1">IFERROR(IF(OR('Raw Data'!F1011="",LEN(TRIM('Raw Data'!F1011))=0),_xlfn.REGEXEXTRACT(CELL("address",'Raw Data'!F1011),"\$([A-Z]+)\$[0-9]+"),""),"")</f>
        <v/>
      </c>
      <c r="G1011" s="7" t="str" cm="1">
        <f t="array" aca="1" ref="G1011" ca="1">IFERROR(IF(OR('Raw Data'!G1011="",LEN(TRIM('Raw Data'!G1011))=0),_xlfn.REGEXEXTRACT(CELL("address",'Raw Data'!G1011),"\$([A-Z]+)\$[0-9]+"),""),"")</f>
        <v/>
      </c>
      <c r="H1011" s="7" t="str" cm="1">
        <f t="array" aca="1" ref="H1011" ca="1">IFERROR(IF(OR('Raw Data'!H1011="",LEN(TRIM('Raw Data'!H1011))=0),_xlfn.REGEXEXTRACT(CELL("address",'Raw Data'!H1011),"\$([A-Z]+)\$[0-9]+"),""),"")</f>
        <v/>
      </c>
      <c r="I1011" s="7"/>
      <c r="J1011" s="7"/>
      <c r="K1011" s="7"/>
      <c r="L1011" s="7"/>
      <c r="M1011" s="7"/>
      <c r="N1011" s="7"/>
    </row>
    <row r="1012" spans="3:14" x14ac:dyDescent="0.25">
      <c r="C1012" s="7" t="str" cm="1">
        <f t="array" aca="1" ref="C1012" ca="1">IFERROR(IF(OR('Raw Data'!C1012="",LEN(TRIM('Raw Data'!C1012))=0),_xlfn.REGEXEXTRACT(CELL("address",'Raw Data'!C1012),"\$([A-Z]+)\$[0-9]+"),""),"")</f>
        <v/>
      </c>
      <c r="D1012" s="7" t="str" cm="1">
        <f t="array" aca="1" ref="D1012" ca="1">IFERROR(IF(OR('Raw Data'!D1012="",LEN(TRIM('Raw Data'!D1012))=0),_xlfn.REGEXEXTRACT(CELL("address",'Raw Data'!D1012),"\$([A-Z]+)\$[0-9]+"),""),"")</f>
        <v/>
      </c>
      <c r="E1012" s="7" t="str" cm="1">
        <f t="array" aca="1" ref="E1012" ca="1">IFERROR(IF(OR('Raw Data'!E1012="",LEN(TRIM('Raw Data'!E1012))=0),_xlfn.REGEXEXTRACT(CELL("address",'Raw Data'!E1012),"\$([A-Z]+)\$[0-9]+"),""),"")</f>
        <v/>
      </c>
      <c r="F1012" s="7" t="str" cm="1">
        <f t="array" aca="1" ref="F1012" ca="1">IFERROR(IF(OR('Raw Data'!F1012="",LEN(TRIM('Raw Data'!F1012))=0),_xlfn.REGEXEXTRACT(CELL("address",'Raw Data'!F1012),"\$([A-Z]+)\$[0-9]+"),""),"")</f>
        <v/>
      </c>
      <c r="G1012" s="7" t="str" cm="1">
        <f t="array" aca="1" ref="G1012" ca="1">IFERROR(IF(OR('Raw Data'!G1012="",LEN(TRIM('Raw Data'!G1012))=0),_xlfn.REGEXEXTRACT(CELL("address",'Raw Data'!G1012),"\$([A-Z]+)\$[0-9]+"),""),"")</f>
        <v/>
      </c>
      <c r="H1012" s="7" t="str" cm="1">
        <f t="array" aca="1" ref="H1012" ca="1">IFERROR(IF(OR('Raw Data'!H1012="",LEN(TRIM('Raw Data'!H1012))=0),_xlfn.REGEXEXTRACT(CELL("address",'Raw Data'!H1012),"\$([A-Z]+)\$[0-9]+"),""),"")</f>
        <v/>
      </c>
      <c r="I1012" s="7"/>
      <c r="J1012" s="7"/>
      <c r="K1012" s="7"/>
      <c r="L1012" s="7"/>
      <c r="M1012" s="7"/>
      <c r="N1012" s="7"/>
    </row>
    <row r="1013" spans="3:14" x14ac:dyDescent="0.25">
      <c r="C1013" s="7" t="str" cm="1">
        <f t="array" aca="1" ref="C1013" ca="1">IFERROR(IF(OR('Raw Data'!C1013="",LEN(TRIM('Raw Data'!C1013))=0),_xlfn.REGEXEXTRACT(CELL("address",'Raw Data'!C1013),"\$([A-Z]+)\$[0-9]+"),""),"")</f>
        <v/>
      </c>
      <c r="D1013" s="7" t="str" cm="1">
        <f t="array" aca="1" ref="D1013" ca="1">IFERROR(IF(OR('Raw Data'!D1013="",LEN(TRIM('Raw Data'!D1013))=0),_xlfn.REGEXEXTRACT(CELL("address",'Raw Data'!D1013),"\$([A-Z]+)\$[0-9]+"),""),"")</f>
        <v/>
      </c>
      <c r="E1013" s="7" t="str" cm="1">
        <f t="array" aca="1" ref="E1013" ca="1">IFERROR(IF(OR('Raw Data'!E1013="",LEN(TRIM('Raw Data'!E1013))=0),_xlfn.REGEXEXTRACT(CELL("address",'Raw Data'!E1013),"\$([A-Z]+)\$[0-9]+"),""),"")</f>
        <v/>
      </c>
      <c r="F1013" s="7" t="str" cm="1">
        <f t="array" aca="1" ref="F1013" ca="1">IFERROR(IF(OR('Raw Data'!F1013="",LEN(TRIM('Raw Data'!F1013))=0),_xlfn.REGEXEXTRACT(CELL("address",'Raw Data'!F1013),"\$([A-Z]+)\$[0-9]+"),""),"")</f>
        <v/>
      </c>
      <c r="G1013" s="7" t="str" cm="1">
        <f t="array" aca="1" ref="G1013" ca="1">IFERROR(IF(OR('Raw Data'!G1013="",LEN(TRIM('Raw Data'!G1013))=0),_xlfn.REGEXEXTRACT(CELL("address",'Raw Data'!G1013),"\$([A-Z]+)\$[0-9]+"),""),"")</f>
        <v/>
      </c>
      <c r="H1013" s="7" t="str" cm="1">
        <f t="array" aca="1" ref="H1013" ca="1">IFERROR(IF(OR('Raw Data'!H1013="",LEN(TRIM('Raw Data'!H1013))=0),_xlfn.REGEXEXTRACT(CELL("address",'Raw Data'!H1013),"\$([A-Z]+)\$[0-9]+"),""),"")</f>
        <v/>
      </c>
      <c r="I1013" s="7"/>
      <c r="J1013" s="7"/>
      <c r="K1013" s="7"/>
      <c r="L1013" s="7"/>
      <c r="M1013" s="7"/>
      <c r="N1013" s="7"/>
    </row>
    <row r="1014" spans="3:14" x14ac:dyDescent="0.25">
      <c r="C1014" s="7" t="str" cm="1">
        <f t="array" aca="1" ref="C1014" ca="1">IFERROR(IF(OR('Raw Data'!C1014="",LEN(TRIM('Raw Data'!C1014))=0),_xlfn.REGEXEXTRACT(CELL("address",'Raw Data'!C1014),"\$([A-Z]+)\$[0-9]+"),""),"")</f>
        <v/>
      </c>
      <c r="D1014" s="7" t="str" cm="1">
        <f t="array" aca="1" ref="D1014" ca="1">IFERROR(IF(OR('Raw Data'!D1014="",LEN(TRIM('Raw Data'!D1014))=0),_xlfn.REGEXEXTRACT(CELL("address",'Raw Data'!D1014),"\$([A-Z]+)\$[0-9]+"),""),"")</f>
        <v/>
      </c>
      <c r="E1014" s="7" t="str" cm="1">
        <f t="array" aca="1" ref="E1014" ca="1">IFERROR(IF(OR('Raw Data'!E1014="",LEN(TRIM('Raw Data'!E1014))=0),_xlfn.REGEXEXTRACT(CELL("address",'Raw Data'!E1014),"\$([A-Z]+)\$[0-9]+"),""),"")</f>
        <v/>
      </c>
      <c r="F1014" s="7" t="str" cm="1">
        <f t="array" aca="1" ref="F1014" ca="1">IFERROR(IF(OR('Raw Data'!F1014="",LEN(TRIM('Raw Data'!F1014))=0),_xlfn.REGEXEXTRACT(CELL("address",'Raw Data'!F1014),"\$([A-Z]+)\$[0-9]+"),""),"")</f>
        <v/>
      </c>
      <c r="G1014" s="7" t="str" cm="1">
        <f t="array" aca="1" ref="G1014" ca="1">IFERROR(IF(OR('Raw Data'!G1014="",LEN(TRIM('Raw Data'!G1014))=0),_xlfn.REGEXEXTRACT(CELL("address",'Raw Data'!G1014),"\$([A-Z]+)\$[0-9]+"),""),"")</f>
        <v/>
      </c>
      <c r="H1014" s="7" t="str" cm="1">
        <f t="array" aca="1" ref="H1014" ca="1">IFERROR(IF(OR('Raw Data'!H1014="",LEN(TRIM('Raw Data'!H1014))=0),_xlfn.REGEXEXTRACT(CELL("address",'Raw Data'!H1014),"\$([A-Z]+)\$[0-9]+"),""),"")</f>
        <v/>
      </c>
      <c r="I1014" s="7"/>
      <c r="J1014" s="7"/>
      <c r="K1014" s="7"/>
      <c r="L1014" s="7"/>
      <c r="M1014" s="7"/>
      <c r="N1014" s="7"/>
    </row>
    <row r="1015" spans="3:14" x14ac:dyDescent="0.25">
      <c r="C1015" s="7" t="str" cm="1">
        <f t="array" aca="1" ref="C1015" ca="1">IFERROR(IF(OR('Raw Data'!C1015="",LEN(TRIM('Raw Data'!C1015))=0),_xlfn.REGEXEXTRACT(CELL("address",'Raw Data'!C1015),"\$([A-Z]+)\$[0-9]+"),""),"")</f>
        <v/>
      </c>
      <c r="D1015" s="7" t="str" cm="1">
        <f t="array" aca="1" ref="D1015" ca="1">IFERROR(IF(OR('Raw Data'!D1015="",LEN(TRIM('Raw Data'!D1015))=0),_xlfn.REGEXEXTRACT(CELL("address",'Raw Data'!D1015),"\$([A-Z]+)\$[0-9]+"),""),"")</f>
        <v/>
      </c>
      <c r="E1015" s="7" t="str" cm="1">
        <f t="array" aca="1" ref="E1015" ca="1">IFERROR(IF(OR('Raw Data'!E1015="",LEN(TRIM('Raw Data'!E1015))=0),_xlfn.REGEXEXTRACT(CELL("address",'Raw Data'!E1015),"\$([A-Z]+)\$[0-9]+"),""),"")</f>
        <v/>
      </c>
      <c r="F1015" s="7" t="str" cm="1">
        <f t="array" aca="1" ref="F1015" ca="1">IFERROR(IF(OR('Raw Data'!F1015="",LEN(TRIM('Raw Data'!F1015))=0),_xlfn.REGEXEXTRACT(CELL("address",'Raw Data'!F1015),"\$([A-Z]+)\$[0-9]+"),""),"")</f>
        <v/>
      </c>
      <c r="G1015" s="7" t="str" cm="1">
        <f t="array" aca="1" ref="G1015" ca="1">IFERROR(IF(OR('Raw Data'!G1015="",LEN(TRIM('Raw Data'!G1015))=0),_xlfn.REGEXEXTRACT(CELL("address",'Raw Data'!G1015),"\$([A-Z]+)\$[0-9]+"),""),"")</f>
        <v/>
      </c>
      <c r="H1015" s="7" t="str" cm="1">
        <f t="array" aca="1" ref="H1015" ca="1">IFERROR(IF(OR('Raw Data'!H1015="",LEN(TRIM('Raw Data'!H1015))=0),_xlfn.REGEXEXTRACT(CELL("address",'Raw Data'!H1015),"\$([A-Z]+)\$[0-9]+"),""),"")</f>
        <v/>
      </c>
      <c r="I1015" s="7"/>
      <c r="J1015" s="7"/>
      <c r="K1015" s="7"/>
      <c r="L1015" s="7"/>
      <c r="M1015" s="7"/>
      <c r="N1015" s="7"/>
    </row>
    <row r="1016" spans="3:14" x14ac:dyDescent="0.25">
      <c r="C1016" s="7" t="str" cm="1">
        <f t="array" aca="1" ref="C1016" ca="1">IFERROR(IF(OR('Raw Data'!C1016="",LEN(TRIM('Raw Data'!C1016))=0),_xlfn.REGEXEXTRACT(CELL("address",'Raw Data'!C1016),"\$([A-Z]+)\$[0-9]+"),""),"")</f>
        <v/>
      </c>
      <c r="D1016" s="7" t="str" cm="1">
        <f t="array" aca="1" ref="D1016" ca="1">IFERROR(IF(OR('Raw Data'!D1016="",LEN(TRIM('Raw Data'!D1016))=0),_xlfn.REGEXEXTRACT(CELL("address",'Raw Data'!D1016),"\$([A-Z]+)\$[0-9]+"),""),"")</f>
        <v/>
      </c>
      <c r="E1016" s="7" t="str" cm="1">
        <f t="array" aca="1" ref="E1016" ca="1">IFERROR(IF(OR('Raw Data'!E1016="",LEN(TRIM('Raw Data'!E1016))=0),_xlfn.REGEXEXTRACT(CELL("address",'Raw Data'!E1016),"\$([A-Z]+)\$[0-9]+"),""),"")</f>
        <v/>
      </c>
      <c r="F1016" s="7" t="str" cm="1">
        <f t="array" aca="1" ref="F1016" ca="1">IFERROR(IF(OR('Raw Data'!F1016="",LEN(TRIM('Raw Data'!F1016))=0),_xlfn.REGEXEXTRACT(CELL("address",'Raw Data'!F1016),"\$([A-Z]+)\$[0-9]+"),""),"")</f>
        <v/>
      </c>
      <c r="G1016" s="7" t="str" cm="1">
        <f t="array" aca="1" ref="G1016" ca="1">IFERROR(IF(OR('Raw Data'!G1016="",LEN(TRIM('Raw Data'!G1016))=0),_xlfn.REGEXEXTRACT(CELL("address",'Raw Data'!G1016),"\$([A-Z]+)\$[0-9]+"),""),"")</f>
        <v/>
      </c>
      <c r="H1016" s="7" t="str" cm="1">
        <f t="array" aca="1" ref="H1016" ca="1">IFERROR(IF(OR('Raw Data'!H1016="",LEN(TRIM('Raw Data'!H1016))=0),_xlfn.REGEXEXTRACT(CELL("address",'Raw Data'!H1016),"\$([A-Z]+)\$[0-9]+"),""),"")</f>
        <v/>
      </c>
      <c r="I1016" s="7"/>
      <c r="J1016" s="7"/>
      <c r="K1016" s="7"/>
      <c r="L1016" s="7"/>
      <c r="M1016" s="7"/>
      <c r="N1016" s="7"/>
    </row>
    <row r="1017" spans="3:14" x14ac:dyDescent="0.25">
      <c r="C1017" s="7" t="str" cm="1">
        <f t="array" aca="1" ref="C1017" ca="1">IFERROR(IF(OR('Raw Data'!C1017="",LEN(TRIM('Raw Data'!C1017))=0),_xlfn.REGEXEXTRACT(CELL("address",'Raw Data'!C1017),"\$([A-Z]+)\$[0-9]+"),""),"")</f>
        <v/>
      </c>
      <c r="D1017" s="7" t="str" cm="1">
        <f t="array" aca="1" ref="D1017" ca="1">IFERROR(IF(OR('Raw Data'!D1017="",LEN(TRIM('Raw Data'!D1017))=0),_xlfn.REGEXEXTRACT(CELL("address",'Raw Data'!D1017),"\$([A-Z]+)\$[0-9]+"),""),"")</f>
        <v/>
      </c>
      <c r="E1017" s="7" t="str" cm="1">
        <f t="array" aca="1" ref="E1017" ca="1">IFERROR(IF(OR('Raw Data'!E1017="",LEN(TRIM('Raw Data'!E1017))=0),_xlfn.REGEXEXTRACT(CELL("address",'Raw Data'!E1017),"\$([A-Z]+)\$[0-9]+"),""),"")</f>
        <v/>
      </c>
      <c r="F1017" s="7" t="str" cm="1">
        <f t="array" aca="1" ref="F1017" ca="1">IFERROR(IF(OR('Raw Data'!F1017="",LEN(TRIM('Raw Data'!F1017))=0),_xlfn.REGEXEXTRACT(CELL("address",'Raw Data'!F1017),"\$([A-Z]+)\$[0-9]+"),""),"")</f>
        <v/>
      </c>
      <c r="G1017" s="7" t="str" cm="1">
        <f t="array" aca="1" ref="G1017" ca="1">IFERROR(IF(OR('Raw Data'!G1017="",LEN(TRIM('Raw Data'!G1017))=0),_xlfn.REGEXEXTRACT(CELL("address",'Raw Data'!G1017),"\$([A-Z]+)\$[0-9]+"),""),"")</f>
        <v/>
      </c>
      <c r="H1017" s="7" t="str" cm="1">
        <f t="array" aca="1" ref="H1017" ca="1">IFERROR(IF(OR('Raw Data'!H1017="",LEN(TRIM('Raw Data'!H1017))=0),_xlfn.REGEXEXTRACT(CELL("address",'Raw Data'!H1017),"\$([A-Z]+)\$[0-9]+"),""),"")</f>
        <v/>
      </c>
      <c r="I1017" s="7"/>
      <c r="J1017" s="7"/>
      <c r="K1017" s="7"/>
      <c r="L1017" s="7"/>
      <c r="M1017" s="7"/>
      <c r="N1017" s="7"/>
    </row>
    <row r="1018" spans="3:14" x14ac:dyDescent="0.25">
      <c r="C1018" s="7" t="str" cm="1">
        <f t="array" aca="1" ref="C1018" ca="1">IFERROR(IF(OR('Raw Data'!C1018="",LEN(TRIM('Raw Data'!C1018))=0),_xlfn.REGEXEXTRACT(CELL("address",'Raw Data'!C1018),"\$([A-Z]+)\$[0-9]+"),""),"")</f>
        <v/>
      </c>
      <c r="D1018" s="7" t="str" cm="1">
        <f t="array" aca="1" ref="D1018" ca="1">IFERROR(IF(OR('Raw Data'!D1018="",LEN(TRIM('Raw Data'!D1018))=0),_xlfn.REGEXEXTRACT(CELL("address",'Raw Data'!D1018),"\$([A-Z]+)\$[0-9]+"),""),"")</f>
        <v/>
      </c>
      <c r="E1018" s="7" t="str" cm="1">
        <f t="array" aca="1" ref="E1018" ca="1">IFERROR(IF(OR('Raw Data'!E1018="",LEN(TRIM('Raw Data'!E1018))=0),_xlfn.REGEXEXTRACT(CELL("address",'Raw Data'!E1018),"\$([A-Z]+)\$[0-9]+"),""),"")</f>
        <v/>
      </c>
      <c r="F1018" s="7" t="str" cm="1">
        <f t="array" aca="1" ref="F1018" ca="1">IFERROR(IF(OR('Raw Data'!F1018="",LEN(TRIM('Raw Data'!F1018))=0),_xlfn.REGEXEXTRACT(CELL("address",'Raw Data'!F1018),"\$([A-Z]+)\$[0-9]+"),""),"")</f>
        <v/>
      </c>
      <c r="G1018" s="7" t="str" cm="1">
        <f t="array" aca="1" ref="G1018" ca="1">IFERROR(IF(OR('Raw Data'!G1018="",LEN(TRIM('Raw Data'!G1018))=0),_xlfn.REGEXEXTRACT(CELL("address",'Raw Data'!G1018),"\$([A-Z]+)\$[0-9]+"),""),"")</f>
        <v/>
      </c>
      <c r="H1018" s="7" t="str" cm="1">
        <f t="array" aca="1" ref="H1018" ca="1">IFERROR(IF(OR('Raw Data'!H1018="",LEN(TRIM('Raw Data'!H1018))=0),_xlfn.REGEXEXTRACT(CELL("address",'Raw Data'!H1018),"\$([A-Z]+)\$[0-9]+"),""),"")</f>
        <v/>
      </c>
      <c r="I1018" s="7"/>
      <c r="J1018" s="7"/>
      <c r="K1018" s="7"/>
      <c r="L1018" s="7"/>
      <c r="M1018" s="7"/>
      <c r="N1018" s="7"/>
    </row>
    <row r="1019" spans="3:14" x14ac:dyDescent="0.25">
      <c r="C1019" s="7" t="str" cm="1">
        <f t="array" aca="1" ref="C1019" ca="1">IFERROR(IF(OR('Raw Data'!C1019="",LEN(TRIM('Raw Data'!C1019))=0),_xlfn.REGEXEXTRACT(CELL("address",'Raw Data'!C1019),"\$([A-Z]+)\$[0-9]+"),""),"")</f>
        <v/>
      </c>
      <c r="D1019" s="7" t="str" cm="1">
        <f t="array" aca="1" ref="D1019" ca="1">IFERROR(IF(OR('Raw Data'!D1019="",LEN(TRIM('Raw Data'!D1019))=0),_xlfn.REGEXEXTRACT(CELL("address",'Raw Data'!D1019),"\$([A-Z]+)\$[0-9]+"),""),"")</f>
        <v/>
      </c>
      <c r="E1019" s="7" t="str" cm="1">
        <f t="array" aca="1" ref="E1019" ca="1">IFERROR(IF(OR('Raw Data'!E1019="",LEN(TRIM('Raw Data'!E1019))=0),_xlfn.REGEXEXTRACT(CELL("address",'Raw Data'!E1019),"\$([A-Z]+)\$[0-9]+"),""),"")</f>
        <v/>
      </c>
      <c r="F1019" s="7" t="str" cm="1">
        <f t="array" aca="1" ref="F1019" ca="1">IFERROR(IF(OR('Raw Data'!F1019="",LEN(TRIM('Raw Data'!F1019))=0),_xlfn.REGEXEXTRACT(CELL("address",'Raw Data'!F1019),"\$([A-Z]+)\$[0-9]+"),""),"")</f>
        <v/>
      </c>
      <c r="G1019" s="7" t="str" cm="1">
        <f t="array" aca="1" ref="G1019" ca="1">IFERROR(IF(OR('Raw Data'!G1019="",LEN(TRIM('Raw Data'!G1019))=0),_xlfn.REGEXEXTRACT(CELL("address",'Raw Data'!G1019),"\$([A-Z]+)\$[0-9]+"),""),"")</f>
        <v/>
      </c>
      <c r="H1019" s="7" t="str" cm="1">
        <f t="array" aca="1" ref="H1019" ca="1">IFERROR(IF(OR('Raw Data'!H1019="",LEN(TRIM('Raw Data'!H1019))=0),_xlfn.REGEXEXTRACT(CELL("address",'Raw Data'!H1019),"\$([A-Z]+)\$[0-9]+"),""),"")</f>
        <v/>
      </c>
      <c r="I1019" s="7"/>
      <c r="J1019" s="7"/>
      <c r="K1019" s="7"/>
      <c r="L1019" s="7"/>
      <c r="M1019" s="7"/>
      <c r="N1019" s="7"/>
    </row>
    <row r="1020" spans="3:14" x14ac:dyDescent="0.25">
      <c r="C1020" s="7" t="str" cm="1">
        <f t="array" aca="1" ref="C1020" ca="1">IFERROR(IF(OR('Raw Data'!C1020="",LEN(TRIM('Raw Data'!C1020))=0),_xlfn.REGEXEXTRACT(CELL("address",'Raw Data'!C1020),"\$([A-Z]+)\$[0-9]+"),""),"")</f>
        <v/>
      </c>
      <c r="D1020" s="7" t="str" cm="1">
        <f t="array" aca="1" ref="D1020" ca="1">IFERROR(IF(OR('Raw Data'!D1020="",LEN(TRIM('Raw Data'!D1020))=0),_xlfn.REGEXEXTRACT(CELL("address",'Raw Data'!D1020),"\$([A-Z]+)\$[0-9]+"),""),"")</f>
        <v/>
      </c>
      <c r="E1020" s="7" t="str" cm="1">
        <f t="array" aca="1" ref="E1020" ca="1">IFERROR(IF(OR('Raw Data'!E1020="",LEN(TRIM('Raw Data'!E1020))=0),_xlfn.REGEXEXTRACT(CELL("address",'Raw Data'!E1020),"\$([A-Z]+)\$[0-9]+"),""),"")</f>
        <v/>
      </c>
      <c r="F1020" s="7" t="str" cm="1">
        <f t="array" aca="1" ref="F1020" ca="1">IFERROR(IF(OR('Raw Data'!F1020="",LEN(TRIM('Raw Data'!F1020))=0),_xlfn.REGEXEXTRACT(CELL("address",'Raw Data'!F1020),"\$([A-Z]+)\$[0-9]+"),""),"")</f>
        <v/>
      </c>
      <c r="G1020" s="7" t="str" cm="1">
        <f t="array" aca="1" ref="G1020" ca="1">IFERROR(IF(OR('Raw Data'!G1020="",LEN(TRIM('Raw Data'!G1020))=0),_xlfn.REGEXEXTRACT(CELL("address",'Raw Data'!G1020),"\$([A-Z]+)\$[0-9]+"),""),"")</f>
        <v/>
      </c>
      <c r="H1020" s="7" t="str" cm="1">
        <f t="array" aca="1" ref="H1020" ca="1">IFERROR(IF(OR('Raw Data'!H1020="",LEN(TRIM('Raw Data'!H1020))=0),_xlfn.REGEXEXTRACT(CELL("address",'Raw Data'!H1020),"\$([A-Z]+)\$[0-9]+"),""),"")</f>
        <v/>
      </c>
      <c r="I1020" s="7"/>
      <c r="J1020" s="7"/>
      <c r="K1020" s="7"/>
      <c r="L1020" s="7"/>
      <c r="M1020" s="7"/>
      <c r="N1020" s="7"/>
    </row>
    <row r="1021" spans="3:14" x14ac:dyDescent="0.25">
      <c r="C1021" s="7" t="str" cm="1">
        <f t="array" aca="1" ref="C1021" ca="1">IFERROR(IF(OR('Raw Data'!C1021="",LEN(TRIM('Raw Data'!C1021))=0),_xlfn.REGEXEXTRACT(CELL("address",'Raw Data'!C1021),"\$([A-Z]+)\$[0-9]+"),""),"")</f>
        <v/>
      </c>
      <c r="D1021" s="7" t="str" cm="1">
        <f t="array" aca="1" ref="D1021" ca="1">IFERROR(IF(OR('Raw Data'!D1021="",LEN(TRIM('Raw Data'!D1021))=0),_xlfn.REGEXEXTRACT(CELL("address",'Raw Data'!D1021),"\$([A-Z]+)\$[0-9]+"),""),"")</f>
        <v/>
      </c>
      <c r="E1021" s="7" t="str" cm="1">
        <f t="array" aca="1" ref="E1021" ca="1">IFERROR(IF(OR('Raw Data'!E1021="",LEN(TRIM('Raw Data'!E1021))=0),_xlfn.REGEXEXTRACT(CELL("address",'Raw Data'!E1021),"\$([A-Z]+)\$[0-9]+"),""),"")</f>
        <v/>
      </c>
      <c r="F1021" s="7" t="str" cm="1">
        <f t="array" aca="1" ref="F1021" ca="1">IFERROR(IF(OR('Raw Data'!F1021="",LEN(TRIM('Raw Data'!F1021))=0),_xlfn.REGEXEXTRACT(CELL("address",'Raw Data'!F1021),"\$([A-Z]+)\$[0-9]+"),""),"")</f>
        <v/>
      </c>
      <c r="G1021" s="7" t="str" cm="1">
        <f t="array" aca="1" ref="G1021" ca="1">IFERROR(IF(OR('Raw Data'!G1021="",LEN(TRIM('Raw Data'!G1021))=0),_xlfn.REGEXEXTRACT(CELL("address",'Raw Data'!G1021),"\$([A-Z]+)\$[0-9]+"),""),"")</f>
        <v/>
      </c>
      <c r="H1021" s="7" t="str" cm="1">
        <f t="array" aca="1" ref="H1021" ca="1">IFERROR(IF(OR('Raw Data'!H1021="",LEN(TRIM('Raw Data'!H1021))=0),_xlfn.REGEXEXTRACT(CELL("address",'Raw Data'!H1021),"\$([A-Z]+)\$[0-9]+"),""),"")</f>
        <v/>
      </c>
      <c r="I1021" s="7"/>
      <c r="J1021" s="7"/>
      <c r="K1021" s="7"/>
      <c r="L1021" s="7"/>
      <c r="M1021" s="7"/>
      <c r="N1021" s="7"/>
    </row>
    <row r="1022" spans="3:14" x14ac:dyDescent="0.25">
      <c r="C1022" s="7" t="str" cm="1">
        <f t="array" aca="1" ref="C1022" ca="1">IFERROR(IF(OR('Raw Data'!C1022="",LEN(TRIM('Raw Data'!C1022))=0),_xlfn.REGEXEXTRACT(CELL("address",'Raw Data'!C1022),"\$([A-Z]+)\$[0-9]+"),""),"")</f>
        <v/>
      </c>
      <c r="D1022" s="7" t="str" cm="1">
        <f t="array" aca="1" ref="D1022" ca="1">IFERROR(IF(OR('Raw Data'!D1022="",LEN(TRIM('Raw Data'!D1022))=0),_xlfn.REGEXEXTRACT(CELL("address",'Raw Data'!D1022),"\$([A-Z]+)\$[0-9]+"),""),"")</f>
        <v/>
      </c>
      <c r="E1022" s="7" t="str" cm="1">
        <f t="array" aca="1" ref="E1022" ca="1">IFERROR(IF(OR('Raw Data'!E1022="",LEN(TRIM('Raw Data'!E1022))=0),_xlfn.REGEXEXTRACT(CELL("address",'Raw Data'!E1022),"\$([A-Z]+)\$[0-9]+"),""),"")</f>
        <v/>
      </c>
      <c r="F1022" s="7" t="str" cm="1">
        <f t="array" aca="1" ref="F1022" ca="1">IFERROR(IF(OR('Raw Data'!F1022="",LEN(TRIM('Raw Data'!F1022))=0),_xlfn.REGEXEXTRACT(CELL("address",'Raw Data'!F1022),"\$([A-Z]+)\$[0-9]+"),""),"")</f>
        <v/>
      </c>
      <c r="G1022" s="7" t="str" cm="1">
        <f t="array" aca="1" ref="G1022" ca="1">IFERROR(IF(OR('Raw Data'!G1022="",LEN(TRIM('Raw Data'!G1022))=0),_xlfn.REGEXEXTRACT(CELL("address",'Raw Data'!G1022),"\$([A-Z]+)\$[0-9]+"),""),"")</f>
        <v/>
      </c>
      <c r="H1022" s="7" t="str" cm="1">
        <f t="array" aca="1" ref="H1022" ca="1">IFERROR(IF(OR('Raw Data'!H1022="",LEN(TRIM('Raw Data'!H1022))=0),_xlfn.REGEXEXTRACT(CELL("address",'Raw Data'!H1022),"\$([A-Z]+)\$[0-9]+"),""),"")</f>
        <v/>
      </c>
      <c r="I1022" s="7"/>
      <c r="J1022" s="7"/>
      <c r="K1022" s="7"/>
      <c r="L1022" s="7"/>
      <c r="M1022" s="7"/>
      <c r="N1022" s="7"/>
    </row>
    <row r="1023" spans="3:14" x14ac:dyDescent="0.25">
      <c r="C1023" s="7" t="str" cm="1">
        <f t="array" aca="1" ref="C1023" ca="1">IFERROR(IF(OR('Raw Data'!C1023="",LEN(TRIM('Raw Data'!C1023))=0),_xlfn.REGEXEXTRACT(CELL("address",'Raw Data'!C1023),"\$([A-Z]+)\$[0-9]+"),""),"")</f>
        <v/>
      </c>
      <c r="D1023" s="7" t="str" cm="1">
        <f t="array" aca="1" ref="D1023" ca="1">IFERROR(IF(OR('Raw Data'!D1023="",LEN(TRIM('Raw Data'!D1023))=0),_xlfn.REGEXEXTRACT(CELL("address",'Raw Data'!D1023),"\$([A-Z]+)\$[0-9]+"),""),"")</f>
        <v/>
      </c>
      <c r="E1023" s="7" t="str" cm="1">
        <f t="array" aca="1" ref="E1023" ca="1">IFERROR(IF(OR('Raw Data'!E1023="",LEN(TRIM('Raw Data'!E1023))=0),_xlfn.REGEXEXTRACT(CELL("address",'Raw Data'!E1023),"\$([A-Z]+)\$[0-9]+"),""),"")</f>
        <v/>
      </c>
      <c r="F1023" s="7" t="str" cm="1">
        <f t="array" aca="1" ref="F1023" ca="1">IFERROR(IF(OR('Raw Data'!F1023="",LEN(TRIM('Raw Data'!F1023))=0),_xlfn.REGEXEXTRACT(CELL("address",'Raw Data'!F1023),"\$([A-Z]+)\$[0-9]+"),""),"")</f>
        <v/>
      </c>
      <c r="G1023" s="7" t="str" cm="1">
        <f t="array" aca="1" ref="G1023" ca="1">IFERROR(IF(OR('Raw Data'!G1023="",LEN(TRIM('Raw Data'!G1023))=0),_xlfn.REGEXEXTRACT(CELL("address",'Raw Data'!G1023),"\$([A-Z]+)\$[0-9]+"),""),"")</f>
        <v/>
      </c>
      <c r="H1023" s="7" t="str" cm="1">
        <f t="array" aca="1" ref="H1023" ca="1">IFERROR(IF(OR('Raw Data'!H1023="",LEN(TRIM('Raw Data'!H1023))=0),_xlfn.REGEXEXTRACT(CELL("address",'Raw Data'!H1023),"\$([A-Z]+)\$[0-9]+"),""),"")</f>
        <v/>
      </c>
      <c r="I1023" s="7"/>
      <c r="J1023" s="7"/>
      <c r="K1023" s="7"/>
      <c r="L1023" s="7"/>
      <c r="M1023" s="7"/>
      <c r="N1023" s="7"/>
    </row>
    <row r="1024" spans="3:14" x14ac:dyDescent="0.25">
      <c r="C1024" s="7" t="str" cm="1">
        <f t="array" aca="1" ref="C1024" ca="1">IFERROR(IF(OR('Raw Data'!C1024="",LEN(TRIM('Raw Data'!C1024))=0),_xlfn.REGEXEXTRACT(CELL("address",'Raw Data'!C1024),"\$([A-Z]+)\$[0-9]+"),""),"")</f>
        <v/>
      </c>
      <c r="D1024" s="7" t="str" cm="1">
        <f t="array" aca="1" ref="D1024" ca="1">IFERROR(IF(OR('Raw Data'!D1024="",LEN(TRIM('Raw Data'!D1024))=0),_xlfn.REGEXEXTRACT(CELL("address",'Raw Data'!D1024),"\$([A-Z]+)\$[0-9]+"),""),"")</f>
        <v/>
      </c>
      <c r="E1024" s="7" t="str" cm="1">
        <f t="array" aca="1" ref="E1024" ca="1">IFERROR(IF(OR('Raw Data'!E1024="",LEN(TRIM('Raw Data'!E1024))=0),_xlfn.REGEXEXTRACT(CELL("address",'Raw Data'!E1024),"\$([A-Z]+)\$[0-9]+"),""),"")</f>
        <v/>
      </c>
      <c r="F1024" s="7" t="str" cm="1">
        <f t="array" aca="1" ref="F1024" ca="1">IFERROR(IF(OR('Raw Data'!F1024="",LEN(TRIM('Raw Data'!F1024))=0),_xlfn.REGEXEXTRACT(CELL("address",'Raw Data'!F1024),"\$([A-Z]+)\$[0-9]+"),""),"")</f>
        <v/>
      </c>
      <c r="G1024" s="7" t="str" cm="1">
        <f t="array" aca="1" ref="G1024" ca="1">IFERROR(IF(OR('Raw Data'!G1024="",LEN(TRIM('Raw Data'!G1024))=0),_xlfn.REGEXEXTRACT(CELL("address",'Raw Data'!G1024),"\$([A-Z]+)\$[0-9]+"),""),"")</f>
        <v/>
      </c>
      <c r="H1024" s="7" t="str" cm="1">
        <f t="array" aca="1" ref="H1024" ca="1">IFERROR(IF(OR('Raw Data'!H1024="",LEN(TRIM('Raw Data'!H1024))=0),_xlfn.REGEXEXTRACT(CELL("address",'Raw Data'!H1024),"\$([A-Z]+)\$[0-9]+"),""),"")</f>
        <v/>
      </c>
      <c r="I1024" s="7"/>
      <c r="J1024" s="7"/>
      <c r="K1024" s="7"/>
      <c r="L1024" s="7"/>
      <c r="M1024" s="7"/>
      <c r="N1024" s="7"/>
    </row>
    <row r="1025" spans="3:14" x14ac:dyDescent="0.25">
      <c r="C1025" s="7" t="str" cm="1">
        <f t="array" aca="1" ref="C1025" ca="1">IFERROR(IF(OR('Raw Data'!C1025="",LEN(TRIM('Raw Data'!C1025))=0),_xlfn.REGEXEXTRACT(CELL("address",'Raw Data'!C1025),"\$([A-Z]+)\$[0-9]+"),""),"")</f>
        <v/>
      </c>
      <c r="D1025" s="7" t="str" cm="1">
        <f t="array" aca="1" ref="D1025" ca="1">IFERROR(IF(OR('Raw Data'!D1025="",LEN(TRIM('Raw Data'!D1025))=0),_xlfn.REGEXEXTRACT(CELL("address",'Raw Data'!D1025),"\$([A-Z]+)\$[0-9]+"),""),"")</f>
        <v/>
      </c>
      <c r="E1025" s="7" t="str" cm="1">
        <f t="array" aca="1" ref="E1025" ca="1">IFERROR(IF(OR('Raw Data'!E1025="",LEN(TRIM('Raw Data'!E1025))=0),_xlfn.REGEXEXTRACT(CELL("address",'Raw Data'!E1025),"\$([A-Z]+)\$[0-9]+"),""),"")</f>
        <v/>
      </c>
      <c r="F1025" s="7" t="str" cm="1">
        <f t="array" aca="1" ref="F1025" ca="1">IFERROR(IF(OR('Raw Data'!F1025="",LEN(TRIM('Raw Data'!F1025))=0),_xlfn.REGEXEXTRACT(CELL("address",'Raw Data'!F1025),"\$([A-Z]+)\$[0-9]+"),""),"")</f>
        <v/>
      </c>
      <c r="G1025" s="7" t="str" cm="1">
        <f t="array" aca="1" ref="G1025" ca="1">IFERROR(IF(OR('Raw Data'!G1025="",LEN(TRIM('Raw Data'!G1025))=0),_xlfn.REGEXEXTRACT(CELL("address",'Raw Data'!G1025),"\$([A-Z]+)\$[0-9]+"),""),"")</f>
        <v/>
      </c>
      <c r="H1025" s="7" t="str" cm="1">
        <f t="array" aca="1" ref="H1025" ca="1">IFERROR(IF(OR('Raw Data'!H1025="",LEN(TRIM('Raw Data'!H1025))=0),_xlfn.REGEXEXTRACT(CELL("address",'Raw Data'!H1025),"\$([A-Z]+)\$[0-9]+"),""),"")</f>
        <v/>
      </c>
      <c r="I1025" s="7"/>
      <c r="J1025" s="7"/>
      <c r="K1025" s="7"/>
      <c r="L1025" s="7"/>
      <c r="M1025" s="7"/>
      <c r="N1025" s="7"/>
    </row>
    <row r="1026" spans="3:14" x14ac:dyDescent="0.25">
      <c r="C1026" s="7" t="str" cm="1">
        <f t="array" aca="1" ref="C1026" ca="1">IFERROR(IF(OR('Raw Data'!C1026="",LEN(TRIM('Raw Data'!C1026))=0),_xlfn.REGEXEXTRACT(CELL("address",'Raw Data'!C1026),"\$([A-Z]+)\$[0-9]+"),""),"")</f>
        <v/>
      </c>
      <c r="D1026" s="7" t="str" cm="1">
        <f t="array" aca="1" ref="D1026" ca="1">IFERROR(IF(OR('Raw Data'!D1026="",LEN(TRIM('Raw Data'!D1026))=0),_xlfn.REGEXEXTRACT(CELL("address",'Raw Data'!D1026),"\$([A-Z]+)\$[0-9]+"),""),"")</f>
        <v/>
      </c>
      <c r="E1026" s="7" t="str" cm="1">
        <f t="array" aca="1" ref="E1026" ca="1">IFERROR(IF(OR('Raw Data'!E1026="",LEN(TRIM('Raw Data'!E1026))=0),_xlfn.REGEXEXTRACT(CELL("address",'Raw Data'!E1026),"\$([A-Z]+)\$[0-9]+"),""),"")</f>
        <v/>
      </c>
      <c r="F1026" s="7" t="str" cm="1">
        <f t="array" aca="1" ref="F1026" ca="1">IFERROR(IF(OR('Raw Data'!F1026="",LEN(TRIM('Raw Data'!F1026))=0),_xlfn.REGEXEXTRACT(CELL("address",'Raw Data'!F1026),"\$([A-Z]+)\$[0-9]+"),""),"")</f>
        <v/>
      </c>
      <c r="G1026" s="7" t="str" cm="1">
        <f t="array" aca="1" ref="G1026" ca="1">IFERROR(IF(OR('Raw Data'!G1026="",LEN(TRIM('Raw Data'!G1026))=0),_xlfn.REGEXEXTRACT(CELL("address",'Raw Data'!G1026),"\$([A-Z]+)\$[0-9]+"),""),"")</f>
        <v/>
      </c>
      <c r="H1026" s="7" t="str" cm="1">
        <f t="array" aca="1" ref="H1026" ca="1">IFERROR(IF(OR('Raw Data'!H1026="",LEN(TRIM('Raw Data'!H1026))=0),_xlfn.REGEXEXTRACT(CELL("address",'Raw Data'!H1026),"\$([A-Z]+)\$[0-9]+"),""),"")</f>
        <v/>
      </c>
      <c r="I1026" s="7"/>
      <c r="J1026" s="7"/>
      <c r="K1026" s="7"/>
      <c r="L1026" s="7"/>
      <c r="M1026" s="7"/>
      <c r="N1026" s="7"/>
    </row>
    <row r="1027" spans="3:14" x14ac:dyDescent="0.25">
      <c r="C1027" s="7" t="str" cm="1">
        <f t="array" aca="1" ref="C1027" ca="1">IFERROR(IF(OR('Raw Data'!C1027="",LEN(TRIM('Raw Data'!C1027))=0),_xlfn.REGEXEXTRACT(CELL("address",'Raw Data'!C1027),"\$([A-Z]+)\$[0-9]+"),""),"")</f>
        <v/>
      </c>
      <c r="D1027" s="7" t="str" cm="1">
        <f t="array" aca="1" ref="D1027" ca="1">IFERROR(IF(OR('Raw Data'!D1027="",LEN(TRIM('Raw Data'!D1027))=0),_xlfn.REGEXEXTRACT(CELL("address",'Raw Data'!D1027),"\$([A-Z]+)\$[0-9]+"),""),"")</f>
        <v/>
      </c>
      <c r="E1027" s="7" t="str" cm="1">
        <f t="array" aca="1" ref="E1027" ca="1">IFERROR(IF(OR('Raw Data'!E1027="",LEN(TRIM('Raw Data'!E1027))=0),_xlfn.REGEXEXTRACT(CELL("address",'Raw Data'!E1027),"\$([A-Z]+)\$[0-9]+"),""),"")</f>
        <v/>
      </c>
      <c r="F1027" s="7" t="str" cm="1">
        <f t="array" aca="1" ref="F1027" ca="1">IFERROR(IF(OR('Raw Data'!F1027="",LEN(TRIM('Raw Data'!F1027))=0),_xlfn.REGEXEXTRACT(CELL("address",'Raw Data'!F1027),"\$([A-Z]+)\$[0-9]+"),""),"")</f>
        <v/>
      </c>
      <c r="G1027" s="7" t="str" cm="1">
        <f t="array" aca="1" ref="G1027" ca="1">IFERROR(IF(OR('Raw Data'!G1027="",LEN(TRIM('Raw Data'!G1027))=0),_xlfn.REGEXEXTRACT(CELL("address",'Raw Data'!G1027),"\$([A-Z]+)\$[0-9]+"),""),"")</f>
        <v/>
      </c>
      <c r="H1027" s="7" t="str" cm="1">
        <f t="array" aca="1" ref="H1027" ca="1">IFERROR(IF(OR('Raw Data'!H1027="",LEN(TRIM('Raw Data'!H1027))=0),_xlfn.REGEXEXTRACT(CELL("address",'Raw Data'!H1027),"\$([A-Z]+)\$[0-9]+"),""),"")</f>
        <v/>
      </c>
      <c r="I1027" s="7"/>
      <c r="J1027" s="7"/>
      <c r="K1027" s="7"/>
      <c r="L1027" s="7"/>
      <c r="M1027" s="7"/>
      <c r="N1027" s="7"/>
    </row>
    <row r="1028" spans="3:14" x14ac:dyDescent="0.25">
      <c r="C1028" s="7" t="str" cm="1">
        <f t="array" aca="1" ref="C1028" ca="1">IFERROR(IF(OR('Raw Data'!C1028="",LEN(TRIM('Raw Data'!C1028))=0),_xlfn.REGEXEXTRACT(CELL("address",'Raw Data'!C1028),"\$([A-Z]+)\$[0-9]+"),""),"")</f>
        <v/>
      </c>
      <c r="D1028" s="7" t="str" cm="1">
        <f t="array" aca="1" ref="D1028" ca="1">IFERROR(IF(OR('Raw Data'!D1028="",LEN(TRIM('Raw Data'!D1028))=0),_xlfn.REGEXEXTRACT(CELL("address",'Raw Data'!D1028),"\$([A-Z]+)\$[0-9]+"),""),"")</f>
        <v/>
      </c>
      <c r="E1028" s="7" t="str" cm="1">
        <f t="array" aca="1" ref="E1028" ca="1">IFERROR(IF(OR('Raw Data'!E1028="",LEN(TRIM('Raw Data'!E1028))=0),_xlfn.REGEXEXTRACT(CELL("address",'Raw Data'!E1028),"\$([A-Z]+)\$[0-9]+"),""),"")</f>
        <v/>
      </c>
      <c r="F1028" s="7" t="str" cm="1">
        <f t="array" aca="1" ref="F1028" ca="1">IFERROR(IF(OR('Raw Data'!F1028="",LEN(TRIM('Raw Data'!F1028))=0),_xlfn.REGEXEXTRACT(CELL("address",'Raw Data'!F1028),"\$([A-Z]+)\$[0-9]+"),""),"")</f>
        <v/>
      </c>
      <c r="G1028" s="7" t="str" cm="1">
        <f t="array" aca="1" ref="G1028" ca="1">IFERROR(IF(OR('Raw Data'!G1028="",LEN(TRIM('Raw Data'!G1028))=0),_xlfn.REGEXEXTRACT(CELL("address",'Raw Data'!G1028),"\$([A-Z]+)\$[0-9]+"),""),"")</f>
        <v/>
      </c>
      <c r="H1028" s="7" t="str" cm="1">
        <f t="array" aca="1" ref="H1028" ca="1">IFERROR(IF(OR('Raw Data'!H1028="",LEN(TRIM('Raw Data'!H1028))=0),_xlfn.REGEXEXTRACT(CELL("address",'Raw Data'!H1028),"\$([A-Z]+)\$[0-9]+"),""),"")</f>
        <v/>
      </c>
      <c r="I1028" s="7"/>
      <c r="J1028" s="7"/>
      <c r="K1028" s="7"/>
      <c r="L1028" s="7"/>
      <c r="M1028" s="7"/>
      <c r="N1028" s="7"/>
    </row>
    <row r="1029" spans="3:14" x14ac:dyDescent="0.25">
      <c r="C1029" s="7" t="str" cm="1">
        <f t="array" aca="1" ref="C1029" ca="1">IFERROR(IF(OR('Raw Data'!C1029="",LEN(TRIM('Raw Data'!C1029))=0),_xlfn.REGEXEXTRACT(CELL("address",'Raw Data'!C1029),"\$([A-Z]+)\$[0-9]+"),""),"")</f>
        <v/>
      </c>
      <c r="D1029" s="7" t="str" cm="1">
        <f t="array" aca="1" ref="D1029" ca="1">IFERROR(IF(OR('Raw Data'!D1029="",LEN(TRIM('Raw Data'!D1029))=0),_xlfn.REGEXEXTRACT(CELL("address",'Raw Data'!D1029),"\$([A-Z]+)\$[0-9]+"),""),"")</f>
        <v/>
      </c>
      <c r="E1029" s="7" t="str" cm="1">
        <f t="array" aca="1" ref="E1029" ca="1">IFERROR(IF(OR('Raw Data'!E1029="",LEN(TRIM('Raw Data'!E1029))=0),_xlfn.REGEXEXTRACT(CELL("address",'Raw Data'!E1029),"\$([A-Z]+)\$[0-9]+"),""),"")</f>
        <v/>
      </c>
      <c r="F1029" s="7" t="str" cm="1">
        <f t="array" aca="1" ref="F1029" ca="1">IFERROR(IF(OR('Raw Data'!F1029="",LEN(TRIM('Raw Data'!F1029))=0),_xlfn.REGEXEXTRACT(CELL("address",'Raw Data'!F1029),"\$([A-Z]+)\$[0-9]+"),""),"")</f>
        <v/>
      </c>
      <c r="G1029" s="7" t="str" cm="1">
        <f t="array" aca="1" ref="G1029" ca="1">IFERROR(IF(OR('Raw Data'!G1029="",LEN(TRIM('Raw Data'!G1029))=0),_xlfn.REGEXEXTRACT(CELL("address",'Raw Data'!G1029),"\$([A-Z]+)\$[0-9]+"),""),"")</f>
        <v/>
      </c>
      <c r="H1029" s="7" t="str" cm="1">
        <f t="array" aca="1" ref="H1029" ca="1">IFERROR(IF(OR('Raw Data'!H1029="",LEN(TRIM('Raw Data'!H1029))=0),_xlfn.REGEXEXTRACT(CELL("address",'Raw Data'!H1029),"\$([A-Z]+)\$[0-9]+"),""),"")</f>
        <v/>
      </c>
      <c r="I1029" s="7"/>
      <c r="J1029" s="7"/>
      <c r="K1029" s="7"/>
      <c r="L1029" s="7"/>
      <c r="M1029" s="7"/>
      <c r="N1029" s="7"/>
    </row>
    <row r="1030" spans="3:14" x14ac:dyDescent="0.25">
      <c r="C1030" s="7" t="str" cm="1">
        <f t="array" aca="1" ref="C1030" ca="1">IFERROR(IF(OR('Raw Data'!C1030="",LEN(TRIM('Raw Data'!C1030))=0),_xlfn.REGEXEXTRACT(CELL("address",'Raw Data'!C1030),"\$([A-Z]+)\$[0-9]+"),""),"")</f>
        <v/>
      </c>
      <c r="D1030" s="7" t="str" cm="1">
        <f t="array" aca="1" ref="D1030" ca="1">IFERROR(IF(OR('Raw Data'!D1030="",LEN(TRIM('Raw Data'!D1030))=0),_xlfn.REGEXEXTRACT(CELL("address",'Raw Data'!D1030),"\$([A-Z]+)\$[0-9]+"),""),"")</f>
        <v/>
      </c>
      <c r="E1030" s="7" t="str" cm="1">
        <f t="array" aca="1" ref="E1030" ca="1">IFERROR(IF(OR('Raw Data'!E1030="",LEN(TRIM('Raw Data'!E1030))=0),_xlfn.REGEXEXTRACT(CELL("address",'Raw Data'!E1030),"\$([A-Z]+)\$[0-9]+"),""),"")</f>
        <v/>
      </c>
      <c r="F1030" s="7" t="str" cm="1">
        <f t="array" aca="1" ref="F1030" ca="1">IFERROR(IF(OR('Raw Data'!F1030="",LEN(TRIM('Raw Data'!F1030))=0),_xlfn.REGEXEXTRACT(CELL("address",'Raw Data'!F1030),"\$([A-Z]+)\$[0-9]+"),""),"")</f>
        <v/>
      </c>
      <c r="G1030" s="7" t="str" cm="1">
        <f t="array" aca="1" ref="G1030" ca="1">IFERROR(IF(OR('Raw Data'!G1030="",LEN(TRIM('Raw Data'!G1030))=0),_xlfn.REGEXEXTRACT(CELL("address",'Raw Data'!G1030),"\$([A-Z]+)\$[0-9]+"),""),"")</f>
        <v/>
      </c>
      <c r="H1030" s="7" t="str" cm="1">
        <f t="array" aca="1" ref="H1030" ca="1">IFERROR(IF(OR('Raw Data'!H1030="",LEN(TRIM('Raw Data'!H1030))=0),_xlfn.REGEXEXTRACT(CELL("address",'Raw Data'!H1030),"\$([A-Z]+)\$[0-9]+"),""),"")</f>
        <v/>
      </c>
      <c r="I1030" s="7"/>
      <c r="J1030" s="7"/>
      <c r="K1030" s="7"/>
      <c r="L1030" s="7"/>
      <c r="M1030" s="7"/>
      <c r="N1030" s="7"/>
    </row>
    <row r="1031" spans="3:14" x14ac:dyDescent="0.25">
      <c r="C1031" s="7" t="str" cm="1">
        <f t="array" aca="1" ref="C1031" ca="1">IFERROR(IF(OR('Raw Data'!C1031="",LEN(TRIM('Raw Data'!C1031))=0),_xlfn.REGEXEXTRACT(CELL("address",'Raw Data'!C1031),"\$([A-Z]+)\$[0-9]+"),""),"")</f>
        <v/>
      </c>
      <c r="D1031" s="7" t="str" cm="1">
        <f t="array" aca="1" ref="D1031" ca="1">IFERROR(IF(OR('Raw Data'!D1031="",LEN(TRIM('Raw Data'!D1031))=0),_xlfn.REGEXEXTRACT(CELL("address",'Raw Data'!D1031),"\$([A-Z]+)\$[0-9]+"),""),"")</f>
        <v/>
      </c>
      <c r="E1031" s="7" t="str" cm="1">
        <f t="array" aca="1" ref="E1031" ca="1">IFERROR(IF(OR('Raw Data'!E1031="",LEN(TRIM('Raw Data'!E1031))=0),_xlfn.REGEXEXTRACT(CELL("address",'Raw Data'!E1031),"\$([A-Z]+)\$[0-9]+"),""),"")</f>
        <v/>
      </c>
      <c r="F1031" s="7" t="str" cm="1">
        <f t="array" aca="1" ref="F1031" ca="1">IFERROR(IF(OR('Raw Data'!F1031="",LEN(TRIM('Raw Data'!F1031))=0),_xlfn.REGEXEXTRACT(CELL("address",'Raw Data'!F1031),"\$([A-Z]+)\$[0-9]+"),""),"")</f>
        <v/>
      </c>
      <c r="G1031" s="7" t="str" cm="1">
        <f t="array" aca="1" ref="G1031" ca="1">IFERROR(IF(OR('Raw Data'!G1031="",LEN(TRIM('Raw Data'!G1031))=0),_xlfn.REGEXEXTRACT(CELL("address",'Raw Data'!G1031),"\$([A-Z]+)\$[0-9]+"),""),"")</f>
        <v/>
      </c>
      <c r="H1031" s="7" t="str" cm="1">
        <f t="array" aca="1" ref="H1031" ca="1">IFERROR(IF(OR('Raw Data'!H1031="",LEN(TRIM('Raw Data'!H1031))=0),_xlfn.REGEXEXTRACT(CELL("address",'Raw Data'!H1031),"\$([A-Z]+)\$[0-9]+"),""),"")</f>
        <v/>
      </c>
      <c r="I1031" s="7"/>
      <c r="J1031" s="7"/>
      <c r="K1031" s="7"/>
      <c r="L1031" s="7"/>
      <c r="M1031" s="7"/>
      <c r="N1031" s="7"/>
    </row>
    <row r="1032" spans="3:14" x14ac:dyDescent="0.25">
      <c r="C1032" s="7" t="str" cm="1">
        <f t="array" aca="1" ref="C1032" ca="1">IFERROR(IF(OR('Raw Data'!C1032="",LEN(TRIM('Raw Data'!C1032))=0),_xlfn.REGEXEXTRACT(CELL("address",'Raw Data'!C1032),"\$([A-Z]+)\$[0-9]+"),""),"")</f>
        <v/>
      </c>
      <c r="D1032" s="7" t="str" cm="1">
        <f t="array" aca="1" ref="D1032" ca="1">IFERROR(IF(OR('Raw Data'!D1032="",LEN(TRIM('Raw Data'!D1032))=0),_xlfn.REGEXEXTRACT(CELL("address",'Raw Data'!D1032),"\$([A-Z]+)\$[0-9]+"),""),"")</f>
        <v/>
      </c>
      <c r="E1032" s="7" t="str" cm="1">
        <f t="array" aca="1" ref="E1032" ca="1">IFERROR(IF(OR('Raw Data'!E1032="",LEN(TRIM('Raw Data'!E1032))=0),_xlfn.REGEXEXTRACT(CELL("address",'Raw Data'!E1032),"\$([A-Z]+)\$[0-9]+"),""),"")</f>
        <v/>
      </c>
      <c r="F1032" s="7" t="str" cm="1">
        <f t="array" aca="1" ref="F1032" ca="1">IFERROR(IF(OR('Raw Data'!F1032="",LEN(TRIM('Raw Data'!F1032))=0),_xlfn.REGEXEXTRACT(CELL("address",'Raw Data'!F1032),"\$([A-Z]+)\$[0-9]+"),""),"")</f>
        <v/>
      </c>
      <c r="G1032" s="7" t="str" cm="1">
        <f t="array" aca="1" ref="G1032" ca="1">IFERROR(IF(OR('Raw Data'!G1032="",LEN(TRIM('Raw Data'!G1032))=0),_xlfn.REGEXEXTRACT(CELL("address",'Raw Data'!G1032),"\$([A-Z]+)\$[0-9]+"),""),"")</f>
        <v/>
      </c>
      <c r="H1032" s="7" t="str" cm="1">
        <f t="array" aca="1" ref="H1032" ca="1">IFERROR(IF(OR('Raw Data'!H1032="",LEN(TRIM('Raw Data'!H1032))=0),_xlfn.REGEXEXTRACT(CELL("address",'Raw Data'!H1032),"\$([A-Z]+)\$[0-9]+"),""),"")</f>
        <v/>
      </c>
      <c r="I1032" s="7"/>
      <c r="J1032" s="7"/>
      <c r="K1032" s="7"/>
      <c r="L1032" s="7"/>
      <c r="M1032" s="7"/>
      <c r="N1032" s="7"/>
    </row>
    <row r="1033" spans="3:14" x14ac:dyDescent="0.25">
      <c r="C1033" s="7" t="str" cm="1">
        <f t="array" aca="1" ref="C1033" ca="1">IFERROR(IF(OR('Raw Data'!C1033="",LEN(TRIM('Raw Data'!C1033))=0),_xlfn.REGEXEXTRACT(CELL("address",'Raw Data'!C1033),"\$([A-Z]+)\$[0-9]+"),""),"")</f>
        <v/>
      </c>
      <c r="D1033" s="7" t="str" cm="1">
        <f t="array" aca="1" ref="D1033" ca="1">IFERROR(IF(OR('Raw Data'!D1033="",LEN(TRIM('Raw Data'!D1033))=0),_xlfn.REGEXEXTRACT(CELL("address",'Raw Data'!D1033),"\$([A-Z]+)\$[0-9]+"),""),"")</f>
        <v/>
      </c>
      <c r="E1033" s="7" t="str" cm="1">
        <f t="array" aca="1" ref="E1033" ca="1">IFERROR(IF(OR('Raw Data'!E1033="",LEN(TRIM('Raw Data'!E1033))=0),_xlfn.REGEXEXTRACT(CELL("address",'Raw Data'!E1033),"\$([A-Z]+)\$[0-9]+"),""),"")</f>
        <v/>
      </c>
      <c r="F1033" s="7" t="str" cm="1">
        <f t="array" aca="1" ref="F1033" ca="1">IFERROR(IF(OR('Raw Data'!F1033="",LEN(TRIM('Raw Data'!F1033))=0),_xlfn.REGEXEXTRACT(CELL("address",'Raw Data'!F1033),"\$([A-Z]+)\$[0-9]+"),""),"")</f>
        <v/>
      </c>
      <c r="G1033" s="7" t="str" cm="1">
        <f t="array" aca="1" ref="G1033" ca="1">IFERROR(IF(OR('Raw Data'!G1033="",LEN(TRIM('Raw Data'!G1033))=0),_xlfn.REGEXEXTRACT(CELL("address",'Raw Data'!G1033),"\$([A-Z]+)\$[0-9]+"),""),"")</f>
        <v/>
      </c>
      <c r="H1033" s="7" t="str" cm="1">
        <f t="array" aca="1" ref="H1033" ca="1">IFERROR(IF(OR('Raw Data'!H1033="",LEN(TRIM('Raw Data'!H1033))=0),_xlfn.REGEXEXTRACT(CELL("address",'Raw Data'!H1033),"\$([A-Z]+)\$[0-9]+"),""),"")</f>
        <v/>
      </c>
      <c r="I1033" s="7"/>
      <c r="J1033" s="7"/>
      <c r="K1033" s="7"/>
      <c r="L1033" s="7"/>
      <c r="M1033" s="7"/>
      <c r="N1033" s="7"/>
    </row>
    <row r="1034" spans="3:14" x14ac:dyDescent="0.25">
      <c r="C1034" s="7" t="str" cm="1">
        <f t="array" aca="1" ref="C1034" ca="1">IFERROR(IF(OR('Raw Data'!C1034="",LEN(TRIM('Raw Data'!C1034))=0),_xlfn.REGEXEXTRACT(CELL("address",'Raw Data'!C1034),"\$([A-Z]+)\$[0-9]+"),""),"")</f>
        <v/>
      </c>
      <c r="D1034" s="7" t="str" cm="1">
        <f t="array" aca="1" ref="D1034" ca="1">IFERROR(IF(OR('Raw Data'!D1034="",LEN(TRIM('Raw Data'!D1034))=0),_xlfn.REGEXEXTRACT(CELL("address",'Raw Data'!D1034),"\$([A-Z]+)\$[0-9]+"),""),"")</f>
        <v/>
      </c>
      <c r="E1034" s="7" t="str" cm="1">
        <f t="array" aca="1" ref="E1034" ca="1">IFERROR(IF(OR('Raw Data'!E1034="",LEN(TRIM('Raw Data'!E1034))=0),_xlfn.REGEXEXTRACT(CELL("address",'Raw Data'!E1034),"\$([A-Z]+)\$[0-9]+"),""),"")</f>
        <v/>
      </c>
      <c r="F1034" s="7" t="str" cm="1">
        <f t="array" aca="1" ref="F1034" ca="1">IFERROR(IF(OR('Raw Data'!F1034="",LEN(TRIM('Raw Data'!F1034))=0),_xlfn.REGEXEXTRACT(CELL("address",'Raw Data'!F1034),"\$([A-Z]+)\$[0-9]+"),""),"")</f>
        <v/>
      </c>
      <c r="G1034" s="7" t="str" cm="1">
        <f t="array" aca="1" ref="G1034" ca="1">IFERROR(IF(OR('Raw Data'!G1034="",LEN(TRIM('Raw Data'!G1034))=0),_xlfn.REGEXEXTRACT(CELL("address",'Raw Data'!G1034),"\$([A-Z]+)\$[0-9]+"),""),"")</f>
        <v/>
      </c>
      <c r="H1034" s="7" t="str" cm="1">
        <f t="array" aca="1" ref="H1034" ca="1">IFERROR(IF(OR('Raw Data'!H1034="",LEN(TRIM('Raw Data'!H1034))=0),_xlfn.REGEXEXTRACT(CELL("address",'Raw Data'!H1034),"\$([A-Z]+)\$[0-9]+"),""),"")</f>
        <v/>
      </c>
      <c r="I1034" s="7"/>
      <c r="J1034" s="7"/>
      <c r="K1034" s="7"/>
      <c r="L1034" s="7"/>
      <c r="M1034" s="7"/>
      <c r="N1034" s="7"/>
    </row>
    <row r="1035" spans="3:14" x14ac:dyDescent="0.25">
      <c r="C1035" s="7" t="str" cm="1">
        <f t="array" aca="1" ref="C1035" ca="1">IFERROR(IF(OR('Raw Data'!C1035="",LEN(TRIM('Raw Data'!C1035))=0),_xlfn.REGEXEXTRACT(CELL("address",'Raw Data'!C1035),"\$([A-Z]+)\$[0-9]+"),""),"")</f>
        <v/>
      </c>
      <c r="D1035" s="7" t="str" cm="1">
        <f t="array" aca="1" ref="D1035" ca="1">IFERROR(IF(OR('Raw Data'!D1035="",LEN(TRIM('Raw Data'!D1035))=0),_xlfn.REGEXEXTRACT(CELL("address",'Raw Data'!D1035),"\$([A-Z]+)\$[0-9]+"),""),"")</f>
        <v/>
      </c>
      <c r="E1035" s="7" t="str" cm="1">
        <f t="array" aca="1" ref="E1035" ca="1">IFERROR(IF(OR('Raw Data'!E1035="",LEN(TRIM('Raw Data'!E1035))=0),_xlfn.REGEXEXTRACT(CELL("address",'Raw Data'!E1035),"\$([A-Z]+)\$[0-9]+"),""),"")</f>
        <v/>
      </c>
      <c r="F1035" s="7" t="str" cm="1">
        <f t="array" aca="1" ref="F1035" ca="1">IFERROR(IF(OR('Raw Data'!F1035="",LEN(TRIM('Raw Data'!F1035))=0),_xlfn.REGEXEXTRACT(CELL("address",'Raw Data'!F1035),"\$([A-Z]+)\$[0-9]+"),""),"")</f>
        <v/>
      </c>
      <c r="G1035" s="7" t="str" cm="1">
        <f t="array" aca="1" ref="G1035" ca="1">IFERROR(IF(OR('Raw Data'!G1035="",LEN(TRIM('Raw Data'!G1035))=0),_xlfn.REGEXEXTRACT(CELL("address",'Raw Data'!G1035),"\$([A-Z]+)\$[0-9]+"),""),"")</f>
        <v/>
      </c>
      <c r="H1035" s="7" t="str" cm="1">
        <f t="array" aca="1" ref="H1035" ca="1">IFERROR(IF(OR('Raw Data'!H1035="",LEN(TRIM('Raw Data'!H1035))=0),_xlfn.REGEXEXTRACT(CELL("address",'Raw Data'!H1035),"\$([A-Z]+)\$[0-9]+"),""),"")</f>
        <v/>
      </c>
      <c r="I1035" s="7"/>
      <c r="J1035" s="7"/>
      <c r="K1035" s="7"/>
      <c r="L1035" s="7"/>
      <c r="M1035" s="7"/>
      <c r="N1035" s="7"/>
    </row>
    <row r="1036" spans="3:14" x14ac:dyDescent="0.25">
      <c r="C1036" s="7" t="str" cm="1">
        <f t="array" aca="1" ref="C1036" ca="1">IFERROR(IF(OR('Raw Data'!C1036="",LEN(TRIM('Raw Data'!C1036))=0),_xlfn.REGEXEXTRACT(CELL("address",'Raw Data'!C1036),"\$([A-Z]+)\$[0-9]+"),""),"")</f>
        <v/>
      </c>
      <c r="D1036" s="7" t="str" cm="1">
        <f t="array" aca="1" ref="D1036" ca="1">IFERROR(IF(OR('Raw Data'!D1036="",LEN(TRIM('Raw Data'!D1036))=0),_xlfn.REGEXEXTRACT(CELL("address",'Raw Data'!D1036),"\$([A-Z]+)\$[0-9]+"),""),"")</f>
        <v/>
      </c>
      <c r="E1036" s="7" t="str" cm="1">
        <f t="array" aca="1" ref="E1036" ca="1">IFERROR(IF(OR('Raw Data'!E1036="",LEN(TRIM('Raw Data'!E1036))=0),_xlfn.REGEXEXTRACT(CELL("address",'Raw Data'!E1036),"\$([A-Z]+)\$[0-9]+"),""),"")</f>
        <v/>
      </c>
      <c r="F1036" s="7" t="str" cm="1">
        <f t="array" aca="1" ref="F1036" ca="1">IFERROR(IF(OR('Raw Data'!F1036="",LEN(TRIM('Raw Data'!F1036))=0),_xlfn.REGEXEXTRACT(CELL("address",'Raw Data'!F1036),"\$([A-Z]+)\$[0-9]+"),""),"")</f>
        <v/>
      </c>
      <c r="G1036" s="7" t="str" cm="1">
        <f t="array" aca="1" ref="G1036" ca="1">IFERROR(IF(OR('Raw Data'!G1036="",LEN(TRIM('Raw Data'!G1036))=0),_xlfn.REGEXEXTRACT(CELL("address",'Raw Data'!G1036),"\$([A-Z]+)\$[0-9]+"),""),"")</f>
        <v/>
      </c>
      <c r="H1036" s="7" t="str" cm="1">
        <f t="array" aca="1" ref="H1036" ca="1">IFERROR(IF(OR('Raw Data'!H1036="",LEN(TRIM('Raw Data'!H1036))=0),_xlfn.REGEXEXTRACT(CELL("address",'Raw Data'!H1036),"\$([A-Z]+)\$[0-9]+"),""),"")</f>
        <v/>
      </c>
      <c r="I1036" s="7"/>
      <c r="J1036" s="7"/>
      <c r="K1036" s="7"/>
      <c r="L1036" s="7"/>
      <c r="M1036" s="7"/>
      <c r="N1036" s="7"/>
    </row>
    <row r="1037" spans="3:14" x14ac:dyDescent="0.25">
      <c r="C1037" s="7" t="str" cm="1">
        <f t="array" aca="1" ref="C1037" ca="1">IFERROR(IF(OR('Raw Data'!C1037="",LEN(TRIM('Raw Data'!C1037))=0),_xlfn.REGEXEXTRACT(CELL("address",'Raw Data'!C1037),"\$([A-Z]+)\$[0-9]+"),""),"")</f>
        <v/>
      </c>
      <c r="D1037" s="7" t="str" cm="1">
        <f t="array" aca="1" ref="D1037" ca="1">IFERROR(IF(OR('Raw Data'!D1037="",LEN(TRIM('Raw Data'!D1037))=0),_xlfn.REGEXEXTRACT(CELL("address",'Raw Data'!D1037),"\$([A-Z]+)\$[0-9]+"),""),"")</f>
        <v/>
      </c>
      <c r="E1037" s="7" t="str" cm="1">
        <f t="array" aca="1" ref="E1037" ca="1">IFERROR(IF(OR('Raw Data'!E1037="",LEN(TRIM('Raw Data'!E1037))=0),_xlfn.REGEXEXTRACT(CELL("address",'Raw Data'!E1037),"\$([A-Z]+)\$[0-9]+"),""),"")</f>
        <v/>
      </c>
      <c r="F1037" s="7" t="str" cm="1">
        <f t="array" aca="1" ref="F1037" ca="1">IFERROR(IF(OR('Raw Data'!F1037="",LEN(TRIM('Raw Data'!F1037))=0),_xlfn.REGEXEXTRACT(CELL("address",'Raw Data'!F1037),"\$([A-Z]+)\$[0-9]+"),""),"")</f>
        <v/>
      </c>
      <c r="G1037" s="7" t="str" cm="1">
        <f t="array" aca="1" ref="G1037" ca="1">IFERROR(IF(OR('Raw Data'!G1037="",LEN(TRIM('Raw Data'!G1037))=0),_xlfn.REGEXEXTRACT(CELL("address",'Raw Data'!G1037),"\$([A-Z]+)\$[0-9]+"),""),"")</f>
        <v/>
      </c>
      <c r="H1037" s="7" t="str" cm="1">
        <f t="array" aca="1" ref="H1037" ca="1">IFERROR(IF(OR('Raw Data'!H1037="",LEN(TRIM('Raw Data'!H1037))=0),_xlfn.REGEXEXTRACT(CELL("address",'Raw Data'!H1037),"\$([A-Z]+)\$[0-9]+"),""),"")</f>
        <v/>
      </c>
      <c r="I1037" s="7"/>
      <c r="J1037" s="7"/>
      <c r="K1037" s="7"/>
      <c r="L1037" s="7"/>
      <c r="M1037" s="7"/>
      <c r="N1037" s="7"/>
    </row>
    <row r="1038" spans="3:14" x14ac:dyDescent="0.25">
      <c r="C1038" s="7" t="str" cm="1">
        <f t="array" aca="1" ref="C1038" ca="1">IFERROR(IF(OR('Raw Data'!C1038="",LEN(TRIM('Raw Data'!C1038))=0),_xlfn.REGEXEXTRACT(CELL("address",'Raw Data'!C1038),"\$([A-Z]+)\$[0-9]+"),""),"")</f>
        <v/>
      </c>
      <c r="D1038" s="7" t="str" cm="1">
        <f t="array" aca="1" ref="D1038" ca="1">IFERROR(IF(OR('Raw Data'!D1038="",LEN(TRIM('Raw Data'!D1038))=0),_xlfn.REGEXEXTRACT(CELL("address",'Raw Data'!D1038),"\$([A-Z]+)\$[0-9]+"),""),"")</f>
        <v/>
      </c>
      <c r="E1038" s="7" t="str" cm="1">
        <f t="array" aca="1" ref="E1038" ca="1">IFERROR(IF(OR('Raw Data'!E1038="",LEN(TRIM('Raw Data'!E1038))=0),_xlfn.REGEXEXTRACT(CELL("address",'Raw Data'!E1038),"\$([A-Z]+)\$[0-9]+"),""),"")</f>
        <v/>
      </c>
      <c r="F1038" s="7" t="str" cm="1">
        <f t="array" aca="1" ref="F1038" ca="1">IFERROR(IF(OR('Raw Data'!F1038="",LEN(TRIM('Raw Data'!F1038))=0),_xlfn.REGEXEXTRACT(CELL("address",'Raw Data'!F1038),"\$([A-Z]+)\$[0-9]+"),""),"")</f>
        <v/>
      </c>
      <c r="G1038" s="7" t="str" cm="1">
        <f t="array" aca="1" ref="G1038" ca="1">IFERROR(IF(OR('Raw Data'!G1038="",LEN(TRIM('Raw Data'!G1038))=0),_xlfn.REGEXEXTRACT(CELL("address",'Raw Data'!G1038),"\$([A-Z]+)\$[0-9]+"),""),"")</f>
        <v/>
      </c>
      <c r="H1038" s="7" t="str" cm="1">
        <f t="array" aca="1" ref="H1038" ca="1">IFERROR(IF(OR('Raw Data'!H1038="",LEN(TRIM('Raw Data'!H1038))=0),_xlfn.REGEXEXTRACT(CELL("address",'Raw Data'!H1038),"\$([A-Z]+)\$[0-9]+"),""),"")</f>
        <v/>
      </c>
      <c r="I1038" s="7"/>
      <c r="J1038" s="7"/>
      <c r="K1038" s="7"/>
      <c r="L1038" s="7"/>
      <c r="M1038" s="7"/>
      <c r="N1038" s="7"/>
    </row>
    <row r="1039" spans="3:14" x14ac:dyDescent="0.25">
      <c r="C1039" s="7" t="str" cm="1">
        <f t="array" aca="1" ref="C1039" ca="1">IFERROR(IF(OR('Raw Data'!C1039="",LEN(TRIM('Raw Data'!C1039))=0),_xlfn.REGEXEXTRACT(CELL("address",'Raw Data'!C1039),"\$([A-Z]+)\$[0-9]+"),""),"")</f>
        <v/>
      </c>
      <c r="D1039" s="7" t="str" cm="1">
        <f t="array" aca="1" ref="D1039" ca="1">IFERROR(IF(OR('Raw Data'!D1039="",LEN(TRIM('Raw Data'!D1039))=0),_xlfn.REGEXEXTRACT(CELL("address",'Raw Data'!D1039),"\$([A-Z]+)\$[0-9]+"),""),"")</f>
        <v/>
      </c>
      <c r="E1039" s="7" t="str" cm="1">
        <f t="array" aca="1" ref="E1039" ca="1">IFERROR(IF(OR('Raw Data'!E1039="",LEN(TRIM('Raw Data'!E1039))=0),_xlfn.REGEXEXTRACT(CELL("address",'Raw Data'!E1039),"\$([A-Z]+)\$[0-9]+"),""),"")</f>
        <v/>
      </c>
      <c r="F1039" s="7" t="str" cm="1">
        <f t="array" aca="1" ref="F1039" ca="1">IFERROR(IF(OR('Raw Data'!F1039="",LEN(TRIM('Raw Data'!F1039))=0),_xlfn.REGEXEXTRACT(CELL("address",'Raw Data'!F1039),"\$([A-Z]+)\$[0-9]+"),""),"")</f>
        <v/>
      </c>
      <c r="G1039" s="7" t="str" cm="1">
        <f t="array" aca="1" ref="G1039" ca="1">IFERROR(IF(OR('Raw Data'!G1039="",LEN(TRIM('Raw Data'!G1039))=0),_xlfn.REGEXEXTRACT(CELL("address",'Raw Data'!G1039),"\$([A-Z]+)\$[0-9]+"),""),"")</f>
        <v/>
      </c>
      <c r="H1039" s="7" t="str" cm="1">
        <f t="array" aca="1" ref="H1039" ca="1">IFERROR(IF(OR('Raw Data'!H1039="",LEN(TRIM('Raw Data'!H1039))=0),_xlfn.REGEXEXTRACT(CELL("address",'Raw Data'!H1039),"\$([A-Z]+)\$[0-9]+"),""),"")</f>
        <v/>
      </c>
      <c r="I1039" s="7"/>
      <c r="J1039" s="7"/>
      <c r="K1039" s="7"/>
      <c r="L1039" s="7"/>
      <c r="M1039" s="7"/>
      <c r="N1039" s="7"/>
    </row>
    <row r="1040" spans="3:14" x14ac:dyDescent="0.25">
      <c r="C1040" s="7" t="str" cm="1">
        <f t="array" aca="1" ref="C1040" ca="1">IFERROR(IF(OR('Raw Data'!C1040="",LEN(TRIM('Raw Data'!C1040))=0),_xlfn.REGEXEXTRACT(CELL("address",'Raw Data'!C1040),"\$([A-Z]+)\$[0-9]+"),""),"")</f>
        <v/>
      </c>
      <c r="D1040" s="7" t="str" cm="1">
        <f t="array" aca="1" ref="D1040" ca="1">IFERROR(IF(OR('Raw Data'!D1040="",LEN(TRIM('Raw Data'!D1040))=0),_xlfn.REGEXEXTRACT(CELL("address",'Raw Data'!D1040),"\$([A-Z]+)\$[0-9]+"),""),"")</f>
        <v/>
      </c>
      <c r="E1040" s="7" t="str" cm="1">
        <f t="array" aca="1" ref="E1040" ca="1">IFERROR(IF(OR('Raw Data'!E1040="",LEN(TRIM('Raw Data'!E1040))=0),_xlfn.REGEXEXTRACT(CELL("address",'Raw Data'!E1040),"\$([A-Z]+)\$[0-9]+"),""),"")</f>
        <v/>
      </c>
      <c r="F1040" s="7" t="str" cm="1">
        <f t="array" aca="1" ref="F1040" ca="1">IFERROR(IF(OR('Raw Data'!F1040="",LEN(TRIM('Raw Data'!F1040))=0),_xlfn.REGEXEXTRACT(CELL("address",'Raw Data'!F1040),"\$([A-Z]+)\$[0-9]+"),""),"")</f>
        <v/>
      </c>
      <c r="G1040" s="7" t="str" cm="1">
        <f t="array" aca="1" ref="G1040" ca="1">IFERROR(IF(OR('Raw Data'!G1040="",LEN(TRIM('Raw Data'!G1040))=0),_xlfn.REGEXEXTRACT(CELL("address",'Raw Data'!G1040),"\$([A-Z]+)\$[0-9]+"),""),"")</f>
        <v/>
      </c>
      <c r="H1040" s="7" t="str" cm="1">
        <f t="array" aca="1" ref="H1040" ca="1">IFERROR(IF(OR('Raw Data'!H1040="",LEN(TRIM('Raw Data'!H1040))=0),_xlfn.REGEXEXTRACT(CELL("address",'Raw Data'!H1040),"\$([A-Z]+)\$[0-9]+"),""),"")</f>
        <v/>
      </c>
      <c r="I1040" s="7"/>
      <c r="J1040" s="7"/>
      <c r="K1040" s="7"/>
      <c r="L1040" s="7"/>
      <c r="M1040" s="7"/>
      <c r="N1040" s="7"/>
    </row>
    <row r="1041" spans="3:14" x14ac:dyDescent="0.25">
      <c r="C1041" s="7" t="str" cm="1">
        <f t="array" aca="1" ref="C1041" ca="1">IFERROR(IF(OR('Raw Data'!C1041="",LEN(TRIM('Raw Data'!C1041))=0),_xlfn.REGEXEXTRACT(CELL("address",'Raw Data'!C1041),"\$([A-Z]+)\$[0-9]+"),""),"")</f>
        <v/>
      </c>
      <c r="D1041" s="7" t="str" cm="1">
        <f t="array" aca="1" ref="D1041" ca="1">IFERROR(IF(OR('Raw Data'!D1041="",LEN(TRIM('Raw Data'!D1041))=0),_xlfn.REGEXEXTRACT(CELL("address",'Raw Data'!D1041),"\$([A-Z]+)\$[0-9]+"),""),"")</f>
        <v/>
      </c>
      <c r="E1041" s="7" t="str" cm="1">
        <f t="array" aca="1" ref="E1041" ca="1">IFERROR(IF(OR('Raw Data'!E1041="",LEN(TRIM('Raw Data'!E1041))=0),_xlfn.REGEXEXTRACT(CELL("address",'Raw Data'!E1041),"\$([A-Z]+)\$[0-9]+"),""),"")</f>
        <v/>
      </c>
      <c r="F1041" s="7" t="str" cm="1">
        <f t="array" aca="1" ref="F1041" ca="1">IFERROR(IF(OR('Raw Data'!F1041="",LEN(TRIM('Raw Data'!F1041))=0),_xlfn.REGEXEXTRACT(CELL("address",'Raw Data'!F1041),"\$([A-Z]+)\$[0-9]+"),""),"")</f>
        <v/>
      </c>
      <c r="G1041" s="7" t="str" cm="1">
        <f t="array" aca="1" ref="G1041" ca="1">IFERROR(IF(OR('Raw Data'!G1041="",LEN(TRIM('Raw Data'!G1041))=0),_xlfn.REGEXEXTRACT(CELL("address",'Raw Data'!G1041),"\$([A-Z]+)\$[0-9]+"),""),"")</f>
        <v/>
      </c>
      <c r="H1041" s="7" t="str" cm="1">
        <f t="array" aca="1" ref="H1041" ca="1">IFERROR(IF(OR('Raw Data'!H1041="",LEN(TRIM('Raw Data'!H1041))=0),_xlfn.REGEXEXTRACT(CELL("address",'Raw Data'!H1041),"\$([A-Z]+)\$[0-9]+"),""),"")</f>
        <v/>
      </c>
      <c r="I1041" s="7"/>
      <c r="J1041" s="7"/>
      <c r="K1041" s="7"/>
      <c r="L1041" s="7"/>
      <c r="M1041" s="7"/>
      <c r="N1041" s="7"/>
    </row>
    <row r="1042" spans="3:14" x14ac:dyDescent="0.25">
      <c r="C1042" s="7" t="str" cm="1">
        <f t="array" aca="1" ref="C1042" ca="1">IFERROR(IF(OR('Raw Data'!C1042="",LEN(TRIM('Raw Data'!C1042))=0),_xlfn.REGEXEXTRACT(CELL("address",'Raw Data'!C1042),"\$([A-Z]+)\$[0-9]+"),""),"")</f>
        <v/>
      </c>
      <c r="D1042" s="7" t="str" cm="1">
        <f t="array" aca="1" ref="D1042" ca="1">IFERROR(IF(OR('Raw Data'!D1042="",LEN(TRIM('Raw Data'!D1042))=0),_xlfn.REGEXEXTRACT(CELL("address",'Raw Data'!D1042),"\$([A-Z]+)\$[0-9]+"),""),"")</f>
        <v/>
      </c>
      <c r="E1042" s="7" t="str" cm="1">
        <f t="array" aca="1" ref="E1042" ca="1">IFERROR(IF(OR('Raw Data'!E1042="",LEN(TRIM('Raw Data'!E1042))=0),_xlfn.REGEXEXTRACT(CELL("address",'Raw Data'!E1042),"\$([A-Z]+)\$[0-9]+"),""),"")</f>
        <v/>
      </c>
      <c r="F1042" s="7" t="str" cm="1">
        <f t="array" aca="1" ref="F1042" ca="1">IFERROR(IF(OR('Raw Data'!F1042="",LEN(TRIM('Raw Data'!F1042))=0),_xlfn.REGEXEXTRACT(CELL("address",'Raw Data'!F1042),"\$([A-Z]+)\$[0-9]+"),""),"")</f>
        <v/>
      </c>
      <c r="G1042" s="7" t="str" cm="1">
        <f t="array" aca="1" ref="G1042" ca="1">IFERROR(IF(OR('Raw Data'!G1042="",LEN(TRIM('Raw Data'!G1042))=0),_xlfn.REGEXEXTRACT(CELL("address",'Raw Data'!G1042),"\$([A-Z]+)\$[0-9]+"),""),"")</f>
        <v/>
      </c>
      <c r="H1042" s="7" t="str" cm="1">
        <f t="array" aca="1" ref="H1042" ca="1">IFERROR(IF(OR('Raw Data'!H1042="",LEN(TRIM('Raw Data'!H1042))=0),_xlfn.REGEXEXTRACT(CELL("address",'Raw Data'!H1042),"\$([A-Z]+)\$[0-9]+"),""),"")</f>
        <v/>
      </c>
      <c r="I1042" s="7"/>
      <c r="J1042" s="7"/>
      <c r="K1042" s="7"/>
      <c r="L1042" s="7"/>
      <c r="M1042" s="7"/>
      <c r="N1042" s="7"/>
    </row>
    <row r="1043" spans="3:14" x14ac:dyDescent="0.25">
      <c r="C1043" s="7" t="str" cm="1">
        <f t="array" aca="1" ref="C1043" ca="1">IFERROR(IF(OR('Raw Data'!C1043="",LEN(TRIM('Raw Data'!C1043))=0),_xlfn.REGEXEXTRACT(CELL("address",'Raw Data'!C1043),"\$([A-Z]+)\$[0-9]+"),""),"")</f>
        <v/>
      </c>
      <c r="D1043" s="7" t="str" cm="1">
        <f t="array" aca="1" ref="D1043" ca="1">IFERROR(IF(OR('Raw Data'!D1043="",LEN(TRIM('Raw Data'!D1043))=0),_xlfn.REGEXEXTRACT(CELL("address",'Raw Data'!D1043),"\$([A-Z]+)\$[0-9]+"),""),"")</f>
        <v/>
      </c>
      <c r="E1043" s="7" t="str" cm="1">
        <f t="array" aca="1" ref="E1043" ca="1">IFERROR(IF(OR('Raw Data'!E1043="",LEN(TRIM('Raw Data'!E1043))=0),_xlfn.REGEXEXTRACT(CELL("address",'Raw Data'!E1043),"\$([A-Z]+)\$[0-9]+"),""),"")</f>
        <v/>
      </c>
      <c r="F1043" s="7" t="str" cm="1">
        <f t="array" aca="1" ref="F1043" ca="1">IFERROR(IF(OR('Raw Data'!F1043="",LEN(TRIM('Raw Data'!F1043))=0),_xlfn.REGEXEXTRACT(CELL("address",'Raw Data'!F1043),"\$([A-Z]+)\$[0-9]+"),""),"")</f>
        <v/>
      </c>
      <c r="G1043" s="7" t="str" cm="1">
        <f t="array" aca="1" ref="G1043" ca="1">IFERROR(IF(OR('Raw Data'!G1043="",LEN(TRIM('Raw Data'!G1043))=0),_xlfn.REGEXEXTRACT(CELL("address",'Raw Data'!G1043),"\$([A-Z]+)\$[0-9]+"),""),"")</f>
        <v/>
      </c>
      <c r="H1043" s="7" t="str" cm="1">
        <f t="array" aca="1" ref="H1043" ca="1">IFERROR(IF(OR('Raw Data'!H1043="",LEN(TRIM('Raw Data'!H1043))=0),_xlfn.REGEXEXTRACT(CELL("address",'Raw Data'!H1043),"\$([A-Z]+)\$[0-9]+"),""),"")</f>
        <v/>
      </c>
      <c r="I1043" s="7"/>
      <c r="J1043" s="7"/>
      <c r="K1043" s="7"/>
      <c r="L1043" s="7"/>
      <c r="M1043" s="7"/>
      <c r="N1043" s="7"/>
    </row>
    <row r="1044" spans="3:14" x14ac:dyDescent="0.25">
      <c r="C1044" s="7" t="str" cm="1">
        <f t="array" aca="1" ref="C1044" ca="1">IFERROR(IF(OR('Raw Data'!C1044="",LEN(TRIM('Raw Data'!C1044))=0),_xlfn.REGEXEXTRACT(CELL("address",'Raw Data'!C1044),"\$([A-Z]+)\$[0-9]+"),""),"")</f>
        <v/>
      </c>
      <c r="D1044" s="7" t="str" cm="1">
        <f t="array" aca="1" ref="D1044" ca="1">IFERROR(IF(OR('Raw Data'!D1044="",LEN(TRIM('Raw Data'!D1044))=0),_xlfn.REGEXEXTRACT(CELL("address",'Raw Data'!D1044),"\$([A-Z]+)\$[0-9]+"),""),"")</f>
        <v/>
      </c>
      <c r="E1044" s="7" t="str" cm="1">
        <f t="array" aca="1" ref="E1044" ca="1">IFERROR(IF(OR('Raw Data'!E1044="",LEN(TRIM('Raw Data'!E1044))=0),_xlfn.REGEXEXTRACT(CELL("address",'Raw Data'!E1044),"\$([A-Z]+)\$[0-9]+"),""),"")</f>
        <v/>
      </c>
      <c r="F1044" s="7" t="str" cm="1">
        <f t="array" aca="1" ref="F1044" ca="1">IFERROR(IF(OR('Raw Data'!F1044="",LEN(TRIM('Raw Data'!F1044))=0),_xlfn.REGEXEXTRACT(CELL("address",'Raw Data'!F1044),"\$([A-Z]+)\$[0-9]+"),""),"")</f>
        <v/>
      </c>
      <c r="G1044" s="7" t="str" cm="1">
        <f t="array" aca="1" ref="G1044" ca="1">IFERROR(IF(OR('Raw Data'!G1044="",LEN(TRIM('Raw Data'!G1044))=0),_xlfn.REGEXEXTRACT(CELL("address",'Raw Data'!G1044),"\$([A-Z]+)\$[0-9]+"),""),"")</f>
        <v/>
      </c>
      <c r="H1044" s="7" t="str" cm="1">
        <f t="array" aca="1" ref="H1044" ca="1">IFERROR(IF(OR('Raw Data'!H1044="",LEN(TRIM('Raw Data'!H1044))=0),_xlfn.REGEXEXTRACT(CELL("address",'Raw Data'!H1044),"\$([A-Z]+)\$[0-9]+"),""),"")</f>
        <v/>
      </c>
      <c r="I1044" s="7"/>
      <c r="J1044" s="7"/>
      <c r="K1044" s="7"/>
      <c r="L1044" s="7"/>
      <c r="M1044" s="7"/>
      <c r="N1044" s="7"/>
    </row>
    <row r="1045" spans="3:14" x14ac:dyDescent="0.25">
      <c r="C1045" s="7" t="str" cm="1">
        <f t="array" aca="1" ref="C1045" ca="1">IFERROR(IF(OR('Raw Data'!C1045="",LEN(TRIM('Raw Data'!C1045))=0),_xlfn.REGEXEXTRACT(CELL("address",'Raw Data'!C1045),"\$([A-Z]+)\$[0-9]+"),""),"")</f>
        <v/>
      </c>
      <c r="D1045" s="7" t="str" cm="1">
        <f t="array" aca="1" ref="D1045" ca="1">IFERROR(IF(OR('Raw Data'!D1045="",LEN(TRIM('Raw Data'!D1045))=0),_xlfn.REGEXEXTRACT(CELL("address",'Raw Data'!D1045),"\$([A-Z]+)\$[0-9]+"),""),"")</f>
        <v/>
      </c>
      <c r="E1045" s="7" t="str" cm="1">
        <f t="array" aca="1" ref="E1045" ca="1">IFERROR(IF(OR('Raw Data'!E1045="",LEN(TRIM('Raw Data'!E1045))=0),_xlfn.REGEXEXTRACT(CELL("address",'Raw Data'!E1045),"\$([A-Z]+)\$[0-9]+"),""),"")</f>
        <v/>
      </c>
      <c r="F1045" s="7" t="str" cm="1">
        <f t="array" aca="1" ref="F1045" ca="1">IFERROR(IF(OR('Raw Data'!F1045="",LEN(TRIM('Raw Data'!F1045))=0),_xlfn.REGEXEXTRACT(CELL("address",'Raw Data'!F1045),"\$([A-Z]+)\$[0-9]+"),""),"")</f>
        <v/>
      </c>
      <c r="G1045" s="7" t="str" cm="1">
        <f t="array" aca="1" ref="G1045" ca="1">IFERROR(IF(OR('Raw Data'!G1045="",LEN(TRIM('Raw Data'!G1045))=0),_xlfn.REGEXEXTRACT(CELL("address",'Raw Data'!G1045),"\$([A-Z]+)\$[0-9]+"),""),"")</f>
        <v/>
      </c>
      <c r="H1045" s="7" t="str" cm="1">
        <f t="array" aca="1" ref="H1045" ca="1">IFERROR(IF(OR('Raw Data'!H1045="",LEN(TRIM('Raw Data'!H1045))=0),_xlfn.REGEXEXTRACT(CELL("address",'Raw Data'!H1045),"\$([A-Z]+)\$[0-9]+"),""),"")</f>
        <v/>
      </c>
      <c r="I1045" s="7"/>
      <c r="J1045" s="7"/>
      <c r="K1045" s="7"/>
      <c r="L1045" s="7"/>
      <c r="M1045" s="7"/>
      <c r="N1045" s="7"/>
    </row>
    <row r="1046" spans="3:14" x14ac:dyDescent="0.25">
      <c r="C1046" s="7" t="str" cm="1">
        <f t="array" aca="1" ref="C1046" ca="1">IFERROR(IF(OR('Raw Data'!C1046="",LEN(TRIM('Raw Data'!C1046))=0),_xlfn.REGEXEXTRACT(CELL("address",'Raw Data'!C1046),"\$([A-Z]+)\$[0-9]+"),""),"")</f>
        <v/>
      </c>
      <c r="D1046" s="7" t="str" cm="1">
        <f t="array" aca="1" ref="D1046" ca="1">IFERROR(IF(OR('Raw Data'!D1046="",LEN(TRIM('Raw Data'!D1046))=0),_xlfn.REGEXEXTRACT(CELL("address",'Raw Data'!D1046),"\$([A-Z]+)\$[0-9]+"),""),"")</f>
        <v/>
      </c>
      <c r="E1046" s="7" t="str" cm="1">
        <f t="array" aca="1" ref="E1046" ca="1">IFERROR(IF(OR('Raw Data'!E1046="",LEN(TRIM('Raw Data'!E1046))=0),_xlfn.REGEXEXTRACT(CELL("address",'Raw Data'!E1046),"\$([A-Z]+)\$[0-9]+"),""),"")</f>
        <v/>
      </c>
      <c r="F1046" s="7" t="str" cm="1">
        <f t="array" aca="1" ref="F1046" ca="1">IFERROR(IF(OR('Raw Data'!F1046="",LEN(TRIM('Raw Data'!F1046))=0),_xlfn.REGEXEXTRACT(CELL("address",'Raw Data'!F1046),"\$([A-Z]+)\$[0-9]+"),""),"")</f>
        <v/>
      </c>
      <c r="G1046" s="7" t="str" cm="1">
        <f t="array" aca="1" ref="G1046" ca="1">IFERROR(IF(OR('Raw Data'!G1046="",LEN(TRIM('Raw Data'!G1046))=0),_xlfn.REGEXEXTRACT(CELL("address",'Raw Data'!G1046),"\$([A-Z]+)\$[0-9]+"),""),"")</f>
        <v/>
      </c>
      <c r="H1046" s="7" t="str" cm="1">
        <f t="array" aca="1" ref="H1046" ca="1">IFERROR(IF(OR('Raw Data'!H1046="",LEN(TRIM('Raw Data'!H1046))=0),_xlfn.REGEXEXTRACT(CELL("address",'Raw Data'!H1046),"\$([A-Z]+)\$[0-9]+"),""),"")</f>
        <v/>
      </c>
      <c r="I1046" s="7"/>
      <c r="J1046" s="7"/>
      <c r="K1046" s="7"/>
      <c r="L1046" s="7"/>
      <c r="M1046" s="7"/>
      <c r="N1046" s="7"/>
    </row>
    <row r="1047" spans="3:14" x14ac:dyDescent="0.25">
      <c r="C1047" s="7" t="str" cm="1">
        <f t="array" aca="1" ref="C1047" ca="1">IFERROR(IF(OR('Raw Data'!C1047="",LEN(TRIM('Raw Data'!C1047))=0),_xlfn.REGEXEXTRACT(CELL("address",'Raw Data'!C1047),"\$([A-Z]+)\$[0-9]+"),""),"")</f>
        <v/>
      </c>
      <c r="D1047" s="7" t="str" cm="1">
        <f t="array" aca="1" ref="D1047" ca="1">IFERROR(IF(OR('Raw Data'!D1047="",LEN(TRIM('Raw Data'!D1047))=0),_xlfn.REGEXEXTRACT(CELL("address",'Raw Data'!D1047),"\$([A-Z]+)\$[0-9]+"),""),"")</f>
        <v/>
      </c>
      <c r="E1047" s="7" t="str" cm="1">
        <f t="array" aca="1" ref="E1047" ca="1">IFERROR(IF(OR('Raw Data'!E1047="",LEN(TRIM('Raw Data'!E1047))=0),_xlfn.REGEXEXTRACT(CELL("address",'Raw Data'!E1047),"\$([A-Z]+)\$[0-9]+"),""),"")</f>
        <v/>
      </c>
      <c r="F1047" s="7" t="str" cm="1">
        <f t="array" aca="1" ref="F1047" ca="1">IFERROR(IF(OR('Raw Data'!F1047="",LEN(TRIM('Raw Data'!F1047))=0),_xlfn.REGEXEXTRACT(CELL("address",'Raw Data'!F1047),"\$([A-Z]+)\$[0-9]+"),""),"")</f>
        <v/>
      </c>
      <c r="G1047" s="7" t="str" cm="1">
        <f t="array" aca="1" ref="G1047" ca="1">IFERROR(IF(OR('Raw Data'!G1047="",LEN(TRIM('Raw Data'!G1047))=0),_xlfn.REGEXEXTRACT(CELL("address",'Raw Data'!G1047),"\$([A-Z]+)\$[0-9]+"),""),"")</f>
        <v/>
      </c>
      <c r="H1047" s="7" t="str" cm="1">
        <f t="array" aca="1" ref="H1047" ca="1">IFERROR(IF(OR('Raw Data'!H1047="",LEN(TRIM('Raw Data'!H1047))=0),_xlfn.REGEXEXTRACT(CELL("address",'Raw Data'!H1047),"\$([A-Z]+)\$[0-9]+"),""),"")</f>
        <v/>
      </c>
      <c r="I1047" s="7"/>
      <c r="J1047" s="7"/>
      <c r="K1047" s="7"/>
      <c r="L1047" s="7"/>
      <c r="M1047" s="7"/>
      <c r="N1047" s="7"/>
    </row>
    <row r="1048" spans="3:14" x14ac:dyDescent="0.25">
      <c r="C1048" s="7" t="str" cm="1">
        <f t="array" aca="1" ref="C1048" ca="1">IFERROR(IF(OR('Raw Data'!C1048="",LEN(TRIM('Raw Data'!C1048))=0),_xlfn.REGEXEXTRACT(CELL("address",'Raw Data'!C1048),"\$([A-Z]+)\$[0-9]+"),""),"")</f>
        <v/>
      </c>
      <c r="D1048" s="7" t="str" cm="1">
        <f t="array" aca="1" ref="D1048" ca="1">IFERROR(IF(OR('Raw Data'!D1048="",LEN(TRIM('Raw Data'!D1048))=0),_xlfn.REGEXEXTRACT(CELL("address",'Raw Data'!D1048),"\$([A-Z]+)\$[0-9]+"),""),"")</f>
        <v/>
      </c>
      <c r="E1048" s="7" t="str" cm="1">
        <f t="array" aca="1" ref="E1048" ca="1">IFERROR(IF(OR('Raw Data'!E1048="",LEN(TRIM('Raw Data'!E1048))=0),_xlfn.REGEXEXTRACT(CELL("address",'Raw Data'!E1048),"\$([A-Z]+)\$[0-9]+"),""),"")</f>
        <v/>
      </c>
      <c r="F1048" s="7" t="str" cm="1">
        <f t="array" aca="1" ref="F1048" ca="1">IFERROR(IF(OR('Raw Data'!F1048="",LEN(TRIM('Raw Data'!F1048))=0),_xlfn.REGEXEXTRACT(CELL("address",'Raw Data'!F1048),"\$([A-Z]+)\$[0-9]+"),""),"")</f>
        <v/>
      </c>
      <c r="G1048" s="7" t="str" cm="1">
        <f t="array" aca="1" ref="G1048" ca="1">IFERROR(IF(OR('Raw Data'!G1048="",LEN(TRIM('Raw Data'!G1048))=0),_xlfn.REGEXEXTRACT(CELL("address",'Raw Data'!G1048),"\$([A-Z]+)\$[0-9]+"),""),"")</f>
        <v/>
      </c>
      <c r="H1048" s="7" t="str" cm="1">
        <f t="array" aca="1" ref="H1048" ca="1">IFERROR(IF(OR('Raw Data'!H1048="",LEN(TRIM('Raw Data'!H1048))=0),_xlfn.REGEXEXTRACT(CELL("address",'Raw Data'!H1048),"\$([A-Z]+)\$[0-9]+"),""),"")</f>
        <v/>
      </c>
      <c r="I1048" s="7"/>
      <c r="J1048" s="7"/>
      <c r="K1048" s="7"/>
      <c r="L1048" s="7"/>
      <c r="M1048" s="7"/>
      <c r="N1048" s="7"/>
    </row>
    <row r="1049" spans="3:14" x14ac:dyDescent="0.25">
      <c r="C1049" s="7" t="str" cm="1">
        <f t="array" aca="1" ref="C1049" ca="1">IFERROR(IF(OR('Raw Data'!C1049="",LEN(TRIM('Raw Data'!C1049))=0),_xlfn.REGEXEXTRACT(CELL("address",'Raw Data'!C1049),"\$([A-Z]+)\$[0-9]+"),""),"")</f>
        <v/>
      </c>
      <c r="D1049" s="7" t="str" cm="1">
        <f t="array" aca="1" ref="D1049" ca="1">IFERROR(IF(OR('Raw Data'!D1049="",LEN(TRIM('Raw Data'!D1049))=0),_xlfn.REGEXEXTRACT(CELL("address",'Raw Data'!D1049),"\$([A-Z]+)\$[0-9]+"),""),"")</f>
        <v/>
      </c>
      <c r="E1049" s="7" t="str" cm="1">
        <f t="array" aca="1" ref="E1049" ca="1">IFERROR(IF(OR('Raw Data'!E1049="",LEN(TRIM('Raw Data'!E1049))=0),_xlfn.REGEXEXTRACT(CELL("address",'Raw Data'!E1049),"\$([A-Z]+)\$[0-9]+"),""),"")</f>
        <v/>
      </c>
      <c r="F1049" s="7" t="str" cm="1">
        <f t="array" aca="1" ref="F1049" ca="1">IFERROR(IF(OR('Raw Data'!F1049="",LEN(TRIM('Raw Data'!F1049))=0),_xlfn.REGEXEXTRACT(CELL("address",'Raw Data'!F1049),"\$([A-Z]+)\$[0-9]+"),""),"")</f>
        <v/>
      </c>
      <c r="G1049" s="7" t="str" cm="1">
        <f t="array" aca="1" ref="G1049" ca="1">IFERROR(IF(OR('Raw Data'!G1049="",LEN(TRIM('Raw Data'!G1049))=0),_xlfn.REGEXEXTRACT(CELL("address",'Raw Data'!G1049),"\$([A-Z]+)\$[0-9]+"),""),"")</f>
        <v/>
      </c>
      <c r="H1049" s="7" t="str" cm="1">
        <f t="array" aca="1" ref="H1049" ca="1">IFERROR(IF(OR('Raw Data'!H1049="",LEN(TRIM('Raw Data'!H1049))=0),_xlfn.REGEXEXTRACT(CELL("address",'Raw Data'!H1049),"\$([A-Z]+)\$[0-9]+"),""),"")</f>
        <v/>
      </c>
      <c r="I1049" s="7"/>
      <c r="J1049" s="7"/>
      <c r="K1049" s="7"/>
      <c r="L1049" s="7"/>
      <c r="M1049" s="7"/>
      <c r="N1049" s="7"/>
    </row>
    <row r="1050" spans="3:14" x14ac:dyDescent="0.25">
      <c r="C1050" s="7" t="str" cm="1">
        <f t="array" aca="1" ref="C1050" ca="1">IFERROR(IF(OR('Raw Data'!C1050="",LEN(TRIM('Raw Data'!C1050))=0),_xlfn.REGEXEXTRACT(CELL("address",'Raw Data'!C1050),"\$([A-Z]+)\$[0-9]+"),""),"")</f>
        <v/>
      </c>
      <c r="D1050" s="7" t="str" cm="1">
        <f t="array" aca="1" ref="D1050" ca="1">IFERROR(IF(OR('Raw Data'!D1050="",LEN(TRIM('Raw Data'!D1050))=0),_xlfn.REGEXEXTRACT(CELL("address",'Raw Data'!D1050),"\$([A-Z]+)\$[0-9]+"),""),"")</f>
        <v/>
      </c>
      <c r="E1050" s="7" t="str" cm="1">
        <f t="array" aca="1" ref="E1050" ca="1">IFERROR(IF(OR('Raw Data'!E1050="",LEN(TRIM('Raw Data'!E1050))=0),_xlfn.REGEXEXTRACT(CELL("address",'Raw Data'!E1050),"\$([A-Z]+)\$[0-9]+"),""),"")</f>
        <v/>
      </c>
      <c r="F1050" s="7" t="str" cm="1">
        <f t="array" aca="1" ref="F1050" ca="1">IFERROR(IF(OR('Raw Data'!F1050="",LEN(TRIM('Raw Data'!F1050))=0),_xlfn.REGEXEXTRACT(CELL("address",'Raw Data'!F1050),"\$([A-Z]+)\$[0-9]+"),""),"")</f>
        <v/>
      </c>
      <c r="G1050" s="7" t="str" cm="1">
        <f t="array" aca="1" ref="G1050" ca="1">IFERROR(IF(OR('Raw Data'!G1050="",LEN(TRIM('Raw Data'!G1050))=0),_xlfn.REGEXEXTRACT(CELL("address",'Raw Data'!G1050),"\$([A-Z]+)\$[0-9]+"),""),"")</f>
        <v/>
      </c>
      <c r="H1050" s="7" t="str" cm="1">
        <f t="array" aca="1" ref="H1050" ca="1">IFERROR(IF(OR('Raw Data'!H1050="",LEN(TRIM('Raw Data'!H1050))=0),_xlfn.REGEXEXTRACT(CELL("address",'Raw Data'!H1050),"\$([A-Z]+)\$[0-9]+"),""),"")</f>
        <v/>
      </c>
      <c r="I1050" s="7"/>
      <c r="J1050" s="7"/>
      <c r="K1050" s="7"/>
      <c r="L1050" s="7"/>
      <c r="M1050" s="7"/>
      <c r="N1050" s="7"/>
    </row>
    <row r="1051" spans="3:14" x14ac:dyDescent="0.25">
      <c r="C1051" s="7" t="str" cm="1">
        <f t="array" aca="1" ref="C1051" ca="1">IFERROR(IF(OR('Raw Data'!C1051="",LEN(TRIM('Raw Data'!C1051))=0),_xlfn.REGEXEXTRACT(CELL("address",'Raw Data'!C1051),"\$([A-Z]+)\$[0-9]+"),""),"")</f>
        <v/>
      </c>
      <c r="D1051" s="7" t="str" cm="1">
        <f t="array" aca="1" ref="D1051" ca="1">IFERROR(IF(OR('Raw Data'!D1051="",LEN(TRIM('Raw Data'!D1051))=0),_xlfn.REGEXEXTRACT(CELL("address",'Raw Data'!D1051),"\$([A-Z]+)\$[0-9]+"),""),"")</f>
        <v/>
      </c>
      <c r="E1051" s="7" t="str" cm="1">
        <f t="array" aca="1" ref="E1051" ca="1">IFERROR(IF(OR('Raw Data'!E1051="",LEN(TRIM('Raw Data'!E1051))=0),_xlfn.REGEXEXTRACT(CELL("address",'Raw Data'!E1051),"\$([A-Z]+)\$[0-9]+"),""),"")</f>
        <v/>
      </c>
      <c r="F1051" s="7" t="str" cm="1">
        <f t="array" aca="1" ref="F1051" ca="1">IFERROR(IF(OR('Raw Data'!F1051="",LEN(TRIM('Raw Data'!F1051))=0),_xlfn.REGEXEXTRACT(CELL("address",'Raw Data'!F1051),"\$([A-Z]+)\$[0-9]+"),""),"")</f>
        <v/>
      </c>
      <c r="G1051" s="7" t="str" cm="1">
        <f t="array" aca="1" ref="G1051" ca="1">IFERROR(IF(OR('Raw Data'!G1051="",LEN(TRIM('Raw Data'!G1051))=0),_xlfn.REGEXEXTRACT(CELL("address",'Raw Data'!G1051),"\$([A-Z]+)\$[0-9]+"),""),"")</f>
        <v/>
      </c>
      <c r="H1051" s="7" t="str" cm="1">
        <f t="array" aca="1" ref="H1051" ca="1">IFERROR(IF(OR('Raw Data'!H1051="",LEN(TRIM('Raw Data'!H1051))=0),_xlfn.REGEXEXTRACT(CELL("address",'Raw Data'!H1051),"\$([A-Z]+)\$[0-9]+"),""),"")</f>
        <v/>
      </c>
      <c r="I1051" s="7"/>
      <c r="J1051" s="7"/>
      <c r="K1051" s="7"/>
      <c r="L1051" s="7"/>
      <c r="M1051" s="7"/>
      <c r="N1051" s="7"/>
    </row>
    <row r="1052" spans="3:14" x14ac:dyDescent="0.25">
      <c r="C1052" s="7" t="str" cm="1">
        <f t="array" aca="1" ref="C1052" ca="1">IFERROR(IF(OR('Raw Data'!C1052="",LEN(TRIM('Raw Data'!C1052))=0),_xlfn.REGEXEXTRACT(CELL("address",'Raw Data'!C1052),"\$([A-Z]+)\$[0-9]+"),""),"")</f>
        <v/>
      </c>
      <c r="D1052" s="7" t="str" cm="1">
        <f t="array" aca="1" ref="D1052" ca="1">IFERROR(IF(OR('Raw Data'!D1052="",LEN(TRIM('Raw Data'!D1052))=0),_xlfn.REGEXEXTRACT(CELL("address",'Raw Data'!D1052),"\$([A-Z]+)\$[0-9]+"),""),"")</f>
        <v/>
      </c>
      <c r="E1052" s="7" t="str" cm="1">
        <f t="array" aca="1" ref="E1052" ca="1">IFERROR(IF(OR('Raw Data'!E1052="",LEN(TRIM('Raw Data'!E1052))=0),_xlfn.REGEXEXTRACT(CELL("address",'Raw Data'!E1052),"\$([A-Z]+)\$[0-9]+"),""),"")</f>
        <v/>
      </c>
      <c r="F1052" s="7" t="str" cm="1">
        <f t="array" aca="1" ref="F1052" ca="1">IFERROR(IF(OR('Raw Data'!F1052="",LEN(TRIM('Raw Data'!F1052))=0),_xlfn.REGEXEXTRACT(CELL("address",'Raw Data'!F1052),"\$([A-Z]+)\$[0-9]+"),""),"")</f>
        <v/>
      </c>
      <c r="G1052" s="7" t="str" cm="1">
        <f t="array" aca="1" ref="G1052" ca="1">IFERROR(IF(OR('Raw Data'!G1052="",LEN(TRIM('Raw Data'!G1052))=0),_xlfn.REGEXEXTRACT(CELL("address",'Raw Data'!G1052),"\$([A-Z]+)\$[0-9]+"),""),"")</f>
        <v/>
      </c>
      <c r="H1052" s="7" t="str" cm="1">
        <f t="array" aca="1" ref="H1052" ca="1">IFERROR(IF(OR('Raw Data'!H1052="",LEN(TRIM('Raw Data'!H1052))=0),_xlfn.REGEXEXTRACT(CELL("address",'Raw Data'!H1052),"\$([A-Z]+)\$[0-9]+"),""),"")</f>
        <v/>
      </c>
      <c r="I1052" s="7"/>
      <c r="J1052" s="7"/>
      <c r="K1052" s="7"/>
      <c r="L1052" s="7"/>
      <c r="M1052" s="7"/>
      <c r="N1052" s="7"/>
    </row>
    <row r="1053" spans="3:14" x14ac:dyDescent="0.25">
      <c r="C1053" s="7" t="str" cm="1">
        <f t="array" aca="1" ref="C1053" ca="1">IFERROR(IF(OR('Raw Data'!C1053="",LEN(TRIM('Raw Data'!C1053))=0),_xlfn.REGEXEXTRACT(CELL("address",'Raw Data'!C1053),"\$([A-Z]+)\$[0-9]+"),""),"")</f>
        <v/>
      </c>
      <c r="D1053" s="7" t="str" cm="1">
        <f t="array" aca="1" ref="D1053" ca="1">IFERROR(IF(OR('Raw Data'!D1053="",LEN(TRIM('Raw Data'!D1053))=0),_xlfn.REGEXEXTRACT(CELL("address",'Raw Data'!D1053),"\$([A-Z]+)\$[0-9]+"),""),"")</f>
        <v/>
      </c>
      <c r="E1053" s="7" t="str" cm="1">
        <f t="array" aca="1" ref="E1053" ca="1">IFERROR(IF(OR('Raw Data'!E1053="",LEN(TRIM('Raw Data'!E1053))=0),_xlfn.REGEXEXTRACT(CELL("address",'Raw Data'!E1053),"\$([A-Z]+)\$[0-9]+"),""),"")</f>
        <v/>
      </c>
      <c r="F1053" s="7" t="str" cm="1">
        <f t="array" aca="1" ref="F1053" ca="1">IFERROR(IF(OR('Raw Data'!F1053="",LEN(TRIM('Raw Data'!F1053))=0),_xlfn.REGEXEXTRACT(CELL("address",'Raw Data'!F1053),"\$([A-Z]+)\$[0-9]+"),""),"")</f>
        <v/>
      </c>
      <c r="G1053" s="7" t="str" cm="1">
        <f t="array" aca="1" ref="G1053" ca="1">IFERROR(IF(OR('Raw Data'!G1053="",LEN(TRIM('Raw Data'!G1053))=0),_xlfn.REGEXEXTRACT(CELL("address",'Raw Data'!G1053),"\$([A-Z]+)\$[0-9]+"),""),"")</f>
        <v/>
      </c>
      <c r="H1053" s="7" t="str" cm="1">
        <f t="array" aca="1" ref="H1053" ca="1">IFERROR(IF(OR('Raw Data'!H1053="",LEN(TRIM('Raw Data'!H1053))=0),_xlfn.REGEXEXTRACT(CELL("address",'Raw Data'!H1053),"\$([A-Z]+)\$[0-9]+"),""),"")</f>
        <v/>
      </c>
      <c r="I1053" s="7"/>
      <c r="J1053" s="7"/>
      <c r="K1053" s="7"/>
      <c r="L1053" s="7"/>
      <c r="M1053" s="7"/>
      <c r="N1053" s="7"/>
    </row>
    <row r="1054" spans="3:14" x14ac:dyDescent="0.25">
      <c r="C1054" s="7" t="str" cm="1">
        <f t="array" aca="1" ref="C1054" ca="1">IFERROR(IF(OR('Raw Data'!C1054="",LEN(TRIM('Raw Data'!C1054))=0),_xlfn.REGEXEXTRACT(CELL("address",'Raw Data'!C1054),"\$([A-Z]+)\$[0-9]+"),""),"")</f>
        <v/>
      </c>
      <c r="D1054" s="7" t="str" cm="1">
        <f t="array" aca="1" ref="D1054" ca="1">IFERROR(IF(OR('Raw Data'!D1054="",LEN(TRIM('Raw Data'!D1054))=0),_xlfn.REGEXEXTRACT(CELL("address",'Raw Data'!D1054),"\$([A-Z]+)\$[0-9]+"),""),"")</f>
        <v/>
      </c>
      <c r="E1054" s="7" t="str" cm="1">
        <f t="array" aca="1" ref="E1054" ca="1">IFERROR(IF(OR('Raw Data'!E1054="",LEN(TRIM('Raw Data'!E1054))=0),_xlfn.REGEXEXTRACT(CELL("address",'Raw Data'!E1054),"\$([A-Z]+)\$[0-9]+"),""),"")</f>
        <v/>
      </c>
      <c r="F1054" s="7" t="str" cm="1">
        <f t="array" aca="1" ref="F1054" ca="1">IFERROR(IF(OR('Raw Data'!F1054="",LEN(TRIM('Raw Data'!F1054))=0),_xlfn.REGEXEXTRACT(CELL("address",'Raw Data'!F1054),"\$([A-Z]+)\$[0-9]+"),""),"")</f>
        <v/>
      </c>
      <c r="G1054" s="7" t="str" cm="1">
        <f t="array" aca="1" ref="G1054" ca="1">IFERROR(IF(OR('Raw Data'!G1054="",LEN(TRIM('Raw Data'!G1054))=0),_xlfn.REGEXEXTRACT(CELL("address",'Raw Data'!G1054),"\$([A-Z]+)\$[0-9]+"),""),"")</f>
        <v/>
      </c>
      <c r="H1054" s="7" t="str" cm="1">
        <f t="array" aca="1" ref="H1054" ca="1">IFERROR(IF(OR('Raw Data'!H1054="",LEN(TRIM('Raw Data'!H1054))=0),_xlfn.REGEXEXTRACT(CELL("address",'Raw Data'!H1054),"\$([A-Z]+)\$[0-9]+"),""),"")</f>
        <v/>
      </c>
      <c r="I1054" s="7"/>
      <c r="J1054" s="7"/>
      <c r="K1054" s="7"/>
      <c r="L1054" s="7"/>
      <c r="M1054" s="7"/>
      <c r="N1054" s="7"/>
    </row>
    <row r="1055" spans="3:14" x14ac:dyDescent="0.25">
      <c r="C1055" s="7" t="str" cm="1">
        <f t="array" aca="1" ref="C1055" ca="1">IFERROR(IF(OR('Raw Data'!C1055="",LEN(TRIM('Raw Data'!C1055))=0),_xlfn.REGEXEXTRACT(CELL("address",'Raw Data'!C1055),"\$([A-Z]+)\$[0-9]+"),""),"")</f>
        <v/>
      </c>
      <c r="D1055" s="7" t="str" cm="1">
        <f t="array" aca="1" ref="D1055" ca="1">IFERROR(IF(OR('Raw Data'!D1055="",LEN(TRIM('Raw Data'!D1055))=0),_xlfn.REGEXEXTRACT(CELL("address",'Raw Data'!D1055),"\$([A-Z]+)\$[0-9]+"),""),"")</f>
        <v/>
      </c>
      <c r="E1055" s="7" t="str" cm="1">
        <f t="array" aca="1" ref="E1055" ca="1">IFERROR(IF(OR('Raw Data'!E1055="",LEN(TRIM('Raw Data'!E1055))=0),_xlfn.REGEXEXTRACT(CELL("address",'Raw Data'!E1055),"\$([A-Z]+)\$[0-9]+"),""),"")</f>
        <v/>
      </c>
      <c r="F1055" s="7" t="str" cm="1">
        <f t="array" aca="1" ref="F1055" ca="1">IFERROR(IF(OR('Raw Data'!F1055="",LEN(TRIM('Raw Data'!F1055))=0),_xlfn.REGEXEXTRACT(CELL("address",'Raw Data'!F1055),"\$([A-Z]+)\$[0-9]+"),""),"")</f>
        <v/>
      </c>
      <c r="G1055" s="7" t="str" cm="1">
        <f t="array" aca="1" ref="G1055" ca="1">IFERROR(IF(OR('Raw Data'!G1055="",LEN(TRIM('Raw Data'!G1055))=0),_xlfn.REGEXEXTRACT(CELL("address",'Raw Data'!G1055),"\$([A-Z]+)\$[0-9]+"),""),"")</f>
        <v/>
      </c>
      <c r="H1055" s="7" t="str" cm="1">
        <f t="array" aca="1" ref="H1055" ca="1">IFERROR(IF(OR('Raw Data'!H1055="",LEN(TRIM('Raw Data'!H1055))=0),_xlfn.REGEXEXTRACT(CELL("address",'Raw Data'!H1055),"\$([A-Z]+)\$[0-9]+"),""),"")</f>
        <v/>
      </c>
      <c r="I1055" s="7"/>
      <c r="J1055" s="7"/>
      <c r="K1055" s="7"/>
      <c r="L1055" s="7"/>
      <c r="M1055" s="7"/>
      <c r="N1055" s="7"/>
    </row>
    <row r="1056" spans="3:14" x14ac:dyDescent="0.25">
      <c r="C1056" s="7" t="str" cm="1">
        <f t="array" aca="1" ref="C1056" ca="1">IFERROR(IF(OR('Raw Data'!C1056="",LEN(TRIM('Raw Data'!C1056))=0),_xlfn.REGEXEXTRACT(CELL("address",'Raw Data'!C1056),"\$([A-Z]+)\$[0-9]+"),""),"")</f>
        <v/>
      </c>
      <c r="D1056" s="7" t="str" cm="1">
        <f t="array" aca="1" ref="D1056" ca="1">IFERROR(IF(OR('Raw Data'!D1056="",LEN(TRIM('Raw Data'!D1056))=0),_xlfn.REGEXEXTRACT(CELL("address",'Raw Data'!D1056),"\$([A-Z]+)\$[0-9]+"),""),"")</f>
        <v/>
      </c>
      <c r="E1056" s="7" t="str" cm="1">
        <f t="array" aca="1" ref="E1056" ca="1">IFERROR(IF(OR('Raw Data'!E1056="",LEN(TRIM('Raw Data'!E1056))=0),_xlfn.REGEXEXTRACT(CELL("address",'Raw Data'!E1056),"\$([A-Z]+)\$[0-9]+"),""),"")</f>
        <v/>
      </c>
      <c r="F1056" s="7" t="str" cm="1">
        <f t="array" aca="1" ref="F1056" ca="1">IFERROR(IF(OR('Raw Data'!F1056="",LEN(TRIM('Raw Data'!F1056))=0),_xlfn.REGEXEXTRACT(CELL("address",'Raw Data'!F1056),"\$([A-Z]+)\$[0-9]+"),""),"")</f>
        <v/>
      </c>
      <c r="G1056" s="7" t="str" cm="1">
        <f t="array" aca="1" ref="G1056" ca="1">IFERROR(IF(OR('Raw Data'!G1056="",LEN(TRIM('Raw Data'!G1056))=0),_xlfn.REGEXEXTRACT(CELL("address",'Raw Data'!G1056),"\$([A-Z]+)\$[0-9]+"),""),"")</f>
        <v/>
      </c>
      <c r="H1056" s="7" t="str" cm="1">
        <f t="array" aca="1" ref="H1056" ca="1">IFERROR(IF(OR('Raw Data'!H1056="",LEN(TRIM('Raw Data'!H1056))=0),_xlfn.REGEXEXTRACT(CELL("address",'Raw Data'!H1056),"\$([A-Z]+)\$[0-9]+"),""),"")</f>
        <v/>
      </c>
      <c r="I1056" s="7"/>
      <c r="J1056" s="7"/>
      <c r="K1056" s="7"/>
      <c r="L1056" s="7"/>
      <c r="M1056" s="7"/>
      <c r="N1056" s="7"/>
    </row>
    <row r="1057" spans="3:14" x14ac:dyDescent="0.25">
      <c r="C1057" s="7" t="str" cm="1">
        <f t="array" aca="1" ref="C1057" ca="1">IFERROR(IF(OR('Raw Data'!C1057="",LEN(TRIM('Raw Data'!C1057))=0),_xlfn.REGEXEXTRACT(CELL("address",'Raw Data'!C1057),"\$([A-Z]+)\$[0-9]+"),""),"")</f>
        <v/>
      </c>
      <c r="D1057" s="7" t="str" cm="1">
        <f t="array" aca="1" ref="D1057" ca="1">IFERROR(IF(OR('Raw Data'!D1057="",LEN(TRIM('Raw Data'!D1057))=0),_xlfn.REGEXEXTRACT(CELL("address",'Raw Data'!D1057),"\$([A-Z]+)\$[0-9]+"),""),"")</f>
        <v/>
      </c>
      <c r="E1057" s="7" t="str" cm="1">
        <f t="array" aca="1" ref="E1057" ca="1">IFERROR(IF(OR('Raw Data'!E1057="",LEN(TRIM('Raw Data'!E1057))=0),_xlfn.REGEXEXTRACT(CELL("address",'Raw Data'!E1057),"\$([A-Z]+)\$[0-9]+"),""),"")</f>
        <v/>
      </c>
      <c r="F1057" s="7" t="str" cm="1">
        <f t="array" aca="1" ref="F1057" ca="1">IFERROR(IF(OR('Raw Data'!F1057="",LEN(TRIM('Raw Data'!F1057))=0),_xlfn.REGEXEXTRACT(CELL("address",'Raw Data'!F1057),"\$([A-Z]+)\$[0-9]+"),""),"")</f>
        <v/>
      </c>
      <c r="G1057" s="7" t="str" cm="1">
        <f t="array" aca="1" ref="G1057" ca="1">IFERROR(IF(OR('Raw Data'!G1057="",LEN(TRIM('Raw Data'!G1057))=0),_xlfn.REGEXEXTRACT(CELL("address",'Raw Data'!G1057),"\$([A-Z]+)\$[0-9]+"),""),"")</f>
        <v/>
      </c>
      <c r="H1057" s="7" t="str" cm="1">
        <f t="array" aca="1" ref="H1057" ca="1">IFERROR(IF(OR('Raw Data'!H1057="",LEN(TRIM('Raw Data'!H1057))=0),_xlfn.REGEXEXTRACT(CELL("address",'Raw Data'!H1057),"\$([A-Z]+)\$[0-9]+"),""),"")</f>
        <v/>
      </c>
      <c r="I1057" s="7"/>
      <c r="J1057" s="7"/>
      <c r="K1057" s="7"/>
      <c r="L1057" s="7"/>
      <c r="M1057" s="7"/>
      <c r="N1057" s="7"/>
    </row>
    <row r="1058" spans="3:14" x14ac:dyDescent="0.25">
      <c r="C1058" s="7" t="str" cm="1">
        <f t="array" aca="1" ref="C1058" ca="1">IFERROR(IF(OR('Raw Data'!C1058="",LEN(TRIM('Raw Data'!C1058))=0),_xlfn.REGEXEXTRACT(CELL("address",'Raw Data'!C1058),"\$([A-Z]+)\$[0-9]+"),""),"")</f>
        <v/>
      </c>
      <c r="D1058" s="7" t="str" cm="1">
        <f t="array" aca="1" ref="D1058" ca="1">IFERROR(IF(OR('Raw Data'!D1058="",LEN(TRIM('Raw Data'!D1058))=0),_xlfn.REGEXEXTRACT(CELL("address",'Raw Data'!D1058),"\$([A-Z]+)\$[0-9]+"),""),"")</f>
        <v/>
      </c>
      <c r="E1058" s="7" t="str" cm="1">
        <f t="array" aca="1" ref="E1058" ca="1">IFERROR(IF(OR('Raw Data'!E1058="",LEN(TRIM('Raw Data'!E1058))=0),_xlfn.REGEXEXTRACT(CELL("address",'Raw Data'!E1058),"\$([A-Z]+)\$[0-9]+"),""),"")</f>
        <v/>
      </c>
      <c r="F1058" s="7" t="str" cm="1">
        <f t="array" aca="1" ref="F1058" ca="1">IFERROR(IF(OR('Raw Data'!F1058="",LEN(TRIM('Raw Data'!F1058))=0),_xlfn.REGEXEXTRACT(CELL("address",'Raw Data'!F1058),"\$([A-Z]+)\$[0-9]+"),""),"")</f>
        <v/>
      </c>
      <c r="G1058" s="7" t="str" cm="1">
        <f t="array" aca="1" ref="G1058" ca="1">IFERROR(IF(OR('Raw Data'!G1058="",LEN(TRIM('Raw Data'!G1058))=0),_xlfn.REGEXEXTRACT(CELL("address",'Raw Data'!G1058),"\$([A-Z]+)\$[0-9]+"),""),"")</f>
        <v/>
      </c>
      <c r="H1058" s="7" t="str" cm="1">
        <f t="array" aca="1" ref="H1058" ca="1">IFERROR(IF(OR('Raw Data'!H1058="",LEN(TRIM('Raw Data'!H1058))=0),_xlfn.REGEXEXTRACT(CELL("address",'Raw Data'!H1058),"\$([A-Z]+)\$[0-9]+"),""),"")</f>
        <v/>
      </c>
      <c r="I1058" s="7"/>
      <c r="J1058" s="7"/>
      <c r="K1058" s="7"/>
      <c r="L1058" s="7"/>
      <c r="M1058" s="7"/>
      <c r="N1058" s="7"/>
    </row>
    <row r="1059" spans="3:14" x14ac:dyDescent="0.25">
      <c r="C1059" s="7" t="str" cm="1">
        <f t="array" aca="1" ref="C1059" ca="1">IFERROR(IF(OR('Raw Data'!C1059="",LEN(TRIM('Raw Data'!C1059))=0),_xlfn.REGEXEXTRACT(CELL("address",'Raw Data'!C1059),"\$([A-Z]+)\$[0-9]+"),""),"")</f>
        <v/>
      </c>
      <c r="D1059" s="7" t="str" cm="1">
        <f t="array" aca="1" ref="D1059" ca="1">IFERROR(IF(OR('Raw Data'!D1059="",LEN(TRIM('Raw Data'!D1059))=0),_xlfn.REGEXEXTRACT(CELL("address",'Raw Data'!D1059),"\$([A-Z]+)\$[0-9]+"),""),"")</f>
        <v/>
      </c>
      <c r="E1059" s="7" t="str" cm="1">
        <f t="array" aca="1" ref="E1059" ca="1">IFERROR(IF(OR('Raw Data'!E1059="",LEN(TRIM('Raw Data'!E1059))=0),_xlfn.REGEXEXTRACT(CELL("address",'Raw Data'!E1059),"\$([A-Z]+)\$[0-9]+"),""),"")</f>
        <v/>
      </c>
      <c r="F1059" s="7" t="str" cm="1">
        <f t="array" aca="1" ref="F1059" ca="1">IFERROR(IF(OR('Raw Data'!F1059="",LEN(TRIM('Raw Data'!F1059))=0),_xlfn.REGEXEXTRACT(CELL("address",'Raw Data'!F1059),"\$([A-Z]+)\$[0-9]+"),""),"")</f>
        <v/>
      </c>
      <c r="G1059" s="7" t="str" cm="1">
        <f t="array" aca="1" ref="G1059" ca="1">IFERROR(IF(OR('Raw Data'!G1059="",LEN(TRIM('Raw Data'!G1059))=0),_xlfn.REGEXEXTRACT(CELL("address",'Raw Data'!G1059),"\$([A-Z]+)\$[0-9]+"),""),"")</f>
        <v/>
      </c>
      <c r="H1059" s="7" t="str" cm="1">
        <f t="array" aca="1" ref="H1059" ca="1">IFERROR(IF(OR('Raw Data'!H1059="",LEN(TRIM('Raw Data'!H1059))=0),_xlfn.REGEXEXTRACT(CELL("address",'Raw Data'!H1059),"\$([A-Z]+)\$[0-9]+"),""),"")</f>
        <v/>
      </c>
      <c r="I1059" s="7"/>
      <c r="J1059" s="7"/>
      <c r="K1059" s="7"/>
      <c r="L1059" s="7"/>
      <c r="M1059" s="7"/>
      <c r="N1059" s="7"/>
    </row>
    <row r="1060" spans="3:14" x14ac:dyDescent="0.25">
      <c r="C1060" s="7" t="str" cm="1">
        <f t="array" aca="1" ref="C1060" ca="1">IFERROR(IF(OR('Raw Data'!C1060="",LEN(TRIM('Raw Data'!C1060))=0),_xlfn.REGEXEXTRACT(CELL("address",'Raw Data'!C1060),"\$([A-Z]+)\$[0-9]+"),""),"")</f>
        <v/>
      </c>
      <c r="D1060" s="7" t="str" cm="1">
        <f t="array" aca="1" ref="D1060" ca="1">IFERROR(IF(OR('Raw Data'!D1060="",LEN(TRIM('Raw Data'!D1060))=0),_xlfn.REGEXEXTRACT(CELL("address",'Raw Data'!D1060),"\$([A-Z]+)\$[0-9]+"),""),"")</f>
        <v/>
      </c>
      <c r="E1060" s="7" t="str" cm="1">
        <f t="array" aca="1" ref="E1060" ca="1">IFERROR(IF(OR('Raw Data'!E1060="",LEN(TRIM('Raw Data'!E1060))=0),_xlfn.REGEXEXTRACT(CELL("address",'Raw Data'!E1060),"\$([A-Z]+)\$[0-9]+"),""),"")</f>
        <v/>
      </c>
      <c r="F1060" s="7" t="str" cm="1">
        <f t="array" aca="1" ref="F1060" ca="1">IFERROR(IF(OR('Raw Data'!F1060="",LEN(TRIM('Raw Data'!F1060))=0),_xlfn.REGEXEXTRACT(CELL("address",'Raw Data'!F1060),"\$([A-Z]+)\$[0-9]+"),""),"")</f>
        <v/>
      </c>
      <c r="G1060" s="7" t="str" cm="1">
        <f t="array" aca="1" ref="G1060" ca="1">IFERROR(IF(OR('Raw Data'!G1060="",LEN(TRIM('Raw Data'!G1060))=0),_xlfn.REGEXEXTRACT(CELL("address",'Raw Data'!G1060),"\$([A-Z]+)\$[0-9]+"),""),"")</f>
        <v/>
      </c>
      <c r="H1060" s="7" t="str" cm="1">
        <f t="array" aca="1" ref="H1060" ca="1">IFERROR(IF(OR('Raw Data'!H1060="",LEN(TRIM('Raw Data'!H1060))=0),_xlfn.REGEXEXTRACT(CELL("address",'Raw Data'!H1060),"\$([A-Z]+)\$[0-9]+"),""),"")</f>
        <v/>
      </c>
      <c r="I1060" s="7"/>
      <c r="J1060" s="7"/>
      <c r="K1060" s="7"/>
      <c r="L1060" s="7"/>
      <c r="M1060" s="7"/>
      <c r="N1060" s="7"/>
    </row>
    <row r="1061" spans="3:14" x14ac:dyDescent="0.25">
      <c r="C1061" s="7" t="str" cm="1">
        <f t="array" aca="1" ref="C1061" ca="1">IFERROR(IF(OR('Raw Data'!C1061="",LEN(TRIM('Raw Data'!C1061))=0),_xlfn.REGEXEXTRACT(CELL("address",'Raw Data'!C1061),"\$([A-Z]+)\$[0-9]+"),""),"")</f>
        <v/>
      </c>
      <c r="D1061" s="7" t="str" cm="1">
        <f t="array" aca="1" ref="D1061" ca="1">IFERROR(IF(OR('Raw Data'!D1061="",LEN(TRIM('Raw Data'!D1061))=0),_xlfn.REGEXEXTRACT(CELL("address",'Raw Data'!D1061),"\$([A-Z]+)\$[0-9]+"),""),"")</f>
        <v/>
      </c>
      <c r="E1061" s="7" t="str" cm="1">
        <f t="array" aca="1" ref="E1061" ca="1">IFERROR(IF(OR('Raw Data'!E1061="",LEN(TRIM('Raw Data'!E1061))=0),_xlfn.REGEXEXTRACT(CELL("address",'Raw Data'!E1061),"\$([A-Z]+)\$[0-9]+"),""),"")</f>
        <v/>
      </c>
      <c r="F1061" s="7" t="str" cm="1">
        <f t="array" aca="1" ref="F1061" ca="1">IFERROR(IF(OR('Raw Data'!F1061="",LEN(TRIM('Raw Data'!F1061))=0),_xlfn.REGEXEXTRACT(CELL("address",'Raw Data'!F1061),"\$([A-Z]+)\$[0-9]+"),""),"")</f>
        <v/>
      </c>
      <c r="G1061" s="7" t="str" cm="1">
        <f t="array" aca="1" ref="G1061" ca="1">IFERROR(IF(OR('Raw Data'!G1061="",LEN(TRIM('Raw Data'!G1061))=0),_xlfn.REGEXEXTRACT(CELL("address",'Raw Data'!G1061),"\$([A-Z]+)\$[0-9]+"),""),"")</f>
        <v/>
      </c>
      <c r="H1061" s="7" t="str" cm="1">
        <f t="array" aca="1" ref="H1061" ca="1">IFERROR(IF(OR('Raw Data'!H1061="",LEN(TRIM('Raw Data'!H1061))=0),_xlfn.REGEXEXTRACT(CELL("address",'Raw Data'!H1061),"\$([A-Z]+)\$[0-9]+"),""),"")</f>
        <v/>
      </c>
      <c r="I1061" s="7"/>
      <c r="J1061" s="7"/>
      <c r="K1061" s="7"/>
      <c r="L1061" s="7"/>
      <c r="M1061" s="7"/>
      <c r="N1061" s="7"/>
    </row>
    <row r="1062" spans="3:14" x14ac:dyDescent="0.25">
      <c r="C1062" s="7" t="str" cm="1">
        <f t="array" aca="1" ref="C1062" ca="1">IFERROR(IF(OR('Raw Data'!C1062="",LEN(TRIM('Raw Data'!C1062))=0),_xlfn.REGEXEXTRACT(CELL("address",'Raw Data'!C1062),"\$([A-Z]+)\$[0-9]+"),""),"")</f>
        <v/>
      </c>
      <c r="D1062" s="7" t="str" cm="1">
        <f t="array" aca="1" ref="D1062" ca="1">IFERROR(IF(OR('Raw Data'!D1062="",LEN(TRIM('Raw Data'!D1062))=0),_xlfn.REGEXEXTRACT(CELL("address",'Raw Data'!D1062),"\$([A-Z]+)\$[0-9]+"),""),"")</f>
        <v/>
      </c>
      <c r="E1062" s="7" t="str" cm="1">
        <f t="array" aca="1" ref="E1062" ca="1">IFERROR(IF(OR('Raw Data'!E1062="",LEN(TRIM('Raw Data'!E1062))=0),_xlfn.REGEXEXTRACT(CELL("address",'Raw Data'!E1062),"\$([A-Z]+)\$[0-9]+"),""),"")</f>
        <v/>
      </c>
      <c r="F1062" s="7" t="str" cm="1">
        <f t="array" aca="1" ref="F1062" ca="1">IFERROR(IF(OR('Raw Data'!F1062="",LEN(TRIM('Raw Data'!F1062))=0),_xlfn.REGEXEXTRACT(CELL("address",'Raw Data'!F1062),"\$([A-Z]+)\$[0-9]+"),""),"")</f>
        <v/>
      </c>
      <c r="G1062" s="7" t="str" cm="1">
        <f t="array" aca="1" ref="G1062" ca="1">IFERROR(IF(OR('Raw Data'!G1062="",LEN(TRIM('Raw Data'!G1062))=0),_xlfn.REGEXEXTRACT(CELL("address",'Raw Data'!G1062),"\$([A-Z]+)\$[0-9]+"),""),"")</f>
        <v/>
      </c>
      <c r="H1062" s="7" t="str" cm="1">
        <f t="array" aca="1" ref="H1062" ca="1">IFERROR(IF(OR('Raw Data'!H1062="",LEN(TRIM('Raw Data'!H1062))=0),_xlfn.REGEXEXTRACT(CELL("address",'Raw Data'!H1062),"\$([A-Z]+)\$[0-9]+"),""),"")</f>
        <v/>
      </c>
      <c r="I1062" s="7"/>
      <c r="J1062" s="7"/>
      <c r="K1062" s="7"/>
      <c r="L1062" s="7"/>
      <c r="M1062" s="7"/>
      <c r="N1062" s="7"/>
    </row>
    <row r="1063" spans="3:14" x14ac:dyDescent="0.25">
      <c r="C1063" s="7" t="str" cm="1">
        <f t="array" aca="1" ref="C1063" ca="1">IFERROR(IF(OR('Raw Data'!C1063="",LEN(TRIM('Raw Data'!C1063))=0),_xlfn.REGEXEXTRACT(CELL("address",'Raw Data'!C1063),"\$([A-Z]+)\$[0-9]+"),""),"")</f>
        <v/>
      </c>
      <c r="D1063" s="7" t="str" cm="1">
        <f t="array" aca="1" ref="D1063" ca="1">IFERROR(IF(OR('Raw Data'!D1063="",LEN(TRIM('Raw Data'!D1063))=0),_xlfn.REGEXEXTRACT(CELL("address",'Raw Data'!D1063),"\$([A-Z]+)\$[0-9]+"),""),"")</f>
        <v/>
      </c>
      <c r="E1063" s="7" t="str" cm="1">
        <f t="array" aca="1" ref="E1063" ca="1">IFERROR(IF(OR('Raw Data'!E1063="",LEN(TRIM('Raw Data'!E1063))=0),_xlfn.REGEXEXTRACT(CELL("address",'Raw Data'!E1063),"\$([A-Z]+)\$[0-9]+"),""),"")</f>
        <v/>
      </c>
      <c r="F1063" s="7" t="str" cm="1">
        <f t="array" aca="1" ref="F1063" ca="1">IFERROR(IF(OR('Raw Data'!F1063="",LEN(TRIM('Raw Data'!F1063))=0),_xlfn.REGEXEXTRACT(CELL("address",'Raw Data'!F1063),"\$([A-Z]+)\$[0-9]+"),""),"")</f>
        <v/>
      </c>
      <c r="G1063" s="7" t="str" cm="1">
        <f t="array" aca="1" ref="G1063" ca="1">IFERROR(IF(OR('Raw Data'!G1063="",LEN(TRIM('Raw Data'!G1063))=0),_xlfn.REGEXEXTRACT(CELL("address",'Raw Data'!G1063),"\$([A-Z]+)\$[0-9]+"),""),"")</f>
        <v/>
      </c>
      <c r="H1063" s="7" t="str" cm="1">
        <f t="array" aca="1" ref="H1063" ca="1">IFERROR(IF(OR('Raw Data'!H1063="",LEN(TRIM('Raw Data'!H1063))=0),_xlfn.REGEXEXTRACT(CELL("address",'Raw Data'!H1063),"\$([A-Z]+)\$[0-9]+"),""),"")</f>
        <v/>
      </c>
      <c r="I1063" s="7"/>
      <c r="J1063" s="7"/>
      <c r="K1063" s="7"/>
      <c r="L1063" s="7"/>
      <c r="M1063" s="7"/>
      <c r="N1063" s="7"/>
    </row>
    <row r="1064" spans="3:14" x14ac:dyDescent="0.25">
      <c r="C1064" s="7" t="str" cm="1">
        <f t="array" aca="1" ref="C1064" ca="1">IFERROR(IF(OR('Raw Data'!C1064="",LEN(TRIM('Raw Data'!C1064))=0),_xlfn.REGEXEXTRACT(CELL("address",'Raw Data'!C1064),"\$([A-Z]+)\$[0-9]+"),""),"")</f>
        <v/>
      </c>
      <c r="D1064" s="7" t="str" cm="1">
        <f t="array" aca="1" ref="D1064" ca="1">IFERROR(IF(OR('Raw Data'!D1064="",LEN(TRIM('Raw Data'!D1064))=0),_xlfn.REGEXEXTRACT(CELL("address",'Raw Data'!D1064),"\$([A-Z]+)\$[0-9]+"),""),"")</f>
        <v/>
      </c>
      <c r="E1064" s="7" t="str" cm="1">
        <f t="array" aca="1" ref="E1064" ca="1">IFERROR(IF(OR('Raw Data'!E1064="",LEN(TRIM('Raw Data'!E1064))=0),_xlfn.REGEXEXTRACT(CELL("address",'Raw Data'!E1064),"\$([A-Z]+)\$[0-9]+"),""),"")</f>
        <v/>
      </c>
      <c r="F1064" s="7" t="str" cm="1">
        <f t="array" aca="1" ref="F1064" ca="1">IFERROR(IF(OR('Raw Data'!F1064="",LEN(TRIM('Raw Data'!F1064))=0),_xlfn.REGEXEXTRACT(CELL("address",'Raw Data'!F1064),"\$([A-Z]+)\$[0-9]+"),""),"")</f>
        <v/>
      </c>
      <c r="G1064" s="7" t="str" cm="1">
        <f t="array" aca="1" ref="G1064" ca="1">IFERROR(IF(OR('Raw Data'!G1064="",LEN(TRIM('Raw Data'!G1064))=0),_xlfn.REGEXEXTRACT(CELL("address",'Raw Data'!G1064),"\$([A-Z]+)\$[0-9]+"),""),"")</f>
        <v/>
      </c>
      <c r="H1064" s="7" t="str" cm="1">
        <f t="array" aca="1" ref="H1064" ca="1">IFERROR(IF(OR('Raw Data'!H1064="",LEN(TRIM('Raw Data'!H1064))=0),_xlfn.REGEXEXTRACT(CELL("address",'Raw Data'!H1064),"\$([A-Z]+)\$[0-9]+"),""),"")</f>
        <v/>
      </c>
      <c r="I1064" s="7"/>
      <c r="J1064" s="7"/>
      <c r="K1064" s="7"/>
      <c r="L1064" s="7"/>
      <c r="M1064" s="7"/>
      <c r="N1064" s="7"/>
    </row>
    <row r="1065" spans="3:14" x14ac:dyDescent="0.25">
      <c r="C1065" s="7" t="str" cm="1">
        <f t="array" aca="1" ref="C1065" ca="1">IFERROR(IF(OR('Raw Data'!C1065="",LEN(TRIM('Raw Data'!C1065))=0),_xlfn.REGEXEXTRACT(CELL("address",'Raw Data'!C1065),"\$([A-Z]+)\$[0-9]+"),""),"")</f>
        <v/>
      </c>
      <c r="D1065" s="7" t="str" cm="1">
        <f t="array" aca="1" ref="D1065" ca="1">IFERROR(IF(OR('Raw Data'!D1065="",LEN(TRIM('Raw Data'!D1065))=0),_xlfn.REGEXEXTRACT(CELL("address",'Raw Data'!D1065),"\$([A-Z]+)\$[0-9]+"),""),"")</f>
        <v/>
      </c>
      <c r="E1065" s="7" t="str" cm="1">
        <f t="array" aca="1" ref="E1065" ca="1">IFERROR(IF(OR('Raw Data'!E1065="",LEN(TRIM('Raw Data'!E1065))=0),_xlfn.REGEXEXTRACT(CELL("address",'Raw Data'!E1065),"\$([A-Z]+)\$[0-9]+"),""),"")</f>
        <v/>
      </c>
      <c r="F1065" s="7" t="str" cm="1">
        <f t="array" aca="1" ref="F1065" ca="1">IFERROR(IF(OR('Raw Data'!F1065="",LEN(TRIM('Raw Data'!F1065))=0),_xlfn.REGEXEXTRACT(CELL("address",'Raw Data'!F1065),"\$([A-Z]+)\$[0-9]+"),""),"")</f>
        <v/>
      </c>
      <c r="G1065" s="7" t="str" cm="1">
        <f t="array" aca="1" ref="G1065" ca="1">IFERROR(IF(OR('Raw Data'!G1065="",LEN(TRIM('Raw Data'!G1065))=0),_xlfn.REGEXEXTRACT(CELL("address",'Raw Data'!G1065),"\$([A-Z]+)\$[0-9]+"),""),"")</f>
        <v/>
      </c>
      <c r="H1065" s="7" t="str" cm="1">
        <f t="array" aca="1" ref="H1065" ca="1">IFERROR(IF(OR('Raw Data'!H1065="",LEN(TRIM('Raw Data'!H1065))=0),_xlfn.REGEXEXTRACT(CELL("address",'Raw Data'!H1065),"\$([A-Z]+)\$[0-9]+"),""),"")</f>
        <v/>
      </c>
      <c r="I1065" s="7"/>
      <c r="J1065" s="7"/>
      <c r="K1065" s="7"/>
      <c r="L1065" s="7"/>
      <c r="M1065" s="7"/>
      <c r="N1065" s="7"/>
    </row>
    <row r="1066" spans="3:14" x14ac:dyDescent="0.25">
      <c r="C1066" s="7" t="str" cm="1">
        <f t="array" aca="1" ref="C1066" ca="1">IFERROR(IF(OR('Raw Data'!C1066="",LEN(TRIM('Raw Data'!C1066))=0),_xlfn.REGEXEXTRACT(CELL("address",'Raw Data'!C1066),"\$([A-Z]+)\$[0-9]+"),""),"")</f>
        <v/>
      </c>
      <c r="D1066" s="7" t="str" cm="1">
        <f t="array" aca="1" ref="D1066" ca="1">IFERROR(IF(OR('Raw Data'!D1066="",LEN(TRIM('Raw Data'!D1066))=0),_xlfn.REGEXEXTRACT(CELL("address",'Raw Data'!D1066),"\$([A-Z]+)\$[0-9]+"),""),"")</f>
        <v/>
      </c>
      <c r="E1066" s="7" t="str" cm="1">
        <f t="array" aca="1" ref="E1066" ca="1">IFERROR(IF(OR('Raw Data'!E1066="",LEN(TRIM('Raw Data'!E1066))=0),_xlfn.REGEXEXTRACT(CELL("address",'Raw Data'!E1066),"\$([A-Z]+)\$[0-9]+"),""),"")</f>
        <v/>
      </c>
      <c r="F1066" s="7" t="str" cm="1">
        <f t="array" aca="1" ref="F1066" ca="1">IFERROR(IF(OR('Raw Data'!F1066="",LEN(TRIM('Raw Data'!F1066))=0),_xlfn.REGEXEXTRACT(CELL("address",'Raw Data'!F1066),"\$([A-Z]+)\$[0-9]+"),""),"")</f>
        <v/>
      </c>
      <c r="G1066" s="7" t="str" cm="1">
        <f t="array" aca="1" ref="G1066" ca="1">IFERROR(IF(OR('Raw Data'!G1066="",LEN(TRIM('Raw Data'!G1066))=0),_xlfn.REGEXEXTRACT(CELL("address",'Raw Data'!G1066),"\$([A-Z]+)\$[0-9]+"),""),"")</f>
        <v/>
      </c>
      <c r="H1066" s="7" t="str" cm="1">
        <f t="array" aca="1" ref="H1066" ca="1">IFERROR(IF(OR('Raw Data'!H1066="",LEN(TRIM('Raw Data'!H1066))=0),_xlfn.REGEXEXTRACT(CELL("address",'Raw Data'!H1066),"\$([A-Z]+)\$[0-9]+"),""),"")</f>
        <v/>
      </c>
      <c r="I1066" s="7"/>
      <c r="J1066" s="7"/>
      <c r="K1066" s="7"/>
      <c r="L1066" s="7"/>
      <c r="M1066" s="7"/>
      <c r="N1066" s="7"/>
    </row>
    <row r="1067" spans="3:14" x14ac:dyDescent="0.25">
      <c r="C1067" s="7" t="str" cm="1">
        <f t="array" aca="1" ref="C1067" ca="1">IFERROR(IF(OR('Raw Data'!C1067="",LEN(TRIM('Raw Data'!C1067))=0),_xlfn.REGEXEXTRACT(CELL("address",'Raw Data'!C1067),"\$([A-Z]+)\$[0-9]+"),""),"")</f>
        <v/>
      </c>
      <c r="D1067" s="7" t="str" cm="1">
        <f t="array" aca="1" ref="D1067" ca="1">IFERROR(IF(OR('Raw Data'!D1067="",LEN(TRIM('Raw Data'!D1067))=0),_xlfn.REGEXEXTRACT(CELL("address",'Raw Data'!D1067),"\$([A-Z]+)\$[0-9]+"),""),"")</f>
        <v/>
      </c>
      <c r="E1067" s="7" t="str" cm="1">
        <f t="array" aca="1" ref="E1067" ca="1">IFERROR(IF(OR('Raw Data'!E1067="",LEN(TRIM('Raw Data'!E1067))=0),_xlfn.REGEXEXTRACT(CELL("address",'Raw Data'!E1067),"\$([A-Z]+)\$[0-9]+"),""),"")</f>
        <v/>
      </c>
      <c r="F1067" s="7" t="str" cm="1">
        <f t="array" aca="1" ref="F1067" ca="1">IFERROR(IF(OR('Raw Data'!F1067="",LEN(TRIM('Raw Data'!F1067))=0),_xlfn.REGEXEXTRACT(CELL("address",'Raw Data'!F1067),"\$([A-Z]+)\$[0-9]+"),""),"")</f>
        <v/>
      </c>
      <c r="G1067" s="7" t="str" cm="1">
        <f t="array" aca="1" ref="G1067" ca="1">IFERROR(IF(OR('Raw Data'!G1067="",LEN(TRIM('Raw Data'!G1067))=0),_xlfn.REGEXEXTRACT(CELL("address",'Raw Data'!G1067),"\$([A-Z]+)\$[0-9]+"),""),"")</f>
        <v/>
      </c>
      <c r="H1067" s="7" t="str" cm="1">
        <f t="array" aca="1" ref="H1067" ca="1">IFERROR(IF(OR('Raw Data'!H1067="",LEN(TRIM('Raw Data'!H1067))=0),_xlfn.REGEXEXTRACT(CELL("address",'Raw Data'!H1067),"\$([A-Z]+)\$[0-9]+"),""),"")</f>
        <v/>
      </c>
      <c r="I1067" s="7"/>
      <c r="J1067" s="7"/>
      <c r="K1067" s="7"/>
      <c r="L1067" s="7"/>
      <c r="M1067" s="7"/>
      <c r="N1067" s="7"/>
    </row>
    <row r="1068" spans="3:14" x14ac:dyDescent="0.25">
      <c r="C1068" s="7" t="str" cm="1">
        <f t="array" aca="1" ref="C1068" ca="1">IFERROR(IF(OR('Raw Data'!C1068="",LEN(TRIM('Raw Data'!C1068))=0),_xlfn.REGEXEXTRACT(CELL("address",'Raw Data'!C1068),"\$([A-Z]+)\$[0-9]+"),""),"")</f>
        <v/>
      </c>
      <c r="D1068" s="7" t="str" cm="1">
        <f t="array" aca="1" ref="D1068" ca="1">IFERROR(IF(OR('Raw Data'!D1068="",LEN(TRIM('Raw Data'!D1068))=0),_xlfn.REGEXEXTRACT(CELL("address",'Raw Data'!D1068),"\$([A-Z]+)\$[0-9]+"),""),"")</f>
        <v/>
      </c>
      <c r="E1068" s="7" t="str" cm="1">
        <f t="array" aca="1" ref="E1068" ca="1">IFERROR(IF(OR('Raw Data'!E1068="",LEN(TRIM('Raw Data'!E1068))=0),_xlfn.REGEXEXTRACT(CELL("address",'Raw Data'!E1068),"\$([A-Z]+)\$[0-9]+"),""),"")</f>
        <v/>
      </c>
      <c r="F1068" s="7" t="str" cm="1">
        <f t="array" aca="1" ref="F1068" ca="1">IFERROR(IF(OR('Raw Data'!F1068="",LEN(TRIM('Raw Data'!F1068))=0),_xlfn.REGEXEXTRACT(CELL("address",'Raw Data'!F1068),"\$([A-Z]+)\$[0-9]+"),""),"")</f>
        <v/>
      </c>
      <c r="G1068" s="7" t="str" cm="1">
        <f t="array" aca="1" ref="G1068" ca="1">IFERROR(IF(OR('Raw Data'!G1068="",LEN(TRIM('Raw Data'!G1068))=0),_xlfn.REGEXEXTRACT(CELL("address",'Raw Data'!G1068),"\$([A-Z]+)\$[0-9]+"),""),"")</f>
        <v/>
      </c>
      <c r="H1068" s="7" t="str" cm="1">
        <f t="array" aca="1" ref="H1068" ca="1">IFERROR(IF(OR('Raw Data'!H1068="",LEN(TRIM('Raw Data'!H1068))=0),_xlfn.REGEXEXTRACT(CELL("address",'Raw Data'!H1068),"\$([A-Z]+)\$[0-9]+"),""),"")</f>
        <v/>
      </c>
      <c r="I1068" s="7"/>
      <c r="J1068" s="7"/>
      <c r="K1068" s="7"/>
      <c r="L1068" s="7"/>
      <c r="M1068" s="7"/>
      <c r="N1068" s="7"/>
    </row>
    <row r="1069" spans="3:14" x14ac:dyDescent="0.25">
      <c r="C1069" s="7" t="str" cm="1">
        <f t="array" aca="1" ref="C1069" ca="1">IFERROR(IF(OR('Raw Data'!C1069="",LEN(TRIM('Raw Data'!C1069))=0),_xlfn.REGEXEXTRACT(CELL("address",'Raw Data'!C1069),"\$([A-Z]+)\$[0-9]+"),""),"")</f>
        <v/>
      </c>
      <c r="D1069" s="7" t="str" cm="1">
        <f t="array" aca="1" ref="D1069" ca="1">IFERROR(IF(OR('Raw Data'!D1069="",LEN(TRIM('Raw Data'!D1069))=0),_xlfn.REGEXEXTRACT(CELL("address",'Raw Data'!D1069),"\$([A-Z]+)\$[0-9]+"),""),"")</f>
        <v/>
      </c>
      <c r="E1069" s="7" t="str" cm="1">
        <f t="array" aca="1" ref="E1069" ca="1">IFERROR(IF(OR('Raw Data'!E1069="",LEN(TRIM('Raw Data'!E1069))=0),_xlfn.REGEXEXTRACT(CELL("address",'Raw Data'!E1069),"\$([A-Z]+)\$[0-9]+"),""),"")</f>
        <v/>
      </c>
      <c r="F1069" s="7" t="str" cm="1">
        <f t="array" aca="1" ref="F1069" ca="1">IFERROR(IF(OR('Raw Data'!F1069="",LEN(TRIM('Raw Data'!F1069))=0),_xlfn.REGEXEXTRACT(CELL("address",'Raw Data'!F1069),"\$([A-Z]+)\$[0-9]+"),""),"")</f>
        <v/>
      </c>
      <c r="G1069" s="7" t="str" cm="1">
        <f t="array" aca="1" ref="G1069" ca="1">IFERROR(IF(OR('Raw Data'!G1069="",LEN(TRIM('Raw Data'!G1069))=0),_xlfn.REGEXEXTRACT(CELL("address",'Raw Data'!G1069),"\$([A-Z]+)\$[0-9]+"),""),"")</f>
        <v/>
      </c>
      <c r="H1069" s="7" t="str" cm="1">
        <f t="array" aca="1" ref="H1069" ca="1">IFERROR(IF(OR('Raw Data'!H1069="",LEN(TRIM('Raw Data'!H1069))=0),_xlfn.REGEXEXTRACT(CELL("address",'Raw Data'!H1069),"\$([A-Z]+)\$[0-9]+"),""),"")</f>
        <v/>
      </c>
      <c r="I1069" s="7"/>
      <c r="J1069" s="7"/>
      <c r="K1069" s="7"/>
      <c r="L1069" s="7"/>
      <c r="M1069" s="7"/>
      <c r="N1069" s="7"/>
    </row>
    <row r="1070" spans="3:14" x14ac:dyDescent="0.25">
      <c r="C1070" s="7" t="str" cm="1">
        <f t="array" aca="1" ref="C1070" ca="1">IFERROR(IF(OR('Raw Data'!C1070="",LEN(TRIM('Raw Data'!C1070))=0),_xlfn.REGEXEXTRACT(CELL("address",'Raw Data'!C1070),"\$([A-Z]+)\$[0-9]+"),""),"")</f>
        <v/>
      </c>
      <c r="D1070" s="7" t="str" cm="1">
        <f t="array" aca="1" ref="D1070" ca="1">IFERROR(IF(OR('Raw Data'!D1070="",LEN(TRIM('Raw Data'!D1070))=0),_xlfn.REGEXEXTRACT(CELL("address",'Raw Data'!D1070),"\$([A-Z]+)\$[0-9]+"),""),"")</f>
        <v/>
      </c>
      <c r="E1070" s="7" t="str" cm="1">
        <f t="array" aca="1" ref="E1070" ca="1">IFERROR(IF(OR('Raw Data'!E1070="",LEN(TRIM('Raw Data'!E1070))=0),_xlfn.REGEXEXTRACT(CELL("address",'Raw Data'!E1070),"\$([A-Z]+)\$[0-9]+"),""),"")</f>
        <v/>
      </c>
      <c r="F1070" s="7" t="str" cm="1">
        <f t="array" aca="1" ref="F1070" ca="1">IFERROR(IF(OR('Raw Data'!F1070="",LEN(TRIM('Raw Data'!F1070))=0),_xlfn.REGEXEXTRACT(CELL("address",'Raw Data'!F1070),"\$([A-Z]+)\$[0-9]+"),""),"")</f>
        <v/>
      </c>
      <c r="G1070" s="7" t="str" cm="1">
        <f t="array" aca="1" ref="G1070" ca="1">IFERROR(IF(OR('Raw Data'!G1070="",LEN(TRIM('Raw Data'!G1070))=0),_xlfn.REGEXEXTRACT(CELL("address",'Raw Data'!G1070),"\$([A-Z]+)\$[0-9]+"),""),"")</f>
        <v/>
      </c>
      <c r="H1070" s="7" t="str" cm="1">
        <f t="array" aca="1" ref="H1070" ca="1">IFERROR(IF(OR('Raw Data'!H1070="",LEN(TRIM('Raw Data'!H1070))=0),_xlfn.REGEXEXTRACT(CELL("address",'Raw Data'!H1070),"\$([A-Z]+)\$[0-9]+"),""),"")</f>
        <v/>
      </c>
      <c r="I1070" s="7"/>
      <c r="J1070" s="7"/>
      <c r="K1070" s="7"/>
      <c r="L1070" s="7"/>
      <c r="M1070" s="7"/>
      <c r="N1070" s="7"/>
    </row>
    <row r="1071" spans="3:14" x14ac:dyDescent="0.25">
      <c r="C1071" s="7" t="str" cm="1">
        <f t="array" aca="1" ref="C1071" ca="1">IFERROR(IF(OR('Raw Data'!C1071="",LEN(TRIM('Raw Data'!C1071))=0),_xlfn.REGEXEXTRACT(CELL("address",'Raw Data'!C1071),"\$([A-Z]+)\$[0-9]+"),""),"")</f>
        <v/>
      </c>
      <c r="D1071" s="7" t="str" cm="1">
        <f t="array" aca="1" ref="D1071" ca="1">IFERROR(IF(OR('Raw Data'!D1071="",LEN(TRIM('Raw Data'!D1071))=0),_xlfn.REGEXEXTRACT(CELL("address",'Raw Data'!D1071),"\$([A-Z]+)\$[0-9]+"),""),"")</f>
        <v/>
      </c>
      <c r="E1071" s="7" t="str" cm="1">
        <f t="array" aca="1" ref="E1071" ca="1">IFERROR(IF(OR('Raw Data'!E1071="",LEN(TRIM('Raw Data'!E1071))=0),_xlfn.REGEXEXTRACT(CELL("address",'Raw Data'!E1071),"\$([A-Z]+)\$[0-9]+"),""),"")</f>
        <v/>
      </c>
      <c r="F1071" s="7" t="str" cm="1">
        <f t="array" aca="1" ref="F1071" ca="1">IFERROR(IF(OR('Raw Data'!F1071="",LEN(TRIM('Raw Data'!F1071))=0),_xlfn.REGEXEXTRACT(CELL("address",'Raw Data'!F1071),"\$([A-Z]+)\$[0-9]+"),""),"")</f>
        <v/>
      </c>
      <c r="G1071" s="7" t="str" cm="1">
        <f t="array" aca="1" ref="G1071" ca="1">IFERROR(IF(OR('Raw Data'!G1071="",LEN(TRIM('Raw Data'!G1071))=0),_xlfn.REGEXEXTRACT(CELL("address",'Raw Data'!G1071),"\$([A-Z]+)\$[0-9]+"),""),"")</f>
        <v/>
      </c>
      <c r="H1071" s="7" t="str" cm="1">
        <f t="array" aca="1" ref="H1071" ca="1">IFERROR(IF(OR('Raw Data'!H1071="",LEN(TRIM('Raw Data'!H1071))=0),_xlfn.REGEXEXTRACT(CELL("address",'Raw Data'!H1071),"\$([A-Z]+)\$[0-9]+"),""),"")</f>
        <v/>
      </c>
      <c r="I1071" s="7"/>
      <c r="J1071" s="7"/>
      <c r="K1071" s="7"/>
      <c r="L1071" s="7"/>
      <c r="M1071" s="7"/>
      <c r="N1071" s="7"/>
    </row>
    <row r="1072" spans="3:14" x14ac:dyDescent="0.25">
      <c r="C1072" s="7" t="str" cm="1">
        <f t="array" aca="1" ref="C1072" ca="1">IFERROR(IF(OR('Raw Data'!C1072="",LEN(TRIM('Raw Data'!C1072))=0),_xlfn.REGEXEXTRACT(CELL("address",'Raw Data'!C1072),"\$([A-Z]+)\$[0-9]+"),""),"")</f>
        <v/>
      </c>
      <c r="D1072" s="7" t="str" cm="1">
        <f t="array" aca="1" ref="D1072" ca="1">IFERROR(IF(OR('Raw Data'!D1072="",LEN(TRIM('Raw Data'!D1072))=0),_xlfn.REGEXEXTRACT(CELL("address",'Raw Data'!D1072),"\$([A-Z]+)\$[0-9]+"),""),"")</f>
        <v/>
      </c>
      <c r="E1072" s="7" t="str" cm="1">
        <f t="array" aca="1" ref="E1072" ca="1">IFERROR(IF(OR('Raw Data'!E1072="",LEN(TRIM('Raw Data'!E1072))=0),_xlfn.REGEXEXTRACT(CELL("address",'Raw Data'!E1072),"\$([A-Z]+)\$[0-9]+"),""),"")</f>
        <v/>
      </c>
      <c r="F1072" s="7" t="str" cm="1">
        <f t="array" aca="1" ref="F1072" ca="1">IFERROR(IF(OR('Raw Data'!F1072="",LEN(TRIM('Raw Data'!F1072))=0),_xlfn.REGEXEXTRACT(CELL("address",'Raw Data'!F1072),"\$([A-Z]+)\$[0-9]+"),""),"")</f>
        <v/>
      </c>
      <c r="G1072" s="7" t="str" cm="1">
        <f t="array" aca="1" ref="G1072" ca="1">IFERROR(IF(OR('Raw Data'!G1072="",LEN(TRIM('Raw Data'!G1072))=0),_xlfn.REGEXEXTRACT(CELL("address",'Raw Data'!G1072),"\$([A-Z]+)\$[0-9]+"),""),"")</f>
        <v/>
      </c>
      <c r="H1072" s="7" t="str" cm="1">
        <f t="array" aca="1" ref="H1072" ca="1">IFERROR(IF(OR('Raw Data'!H1072="",LEN(TRIM('Raw Data'!H1072))=0),_xlfn.REGEXEXTRACT(CELL("address",'Raw Data'!H1072),"\$([A-Z]+)\$[0-9]+"),""),"")</f>
        <v/>
      </c>
      <c r="I1072" s="7"/>
      <c r="J1072" s="7"/>
      <c r="K1072" s="7"/>
      <c r="L1072" s="7"/>
      <c r="M1072" s="7"/>
      <c r="N1072" s="7"/>
    </row>
    <row r="1073" spans="3:14" x14ac:dyDescent="0.25">
      <c r="C1073" s="7" t="str" cm="1">
        <f t="array" aca="1" ref="C1073" ca="1">IFERROR(IF(OR('Raw Data'!C1073="",LEN(TRIM('Raw Data'!C1073))=0),_xlfn.REGEXEXTRACT(CELL("address",'Raw Data'!C1073),"\$([A-Z]+)\$[0-9]+"),""),"")</f>
        <v/>
      </c>
      <c r="D1073" s="7" t="str" cm="1">
        <f t="array" aca="1" ref="D1073" ca="1">IFERROR(IF(OR('Raw Data'!D1073="",LEN(TRIM('Raw Data'!D1073))=0),_xlfn.REGEXEXTRACT(CELL("address",'Raw Data'!D1073),"\$([A-Z]+)\$[0-9]+"),""),"")</f>
        <v/>
      </c>
      <c r="E1073" s="7" t="str" cm="1">
        <f t="array" aca="1" ref="E1073" ca="1">IFERROR(IF(OR('Raw Data'!E1073="",LEN(TRIM('Raw Data'!E1073))=0),_xlfn.REGEXEXTRACT(CELL("address",'Raw Data'!E1073),"\$([A-Z]+)\$[0-9]+"),""),"")</f>
        <v/>
      </c>
      <c r="F1073" s="7" t="str" cm="1">
        <f t="array" aca="1" ref="F1073" ca="1">IFERROR(IF(OR('Raw Data'!F1073="",LEN(TRIM('Raw Data'!F1073))=0),_xlfn.REGEXEXTRACT(CELL("address",'Raw Data'!F1073),"\$([A-Z]+)\$[0-9]+"),""),"")</f>
        <v/>
      </c>
      <c r="G1073" s="7" t="str" cm="1">
        <f t="array" aca="1" ref="G1073" ca="1">IFERROR(IF(OR('Raw Data'!G1073="",LEN(TRIM('Raw Data'!G1073))=0),_xlfn.REGEXEXTRACT(CELL("address",'Raw Data'!G1073),"\$([A-Z]+)\$[0-9]+"),""),"")</f>
        <v/>
      </c>
      <c r="H1073" s="7" t="str" cm="1">
        <f t="array" aca="1" ref="H1073" ca="1">IFERROR(IF(OR('Raw Data'!H1073="",LEN(TRIM('Raw Data'!H1073))=0),_xlfn.REGEXEXTRACT(CELL("address",'Raw Data'!H1073),"\$([A-Z]+)\$[0-9]+"),""),"")</f>
        <v/>
      </c>
      <c r="I1073" s="7"/>
      <c r="J1073" s="7"/>
      <c r="K1073" s="7"/>
      <c r="L1073" s="7"/>
      <c r="M1073" s="7"/>
      <c r="N1073" s="7"/>
    </row>
    <row r="1074" spans="3:14" x14ac:dyDescent="0.25">
      <c r="C1074" s="7" t="str" cm="1">
        <f t="array" aca="1" ref="C1074" ca="1">IFERROR(IF(OR('Raw Data'!C1074="",LEN(TRIM('Raw Data'!C1074))=0),_xlfn.REGEXEXTRACT(CELL("address",'Raw Data'!C1074),"\$([A-Z]+)\$[0-9]+"),""),"")</f>
        <v/>
      </c>
      <c r="D1074" s="7" t="str" cm="1">
        <f t="array" aca="1" ref="D1074" ca="1">IFERROR(IF(OR('Raw Data'!D1074="",LEN(TRIM('Raw Data'!D1074))=0),_xlfn.REGEXEXTRACT(CELL("address",'Raw Data'!D1074),"\$([A-Z]+)\$[0-9]+"),""),"")</f>
        <v/>
      </c>
      <c r="E1074" s="7" t="str" cm="1">
        <f t="array" aca="1" ref="E1074" ca="1">IFERROR(IF(OR('Raw Data'!E1074="",LEN(TRIM('Raw Data'!E1074))=0),_xlfn.REGEXEXTRACT(CELL("address",'Raw Data'!E1074),"\$([A-Z]+)\$[0-9]+"),""),"")</f>
        <v/>
      </c>
      <c r="F1074" s="7" t="str" cm="1">
        <f t="array" aca="1" ref="F1074" ca="1">IFERROR(IF(OR('Raw Data'!F1074="",LEN(TRIM('Raw Data'!F1074))=0),_xlfn.REGEXEXTRACT(CELL("address",'Raw Data'!F1074),"\$([A-Z]+)\$[0-9]+"),""),"")</f>
        <v/>
      </c>
      <c r="G1074" s="7" t="str" cm="1">
        <f t="array" aca="1" ref="G1074" ca="1">IFERROR(IF(OR('Raw Data'!G1074="",LEN(TRIM('Raw Data'!G1074))=0),_xlfn.REGEXEXTRACT(CELL("address",'Raw Data'!G1074),"\$([A-Z]+)\$[0-9]+"),""),"")</f>
        <v/>
      </c>
      <c r="H1074" s="7" t="str" cm="1">
        <f t="array" aca="1" ref="H1074" ca="1">IFERROR(IF(OR('Raw Data'!H1074="",LEN(TRIM('Raw Data'!H1074))=0),_xlfn.REGEXEXTRACT(CELL("address",'Raw Data'!H1074),"\$([A-Z]+)\$[0-9]+"),""),"")</f>
        <v/>
      </c>
      <c r="I1074" s="7"/>
      <c r="J1074" s="7"/>
      <c r="K1074" s="7"/>
      <c r="L1074" s="7"/>
      <c r="M1074" s="7"/>
      <c r="N1074" s="7"/>
    </row>
    <row r="1075" spans="3:14" x14ac:dyDescent="0.25">
      <c r="C1075" s="7" t="str" cm="1">
        <f t="array" aca="1" ref="C1075" ca="1">IFERROR(IF(OR('Raw Data'!C1075="",LEN(TRIM('Raw Data'!C1075))=0),_xlfn.REGEXEXTRACT(CELL("address",'Raw Data'!C1075),"\$([A-Z]+)\$[0-9]+"),""),"")</f>
        <v/>
      </c>
      <c r="D1075" s="7" t="str" cm="1">
        <f t="array" aca="1" ref="D1075" ca="1">IFERROR(IF(OR('Raw Data'!D1075="",LEN(TRIM('Raw Data'!D1075))=0),_xlfn.REGEXEXTRACT(CELL("address",'Raw Data'!D1075),"\$([A-Z]+)\$[0-9]+"),""),"")</f>
        <v/>
      </c>
      <c r="E1075" s="7" t="str" cm="1">
        <f t="array" aca="1" ref="E1075" ca="1">IFERROR(IF(OR('Raw Data'!E1075="",LEN(TRIM('Raw Data'!E1075))=0),_xlfn.REGEXEXTRACT(CELL("address",'Raw Data'!E1075),"\$([A-Z]+)\$[0-9]+"),""),"")</f>
        <v/>
      </c>
      <c r="F1075" s="7" t="str" cm="1">
        <f t="array" aca="1" ref="F1075" ca="1">IFERROR(IF(OR('Raw Data'!F1075="",LEN(TRIM('Raw Data'!F1075))=0),_xlfn.REGEXEXTRACT(CELL("address",'Raw Data'!F1075),"\$([A-Z]+)\$[0-9]+"),""),"")</f>
        <v/>
      </c>
      <c r="G1075" s="7" t="str" cm="1">
        <f t="array" aca="1" ref="G1075" ca="1">IFERROR(IF(OR('Raw Data'!G1075="",LEN(TRIM('Raw Data'!G1075))=0),_xlfn.REGEXEXTRACT(CELL("address",'Raw Data'!G1075),"\$([A-Z]+)\$[0-9]+"),""),"")</f>
        <v/>
      </c>
      <c r="H1075" s="7" t="str" cm="1">
        <f t="array" aca="1" ref="H1075" ca="1">IFERROR(IF(OR('Raw Data'!H1075="",LEN(TRIM('Raw Data'!H1075))=0),_xlfn.REGEXEXTRACT(CELL("address",'Raw Data'!H1075),"\$([A-Z]+)\$[0-9]+"),""),"")</f>
        <v/>
      </c>
      <c r="I1075" s="7"/>
      <c r="J1075" s="7"/>
      <c r="K1075" s="7"/>
      <c r="L1075" s="7"/>
      <c r="M1075" s="7"/>
      <c r="N1075" s="7"/>
    </row>
    <row r="1076" spans="3:14" x14ac:dyDescent="0.25">
      <c r="C1076" s="7" t="str" cm="1">
        <f t="array" aca="1" ref="C1076" ca="1">IFERROR(IF(OR('Raw Data'!C1076="",LEN(TRIM('Raw Data'!C1076))=0),_xlfn.REGEXEXTRACT(CELL("address",'Raw Data'!C1076),"\$([A-Z]+)\$[0-9]+"),""),"")</f>
        <v/>
      </c>
      <c r="D1076" s="7" t="str" cm="1">
        <f t="array" aca="1" ref="D1076" ca="1">IFERROR(IF(OR('Raw Data'!D1076="",LEN(TRIM('Raw Data'!D1076))=0),_xlfn.REGEXEXTRACT(CELL("address",'Raw Data'!D1076),"\$([A-Z]+)\$[0-9]+"),""),"")</f>
        <v/>
      </c>
      <c r="E1076" s="7" t="str" cm="1">
        <f t="array" aca="1" ref="E1076" ca="1">IFERROR(IF(OR('Raw Data'!E1076="",LEN(TRIM('Raw Data'!E1076))=0),_xlfn.REGEXEXTRACT(CELL("address",'Raw Data'!E1076),"\$([A-Z]+)\$[0-9]+"),""),"")</f>
        <v/>
      </c>
      <c r="F1076" s="7" t="str" cm="1">
        <f t="array" aca="1" ref="F1076" ca="1">IFERROR(IF(OR('Raw Data'!F1076="",LEN(TRIM('Raw Data'!F1076))=0),_xlfn.REGEXEXTRACT(CELL("address",'Raw Data'!F1076),"\$([A-Z]+)\$[0-9]+"),""),"")</f>
        <v/>
      </c>
      <c r="G1076" s="7" t="str" cm="1">
        <f t="array" aca="1" ref="G1076" ca="1">IFERROR(IF(OR('Raw Data'!G1076="",LEN(TRIM('Raw Data'!G1076))=0),_xlfn.REGEXEXTRACT(CELL("address",'Raw Data'!G1076),"\$([A-Z]+)\$[0-9]+"),""),"")</f>
        <v/>
      </c>
      <c r="H1076" s="7" t="str" cm="1">
        <f t="array" aca="1" ref="H1076" ca="1">IFERROR(IF(OR('Raw Data'!H1076="",LEN(TRIM('Raw Data'!H1076))=0),_xlfn.REGEXEXTRACT(CELL("address",'Raw Data'!H1076),"\$([A-Z]+)\$[0-9]+"),""),"")</f>
        <v/>
      </c>
      <c r="I1076" s="7"/>
      <c r="J1076" s="7"/>
      <c r="K1076" s="7"/>
      <c r="L1076" s="7"/>
      <c r="M1076" s="7"/>
      <c r="N1076" s="7"/>
    </row>
    <row r="1077" spans="3:14" x14ac:dyDescent="0.25">
      <c r="C1077" s="7" t="str" cm="1">
        <f t="array" aca="1" ref="C1077" ca="1">IFERROR(IF(OR('Raw Data'!C1077="",LEN(TRIM('Raw Data'!C1077))=0),_xlfn.REGEXEXTRACT(CELL("address",'Raw Data'!C1077),"\$([A-Z]+)\$[0-9]+"),""),"")</f>
        <v/>
      </c>
      <c r="D1077" s="7" t="str" cm="1">
        <f t="array" aca="1" ref="D1077" ca="1">IFERROR(IF(OR('Raw Data'!D1077="",LEN(TRIM('Raw Data'!D1077))=0),_xlfn.REGEXEXTRACT(CELL("address",'Raw Data'!D1077),"\$([A-Z]+)\$[0-9]+"),""),"")</f>
        <v/>
      </c>
      <c r="E1077" s="7" t="str" cm="1">
        <f t="array" aca="1" ref="E1077" ca="1">IFERROR(IF(OR('Raw Data'!E1077="",LEN(TRIM('Raw Data'!E1077))=0),_xlfn.REGEXEXTRACT(CELL("address",'Raw Data'!E1077),"\$([A-Z]+)\$[0-9]+"),""),"")</f>
        <v/>
      </c>
      <c r="F1077" s="7" t="str" cm="1">
        <f t="array" aca="1" ref="F1077" ca="1">IFERROR(IF(OR('Raw Data'!F1077="",LEN(TRIM('Raw Data'!F1077))=0),_xlfn.REGEXEXTRACT(CELL("address",'Raw Data'!F1077),"\$([A-Z]+)\$[0-9]+"),""),"")</f>
        <v/>
      </c>
      <c r="G1077" s="7" t="str" cm="1">
        <f t="array" aca="1" ref="G1077" ca="1">IFERROR(IF(OR('Raw Data'!G1077="",LEN(TRIM('Raw Data'!G1077))=0),_xlfn.REGEXEXTRACT(CELL("address",'Raw Data'!G1077),"\$([A-Z]+)\$[0-9]+"),""),"")</f>
        <v/>
      </c>
      <c r="H1077" s="7" t="str" cm="1">
        <f t="array" aca="1" ref="H1077" ca="1">IFERROR(IF(OR('Raw Data'!H1077="",LEN(TRIM('Raw Data'!H1077))=0),_xlfn.REGEXEXTRACT(CELL("address",'Raw Data'!H1077),"\$([A-Z]+)\$[0-9]+"),""),"")</f>
        <v/>
      </c>
      <c r="I1077" s="7"/>
      <c r="J1077" s="7"/>
      <c r="K1077" s="7"/>
      <c r="L1077" s="7"/>
      <c r="M1077" s="7"/>
      <c r="N1077" s="7"/>
    </row>
    <row r="1078" spans="3:14" x14ac:dyDescent="0.25">
      <c r="C1078" s="7" t="str" cm="1">
        <f t="array" aca="1" ref="C1078" ca="1">IFERROR(IF(OR('Raw Data'!C1078="",LEN(TRIM('Raw Data'!C1078))=0),_xlfn.REGEXEXTRACT(CELL("address",'Raw Data'!C1078),"\$([A-Z]+)\$[0-9]+"),""),"")</f>
        <v/>
      </c>
      <c r="D1078" s="7" t="str" cm="1">
        <f t="array" aca="1" ref="D1078" ca="1">IFERROR(IF(OR('Raw Data'!D1078="",LEN(TRIM('Raw Data'!D1078))=0),_xlfn.REGEXEXTRACT(CELL("address",'Raw Data'!D1078),"\$([A-Z]+)\$[0-9]+"),""),"")</f>
        <v/>
      </c>
      <c r="E1078" s="7" t="str" cm="1">
        <f t="array" aca="1" ref="E1078" ca="1">IFERROR(IF(OR('Raw Data'!E1078="",LEN(TRIM('Raw Data'!E1078))=0),_xlfn.REGEXEXTRACT(CELL("address",'Raw Data'!E1078),"\$([A-Z]+)\$[0-9]+"),""),"")</f>
        <v/>
      </c>
      <c r="F1078" s="7" t="str" cm="1">
        <f t="array" aca="1" ref="F1078" ca="1">IFERROR(IF(OR('Raw Data'!F1078="",LEN(TRIM('Raw Data'!F1078))=0),_xlfn.REGEXEXTRACT(CELL("address",'Raw Data'!F1078),"\$([A-Z]+)\$[0-9]+"),""),"")</f>
        <v/>
      </c>
      <c r="G1078" s="7" t="str" cm="1">
        <f t="array" aca="1" ref="G1078" ca="1">IFERROR(IF(OR('Raw Data'!G1078="",LEN(TRIM('Raw Data'!G1078))=0),_xlfn.REGEXEXTRACT(CELL("address",'Raw Data'!G1078),"\$([A-Z]+)\$[0-9]+"),""),"")</f>
        <v/>
      </c>
      <c r="H1078" s="7" t="str" cm="1">
        <f t="array" aca="1" ref="H1078" ca="1">IFERROR(IF(OR('Raw Data'!H1078="",LEN(TRIM('Raw Data'!H1078))=0),_xlfn.REGEXEXTRACT(CELL("address",'Raw Data'!H1078),"\$([A-Z]+)\$[0-9]+"),""),"")</f>
        <v/>
      </c>
      <c r="I1078" s="7"/>
      <c r="J1078" s="7"/>
      <c r="K1078" s="7"/>
      <c r="L1078" s="7"/>
      <c r="M1078" s="7"/>
      <c r="N1078" s="7"/>
    </row>
    <row r="1079" spans="3:14" x14ac:dyDescent="0.25">
      <c r="C1079" s="7" t="str" cm="1">
        <f t="array" aca="1" ref="C1079" ca="1">IFERROR(IF(OR('Raw Data'!C1079="",LEN(TRIM('Raw Data'!C1079))=0),_xlfn.REGEXEXTRACT(CELL("address",'Raw Data'!C1079),"\$([A-Z]+)\$[0-9]+"),""),"")</f>
        <v/>
      </c>
      <c r="D1079" s="7" t="str" cm="1">
        <f t="array" aca="1" ref="D1079" ca="1">IFERROR(IF(OR('Raw Data'!D1079="",LEN(TRIM('Raw Data'!D1079))=0),_xlfn.REGEXEXTRACT(CELL("address",'Raw Data'!D1079),"\$([A-Z]+)\$[0-9]+"),""),"")</f>
        <v/>
      </c>
      <c r="E1079" s="7" t="str" cm="1">
        <f t="array" aca="1" ref="E1079" ca="1">IFERROR(IF(OR('Raw Data'!E1079="",LEN(TRIM('Raw Data'!E1079))=0),_xlfn.REGEXEXTRACT(CELL("address",'Raw Data'!E1079),"\$([A-Z]+)\$[0-9]+"),""),"")</f>
        <v/>
      </c>
      <c r="F1079" s="7" t="str" cm="1">
        <f t="array" aca="1" ref="F1079" ca="1">IFERROR(IF(OR('Raw Data'!F1079="",LEN(TRIM('Raw Data'!F1079))=0),_xlfn.REGEXEXTRACT(CELL("address",'Raw Data'!F1079),"\$([A-Z]+)\$[0-9]+"),""),"")</f>
        <v/>
      </c>
      <c r="G1079" s="7" t="str" cm="1">
        <f t="array" aca="1" ref="G1079" ca="1">IFERROR(IF(OR('Raw Data'!G1079="",LEN(TRIM('Raw Data'!G1079))=0),_xlfn.REGEXEXTRACT(CELL("address",'Raw Data'!G1079),"\$([A-Z]+)\$[0-9]+"),""),"")</f>
        <v/>
      </c>
      <c r="H1079" s="7" t="str" cm="1">
        <f t="array" aca="1" ref="H1079" ca="1">IFERROR(IF(OR('Raw Data'!H1079="",LEN(TRIM('Raw Data'!H1079))=0),_xlfn.REGEXEXTRACT(CELL("address",'Raw Data'!H1079),"\$([A-Z]+)\$[0-9]+"),""),"")</f>
        <v/>
      </c>
      <c r="I1079" s="7"/>
      <c r="J1079" s="7"/>
      <c r="K1079" s="7"/>
      <c r="L1079" s="7"/>
      <c r="M1079" s="7"/>
      <c r="N1079" s="7"/>
    </row>
    <row r="1080" spans="3:14" x14ac:dyDescent="0.25">
      <c r="C1080" s="7" t="str" cm="1">
        <f t="array" aca="1" ref="C1080" ca="1">IFERROR(IF(OR('Raw Data'!C1080="",LEN(TRIM('Raw Data'!C1080))=0),_xlfn.REGEXEXTRACT(CELL("address",'Raw Data'!C1080),"\$([A-Z]+)\$[0-9]+"),""),"")</f>
        <v/>
      </c>
      <c r="D1080" s="7" t="str" cm="1">
        <f t="array" aca="1" ref="D1080" ca="1">IFERROR(IF(OR('Raw Data'!D1080="",LEN(TRIM('Raw Data'!D1080))=0),_xlfn.REGEXEXTRACT(CELL("address",'Raw Data'!D1080),"\$([A-Z]+)\$[0-9]+"),""),"")</f>
        <v/>
      </c>
      <c r="E1080" s="7" t="str" cm="1">
        <f t="array" aca="1" ref="E1080" ca="1">IFERROR(IF(OR('Raw Data'!E1080="",LEN(TRIM('Raw Data'!E1080))=0),_xlfn.REGEXEXTRACT(CELL("address",'Raw Data'!E1080),"\$([A-Z]+)\$[0-9]+"),""),"")</f>
        <v/>
      </c>
      <c r="F1080" s="7" t="str" cm="1">
        <f t="array" aca="1" ref="F1080" ca="1">IFERROR(IF(OR('Raw Data'!F1080="",LEN(TRIM('Raw Data'!F1080))=0),_xlfn.REGEXEXTRACT(CELL("address",'Raw Data'!F1080),"\$([A-Z]+)\$[0-9]+"),""),"")</f>
        <v/>
      </c>
      <c r="G1080" s="7" t="str" cm="1">
        <f t="array" aca="1" ref="G1080" ca="1">IFERROR(IF(OR('Raw Data'!G1080="",LEN(TRIM('Raw Data'!G1080))=0),_xlfn.REGEXEXTRACT(CELL("address",'Raw Data'!G1080),"\$([A-Z]+)\$[0-9]+"),""),"")</f>
        <v/>
      </c>
      <c r="H1080" s="7" t="str" cm="1">
        <f t="array" aca="1" ref="H1080" ca="1">IFERROR(IF(OR('Raw Data'!H1080="",LEN(TRIM('Raw Data'!H1080))=0),_xlfn.REGEXEXTRACT(CELL("address",'Raw Data'!H1080),"\$([A-Z]+)\$[0-9]+"),""),"")</f>
        <v/>
      </c>
      <c r="I1080" s="7"/>
      <c r="J1080" s="7"/>
      <c r="K1080" s="7"/>
      <c r="L1080" s="7"/>
      <c r="M1080" s="7"/>
      <c r="N1080" s="7"/>
    </row>
    <row r="1081" spans="3:14" x14ac:dyDescent="0.25">
      <c r="C1081" s="7" t="str" cm="1">
        <f t="array" aca="1" ref="C1081" ca="1">IFERROR(IF(OR('Raw Data'!C1081="",LEN(TRIM('Raw Data'!C1081))=0),_xlfn.REGEXEXTRACT(CELL("address",'Raw Data'!C1081),"\$([A-Z]+)\$[0-9]+"),""),"")</f>
        <v/>
      </c>
      <c r="D1081" s="7" t="str" cm="1">
        <f t="array" aca="1" ref="D1081" ca="1">IFERROR(IF(OR('Raw Data'!D1081="",LEN(TRIM('Raw Data'!D1081))=0),_xlfn.REGEXEXTRACT(CELL("address",'Raw Data'!D1081),"\$([A-Z]+)\$[0-9]+"),""),"")</f>
        <v/>
      </c>
      <c r="E1081" s="7" t="str" cm="1">
        <f t="array" aca="1" ref="E1081" ca="1">IFERROR(IF(OR('Raw Data'!E1081="",LEN(TRIM('Raw Data'!E1081))=0),_xlfn.REGEXEXTRACT(CELL("address",'Raw Data'!E1081),"\$([A-Z]+)\$[0-9]+"),""),"")</f>
        <v/>
      </c>
      <c r="F1081" s="7" t="str" cm="1">
        <f t="array" aca="1" ref="F1081" ca="1">IFERROR(IF(OR('Raw Data'!F1081="",LEN(TRIM('Raw Data'!F1081))=0),_xlfn.REGEXEXTRACT(CELL("address",'Raw Data'!F1081),"\$([A-Z]+)\$[0-9]+"),""),"")</f>
        <v/>
      </c>
      <c r="G1081" s="7" t="str" cm="1">
        <f t="array" aca="1" ref="G1081" ca="1">IFERROR(IF(OR('Raw Data'!G1081="",LEN(TRIM('Raw Data'!G1081))=0),_xlfn.REGEXEXTRACT(CELL("address",'Raw Data'!G1081),"\$([A-Z]+)\$[0-9]+"),""),"")</f>
        <v/>
      </c>
      <c r="H1081" s="7" t="str" cm="1">
        <f t="array" aca="1" ref="H1081" ca="1">IFERROR(IF(OR('Raw Data'!H1081="",LEN(TRIM('Raw Data'!H1081))=0),_xlfn.REGEXEXTRACT(CELL("address",'Raw Data'!H1081),"\$([A-Z]+)\$[0-9]+"),""),"")</f>
        <v/>
      </c>
      <c r="I1081" s="7"/>
      <c r="J1081" s="7"/>
      <c r="K1081" s="7"/>
      <c r="L1081" s="7"/>
      <c r="M1081" s="7"/>
      <c r="N1081" s="7"/>
    </row>
    <row r="1082" spans="3:14" x14ac:dyDescent="0.25">
      <c r="C1082" s="7" t="str" cm="1">
        <f t="array" aca="1" ref="C1082" ca="1">IFERROR(IF(OR('Raw Data'!C1082="",LEN(TRIM('Raw Data'!C1082))=0),_xlfn.REGEXEXTRACT(CELL("address",'Raw Data'!C1082),"\$([A-Z]+)\$[0-9]+"),""),"")</f>
        <v/>
      </c>
      <c r="D1082" s="7" t="str" cm="1">
        <f t="array" aca="1" ref="D1082" ca="1">IFERROR(IF(OR('Raw Data'!D1082="",LEN(TRIM('Raw Data'!D1082))=0),_xlfn.REGEXEXTRACT(CELL("address",'Raw Data'!D1082),"\$([A-Z]+)\$[0-9]+"),""),"")</f>
        <v/>
      </c>
      <c r="E1082" s="7" t="str" cm="1">
        <f t="array" aca="1" ref="E1082" ca="1">IFERROR(IF(OR('Raw Data'!E1082="",LEN(TRIM('Raw Data'!E1082))=0),_xlfn.REGEXEXTRACT(CELL("address",'Raw Data'!E1082),"\$([A-Z]+)\$[0-9]+"),""),"")</f>
        <v/>
      </c>
      <c r="F1082" s="7" t="str" cm="1">
        <f t="array" aca="1" ref="F1082" ca="1">IFERROR(IF(OR('Raw Data'!F1082="",LEN(TRIM('Raw Data'!F1082))=0),_xlfn.REGEXEXTRACT(CELL("address",'Raw Data'!F1082),"\$([A-Z]+)\$[0-9]+"),""),"")</f>
        <v/>
      </c>
      <c r="G1082" s="7" t="str" cm="1">
        <f t="array" aca="1" ref="G1082" ca="1">IFERROR(IF(OR('Raw Data'!G1082="",LEN(TRIM('Raw Data'!G1082))=0),_xlfn.REGEXEXTRACT(CELL("address",'Raw Data'!G1082),"\$([A-Z]+)\$[0-9]+"),""),"")</f>
        <v/>
      </c>
      <c r="H1082" s="7" t="str" cm="1">
        <f t="array" aca="1" ref="H1082" ca="1">IFERROR(IF(OR('Raw Data'!H1082="",LEN(TRIM('Raw Data'!H1082))=0),_xlfn.REGEXEXTRACT(CELL("address",'Raw Data'!H1082),"\$([A-Z]+)\$[0-9]+"),""),"")</f>
        <v/>
      </c>
      <c r="I1082" s="7"/>
      <c r="J1082" s="7"/>
      <c r="K1082" s="7"/>
      <c r="L1082" s="7"/>
      <c r="M1082" s="7"/>
      <c r="N1082" s="7"/>
    </row>
    <row r="1083" spans="3:14" x14ac:dyDescent="0.25">
      <c r="C1083" s="7" t="str" cm="1">
        <f t="array" aca="1" ref="C1083" ca="1">IFERROR(IF(OR('Raw Data'!C1083="",LEN(TRIM('Raw Data'!C1083))=0),_xlfn.REGEXEXTRACT(CELL("address",'Raw Data'!C1083),"\$([A-Z]+)\$[0-9]+"),""),"")</f>
        <v/>
      </c>
      <c r="D1083" s="7" t="str" cm="1">
        <f t="array" aca="1" ref="D1083" ca="1">IFERROR(IF(OR('Raw Data'!D1083="",LEN(TRIM('Raw Data'!D1083))=0),_xlfn.REGEXEXTRACT(CELL("address",'Raw Data'!D1083),"\$([A-Z]+)\$[0-9]+"),""),"")</f>
        <v/>
      </c>
      <c r="E1083" s="7" t="str" cm="1">
        <f t="array" aca="1" ref="E1083" ca="1">IFERROR(IF(OR('Raw Data'!E1083="",LEN(TRIM('Raw Data'!E1083))=0),_xlfn.REGEXEXTRACT(CELL("address",'Raw Data'!E1083),"\$([A-Z]+)\$[0-9]+"),""),"")</f>
        <v/>
      </c>
      <c r="F1083" s="7" t="str" cm="1">
        <f t="array" aca="1" ref="F1083" ca="1">IFERROR(IF(OR('Raw Data'!F1083="",LEN(TRIM('Raw Data'!F1083))=0),_xlfn.REGEXEXTRACT(CELL("address",'Raw Data'!F1083),"\$([A-Z]+)\$[0-9]+"),""),"")</f>
        <v/>
      </c>
      <c r="G1083" s="7" t="str" cm="1">
        <f t="array" aca="1" ref="G1083" ca="1">IFERROR(IF(OR('Raw Data'!G1083="",LEN(TRIM('Raw Data'!G1083))=0),_xlfn.REGEXEXTRACT(CELL("address",'Raw Data'!G1083),"\$([A-Z]+)\$[0-9]+"),""),"")</f>
        <v/>
      </c>
      <c r="H1083" s="7" t="str" cm="1">
        <f t="array" aca="1" ref="H1083" ca="1">IFERROR(IF(OR('Raw Data'!H1083="",LEN(TRIM('Raw Data'!H1083))=0),_xlfn.REGEXEXTRACT(CELL("address",'Raw Data'!H1083),"\$([A-Z]+)\$[0-9]+"),""),"")</f>
        <v/>
      </c>
      <c r="I1083" s="7"/>
      <c r="J1083" s="7"/>
      <c r="K1083" s="7"/>
      <c r="L1083" s="7"/>
      <c r="M1083" s="7"/>
      <c r="N1083" s="7"/>
    </row>
    <row r="1084" spans="3:14" x14ac:dyDescent="0.25">
      <c r="C1084" s="7" t="str" cm="1">
        <f t="array" aca="1" ref="C1084" ca="1">IFERROR(IF(OR('Raw Data'!C1084="",LEN(TRIM('Raw Data'!C1084))=0),_xlfn.REGEXEXTRACT(CELL("address",'Raw Data'!C1084),"\$([A-Z]+)\$[0-9]+"),""),"")</f>
        <v/>
      </c>
      <c r="D1084" s="7" t="str" cm="1">
        <f t="array" aca="1" ref="D1084" ca="1">IFERROR(IF(OR('Raw Data'!D1084="",LEN(TRIM('Raw Data'!D1084))=0),_xlfn.REGEXEXTRACT(CELL("address",'Raw Data'!D1084),"\$([A-Z]+)\$[0-9]+"),""),"")</f>
        <v/>
      </c>
      <c r="E1084" s="7" t="str" cm="1">
        <f t="array" aca="1" ref="E1084" ca="1">IFERROR(IF(OR('Raw Data'!E1084="",LEN(TRIM('Raw Data'!E1084))=0),_xlfn.REGEXEXTRACT(CELL("address",'Raw Data'!E1084),"\$([A-Z]+)\$[0-9]+"),""),"")</f>
        <v/>
      </c>
      <c r="F1084" s="7" t="str" cm="1">
        <f t="array" aca="1" ref="F1084" ca="1">IFERROR(IF(OR('Raw Data'!F1084="",LEN(TRIM('Raw Data'!F1084))=0),_xlfn.REGEXEXTRACT(CELL("address",'Raw Data'!F1084),"\$([A-Z]+)\$[0-9]+"),""),"")</f>
        <v/>
      </c>
      <c r="G1084" s="7" t="str" cm="1">
        <f t="array" aca="1" ref="G1084" ca="1">IFERROR(IF(OR('Raw Data'!G1084="",LEN(TRIM('Raw Data'!G1084))=0),_xlfn.REGEXEXTRACT(CELL("address",'Raw Data'!G1084),"\$([A-Z]+)\$[0-9]+"),""),"")</f>
        <v/>
      </c>
      <c r="H1084" s="7" t="str" cm="1">
        <f t="array" aca="1" ref="H1084" ca="1">IFERROR(IF(OR('Raw Data'!H1084="",LEN(TRIM('Raw Data'!H1084))=0),_xlfn.REGEXEXTRACT(CELL("address",'Raw Data'!H1084),"\$([A-Z]+)\$[0-9]+"),""),"")</f>
        <v/>
      </c>
      <c r="I1084" s="7"/>
      <c r="J1084" s="7"/>
      <c r="K1084" s="7"/>
      <c r="L1084" s="7"/>
      <c r="M1084" s="7"/>
      <c r="N1084" s="7"/>
    </row>
    <row r="1085" spans="3:14" x14ac:dyDescent="0.25">
      <c r="C1085" s="7" t="str" cm="1">
        <f t="array" aca="1" ref="C1085" ca="1">IFERROR(IF(OR('Raw Data'!C1085="",LEN(TRIM('Raw Data'!C1085))=0),_xlfn.REGEXEXTRACT(CELL("address",'Raw Data'!C1085),"\$([A-Z]+)\$[0-9]+"),""),"")</f>
        <v/>
      </c>
      <c r="D1085" s="7" t="str" cm="1">
        <f t="array" aca="1" ref="D1085" ca="1">IFERROR(IF(OR('Raw Data'!D1085="",LEN(TRIM('Raw Data'!D1085))=0),_xlfn.REGEXEXTRACT(CELL("address",'Raw Data'!D1085),"\$([A-Z]+)\$[0-9]+"),""),"")</f>
        <v/>
      </c>
      <c r="E1085" s="7" t="str" cm="1">
        <f t="array" aca="1" ref="E1085" ca="1">IFERROR(IF(OR('Raw Data'!E1085="",LEN(TRIM('Raw Data'!E1085))=0),_xlfn.REGEXEXTRACT(CELL("address",'Raw Data'!E1085),"\$([A-Z]+)\$[0-9]+"),""),"")</f>
        <v/>
      </c>
      <c r="F1085" s="7" t="str" cm="1">
        <f t="array" aca="1" ref="F1085" ca="1">IFERROR(IF(OR('Raw Data'!F1085="",LEN(TRIM('Raw Data'!F1085))=0),_xlfn.REGEXEXTRACT(CELL("address",'Raw Data'!F1085),"\$([A-Z]+)\$[0-9]+"),""),"")</f>
        <v/>
      </c>
      <c r="G1085" s="7" t="str" cm="1">
        <f t="array" aca="1" ref="G1085" ca="1">IFERROR(IF(OR('Raw Data'!G1085="",LEN(TRIM('Raw Data'!G1085))=0),_xlfn.REGEXEXTRACT(CELL("address",'Raw Data'!G1085),"\$([A-Z]+)\$[0-9]+"),""),"")</f>
        <v/>
      </c>
      <c r="H1085" s="7" t="str" cm="1">
        <f t="array" aca="1" ref="H1085" ca="1">IFERROR(IF(OR('Raw Data'!H1085="",LEN(TRIM('Raw Data'!H1085))=0),_xlfn.REGEXEXTRACT(CELL("address",'Raw Data'!H1085),"\$([A-Z]+)\$[0-9]+"),""),"")</f>
        <v/>
      </c>
      <c r="I1085" s="7"/>
      <c r="J1085" s="7"/>
      <c r="K1085" s="7"/>
      <c r="L1085" s="7"/>
      <c r="M1085" s="7"/>
      <c r="N1085" s="7"/>
    </row>
    <row r="1086" spans="3:14" x14ac:dyDescent="0.25">
      <c r="C1086" s="7" t="str" cm="1">
        <f t="array" aca="1" ref="C1086" ca="1">IFERROR(IF(OR('Raw Data'!C1086="",LEN(TRIM('Raw Data'!C1086))=0),_xlfn.REGEXEXTRACT(CELL("address",'Raw Data'!C1086),"\$([A-Z]+)\$[0-9]+"),""),"")</f>
        <v/>
      </c>
      <c r="D1086" s="7" t="str" cm="1">
        <f t="array" aca="1" ref="D1086" ca="1">IFERROR(IF(OR('Raw Data'!D1086="",LEN(TRIM('Raw Data'!D1086))=0),_xlfn.REGEXEXTRACT(CELL("address",'Raw Data'!D1086),"\$([A-Z]+)\$[0-9]+"),""),"")</f>
        <v/>
      </c>
      <c r="E1086" s="7" t="str" cm="1">
        <f t="array" aca="1" ref="E1086" ca="1">IFERROR(IF(OR('Raw Data'!E1086="",LEN(TRIM('Raw Data'!E1086))=0),_xlfn.REGEXEXTRACT(CELL("address",'Raw Data'!E1086),"\$([A-Z]+)\$[0-9]+"),""),"")</f>
        <v/>
      </c>
      <c r="F1086" s="7" t="str" cm="1">
        <f t="array" aca="1" ref="F1086" ca="1">IFERROR(IF(OR('Raw Data'!F1086="",LEN(TRIM('Raw Data'!F1086))=0),_xlfn.REGEXEXTRACT(CELL("address",'Raw Data'!F1086),"\$([A-Z]+)\$[0-9]+"),""),"")</f>
        <v/>
      </c>
      <c r="G1086" s="7" t="str" cm="1">
        <f t="array" aca="1" ref="G1086" ca="1">IFERROR(IF(OR('Raw Data'!G1086="",LEN(TRIM('Raw Data'!G1086))=0),_xlfn.REGEXEXTRACT(CELL("address",'Raw Data'!G1086),"\$([A-Z]+)\$[0-9]+"),""),"")</f>
        <v/>
      </c>
      <c r="H1086" s="7" t="str" cm="1">
        <f t="array" aca="1" ref="H1086" ca="1">IFERROR(IF(OR('Raw Data'!H1086="",LEN(TRIM('Raw Data'!H1086))=0),_xlfn.REGEXEXTRACT(CELL("address",'Raw Data'!H1086),"\$([A-Z]+)\$[0-9]+"),""),"")</f>
        <v/>
      </c>
      <c r="I1086" s="7"/>
      <c r="J1086" s="7"/>
      <c r="K1086" s="7"/>
      <c r="L1086" s="7"/>
      <c r="M1086" s="7"/>
      <c r="N1086" s="7"/>
    </row>
    <row r="1087" spans="3:14" x14ac:dyDescent="0.25">
      <c r="C1087" s="7" t="str" cm="1">
        <f t="array" aca="1" ref="C1087" ca="1">IFERROR(IF(OR('Raw Data'!C1087="",LEN(TRIM('Raw Data'!C1087))=0),_xlfn.REGEXEXTRACT(CELL("address",'Raw Data'!C1087),"\$([A-Z]+)\$[0-9]+"),""),"")</f>
        <v/>
      </c>
      <c r="D1087" s="7" t="str" cm="1">
        <f t="array" aca="1" ref="D1087" ca="1">IFERROR(IF(OR('Raw Data'!D1087="",LEN(TRIM('Raw Data'!D1087))=0),_xlfn.REGEXEXTRACT(CELL("address",'Raw Data'!D1087),"\$([A-Z]+)\$[0-9]+"),""),"")</f>
        <v/>
      </c>
      <c r="E1087" s="7" t="str" cm="1">
        <f t="array" aca="1" ref="E1087" ca="1">IFERROR(IF(OR('Raw Data'!E1087="",LEN(TRIM('Raw Data'!E1087))=0),_xlfn.REGEXEXTRACT(CELL("address",'Raw Data'!E1087),"\$([A-Z]+)\$[0-9]+"),""),"")</f>
        <v/>
      </c>
      <c r="F1087" s="7" t="str" cm="1">
        <f t="array" aca="1" ref="F1087" ca="1">IFERROR(IF(OR('Raw Data'!F1087="",LEN(TRIM('Raw Data'!F1087))=0),_xlfn.REGEXEXTRACT(CELL("address",'Raw Data'!F1087),"\$([A-Z]+)\$[0-9]+"),""),"")</f>
        <v/>
      </c>
      <c r="G1087" s="7" t="str" cm="1">
        <f t="array" aca="1" ref="G1087" ca="1">IFERROR(IF(OR('Raw Data'!G1087="",LEN(TRIM('Raw Data'!G1087))=0),_xlfn.REGEXEXTRACT(CELL("address",'Raw Data'!G1087),"\$([A-Z]+)\$[0-9]+"),""),"")</f>
        <v/>
      </c>
      <c r="H1087" s="7" t="str" cm="1">
        <f t="array" aca="1" ref="H1087" ca="1">IFERROR(IF(OR('Raw Data'!H1087="",LEN(TRIM('Raw Data'!H1087))=0),_xlfn.REGEXEXTRACT(CELL("address",'Raw Data'!H1087),"\$([A-Z]+)\$[0-9]+"),""),"")</f>
        <v/>
      </c>
      <c r="I1087" s="7"/>
      <c r="J1087" s="7"/>
      <c r="K1087" s="7"/>
      <c r="L1087" s="7"/>
      <c r="M1087" s="7"/>
      <c r="N1087" s="7"/>
    </row>
    <row r="1088" spans="3:14" x14ac:dyDescent="0.25">
      <c r="C1088" s="7" t="str" cm="1">
        <f t="array" aca="1" ref="C1088" ca="1">IFERROR(IF(OR('Raw Data'!C1088="",LEN(TRIM('Raw Data'!C1088))=0),_xlfn.REGEXEXTRACT(CELL("address",'Raw Data'!C1088),"\$([A-Z]+)\$[0-9]+"),""),"")</f>
        <v/>
      </c>
      <c r="D1088" s="7" t="str" cm="1">
        <f t="array" aca="1" ref="D1088" ca="1">IFERROR(IF(OR('Raw Data'!D1088="",LEN(TRIM('Raw Data'!D1088))=0),_xlfn.REGEXEXTRACT(CELL("address",'Raw Data'!D1088),"\$([A-Z]+)\$[0-9]+"),""),"")</f>
        <v/>
      </c>
      <c r="E1088" s="7" t="str" cm="1">
        <f t="array" aca="1" ref="E1088" ca="1">IFERROR(IF(OR('Raw Data'!E1088="",LEN(TRIM('Raw Data'!E1088))=0),_xlfn.REGEXEXTRACT(CELL("address",'Raw Data'!E1088),"\$([A-Z]+)\$[0-9]+"),""),"")</f>
        <v/>
      </c>
      <c r="F1088" s="7" t="str" cm="1">
        <f t="array" aca="1" ref="F1088" ca="1">IFERROR(IF(OR('Raw Data'!F1088="",LEN(TRIM('Raw Data'!F1088))=0),_xlfn.REGEXEXTRACT(CELL("address",'Raw Data'!F1088),"\$([A-Z]+)\$[0-9]+"),""),"")</f>
        <v/>
      </c>
      <c r="G1088" s="7" t="str" cm="1">
        <f t="array" aca="1" ref="G1088" ca="1">IFERROR(IF(OR('Raw Data'!G1088="",LEN(TRIM('Raw Data'!G1088))=0),_xlfn.REGEXEXTRACT(CELL("address",'Raw Data'!G1088),"\$([A-Z]+)\$[0-9]+"),""),"")</f>
        <v/>
      </c>
      <c r="H1088" s="7" t="str" cm="1">
        <f t="array" aca="1" ref="H1088" ca="1">IFERROR(IF(OR('Raw Data'!H1088="",LEN(TRIM('Raw Data'!H1088))=0),_xlfn.REGEXEXTRACT(CELL("address",'Raw Data'!H1088),"\$([A-Z]+)\$[0-9]+"),""),"")</f>
        <v/>
      </c>
      <c r="I1088" s="7"/>
      <c r="J1088" s="7"/>
      <c r="K1088" s="7"/>
      <c r="L1088" s="7"/>
      <c r="M1088" s="7"/>
      <c r="N1088" s="7"/>
    </row>
    <row r="1089" spans="3:14" x14ac:dyDescent="0.25">
      <c r="C1089" s="7" t="str" cm="1">
        <f t="array" aca="1" ref="C1089" ca="1">IFERROR(IF(OR('Raw Data'!C1089="",LEN(TRIM('Raw Data'!C1089))=0),_xlfn.REGEXEXTRACT(CELL("address",'Raw Data'!C1089),"\$([A-Z]+)\$[0-9]+"),""),"")</f>
        <v/>
      </c>
      <c r="D1089" s="7" t="str" cm="1">
        <f t="array" aca="1" ref="D1089" ca="1">IFERROR(IF(OR('Raw Data'!D1089="",LEN(TRIM('Raw Data'!D1089))=0),_xlfn.REGEXEXTRACT(CELL("address",'Raw Data'!D1089),"\$([A-Z]+)\$[0-9]+"),""),"")</f>
        <v/>
      </c>
      <c r="E1089" s="7" t="str" cm="1">
        <f t="array" aca="1" ref="E1089" ca="1">IFERROR(IF(OR('Raw Data'!E1089="",LEN(TRIM('Raw Data'!E1089))=0),_xlfn.REGEXEXTRACT(CELL("address",'Raw Data'!E1089),"\$([A-Z]+)\$[0-9]+"),""),"")</f>
        <v/>
      </c>
      <c r="F1089" s="7" t="str" cm="1">
        <f t="array" aca="1" ref="F1089" ca="1">IFERROR(IF(OR('Raw Data'!F1089="",LEN(TRIM('Raw Data'!F1089))=0),_xlfn.REGEXEXTRACT(CELL("address",'Raw Data'!F1089),"\$([A-Z]+)\$[0-9]+"),""),"")</f>
        <v/>
      </c>
      <c r="G1089" s="7" t="str" cm="1">
        <f t="array" aca="1" ref="G1089" ca="1">IFERROR(IF(OR('Raw Data'!G1089="",LEN(TRIM('Raw Data'!G1089))=0),_xlfn.REGEXEXTRACT(CELL("address",'Raw Data'!G1089),"\$([A-Z]+)\$[0-9]+"),""),"")</f>
        <v/>
      </c>
      <c r="H1089" s="7" t="str" cm="1">
        <f t="array" aca="1" ref="H1089" ca="1">IFERROR(IF(OR('Raw Data'!H1089="",LEN(TRIM('Raw Data'!H1089))=0),_xlfn.REGEXEXTRACT(CELL("address",'Raw Data'!H1089),"\$([A-Z]+)\$[0-9]+"),""),"")</f>
        <v/>
      </c>
      <c r="I1089" s="7"/>
      <c r="J1089" s="7"/>
      <c r="K1089" s="7"/>
      <c r="L1089" s="7"/>
      <c r="M1089" s="7"/>
      <c r="N1089" s="7"/>
    </row>
    <row r="1090" spans="3:14" x14ac:dyDescent="0.25">
      <c r="C1090" s="7" t="str" cm="1">
        <f t="array" aca="1" ref="C1090" ca="1">IFERROR(IF(OR('Raw Data'!C1090="",LEN(TRIM('Raw Data'!C1090))=0),_xlfn.REGEXEXTRACT(CELL("address",'Raw Data'!C1090),"\$([A-Z]+)\$[0-9]+"),""),"")</f>
        <v/>
      </c>
      <c r="D1090" s="7" t="str" cm="1">
        <f t="array" aca="1" ref="D1090" ca="1">IFERROR(IF(OR('Raw Data'!D1090="",LEN(TRIM('Raw Data'!D1090))=0),_xlfn.REGEXEXTRACT(CELL("address",'Raw Data'!D1090),"\$([A-Z]+)\$[0-9]+"),""),"")</f>
        <v/>
      </c>
      <c r="E1090" s="7" t="str" cm="1">
        <f t="array" aca="1" ref="E1090" ca="1">IFERROR(IF(OR('Raw Data'!E1090="",LEN(TRIM('Raw Data'!E1090))=0),_xlfn.REGEXEXTRACT(CELL("address",'Raw Data'!E1090),"\$([A-Z]+)\$[0-9]+"),""),"")</f>
        <v/>
      </c>
      <c r="F1090" s="7" t="str" cm="1">
        <f t="array" aca="1" ref="F1090" ca="1">IFERROR(IF(OR('Raw Data'!F1090="",LEN(TRIM('Raw Data'!F1090))=0),_xlfn.REGEXEXTRACT(CELL("address",'Raw Data'!F1090),"\$([A-Z]+)\$[0-9]+"),""),"")</f>
        <v/>
      </c>
      <c r="G1090" s="7" t="str" cm="1">
        <f t="array" aca="1" ref="G1090" ca="1">IFERROR(IF(OR('Raw Data'!G1090="",LEN(TRIM('Raw Data'!G1090))=0),_xlfn.REGEXEXTRACT(CELL("address",'Raw Data'!G1090),"\$([A-Z]+)\$[0-9]+"),""),"")</f>
        <v/>
      </c>
      <c r="H1090" s="7" t="str" cm="1">
        <f t="array" aca="1" ref="H1090" ca="1">IFERROR(IF(OR('Raw Data'!H1090="",LEN(TRIM('Raw Data'!H1090))=0),_xlfn.REGEXEXTRACT(CELL("address",'Raw Data'!H1090),"\$([A-Z]+)\$[0-9]+"),""),"")</f>
        <v/>
      </c>
      <c r="I1090" s="7"/>
      <c r="J1090" s="7"/>
      <c r="K1090" s="7"/>
      <c r="L1090" s="7"/>
      <c r="M1090" s="7"/>
      <c r="N1090" s="7"/>
    </row>
    <row r="1091" spans="3:14" x14ac:dyDescent="0.25">
      <c r="C1091" s="7" t="str" cm="1">
        <f t="array" aca="1" ref="C1091" ca="1">IFERROR(IF(OR('Raw Data'!C1091="",LEN(TRIM('Raw Data'!C1091))=0),_xlfn.REGEXEXTRACT(CELL("address",'Raw Data'!C1091),"\$([A-Z]+)\$[0-9]+"),""),"")</f>
        <v/>
      </c>
      <c r="D1091" s="7" t="str" cm="1">
        <f t="array" aca="1" ref="D1091" ca="1">IFERROR(IF(OR('Raw Data'!D1091="",LEN(TRIM('Raw Data'!D1091))=0),_xlfn.REGEXEXTRACT(CELL("address",'Raw Data'!D1091),"\$([A-Z]+)\$[0-9]+"),""),"")</f>
        <v/>
      </c>
      <c r="E1091" s="7" t="str" cm="1">
        <f t="array" aca="1" ref="E1091" ca="1">IFERROR(IF(OR('Raw Data'!E1091="",LEN(TRIM('Raw Data'!E1091))=0),_xlfn.REGEXEXTRACT(CELL("address",'Raw Data'!E1091),"\$([A-Z]+)\$[0-9]+"),""),"")</f>
        <v/>
      </c>
      <c r="F1091" s="7" t="str" cm="1">
        <f t="array" aca="1" ref="F1091" ca="1">IFERROR(IF(OR('Raw Data'!F1091="",LEN(TRIM('Raw Data'!F1091))=0),_xlfn.REGEXEXTRACT(CELL("address",'Raw Data'!F1091),"\$([A-Z]+)\$[0-9]+"),""),"")</f>
        <v/>
      </c>
      <c r="G1091" s="7" t="str" cm="1">
        <f t="array" aca="1" ref="G1091" ca="1">IFERROR(IF(OR('Raw Data'!G1091="",LEN(TRIM('Raw Data'!G1091))=0),_xlfn.REGEXEXTRACT(CELL("address",'Raw Data'!G1091),"\$([A-Z]+)\$[0-9]+"),""),"")</f>
        <v/>
      </c>
      <c r="H1091" s="7" t="str" cm="1">
        <f t="array" aca="1" ref="H1091" ca="1">IFERROR(IF(OR('Raw Data'!H1091="",LEN(TRIM('Raw Data'!H1091))=0),_xlfn.REGEXEXTRACT(CELL("address",'Raw Data'!H1091),"\$([A-Z]+)\$[0-9]+"),""),"")</f>
        <v/>
      </c>
      <c r="I1091" s="7"/>
      <c r="J1091" s="7"/>
      <c r="K1091" s="7"/>
      <c r="L1091" s="7"/>
      <c r="M1091" s="7"/>
      <c r="N1091" s="7"/>
    </row>
    <row r="1092" spans="3:14" x14ac:dyDescent="0.25">
      <c r="C1092" s="7" t="str" cm="1">
        <f t="array" aca="1" ref="C1092" ca="1">IFERROR(IF(OR('Raw Data'!C1092="",LEN(TRIM('Raw Data'!C1092))=0),_xlfn.REGEXEXTRACT(CELL("address",'Raw Data'!C1092),"\$([A-Z]+)\$[0-9]+"),""),"")</f>
        <v/>
      </c>
      <c r="D1092" s="7" t="str" cm="1">
        <f t="array" aca="1" ref="D1092" ca="1">IFERROR(IF(OR('Raw Data'!D1092="",LEN(TRIM('Raw Data'!D1092))=0),_xlfn.REGEXEXTRACT(CELL("address",'Raw Data'!D1092),"\$([A-Z]+)\$[0-9]+"),""),"")</f>
        <v/>
      </c>
      <c r="E1092" s="7" t="str" cm="1">
        <f t="array" aca="1" ref="E1092" ca="1">IFERROR(IF(OR('Raw Data'!E1092="",LEN(TRIM('Raw Data'!E1092))=0),_xlfn.REGEXEXTRACT(CELL("address",'Raw Data'!E1092),"\$([A-Z]+)\$[0-9]+"),""),"")</f>
        <v/>
      </c>
      <c r="F1092" s="7" t="str" cm="1">
        <f t="array" aca="1" ref="F1092" ca="1">IFERROR(IF(OR('Raw Data'!F1092="",LEN(TRIM('Raw Data'!F1092))=0),_xlfn.REGEXEXTRACT(CELL("address",'Raw Data'!F1092),"\$([A-Z]+)\$[0-9]+"),""),"")</f>
        <v/>
      </c>
      <c r="G1092" s="7" t="str" cm="1">
        <f t="array" aca="1" ref="G1092" ca="1">IFERROR(IF(OR('Raw Data'!G1092="",LEN(TRIM('Raw Data'!G1092))=0),_xlfn.REGEXEXTRACT(CELL("address",'Raw Data'!G1092),"\$([A-Z]+)\$[0-9]+"),""),"")</f>
        <v/>
      </c>
      <c r="H1092" s="7" t="str" cm="1">
        <f t="array" aca="1" ref="H1092" ca="1">IFERROR(IF(OR('Raw Data'!H1092="",LEN(TRIM('Raw Data'!H1092))=0),_xlfn.REGEXEXTRACT(CELL("address",'Raw Data'!H1092),"\$([A-Z]+)\$[0-9]+"),""),"")</f>
        <v/>
      </c>
      <c r="I1092" s="7"/>
      <c r="J1092" s="7"/>
      <c r="K1092" s="7"/>
      <c r="L1092" s="7"/>
      <c r="M1092" s="7"/>
      <c r="N1092" s="7"/>
    </row>
    <row r="1093" spans="3:14" x14ac:dyDescent="0.25">
      <c r="C1093" s="7" t="str" cm="1">
        <f t="array" aca="1" ref="C1093" ca="1">IFERROR(IF(OR('Raw Data'!C1093="",LEN(TRIM('Raw Data'!C1093))=0),_xlfn.REGEXEXTRACT(CELL("address",'Raw Data'!C1093),"\$([A-Z]+)\$[0-9]+"),""),"")</f>
        <v/>
      </c>
      <c r="D1093" s="7" t="str" cm="1">
        <f t="array" aca="1" ref="D1093" ca="1">IFERROR(IF(OR('Raw Data'!D1093="",LEN(TRIM('Raw Data'!D1093))=0),_xlfn.REGEXEXTRACT(CELL("address",'Raw Data'!D1093),"\$([A-Z]+)\$[0-9]+"),""),"")</f>
        <v/>
      </c>
      <c r="E1093" s="7" t="str" cm="1">
        <f t="array" aca="1" ref="E1093" ca="1">IFERROR(IF(OR('Raw Data'!E1093="",LEN(TRIM('Raw Data'!E1093))=0),_xlfn.REGEXEXTRACT(CELL("address",'Raw Data'!E1093),"\$([A-Z]+)\$[0-9]+"),""),"")</f>
        <v/>
      </c>
      <c r="F1093" s="7" t="str" cm="1">
        <f t="array" aca="1" ref="F1093" ca="1">IFERROR(IF(OR('Raw Data'!F1093="",LEN(TRIM('Raw Data'!F1093))=0),_xlfn.REGEXEXTRACT(CELL("address",'Raw Data'!F1093),"\$([A-Z]+)\$[0-9]+"),""),"")</f>
        <v/>
      </c>
      <c r="G1093" s="7" t="str" cm="1">
        <f t="array" aca="1" ref="G1093" ca="1">IFERROR(IF(OR('Raw Data'!G1093="",LEN(TRIM('Raw Data'!G1093))=0),_xlfn.REGEXEXTRACT(CELL("address",'Raw Data'!G1093),"\$([A-Z]+)\$[0-9]+"),""),"")</f>
        <v/>
      </c>
      <c r="H1093" s="7" t="str" cm="1">
        <f t="array" aca="1" ref="H1093" ca="1">IFERROR(IF(OR('Raw Data'!H1093="",LEN(TRIM('Raw Data'!H1093))=0),_xlfn.REGEXEXTRACT(CELL("address",'Raw Data'!H1093),"\$([A-Z]+)\$[0-9]+"),""),"")</f>
        <v/>
      </c>
      <c r="I1093" s="7"/>
      <c r="J1093" s="7"/>
      <c r="K1093" s="7"/>
      <c r="L1093" s="7"/>
      <c r="M1093" s="7"/>
      <c r="N1093" s="7"/>
    </row>
    <row r="1094" spans="3:14" x14ac:dyDescent="0.25">
      <c r="C1094" s="7" t="str" cm="1">
        <f t="array" aca="1" ref="C1094" ca="1">IFERROR(IF(OR('Raw Data'!C1094="",LEN(TRIM('Raw Data'!C1094))=0),_xlfn.REGEXEXTRACT(CELL("address",'Raw Data'!C1094),"\$([A-Z]+)\$[0-9]+"),""),"")</f>
        <v/>
      </c>
      <c r="D1094" s="7" t="str" cm="1">
        <f t="array" aca="1" ref="D1094" ca="1">IFERROR(IF(OR('Raw Data'!D1094="",LEN(TRIM('Raw Data'!D1094))=0),_xlfn.REGEXEXTRACT(CELL("address",'Raw Data'!D1094),"\$([A-Z]+)\$[0-9]+"),""),"")</f>
        <v/>
      </c>
      <c r="E1094" s="7" t="str" cm="1">
        <f t="array" aca="1" ref="E1094" ca="1">IFERROR(IF(OR('Raw Data'!E1094="",LEN(TRIM('Raw Data'!E1094))=0),_xlfn.REGEXEXTRACT(CELL("address",'Raw Data'!E1094),"\$([A-Z]+)\$[0-9]+"),""),"")</f>
        <v/>
      </c>
      <c r="F1094" s="7" t="str" cm="1">
        <f t="array" aca="1" ref="F1094" ca="1">IFERROR(IF(OR('Raw Data'!F1094="",LEN(TRIM('Raw Data'!F1094))=0),_xlfn.REGEXEXTRACT(CELL("address",'Raw Data'!F1094),"\$([A-Z]+)\$[0-9]+"),""),"")</f>
        <v/>
      </c>
      <c r="G1094" s="7" t="str" cm="1">
        <f t="array" aca="1" ref="G1094" ca="1">IFERROR(IF(OR('Raw Data'!G1094="",LEN(TRIM('Raw Data'!G1094))=0),_xlfn.REGEXEXTRACT(CELL("address",'Raw Data'!G1094),"\$([A-Z]+)\$[0-9]+"),""),"")</f>
        <v/>
      </c>
      <c r="H1094" s="7" t="str" cm="1">
        <f t="array" aca="1" ref="H1094" ca="1">IFERROR(IF(OR('Raw Data'!H1094="",LEN(TRIM('Raw Data'!H1094))=0),_xlfn.REGEXEXTRACT(CELL("address",'Raw Data'!H1094),"\$([A-Z]+)\$[0-9]+"),""),"")</f>
        <v/>
      </c>
      <c r="I1094" s="7"/>
      <c r="J1094" s="7"/>
      <c r="K1094" s="7"/>
      <c r="L1094" s="7"/>
      <c r="M1094" s="7"/>
      <c r="N1094" s="7"/>
    </row>
    <row r="1095" spans="3:14" x14ac:dyDescent="0.25">
      <c r="C1095" s="7" t="str" cm="1">
        <f t="array" aca="1" ref="C1095" ca="1">IFERROR(IF(OR('Raw Data'!C1095="",LEN(TRIM('Raw Data'!C1095))=0),_xlfn.REGEXEXTRACT(CELL("address",'Raw Data'!C1095),"\$([A-Z]+)\$[0-9]+"),""),"")</f>
        <v/>
      </c>
      <c r="D1095" s="7" t="str" cm="1">
        <f t="array" aca="1" ref="D1095" ca="1">IFERROR(IF(OR('Raw Data'!D1095="",LEN(TRIM('Raw Data'!D1095))=0),_xlfn.REGEXEXTRACT(CELL("address",'Raw Data'!D1095),"\$([A-Z]+)\$[0-9]+"),""),"")</f>
        <v/>
      </c>
      <c r="E1095" s="7" t="str" cm="1">
        <f t="array" aca="1" ref="E1095" ca="1">IFERROR(IF(OR('Raw Data'!E1095="",LEN(TRIM('Raw Data'!E1095))=0),_xlfn.REGEXEXTRACT(CELL("address",'Raw Data'!E1095),"\$([A-Z]+)\$[0-9]+"),""),"")</f>
        <v/>
      </c>
      <c r="F1095" s="7" t="str" cm="1">
        <f t="array" aca="1" ref="F1095" ca="1">IFERROR(IF(OR('Raw Data'!F1095="",LEN(TRIM('Raw Data'!F1095))=0),_xlfn.REGEXEXTRACT(CELL("address",'Raw Data'!F1095),"\$([A-Z]+)\$[0-9]+"),""),"")</f>
        <v/>
      </c>
      <c r="G1095" s="7" t="str" cm="1">
        <f t="array" aca="1" ref="G1095" ca="1">IFERROR(IF(OR('Raw Data'!G1095="",LEN(TRIM('Raw Data'!G1095))=0),_xlfn.REGEXEXTRACT(CELL("address",'Raw Data'!G1095),"\$([A-Z]+)\$[0-9]+"),""),"")</f>
        <v/>
      </c>
      <c r="H1095" s="7" t="str" cm="1">
        <f t="array" aca="1" ref="H1095" ca="1">IFERROR(IF(OR('Raw Data'!H1095="",LEN(TRIM('Raw Data'!H1095))=0),_xlfn.REGEXEXTRACT(CELL("address",'Raw Data'!H1095),"\$([A-Z]+)\$[0-9]+"),""),"")</f>
        <v/>
      </c>
      <c r="I1095" s="7"/>
      <c r="J1095" s="7"/>
      <c r="K1095" s="7"/>
      <c r="L1095" s="7"/>
      <c r="M1095" s="7"/>
      <c r="N1095" s="7"/>
    </row>
    <row r="1096" spans="3:14" x14ac:dyDescent="0.25">
      <c r="C1096" s="7" t="str" cm="1">
        <f t="array" aca="1" ref="C1096" ca="1">IFERROR(IF(OR('Raw Data'!C1096="",LEN(TRIM('Raw Data'!C1096))=0),_xlfn.REGEXEXTRACT(CELL("address",'Raw Data'!C1096),"\$([A-Z]+)\$[0-9]+"),""),"")</f>
        <v/>
      </c>
      <c r="D1096" s="7" t="str" cm="1">
        <f t="array" aca="1" ref="D1096" ca="1">IFERROR(IF(OR('Raw Data'!D1096="",LEN(TRIM('Raw Data'!D1096))=0),_xlfn.REGEXEXTRACT(CELL("address",'Raw Data'!D1096),"\$([A-Z]+)\$[0-9]+"),""),"")</f>
        <v/>
      </c>
      <c r="E1096" s="7" t="str" cm="1">
        <f t="array" aca="1" ref="E1096" ca="1">IFERROR(IF(OR('Raw Data'!E1096="",LEN(TRIM('Raw Data'!E1096))=0),_xlfn.REGEXEXTRACT(CELL("address",'Raw Data'!E1096),"\$([A-Z]+)\$[0-9]+"),""),"")</f>
        <v/>
      </c>
      <c r="F1096" s="7" t="str" cm="1">
        <f t="array" aca="1" ref="F1096" ca="1">IFERROR(IF(OR('Raw Data'!F1096="",LEN(TRIM('Raw Data'!F1096))=0),_xlfn.REGEXEXTRACT(CELL("address",'Raw Data'!F1096),"\$([A-Z]+)\$[0-9]+"),""),"")</f>
        <v/>
      </c>
      <c r="G1096" s="7" t="str" cm="1">
        <f t="array" aca="1" ref="G1096" ca="1">IFERROR(IF(OR('Raw Data'!G1096="",LEN(TRIM('Raw Data'!G1096))=0),_xlfn.REGEXEXTRACT(CELL("address",'Raw Data'!G1096),"\$([A-Z]+)\$[0-9]+"),""),"")</f>
        <v/>
      </c>
      <c r="H1096" s="7" t="str" cm="1">
        <f t="array" aca="1" ref="H1096" ca="1">IFERROR(IF(OR('Raw Data'!H1096="",LEN(TRIM('Raw Data'!H1096))=0),_xlfn.REGEXEXTRACT(CELL("address",'Raw Data'!H1096),"\$([A-Z]+)\$[0-9]+"),""),"")</f>
        <v/>
      </c>
      <c r="I1096" s="7"/>
      <c r="J1096" s="7"/>
      <c r="K1096" s="7"/>
      <c r="L1096" s="7"/>
      <c r="M1096" s="7"/>
      <c r="N1096" s="7"/>
    </row>
    <row r="1097" spans="3:14" x14ac:dyDescent="0.25">
      <c r="C1097" s="7" t="str" cm="1">
        <f t="array" aca="1" ref="C1097" ca="1">IFERROR(IF(OR('Raw Data'!C1097="",LEN(TRIM('Raw Data'!C1097))=0),_xlfn.REGEXEXTRACT(CELL("address",'Raw Data'!C1097),"\$([A-Z]+)\$[0-9]+"),""),"")</f>
        <v/>
      </c>
      <c r="D1097" s="7" t="str" cm="1">
        <f t="array" aca="1" ref="D1097" ca="1">IFERROR(IF(OR('Raw Data'!D1097="",LEN(TRIM('Raw Data'!D1097))=0),_xlfn.REGEXEXTRACT(CELL("address",'Raw Data'!D1097),"\$([A-Z]+)\$[0-9]+"),""),"")</f>
        <v/>
      </c>
      <c r="E1097" s="7" t="str" cm="1">
        <f t="array" aca="1" ref="E1097" ca="1">IFERROR(IF(OR('Raw Data'!E1097="",LEN(TRIM('Raw Data'!E1097))=0),_xlfn.REGEXEXTRACT(CELL("address",'Raw Data'!E1097),"\$([A-Z]+)\$[0-9]+"),""),"")</f>
        <v/>
      </c>
      <c r="F1097" s="7" t="str" cm="1">
        <f t="array" aca="1" ref="F1097" ca="1">IFERROR(IF(OR('Raw Data'!F1097="",LEN(TRIM('Raw Data'!F1097))=0),_xlfn.REGEXEXTRACT(CELL("address",'Raw Data'!F1097),"\$([A-Z]+)\$[0-9]+"),""),"")</f>
        <v/>
      </c>
      <c r="G1097" s="7" t="str" cm="1">
        <f t="array" aca="1" ref="G1097" ca="1">IFERROR(IF(OR('Raw Data'!G1097="",LEN(TRIM('Raw Data'!G1097))=0),_xlfn.REGEXEXTRACT(CELL("address",'Raw Data'!G1097),"\$([A-Z]+)\$[0-9]+"),""),"")</f>
        <v/>
      </c>
      <c r="H1097" s="7" t="str" cm="1">
        <f t="array" aca="1" ref="H1097" ca="1">IFERROR(IF(OR('Raw Data'!H1097="",LEN(TRIM('Raw Data'!H1097))=0),_xlfn.REGEXEXTRACT(CELL("address",'Raw Data'!H1097),"\$([A-Z]+)\$[0-9]+"),""),"")</f>
        <v/>
      </c>
      <c r="I1097" s="7"/>
      <c r="J1097" s="7"/>
      <c r="K1097" s="7"/>
      <c r="L1097" s="7"/>
      <c r="M1097" s="7"/>
      <c r="N1097" s="7"/>
    </row>
    <row r="1098" spans="3:14" x14ac:dyDescent="0.25">
      <c r="C1098" s="7" t="str" cm="1">
        <f t="array" aca="1" ref="C1098" ca="1">IFERROR(IF(OR('Raw Data'!C1098="",LEN(TRIM('Raw Data'!C1098))=0),_xlfn.REGEXEXTRACT(CELL("address",'Raw Data'!C1098),"\$([A-Z]+)\$[0-9]+"),""),"")</f>
        <v/>
      </c>
      <c r="D1098" s="7" t="str" cm="1">
        <f t="array" aca="1" ref="D1098" ca="1">IFERROR(IF(OR('Raw Data'!D1098="",LEN(TRIM('Raw Data'!D1098))=0),_xlfn.REGEXEXTRACT(CELL("address",'Raw Data'!D1098),"\$([A-Z]+)\$[0-9]+"),""),"")</f>
        <v/>
      </c>
      <c r="E1098" s="7" t="str" cm="1">
        <f t="array" aca="1" ref="E1098" ca="1">IFERROR(IF(OR('Raw Data'!E1098="",LEN(TRIM('Raw Data'!E1098))=0),_xlfn.REGEXEXTRACT(CELL("address",'Raw Data'!E1098),"\$([A-Z]+)\$[0-9]+"),""),"")</f>
        <v/>
      </c>
      <c r="F1098" s="7" t="str" cm="1">
        <f t="array" aca="1" ref="F1098" ca="1">IFERROR(IF(OR('Raw Data'!F1098="",LEN(TRIM('Raw Data'!F1098))=0),_xlfn.REGEXEXTRACT(CELL("address",'Raw Data'!F1098),"\$([A-Z]+)\$[0-9]+"),""),"")</f>
        <v/>
      </c>
      <c r="G1098" s="7" t="str" cm="1">
        <f t="array" aca="1" ref="G1098" ca="1">IFERROR(IF(OR('Raw Data'!G1098="",LEN(TRIM('Raw Data'!G1098))=0),_xlfn.REGEXEXTRACT(CELL("address",'Raw Data'!G1098),"\$([A-Z]+)\$[0-9]+"),""),"")</f>
        <v/>
      </c>
      <c r="H1098" s="7" t="str" cm="1">
        <f t="array" aca="1" ref="H1098" ca="1">IFERROR(IF(OR('Raw Data'!H1098="",LEN(TRIM('Raw Data'!H1098))=0),_xlfn.REGEXEXTRACT(CELL("address",'Raw Data'!H1098),"\$([A-Z]+)\$[0-9]+"),""),"")</f>
        <v/>
      </c>
      <c r="I1098" s="7"/>
      <c r="J1098" s="7"/>
      <c r="K1098" s="7"/>
      <c r="L1098" s="7"/>
      <c r="M1098" s="7"/>
      <c r="N1098" s="7"/>
    </row>
    <row r="1099" spans="3:14" x14ac:dyDescent="0.25">
      <c r="C1099" s="7" t="str" cm="1">
        <f t="array" aca="1" ref="C1099" ca="1">IFERROR(IF(OR('Raw Data'!C1099="",LEN(TRIM('Raw Data'!C1099))=0),_xlfn.REGEXEXTRACT(CELL("address",'Raw Data'!C1099),"\$([A-Z]+)\$[0-9]+"),""),"")</f>
        <v/>
      </c>
      <c r="D1099" s="7" t="str" cm="1">
        <f t="array" aca="1" ref="D1099" ca="1">IFERROR(IF(OR('Raw Data'!D1099="",LEN(TRIM('Raw Data'!D1099))=0),_xlfn.REGEXEXTRACT(CELL("address",'Raw Data'!D1099),"\$([A-Z]+)\$[0-9]+"),""),"")</f>
        <v/>
      </c>
      <c r="E1099" s="7" t="str" cm="1">
        <f t="array" aca="1" ref="E1099" ca="1">IFERROR(IF(OR('Raw Data'!E1099="",LEN(TRIM('Raw Data'!E1099))=0),_xlfn.REGEXEXTRACT(CELL("address",'Raw Data'!E1099),"\$([A-Z]+)\$[0-9]+"),""),"")</f>
        <v/>
      </c>
      <c r="F1099" s="7" t="str" cm="1">
        <f t="array" aca="1" ref="F1099" ca="1">IFERROR(IF(OR('Raw Data'!F1099="",LEN(TRIM('Raw Data'!F1099))=0),_xlfn.REGEXEXTRACT(CELL("address",'Raw Data'!F1099),"\$([A-Z]+)\$[0-9]+"),""),"")</f>
        <v/>
      </c>
      <c r="G1099" s="7" t="str" cm="1">
        <f t="array" aca="1" ref="G1099" ca="1">IFERROR(IF(OR('Raw Data'!G1099="",LEN(TRIM('Raw Data'!G1099))=0),_xlfn.REGEXEXTRACT(CELL("address",'Raw Data'!G1099),"\$([A-Z]+)\$[0-9]+"),""),"")</f>
        <v/>
      </c>
      <c r="H1099" s="7" t="str" cm="1">
        <f t="array" aca="1" ref="H1099" ca="1">IFERROR(IF(OR('Raw Data'!H1099="",LEN(TRIM('Raw Data'!H1099))=0),_xlfn.REGEXEXTRACT(CELL("address",'Raw Data'!H1099),"\$([A-Z]+)\$[0-9]+"),""),"")</f>
        <v/>
      </c>
      <c r="I1099" s="7"/>
      <c r="J1099" s="7"/>
      <c r="K1099" s="7"/>
      <c r="L1099" s="7"/>
      <c r="M1099" s="7"/>
      <c r="N1099" s="7"/>
    </row>
    <row r="1100" spans="3:14" x14ac:dyDescent="0.25">
      <c r="C1100" s="7" t="str" cm="1">
        <f t="array" aca="1" ref="C1100" ca="1">IFERROR(IF(OR('Raw Data'!C1100="",LEN(TRIM('Raw Data'!C1100))=0),_xlfn.REGEXEXTRACT(CELL("address",'Raw Data'!C1100),"\$([A-Z]+)\$[0-9]+"),""),"")</f>
        <v/>
      </c>
      <c r="D1100" s="7" t="str" cm="1">
        <f t="array" aca="1" ref="D1100" ca="1">IFERROR(IF(OR('Raw Data'!D1100="",LEN(TRIM('Raw Data'!D1100))=0),_xlfn.REGEXEXTRACT(CELL("address",'Raw Data'!D1100),"\$([A-Z]+)\$[0-9]+"),""),"")</f>
        <v/>
      </c>
      <c r="E1100" s="7" t="str" cm="1">
        <f t="array" aca="1" ref="E1100" ca="1">IFERROR(IF(OR('Raw Data'!E1100="",LEN(TRIM('Raw Data'!E1100))=0),_xlfn.REGEXEXTRACT(CELL("address",'Raw Data'!E1100),"\$([A-Z]+)\$[0-9]+"),""),"")</f>
        <v/>
      </c>
      <c r="F1100" s="7" t="str" cm="1">
        <f t="array" aca="1" ref="F1100" ca="1">IFERROR(IF(OR('Raw Data'!F1100="",LEN(TRIM('Raw Data'!F1100))=0),_xlfn.REGEXEXTRACT(CELL("address",'Raw Data'!F1100),"\$([A-Z]+)\$[0-9]+"),""),"")</f>
        <v/>
      </c>
      <c r="G1100" s="7" t="str" cm="1">
        <f t="array" aca="1" ref="G1100" ca="1">IFERROR(IF(OR('Raw Data'!G1100="",LEN(TRIM('Raw Data'!G1100))=0),_xlfn.REGEXEXTRACT(CELL("address",'Raw Data'!G1100),"\$([A-Z]+)\$[0-9]+"),""),"")</f>
        <v/>
      </c>
      <c r="H1100" s="7" t="str" cm="1">
        <f t="array" aca="1" ref="H1100" ca="1">IFERROR(IF(OR('Raw Data'!H1100="",LEN(TRIM('Raw Data'!H1100))=0),_xlfn.REGEXEXTRACT(CELL("address",'Raw Data'!H1100),"\$([A-Z]+)\$[0-9]+"),""),"")</f>
        <v/>
      </c>
      <c r="I1100" s="7"/>
      <c r="J1100" s="7"/>
      <c r="K1100" s="7"/>
      <c r="L1100" s="7"/>
      <c r="M1100" s="7"/>
      <c r="N1100" s="7"/>
    </row>
    <row r="1101" spans="3:14" x14ac:dyDescent="0.25">
      <c r="C1101" s="7" t="str" cm="1">
        <f t="array" aca="1" ref="C1101" ca="1">IFERROR(IF(OR('Raw Data'!C1101="",LEN(TRIM('Raw Data'!C1101))=0),_xlfn.REGEXEXTRACT(CELL("address",'Raw Data'!C1101),"\$([A-Z]+)\$[0-9]+"),""),"")</f>
        <v/>
      </c>
      <c r="D1101" s="7" t="str" cm="1">
        <f t="array" aca="1" ref="D1101" ca="1">IFERROR(IF(OR('Raw Data'!D1101="",LEN(TRIM('Raw Data'!D1101))=0),_xlfn.REGEXEXTRACT(CELL("address",'Raw Data'!D1101),"\$([A-Z]+)\$[0-9]+"),""),"")</f>
        <v/>
      </c>
      <c r="E1101" s="7" t="str" cm="1">
        <f t="array" aca="1" ref="E1101" ca="1">IFERROR(IF(OR('Raw Data'!E1101="",LEN(TRIM('Raw Data'!E1101))=0),_xlfn.REGEXEXTRACT(CELL("address",'Raw Data'!E1101),"\$([A-Z]+)\$[0-9]+"),""),"")</f>
        <v/>
      </c>
      <c r="F1101" s="7" t="str" cm="1">
        <f t="array" aca="1" ref="F1101" ca="1">IFERROR(IF(OR('Raw Data'!F1101="",LEN(TRIM('Raw Data'!F1101))=0),_xlfn.REGEXEXTRACT(CELL("address",'Raw Data'!F1101),"\$([A-Z]+)\$[0-9]+"),""),"")</f>
        <v/>
      </c>
      <c r="G1101" s="7" t="str" cm="1">
        <f t="array" aca="1" ref="G1101" ca="1">IFERROR(IF(OR('Raw Data'!G1101="",LEN(TRIM('Raw Data'!G1101))=0),_xlfn.REGEXEXTRACT(CELL("address",'Raw Data'!G1101),"\$([A-Z]+)\$[0-9]+"),""),"")</f>
        <v/>
      </c>
      <c r="H1101" s="7" t="str" cm="1">
        <f t="array" aca="1" ref="H1101" ca="1">IFERROR(IF(OR('Raw Data'!H1101="",LEN(TRIM('Raw Data'!H1101))=0),_xlfn.REGEXEXTRACT(CELL("address",'Raw Data'!H1101),"\$([A-Z]+)\$[0-9]+"),""),"")</f>
        <v/>
      </c>
      <c r="I1101" s="7"/>
      <c r="J1101" s="7"/>
      <c r="K1101" s="7"/>
      <c r="L1101" s="7"/>
      <c r="M1101" s="7"/>
      <c r="N1101" s="7"/>
    </row>
    <row r="1102" spans="3:14" x14ac:dyDescent="0.25">
      <c r="C1102" s="7" t="str" cm="1">
        <f t="array" aca="1" ref="C1102" ca="1">IFERROR(IF(OR('Raw Data'!C1102="",LEN(TRIM('Raw Data'!C1102))=0),_xlfn.REGEXEXTRACT(CELL("address",'Raw Data'!C1102),"\$([A-Z]+)\$[0-9]+"),""),"")</f>
        <v/>
      </c>
      <c r="D1102" s="7" t="str" cm="1">
        <f t="array" aca="1" ref="D1102" ca="1">IFERROR(IF(OR('Raw Data'!D1102="",LEN(TRIM('Raw Data'!D1102))=0),_xlfn.REGEXEXTRACT(CELL("address",'Raw Data'!D1102),"\$([A-Z]+)\$[0-9]+"),""),"")</f>
        <v/>
      </c>
      <c r="E1102" s="7" t="str" cm="1">
        <f t="array" aca="1" ref="E1102" ca="1">IFERROR(IF(OR('Raw Data'!E1102="",LEN(TRIM('Raw Data'!E1102))=0),_xlfn.REGEXEXTRACT(CELL("address",'Raw Data'!E1102),"\$([A-Z]+)\$[0-9]+"),""),"")</f>
        <v/>
      </c>
      <c r="F1102" s="7" t="str" cm="1">
        <f t="array" aca="1" ref="F1102" ca="1">IFERROR(IF(OR('Raw Data'!F1102="",LEN(TRIM('Raw Data'!F1102))=0),_xlfn.REGEXEXTRACT(CELL("address",'Raw Data'!F1102),"\$([A-Z]+)\$[0-9]+"),""),"")</f>
        <v/>
      </c>
      <c r="G1102" s="7" t="str" cm="1">
        <f t="array" aca="1" ref="G1102" ca="1">IFERROR(IF(OR('Raw Data'!G1102="",LEN(TRIM('Raw Data'!G1102))=0),_xlfn.REGEXEXTRACT(CELL("address",'Raw Data'!G1102),"\$([A-Z]+)\$[0-9]+"),""),"")</f>
        <v/>
      </c>
      <c r="H1102" s="7" t="str" cm="1">
        <f t="array" aca="1" ref="H1102" ca="1">IFERROR(IF(OR('Raw Data'!H1102="",LEN(TRIM('Raw Data'!H1102))=0),_xlfn.REGEXEXTRACT(CELL("address",'Raw Data'!H1102),"\$([A-Z]+)\$[0-9]+"),""),"")</f>
        <v/>
      </c>
      <c r="I1102" s="7"/>
      <c r="J1102" s="7"/>
      <c r="K1102" s="7"/>
      <c r="L1102" s="7"/>
      <c r="M1102" s="7"/>
      <c r="N1102" s="7"/>
    </row>
    <row r="1103" spans="3:14" x14ac:dyDescent="0.25">
      <c r="C1103" s="7" t="str" cm="1">
        <f t="array" aca="1" ref="C1103" ca="1">IFERROR(IF(OR('Raw Data'!C1103="",LEN(TRIM('Raw Data'!C1103))=0),_xlfn.REGEXEXTRACT(CELL("address",'Raw Data'!C1103),"\$([A-Z]+)\$[0-9]+"),""),"")</f>
        <v/>
      </c>
      <c r="D1103" s="7" t="str" cm="1">
        <f t="array" aca="1" ref="D1103" ca="1">IFERROR(IF(OR('Raw Data'!D1103="",LEN(TRIM('Raw Data'!D1103))=0),_xlfn.REGEXEXTRACT(CELL("address",'Raw Data'!D1103),"\$([A-Z]+)\$[0-9]+"),""),"")</f>
        <v/>
      </c>
      <c r="E1103" s="7" t="str" cm="1">
        <f t="array" aca="1" ref="E1103" ca="1">IFERROR(IF(OR('Raw Data'!E1103="",LEN(TRIM('Raw Data'!E1103))=0),_xlfn.REGEXEXTRACT(CELL("address",'Raw Data'!E1103),"\$([A-Z]+)\$[0-9]+"),""),"")</f>
        <v/>
      </c>
      <c r="F1103" s="7" t="str" cm="1">
        <f t="array" aca="1" ref="F1103" ca="1">IFERROR(IF(OR('Raw Data'!F1103="",LEN(TRIM('Raw Data'!F1103))=0),_xlfn.REGEXEXTRACT(CELL("address",'Raw Data'!F1103),"\$([A-Z]+)\$[0-9]+"),""),"")</f>
        <v/>
      </c>
      <c r="G1103" s="7" t="str" cm="1">
        <f t="array" aca="1" ref="G1103" ca="1">IFERROR(IF(OR('Raw Data'!G1103="",LEN(TRIM('Raw Data'!G1103))=0),_xlfn.REGEXEXTRACT(CELL("address",'Raw Data'!G1103),"\$([A-Z]+)\$[0-9]+"),""),"")</f>
        <v/>
      </c>
      <c r="H1103" s="7" t="str" cm="1">
        <f t="array" aca="1" ref="H1103" ca="1">IFERROR(IF(OR('Raw Data'!H1103="",LEN(TRIM('Raw Data'!H1103))=0),_xlfn.REGEXEXTRACT(CELL("address",'Raw Data'!H1103),"\$([A-Z]+)\$[0-9]+"),""),"")</f>
        <v/>
      </c>
      <c r="I1103" s="7"/>
      <c r="J1103" s="7"/>
      <c r="K1103" s="7"/>
      <c r="L1103" s="7"/>
      <c r="M1103" s="7"/>
      <c r="N1103" s="7"/>
    </row>
    <row r="1104" spans="3:14" x14ac:dyDescent="0.25">
      <c r="C1104" s="7" t="str" cm="1">
        <f t="array" aca="1" ref="C1104" ca="1">IFERROR(IF(OR('Raw Data'!C1104="",LEN(TRIM('Raw Data'!C1104))=0),_xlfn.REGEXEXTRACT(CELL("address",'Raw Data'!C1104),"\$([A-Z]+)\$[0-9]+"),""),"")</f>
        <v/>
      </c>
      <c r="D1104" s="7" t="str" cm="1">
        <f t="array" aca="1" ref="D1104" ca="1">IFERROR(IF(OR('Raw Data'!D1104="",LEN(TRIM('Raw Data'!D1104))=0),_xlfn.REGEXEXTRACT(CELL("address",'Raw Data'!D1104),"\$([A-Z]+)\$[0-9]+"),""),"")</f>
        <v/>
      </c>
      <c r="E1104" s="7" t="str" cm="1">
        <f t="array" aca="1" ref="E1104" ca="1">IFERROR(IF(OR('Raw Data'!E1104="",LEN(TRIM('Raw Data'!E1104))=0),_xlfn.REGEXEXTRACT(CELL("address",'Raw Data'!E1104),"\$([A-Z]+)\$[0-9]+"),""),"")</f>
        <v/>
      </c>
      <c r="F1104" s="7" t="str" cm="1">
        <f t="array" aca="1" ref="F1104" ca="1">IFERROR(IF(OR('Raw Data'!F1104="",LEN(TRIM('Raw Data'!F1104))=0),_xlfn.REGEXEXTRACT(CELL("address",'Raw Data'!F1104),"\$([A-Z]+)\$[0-9]+"),""),"")</f>
        <v/>
      </c>
      <c r="G1104" s="7" t="str" cm="1">
        <f t="array" aca="1" ref="G1104" ca="1">IFERROR(IF(OR('Raw Data'!G1104="",LEN(TRIM('Raw Data'!G1104))=0),_xlfn.REGEXEXTRACT(CELL("address",'Raw Data'!G1104),"\$([A-Z]+)\$[0-9]+"),""),"")</f>
        <v/>
      </c>
      <c r="H1104" s="7" t="str" cm="1">
        <f t="array" aca="1" ref="H1104" ca="1">IFERROR(IF(OR('Raw Data'!H1104="",LEN(TRIM('Raw Data'!H1104))=0),_xlfn.REGEXEXTRACT(CELL("address",'Raw Data'!H1104),"\$([A-Z]+)\$[0-9]+"),""),"")</f>
        <v/>
      </c>
      <c r="I1104" s="7"/>
      <c r="J1104" s="7"/>
      <c r="K1104" s="7"/>
      <c r="L1104" s="7"/>
      <c r="M1104" s="7"/>
      <c r="N1104" s="7"/>
    </row>
    <row r="1105" spans="3:14" x14ac:dyDescent="0.25">
      <c r="C1105" s="7" t="str" cm="1">
        <f t="array" aca="1" ref="C1105" ca="1">IFERROR(IF(OR('Raw Data'!C1105="",LEN(TRIM('Raw Data'!C1105))=0),_xlfn.REGEXEXTRACT(CELL("address",'Raw Data'!C1105),"\$([A-Z]+)\$[0-9]+"),""),"")</f>
        <v/>
      </c>
      <c r="D1105" s="7" t="str" cm="1">
        <f t="array" aca="1" ref="D1105" ca="1">IFERROR(IF(OR('Raw Data'!D1105="",LEN(TRIM('Raw Data'!D1105))=0),_xlfn.REGEXEXTRACT(CELL("address",'Raw Data'!D1105),"\$([A-Z]+)\$[0-9]+"),""),"")</f>
        <v/>
      </c>
      <c r="E1105" s="7" t="str" cm="1">
        <f t="array" aca="1" ref="E1105" ca="1">IFERROR(IF(OR('Raw Data'!E1105="",LEN(TRIM('Raw Data'!E1105))=0),_xlfn.REGEXEXTRACT(CELL("address",'Raw Data'!E1105),"\$([A-Z]+)\$[0-9]+"),""),"")</f>
        <v/>
      </c>
      <c r="F1105" s="7" t="str" cm="1">
        <f t="array" aca="1" ref="F1105" ca="1">IFERROR(IF(OR('Raw Data'!F1105="",LEN(TRIM('Raw Data'!F1105))=0),_xlfn.REGEXEXTRACT(CELL("address",'Raw Data'!F1105),"\$([A-Z]+)\$[0-9]+"),""),"")</f>
        <v/>
      </c>
      <c r="G1105" s="7" t="str" cm="1">
        <f t="array" aca="1" ref="G1105" ca="1">IFERROR(IF(OR('Raw Data'!G1105="",LEN(TRIM('Raw Data'!G1105))=0),_xlfn.REGEXEXTRACT(CELL("address",'Raw Data'!G1105),"\$([A-Z]+)\$[0-9]+"),""),"")</f>
        <v/>
      </c>
      <c r="H1105" s="7" t="str" cm="1">
        <f t="array" aca="1" ref="H1105" ca="1">IFERROR(IF(OR('Raw Data'!H1105="",LEN(TRIM('Raw Data'!H1105))=0),_xlfn.REGEXEXTRACT(CELL("address",'Raw Data'!H1105),"\$([A-Z]+)\$[0-9]+"),""),"")</f>
        <v/>
      </c>
      <c r="I1105" s="7"/>
      <c r="J1105" s="7"/>
      <c r="K1105" s="7"/>
      <c r="L1105" s="7"/>
      <c r="M1105" s="7"/>
      <c r="N1105" s="7"/>
    </row>
    <row r="1106" spans="3:14" x14ac:dyDescent="0.25">
      <c r="C1106" s="7" t="str" cm="1">
        <f t="array" aca="1" ref="C1106" ca="1">IFERROR(IF(OR('Raw Data'!C1106="",LEN(TRIM('Raw Data'!C1106))=0),_xlfn.REGEXEXTRACT(CELL("address",'Raw Data'!C1106),"\$([A-Z]+)\$[0-9]+"),""),"")</f>
        <v/>
      </c>
      <c r="D1106" s="7" t="str" cm="1">
        <f t="array" aca="1" ref="D1106" ca="1">IFERROR(IF(OR('Raw Data'!D1106="",LEN(TRIM('Raw Data'!D1106))=0),_xlfn.REGEXEXTRACT(CELL("address",'Raw Data'!D1106),"\$([A-Z]+)\$[0-9]+"),""),"")</f>
        <v/>
      </c>
      <c r="E1106" s="7" t="str" cm="1">
        <f t="array" aca="1" ref="E1106" ca="1">IFERROR(IF(OR('Raw Data'!E1106="",LEN(TRIM('Raw Data'!E1106))=0),_xlfn.REGEXEXTRACT(CELL("address",'Raw Data'!E1106),"\$([A-Z]+)\$[0-9]+"),""),"")</f>
        <v/>
      </c>
      <c r="F1106" s="7" t="str" cm="1">
        <f t="array" aca="1" ref="F1106" ca="1">IFERROR(IF(OR('Raw Data'!F1106="",LEN(TRIM('Raw Data'!F1106))=0),_xlfn.REGEXEXTRACT(CELL("address",'Raw Data'!F1106),"\$([A-Z]+)\$[0-9]+"),""),"")</f>
        <v/>
      </c>
      <c r="G1106" s="7" t="str" cm="1">
        <f t="array" aca="1" ref="G1106" ca="1">IFERROR(IF(OR('Raw Data'!G1106="",LEN(TRIM('Raw Data'!G1106))=0),_xlfn.REGEXEXTRACT(CELL("address",'Raw Data'!G1106),"\$([A-Z]+)\$[0-9]+"),""),"")</f>
        <v/>
      </c>
      <c r="H1106" s="7" t="str" cm="1">
        <f t="array" aca="1" ref="H1106" ca="1">IFERROR(IF(OR('Raw Data'!H1106="",LEN(TRIM('Raw Data'!H1106))=0),_xlfn.REGEXEXTRACT(CELL("address",'Raw Data'!H1106),"\$([A-Z]+)\$[0-9]+"),""),"")</f>
        <v/>
      </c>
      <c r="I1106" s="7"/>
      <c r="J1106" s="7"/>
      <c r="K1106" s="7"/>
      <c r="L1106" s="7"/>
      <c r="M1106" s="7"/>
      <c r="N1106" s="7"/>
    </row>
    <row r="1107" spans="3:14" x14ac:dyDescent="0.25">
      <c r="C1107" s="7" t="str" cm="1">
        <f t="array" aca="1" ref="C1107" ca="1">IFERROR(IF(OR('Raw Data'!C1107="",LEN(TRIM('Raw Data'!C1107))=0),_xlfn.REGEXEXTRACT(CELL("address",'Raw Data'!C1107),"\$([A-Z]+)\$[0-9]+"),""),"")</f>
        <v/>
      </c>
      <c r="D1107" s="7" t="str" cm="1">
        <f t="array" aca="1" ref="D1107" ca="1">IFERROR(IF(OR('Raw Data'!D1107="",LEN(TRIM('Raw Data'!D1107))=0),_xlfn.REGEXEXTRACT(CELL("address",'Raw Data'!D1107),"\$([A-Z]+)\$[0-9]+"),""),"")</f>
        <v/>
      </c>
      <c r="E1107" s="7" t="str" cm="1">
        <f t="array" aca="1" ref="E1107" ca="1">IFERROR(IF(OR('Raw Data'!E1107="",LEN(TRIM('Raw Data'!E1107))=0),_xlfn.REGEXEXTRACT(CELL("address",'Raw Data'!E1107),"\$([A-Z]+)\$[0-9]+"),""),"")</f>
        <v/>
      </c>
      <c r="F1107" s="7" t="str" cm="1">
        <f t="array" aca="1" ref="F1107" ca="1">IFERROR(IF(OR('Raw Data'!F1107="",LEN(TRIM('Raw Data'!F1107))=0),_xlfn.REGEXEXTRACT(CELL("address",'Raw Data'!F1107),"\$([A-Z]+)\$[0-9]+"),""),"")</f>
        <v/>
      </c>
      <c r="G1107" s="7" t="str" cm="1">
        <f t="array" aca="1" ref="G1107" ca="1">IFERROR(IF(OR('Raw Data'!G1107="",LEN(TRIM('Raw Data'!G1107))=0),_xlfn.REGEXEXTRACT(CELL("address",'Raw Data'!G1107),"\$([A-Z]+)\$[0-9]+"),""),"")</f>
        <v/>
      </c>
      <c r="H1107" s="7" t="str" cm="1">
        <f t="array" aca="1" ref="H1107" ca="1">IFERROR(IF(OR('Raw Data'!H1107="",LEN(TRIM('Raw Data'!H1107))=0),_xlfn.REGEXEXTRACT(CELL("address",'Raw Data'!H1107),"\$([A-Z]+)\$[0-9]+"),""),"")</f>
        <v/>
      </c>
      <c r="I1107" s="7"/>
      <c r="J1107" s="7"/>
      <c r="K1107" s="7"/>
      <c r="L1107" s="7"/>
      <c r="M1107" s="7"/>
      <c r="N1107" s="7"/>
    </row>
    <row r="1108" spans="3:14" x14ac:dyDescent="0.25">
      <c r="C1108" s="7" t="str" cm="1">
        <f t="array" aca="1" ref="C1108" ca="1">IFERROR(IF(OR('Raw Data'!C1108="",LEN(TRIM('Raw Data'!C1108))=0),_xlfn.REGEXEXTRACT(CELL("address",'Raw Data'!C1108),"\$([A-Z]+)\$[0-9]+"),""),"")</f>
        <v/>
      </c>
      <c r="D1108" s="7" t="str" cm="1">
        <f t="array" aca="1" ref="D1108" ca="1">IFERROR(IF(OR('Raw Data'!D1108="",LEN(TRIM('Raw Data'!D1108))=0),_xlfn.REGEXEXTRACT(CELL("address",'Raw Data'!D1108),"\$([A-Z]+)\$[0-9]+"),""),"")</f>
        <v/>
      </c>
      <c r="E1108" s="7" t="str" cm="1">
        <f t="array" aca="1" ref="E1108" ca="1">IFERROR(IF(OR('Raw Data'!E1108="",LEN(TRIM('Raw Data'!E1108))=0),_xlfn.REGEXEXTRACT(CELL("address",'Raw Data'!E1108),"\$([A-Z]+)\$[0-9]+"),""),"")</f>
        <v/>
      </c>
      <c r="F1108" s="7" t="str" cm="1">
        <f t="array" aca="1" ref="F1108" ca="1">IFERROR(IF(OR('Raw Data'!F1108="",LEN(TRIM('Raw Data'!F1108))=0),_xlfn.REGEXEXTRACT(CELL("address",'Raw Data'!F1108),"\$([A-Z]+)\$[0-9]+"),""),"")</f>
        <v/>
      </c>
      <c r="G1108" s="7" t="str" cm="1">
        <f t="array" aca="1" ref="G1108" ca="1">IFERROR(IF(OR('Raw Data'!G1108="",LEN(TRIM('Raw Data'!G1108))=0),_xlfn.REGEXEXTRACT(CELL("address",'Raw Data'!G1108),"\$([A-Z]+)\$[0-9]+"),""),"")</f>
        <v/>
      </c>
      <c r="H1108" s="7" t="str" cm="1">
        <f t="array" aca="1" ref="H1108" ca="1">IFERROR(IF(OR('Raw Data'!H1108="",LEN(TRIM('Raw Data'!H1108))=0),_xlfn.REGEXEXTRACT(CELL("address",'Raw Data'!H1108),"\$([A-Z]+)\$[0-9]+"),""),"")</f>
        <v/>
      </c>
      <c r="I1108" s="7"/>
      <c r="J1108" s="7"/>
      <c r="K1108" s="7"/>
      <c r="L1108" s="7"/>
      <c r="M1108" s="7"/>
      <c r="N1108" s="7"/>
    </row>
    <row r="1109" spans="3:14" x14ac:dyDescent="0.25">
      <c r="C1109" s="7" t="str" cm="1">
        <f t="array" aca="1" ref="C1109" ca="1">IFERROR(IF(OR('Raw Data'!C1109="",LEN(TRIM('Raw Data'!C1109))=0),_xlfn.REGEXEXTRACT(CELL("address",'Raw Data'!C1109),"\$([A-Z]+)\$[0-9]+"),""),"")</f>
        <v/>
      </c>
      <c r="D1109" s="7" t="str" cm="1">
        <f t="array" aca="1" ref="D1109" ca="1">IFERROR(IF(OR('Raw Data'!D1109="",LEN(TRIM('Raw Data'!D1109))=0),_xlfn.REGEXEXTRACT(CELL("address",'Raw Data'!D1109),"\$([A-Z]+)\$[0-9]+"),""),"")</f>
        <v/>
      </c>
      <c r="E1109" s="7" t="str" cm="1">
        <f t="array" aca="1" ref="E1109" ca="1">IFERROR(IF(OR('Raw Data'!E1109="",LEN(TRIM('Raw Data'!E1109))=0),_xlfn.REGEXEXTRACT(CELL("address",'Raw Data'!E1109),"\$([A-Z]+)\$[0-9]+"),""),"")</f>
        <v/>
      </c>
      <c r="F1109" s="7" t="str" cm="1">
        <f t="array" aca="1" ref="F1109" ca="1">IFERROR(IF(OR('Raw Data'!F1109="",LEN(TRIM('Raw Data'!F1109))=0),_xlfn.REGEXEXTRACT(CELL("address",'Raw Data'!F1109),"\$([A-Z]+)\$[0-9]+"),""),"")</f>
        <v/>
      </c>
      <c r="G1109" s="7" t="str" cm="1">
        <f t="array" aca="1" ref="G1109" ca="1">IFERROR(IF(OR('Raw Data'!G1109="",LEN(TRIM('Raw Data'!G1109))=0),_xlfn.REGEXEXTRACT(CELL("address",'Raw Data'!G1109),"\$([A-Z]+)\$[0-9]+"),""),"")</f>
        <v/>
      </c>
      <c r="H1109" s="7" t="str" cm="1">
        <f t="array" aca="1" ref="H1109" ca="1">IFERROR(IF(OR('Raw Data'!H1109="",LEN(TRIM('Raw Data'!H1109))=0),_xlfn.REGEXEXTRACT(CELL("address",'Raw Data'!H1109),"\$([A-Z]+)\$[0-9]+"),""),"")</f>
        <v/>
      </c>
      <c r="I1109" s="7"/>
      <c r="J1109" s="7"/>
      <c r="K1109" s="7"/>
      <c r="L1109" s="7"/>
      <c r="M1109" s="7"/>
      <c r="N1109" s="7"/>
    </row>
    <row r="1110" spans="3:14" x14ac:dyDescent="0.25">
      <c r="C1110" s="7" t="str" cm="1">
        <f t="array" aca="1" ref="C1110" ca="1">IFERROR(IF(OR('Raw Data'!C1110="",LEN(TRIM('Raw Data'!C1110))=0),_xlfn.REGEXEXTRACT(CELL("address",'Raw Data'!C1110),"\$([A-Z]+)\$[0-9]+"),""),"")</f>
        <v/>
      </c>
      <c r="D1110" s="7" t="str" cm="1">
        <f t="array" aca="1" ref="D1110" ca="1">IFERROR(IF(OR('Raw Data'!D1110="",LEN(TRIM('Raw Data'!D1110))=0),_xlfn.REGEXEXTRACT(CELL("address",'Raw Data'!D1110),"\$([A-Z]+)\$[0-9]+"),""),"")</f>
        <v/>
      </c>
      <c r="E1110" s="7" t="str" cm="1">
        <f t="array" aca="1" ref="E1110" ca="1">IFERROR(IF(OR('Raw Data'!E1110="",LEN(TRIM('Raw Data'!E1110))=0),_xlfn.REGEXEXTRACT(CELL("address",'Raw Data'!E1110),"\$([A-Z]+)\$[0-9]+"),""),"")</f>
        <v/>
      </c>
      <c r="F1110" s="7" t="str" cm="1">
        <f t="array" aca="1" ref="F1110" ca="1">IFERROR(IF(OR('Raw Data'!F1110="",LEN(TRIM('Raw Data'!F1110))=0),_xlfn.REGEXEXTRACT(CELL("address",'Raw Data'!F1110),"\$([A-Z]+)\$[0-9]+"),""),"")</f>
        <v/>
      </c>
      <c r="G1110" s="7" t="str" cm="1">
        <f t="array" aca="1" ref="G1110" ca="1">IFERROR(IF(OR('Raw Data'!G1110="",LEN(TRIM('Raw Data'!G1110))=0),_xlfn.REGEXEXTRACT(CELL("address",'Raw Data'!G1110),"\$([A-Z]+)\$[0-9]+"),""),"")</f>
        <v/>
      </c>
      <c r="H1110" s="7" t="str" cm="1">
        <f t="array" aca="1" ref="H1110" ca="1">IFERROR(IF(OR('Raw Data'!H1110="",LEN(TRIM('Raw Data'!H1110))=0),_xlfn.REGEXEXTRACT(CELL("address",'Raw Data'!H1110),"\$([A-Z]+)\$[0-9]+"),""),"")</f>
        <v/>
      </c>
      <c r="I1110" s="7"/>
      <c r="J1110" s="7"/>
      <c r="K1110" s="7"/>
      <c r="L1110" s="7"/>
      <c r="M1110" s="7"/>
      <c r="N1110" s="7"/>
    </row>
    <row r="1111" spans="3:14" x14ac:dyDescent="0.25">
      <c r="C1111" s="7" t="str" cm="1">
        <f t="array" aca="1" ref="C1111" ca="1">IFERROR(IF(OR('Raw Data'!C1111="",LEN(TRIM('Raw Data'!C1111))=0),_xlfn.REGEXEXTRACT(CELL("address",'Raw Data'!C1111),"\$([A-Z]+)\$[0-9]+"),""),"")</f>
        <v/>
      </c>
      <c r="D1111" s="7" t="str" cm="1">
        <f t="array" aca="1" ref="D1111" ca="1">IFERROR(IF(OR('Raw Data'!D1111="",LEN(TRIM('Raw Data'!D1111))=0),_xlfn.REGEXEXTRACT(CELL("address",'Raw Data'!D1111),"\$([A-Z]+)\$[0-9]+"),""),"")</f>
        <v/>
      </c>
      <c r="E1111" s="7" t="str" cm="1">
        <f t="array" aca="1" ref="E1111" ca="1">IFERROR(IF(OR('Raw Data'!E1111="",LEN(TRIM('Raw Data'!E1111))=0),_xlfn.REGEXEXTRACT(CELL("address",'Raw Data'!E1111),"\$([A-Z]+)\$[0-9]+"),""),"")</f>
        <v/>
      </c>
      <c r="F1111" s="7" t="str" cm="1">
        <f t="array" aca="1" ref="F1111" ca="1">IFERROR(IF(OR('Raw Data'!F1111="",LEN(TRIM('Raw Data'!F1111))=0),_xlfn.REGEXEXTRACT(CELL("address",'Raw Data'!F1111),"\$([A-Z]+)\$[0-9]+"),""),"")</f>
        <v/>
      </c>
      <c r="G1111" s="7" t="str" cm="1">
        <f t="array" aca="1" ref="G1111" ca="1">IFERROR(IF(OR('Raw Data'!G1111="",LEN(TRIM('Raw Data'!G1111))=0),_xlfn.REGEXEXTRACT(CELL("address",'Raw Data'!G1111),"\$([A-Z]+)\$[0-9]+"),""),"")</f>
        <v/>
      </c>
      <c r="H1111" s="7" t="str" cm="1">
        <f t="array" aca="1" ref="H1111" ca="1">IFERROR(IF(OR('Raw Data'!H1111="",LEN(TRIM('Raw Data'!H1111))=0),_xlfn.REGEXEXTRACT(CELL("address",'Raw Data'!H1111),"\$([A-Z]+)\$[0-9]+"),""),"")</f>
        <v/>
      </c>
      <c r="I1111" s="7"/>
      <c r="J1111" s="7"/>
      <c r="K1111" s="7"/>
      <c r="L1111" s="7"/>
      <c r="M1111" s="7"/>
      <c r="N1111" s="7"/>
    </row>
    <row r="1112" spans="3:14" x14ac:dyDescent="0.25">
      <c r="C1112" s="7" t="str" cm="1">
        <f t="array" aca="1" ref="C1112" ca="1">IFERROR(IF(OR('Raw Data'!C1112="",LEN(TRIM('Raw Data'!C1112))=0),_xlfn.REGEXEXTRACT(CELL("address",'Raw Data'!C1112),"\$([A-Z]+)\$[0-9]+"),""),"")</f>
        <v/>
      </c>
      <c r="D1112" s="7" t="str" cm="1">
        <f t="array" aca="1" ref="D1112" ca="1">IFERROR(IF(OR('Raw Data'!D1112="",LEN(TRIM('Raw Data'!D1112))=0),_xlfn.REGEXEXTRACT(CELL("address",'Raw Data'!D1112),"\$([A-Z]+)\$[0-9]+"),""),"")</f>
        <v/>
      </c>
      <c r="E1112" s="7" t="str" cm="1">
        <f t="array" aca="1" ref="E1112" ca="1">IFERROR(IF(OR('Raw Data'!E1112="",LEN(TRIM('Raw Data'!E1112))=0),_xlfn.REGEXEXTRACT(CELL("address",'Raw Data'!E1112),"\$([A-Z]+)\$[0-9]+"),""),"")</f>
        <v/>
      </c>
      <c r="F1112" s="7" t="str" cm="1">
        <f t="array" aca="1" ref="F1112" ca="1">IFERROR(IF(OR('Raw Data'!F1112="",LEN(TRIM('Raw Data'!F1112))=0),_xlfn.REGEXEXTRACT(CELL("address",'Raw Data'!F1112),"\$([A-Z]+)\$[0-9]+"),""),"")</f>
        <v/>
      </c>
      <c r="G1112" s="7" t="str" cm="1">
        <f t="array" aca="1" ref="G1112" ca="1">IFERROR(IF(OR('Raw Data'!G1112="",LEN(TRIM('Raw Data'!G1112))=0),_xlfn.REGEXEXTRACT(CELL("address",'Raw Data'!G1112),"\$([A-Z]+)\$[0-9]+"),""),"")</f>
        <v/>
      </c>
      <c r="H1112" s="7" t="str" cm="1">
        <f t="array" aca="1" ref="H1112" ca="1">IFERROR(IF(OR('Raw Data'!H1112="",LEN(TRIM('Raw Data'!H1112))=0),_xlfn.REGEXEXTRACT(CELL("address",'Raw Data'!H1112),"\$([A-Z]+)\$[0-9]+"),""),"")</f>
        <v/>
      </c>
      <c r="I1112" s="7"/>
      <c r="J1112" s="7"/>
      <c r="K1112" s="7"/>
      <c r="L1112" s="7"/>
      <c r="M1112" s="7"/>
      <c r="N1112" s="7"/>
    </row>
    <row r="1113" spans="3:14" x14ac:dyDescent="0.25">
      <c r="C1113" s="7" t="str" cm="1">
        <f t="array" aca="1" ref="C1113" ca="1">IFERROR(IF(OR('Raw Data'!C1113="",LEN(TRIM('Raw Data'!C1113))=0),_xlfn.REGEXEXTRACT(CELL("address",'Raw Data'!C1113),"\$([A-Z]+)\$[0-9]+"),""),"")</f>
        <v/>
      </c>
      <c r="D1113" s="7" t="str" cm="1">
        <f t="array" aca="1" ref="D1113" ca="1">IFERROR(IF(OR('Raw Data'!D1113="",LEN(TRIM('Raw Data'!D1113))=0),_xlfn.REGEXEXTRACT(CELL("address",'Raw Data'!D1113),"\$([A-Z]+)\$[0-9]+"),""),"")</f>
        <v/>
      </c>
      <c r="E1113" s="7" t="str" cm="1">
        <f t="array" aca="1" ref="E1113" ca="1">IFERROR(IF(OR('Raw Data'!E1113="",LEN(TRIM('Raw Data'!E1113))=0),_xlfn.REGEXEXTRACT(CELL("address",'Raw Data'!E1113),"\$([A-Z]+)\$[0-9]+"),""),"")</f>
        <v/>
      </c>
      <c r="F1113" s="7" t="str" cm="1">
        <f t="array" aca="1" ref="F1113" ca="1">IFERROR(IF(OR('Raw Data'!F1113="",LEN(TRIM('Raw Data'!F1113))=0),_xlfn.REGEXEXTRACT(CELL("address",'Raw Data'!F1113),"\$([A-Z]+)\$[0-9]+"),""),"")</f>
        <v/>
      </c>
      <c r="G1113" s="7" t="str" cm="1">
        <f t="array" aca="1" ref="G1113" ca="1">IFERROR(IF(OR('Raw Data'!G1113="",LEN(TRIM('Raw Data'!G1113))=0),_xlfn.REGEXEXTRACT(CELL("address",'Raw Data'!G1113),"\$([A-Z]+)\$[0-9]+"),""),"")</f>
        <v/>
      </c>
      <c r="H1113" s="7" t="str" cm="1">
        <f t="array" aca="1" ref="H1113" ca="1">IFERROR(IF(OR('Raw Data'!H1113="",LEN(TRIM('Raw Data'!H1113))=0),_xlfn.REGEXEXTRACT(CELL("address",'Raw Data'!H1113),"\$([A-Z]+)\$[0-9]+"),""),"")</f>
        <v/>
      </c>
      <c r="I1113" s="7"/>
      <c r="J1113" s="7"/>
      <c r="K1113" s="7"/>
      <c r="L1113" s="7"/>
      <c r="M1113" s="7"/>
      <c r="N1113" s="7"/>
    </row>
    <row r="1114" spans="3:14" x14ac:dyDescent="0.25">
      <c r="C1114" s="7" t="str" cm="1">
        <f t="array" aca="1" ref="C1114" ca="1">IFERROR(IF(OR('Raw Data'!C1114="",LEN(TRIM('Raw Data'!C1114))=0),_xlfn.REGEXEXTRACT(CELL("address",'Raw Data'!C1114),"\$([A-Z]+)\$[0-9]+"),""),"")</f>
        <v/>
      </c>
      <c r="D1114" s="7" t="str" cm="1">
        <f t="array" aca="1" ref="D1114" ca="1">IFERROR(IF(OR('Raw Data'!D1114="",LEN(TRIM('Raw Data'!D1114))=0),_xlfn.REGEXEXTRACT(CELL("address",'Raw Data'!D1114),"\$([A-Z]+)\$[0-9]+"),""),"")</f>
        <v/>
      </c>
      <c r="E1114" s="7" t="str" cm="1">
        <f t="array" aca="1" ref="E1114" ca="1">IFERROR(IF(OR('Raw Data'!E1114="",LEN(TRIM('Raw Data'!E1114))=0),_xlfn.REGEXEXTRACT(CELL("address",'Raw Data'!E1114),"\$([A-Z]+)\$[0-9]+"),""),"")</f>
        <v/>
      </c>
      <c r="F1114" s="7" t="str" cm="1">
        <f t="array" aca="1" ref="F1114" ca="1">IFERROR(IF(OR('Raw Data'!F1114="",LEN(TRIM('Raw Data'!F1114))=0),_xlfn.REGEXEXTRACT(CELL("address",'Raw Data'!F1114),"\$([A-Z]+)\$[0-9]+"),""),"")</f>
        <v/>
      </c>
      <c r="G1114" s="7" t="str" cm="1">
        <f t="array" aca="1" ref="G1114" ca="1">IFERROR(IF(OR('Raw Data'!G1114="",LEN(TRIM('Raw Data'!G1114))=0),_xlfn.REGEXEXTRACT(CELL("address",'Raw Data'!G1114),"\$([A-Z]+)\$[0-9]+"),""),"")</f>
        <v/>
      </c>
      <c r="H1114" s="7" t="str" cm="1">
        <f t="array" aca="1" ref="H1114" ca="1">IFERROR(IF(OR('Raw Data'!H1114="",LEN(TRIM('Raw Data'!H1114))=0),_xlfn.REGEXEXTRACT(CELL("address",'Raw Data'!H1114),"\$([A-Z]+)\$[0-9]+"),""),"")</f>
        <v/>
      </c>
      <c r="I1114" s="7"/>
      <c r="J1114" s="7"/>
      <c r="K1114" s="7"/>
      <c r="L1114" s="7"/>
      <c r="M1114" s="7"/>
      <c r="N1114" s="7"/>
    </row>
    <row r="1115" spans="3:14" x14ac:dyDescent="0.25">
      <c r="C1115" s="7" t="str" cm="1">
        <f t="array" aca="1" ref="C1115" ca="1">IFERROR(IF(OR('Raw Data'!C1115="",LEN(TRIM('Raw Data'!C1115))=0),_xlfn.REGEXEXTRACT(CELL("address",'Raw Data'!C1115),"\$([A-Z]+)\$[0-9]+"),""),"")</f>
        <v/>
      </c>
      <c r="D1115" s="7" t="str" cm="1">
        <f t="array" aca="1" ref="D1115" ca="1">IFERROR(IF(OR('Raw Data'!D1115="",LEN(TRIM('Raw Data'!D1115))=0),_xlfn.REGEXEXTRACT(CELL("address",'Raw Data'!D1115),"\$([A-Z]+)\$[0-9]+"),""),"")</f>
        <v/>
      </c>
      <c r="E1115" s="7" t="str" cm="1">
        <f t="array" aca="1" ref="E1115" ca="1">IFERROR(IF(OR('Raw Data'!E1115="",LEN(TRIM('Raw Data'!E1115))=0),_xlfn.REGEXEXTRACT(CELL("address",'Raw Data'!E1115),"\$([A-Z]+)\$[0-9]+"),""),"")</f>
        <v/>
      </c>
      <c r="F1115" s="7" t="str" cm="1">
        <f t="array" aca="1" ref="F1115" ca="1">IFERROR(IF(OR('Raw Data'!F1115="",LEN(TRIM('Raw Data'!F1115))=0),_xlfn.REGEXEXTRACT(CELL("address",'Raw Data'!F1115),"\$([A-Z]+)\$[0-9]+"),""),"")</f>
        <v/>
      </c>
      <c r="G1115" s="7" t="str" cm="1">
        <f t="array" aca="1" ref="G1115" ca="1">IFERROR(IF(OR('Raw Data'!G1115="",LEN(TRIM('Raw Data'!G1115))=0),_xlfn.REGEXEXTRACT(CELL("address",'Raw Data'!G1115),"\$([A-Z]+)\$[0-9]+"),""),"")</f>
        <v/>
      </c>
      <c r="H1115" s="7" t="str" cm="1">
        <f t="array" aca="1" ref="H1115" ca="1">IFERROR(IF(OR('Raw Data'!H1115="",LEN(TRIM('Raw Data'!H1115))=0),_xlfn.REGEXEXTRACT(CELL("address",'Raw Data'!H1115),"\$([A-Z]+)\$[0-9]+"),""),"")</f>
        <v/>
      </c>
      <c r="I1115" s="7"/>
      <c r="J1115" s="7"/>
      <c r="K1115" s="7"/>
      <c r="L1115" s="7"/>
      <c r="M1115" s="7"/>
      <c r="N1115" s="7"/>
    </row>
    <row r="1116" spans="3:14" x14ac:dyDescent="0.25">
      <c r="C1116" s="7" t="str" cm="1">
        <f t="array" aca="1" ref="C1116" ca="1">IFERROR(IF(OR('Raw Data'!C1116="",LEN(TRIM('Raw Data'!C1116))=0),_xlfn.REGEXEXTRACT(CELL("address",'Raw Data'!C1116),"\$([A-Z]+)\$[0-9]+"),""),"")</f>
        <v/>
      </c>
      <c r="D1116" s="7" t="str" cm="1">
        <f t="array" aca="1" ref="D1116" ca="1">IFERROR(IF(OR('Raw Data'!D1116="",LEN(TRIM('Raw Data'!D1116))=0),_xlfn.REGEXEXTRACT(CELL("address",'Raw Data'!D1116),"\$([A-Z]+)\$[0-9]+"),""),"")</f>
        <v/>
      </c>
      <c r="E1116" s="7" t="str" cm="1">
        <f t="array" aca="1" ref="E1116" ca="1">IFERROR(IF(OR('Raw Data'!E1116="",LEN(TRIM('Raw Data'!E1116))=0),_xlfn.REGEXEXTRACT(CELL("address",'Raw Data'!E1116),"\$([A-Z]+)\$[0-9]+"),""),"")</f>
        <v/>
      </c>
      <c r="F1116" s="7" t="str" cm="1">
        <f t="array" aca="1" ref="F1116" ca="1">IFERROR(IF(OR('Raw Data'!F1116="",LEN(TRIM('Raw Data'!F1116))=0),_xlfn.REGEXEXTRACT(CELL("address",'Raw Data'!F1116),"\$([A-Z]+)\$[0-9]+"),""),"")</f>
        <v/>
      </c>
      <c r="G1116" s="7" t="str" cm="1">
        <f t="array" aca="1" ref="G1116" ca="1">IFERROR(IF(OR('Raw Data'!G1116="",LEN(TRIM('Raw Data'!G1116))=0),_xlfn.REGEXEXTRACT(CELL("address",'Raw Data'!G1116),"\$([A-Z]+)\$[0-9]+"),""),"")</f>
        <v/>
      </c>
      <c r="H1116" s="7" t="str" cm="1">
        <f t="array" aca="1" ref="H1116" ca="1">IFERROR(IF(OR('Raw Data'!H1116="",LEN(TRIM('Raw Data'!H1116))=0),_xlfn.REGEXEXTRACT(CELL("address",'Raw Data'!H1116),"\$([A-Z]+)\$[0-9]+"),""),"")</f>
        <v/>
      </c>
      <c r="I1116" s="7"/>
      <c r="J1116" s="7"/>
      <c r="K1116" s="7"/>
      <c r="L1116" s="7"/>
      <c r="M1116" s="7"/>
      <c r="N1116" s="7"/>
    </row>
    <row r="1117" spans="3:14" x14ac:dyDescent="0.25">
      <c r="C1117" s="7" t="str" cm="1">
        <f t="array" aca="1" ref="C1117" ca="1">IFERROR(IF(OR('Raw Data'!C1117="",LEN(TRIM('Raw Data'!C1117))=0),_xlfn.REGEXEXTRACT(CELL("address",'Raw Data'!C1117),"\$([A-Z]+)\$[0-9]+"),""),"")</f>
        <v/>
      </c>
      <c r="D1117" s="7" t="str" cm="1">
        <f t="array" aca="1" ref="D1117" ca="1">IFERROR(IF(OR('Raw Data'!D1117="",LEN(TRIM('Raw Data'!D1117))=0),_xlfn.REGEXEXTRACT(CELL("address",'Raw Data'!D1117),"\$([A-Z]+)\$[0-9]+"),""),"")</f>
        <v/>
      </c>
      <c r="E1117" s="7" t="str" cm="1">
        <f t="array" aca="1" ref="E1117" ca="1">IFERROR(IF(OR('Raw Data'!E1117="",LEN(TRIM('Raw Data'!E1117))=0),_xlfn.REGEXEXTRACT(CELL("address",'Raw Data'!E1117),"\$([A-Z]+)\$[0-9]+"),""),"")</f>
        <v/>
      </c>
      <c r="F1117" s="7" t="str" cm="1">
        <f t="array" aca="1" ref="F1117" ca="1">IFERROR(IF(OR('Raw Data'!F1117="",LEN(TRIM('Raw Data'!F1117))=0),_xlfn.REGEXEXTRACT(CELL("address",'Raw Data'!F1117),"\$([A-Z]+)\$[0-9]+"),""),"")</f>
        <v/>
      </c>
      <c r="G1117" s="7" t="str" cm="1">
        <f t="array" aca="1" ref="G1117" ca="1">IFERROR(IF(OR('Raw Data'!G1117="",LEN(TRIM('Raw Data'!G1117))=0),_xlfn.REGEXEXTRACT(CELL("address",'Raw Data'!G1117),"\$([A-Z]+)\$[0-9]+"),""),"")</f>
        <v/>
      </c>
      <c r="H1117" s="7" t="str" cm="1">
        <f t="array" aca="1" ref="H1117" ca="1">IFERROR(IF(OR('Raw Data'!H1117="",LEN(TRIM('Raw Data'!H1117))=0),_xlfn.REGEXEXTRACT(CELL("address",'Raw Data'!H1117),"\$([A-Z]+)\$[0-9]+"),""),"")</f>
        <v/>
      </c>
      <c r="I1117" s="7"/>
      <c r="J1117" s="7"/>
      <c r="K1117" s="7"/>
      <c r="L1117" s="7"/>
      <c r="M1117" s="7"/>
      <c r="N1117" s="7"/>
    </row>
    <row r="1118" spans="3:14" x14ac:dyDescent="0.25">
      <c r="C1118" s="7" t="str" cm="1">
        <f t="array" aca="1" ref="C1118" ca="1">IFERROR(IF(OR('Raw Data'!C1118="",LEN(TRIM('Raw Data'!C1118))=0),_xlfn.REGEXEXTRACT(CELL("address",'Raw Data'!C1118),"\$([A-Z]+)\$[0-9]+"),""),"")</f>
        <v/>
      </c>
      <c r="D1118" s="7" t="str" cm="1">
        <f t="array" aca="1" ref="D1118" ca="1">IFERROR(IF(OR('Raw Data'!D1118="",LEN(TRIM('Raw Data'!D1118))=0),_xlfn.REGEXEXTRACT(CELL("address",'Raw Data'!D1118),"\$([A-Z]+)\$[0-9]+"),""),"")</f>
        <v/>
      </c>
      <c r="E1118" s="7" t="str" cm="1">
        <f t="array" aca="1" ref="E1118" ca="1">IFERROR(IF(OR('Raw Data'!E1118="",LEN(TRIM('Raw Data'!E1118))=0),_xlfn.REGEXEXTRACT(CELL("address",'Raw Data'!E1118),"\$([A-Z]+)\$[0-9]+"),""),"")</f>
        <v/>
      </c>
      <c r="F1118" s="7" t="str" cm="1">
        <f t="array" aca="1" ref="F1118" ca="1">IFERROR(IF(OR('Raw Data'!F1118="",LEN(TRIM('Raw Data'!F1118))=0),_xlfn.REGEXEXTRACT(CELL("address",'Raw Data'!F1118),"\$([A-Z]+)\$[0-9]+"),""),"")</f>
        <v/>
      </c>
      <c r="G1118" s="7" t="str" cm="1">
        <f t="array" aca="1" ref="G1118" ca="1">IFERROR(IF(OR('Raw Data'!G1118="",LEN(TRIM('Raw Data'!G1118))=0),_xlfn.REGEXEXTRACT(CELL("address",'Raw Data'!G1118),"\$([A-Z]+)\$[0-9]+"),""),"")</f>
        <v/>
      </c>
      <c r="H1118" s="7" t="str" cm="1">
        <f t="array" aca="1" ref="H1118" ca="1">IFERROR(IF(OR('Raw Data'!H1118="",LEN(TRIM('Raw Data'!H1118))=0),_xlfn.REGEXEXTRACT(CELL("address",'Raw Data'!H1118),"\$([A-Z]+)\$[0-9]+"),""),"")</f>
        <v/>
      </c>
      <c r="I1118" s="7"/>
      <c r="J1118" s="7"/>
      <c r="K1118" s="7"/>
      <c r="L1118" s="7"/>
      <c r="M1118" s="7"/>
      <c r="N1118" s="7"/>
    </row>
    <row r="1119" spans="3:14" x14ac:dyDescent="0.25">
      <c r="C1119" s="7" t="str" cm="1">
        <f t="array" aca="1" ref="C1119" ca="1">IFERROR(IF(OR('Raw Data'!C1119="",LEN(TRIM('Raw Data'!C1119))=0),_xlfn.REGEXEXTRACT(CELL("address",'Raw Data'!C1119),"\$([A-Z]+)\$[0-9]+"),""),"")</f>
        <v/>
      </c>
      <c r="D1119" s="7" t="str" cm="1">
        <f t="array" aca="1" ref="D1119" ca="1">IFERROR(IF(OR('Raw Data'!D1119="",LEN(TRIM('Raw Data'!D1119))=0),_xlfn.REGEXEXTRACT(CELL("address",'Raw Data'!D1119),"\$([A-Z]+)\$[0-9]+"),""),"")</f>
        <v/>
      </c>
      <c r="E1119" s="7" t="str" cm="1">
        <f t="array" aca="1" ref="E1119" ca="1">IFERROR(IF(OR('Raw Data'!E1119="",LEN(TRIM('Raw Data'!E1119))=0),_xlfn.REGEXEXTRACT(CELL("address",'Raw Data'!E1119),"\$([A-Z]+)\$[0-9]+"),""),"")</f>
        <v/>
      </c>
      <c r="F1119" s="7" t="str" cm="1">
        <f t="array" aca="1" ref="F1119" ca="1">IFERROR(IF(OR('Raw Data'!F1119="",LEN(TRIM('Raw Data'!F1119))=0),_xlfn.REGEXEXTRACT(CELL("address",'Raw Data'!F1119),"\$([A-Z]+)\$[0-9]+"),""),"")</f>
        <v/>
      </c>
      <c r="G1119" s="7" t="str" cm="1">
        <f t="array" aca="1" ref="G1119" ca="1">IFERROR(IF(OR('Raw Data'!G1119="",LEN(TRIM('Raw Data'!G1119))=0),_xlfn.REGEXEXTRACT(CELL("address",'Raw Data'!G1119),"\$([A-Z]+)\$[0-9]+"),""),"")</f>
        <v/>
      </c>
      <c r="H1119" s="7" t="str" cm="1">
        <f t="array" aca="1" ref="H1119" ca="1">IFERROR(IF(OR('Raw Data'!H1119="",LEN(TRIM('Raw Data'!H1119))=0),_xlfn.REGEXEXTRACT(CELL("address",'Raw Data'!H1119),"\$([A-Z]+)\$[0-9]+"),""),"")</f>
        <v/>
      </c>
      <c r="I1119" s="7"/>
      <c r="J1119" s="7"/>
      <c r="K1119" s="7"/>
      <c r="L1119" s="7"/>
      <c r="M1119" s="7"/>
      <c r="N1119" s="7"/>
    </row>
    <row r="1120" spans="3:14" x14ac:dyDescent="0.25">
      <c r="C1120" s="7" t="str" cm="1">
        <f t="array" aca="1" ref="C1120" ca="1">IFERROR(IF(OR('Raw Data'!C1120="",LEN(TRIM('Raw Data'!C1120))=0),_xlfn.REGEXEXTRACT(CELL("address",'Raw Data'!C1120),"\$([A-Z]+)\$[0-9]+"),""),"")</f>
        <v/>
      </c>
      <c r="D1120" s="7" t="str" cm="1">
        <f t="array" aca="1" ref="D1120" ca="1">IFERROR(IF(OR('Raw Data'!D1120="",LEN(TRIM('Raw Data'!D1120))=0),_xlfn.REGEXEXTRACT(CELL("address",'Raw Data'!D1120),"\$([A-Z]+)\$[0-9]+"),""),"")</f>
        <v/>
      </c>
      <c r="E1120" s="7" t="str" cm="1">
        <f t="array" aca="1" ref="E1120" ca="1">IFERROR(IF(OR('Raw Data'!E1120="",LEN(TRIM('Raw Data'!E1120))=0),_xlfn.REGEXEXTRACT(CELL("address",'Raw Data'!E1120),"\$([A-Z]+)\$[0-9]+"),""),"")</f>
        <v/>
      </c>
      <c r="F1120" s="7" t="str" cm="1">
        <f t="array" aca="1" ref="F1120" ca="1">IFERROR(IF(OR('Raw Data'!F1120="",LEN(TRIM('Raw Data'!F1120))=0),_xlfn.REGEXEXTRACT(CELL("address",'Raw Data'!F1120),"\$([A-Z]+)\$[0-9]+"),""),"")</f>
        <v/>
      </c>
      <c r="G1120" s="7" t="str" cm="1">
        <f t="array" aca="1" ref="G1120" ca="1">IFERROR(IF(OR('Raw Data'!G1120="",LEN(TRIM('Raw Data'!G1120))=0),_xlfn.REGEXEXTRACT(CELL("address",'Raw Data'!G1120),"\$([A-Z]+)\$[0-9]+"),""),"")</f>
        <v/>
      </c>
      <c r="H1120" s="7" t="str" cm="1">
        <f t="array" aca="1" ref="H1120" ca="1">IFERROR(IF(OR('Raw Data'!H1120="",LEN(TRIM('Raw Data'!H1120))=0),_xlfn.REGEXEXTRACT(CELL("address",'Raw Data'!H1120),"\$([A-Z]+)\$[0-9]+"),""),"")</f>
        <v/>
      </c>
      <c r="I1120" s="7"/>
      <c r="J1120" s="7"/>
      <c r="K1120" s="7"/>
      <c r="L1120" s="7"/>
      <c r="M1120" s="7"/>
      <c r="N1120" s="7"/>
    </row>
    <row r="1121" spans="3:14" x14ac:dyDescent="0.25">
      <c r="C1121" s="7" t="str" cm="1">
        <f t="array" aca="1" ref="C1121" ca="1">IFERROR(IF(OR('Raw Data'!C1121="",LEN(TRIM('Raw Data'!C1121))=0),_xlfn.REGEXEXTRACT(CELL("address",'Raw Data'!C1121),"\$([A-Z]+)\$[0-9]+"),""),"")</f>
        <v/>
      </c>
      <c r="D1121" s="7" t="str" cm="1">
        <f t="array" aca="1" ref="D1121" ca="1">IFERROR(IF(OR('Raw Data'!D1121="",LEN(TRIM('Raw Data'!D1121))=0),_xlfn.REGEXEXTRACT(CELL("address",'Raw Data'!D1121),"\$([A-Z]+)\$[0-9]+"),""),"")</f>
        <v/>
      </c>
      <c r="E1121" s="7" t="str" cm="1">
        <f t="array" aca="1" ref="E1121" ca="1">IFERROR(IF(OR('Raw Data'!E1121="",LEN(TRIM('Raw Data'!E1121))=0),_xlfn.REGEXEXTRACT(CELL("address",'Raw Data'!E1121),"\$([A-Z]+)\$[0-9]+"),""),"")</f>
        <v/>
      </c>
      <c r="F1121" s="7" t="str" cm="1">
        <f t="array" aca="1" ref="F1121" ca="1">IFERROR(IF(OR('Raw Data'!F1121="",LEN(TRIM('Raw Data'!F1121))=0),_xlfn.REGEXEXTRACT(CELL("address",'Raw Data'!F1121),"\$([A-Z]+)\$[0-9]+"),""),"")</f>
        <v/>
      </c>
      <c r="G1121" s="7" t="str" cm="1">
        <f t="array" aca="1" ref="G1121" ca="1">IFERROR(IF(OR('Raw Data'!G1121="",LEN(TRIM('Raw Data'!G1121))=0),_xlfn.REGEXEXTRACT(CELL("address",'Raw Data'!G1121),"\$([A-Z]+)\$[0-9]+"),""),"")</f>
        <v/>
      </c>
      <c r="H1121" s="7" t="str" cm="1">
        <f t="array" aca="1" ref="H1121" ca="1">IFERROR(IF(OR('Raw Data'!H1121="",LEN(TRIM('Raw Data'!H1121))=0),_xlfn.REGEXEXTRACT(CELL("address",'Raw Data'!H1121),"\$([A-Z]+)\$[0-9]+"),""),"")</f>
        <v/>
      </c>
      <c r="I1121" s="7"/>
      <c r="J1121" s="7"/>
      <c r="K1121" s="7"/>
      <c r="L1121" s="7"/>
      <c r="M1121" s="7"/>
      <c r="N1121" s="7"/>
    </row>
    <row r="1122" spans="3:14" x14ac:dyDescent="0.25">
      <c r="C1122" s="7" t="str" cm="1">
        <f t="array" aca="1" ref="C1122" ca="1">IFERROR(IF(OR('Raw Data'!C1122="",LEN(TRIM('Raw Data'!C1122))=0),_xlfn.REGEXEXTRACT(CELL("address",'Raw Data'!C1122),"\$([A-Z]+)\$[0-9]+"),""),"")</f>
        <v/>
      </c>
      <c r="D1122" s="7" t="str" cm="1">
        <f t="array" aca="1" ref="D1122" ca="1">IFERROR(IF(OR('Raw Data'!D1122="",LEN(TRIM('Raw Data'!D1122))=0),_xlfn.REGEXEXTRACT(CELL("address",'Raw Data'!D1122),"\$([A-Z]+)\$[0-9]+"),""),"")</f>
        <v/>
      </c>
      <c r="E1122" s="7" t="str" cm="1">
        <f t="array" aca="1" ref="E1122" ca="1">IFERROR(IF(OR('Raw Data'!E1122="",LEN(TRIM('Raw Data'!E1122))=0),_xlfn.REGEXEXTRACT(CELL("address",'Raw Data'!E1122),"\$([A-Z]+)\$[0-9]+"),""),"")</f>
        <v/>
      </c>
      <c r="F1122" s="7" t="str" cm="1">
        <f t="array" aca="1" ref="F1122" ca="1">IFERROR(IF(OR('Raw Data'!F1122="",LEN(TRIM('Raw Data'!F1122))=0),_xlfn.REGEXEXTRACT(CELL("address",'Raw Data'!F1122),"\$([A-Z]+)\$[0-9]+"),""),"")</f>
        <v/>
      </c>
      <c r="G1122" s="7" t="str" cm="1">
        <f t="array" aca="1" ref="G1122" ca="1">IFERROR(IF(OR('Raw Data'!G1122="",LEN(TRIM('Raw Data'!G1122))=0),_xlfn.REGEXEXTRACT(CELL("address",'Raw Data'!G1122),"\$([A-Z]+)\$[0-9]+"),""),"")</f>
        <v/>
      </c>
      <c r="H1122" s="7" t="str" cm="1">
        <f t="array" aca="1" ref="H1122" ca="1">IFERROR(IF(OR('Raw Data'!H1122="",LEN(TRIM('Raw Data'!H1122))=0),_xlfn.REGEXEXTRACT(CELL("address",'Raw Data'!H1122),"\$([A-Z]+)\$[0-9]+"),""),"")</f>
        <v/>
      </c>
      <c r="I1122" s="7"/>
      <c r="J1122" s="7"/>
      <c r="K1122" s="7"/>
      <c r="L1122" s="7"/>
      <c r="M1122" s="7"/>
      <c r="N1122" s="7"/>
    </row>
    <row r="1123" spans="3:14" x14ac:dyDescent="0.25">
      <c r="C1123" s="7" t="str" cm="1">
        <f t="array" aca="1" ref="C1123" ca="1">IFERROR(IF(OR('Raw Data'!C1123="",LEN(TRIM('Raw Data'!C1123))=0),_xlfn.REGEXEXTRACT(CELL("address",'Raw Data'!C1123),"\$([A-Z]+)\$[0-9]+"),""),"")</f>
        <v/>
      </c>
      <c r="D1123" s="7" t="str" cm="1">
        <f t="array" aca="1" ref="D1123" ca="1">IFERROR(IF(OR('Raw Data'!D1123="",LEN(TRIM('Raw Data'!D1123))=0),_xlfn.REGEXEXTRACT(CELL("address",'Raw Data'!D1123),"\$([A-Z]+)\$[0-9]+"),""),"")</f>
        <v/>
      </c>
      <c r="E1123" s="7" t="str" cm="1">
        <f t="array" aca="1" ref="E1123" ca="1">IFERROR(IF(OR('Raw Data'!E1123="",LEN(TRIM('Raw Data'!E1123))=0),_xlfn.REGEXEXTRACT(CELL("address",'Raw Data'!E1123),"\$([A-Z]+)\$[0-9]+"),""),"")</f>
        <v/>
      </c>
      <c r="F1123" s="7" t="str" cm="1">
        <f t="array" aca="1" ref="F1123" ca="1">IFERROR(IF(OR('Raw Data'!F1123="",LEN(TRIM('Raw Data'!F1123))=0),_xlfn.REGEXEXTRACT(CELL("address",'Raw Data'!F1123),"\$([A-Z]+)\$[0-9]+"),""),"")</f>
        <v/>
      </c>
      <c r="G1123" s="7" t="str" cm="1">
        <f t="array" aca="1" ref="G1123" ca="1">IFERROR(IF(OR('Raw Data'!G1123="",LEN(TRIM('Raw Data'!G1123))=0),_xlfn.REGEXEXTRACT(CELL("address",'Raw Data'!G1123),"\$([A-Z]+)\$[0-9]+"),""),"")</f>
        <v/>
      </c>
      <c r="H1123" s="7" t="str" cm="1">
        <f t="array" aca="1" ref="H1123" ca="1">IFERROR(IF(OR('Raw Data'!H1123="",LEN(TRIM('Raw Data'!H1123))=0),_xlfn.REGEXEXTRACT(CELL("address",'Raw Data'!H1123),"\$([A-Z]+)\$[0-9]+"),""),"")</f>
        <v/>
      </c>
      <c r="I1123" s="7"/>
      <c r="J1123" s="7"/>
      <c r="K1123" s="7"/>
      <c r="L1123" s="7"/>
      <c r="M1123" s="7"/>
      <c r="N1123" s="7"/>
    </row>
    <row r="1124" spans="3:14" x14ac:dyDescent="0.25">
      <c r="C1124" s="7" t="str" cm="1">
        <f t="array" aca="1" ref="C1124" ca="1">IFERROR(IF(OR('Raw Data'!C1124="",LEN(TRIM('Raw Data'!C1124))=0),_xlfn.REGEXEXTRACT(CELL("address",'Raw Data'!C1124),"\$([A-Z]+)\$[0-9]+"),""),"")</f>
        <v/>
      </c>
      <c r="D1124" s="7" t="str" cm="1">
        <f t="array" aca="1" ref="D1124" ca="1">IFERROR(IF(OR('Raw Data'!D1124="",LEN(TRIM('Raw Data'!D1124))=0),_xlfn.REGEXEXTRACT(CELL("address",'Raw Data'!D1124),"\$([A-Z]+)\$[0-9]+"),""),"")</f>
        <v/>
      </c>
      <c r="E1124" s="7" t="str" cm="1">
        <f t="array" aca="1" ref="E1124" ca="1">IFERROR(IF(OR('Raw Data'!E1124="",LEN(TRIM('Raw Data'!E1124))=0),_xlfn.REGEXEXTRACT(CELL("address",'Raw Data'!E1124),"\$([A-Z]+)\$[0-9]+"),""),"")</f>
        <v/>
      </c>
      <c r="F1124" s="7" t="str" cm="1">
        <f t="array" aca="1" ref="F1124" ca="1">IFERROR(IF(OR('Raw Data'!F1124="",LEN(TRIM('Raw Data'!F1124))=0),_xlfn.REGEXEXTRACT(CELL("address",'Raw Data'!F1124),"\$([A-Z]+)\$[0-9]+"),""),"")</f>
        <v/>
      </c>
      <c r="G1124" s="7" t="str" cm="1">
        <f t="array" aca="1" ref="G1124" ca="1">IFERROR(IF(OR('Raw Data'!G1124="",LEN(TRIM('Raw Data'!G1124))=0),_xlfn.REGEXEXTRACT(CELL("address",'Raw Data'!G1124),"\$([A-Z]+)\$[0-9]+"),""),"")</f>
        <v/>
      </c>
      <c r="H1124" s="7" t="str" cm="1">
        <f t="array" aca="1" ref="H1124" ca="1">IFERROR(IF(OR('Raw Data'!H1124="",LEN(TRIM('Raw Data'!H1124))=0),_xlfn.REGEXEXTRACT(CELL("address",'Raw Data'!H1124),"\$([A-Z]+)\$[0-9]+"),""),"")</f>
        <v/>
      </c>
      <c r="I1124" s="7"/>
      <c r="J1124" s="7"/>
      <c r="K1124" s="7"/>
      <c r="L1124" s="7"/>
      <c r="M1124" s="7"/>
      <c r="N1124" s="7"/>
    </row>
    <row r="1125" spans="3:14" x14ac:dyDescent="0.25">
      <c r="C1125" s="7" t="str" cm="1">
        <f t="array" aca="1" ref="C1125" ca="1">IFERROR(IF(OR('Raw Data'!C1125="",LEN(TRIM('Raw Data'!C1125))=0),_xlfn.REGEXEXTRACT(CELL("address",'Raw Data'!C1125),"\$([A-Z]+)\$[0-9]+"),""),"")</f>
        <v/>
      </c>
      <c r="D1125" s="7" t="str" cm="1">
        <f t="array" aca="1" ref="D1125" ca="1">IFERROR(IF(OR('Raw Data'!D1125="",LEN(TRIM('Raw Data'!D1125))=0),_xlfn.REGEXEXTRACT(CELL("address",'Raw Data'!D1125),"\$([A-Z]+)\$[0-9]+"),""),"")</f>
        <v/>
      </c>
      <c r="E1125" s="7" t="str" cm="1">
        <f t="array" aca="1" ref="E1125" ca="1">IFERROR(IF(OR('Raw Data'!E1125="",LEN(TRIM('Raw Data'!E1125))=0),_xlfn.REGEXEXTRACT(CELL("address",'Raw Data'!E1125),"\$([A-Z]+)\$[0-9]+"),""),"")</f>
        <v/>
      </c>
      <c r="F1125" s="7" t="str" cm="1">
        <f t="array" aca="1" ref="F1125" ca="1">IFERROR(IF(OR('Raw Data'!F1125="",LEN(TRIM('Raw Data'!F1125))=0),_xlfn.REGEXEXTRACT(CELL("address",'Raw Data'!F1125),"\$([A-Z]+)\$[0-9]+"),""),"")</f>
        <v/>
      </c>
      <c r="G1125" s="7" t="str" cm="1">
        <f t="array" aca="1" ref="G1125" ca="1">IFERROR(IF(OR('Raw Data'!G1125="",LEN(TRIM('Raw Data'!G1125))=0),_xlfn.REGEXEXTRACT(CELL("address",'Raw Data'!G1125),"\$([A-Z]+)\$[0-9]+"),""),"")</f>
        <v/>
      </c>
      <c r="H1125" s="7" t="str" cm="1">
        <f t="array" aca="1" ref="H1125" ca="1">IFERROR(IF(OR('Raw Data'!H1125="",LEN(TRIM('Raw Data'!H1125))=0),_xlfn.REGEXEXTRACT(CELL("address",'Raw Data'!H1125),"\$([A-Z]+)\$[0-9]+"),""),"")</f>
        <v/>
      </c>
      <c r="I1125" s="7"/>
      <c r="J1125" s="7"/>
      <c r="K1125" s="7"/>
      <c r="L1125" s="7"/>
      <c r="M1125" s="7"/>
      <c r="N1125" s="7"/>
    </row>
    <row r="1126" spans="3:14" x14ac:dyDescent="0.25">
      <c r="C1126" s="7" t="str" cm="1">
        <f t="array" aca="1" ref="C1126" ca="1">IFERROR(IF(OR('Raw Data'!C1126="",LEN(TRIM('Raw Data'!C1126))=0),_xlfn.REGEXEXTRACT(CELL("address",'Raw Data'!C1126),"\$([A-Z]+)\$[0-9]+"),""),"")</f>
        <v/>
      </c>
      <c r="D1126" s="7" t="str" cm="1">
        <f t="array" aca="1" ref="D1126" ca="1">IFERROR(IF(OR('Raw Data'!D1126="",LEN(TRIM('Raw Data'!D1126))=0),_xlfn.REGEXEXTRACT(CELL("address",'Raw Data'!D1126),"\$([A-Z]+)\$[0-9]+"),""),"")</f>
        <v/>
      </c>
      <c r="E1126" s="7" t="str" cm="1">
        <f t="array" aca="1" ref="E1126" ca="1">IFERROR(IF(OR('Raw Data'!E1126="",LEN(TRIM('Raw Data'!E1126))=0),_xlfn.REGEXEXTRACT(CELL("address",'Raw Data'!E1126),"\$([A-Z]+)\$[0-9]+"),""),"")</f>
        <v/>
      </c>
      <c r="F1126" s="7" t="str" cm="1">
        <f t="array" aca="1" ref="F1126" ca="1">IFERROR(IF(OR('Raw Data'!F1126="",LEN(TRIM('Raw Data'!F1126))=0),_xlfn.REGEXEXTRACT(CELL("address",'Raw Data'!F1126),"\$([A-Z]+)\$[0-9]+"),""),"")</f>
        <v/>
      </c>
      <c r="G1126" s="7" t="str" cm="1">
        <f t="array" aca="1" ref="G1126" ca="1">IFERROR(IF(OR('Raw Data'!G1126="",LEN(TRIM('Raw Data'!G1126))=0),_xlfn.REGEXEXTRACT(CELL("address",'Raw Data'!G1126),"\$([A-Z]+)\$[0-9]+"),""),"")</f>
        <v/>
      </c>
      <c r="H1126" s="7" t="str" cm="1">
        <f t="array" aca="1" ref="H1126" ca="1">IFERROR(IF(OR('Raw Data'!H1126="",LEN(TRIM('Raw Data'!H1126))=0),_xlfn.REGEXEXTRACT(CELL("address",'Raw Data'!H1126),"\$([A-Z]+)\$[0-9]+"),""),"")</f>
        <v/>
      </c>
      <c r="I1126" s="7"/>
      <c r="J1126" s="7"/>
      <c r="K1126" s="7"/>
      <c r="L1126" s="7"/>
      <c r="M1126" s="7"/>
      <c r="N1126" s="7"/>
    </row>
    <row r="1127" spans="3:14" x14ac:dyDescent="0.25">
      <c r="C1127" s="7" t="str" cm="1">
        <f t="array" aca="1" ref="C1127" ca="1">IFERROR(IF(OR('Raw Data'!C1127="",LEN(TRIM('Raw Data'!C1127))=0),_xlfn.REGEXEXTRACT(CELL("address",'Raw Data'!C1127),"\$([A-Z]+)\$[0-9]+"),""),"")</f>
        <v/>
      </c>
      <c r="D1127" s="7" t="str" cm="1">
        <f t="array" aca="1" ref="D1127" ca="1">IFERROR(IF(OR('Raw Data'!D1127="",LEN(TRIM('Raw Data'!D1127))=0),_xlfn.REGEXEXTRACT(CELL("address",'Raw Data'!D1127),"\$([A-Z]+)\$[0-9]+"),""),"")</f>
        <v/>
      </c>
      <c r="E1127" s="7" t="str" cm="1">
        <f t="array" aca="1" ref="E1127" ca="1">IFERROR(IF(OR('Raw Data'!E1127="",LEN(TRIM('Raw Data'!E1127))=0),_xlfn.REGEXEXTRACT(CELL("address",'Raw Data'!E1127),"\$([A-Z]+)\$[0-9]+"),""),"")</f>
        <v/>
      </c>
      <c r="F1127" s="7" t="str" cm="1">
        <f t="array" aca="1" ref="F1127" ca="1">IFERROR(IF(OR('Raw Data'!F1127="",LEN(TRIM('Raw Data'!F1127))=0),_xlfn.REGEXEXTRACT(CELL("address",'Raw Data'!F1127),"\$([A-Z]+)\$[0-9]+"),""),"")</f>
        <v/>
      </c>
      <c r="G1127" s="7" t="str" cm="1">
        <f t="array" aca="1" ref="G1127" ca="1">IFERROR(IF(OR('Raw Data'!G1127="",LEN(TRIM('Raw Data'!G1127))=0),_xlfn.REGEXEXTRACT(CELL("address",'Raw Data'!G1127),"\$([A-Z]+)\$[0-9]+"),""),"")</f>
        <v/>
      </c>
      <c r="H1127" s="7" t="str" cm="1">
        <f t="array" aca="1" ref="H1127" ca="1">IFERROR(IF(OR('Raw Data'!H1127="",LEN(TRIM('Raw Data'!H1127))=0),_xlfn.REGEXEXTRACT(CELL("address",'Raw Data'!H1127),"\$([A-Z]+)\$[0-9]+"),""),"")</f>
        <v/>
      </c>
      <c r="I1127" s="7"/>
      <c r="J1127" s="7"/>
      <c r="K1127" s="7"/>
      <c r="L1127" s="7"/>
      <c r="M1127" s="7"/>
      <c r="N1127" s="7"/>
    </row>
    <row r="1128" spans="3:14" x14ac:dyDescent="0.25">
      <c r="C1128" s="7" t="str" cm="1">
        <f t="array" aca="1" ref="C1128" ca="1">IFERROR(IF(OR('Raw Data'!C1128="",LEN(TRIM('Raw Data'!C1128))=0),_xlfn.REGEXEXTRACT(CELL("address",'Raw Data'!C1128),"\$([A-Z]+)\$[0-9]+"),""),"")</f>
        <v/>
      </c>
      <c r="D1128" s="7" t="str" cm="1">
        <f t="array" aca="1" ref="D1128" ca="1">IFERROR(IF(OR('Raw Data'!D1128="",LEN(TRIM('Raw Data'!D1128))=0),_xlfn.REGEXEXTRACT(CELL("address",'Raw Data'!D1128),"\$([A-Z]+)\$[0-9]+"),""),"")</f>
        <v/>
      </c>
      <c r="E1128" s="7" t="str" cm="1">
        <f t="array" aca="1" ref="E1128" ca="1">IFERROR(IF(OR('Raw Data'!E1128="",LEN(TRIM('Raw Data'!E1128))=0),_xlfn.REGEXEXTRACT(CELL("address",'Raw Data'!E1128),"\$([A-Z]+)\$[0-9]+"),""),"")</f>
        <v/>
      </c>
      <c r="F1128" s="7" t="str" cm="1">
        <f t="array" aca="1" ref="F1128" ca="1">IFERROR(IF(OR('Raw Data'!F1128="",LEN(TRIM('Raw Data'!F1128))=0),_xlfn.REGEXEXTRACT(CELL("address",'Raw Data'!F1128),"\$([A-Z]+)\$[0-9]+"),""),"")</f>
        <v/>
      </c>
      <c r="G1128" s="7" t="str" cm="1">
        <f t="array" aca="1" ref="G1128" ca="1">IFERROR(IF(OR('Raw Data'!G1128="",LEN(TRIM('Raw Data'!G1128))=0),_xlfn.REGEXEXTRACT(CELL("address",'Raw Data'!G1128),"\$([A-Z]+)\$[0-9]+"),""),"")</f>
        <v/>
      </c>
      <c r="H1128" s="7" t="str" cm="1">
        <f t="array" aca="1" ref="H1128" ca="1">IFERROR(IF(OR('Raw Data'!H1128="",LEN(TRIM('Raw Data'!H1128))=0),_xlfn.REGEXEXTRACT(CELL("address",'Raw Data'!H1128),"\$([A-Z]+)\$[0-9]+"),""),"")</f>
        <v/>
      </c>
      <c r="I1128" s="7"/>
      <c r="J1128" s="7"/>
      <c r="K1128" s="7"/>
      <c r="L1128" s="7"/>
      <c r="M1128" s="7"/>
      <c r="N1128" s="7"/>
    </row>
    <row r="1129" spans="3:14" x14ac:dyDescent="0.25">
      <c r="C1129" s="7" t="str" cm="1">
        <f t="array" aca="1" ref="C1129" ca="1">IFERROR(IF(OR('Raw Data'!C1129="",LEN(TRIM('Raw Data'!C1129))=0),_xlfn.REGEXEXTRACT(CELL("address",'Raw Data'!C1129),"\$([A-Z]+)\$[0-9]+"),""),"")</f>
        <v/>
      </c>
      <c r="D1129" s="7" t="str" cm="1">
        <f t="array" aca="1" ref="D1129" ca="1">IFERROR(IF(OR('Raw Data'!D1129="",LEN(TRIM('Raw Data'!D1129))=0),_xlfn.REGEXEXTRACT(CELL("address",'Raw Data'!D1129),"\$([A-Z]+)\$[0-9]+"),""),"")</f>
        <v/>
      </c>
      <c r="E1129" s="7" t="str" cm="1">
        <f t="array" aca="1" ref="E1129" ca="1">IFERROR(IF(OR('Raw Data'!E1129="",LEN(TRIM('Raw Data'!E1129))=0),_xlfn.REGEXEXTRACT(CELL("address",'Raw Data'!E1129),"\$([A-Z]+)\$[0-9]+"),""),"")</f>
        <v/>
      </c>
      <c r="F1129" s="7" t="str" cm="1">
        <f t="array" aca="1" ref="F1129" ca="1">IFERROR(IF(OR('Raw Data'!F1129="",LEN(TRIM('Raw Data'!F1129))=0),_xlfn.REGEXEXTRACT(CELL("address",'Raw Data'!F1129),"\$([A-Z]+)\$[0-9]+"),""),"")</f>
        <v/>
      </c>
      <c r="G1129" s="7" t="str" cm="1">
        <f t="array" aca="1" ref="G1129" ca="1">IFERROR(IF(OR('Raw Data'!G1129="",LEN(TRIM('Raw Data'!G1129))=0),_xlfn.REGEXEXTRACT(CELL("address",'Raw Data'!G1129),"\$([A-Z]+)\$[0-9]+"),""),"")</f>
        <v/>
      </c>
      <c r="H1129" s="7" t="str" cm="1">
        <f t="array" aca="1" ref="H1129" ca="1">IFERROR(IF(OR('Raw Data'!H1129="",LEN(TRIM('Raw Data'!H1129))=0),_xlfn.REGEXEXTRACT(CELL("address",'Raw Data'!H1129),"\$([A-Z]+)\$[0-9]+"),""),"")</f>
        <v/>
      </c>
      <c r="I1129" s="7"/>
      <c r="J1129" s="7"/>
      <c r="K1129" s="7"/>
      <c r="L1129" s="7"/>
      <c r="M1129" s="7"/>
      <c r="N1129" s="7"/>
    </row>
    <row r="1130" spans="3:14" x14ac:dyDescent="0.25">
      <c r="C1130" s="7" t="str" cm="1">
        <f t="array" aca="1" ref="C1130" ca="1">IFERROR(IF(OR('Raw Data'!C1130="",LEN(TRIM('Raw Data'!C1130))=0),_xlfn.REGEXEXTRACT(CELL("address",'Raw Data'!C1130),"\$([A-Z]+)\$[0-9]+"),""),"")</f>
        <v/>
      </c>
      <c r="D1130" s="7" t="str" cm="1">
        <f t="array" aca="1" ref="D1130" ca="1">IFERROR(IF(OR('Raw Data'!D1130="",LEN(TRIM('Raw Data'!D1130))=0),_xlfn.REGEXEXTRACT(CELL("address",'Raw Data'!D1130),"\$([A-Z]+)\$[0-9]+"),""),"")</f>
        <v/>
      </c>
      <c r="E1130" s="7" t="str" cm="1">
        <f t="array" aca="1" ref="E1130" ca="1">IFERROR(IF(OR('Raw Data'!E1130="",LEN(TRIM('Raw Data'!E1130))=0),_xlfn.REGEXEXTRACT(CELL("address",'Raw Data'!E1130),"\$([A-Z]+)\$[0-9]+"),""),"")</f>
        <v/>
      </c>
      <c r="F1130" s="7" t="str" cm="1">
        <f t="array" aca="1" ref="F1130" ca="1">IFERROR(IF(OR('Raw Data'!F1130="",LEN(TRIM('Raw Data'!F1130))=0),_xlfn.REGEXEXTRACT(CELL("address",'Raw Data'!F1130),"\$([A-Z]+)\$[0-9]+"),""),"")</f>
        <v/>
      </c>
      <c r="G1130" s="7" t="str" cm="1">
        <f t="array" aca="1" ref="G1130" ca="1">IFERROR(IF(OR('Raw Data'!G1130="",LEN(TRIM('Raw Data'!G1130))=0),_xlfn.REGEXEXTRACT(CELL("address",'Raw Data'!G1130),"\$([A-Z]+)\$[0-9]+"),""),"")</f>
        <v/>
      </c>
      <c r="H1130" s="7" t="str" cm="1">
        <f t="array" aca="1" ref="H1130" ca="1">IFERROR(IF(OR('Raw Data'!H1130="",LEN(TRIM('Raw Data'!H1130))=0),_xlfn.REGEXEXTRACT(CELL("address",'Raw Data'!H1130),"\$([A-Z]+)\$[0-9]+"),""),"")</f>
        <v/>
      </c>
      <c r="I1130" s="7"/>
      <c r="J1130" s="7"/>
      <c r="K1130" s="7"/>
      <c r="L1130" s="7"/>
      <c r="M1130" s="7"/>
      <c r="N1130" s="7"/>
    </row>
    <row r="1131" spans="3:14" x14ac:dyDescent="0.25">
      <c r="C1131" s="7" t="str" cm="1">
        <f t="array" aca="1" ref="C1131" ca="1">IFERROR(IF(OR('Raw Data'!C1131="",LEN(TRIM('Raw Data'!C1131))=0),_xlfn.REGEXEXTRACT(CELL("address",'Raw Data'!C1131),"\$([A-Z]+)\$[0-9]+"),""),"")</f>
        <v/>
      </c>
      <c r="D1131" s="7" t="str" cm="1">
        <f t="array" aca="1" ref="D1131" ca="1">IFERROR(IF(OR('Raw Data'!D1131="",LEN(TRIM('Raw Data'!D1131))=0),_xlfn.REGEXEXTRACT(CELL("address",'Raw Data'!D1131),"\$([A-Z]+)\$[0-9]+"),""),"")</f>
        <v/>
      </c>
      <c r="E1131" s="7" t="str" cm="1">
        <f t="array" aca="1" ref="E1131" ca="1">IFERROR(IF(OR('Raw Data'!E1131="",LEN(TRIM('Raw Data'!E1131))=0),_xlfn.REGEXEXTRACT(CELL("address",'Raw Data'!E1131),"\$([A-Z]+)\$[0-9]+"),""),"")</f>
        <v/>
      </c>
      <c r="F1131" s="7" t="str" cm="1">
        <f t="array" aca="1" ref="F1131" ca="1">IFERROR(IF(OR('Raw Data'!F1131="",LEN(TRIM('Raw Data'!F1131))=0),_xlfn.REGEXEXTRACT(CELL("address",'Raw Data'!F1131),"\$([A-Z]+)\$[0-9]+"),""),"")</f>
        <v/>
      </c>
      <c r="G1131" s="7" t="str" cm="1">
        <f t="array" aca="1" ref="G1131" ca="1">IFERROR(IF(OR('Raw Data'!G1131="",LEN(TRIM('Raw Data'!G1131))=0),_xlfn.REGEXEXTRACT(CELL("address",'Raw Data'!G1131),"\$([A-Z]+)\$[0-9]+"),""),"")</f>
        <v/>
      </c>
      <c r="H1131" s="7" t="str" cm="1">
        <f t="array" aca="1" ref="H1131" ca="1">IFERROR(IF(OR('Raw Data'!H1131="",LEN(TRIM('Raw Data'!H1131))=0),_xlfn.REGEXEXTRACT(CELL("address",'Raw Data'!H1131),"\$([A-Z]+)\$[0-9]+"),""),"")</f>
        <v/>
      </c>
      <c r="I1131" s="7"/>
      <c r="J1131" s="7"/>
      <c r="K1131" s="7"/>
      <c r="L1131" s="7"/>
      <c r="M1131" s="7"/>
      <c r="N1131" s="7"/>
    </row>
    <row r="1132" spans="3:14" x14ac:dyDescent="0.25">
      <c r="C1132" s="7" t="str" cm="1">
        <f t="array" aca="1" ref="C1132" ca="1">IFERROR(IF(OR('Raw Data'!C1132="",LEN(TRIM('Raw Data'!C1132))=0),_xlfn.REGEXEXTRACT(CELL("address",'Raw Data'!C1132),"\$([A-Z]+)\$[0-9]+"),""),"")</f>
        <v/>
      </c>
      <c r="D1132" s="7" t="str" cm="1">
        <f t="array" aca="1" ref="D1132" ca="1">IFERROR(IF(OR('Raw Data'!D1132="",LEN(TRIM('Raw Data'!D1132))=0),_xlfn.REGEXEXTRACT(CELL("address",'Raw Data'!D1132),"\$([A-Z]+)\$[0-9]+"),""),"")</f>
        <v/>
      </c>
      <c r="E1132" s="7" t="str" cm="1">
        <f t="array" aca="1" ref="E1132" ca="1">IFERROR(IF(OR('Raw Data'!E1132="",LEN(TRIM('Raw Data'!E1132))=0),_xlfn.REGEXEXTRACT(CELL("address",'Raw Data'!E1132),"\$([A-Z]+)\$[0-9]+"),""),"")</f>
        <v/>
      </c>
      <c r="F1132" s="7" t="str" cm="1">
        <f t="array" aca="1" ref="F1132" ca="1">IFERROR(IF(OR('Raw Data'!F1132="",LEN(TRIM('Raw Data'!F1132))=0),_xlfn.REGEXEXTRACT(CELL("address",'Raw Data'!F1132),"\$([A-Z]+)\$[0-9]+"),""),"")</f>
        <v/>
      </c>
      <c r="G1132" s="7" t="str" cm="1">
        <f t="array" aca="1" ref="G1132" ca="1">IFERROR(IF(OR('Raw Data'!G1132="",LEN(TRIM('Raw Data'!G1132))=0),_xlfn.REGEXEXTRACT(CELL("address",'Raw Data'!G1132),"\$([A-Z]+)\$[0-9]+"),""),"")</f>
        <v/>
      </c>
      <c r="H1132" s="7" t="str" cm="1">
        <f t="array" aca="1" ref="H1132" ca="1">IFERROR(IF(OR('Raw Data'!H1132="",LEN(TRIM('Raw Data'!H1132))=0),_xlfn.REGEXEXTRACT(CELL("address",'Raw Data'!H1132),"\$([A-Z]+)\$[0-9]+"),""),"")</f>
        <v/>
      </c>
      <c r="I1132" s="7"/>
      <c r="J1132" s="7"/>
      <c r="K1132" s="7"/>
      <c r="L1132" s="7"/>
      <c r="M1132" s="7"/>
      <c r="N1132" s="7"/>
    </row>
    <row r="1133" spans="3:14" x14ac:dyDescent="0.25">
      <c r="C1133" s="7" t="str" cm="1">
        <f t="array" aca="1" ref="C1133" ca="1">IFERROR(IF(OR('Raw Data'!C1133="",LEN(TRIM('Raw Data'!C1133))=0),_xlfn.REGEXEXTRACT(CELL("address",'Raw Data'!C1133),"\$([A-Z]+)\$[0-9]+"),""),"")</f>
        <v/>
      </c>
      <c r="D1133" s="7" t="str" cm="1">
        <f t="array" aca="1" ref="D1133" ca="1">IFERROR(IF(OR('Raw Data'!D1133="",LEN(TRIM('Raw Data'!D1133))=0),_xlfn.REGEXEXTRACT(CELL("address",'Raw Data'!D1133),"\$([A-Z]+)\$[0-9]+"),""),"")</f>
        <v/>
      </c>
      <c r="E1133" s="7" t="str" cm="1">
        <f t="array" aca="1" ref="E1133" ca="1">IFERROR(IF(OR('Raw Data'!E1133="",LEN(TRIM('Raw Data'!E1133))=0),_xlfn.REGEXEXTRACT(CELL("address",'Raw Data'!E1133),"\$([A-Z]+)\$[0-9]+"),""),"")</f>
        <v/>
      </c>
      <c r="F1133" s="7" t="str" cm="1">
        <f t="array" aca="1" ref="F1133" ca="1">IFERROR(IF(OR('Raw Data'!F1133="",LEN(TRIM('Raw Data'!F1133))=0),_xlfn.REGEXEXTRACT(CELL("address",'Raw Data'!F1133),"\$([A-Z]+)\$[0-9]+"),""),"")</f>
        <v/>
      </c>
      <c r="G1133" s="7" t="str" cm="1">
        <f t="array" aca="1" ref="G1133" ca="1">IFERROR(IF(OR('Raw Data'!G1133="",LEN(TRIM('Raw Data'!G1133))=0),_xlfn.REGEXEXTRACT(CELL("address",'Raw Data'!G1133),"\$([A-Z]+)\$[0-9]+"),""),"")</f>
        <v/>
      </c>
      <c r="H1133" s="7" t="str" cm="1">
        <f t="array" aca="1" ref="H1133" ca="1">IFERROR(IF(OR('Raw Data'!H1133="",LEN(TRIM('Raw Data'!H1133))=0),_xlfn.REGEXEXTRACT(CELL("address",'Raw Data'!H1133),"\$([A-Z]+)\$[0-9]+"),""),"")</f>
        <v/>
      </c>
      <c r="I1133" s="7"/>
      <c r="J1133" s="7"/>
      <c r="K1133" s="7"/>
      <c r="L1133" s="7"/>
      <c r="M1133" s="7"/>
      <c r="N1133" s="7"/>
    </row>
    <row r="1134" spans="3:14" x14ac:dyDescent="0.25">
      <c r="C1134" s="7" t="str" cm="1">
        <f t="array" aca="1" ref="C1134" ca="1">IFERROR(IF(OR('Raw Data'!C1134="",LEN(TRIM('Raw Data'!C1134))=0),_xlfn.REGEXEXTRACT(CELL("address",'Raw Data'!C1134),"\$([A-Z]+)\$[0-9]+"),""),"")</f>
        <v/>
      </c>
      <c r="D1134" s="7" t="str" cm="1">
        <f t="array" aca="1" ref="D1134" ca="1">IFERROR(IF(OR('Raw Data'!D1134="",LEN(TRIM('Raw Data'!D1134))=0),_xlfn.REGEXEXTRACT(CELL("address",'Raw Data'!D1134),"\$([A-Z]+)\$[0-9]+"),""),"")</f>
        <v/>
      </c>
      <c r="E1134" s="7" t="str" cm="1">
        <f t="array" aca="1" ref="E1134" ca="1">IFERROR(IF(OR('Raw Data'!E1134="",LEN(TRIM('Raw Data'!E1134))=0),_xlfn.REGEXEXTRACT(CELL("address",'Raw Data'!E1134),"\$([A-Z]+)\$[0-9]+"),""),"")</f>
        <v/>
      </c>
      <c r="F1134" s="7" t="str" cm="1">
        <f t="array" aca="1" ref="F1134" ca="1">IFERROR(IF(OR('Raw Data'!F1134="",LEN(TRIM('Raw Data'!F1134))=0),_xlfn.REGEXEXTRACT(CELL("address",'Raw Data'!F1134),"\$([A-Z]+)\$[0-9]+"),""),"")</f>
        <v/>
      </c>
      <c r="G1134" s="7" t="str" cm="1">
        <f t="array" aca="1" ref="G1134" ca="1">IFERROR(IF(OR('Raw Data'!G1134="",LEN(TRIM('Raw Data'!G1134))=0),_xlfn.REGEXEXTRACT(CELL("address",'Raw Data'!G1134),"\$([A-Z]+)\$[0-9]+"),""),"")</f>
        <v/>
      </c>
      <c r="H1134" s="7" t="str" cm="1">
        <f t="array" aca="1" ref="H1134" ca="1">IFERROR(IF(OR('Raw Data'!H1134="",LEN(TRIM('Raw Data'!H1134))=0),_xlfn.REGEXEXTRACT(CELL("address",'Raw Data'!H1134),"\$([A-Z]+)\$[0-9]+"),""),"")</f>
        <v/>
      </c>
      <c r="I1134" s="7"/>
      <c r="J1134" s="7"/>
      <c r="K1134" s="7"/>
      <c r="L1134" s="7"/>
      <c r="M1134" s="7"/>
      <c r="N1134" s="7"/>
    </row>
    <row r="1135" spans="3:14" x14ac:dyDescent="0.25">
      <c r="C1135" s="7" t="str" cm="1">
        <f t="array" aca="1" ref="C1135" ca="1">IFERROR(IF(OR('Raw Data'!C1135="",LEN(TRIM('Raw Data'!C1135))=0),_xlfn.REGEXEXTRACT(CELL("address",'Raw Data'!C1135),"\$([A-Z]+)\$[0-9]+"),""),"")</f>
        <v/>
      </c>
      <c r="D1135" s="7" t="str" cm="1">
        <f t="array" aca="1" ref="D1135" ca="1">IFERROR(IF(OR('Raw Data'!D1135="",LEN(TRIM('Raw Data'!D1135))=0),_xlfn.REGEXEXTRACT(CELL("address",'Raw Data'!D1135),"\$([A-Z]+)\$[0-9]+"),""),"")</f>
        <v/>
      </c>
      <c r="E1135" s="7" t="str" cm="1">
        <f t="array" aca="1" ref="E1135" ca="1">IFERROR(IF(OR('Raw Data'!E1135="",LEN(TRIM('Raw Data'!E1135))=0),_xlfn.REGEXEXTRACT(CELL("address",'Raw Data'!E1135),"\$([A-Z]+)\$[0-9]+"),""),"")</f>
        <v/>
      </c>
      <c r="F1135" s="7" t="str" cm="1">
        <f t="array" aca="1" ref="F1135" ca="1">IFERROR(IF(OR('Raw Data'!F1135="",LEN(TRIM('Raw Data'!F1135))=0),_xlfn.REGEXEXTRACT(CELL("address",'Raw Data'!F1135),"\$([A-Z]+)\$[0-9]+"),""),"")</f>
        <v/>
      </c>
      <c r="G1135" s="7" t="str" cm="1">
        <f t="array" aca="1" ref="G1135" ca="1">IFERROR(IF(OR('Raw Data'!G1135="",LEN(TRIM('Raw Data'!G1135))=0),_xlfn.REGEXEXTRACT(CELL("address",'Raw Data'!G1135),"\$([A-Z]+)\$[0-9]+"),""),"")</f>
        <v/>
      </c>
      <c r="H1135" s="7" t="str" cm="1">
        <f t="array" aca="1" ref="H1135" ca="1">IFERROR(IF(OR('Raw Data'!H1135="",LEN(TRIM('Raw Data'!H1135))=0),_xlfn.REGEXEXTRACT(CELL("address",'Raw Data'!H1135),"\$([A-Z]+)\$[0-9]+"),""),"")</f>
        <v/>
      </c>
      <c r="I1135" s="7"/>
      <c r="J1135" s="7"/>
      <c r="K1135" s="7"/>
      <c r="L1135" s="7"/>
      <c r="M1135" s="7"/>
      <c r="N1135" s="7"/>
    </row>
    <row r="1136" spans="3:14" x14ac:dyDescent="0.25">
      <c r="C1136" s="7" t="str" cm="1">
        <f t="array" aca="1" ref="C1136" ca="1">IFERROR(IF(OR('Raw Data'!C1136="",LEN(TRIM('Raw Data'!C1136))=0),_xlfn.REGEXEXTRACT(CELL("address",'Raw Data'!C1136),"\$([A-Z]+)\$[0-9]+"),""),"")</f>
        <v/>
      </c>
      <c r="D1136" s="7" t="str" cm="1">
        <f t="array" aca="1" ref="D1136" ca="1">IFERROR(IF(OR('Raw Data'!D1136="",LEN(TRIM('Raw Data'!D1136))=0),_xlfn.REGEXEXTRACT(CELL("address",'Raw Data'!D1136),"\$([A-Z]+)\$[0-9]+"),""),"")</f>
        <v/>
      </c>
      <c r="E1136" s="7" t="str" cm="1">
        <f t="array" aca="1" ref="E1136" ca="1">IFERROR(IF(OR('Raw Data'!E1136="",LEN(TRIM('Raw Data'!E1136))=0),_xlfn.REGEXEXTRACT(CELL("address",'Raw Data'!E1136),"\$([A-Z]+)\$[0-9]+"),""),"")</f>
        <v/>
      </c>
      <c r="F1136" s="7" t="str" cm="1">
        <f t="array" aca="1" ref="F1136" ca="1">IFERROR(IF(OR('Raw Data'!F1136="",LEN(TRIM('Raw Data'!F1136))=0),_xlfn.REGEXEXTRACT(CELL("address",'Raw Data'!F1136),"\$([A-Z]+)\$[0-9]+"),""),"")</f>
        <v/>
      </c>
      <c r="G1136" s="7" t="str" cm="1">
        <f t="array" aca="1" ref="G1136" ca="1">IFERROR(IF(OR('Raw Data'!G1136="",LEN(TRIM('Raw Data'!G1136))=0),_xlfn.REGEXEXTRACT(CELL("address",'Raw Data'!G1136),"\$([A-Z]+)\$[0-9]+"),""),"")</f>
        <v/>
      </c>
      <c r="H1136" s="7" t="str" cm="1">
        <f t="array" aca="1" ref="H1136" ca="1">IFERROR(IF(OR('Raw Data'!H1136="",LEN(TRIM('Raw Data'!H1136))=0),_xlfn.REGEXEXTRACT(CELL("address",'Raw Data'!H1136),"\$([A-Z]+)\$[0-9]+"),""),"")</f>
        <v/>
      </c>
      <c r="I1136" s="7"/>
      <c r="J1136" s="7"/>
      <c r="K1136" s="7"/>
      <c r="L1136" s="7"/>
      <c r="M1136" s="7"/>
      <c r="N1136" s="7"/>
    </row>
    <row r="1137" spans="3:14" x14ac:dyDescent="0.25">
      <c r="C1137" s="7" t="str" cm="1">
        <f t="array" aca="1" ref="C1137" ca="1">IFERROR(IF(OR('Raw Data'!C1137="",LEN(TRIM('Raw Data'!C1137))=0),_xlfn.REGEXEXTRACT(CELL("address",'Raw Data'!C1137),"\$([A-Z]+)\$[0-9]+"),""),"")</f>
        <v/>
      </c>
      <c r="D1137" s="7" t="str" cm="1">
        <f t="array" aca="1" ref="D1137" ca="1">IFERROR(IF(OR('Raw Data'!D1137="",LEN(TRIM('Raw Data'!D1137))=0),_xlfn.REGEXEXTRACT(CELL("address",'Raw Data'!D1137),"\$([A-Z]+)\$[0-9]+"),""),"")</f>
        <v/>
      </c>
      <c r="E1137" s="7" t="str" cm="1">
        <f t="array" aca="1" ref="E1137" ca="1">IFERROR(IF(OR('Raw Data'!E1137="",LEN(TRIM('Raw Data'!E1137))=0),_xlfn.REGEXEXTRACT(CELL("address",'Raw Data'!E1137),"\$([A-Z]+)\$[0-9]+"),""),"")</f>
        <v/>
      </c>
      <c r="F1137" s="7" t="str" cm="1">
        <f t="array" aca="1" ref="F1137" ca="1">IFERROR(IF(OR('Raw Data'!F1137="",LEN(TRIM('Raw Data'!F1137))=0),_xlfn.REGEXEXTRACT(CELL("address",'Raw Data'!F1137),"\$([A-Z]+)\$[0-9]+"),""),"")</f>
        <v/>
      </c>
      <c r="G1137" s="7" t="str" cm="1">
        <f t="array" aca="1" ref="G1137" ca="1">IFERROR(IF(OR('Raw Data'!G1137="",LEN(TRIM('Raw Data'!G1137))=0),_xlfn.REGEXEXTRACT(CELL("address",'Raw Data'!G1137),"\$([A-Z]+)\$[0-9]+"),""),"")</f>
        <v/>
      </c>
      <c r="H1137" s="7" t="str" cm="1">
        <f t="array" aca="1" ref="H1137" ca="1">IFERROR(IF(OR('Raw Data'!H1137="",LEN(TRIM('Raw Data'!H1137))=0),_xlfn.REGEXEXTRACT(CELL("address",'Raw Data'!H1137),"\$([A-Z]+)\$[0-9]+"),""),"")</f>
        <v/>
      </c>
      <c r="I1137" s="7"/>
      <c r="J1137" s="7"/>
      <c r="K1137" s="7"/>
      <c r="L1137" s="7"/>
      <c r="M1137" s="7"/>
      <c r="N1137" s="7"/>
    </row>
    <row r="1138" spans="3:14" x14ac:dyDescent="0.25">
      <c r="C1138" s="7" t="str" cm="1">
        <f t="array" aca="1" ref="C1138" ca="1">IFERROR(IF(OR('Raw Data'!C1138="",LEN(TRIM('Raw Data'!C1138))=0),_xlfn.REGEXEXTRACT(CELL("address",'Raw Data'!C1138),"\$([A-Z]+)\$[0-9]+"),""),"")</f>
        <v/>
      </c>
      <c r="D1138" s="7" t="str" cm="1">
        <f t="array" aca="1" ref="D1138" ca="1">IFERROR(IF(OR('Raw Data'!D1138="",LEN(TRIM('Raw Data'!D1138))=0),_xlfn.REGEXEXTRACT(CELL("address",'Raw Data'!D1138),"\$([A-Z]+)\$[0-9]+"),""),"")</f>
        <v/>
      </c>
      <c r="E1138" s="7" t="str" cm="1">
        <f t="array" aca="1" ref="E1138" ca="1">IFERROR(IF(OR('Raw Data'!E1138="",LEN(TRIM('Raw Data'!E1138))=0),_xlfn.REGEXEXTRACT(CELL("address",'Raw Data'!E1138),"\$([A-Z]+)\$[0-9]+"),""),"")</f>
        <v/>
      </c>
      <c r="F1138" s="7" t="str" cm="1">
        <f t="array" aca="1" ref="F1138" ca="1">IFERROR(IF(OR('Raw Data'!F1138="",LEN(TRIM('Raw Data'!F1138))=0),_xlfn.REGEXEXTRACT(CELL("address",'Raw Data'!F1138),"\$([A-Z]+)\$[0-9]+"),""),"")</f>
        <v/>
      </c>
      <c r="G1138" s="7" t="str" cm="1">
        <f t="array" aca="1" ref="G1138" ca="1">IFERROR(IF(OR('Raw Data'!G1138="",LEN(TRIM('Raw Data'!G1138))=0),_xlfn.REGEXEXTRACT(CELL("address",'Raw Data'!G1138),"\$([A-Z]+)\$[0-9]+"),""),"")</f>
        <v/>
      </c>
      <c r="H1138" s="7" t="str" cm="1">
        <f t="array" aca="1" ref="H1138" ca="1">IFERROR(IF(OR('Raw Data'!H1138="",LEN(TRIM('Raw Data'!H1138))=0),_xlfn.REGEXEXTRACT(CELL("address",'Raw Data'!H1138),"\$([A-Z]+)\$[0-9]+"),""),"")</f>
        <v/>
      </c>
      <c r="I1138" s="7"/>
      <c r="J1138" s="7"/>
      <c r="K1138" s="7"/>
      <c r="L1138" s="7"/>
      <c r="M1138" s="7"/>
      <c r="N1138" s="7"/>
    </row>
    <row r="1139" spans="3:14" x14ac:dyDescent="0.25">
      <c r="C1139" s="7" t="str" cm="1">
        <f t="array" aca="1" ref="C1139" ca="1">IFERROR(IF(OR('Raw Data'!C1139="",LEN(TRIM('Raw Data'!C1139))=0),_xlfn.REGEXEXTRACT(CELL("address",'Raw Data'!C1139),"\$([A-Z]+)\$[0-9]+"),""),"")</f>
        <v/>
      </c>
      <c r="D1139" s="7" t="str" cm="1">
        <f t="array" aca="1" ref="D1139" ca="1">IFERROR(IF(OR('Raw Data'!D1139="",LEN(TRIM('Raw Data'!D1139))=0),_xlfn.REGEXEXTRACT(CELL("address",'Raw Data'!D1139),"\$([A-Z]+)\$[0-9]+"),""),"")</f>
        <v/>
      </c>
      <c r="E1139" s="7" t="str" cm="1">
        <f t="array" aca="1" ref="E1139" ca="1">IFERROR(IF(OR('Raw Data'!E1139="",LEN(TRIM('Raw Data'!E1139))=0),_xlfn.REGEXEXTRACT(CELL("address",'Raw Data'!E1139),"\$([A-Z]+)\$[0-9]+"),""),"")</f>
        <v/>
      </c>
      <c r="F1139" s="7" t="str" cm="1">
        <f t="array" aca="1" ref="F1139" ca="1">IFERROR(IF(OR('Raw Data'!F1139="",LEN(TRIM('Raw Data'!F1139))=0),_xlfn.REGEXEXTRACT(CELL("address",'Raw Data'!F1139),"\$([A-Z]+)\$[0-9]+"),""),"")</f>
        <v/>
      </c>
      <c r="G1139" s="7" t="str" cm="1">
        <f t="array" aca="1" ref="G1139" ca="1">IFERROR(IF(OR('Raw Data'!G1139="",LEN(TRIM('Raw Data'!G1139))=0),_xlfn.REGEXEXTRACT(CELL("address",'Raw Data'!G1139),"\$([A-Z]+)\$[0-9]+"),""),"")</f>
        <v/>
      </c>
      <c r="H1139" s="7" t="str" cm="1">
        <f t="array" aca="1" ref="H1139" ca="1">IFERROR(IF(OR('Raw Data'!H1139="",LEN(TRIM('Raw Data'!H1139))=0),_xlfn.REGEXEXTRACT(CELL("address",'Raw Data'!H1139),"\$([A-Z]+)\$[0-9]+"),""),"")</f>
        <v/>
      </c>
      <c r="I1139" s="7"/>
      <c r="J1139" s="7"/>
      <c r="K1139" s="7"/>
      <c r="L1139" s="7"/>
      <c r="M1139" s="7"/>
      <c r="N1139" s="7"/>
    </row>
    <row r="1140" spans="3:14" x14ac:dyDescent="0.25">
      <c r="C1140" s="7" t="str" cm="1">
        <f t="array" aca="1" ref="C1140" ca="1">IFERROR(IF(OR('Raw Data'!C1140="",LEN(TRIM('Raw Data'!C1140))=0),_xlfn.REGEXEXTRACT(CELL("address",'Raw Data'!C1140),"\$([A-Z]+)\$[0-9]+"),""),"")</f>
        <v/>
      </c>
      <c r="D1140" s="7" t="str" cm="1">
        <f t="array" aca="1" ref="D1140" ca="1">IFERROR(IF(OR('Raw Data'!D1140="",LEN(TRIM('Raw Data'!D1140))=0),_xlfn.REGEXEXTRACT(CELL("address",'Raw Data'!D1140),"\$([A-Z]+)\$[0-9]+"),""),"")</f>
        <v/>
      </c>
      <c r="E1140" s="7" t="str" cm="1">
        <f t="array" aca="1" ref="E1140" ca="1">IFERROR(IF(OR('Raw Data'!E1140="",LEN(TRIM('Raw Data'!E1140))=0),_xlfn.REGEXEXTRACT(CELL("address",'Raw Data'!E1140),"\$([A-Z]+)\$[0-9]+"),""),"")</f>
        <v/>
      </c>
      <c r="F1140" s="7" t="str" cm="1">
        <f t="array" aca="1" ref="F1140" ca="1">IFERROR(IF(OR('Raw Data'!F1140="",LEN(TRIM('Raw Data'!F1140))=0),_xlfn.REGEXEXTRACT(CELL("address",'Raw Data'!F1140),"\$([A-Z]+)\$[0-9]+"),""),"")</f>
        <v/>
      </c>
      <c r="G1140" s="7" t="str" cm="1">
        <f t="array" aca="1" ref="G1140" ca="1">IFERROR(IF(OR('Raw Data'!G1140="",LEN(TRIM('Raw Data'!G1140))=0),_xlfn.REGEXEXTRACT(CELL("address",'Raw Data'!G1140),"\$([A-Z]+)\$[0-9]+"),""),"")</f>
        <v/>
      </c>
      <c r="H1140" s="7" t="str" cm="1">
        <f t="array" aca="1" ref="H1140" ca="1">IFERROR(IF(OR('Raw Data'!H1140="",LEN(TRIM('Raw Data'!H1140))=0),_xlfn.REGEXEXTRACT(CELL("address",'Raw Data'!H1140),"\$([A-Z]+)\$[0-9]+"),""),"")</f>
        <v/>
      </c>
      <c r="I1140" s="7"/>
      <c r="J1140" s="7"/>
      <c r="K1140" s="7"/>
      <c r="L1140" s="7"/>
      <c r="M1140" s="7"/>
      <c r="N1140" s="7"/>
    </row>
    <row r="1141" spans="3:14" x14ac:dyDescent="0.25">
      <c r="C1141" s="7" t="str" cm="1">
        <f t="array" aca="1" ref="C1141" ca="1">IFERROR(IF(OR('Raw Data'!C1141="",LEN(TRIM('Raw Data'!C1141))=0),_xlfn.REGEXEXTRACT(CELL("address",'Raw Data'!C1141),"\$([A-Z]+)\$[0-9]+"),""),"")</f>
        <v/>
      </c>
      <c r="D1141" s="7" t="str" cm="1">
        <f t="array" aca="1" ref="D1141" ca="1">IFERROR(IF(OR('Raw Data'!D1141="",LEN(TRIM('Raw Data'!D1141))=0),_xlfn.REGEXEXTRACT(CELL("address",'Raw Data'!D1141),"\$([A-Z]+)\$[0-9]+"),""),"")</f>
        <v/>
      </c>
      <c r="E1141" s="7" t="str" cm="1">
        <f t="array" aca="1" ref="E1141" ca="1">IFERROR(IF(OR('Raw Data'!E1141="",LEN(TRIM('Raw Data'!E1141))=0),_xlfn.REGEXEXTRACT(CELL("address",'Raw Data'!E1141),"\$([A-Z]+)\$[0-9]+"),""),"")</f>
        <v/>
      </c>
      <c r="F1141" s="7" t="str" cm="1">
        <f t="array" aca="1" ref="F1141" ca="1">IFERROR(IF(OR('Raw Data'!F1141="",LEN(TRIM('Raw Data'!F1141))=0),_xlfn.REGEXEXTRACT(CELL("address",'Raw Data'!F1141),"\$([A-Z]+)\$[0-9]+"),""),"")</f>
        <v/>
      </c>
      <c r="G1141" s="7" t="str" cm="1">
        <f t="array" aca="1" ref="G1141" ca="1">IFERROR(IF(OR('Raw Data'!G1141="",LEN(TRIM('Raw Data'!G1141))=0),_xlfn.REGEXEXTRACT(CELL("address",'Raw Data'!G1141),"\$([A-Z]+)\$[0-9]+"),""),"")</f>
        <v/>
      </c>
      <c r="H1141" s="7" t="str" cm="1">
        <f t="array" aca="1" ref="H1141" ca="1">IFERROR(IF(OR('Raw Data'!H1141="",LEN(TRIM('Raw Data'!H1141))=0),_xlfn.REGEXEXTRACT(CELL("address",'Raw Data'!H1141),"\$([A-Z]+)\$[0-9]+"),""),"")</f>
        <v/>
      </c>
      <c r="I1141" s="7"/>
      <c r="J1141" s="7"/>
      <c r="K1141" s="7"/>
      <c r="L1141" s="7"/>
      <c r="M1141" s="7"/>
      <c r="N1141" s="7"/>
    </row>
    <row r="1142" spans="3:14" x14ac:dyDescent="0.25">
      <c r="C1142" s="7" t="str" cm="1">
        <f t="array" aca="1" ref="C1142" ca="1">IFERROR(IF(OR('Raw Data'!C1142="",LEN(TRIM('Raw Data'!C1142))=0),_xlfn.REGEXEXTRACT(CELL("address",'Raw Data'!C1142),"\$([A-Z]+)\$[0-9]+"),""),"")</f>
        <v/>
      </c>
      <c r="D1142" s="7" t="str" cm="1">
        <f t="array" aca="1" ref="D1142" ca="1">IFERROR(IF(OR('Raw Data'!D1142="",LEN(TRIM('Raw Data'!D1142))=0),_xlfn.REGEXEXTRACT(CELL("address",'Raw Data'!D1142),"\$([A-Z]+)\$[0-9]+"),""),"")</f>
        <v/>
      </c>
      <c r="E1142" s="7" t="str" cm="1">
        <f t="array" aca="1" ref="E1142" ca="1">IFERROR(IF(OR('Raw Data'!E1142="",LEN(TRIM('Raw Data'!E1142))=0),_xlfn.REGEXEXTRACT(CELL("address",'Raw Data'!E1142),"\$([A-Z]+)\$[0-9]+"),""),"")</f>
        <v/>
      </c>
      <c r="F1142" s="7" t="str" cm="1">
        <f t="array" aca="1" ref="F1142" ca="1">IFERROR(IF(OR('Raw Data'!F1142="",LEN(TRIM('Raw Data'!F1142))=0),_xlfn.REGEXEXTRACT(CELL("address",'Raw Data'!F1142),"\$([A-Z]+)\$[0-9]+"),""),"")</f>
        <v/>
      </c>
      <c r="G1142" s="7" t="str" cm="1">
        <f t="array" aca="1" ref="G1142" ca="1">IFERROR(IF(OR('Raw Data'!G1142="",LEN(TRIM('Raw Data'!G1142))=0),_xlfn.REGEXEXTRACT(CELL("address",'Raw Data'!G1142),"\$([A-Z]+)\$[0-9]+"),""),"")</f>
        <v/>
      </c>
      <c r="H1142" s="7" t="str" cm="1">
        <f t="array" aca="1" ref="H1142" ca="1">IFERROR(IF(OR('Raw Data'!H1142="",LEN(TRIM('Raw Data'!H1142))=0),_xlfn.REGEXEXTRACT(CELL("address",'Raw Data'!H1142),"\$([A-Z]+)\$[0-9]+"),""),"")</f>
        <v/>
      </c>
      <c r="I1142" s="7"/>
      <c r="J1142" s="7"/>
      <c r="K1142" s="7"/>
      <c r="L1142" s="7"/>
      <c r="M1142" s="7"/>
      <c r="N1142" s="7"/>
    </row>
    <row r="1143" spans="3:14" x14ac:dyDescent="0.25">
      <c r="C1143" s="7" t="str" cm="1">
        <f t="array" aca="1" ref="C1143" ca="1">IFERROR(IF(OR('Raw Data'!C1143="",LEN(TRIM('Raw Data'!C1143))=0),_xlfn.REGEXEXTRACT(CELL("address",'Raw Data'!C1143),"\$([A-Z]+)\$[0-9]+"),""),"")</f>
        <v/>
      </c>
      <c r="D1143" s="7" t="str" cm="1">
        <f t="array" aca="1" ref="D1143" ca="1">IFERROR(IF(OR('Raw Data'!D1143="",LEN(TRIM('Raw Data'!D1143))=0),_xlfn.REGEXEXTRACT(CELL("address",'Raw Data'!D1143),"\$([A-Z]+)\$[0-9]+"),""),"")</f>
        <v/>
      </c>
      <c r="E1143" s="7" t="str" cm="1">
        <f t="array" aca="1" ref="E1143" ca="1">IFERROR(IF(OR('Raw Data'!E1143="",LEN(TRIM('Raw Data'!E1143))=0),_xlfn.REGEXEXTRACT(CELL("address",'Raw Data'!E1143),"\$([A-Z]+)\$[0-9]+"),""),"")</f>
        <v/>
      </c>
      <c r="F1143" s="7" t="str" cm="1">
        <f t="array" aca="1" ref="F1143" ca="1">IFERROR(IF(OR('Raw Data'!F1143="",LEN(TRIM('Raw Data'!F1143))=0),_xlfn.REGEXEXTRACT(CELL("address",'Raw Data'!F1143),"\$([A-Z]+)\$[0-9]+"),""),"")</f>
        <v/>
      </c>
      <c r="G1143" s="7" t="str" cm="1">
        <f t="array" aca="1" ref="G1143" ca="1">IFERROR(IF(OR('Raw Data'!G1143="",LEN(TRIM('Raw Data'!G1143))=0),_xlfn.REGEXEXTRACT(CELL("address",'Raw Data'!G1143),"\$([A-Z]+)\$[0-9]+"),""),"")</f>
        <v/>
      </c>
      <c r="H1143" s="7" t="str" cm="1">
        <f t="array" aca="1" ref="H1143" ca="1">IFERROR(IF(OR('Raw Data'!H1143="",LEN(TRIM('Raw Data'!H1143))=0),_xlfn.REGEXEXTRACT(CELL("address",'Raw Data'!H1143),"\$([A-Z]+)\$[0-9]+"),""),"")</f>
        <v/>
      </c>
      <c r="I1143" s="7"/>
      <c r="J1143" s="7"/>
      <c r="K1143" s="7"/>
      <c r="L1143" s="7"/>
      <c r="M1143" s="7"/>
      <c r="N1143" s="7"/>
    </row>
    <row r="1144" spans="3:14" x14ac:dyDescent="0.25">
      <c r="C1144" s="7" t="str" cm="1">
        <f t="array" aca="1" ref="C1144" ca="1">IFERROR(IF(OR('Raw Data'!C1144="",LEN(TRIM('Raw Data'!C1144))=0),_xlfn.REGEXEXTRACT(CELL("address",'Raw Data'!C1144),"\$([A-Z]+)\$[0-9]+"),""),"")</f>
        <v/>
      </c>
      <c r="D1144" s="7" t="str" cm="1">
        <f t="array" aca="1" ref="D1144" ca="1">IFERROR(IF(OR('Raw Data'!D1144="",LEN(TRIM('Raw Data'!D1144))=0),_xlfn.REGEXEXTRACT(CELL("address",'Raw Data'!D1144),"\$([A-Z]+)\$[0-9]+"),""),"")</f>
        <v/>
      </c>
      <c r="E1144" s="7" t="str" cm="1">
        <f t="array" aca="1" ref="E1144" ca="1">IFERROR(IF(OR('Raw Data'!E1144="",LEN(TRIM('Raw Data'!E1144))=0),_xlfn.REGEXEXTRACT(CELL("address",'Raw Data'!E1144),"\$([A-Z]+)\$[0-9]+"),""),"")</f>
        <v/>
      </c>
      <c r="F1144" s="7" t="str" cm="1">
        <f t="array" aca="1" ref="F1144" ca="1">IFERROR(IF(OR('Raw Data'!F1144="",LEN(TRIM('Raw Data'!F1144))=0),_xlfn.REGEXEXTRACT(CELL("address",'Raw Data'!F1144),"\$([A-Z]+)\$[0-9]+"),""),"")</f>
        <v/>
      </c>
      <c r="G1144" s="7" t="str" cm="1">
        <f t="array" aca="1" ref="G1144" ca="1">IFERROR(IF(OR('Raw Data'!G1144="",LEN(TRIM('Raw Data'!G1144))=0),_xlfn.REGEXEXTRACT(CELL("address",'Raw Data'!G1144),"\$([A-Z]+)\$[0-9]+"),""),"")</f>
        <v/>
      </c>
      <c r="H1144" s="7" t="str" cm="1">
        <f t="array" aca="1" ref="H1144" ca="1">IFERROR(IF(OR('Raw Data'!H1144="",LEN(TRIM('Raw Data'!H1144))=0),_xlfn.REGEXEXTRACT(CELL("address",'Raw Data'!H1144),"\$([A-Z]+)\$[0-9]+"),""),"")</f>
        <v/>
      </c>
      <c r="I1144" s="7"/>
      <c r="J1144" s="7"/>
      <c r="K1144" s="7"/>
      <c r="L1144" s="7"/>
      <c r="M1144" s="7"/>
      <c r="N1144" s="7"/>
    </row>
    <row r="1145" spans="3:14" x14ac:dyDescent="0.25">
      <c r="C1145" s="7" t="str" cm="1">
        <f t="array" aca="1" ref="C1145" ca="1">IFERROR(IF(OR('Raw Data'!C1145="",LEN(TRIM('Raw Data'!C1145))=0),_xlfn.REGEXEXTRACT(CELL("address",'Raw Data'!C1145),"\$([A-Z]+)\$[0-9]+"),""),"")</f>
        <v/>
      </c>
      <c r="D1145" s="7" t="str" cm="1">
        <f t="array" aca="1" ref="D1145" ca="1">IFERROR(IF(OR('Raw Data'!D1145="",LEN(TRIM('Raw Data'!D1145))=0),_xlfn.REGEXEXTRACT(CELL("address",'Raw Data'!D1145),"\$([A-Z]+)\$[0-9]+"),""),"")</f>
        <v/>
      </c>
      <c r="E1145" s="7" t="str" cm="1">
        <f t="array" aca="1" ref="E1145" ca="1">IFERROR(IF(OR('Raw Data'!E1145="",LEN(TRIM('Raw Data'!E1145))=0),_xlfn.REGEXEXTRACT(CELL("address",'Raw Data'!E1145),"\$([A-Z]+)\$[0-9]+"),""),"")</f>
        <v/>
      </c>
      <c r="F1145" s="7" t="str" cm="1">
        <f t="array" aca="1" ref="F1145" ca="1">IFERROR(IF(OR('Raw Data'!F1145="",LEN(TRIM('Raw Data'!F1145))=0),_xlfn.REGEXEXTRACT(CELL("address",'Raw Data'!F1145),"\$([A-Z]+)\$[0-9]+"),""),"")</f>
        <v/>
      </c>
      <c r="G1145" s="7" t="str" cm="1">
        <f t="array" aca="1" ref="G1145" ca="1">IFERROR(IF(OR('Raw Data'!G1145="",LEN(TRIM('Raw Data'!G1145))=0),_xlfn.REGEXEXTRACT(CELL("address",'Raw Data'!G1145),"\$([A-Z]+)\$[0-9]+"),""),"")</f>
        <v/>
      </c>
      <c r="H1145" s="7" t="str" cm="1">
        <f t="array" aca="1" ref="H1145" ca="1">IFERROR(IF(OR('Raw Data'!H1145="",LEN(TRIM('Raw Data'!H1145))=0),_xlfn.REGEXEXTRACT(CELL("address",'Raw Data'!H1145),"\$([A-Z]+)\$[0-9]+"),""),"")</f>
        <v/>
      </c>
      <c r="I1145" s="7"/>
      <c r="J1145" s="7"/>
      <c r="K1145" s="7"/>
      <c r="L1145" s="7"/>
      <c r="M1145" s="7"/>
      <c r="N1145" s="7"/>
    </row>
    <row r="1146" spans="3:14" x14ac:dyDescent="0.25">
      <c r="C1146" s="7" t="str" cm="1">
        <f t="array" aca="1" ref="C1146" ca="1">IFERROR(IF(OR('Raw Data'!C1146="",LEN(TRIM('Raw Data'!C1146))=0),_xlfn.REGEXEXTRACT(CELL("address",'Raw Data'!C1146),"\$([A-Z]+)\$[0-9]+"),""),"")</f>
        <v/>
      </c>
      <c r="D1146" s="7" t="str" cm="1">
        <f t="array" aca="1" ref="D1146" ca="1">IFERROR(IF(OR('Raw Data'!D1146="",LEN(TRIM('Raw Data'!D1146))=0),_xlfn.REGEXEXTRACT(CELL("address",'Raw Data'!D1146),"\$([A-Z]+)\$[0-9]+"),""),"")</f>
        <v/>
      </c>
      <c r="E1146" s="7" t="str" cm="1">
        <f t="array" aca="1" ref="E1146" ca="1">IFERROR(IF(OR('Raw Data'!E1146="",LEN(TRIM('Raw Data'!E1146))=0),_xlfn.REGEXEXTRACT(CELL("address",'Raw Data'!E1146),"\$([A-Z]+)\$[0-9]+"),""),"")</f>
        <v/>
      </c>
      <c r="F1146" s="7" t="str" cm="1">
        <f t="array" aca="1" ref="F1146" ca="1">IFERROR(IF(OR('Raw Data'!F1146="",LEN(TRIM('Raw Data'!F1146))=0),_xlfn.REGEXEXTRACT(CELL("address",'Raw Data'!F1146),"\$([A-Z]+)\$[0-9]+"),""),"")</f>
        <v/>
      </c>
      <c r="G1146" s="7" t="str" cm="1">
        <f t="array" aca="1" ref="G1146" ca="1">IFERROR(IF(OR('Raw Data'!G1146="",LEN(TRIM('Raw Data'!G1146))=0),_xlfn.REGEXEXTRACT(CELL("address",'Raw Data'!G1146),"\$([A-Z]+)\$[0-9]+"),""),"")</f>
        <v/>
      </c>
      <c r="H1146" s="7" t="str" cm="1">
        <f t="array" aca="1" ref="H1146" ca="1">IFERROR(IF(OR('Raw Data'!H1146="",LEN(TRIM('Raw Data'!H1146))=0),_xlfn.REGEXEXTRACT(CELL("address",'Raw Data'!H1146),"\$([A-Z]+)\$[0-9]+"),""),"")</f>
        <v/>
      </c>
      <c r="I1146" s="7"/>
      <c r="J1146" s="7"/>
      <c r="K1146" s="7"/>
      <c r="L1146" s="7"/>
      <c r="M1146" s="7"/>
      <c r="N1146" s="7"/>
    </row>
    <row r="1147" spans="3:14" x14ac:dyDescent="0.25">
      <c r="C1147" s="7" t="str" cm="1">
        <f t="array" aca="1" ref="C1147" ca="1">IFERROR(IF(OR('Raw Data'!C1147="",LEN(TRIM('Raw Data'!C1147))=0),_xlfn.REGEXEXTRACT(CELL("address",'Raw Data'!C1147),"\$([A-Z]+)\$[0-9]+"),""),"")</f>
        <v/>
      </c>
      <c r="D1147" s="7" t="str" cm="1">
        <f t="array" aca="1" ref="D1147" ca="1">IFERROR(IF(OR('Raw Data'!D1147="",LEN(TRIM('Raw Data'!D1147))=0),_xlfn.REGEXEXTRACT(CELL("address",'Raw Data'!D1147),"\$([A-Z]+)\$[0-9]+"),""),"")</f>
        <v/>
      </c>
      <c r="E1147" s="7" t="str" cm="1">
        <f t="array" aca="1" ref="E1147" ca="1">IFERROR(IF(OR('Raw Data'!E1147="",LEN(TRIM('Raw Data'!E1147))=0),_xlfn.REGEXEXTRACT(CELL("address",'Raw Data'!E1147),"\$([A-Z]+)\$[0-9]+"),""),"")</f>
        <v/>
      </c>
      <c r="F1147" s="7" t="str" cm="1">
        <f t="array" aca="1" ref="F1147" ca="1">IFERROR(IF(OR('Raw Data'!F1147="",LEN(TRIM('Raw Data'!F1147))=0),_xlfn.REGEXEXTRACT(CELL("address",'Raw Data'!F1147),"\$([A-Z]+)\$[0-9]+"),""),"")</f>
        <v/>
      </c>
      <c r="G1147" s="7" t="str" cm="1">
        <f t="array" aca="1" ref="G1147" ca="1">IFERROR(IF(OR('Raw Data'!G1147="",LEN(TRIM('Raw Data'!G1147))=0),_xlfn.REGEXEXTRACT(CELL("address",'Raw Data'!G1147),"\$([A-Z]+)\$[0-9]+"),""),"")</f>
        <v/>
      </c>
      <c r="H1147" s="7" t="str" cm="1">
        <f t="array" aca="1" ref="H1147" ca="1">IFERROR(IF(OR('Raw Data'!H1147="",LEN(TRIM('Raw Data'!H1147))=0),_xlfn.REGEXEXTRACT(CELL("address",'Raw Data'!H1147),"\$([A-Z]+)\$[0-9]+"),""),"")</f>
        <v/>
      </c>
      <c r="I1147" s="7"/>
      <c r="J1147" s="7"/>
      <c r="K1147" s="7"/>
      <c r="L1147" s="7"/>
      <c r="M1147" s="7"/>
      <c r="N1147" s="7"/>
    </row>
    <row r="1148" spans="3:14" x14ac:dyDescent="0.25">
      <c r="C1148" s="7" t="str" cm="1">
        <f t="array" aca="1" ref="C1148" ca="1">IFERROR(IF(OR('Raw Data'!C1148="",LEN(TRIM('Raw Data'!C1148))=0),_xlfn.REGEXEXTRACT(CELL("address",'Raw Data'!C1148),"\$([A-Z]+)\$[0-9]+"),""),"")</f>
        <v/>
      </c>
      <c r="D1148" s="7" t="str" cm="1">
        <f t="array" aca="1" ref="D1148" ca="1">IFERROR(IF(OR('Raw Data'!D1148="",LEN(TRIM('Raw Data'!D1148))=0),_xlfn.REGEXEXTRACT(CELL("address",'Raw Data'!D1148),"\$([A-Z]+)\$[0-9]+"),""),"")</f>
        <v/>
      </c>
      <c r="E1148" s="7" t="str" cm="1">
        <f t="array" aca="1" ref="E1148" ca="1">IFERROR(IF(OR('Raw Data'!E1148="",LEN(TRIM('Raw Data'!E1148))=0),_xlfn.REGEXEXTRACT(CELL("address",'Raw Data'!E1148),"\$([A-Z]+)\$[0-9]+"),""),"")</f>
        <v/>
      </c>
      <c r="F1148" s="7" t="str" cm="1">
        <f t="array" aca="1" ref="F1148" ca="1">IFERROR(IF(OR('Raw Data'!F1148="",LEN(TRIM('Raw Data'!F1148))=0),_xlfn.REGEXEXTRACT(CELL("address",'Raw Data'!F1148),"\$([A-Z]+)\$[0-9]+"),""),"")</f>
        <v/>
      </c>
      <c r="G1148" s="7" t="str" cm="1">
        <f t="array" aca="1" ref="G1148" ca="1">IFERROR(IF(OR('Raw Data'!G1148="",LEN(TRIM('Raw Data'!G1148))=0),_xlfn.REGEXEXTRACT(CELL("address",'Raw Data'!G1148),"\$([A-Z]+)\$[0-9]+"),""),"")</f>
        <v/>
      </c>
      <c r="H1148" s="7" t="str" cm="1">
        <f t="array" aca="1" ref="H1148" ca="1">IFERROR(IF(OR('Raw Data'!H1148="",LEN(TRIM('Raw Data'!H1148))=0),_xlfn.REGEXEXTRACT(CELL("address",'Raw Data'!H1148),"\$([A-Z]+)\$[0-9]+"),""),"")</f>
        <v/>
      </c>
      <c r="I1148" s="7"/>
      <c r="J1148" s="7"/>
      <c r="K1148" s="7"/>
      <c r="L1148" s="7"/>
      <c r="M1148" s="7"/>
      <c r="N1148" s="7"/>
    </row>
    <row r="1149" spans="3:14" x14ac:dyDescent="0.25">
      <c r="C1149" s="7" t="str" cm="1">
        <f t="array" aca="1" ref="C1149" ca="1">IFERROR(IF(OR('Raw Data'!C1149="",LEN(TRIM('Raw Data'!C1149))=0),_xlfn.REGEXEXTRACT(CELL("address",'Raw Data'!C1149),"\$([A-Z]+)\$[0-9]+"),""),"")</f>
        <v/>
      </c>
      <c r="D1149" s="7" t="str" cm="1">
        <f t="array" aca="1" ref="D1149" ca="1">IFERROR(IF(OR('Raw Data'!D1149="",LEN(TRIM('Raw Data'!D1149))=0),_xlfn.REGEXEXTRACT(CELL("address",'Raw Data'!D1149),"\$([A-Z]+)\$[0-9]+"),""),"")</f>
        <v/>
      </c>
      <c r="E1149" s="7" t="str" cm="1">
        <f t="array" aca="1" ref="E1149" ca="1">IFERROR(IF(OR('Raw Data'!E1149="",LEN(TRIM('Raw Data'!E1149))=0),_xlfn.REGEXEXTRACT(CELL("address",'Raw Data'!E1149),"\$([A-Z]+)\$[0-9]+"),""),"")</f>
        <v/>
      </c>
      <c r="F1149" s="7" t="str" cm="1">
        <f t="array" aca="1" ref="F1149" ca="1">IFERROR(IF(OR('Raw Data'!F1149="",LEN(TRIM('Raw Data'!F1149))=0),_xlfn.REGEXEXTRACT(CELL("address",'Raw Data'!F1149),"\$([A-Z]+)\$[0-9]+"),""),"")</f>
        <v/>
      </c>
      <c r="G1149" s="7" t="str" cm="1">
        <f t="array" aca="1" ref="G1149" ca="1">IFERROR(IF(OR('Raw Data'!G1149="",LEN(TRIM('Raw Data'!G1149))=0),_xlfn.REGEXEXTRACT(CELL("address",'Raw Data'!G1149),"\$([A-Z]+)\$[0-9]+"),""),"")</f>
        <v/>
      </c>
      <c r="H1149" s="7" t="str" cm="1">
        <f t="array" aca="1" ref="H1149" ca="1">IFERROR(IF(OR('Raw Data'!H1149="",LEN(TRIM('Raw Data'!H1149))=0),_xlfn.REGEXEXTRACT(CELL("address",'Raw Data'!H1149),"\$([A-Z]+)\$[0-9]+"),""),"")</f>
        <v/>
      </c>
      <c r="I1149" s="7"/>
      <c r="J1149" s="7"/>
      <c r="K1149" s="7"/>
      <c r="L1149" s="7"/>
      <c r="M1149" s="7"/>
      <c r="N1149" s="7"/>
    </row>
    <row r="1150" spans="3:14" x14ac:dyDescent="0.25">
      <c r="C1150" s="7" t="str" cm="1">
        <f t="array" aca="1" ref="C1150" ca="1">IFERROR(IF(OR('Raw Data'!C1150="",LEN(TRIM('Raw Data'!C1150))=0),_xlfn.REGEXEXTRACT(CELL("address",'Raw Data'!C1150),"\$([A-Z]+)\$[0-9]+"),""),"")</f>
        <v/>
      </c>
      <c r="D1150" s="7" t="str" cm="1">
        <f t="array" aca="1" ref="D1150" ca="1">IFERROR(IF(OR('Raw Data'!D1150="",LEN(TRIM('Raw Data'!D1150))=0),_xlfn.REGEXEXTRACT(CELL("address",'Raw Data'!D1150),"\$([A-Z]+)\$[0-9]+"),""),"")</f>
        <v/>
      </c>
      <c r="E1150" s="7" t="str" cm="1">
        <f t="array" aca="1" ref="E1150" ca="1">IFERROR(IF(OR('Raw Data'!E1150="",LEN(TRIM('Raw Data'!E1150))=0),_xlfn.REGEXEXTRACT(CELL("address",'Raw Data'!E1150),"\$([A-Z]+)\$[0-9]+"),""),"")</f>
        <v/>
      </c>
      <c r="F1150" s="7" t="str" cm="1">
        <f t="array" aca="1" ref="F1150" ca="1">IFERROR(IF(OR('Raw Data'!F1150="",LEN(TRIM('Raw Data'!F1150))=0),_xlfn.REGEXEXTRACT(CELL("address",'Raw Data'!F1150),"\$([A-Z]+)\$[0-9]+"),""),"")</f>
        <v/>
      </c>
      <c r="G1150" s="7" t="str" cm="1">
        <f t="array" aca="1" ref="G1150" ca="1">IFERROR(IF(OR('Raw Data'!G1150="",LEN(TRIM('Raw Data'!G1150))=0),_xlfn.REGEXEXTRACT(CELL("address",'Raw Data'!G1150),"\$([A-Z]+)\$[0-9]+"),""),"")</f>
        <v/>
      </c>
      <c r="H1150" s="7" t="str" cm="1">
        <f t="array" aca="1" ref="H1150" ca="1">IFERROR(IF(OR('Raw Data'!H1150="",LEN(TRIM('Raw Data'!H1150))=0),_xlfn.REGEXEXTRACT(CELL("address",'Raw Data'!H1150),"\$([A-Z]+)\$[0-9]+"),""),"")</f>
        <v/>
      </c>
      <c r="I1150" s="7"/>
      <c r="J1150" s="7"/>
      <c r="K1150" s="7"/>
      <c r="L1150" s="7"/>
      <c r="M1150" s="7"/>
      <c r="N1150" s="7"/>
    </row>
    <row r="1151" spans="3:14" x14ac:dyDescent="0.25">
      <c r="C1151" s="7" t="str" cm="1">
        <f t="array" aca="1" ref="C1151" ca="1">IFERROR(IF(OR('Raw Data'!C1151="",LEN(TRIM('Raw Data'!C1151))=0),_xlfn.REGEXEXTRACT(CELL("address",'Raw Data'!C1151),"\$([A-Z]+)\$[0-9]+"),""),"")</f>
        <v/>
      </c>
      <c r="D1151" s="7" t="str" cm="1">
        <f t="array" aca="1" ref="D1151" ca="1">IFERROR(IF(OR('Raw Data'!D1151="",LEN(TRIM('Raw Data'!D1151))=0),_xlfn.REGEXEXTRACT(CELL("address",'Raw Data'!D1151),"\$([A-Z]+)\$[0-9]+"),""),"")</f>
        <v/>
      </c>
      <c r="E1151" s="7" t="str" cm="1">
        <f t="array" aca="1" ref="E1151" ca="1">IFERROR(IF(OR('Raw Data'!E1151="",LEN(TRIM('Raw Data'!E1151))=0),_xlfn.REGEXEXTRACT(CELL("address",'Raw Data'!E1151),"\$([A-Z]+)\$[0-9]+"),""),"")</f>
        <v/>
      </c>
      <c r="F1151" s="7" t="str" cm="1">
        <f t="array" aca="1" ref="F1151" ca="1">IFERROR(IF(OR('Raw Data'!F1151="",LEN(TRIM('Raw Data'!F1151))=0),_xlfn.REGEXEXTRACT(CELL("address",'Raw Data'!F1151),"\$([A-Z]+)\$[0-9]+"),""),"")</f>
        <v/>
      </c>
      <c r="G1151" s="7" t="str" cm="1">
        <f t="array" aca="1" ref="G1151" ca="1">IFERROR(IF(OR('Raw Data'!G1151="",LEN(TRIM('Raw Data'!G1151))=0),_xlfn.REGEXEXTRACT(CELL("address",'Raw Data'!G1151),"\$([A-Z]+)\$[0-9]+"),""),"")</f>
        <v/>
      </c>
      <c r="H1151" s="7" t="str" cm="1">
        <f t="array" aca="1" ref="H1151" ca="1">IFERROR(IF(OR('Raw Data'!H1151="",LEN(TRIM('Raw Data'!H1151))=0),_xlfn.REGEXEXTRACT(CELL("address",'Raw Data'!H1151),"\$([A-Z]+)\$[0-9]+"),""),"")</f>
        <v/>
      </c>
      <c r="I1151" s="7"/>
      <c r="J1151" s="7"/>
      <c r="K1151" s="7"/>
      <c r="L1151" s="7"/>
      <c r="M1151" s="7"/>
      <c r="N1151" s="7"/>
    </row>
    <row r="1152" spans="3:14" x14ac:dyDescent="0.25">
      <c r="C1152" s="7" t="str" cm="1">
        <f t="array" aca="1" ref="C1152" ca="1">IFERROR(IF(OR('Raw Data'!C1152="",LEN(TRIM('Raw Data'!C1152))=0),_xlfn.REGEXEXTRACT(CELL("address",'Raw Data'!C1152),"\$([A-Z]+)\$[0-9]+"),""),"")</f>
        <v/>
      </c>
      <c r="D1152" s="7" t="str" cm="1">
        <f t="array" aca="1" ref="D1152" ca="1">IFERROR(IF(OR('Raw Data'!D1152="",LEN(TRIM('Raw Data'!D1152))=0),_xlfn.REGEXEXTRACT(CELL("address",'Raw Data'!D1152),"\$([A-Z]+)\$[0-9]+"),""),"")</f>
        <v/>
      </c>
      <c r="E1152" s="7" t="str" cm="1">
        <f t="array" aca="1" ref="E1152" ca="1">IFERROR(IF(OR('Raw Data'!E1152="",LEN(TRIM('Raw Data'!E1152))=0),_xlfn.REGEXEXTRACT(CELL("address",'Raw Data'!E1152),"\$([A-Z]+)\$[0-9]+"),""),"")</f>
        <v/>
      </c>
      <c r="F1152" s="7" t="str" cm="1">
        <f t="array" aca="1" ref="F1152" ca="1">IFERROR(IF(OR('Raw Data'!F1152="",LEN(TRIM('Raw Data'!F1152))=0),_xlfn.REGEXEXTRACT(CELL("address",'Raw Data'!F1152),"\$([A-Z]+)\$[0-9]+"),""),"")</f>
        <v/>
      </c>
      <c r="G1152" s="7" t="str" cm="1">
        <f t="array" aca="1" ref="G1152" ca="1">IFERROR(IF(OR('Raw Data'!G1152="",LEN(TRIM('Raw Data'!G1152))=0),_xlfn.REGEXEXTRACT(CELL("address",'Raw Data'!G1152),"\$([A-Z]+)\$[0-9]+"),""),"")</f>
        <v/>
      </c>
      <c r="H1152" s="7" t="str" cm="1">
        <f t="array" aca="1" ref="H1152" ca="1">IFERROR(IF(OR('Raw Data'!H1152="",LEN(TRIM('Raw Data'!H1152))=0),_xlfn.REGEXEXTRACT(CELL("address",'Raw Data'!H1152),"\$([A-Z]+)\$[0-9]+"),""),"")</f>
        <v/>
      </c>
      <c r="I1152" s="7"/>
      <c r="J1152" s="7"/>
      <c r="K1152" s="7"/>
      <c r="L1152" s="7"/>
      <c r="M1152" s="7"/>
      <c r="N1152" s="7"/>
    </row>
    <row r="1153" spans="3:14" x14ac:dyDescent="0.25">
      <c r="C1153" s="7" t="str" cm="1">
        <f t="array" aca="1" ref="C1153" ca="1">IFERROR(IF(OR('Raw Data'!C1153="",LEN(TRIM('Raw Data'!C1153))=0),_xlfn.REGEXEXTRACT(CELL("address",'Raw Data'!C1153),"\$([A-Z]+)\$[0-9]+"),""),"")</f>
        <v/>
      </c>
      <c r="D1153" s="7" t="str" cm="1">
        <f t="array" aca="1" ref="D1153" ca="1">IFERROR(IF(OR('Raw Data'!D1153="",LEN(TRIM('Raw Data'!D1153))=0),_xlfn.REGEXEXTRACT(CELL("address",'Raw Data'!D1153),"\$([A-Z]+)\$[0-9]+"),""),"")</f>
        <v/>
      </c>
      <c r="E1153" s="7" t="str" cm="1">
        <f t="array" aca="1" ref="E1153" ca="1">IFERROR(IF(OR('Raw Data'!E1153="",LEN(TRIM('Raw Data'!E1153))=0),_xlfn.REGEXEXTRACT(CELL("address",'Raw Data'!E1153),"\$([A-Z]+)\$[0-9]+"),""),"")</f>
        <v/>
      </c>
      <c r="F1153" s="7" t="str" cm="1">
        <f t="array" aca="1" ref="F1153" ca="1">IFERROR(IF(OR('Raw Data'!F1153="",LEN(TRIM('Raw Data'!F1153))=0),_xlfn.REGEXEXTRACT(CELL("address",'Raw Data'!F1153),"\$([A-Z]+)\$[0-9]+"),""),"")</f>
        <v/>
      </c>
      <c r="G1153" s="7" t="str" cm="1">
        <f t="array" aca="1" ref="G1153" ca="1">IFERROR(IF(OR('Raw Data'!G1153="",LEN(TRIM('Raw Data'!G1153))=0),_xlfn.REGEXEXTRACT(CELL("address",'Raw Data'!G1153),"\$([A-Z]+)\$[0-9]+"),""),"")</f>
        <v/>
      </c>
      <c r="H1153" s="7" t="str" cm="1">
        <f t="array" aca="1" ref="H1153" ca="1">IFERROR(IF(OR('Raw Data'!H1153="",LEN(TRIM('Raw Data'!H1153))=0),_xlfn.REGEXEXTRACT(CELL("address",'Raw Data'!H1153),"\$([A-Z]+)\$[0-9]+"),""),"")</f>
        <v/>
      </c>
      <c r="I1153" s="7"/>
      <c r="J1153" s="7"/>
      <c r="K1153" s="7"/>
      <c r="L1153" s="7"/>
      <c r="M1153" s="7"/>
      <c r="N1153" s="7"/>
    </row>
    <row r="1154" spans="3:14" x14ac:dyDescent="0.25">
      <c r="C1154" s="7" t="str" cm="1">
        <f t="array" aca="1" ref="C1154" ca="1">IFERROR(IF(OR('Raw Data'!C1154="",LEN(TRIM('Raw Data'!C1154))=0),_xlfn.REGEXEXTRACT(CELL("address",'Raw Data'!C1154),"\$([A-Z]+)\$[0-9]+"),""),"")</f>
        <v/>
      </c>
      <c r="D1154" s="7" t="str" cm="1">
        <f t="array" aca="1" ref="D1154" ca="1">IFERROR(IF(OR('Raw Data'!D1154="",LEN(TRIM('Raw Data'!D1154))=0),_xlfn.REGEXEXTRACT(CELL("address",'Raw Data'!D1154),"\$([A-Z]+)\$[0-9]+"),""),"")</f>
        <v/>
      </c>
      <c r="E1154" s="7" t="str" cm="1">
        <f t="array" aca="1" ref="E1154" ca="1">IFERROR(IF(OR('Raw Data'!E1154="",LEN(TRIM('Raw Data'!E1154))=0),_xlfn.REGEXEXTRACT(CELL("address",'Raw Data'!E1154),"\$([A-Z]+)\$[0-9]+"),""),"")</f>
        <v/>
      </c>
      <c r="F1154" s="7" t="str" cm="1">
        <f t="array" aca="1" ref="F1154" ca="1">IFERROR(IF(OR('Raw Data'!F1154="",LEN(TRIM('Raw Data'!F1154))=0),_xlfn.REGEXEXTRACT(CELL("address",'Raw Data'!F1154),"\$([A-Z]+)\$[0-9]+"),""),"")</f>
        <v/>
      </c>
      <c r="G1154" s="7" t="str" cm="1">
        <f t="array" aca="1" ref="G1154" ca="1">IFERROR(IF(OR('Raw Data'!G1154="",LEN(TRIM('Raw Data'!G1154))=0),_xlfn.REGEXEXTRACT(CELL("address",'Raw Data'!G1154),"\$([A-Z]+)\$[0-9]+"),""),"")</f>
        <v/>
      </c>
      <c r="H1154" s="7" t="str" cm="1">
        <f t="array" aca="1" ref="H1154" ca="1">IFERROR(IF(OR('Raw Data'!H1154="",LEN(TRIM('Raw Data'!H1154))=0),_xlfn.REGEXEXTRACT(CELL("address",'Raw Data'!H1154),"\$([A-Z]+)\$[0-9]+"),""),"")</f>
        <v/>
      </c>
      <c r="I1154" s="7"/>
      <c r="J1154" s="7"/>
      <c r="K1154" s="7"/>
      <c r="L1154" s="7"/>
      <c r="M1154" s="7"/>
      <c r="N1154" s="7"/>
    </row>
    <row r="1155" spans="3:14" x14ac:dyDescent="0.25">
      <c r="C1155" s="7" t="str" cm="1">
        <f t="array" aca="1" ref="C1155" ca="1">IFERROR(IF(OR('Raw Data'!C1155="",LEN(TRIM('Raw Data'!C1155))=0),_xlfn.REGEXEXTRACT(CELL("address",'Raw Data'!C1155),"\$([A-Z]+)\$[0-9]+"),""),"")</f>
        <v/>
      </c>
      <c r="D1155" s="7" t="str" cm="1">
        <f t="array" aca="1" ref="D1155" ca="1">IFERROR(IF(OR('Raw Data'!D1155="",LEN(TRIM('Raw Data'!D1155))=0),_xlfn.REGEXEXTRACT(CELL("address",'Raw Data'!D1155),"\$([A-Z]+)\$[0-9]+"),""),"")</f>
        <v/>
      </c>
      <c r="E1155" s="7" t="str" cm="1">
        <f t="array" aca="1" ref="E1155" ca="1">IFERROR(IF(OR('Raw Data'!E1155="",LEN(TRIM('Raw Data'!E1155))=0),_xlfn.REGEXEXTRACT(CELL("address",'Raw Data'!E1155),"\$([A-Z]+)\$[0-9]+"),""),"")</f>
        <v/>
      </c>
      <c r="F1155" s="7" t="str" cm="1">
        <f t="array" aca="1" ref="F1155" ca="1">IFERROR(IF(OR('Raw Data'!F1155="",LEN(TRIM('Raw Data'!F1155))=0),_xlfn.REGEXEXTRACT(CELL("address",'Raw Data'!F1155),"\$([A-Z]+)\$[0-9]+"),""),"")</f>
        <v/>
      </c>
      <c r="G1155" s="7" t="str" cm="1">
        <f t="array" aca="1" ref="G1155" ca="1">IFERROR(IF(OR('Raw Data'!G1155="",LEN(TRIM('Raw Data'!G1155))=0),_xlfn.REGEXEXTRACT(CELL("address",'Raw Data'!G1155),"\$([A-Z]+)\$[0-9]+"),""),"")</f>
        <v/>
      </c>
      <c r="H1155" s="7" t="str" cm="1">
        <f t="array" aca="1" ref="H1155" ca="1">IFERROR(IF(OR('Raw Data'!H1155="",LEN(TRIM('Raw Data'!H1155))=0),_xlfn.REGEXEXTRACT(CELL("address",'Raw Data'!H1155),"\$([A-Z]+)\$[0-9]+"),""),"")</f>
        <v/>
      </c>
      <c r="I1155" s="7"/>
      <c r="J1155" s="7"/>
      <c r="K1155" s="7"/>
      <c r="L1155" s="7"/>
      <c r="M1155" s="7"/>
      <c r="N1155" s="7"/>
    </row>
    <row r="1156" spans="3:14" x14ac:dyDescent="0.25">
      <c r="C1156" s="7" t="str" cm="1">
        <f t="array" aca="1" ref="C1156" ca="1">IFERROR(IF(OR('Raw Data'!C1156="",LEN(TRIM('Raw Data'!C1156))=0),_xlfn.REGEXEXTRACT(CELL("address",'Raw Data'!C1156),"\$([A-Z]+)\$[0-9]+"),""),"")</f>
        <v/>
      </c>
      <c r="D1156" s="7" t="str" cm="1">
        <f t="array" aca="1" ref="D1156" ca="1">IFERROR(IF(OR('Raw Data'!D1156="",LEN(TRIM('Raw Data'!D1156))=0),_xlfn.REGEXEXTRACT(CELL("address",'Raw Data'!D1156),"\$([A-Z]+)\$[0-9]+"),""),"")</f>
        <v/>
      </c>
      <c r="E1156" s="7" t="str" cm="1">
        <f t="array" aca="1" ref="E1156" ca="1">IFERROR(IF(OR('Raw Data'!E1156="",LEN(TRIM('Raw Data'!E1156))=0),_xlfn.REGEXEXTRACT(CELL("address",'Raw Data'!E1156),"\$([A-Z]+)\$[0-9]+"),""),"")</f>
        <v/>
      </c>
      <c r="F1156" s="7" t="str" cm="1">
        <f t="array" aca="1" ref="F1156" ca="1">IFERROR(IF(OR('Raw Data'!F1156="",LEN(TRIM('Raw Data'!F1156))=0),_xlfn.REGEXEXTRACT(CELL("address",'Raw Data'!F1156),"\$([A-Z]+)\$[0-9]+"),""),"")</f>
        <v/>
      </c>
      <c r="G1156" s="7" t="str" cm="1">
        <f t="array" aca="1" ref="G1156" ca="1">IFERROR(IF(OR('Raw Data'!G1156="",LEN(TRIM('Raw Data'!G1156))=0),_xlfn.REGEXEXTRACT(CELL("address",'Raw Data'!G1156),"\$([A-Z]+)\$[0-9]+"),""),"")</f>
        <v/>
      </c>
      <c r="H1156" s="7" t="str" cm="1">
        <f t="array" aca="1" ref="H1156" ca="1">IFERROR(IF(OR('Raw Data'!H1156="",LEN(TRIM('Raw Data'!H1156))=0),_xlfn.REGEXEXTRACT(CELL("address",'Raw Data'!H1156),"\$([A-Z]+)\$[0-9]+"),""),"")</f>
        <v/>
      </c>
      <c r="I1156" s="7"/>
      <c r="J1156" s="7"/>
      <c r="K1156" s="7"/>
      <c r="L1156" s="7"/>
      <c r="M1156" s="7"/>
      <c r="N1156" s="7"/>
    </row>
    <row r="1157" spans="3:14" x14ac:dyDescent="0.25">
      <c r="C1157" s="7" t="str" cm="1">
        <f t="array" aca="1" ref="C1157" ca="1">IFERROR(IF(OR('Raw Data'!C1157="",LEN(TRIM('Raw Data'!C1157))=0),_xlfn.REGEXEXTRACT(CELL("address",'Raw Data'!C1157),"\$([A-Z]+)\$[0-9]+"),""),"")</f>
        <v/>
      </c>
      <c r="D1157" s="7" t="str" cm="1">
        <f t="array" aca="1" ref="D1157" ca="1">IFERROR(IF(OR('Raw Data'!D1157="",LEN(TRIM('Raw Data'!D1157))=0),_xlfn.REGEXEXTRACT(CELL("address",'Raw Data'!D1157),"\$([A-Z]+)\$[0-9]+"),""),"")</f>
        <v/>
      </c>
      <c r="E1157" s="7" t="str" cm="1">
        <f t="array" aca="1" ref="E1157" ca="1">IFERROR(IF(OR('Raw Data'!E1157="",LEN(TRIM('Raw Data'!E1157))=0),_xlfn.REGEXEXTRACT(CELL("address",'Raw Data'!E1157),"\$([A-Z]+)\$[0-9]+"),""),"")</f>
        <v/>
      </c>
      <c r="F1157" s="7" t="str" cm="1">
        <f t="array" aca="1" ref="F1157" ca="1">IFERROR(IF(OR('Raw Data'!F1157="",LEN(TRIM('Raw Data'!F1157))=0),_xlfn.REGEXEXTRACT(CELL("address",'Raw Data'!F1157),"\$([A-Z]+)\$[0-9]+"),""),"")</f>
        <v/>
      </c>
      <c r="G1157" s="7" t="str" cm="1">
        <f t="array" aca="1" ref="G1157" ca="1">IFERROR(IF(OR('Raw Data'!G1157="",LEN(TRIM('Raw Data'!G1157))=0),_xlfn.REGEXEXTRACT(CELL("address",'Raw Data'!G1157),"\$([A-Z]+)\$[0-9]+"),""),"")</f>
        <v/>
      </c>
      <c r="H1157" s="7" t="str" cm="1">
        <f t="array" aca="1" ref="H1157" ca="1">IFERROR(IF(OR('Raw Data'!H1157="",LEN(TRIM('Raw Data'!H1157))=0),_xlfn.REGEXEXTRACT(CELL("address",'Raw Data'!H1157),"\$([A-Z]+)\$[0-9]+"),""),"")</f>
        <v/>
      </c>
      <c r="I1157" s="7"/>
      <c r="J1157" s="7"/>
      <c r="K1157" s="7"/>
      <c r="L1157" s="7"/>
      <c r="M1157" s="7"/>
      <c r="N1157" s="7"/>
    </row>
    <row r="1158" spans="3:14" x14ac:dyDescent="0.25">
      <c r="C1158" s="7" t="str" cm="1">
        <f t="array" aca="1" ref="C1158" ca="1">IFERROR(IF(OR('Raw Data'!C1158="",LEN(TRIM('Raw Data'!C1158))=0),_xlfn.REGEXEXTRACT(CELL("address",'Raw Data'!C1158),"\$([A-Z]+)\$[0-9]+"),""),"")</f>
        <v/>
      </c>
      <c r="D1158" s="7" t="str" cm="1">
        <f t="array" aca="1" ref="D1158" ca="1">IFERROR(IF(OR('Raw Data'!D1158="",LEN(TRIM('Raw Data'!D1158))=0),_xlfn.REGEXEXTRACT(CELL("address",'Raw Data'!D1158),"\$([A-Z]+)\$[0-9]+"),""),"")</f>
        <v/>
      </c>
      <c r="E1158" s="7" t="str" cm="1">
        <f t="array" aca="1" ref="E1158" ca="1">IFERROR(IF(OR('Raw Data'!E1158="",LEN(TRIM('Raw Data'!E1158))=0),_xlfn.REGEXEXTRACT(CELL("address",'Raw Data'!E1158),"\$([A-Z]+)\$[0-9]+"),""),"")</f>
        <v/>
      </c>
      <c r="F1158" s="7" t="str" cm="1">
        <f t="array" aca="1" ref="F1158" ca="1">IFERROR(IF(OR('Raw Data'!F1158="",LEN(TRIM('Raw Data'!F1158))=0),_xlfn.REGEXEXTRACT(CELL("address",'Raw Data'!F1158),"\$([A-Z]+)\$[0-9]+"),""),"")</f>
        <v/>
      </c>
      <c r="G1158" s="7" t="str" cm="1">
        <f t="array" aca="1" ref="G1158" ca="1">IFERROR(IF(OR('Raw Data'!G1158="",LEN(TRIM('Raw Data'!G1158))=0),_xlfn.REGEXEXTRACT(CELL("address",'Raw Data'!G1158),"\$([A-Z]+)\$[0-9]+"),""),"")</f>
        <v/>
      </c>
      <c r="H1158" s="7" t="str" cm="1">
        <f t="array" aca="1" ref="H1158" ca="1">IFERROR(IF(OR('Raw Data'!H1158="",LEN(TRIM('Raw Data'!H1158))=0),_xlfn.REGEXEXTRACT(CELL("address",'Raw Data'!H1158),"\$([A-Z]+)\$[0-9]+"),""),"")</f>
        <v/>
      </c>
      <c r="I1158" s="7"/>
      <c r="J1158" s="7"/>
      <c r="K1158" s="7"/>
      <c r="L1158" s="7"/>
      <c r="M1158" s="7"/>
      <c r="N1158" s="7"/>
    </row>
    <row r="1159" spans="3:14" x14ac:dyDescent="0.25">
      <c r="C1159" s="7" t="str" cm="1">
        <f t="array" aca="1" ref="C1159" ca="1">IFERROR(IF(OR('Raw Data'!C1159="",LEN(TRIM('Raw Data'!C1159))=0),_xlfn.REGEXEXTRACT(CELL("address",'Raw Data'!C1159),"\$([A-Z]+)\$[0-9]+"),""),"")</f>
        <v/>
      </c>
      <c r="D1159" s="7" t="str" cm="1">
        <f t="array" aca="1" ref="D1159" ca="1">IFERROR(IF(OR('Raw Data'!D1159="",LEN(TRIM('Raw Data'!D1159))=0),_xlfn.REGEXEXTRACT(CELL("address",'Raw Data'!D1159),"\$([A-Z]+)\$[0-9]+"),""),"")</f>
        <v/>
      </c>
      <c r="E1159" s="7" t="str" cm="1">
        <f t="array" aca="1" ref="E1159" ca="1">IFERROR(IF(OR('Raw Data'!E1159="",LEN(TRIM('Raw Data'!E1159))=0),_xlfn.REGEXEXTRACT(CELL("address",'Raw Data'!E1159),"\$([A-Z]+)\$[0-9]+"),""),"")</f>
        <v/>
      </c>
      <c r="F1159" s="7" t="str" cm="1">
        <f t="array" aca="1" ref="F1159" ca="1">IFERROR(IF(OR('Raw Data'!F1159="",LEN(TRIM('Raw Data'!F1159))=0),_xlfn.REGEXEXTRACT(CELL("address",'Raw Data'!F1159),"\$([A-Z]+)\$[0-9]+"),""),"")</f>
        <v/>
      </c>
      <c r="G1159" s="7" t="str" cm="1">
        <f t="array" aca="1" ref="G1159" ca="1">IFERROR(IF(OR('Raw Data'!G1159="",LEN(TRIM('Raw Data'!G1159))=0),_xlfn.REGEXEXTRACT(CELL("address",'Raw Data'!G1159),"\$([A-Z]+)\$[0-9]+"),""),"")</f>
        <v/>
      </c>
      <c r="H1159" s="7" t="str" cm="1">
        <f t="array" aca="1" ref="H1159" ca="1">IFERROR(IF(OR('Raw Data'!H1159="",LEN(TRIM('Raw Data'!H1159))=0),_xlfn.REGEXEXTRACT(CELL("address",'Raw Data'!H1159),"\$([A-Z]+)\$[0-9]+"),""),"")</f>
        <v/>
      </c>
      <c r="I1159" s="7"/>
      <c r="J1159" s="7"/>
      <c r="K1159" s="7"/>
      <c r="L1159" s="7"/>
      <c r="M1159" s="7"/>
      <c r="N1159" s="7"/>
    </row>
    <row r="1160" spans="3:14" x14ac:dyDescent="0.25">
      <c r="C1160" s="7" t="str" cm="1">
        <f t="array" aca="1" ref="C1160" ca="1">IFERROR(IF(OR('Raw Data'!C1160="",LEN(TRIM('Raw Data'!C1160))=0),_xlfn.REGEXEXTRACT(CELL("address",'Raw Data'!C1160),"\$([A-Z]+)\$[0-9]+"),""),"")</f>
        <v/>
      </c>
      <c r="D1160" s="7" t="str" cm="1">
        <f t="array" aca="1" ref="D1160" ca="1">IFERROR(IF(OR('Raw Data'!D1160="",LEN(TRIM('Raw Data'!D1160))=0),_xlfn.REGEXEXTRACT(CELL("address",'Raw Data'!D1160),"\$([A-Z]+)\$[0-9]+"),""),"")</f>
        <v/>
      </c>
      <c r="E1160" s="7" t="str" cm="1">
        <f t="array" aca="1" ref="E1160" ca="1">IFERROR(IF(OR('Raw Data'!E1160="",LEN(TRIM('Raw Data'!E1160))=0),_xlfn.REGEXEXTRACT(CELL("address",'Raw Data'!E1160),"\$([A-Z]+)\$[0-9]+"),""),"")</f>
        <v/>
      </c>
      <c r="F1160" s="7" t="str" cm="1">
        <f t="array" aca="1" ref="F1160" ca="1">IFERROR(IF(OR('Raw Data'!F1160="",LEN(TRIM('Raw Data'!F1160))=0),_xlfn.REGEXEXTRACT(CELL("address",'Raw Data'!F1160),"\$([A-Z]+)\$[0-9]+"),""),"")</f>
        <v/>
      </c>
      <c r="G1160" s="7" t="str" cm="1">
        <f t="array" aca="1" ref="G1160" ca="1">IFERROR(IF(OR('Raw Data'!G1160="",LEN(TRIM('Raw Data'!G1160))=0),_xlfn.REGEXEXTRACT(CELL("address",'Raw Data'!G1160),"\$([A-Z]+)\$[0-9]+"),""),"")</f>
        <v/>
      </c>
      <c r="H1160" s="7" t="str" cm="1">
        <f t="array" aca="1" ref="H1160" ca="1">IFERROR(IF(OR('Raw Data'!H1160="",LEN(TRIM('Raw Data'!H1160))=0),_xlfn.REGEXEXTRACT(CELL("address",'Raw Data'!H1160),"\$([A-Z]+)\$[0-9]+"),""),"")</f>
        <v/>
      </c>
      <c r="I1160" s="7"/>
      <c r="J1160" s="7"/>
      <c r="K1160" s="7"/>
      <c r="L1160" s="7"/>
      <c r="M1160" s="7"/>
      <c r="N1160" s="7"/>
    </row>
    <row r="1161" spans="3:14" x14ac:dyDescent="0.25">
      <c r="C1161" s="7" t="str" cm="1">
        <f t="array" aca="1" ref="C1161" ca="1">IFERROR(IF(OR('Raw Data'!C1161="",LEN(TRIM('Raw Data'!C1161))=0),_xlfn.REGEXEXTRACT(CELL("address",'Raw Data'!C1161),"\$([A-Z]+)\$[0-9]+"),""),"")</f>
        <v/>
      </c>
      <c r="D1161" s="7" t="str" cm="1">
        <f t="array" aca="1" ref="D1161" ca="1">IFERROR(IF(OR('Raw Data'!D1161="",LEN(TRIM('Raw Data'!D1161))=0),_xlfn.REGEXEXTRACT(CELL("address",'Raw Data'!D1161),"\$([A-Z]+)\$[0-9]+"),""),"")</f>
        <v/>
      </c>
      <c r="E1161" s="7" t="str" cm="1">
        <f t="array" aca="1" ref="E1161" ca="1">IFERROR(IF(OR('Raw Data'!E1161="",LEN(TRIM('Raw Data'!E1161))=0),_xlfn.REGEXEXTRACT(CELL("address",'Raw Data'!E1161),"\$([A-Z]+)\$[0-9]+"),""),"")</f>
        <v/>
      </c>
      <c r="F1161" s="7" t="str" cm="1">
        <f t="array" aca="1" ref="F1161" ca="1">IFERROR(IF(OR('Raw Data'!F1161="",LEN(TRIM('Raw Data'!F1161))=0),_xlfn.REGEXEXTRACT(CELL("address",'Raw Data'!F1161),"\$([A-Z]+)\$[0-9]+"),""),"")</f>
        <v/>
      </c>
      <c r="G1161" s="7" t="str" cm="1">
        <f t="array" aca="1" ref="G1161" ca="1">IFERROR(IF(OR('Raw Data'!G1161="",LEN(TRIM('Raw Data'!G1161))=0),_xlfn.REGEXEXTRACT(CELL("address",'Raw Data'!G1161),"\$([A-Z]+)\$[0-9]+"),""),"")</f>
        <v/>
      </c>
      <c r="H1161" s="7" t="str" cm="1">
        <f t="array" aca="1" ref="H1161" ca="1">IFERROR(IF(OR('Raw Data'!H1161="",LEN(TRIM('Raw Data'!H1161))=0),_xlfn.REGEXEXTRACT(CELL("address",'Raw Data'!H1161),"\$([A-Z]+)\$[0-9]+"),""),"")</f>
        <v/>
      </c>
      <c r="I1161" s="7"/>
      <c r="J1161" s="7"/>
      <c r="K1161" s="7"/>
      <c r="L1161" s="7"/>
      <c r="M1161" s="7"/>
      <c r="N1161" s="7"/>
    </row>
    <row r="1162" spans="3:14" x14ac:dyDescent="0.25">
      <c r="C1162" s="7" t="str" cm="1">
        <f t="array" aca="1" ref="C1162" ca="1">IFERROR(IF(OR('Raw Data'!C1162="",LEN(TRIM('Raw Data'!C1162))=0),_xlfn.REGEXEXTRACT(CELL("address",'Raw Data'!C1162),"\$([A-Z]+)\$[0-9]+"),""),"")</f>
        <v/>
      </c>
      <c r="D1162" s="7" t="str" cm="1">
        <f t="array" aca="1" ref="D1162" ca="1">IFERROR(IF(OR('Raw Data'!D1162="",LEN(TRIM('Raw Data'!D1162))=0),_xlfn.REGEXEXTRACT(CELL("address",'Raw Data'!D1162),"\$([A-Z]+)\$[0-9]+"),""),"")</f>
        <v/>
      </c>
      <c r="E1162" s="7" t="str" cm="1">
        <f t="array" aca="1" ref="E1162" ca="1">IFERROR(IF(OR('Raw Data'!E1162="",LEN(TRIM('Raw Data'!E1162))=0),_xlfn.REGEXEXTRACT(CELL("address",'Raw Data'!E1162),"\$([A-Z]+)\$[0-9]+"),""),"")</f>
        <v/>
      </c>
      <c r="F1162" s="7" t="str" cm="1">
        <f t="array" aca="1" ref="F1162" ca="1">IFERROR(IF(OR('Raw Data'!F1162="",LEN(TRIM('Raw Data'!F1162))=0),_xlfn.REGEXEXTRACT(CELL("address",'Raw Data'!F1162),"\$([A-Z]+)\$[0-9]+"),""),"")</f>
        <v/>
      </c>
      <c r="G1162" s="7" t="str" cm="1">
        <f t="array" aca="1" ref="G1162" ca="1">IFERROR(IF(OR('Raw Data'!G1162="",LEN(TRIM('Raw Data'!G1162))=0),_xlfn.REGEXEXTRACT(CELL("address",'Raw Data'!G1162),"\$([A-Z]+)\$[0-9]+"),""),"")</f>
        <v/>
      </c>
      <c r="H1162" s="7" t="str" cm="1">
        <f t="array" aca="1" ref="H1162" ca="1">IFERROR(IF(OR('Raw Data'!H1162="",LEN(TRIM('Raw Data'!H1162))=0),_xlfn.REGEXEXTRACT(CELL("address",'Raw Data'!H1162),"\$([A-Z]+)\$[0-9]+"),""),"")</f>
        <v/>
      </c>
      <c r="I1162" s="7"/>
      <c r="J1162" s="7"/>
      <c r="K1162" s="7"/>
      <c r="L1162" s="7"/>
      <c r="M1162" s="7"/>
      <c r="N1162" s="7"/>
    </row>
    <row r="1163" spans="3:14" x14ac:dyDescent="0.25">
      <c r="C1163" s="7" t="str" cm="1">
        <f t="array" aca="1" ref="C1163" ca="1">IFERROR(IF(OR('Raw Data'!C1163="",LEN(TRIM('Raw Data'!C1163))=0),_xlfn.REGEXEXTRACT(CELL("address",'Raw Data'!C1163),"\$([A-Z]+)\$[0-9]+"),""),"")</f>
        <v/>
      </c>
      <c r="D1163" s="7" t="str" cm="1">
        <f t="array" aca="1" ref="D1163" ca="1">IFERROR(IF(OR('Raw Data'!D1163="",LEN(TRIM('Raw Data'!D1163))=0),_xlfn.REGEXEXTRACT(CELL("address",'Raw Data'!D1163),"\$([A-Z]+)\$[0-9]+"),""),"")</f>
        <v/>
      </c>
      <c r="E1163" s="7" t="str" cm="1">
        <f t="array" aca="1" ref="E1163" ca="1">IFERROR(IF(OR('Raw Data'!E1163="",LEN(TRIM('Raw Data'!E1163))=0),_xlfn.REGEXEXTRACT(CELL("address",'Raw Data'!E1163),"\$([A-Z]+)\$[0-9]+"),""),"")</f>
        <v/>
      </c>
      <c r="F1163" s="7" t="str" cm="1">
        <f t="array" aca="1" ref="F1163" ca="1">IFERROR(IF(OR('Raw Data'!F1163="",LEN(TRIM('Raw Data'!F1163))=0),_xlfn.REGEXEXTRACT(CELL("address",'Raw Data'!F1163),"\$([A-Z]+)\$[0-9]+"),""),"")</f>
        <v/>
      </c>
      <c r="G1163" s="7" t="str" cm="1">
        <f t="array" aca="1" ref="G1163" ca="1">IFERROR(IF(OR('Raw Data'!G1163="",LEN(TRIM('Raw Data'!G1163))=0),_xlfn.REGEXEXTRACT(CELL("address",'Raw Data'!G1163),"\$([A-Z]+)\$[0-9]+"),""),"")</f>
        <v/>
      </c>
      <c r="H1163" s="7" t="str" cm="1">
        <f t="array" aca="1" ref="H1163" ca="1">IFERROR(IF(OR('Raw Data'!H1163="",LEN(TRIM('Raw Data'!H1163))=0),_xlfn.REGEXEXTRACT(CELL("address",'Raw Data'!H1163),"\$([A-Z]+)\$[0-9]+"),""),"")</f>
        <v/>
      </c>
      <c r="I1163" s="7"/>
      <c r="J1163" s="7"/>
      <c r="K1163" s="7"/>
      <c r="L1163" s="7"/>
      <c r="M1163" s="7"/>
      <c r="N1163" s="7"/>
    </row>
    <row r="1164" spans="3:14" x14ac:dyDescent="0.25">
      <c r="C1164" s="7" t="str" cm="1">
        <f t="array" aca="1" ref="C1164" ca="1">IFERROR(IF(OR('Raw Data'!C1164="",LEN(TRIM('Raw Data'!C1164))=0),_xlfn.REGEXEXTRACT(CELL("address",'Raw Data'!C1164),"\$([A-Z]+)\$[0-9]+"),""),"")</f>
        <v/>
      </c>
      <c r="D1164" s="7" t="str" cm="1">
        <f t="array" aca="1" ref="D1164" ca="1">IFERROR(IF(OR('Raw Data'!D1164="",LEN(TRIM('Raw Data'!D1164))=0),_xlfn.REGEXEXTRACT(CELL("address",'Raw Data'!D1164),"\$([A-Z]+)\$[0-9]+"),""),"")</f>
        <v/>
      </c>
      <c r="E1164" s="7" t="str" cm="1">
        <f t="array" aca="1" ref="E1164" ca="1">IFERROR(IF(OR('Raw Data'!E1164="",LEN(TRIM('Raw Data'!E1164))=0),_xlfn.REGEXEXTRACT(CELL("address",'Raw Data'!E1164),"\$([A-Z]+)\$[0-9]+"),""),"")</f>
        <v/>
      </c>
      <c r="F1164" s="7" t="str" cm="1">
        <f t="array" aca="1" ref="F1164" ca="1">IFERROR(IF(OR('Raw Data'!F1164="",LEN(TRIM('Raw Data'!F1164))=0),_xlfn.REGEXEXTRACT(CELL("address",'Raw Data'!F1164),"\$([A-Z]+)\$[0-9]+"),""),"")</f>
        <v/>
      </c>
      <c r="G1164" s="7" t="str" cm="1">
        <f t="array" aca="1" ref="G1164" ca="1">IFERROR(IF(OR('Raw Data'!G1164="",LEN(TRIM('Raw Data'!G1164))=0),_xlfn.REGEXEXTRACT(CELL("address",'Raw Data'!G1164),"\$([A-Z]+)\$[0-9]+"),""),"")</f>
        <v/>
      </c>
      <c r="H1164" s="7" t="str" cm="1">
        <f t="array" aca="1" ref="H1164" ca="1">IFERROR(IF(OR('Raw Data'!H1164="",LEN(TRIM('Raw Data'!H1164))=0),_xlfn.REGEXEXTRACT(CELL("address",'Raw Data'!H1164),"\$([A-Z]+)\$[0-9]+"),""),"")</f>
        <v/>
      </c>
      <c r="I1164" s="7"/>
      <c r="J1164" s="7"/>
      <c r="K1164" s="7"/>
      <c r="L1164" s="7"/>
      <c r="M1164" s="7"/>
      <c r="N1164" s="7"/>
    </row>
    <row r="1165" spans="3:14" x14ac:dyDescent="0.25">
      <c r="C1165" s="7" t="str" cm="1">
        <f t="array" aca="1" ref="C1165" ca="1">IFERROR(IF(OR('Raw Data'!C1165="",LEN(TRIM('Raw Data'!C1165))=0),_xlfn.REGEXEXTRACT(CELL("address",'Raw Data'!C1165),"\$([A-Z]+)\$[0-9]+"),""),"")</f>
        <v/>
      </c>
      <c r="D1165" s="7" t="str" cm="1">
        <f t="array" aca="1" ref="D1165" ca="1">IFERROR(IF(OR('Raw Data'!D1165="",LEN(TRIM('Raw Data'!D1165))=0),_xlfn.REGEXEXTRACT(CELL("address",'Raw Data'!D1165),"\$([A-Z]+)\$[0-9]+"),""),"")</f>
        <v/>
      </c>
      <c r="E1165" s="7" t="str" cm="1">
        <f t="array" aca="1" ref="E1165" ca="1">IFERROR(IF(OR('Raw Data'!E1165="",LEN(TRIM('Raw Data'!E1165))=0),_xlfn.REGEXEXTRACT(CELL("address",'Raw Data'!E1165),"\$([A-Z]+)\$[0-9]+"),""),"")</f>
        <v/>
      </c>
      <c r="F1165" s="7" t="str" cm="1">
        <f t="array" aca="1" ref="F1165" ca="1">IFERROR(IF(OR('Raw Data'!F1165="",LEN(TRIM('Raw Data'!F1165))=0),_xlfn.REGEXEXTRACT(CELL("address",'Raw Data'!F1165),"\$([A-Z]+)\$[0-9]+"),""),"")</f>
        <v/>
      </c>
      <c r="G1165" s="7" t="str" cm="1">
        <f t="array" aca="1" ref="G1165" ca="1">IFERROR(IF(OR('Raw Data'!G1165="",LEN(TRIM('Raw Data'!G1165))=0),_xlfn.REGEXEXTRACT(CELL("address",'Raw Data'!G1165),"\$([A-Z]+)\$[0-9]+"),""),"")</f>
        <v/>
      </c>
      <c r="H1165" s="7" t="str" cm="1">
        <f t="array" aca="1" ref="H1165" ca="1">IFERROR(IF(OR('Raw Data'!H1165="",LEN(TRIM('Raw Data'!H1165))=0),_xlfn.REGEXEXTRACT(CELL("address",'Raw Data'!H1165),"\$([A-Z]+)\$[0-9]+"),""),"")</f>
        <v/>
      </c>
      <c r="I1165" s="7"/>
      <c r="J1165" s="7"/>
      <c r="K1165" s="7"/>
      <c r="L1165" s="7"/>
      <c r="M1165" s="7"/>
      <c r="N1165" s="7"/>
    </row>
    <row r="1166" spans="3:14" x14ac:dyDescent="0.25">
      <c r="C1166" s="7" t="str" cm="1">
        <f t="array" aca="1" ref="C1166" ca="1">IFERROR(IF(OR('Raw Data'!C1166="",LEN(TRIM('Raw Data'!C1166))=0),_xlfn.REGEXEXTRACT(CELL("address",'Raw Data'!C1166),"\$([A-Z]+)\$[0-9]+"),""),"")</f>
        <v/>
      </c>
      <c r="D1166" s="7" t="str" cm="1">
        <f t="array" aca="1" ref="D1166" ca="1">IFERROR(IF(OR('Raw Data'!D1166="",LEN(TRIM('Raw Data'!D1166))=0),_xlfn.REGEXEXTRACT(CELL("address",'Raw Data'!D1166),"\$([A-Z]+)\$[0-9]+"),""),"")</f>
        <v/>
      </c>
      <c r="E1166" s="7" t="str" cm="1">
        <f t="array" aca="1" ref="E1166" ca="1">IFERROR(IF(OR('Raw Data'!E1166="",LEN(TRIM('Raw Data'!E1166))=0),_xlfn.REGEXEXTRACT(CELL("address",'Raw Data'!E1166),"\$([A-Z]+)\$[0-9]+"),""),"")</f>
        <v/>
      </c>
      <c r="F1166" s="7" t="str" cm="1">
        <f t="array" aca="1" ref="F1166" ca="1">IFERROR(IF(OR('Raw Data'!F1166="",LEN(TRIM('Raw Data'!F1166))=0),_xlfn.REGEXEXTRACT(CELL("address",'Raw Data'!F1166),"\$([A-Z]+)\$[0-9]+"),""),"")</f>
        <v/>
      </c>
      <c r="G1166" s="7" t="str" cm="1">
        <f t="array" aca="1" ref="G1166" ca="1">IFERROR(IF(OR('Raw Data'!G1166="",LEN(TRIM('Raw Data'!G1166))=0),_xlfn.REGEXEXTRACT(CELL("address",'Raw Data'!G1166),"\$([A-Z]+)\$[0-9]+"),""),"")</f>
        <v/>
      </c>
      <c r="H1166" s="7" t="str" cm="1">
        <f t="array" aca="1" ref="H1166" ca="1">IFERROR(IF(OR('Raw Data'!H1166="",LEN(TRIM('Raw Data'!H1166))=0),_xlfn.REGEXEXTRACT(CELL("address",'Raw Data'!H1166),"\$([A-Z]+)\$[0-9]+"),""),"")</f>
        <v/>
      </c>
      <c r="I1166" s="7"/>
      <c r="J1166" s="7"/>
      <c r="K1166" s="7"/>
      <c r="L1166" s="7"/>
      <c r="M1166" s="7"/>
      <c r="N1166" s="7"/>
    </row>
    <row r="1167" spans="3:14" x14ac:dyDescent="0.25">
      <c r="C1167" s="7" t="str" cm="1">
        <f t="array" aca="1" ref="C1167" ca="1">IFERROR(IF(OR('Raw Data'!C1167="",LEN(TRIM('Raw Data'!C1167))=0),_xlfn.REGEXEXTRACT(CELL("address",'Raw Data'!C1167),"\$([A-Z]+)\$[0-9]+"),""),"")</f>
        <v/>
      </c>
      <c r="D1167" s="7" t="str" cm="1">
        <f t="array" aca="1" ref="D1167" ca="1">IFERROR(IF(OR('Raw Data'!D1167="",LEN(TRIM('Raw Data'!D1167))=0),_xlfn.REGEXEXTRACT(CELL("address",'Raw Data'!D1167),"\$([A-Z]+)\$[0-9]+"),""),"")</f>
        <v/>
      </c>
      <c r="E1167" s="7" t="str" cm="1">
        <f t="array" aca="1" ref="E1167" ca="1">IFERROR(IF(OR('Raw Data'!E1167="",LEN(TRIM('Raw Data'!E1167))=0),_xlfn.REGEXEXTRACT(CELL("address",'Raw Data'!E1167),"\$([A-Z]+)\$[0-9]+"),""),"")</f>
        <v/>
      </c>
      <c r="F1167" s="7" t="str" cm="1">
        <f t="array" aca="1" ref="F1167" ca="1">IFERROR(IF(OR('Raw Data'!F1167="",LEN(TRIM('Raw Data'!F1167))=0),_xlfn.REGEXEXTRACT(CELL("address",'Raw Data'!F1167),"\$([A-Z]+)\$[0-9]+"),""),"")</f>
        <v/>
      </c>
      <c r="G1167" s="7" t="str" cm="1">
        <f t="array" aca="1" ref="G1167" ca="1">IFERROR(IF(OR('Raw Data'!G1167="",LEN(TRIM('Raw Data'!G1167))=0),_xlfn.REGEXEXTRACT(CELL("address",'Raw Data'!G1167),"\$([A-Z]+)\$[0-9]+"),""),"")</f>
        <v/>
      </c>
      <c r="H1167" s="7" t="str" cm="1">
        <f t="array" aca="1" ref="H1167" ca="1">IFERROR(IF(OR('Raw Data'!H1167="",LEN(TRIM('Raw Data'!H1167))=0),_xlfn.REGEXEXTRACT(CELL("address",'Raw Data'!H1167),"\$([A-Z]+)\$[0-9]+"),""),"")</f>
        <v/>
      </c>
      <c r="I1167" s="7"/>
      <c r="J1167" s="7"/>
      <c r="K1167" s="7"/>
      <c r="L1167" s="7"/>
      <c r="M1167" s="7"/>
      <c r="N1167" s="7"/>
    </row>
    <row r="1168" spans="3:14" x14ac:dyDescent="0.25">
      <c r="C1168" s="7" t="str" cm="1">
        <f t="array" aca="1" ref="C1168" ca="1">IFERROR(IF(OR('Raw Data'!C1168="",LEN(TRIM('Raw Data'!C1168))=0),_xlfn.REGEXEXTRACT(CELL("address",'Raw Data'!C1168),"\$([A-Z]+)\$[0-9]+"),""),"")</f>
        <v/>
      </c>
      <c r="D1168" s="7" t="str" cm="1">
        <f t="array" aca="1" ref="D1168" ca="1">IFERROR(IF(OR('Raw Data'!D1168="",LEN(TRIM('Raw Data'!D1168))=0),_xlfn.REGEXEXTRACT(CELL("address",'Raw Data'!D1168),"\$([A-Z]+)\$[0-9]+"),""),"")</f>
        <v/>
      </c>
      <c r="E1168" s="7" t="str" cm="1">
        <f t="array" aca="1" ref="E1168" ca="1">IFERROR(IF(OR('Raw Data'!E1168="",LEN(TRIM('Raw Data'!E1168))=0),_xlfn.REGEXEXTRACT(CELL("address",'Raw Data'!E1168),"\$([A-Z]+)\$[0-9]+"),""),"")</f>
        <v/>
      </c>
      <c r="F1168" s="7" t="str" cm="1">
        <f t="array" aca="1" ref="F1168" ca="1">IFERROR(IF(OR('Raw Data'!F1168="",LEN(TRIM('Raw Data'!F1168))=0),_xlfn.REGEXEXTRACT(CELL("address",'Raw Data'!F1168),"\$([A-Z]+)\$[0-9]+"),""),"")</f>
        <v/>
      </c>
      <c r="G1168" s="7" t="str" cm="1">
        <f t="array" aca="1" ref="G1168" ca="1">IFERROR(IF(OR('Raw Data'!G1168="",LEN(TRIM('Raw Data'!G1168))=0),_xlfn.REGEXEXTRACT(CELL("address",'Raw Data'!G1168),"\$([A-Z]+)\$[0-9]+"),""),"")</f>
        <v/>
      </c>
      <c r="H1168" s="7" t="str" cm="1">
        <f t="array" aca="1" ref="H1168" ca="1">IFERROR(IF(OR('Raw Data'!H1168="",LEN(TRIM('Raw Data'!H1168))=0),_xlfn.REGEXEXTRACT(CELL("address",'Raw Data'!H1168),"\$([A-Z]+)\$[0-9]+"),""),"")</f>
        <v/>
      </c>
      <c r="I1168" s="7"/>
      <c r="J1168" s="7"/>
      <c r="K1168" s="7"/>
      <c r="L1168" s="7"/>
      <c r="M1168" s="7"/>
      <c r="N1168" s="7"/>
    </row>
    <row r="1169" spans="3:14" x14ac:dyDescent="0.25">
      <c r="C1169" s="7" t="str" cm="1">
        <f t="array" aca="1" ref="C1169" ca="1">IFERROR(IF(OR('Raw Data'!C1169="",LEN(TRIM('Raw Data'!C1169))=0),_xlfn.REGEXEXTRACT(CELL("address",'Raw Data'!C1169),"\$([A-Z]+)\$[0-9]+"),""),"")</f>
        <v/>
      </c>
      <c r="D1169" s="7" t="str" cm="1">
        <f t="array" aca="1" ref="D1169" ca="1">IFERROR(IF(OR('Raw Data'!D1169="",LEN(TRIM('Raw Data'!D1169))=0),_xlfn.REGEXEXTRACT(CELL("address",'Raw Data'!D1169),"\$([A-Z]+)\$[0-9]+"),""),"")</f>
        <v/>
      </c>
      <c r="E1169" s="7" t="str" cm="1">
        <f t="array" aca="1" ref="E1169" ca="1">IFERROR(IF(OR('Raw Data'!E1169="",LEN(TRIM('Raw Data'!E1169))=0),_xlfn.REGEXEXTRACT(CELL("address",'Raw Data'!E1169),"\$([A-Z]+)\$[0-9]+"),""),"")</f>
        <v/>
      </c>
      <c r="F1169" s="7" t="str" cm="1">
        <f t="array" aca="1" ref="F1169" ca="1">IFERROR(IF(OR('Raw Data'!F1169="",LEN(TRIM('Raw Data'!F1169))=0),_xlfn.REGEXEXTRACT(CELL("address",'Raw Data'!F1169),"\$([A-Z]+)\$[0-9]+"),""),"")</f>
        <v/>
      </c>
      <c r="G1169" s="7" t="str" cm="1">
        <f t="array" aca="1" ref="G1169" ca="1">IFERROR(IF(OR('Raw Data'!G1169="",LEN(TRIM('Raw Data'!G1169))=0),_xlfn.REGEXEXTRACT(CELL("address",'Raw Data'!G1169),"\$([A-Z]+)\$[0-9]+"),""),"")</f>
        <v/>
      </c>
      <c r="H1169" s="7" t="str" cm="1">
        <f t="array" aca="1" ref="H1169" ca="1">IFERROR(IF(OR('Raw Data'!H1169="",LEN(TRIM('Raw Data'!H1169))=0),_xlfn.REGEXEXTRACT(CELL("address",'Raw Data'!H1169),"\$([A-Z]+)\$[0-9]+"),""),"")</f>
        <v/>
      </c>
      <c r="I1169" s="7"/>
      <c r="J1169" s="7"/>
      <c r="K1169" s="7"/>
      <c r="L1169" s="7"/>
      <c r="M1169" s="7"/>
      <c r="N1169" s="7"/>
    </row>
    <row r="1170" spans="3:14" x14ac:dyDescent="0.25">
      <c r="C1170" s="7" t="str" cm="1">
        <f t="array" aca="1" ref="C1170" ca="1">IFERROR(IF(OR('Raw Data'!C1170="",LEN(TRIM('Raw Data'!C1170))=0),_xlfn.REGEXEXTRACT(CELL("address",'Raw Data'!C1170),"\$([A-Z]+)\$[0-9]+"),""),"")</f>
        <v/>
      </c>
      <c r="D1170" s="7" t="str" cm="1">
        <f t="array" aca="1" ref="D1170" ca="1">IFERROR(IF(OR('Raw Data'!D1170="",LEN(TRIM('Raw Data'!D1170))=0),_xlfn.REGEXEXTRACT(CELL("address",'Raw Data'!D1170),"\$([A-Z]+)\$[0-9]+"),""),"")</f>
        <v/>
      </c>
      <c r="E1170" s="7" t="str" cm="1">
        <f t="array" aca="1" ref="E1170" ca="1">IFERROR(IF(OR('Raw Data'!E1170="",LEN(TRIM('Raw Data'!E1170))=0),_xlfn.REGEXEXTRACT(CELL("address",'Raw Data'!E1170),"\$([A-Z]+)\$[0-9]+"),""),"")</f>
        <v/>
      </c>
      <c r="F1170" s="7" t="str" cm="1">
        <f t="array" aca="1" ref="F1170" ca="1">IFERROR(IF(OR('Raw Data'!F1170="",LEN(TRIM('Raw Data'!F1170))=0),_xlfn.REGEXEXTRACT(CELL("address",'Raw Data'!F1170),"\$([A-Z]+)\$[0-9]+"),""),"")</f>
        <v/>
      </c>
      <c r="G1170" s="7" t="str" cm="1">
        <f t="array" aca="1" ref="G1170" ca="1">IFERROR(IF(OR('Raw Data'!G1170="",LEN(TRIM('Raw Data'!G1170))=0),_xlfn.REGEXEXTRACT(CELL("address",'Raw Data'!G1170),"\$([A-Z]+)\$[0-9]+"),""),"")</f>
        <v/>
      </c>
      <c r="H1170" s="7" t="str" cm="1">
        <f t="array" aca="1" ref="H1170" ca="1">IFERROR(IF(OR('Raw Data'!H1170="",LEN(TRIM('Raw Data'!H1170))=0),_xlfn.REGEXEXTRACT(CELL("address",'Raw Data'!H1170),"\$([A-Z]+)\$[0-9]+"),""),"")</f>
        <v/>
      </c>
      <c r="I1170" s="7"/>
      <c r="J1170" s="7"/>
      <c r="K1170" s="7"/>
      <c r="L1170" s="7"/>
      <c r="M1170" s="7"/>
      <c r="N1170" s="7"/>
    </row>
    <row r="1171" spans="3:14" x14ac:dyDescent="0.25">
      <c r="C1171" s="7" t="str" cm="1">
        <f t="array" aca="1" ref="C1171" ca="1">IFERROR(IF(OR('Raw Data'!C1171="",LEN(TRIM('Raw Data'!C1171))=0),_xlfn.REGEXEXTRACT(CELL("address",'Raw Data'!C1171),"\$([A-Z]+)\$[0-9]+"),""),"")</f>
        <v/>
      </c>
      <c r="D1171" s="7" t="str" cm="1">
        <f t="array" aca="1" ref="D1171" ca="1">IFERROR(IF(OR('Raw Data'!D1171="",LEN(TRIM('Raw Data'!D1171))=0),_xlfn.REGEXEXTRACT(CELL("address",'Raw Data'!D1171),"\$([A-Z]+)\$[0-9]+"),""),"")</f>
        <v/>
      </c>
      <c r="E1171" s="7" t="str" cm="1">
        <f t="array" aca="1" ref="E1171" ca="1">IFERROR(IF(OR('Raw Data'!E1171="",LEN(TRIM('Raw Data'!E1171))=0),_xlfn.REGEXEXTRACT(CELL("address",'Raw Data'!E1171),"\$([A-Z]+)\$[0-9]+"),""),"")</f>
        <v/>
      </c>
      <c r="F1171" s="7" t="str" cm="1">
        <f t="array" aca="1" ref="F1171" ca="1">IFERROR(IF(OR('Raw Data'!F1171="",LEN(TRIM('Raw Data'!F1171))=0),_xlfn.REGEXEXTRACT(CELL("address",'Raw Data'!F1171),"\$([A-Z]+)\$[0-9]+"),""),"")</f>
        <v/>
      </c>
      <c r="G1171" s="7" t="str" cm="1">
        <f t="array" aca="1" ref="G1171" ca="1">IFERROR(IF(OR('Raw Data'!G1171="",LEN(TRIM('Raw Data'!G1171))=0),_xlfn.REGEXEXTRACT(CELL("address",'Raw Data'!G1171),"\$([A-Z]+)\$[0-9]+"),""),"")</f>
        <v/>
      </c>
      <c r="H1171" s="7" t="str" cm="1">
        <f t="array" aca="1" ref="H1171" ca="1">IFERROR(IF(OR('Raw Data'!H1171="",LEN(TRIM('Raw Data'!H1171))=0),_xlfn.REGEXEXTRACT(CELL("address",'Raw Data'!H1171),"\$([A-Z]+)\$[0-9]+"),""),"")</f>
        <v/>
      </c>
      <c r="I1171" s="7"/>
      <c r="J1171" s="7"/>
      <c r="K1171" s="7"/>
      <c r="L1171" s="7"/>
      <c r="M1171" s="7"/>
      <c r="N1171" s="7"/>
    </row>
    <row r="1172" spans="3:14" x14ac:dyDescent="0.25">
      <c r="C1172" s="7" t="str" cm="1">
        <f t="array" aca="1" ref="C1172" ca="1">IFERROR(IF(OR('Raw Data'!C1172="",LEN(TRIM('Raw Data'!C1172))=0),_xlfn.REGEXEXTRACT(CELL("address",'Raw Data'!C1172),"\$([A-Z]+)\$[0-9]+"),""),"")</f>
        <v/>
      </c>
      <c r="D1172" s="7" t="str" cm="1">
        <f t="array" aca="1" ref="D1172" ca="1">IFERROR(IF(OR('Raw Data'!D1172="",LEN(TRIM('Raw Data'!D1172))=0),_xlfn.REGEXEXTRACT(CELL("address",'Raw Data'!D1172),"\$([A-Z]+)\$[0-9]+"),""),"")</f>
        <v/>
      </c>
      <c r="E1172" s="7" t="str" cm="1">
        <f t="array" aca="1" ref="E1172" ca="1">IFERROR(IF(OR('Raw Data'!E1172="",LEN(TRIM('Raw Data'!E1172))=0),_xlfn.REGEXEXTRACT(CELL("address",'Raw Data'!E1172),"\$([A-Z]+)\$[0-9]+"),""),"")</f>
        <v/>
      </c>
      <c r="F1172" s="7" t="str" cm="1">
        <f t="array" aca="1" ref="F1172" ca="1">IFERROR(IF(OR('Raw Data'!F1172="",LEN(TRIM('Raw Data'!F1172))=0),_xlfn.REGEXEXTRACT(CELL("address",'Raw Data'!F1172),"\$([A-Z]+)\$[0-9]+"),""),"")</f>
        <v/>
      </c>
      <c r="G1172" s="7" t="str" cm="1">
        <f t="array" aca="1" ref="G1172" ca="1">IFERROR(IF(OR('Raw Data'!G1172="",LEN(TRIM('Raw Data'!G1172))=0),_xlfn.REGEXEXTRACT(CELL("address",'Raw Data'!G1172),"\$([A-Z]+)\$[0-9]+"),""),"")</f>
        <v/>
      </c>
      <c r="H1172" s="7" t="str" cm="1">
        <f t="array" aca="1" ref="H1172" ca="1">IFERROR(IF(OR('Raw Data'!H1172="",LEN(TRIM('Raw Data'!H1172))=0),_xlfn.REGEXEXTRACT(CELL("address",'Raw Data'!H1172),"\$([A-Z]+)\$[0-9]+"),""),"")</f>
        <v/>
      </c>
      <c r="I1172" s="7"/>
      <c r="J1172" s="7"/>
      <c r="K1172" s="7"/>
      <c r="L1172" s="7"/>
      <c r="M1172" s="7"/>
      <c r="N1172" s="7"/>
    </row>
    <row r="1173" spans="3:14" x14ac:dyDescent="0.25">
      <c r="C1173" s="7" t="str" cm="1">
        <f t="array" aca="1" ref="C1173" ca="1">IFERROR(IF(OR('Raw Data'!C1173="",LEN(TRIM('Raw Data'!C1173))=0),_xlfn.REGEXEXTRACT(CELL("address",'Raw Data'!C1173),"\$([A-Z]+)\$[0-9]+"),""),"")</f>
        <v/>
      </c>
      <c r="D1173" s="7" t="str" cm="1">
        <f t="array" aca="1" ref="D1173" ca="1">IFERROR(IF(OR('Raw Data'!D1173="",LEN(TRIM('Raw Data'!D1173))=0),_xlfn.REGEXEXTRACT(CELL("address",'Raw Data'!D1173),"\$([A-Z]+)\$[0-9]+"),""),"")</f>
        <v/>
      </c>
      <c r="E1173" s="7" t="str" cm="1">
        <f t="array" aca="1" ref="E1173" ca="1">IFERROR(IF(OR('Raw Data'!E1173="",LEN(TRIM('Raw Data'!E1173))=0),_xlfn.REGEXEXTRACT(CELL("address",'Raw Data'!E1173),"\$([A-Z]+)\$[0-9]+"),""),"")</f>
        <v/>
      </c>
      <c r="F1173" s="7" t="str" cm="1">
        <f t="array" aca="1" ref="F1173" ca="1">IFERROR(IF(OR('Raw Data'!F1173="",LEN(TRIM('Raw Data'!F1173))=0),_xlfn.REGEXEXTRACT(CELL("address",'Raw Data'!F1173),"\$([A-Z]+)\$[0-9]+"),""),"")</f>
        <v/>
      </c>
      <c r="G1173" s="7" t="str" cm="1">
        <f t="array" aca="1" ref="G1173" ca="1">IFERROR(IF(OR('Raw Data'!G1173="",LEN(TRIM('Raw Data'!G1173))=0),_xlfn.REGEXEXTRACT(CELL("address",'Raw Data'!G1173),"\$([A-Z]+)\$[0-9]+"),""),"")</f>
        <v/>
      </c>
      <c r="H1173" s="7" t="str" cm="1">
        <f t="array" aca="1" ref="H1173" ca="1">IFERROR(IF(OR('Raw Data'!H1173="",LEN(TRIM('Raw Data'!H1173))=0),_xlfn.REGEXEXTRACT(CELL("address",'Raw Data'!H1173),"\$([A-Z]+)\$[0-9]+"),""),"")</f>
        <v/>
      </c>
      <c r="I1173" s="7"/>
      <c r="J1173" s="7"/>
      <c r="K1173" s="7"/>
      <c r="L1173" s="7"/>
      <c r="M1173" s="7"/>
      <c r="N1173" s="7"/>
    </row>
    <row r="1174" spans="3:14" x14ac:dyDescent="0.25">
      <c r="C1174" s="7" t="str" cm="1">
        <f t="array" aca="1" ref="C1174" ca="1">IFERROR(IF(OR('Raw Data'!C1174="",LEN(TRIM('Raw Data'!C1174))=0),_xlfn.REGEXEXTRACT(CELL("address",'Raw Data'!C1174),"\$([A-Z]+)\$[0-9]+"),""),"")</f>
        <v/>
      </c>
      <c r="D1174" s="7" t="str" cm="1">
        <f t="array" aca="1" ref="D1174" ca="1">IFERROR(IF(OR('Raw Data'!D1174="",LEN(TRIM('Raw Data'!D1174))=0),_xlfn.REGEXEXTRACT(CELL("address",'Raw Data'!D1174),"\$([A-Z]+)\$[0-9]+"),""),"")</f>
        <v/>
      </c>
      <c r="E1174" s="7" t="str" cm="1">
        <f t="array" aca="1" ref="E1174" ca="1">IFERROR(IF(OR('Raw Data'!E1174="",LEN(TRIM('Raw Data'!E1174))=0),_xlfn.REGEXEXTRACT(CELL("address",'Raw Data'!E1174),"\$([A-Z]+)\$[0-9]+"),""),"")</f>
        <v/>
      </c>
      <c r="F1174" s="7" t="str" cm="1">
        <f t="array" aca="1" ref="F1174" ca="1">IFERROR(IF(OR('Raw Data'!F1174="",LEN(TRIM('Raw Data'!F1174))=0),_xlfn.REGEXEXTRACT(CELL("address",'Raw Data'!F1174),"\$([A-Z]+)\$[0-9]+"),""),"")</f>
        <v/>
      </c>
      <c r="G1174" s="7" t="str" cm="1">
        <f t="array" aca="1" ref="G1174" ca="1">IFERROR(IF(OR('Raw Data'!G1174="",LEN(TRIM('Raw Data'!G1174))=0),_xlfn.REGEXEXTRACT(CELL("address",'Raw Data'!G1174),"\$([A-Z]+)\$[0-9]+"),""),"")</f>
        <v/>
      </c>
      <c r="H1174" s="7" t="str" cm="1">
        <f t="array" aca="1" ref="H1174" ca="1">IFERROR(IF(OR('Raw Data'!H1174="",LEN(TRIM('Raw Data'!H1174))=0),_xlfn.REGEXEXTRACT(CELL("address",'Raw Data'!H1174),"\$([A-Z]+)\$[0-9]+"),""),"")</f>
        <v/>
      </c>
      <c r="I1174" s="7"/>
      <c r="J1174" s="7"/>
      <c r="K1174" s="7"/>
      <c r="L1174" s="7"/>
      <c r="M1174" s="7"/>
      <c r="N1174" s="7"/>
    </row>
    <row r="1175" spans="3:14" x14ac:dyDescent="0.25">
      <c r="C1175" s="7" t="str" cm="1">
        <f t="array" aca="1" ref="C1175" ca="1">IFERROR(IF(OR('Raw Data'!C1175="",LEN(TRIM('Raw Data'!C1175))=0),_xlfn.REGEXEXTRACT(CELL("address",'Raw Data'!C1175),"\$([A-Z]+)\$[0-9]+"),""),"")</f>
        <v/>
      </c>
      <c r="D1175" s="7" t="str" cm="1">
        <f t="array" aca="1" ref="D1175" ca="1">IFERROR(IF(OR('Raw Data'!D1175="",LEN(TRIM('Raw Data'!D1175))=0),_xlfn.REGEXEXTRACT(CELL("address",'Raw Data'!D1175),"\$([A-Z]+)\$[0-9]+"),""),"")</f>
        <v/>
      </c>
      <c r="E1175" s="7" t="str" cm="1">
        <f t="array" aca="1" ref="E1175" ca="1">IFERROR(IF(OR('Raw Data'!E1175="",LEN(TRIM('Raw Data'!E1175))=0),_xlfn.REGEXEXTRACT(CELL("address",'Raw Data'!E1175),"\$([A-Z]+)\$[0-9]+"),""),"")</f>
        <v/>
      </c>
      <c r="F1175" s="7" t="str" cm="1">
        <f t="array" aca="1" ref="F1175" ca="1">IFERROR(IF(OR('Raw Data'!F1175="",LEN(TRIM('Raw Data'!F1175))=0),_xlfn.REGEXEXTRACT(CELL("address",'Raw Data'!F1175),"\$([A-Z]+)\$[0-9]+"),""),"")</f>
        <v/>
      </c>
      <c r="G1175" s="7" t="str" cm="1">
        <f t="array" aca="1" ref="G1175" ca="1">IFERROR(IF(OR('Raw Data'!G1175="",LEN(TRIM('Raw Data'!G1175))=0),_xlfn.REGEXEXTRACT(CELL("address",'Raw Data'!G1175),"\$([A-Z]+)\$[0-9]+"),""),"")</f>
        <v/>
      </c>
      <c r="H1175" s="7" t="str" cm="1">
        <f t="array" aca="1" ref="H1175" ca="1">IFERROR(IF(OR('Raw Data'!H1175="",LEN(TRIM('Raw Data'!H1175))=0),_xlfn.REGEXEXTRACT(CELL("address",'Raw Data'!H1175),"\$([A-Z]+)\$[0-9]+"),""),"")</f>
        <v/>
      </c>
      <c r="I1175" s="7"/>
      <c r="J1175" s="7"/>
      <c r="K1175" s="7"/>
      <c r="L1175" s="7"/>
      <c r="M1175" s="7"/>
      <c r="N1175" s="7"/>
    </row>
    <row r="1176" spans="3:14" x14ac:dyDescent="0.25">
      <c r="C1176" s="7" t="str" cm="1">
        <f t="array" aca="1" ref="C1176" ca="1">IFERROR(IF(OR('Raw Data'!C1176="",LEN(TRIM('Raw Data'!C1176))=0),_xlfn.REGEXEXTRACT(CELL("address",'Raw Data'!C1176),"\$([A-Z]+)\$[0-9]+"),""),"")</f>
        <v/>
      </c>
      <c r="D1176" s="7" t="str" cm="1">
        <f t="array" aca="1" ref="D1176" ca="1">IFERROR(IF(OR('Raw Data'!D1176="",LEN(TRIM('Raw Data'!D1176))=0),_xlfn.REGEXEXTRACT(CELL("address",'Raw Data'!D1176),"\$([A-Z]+)\$[0-9]+"),""),"")</f>
        <v/>
      </c>
      <c r="E1176" s="7" t="str" cm="1">
        <f t="array" aca="1" ref="E1176" ca="1">IFERROR(IF(OR('Raw Data'!E1176="",LEN(TRIM('Raw Data'!E1176))=0),_xlfn.REGEXEXTRACT(CELL("address",'Raw Data'!E1176),"\$([A-Z]+)\$[0-9]+"),""),"")</f>
        <v/>
      </c>
      <c r="F1176" s="7" t="str" cm="1">
        <f t="array" aca="1" ref="F1176" ca="1">IFERROR(IF(OR('Raw Data'!F1176="",LEN(TRIM('Raw Data'!F1176))=0),_xlfn.REGEXEXTRACT(CELL("address",'Raw Data'!F1176),"\$([A-Z]+)\$[0-9]+"),""),"")</f>
        <v/>
      </c>
      <c r="G1176" s="7" t="str" cm="1">
        <f t="array" aca="1" ref="G1176" ca="1">IFERROR(IF(OR('Raw Data'!G1176="",LEN(TRIM('Raw Data'!G1176))=0),_xlfn.REGEXEXTRACT(CELL("address",'Raw Data'!G1176),"\$([A-Z]+)\$[0-9]+"),""),"")</f>
        <v/>
      </c>
      <c r="H1176" s="7" t="str" cm="1">
        <f t="array" aca="1" ref="H1176" ca="1">IFERROR(IF(OR('Raw Data'!H1176="",LEN(TRIM('Raw Data'!H1176))=0),_xlfn.REGEXEXTRACT(CELL("address",'Raw Data'!H1176),"\$([A-Z]+)\$[0-9]+"),""),"")</f>
        <v/>
      </c>
      <c r="I1176" s="7"/>
      <c r="J1176" s="7"/>
      <c r="K1176" s="7"/>
      <c r="L1176" s="7"/>
      <c r="M1176" s="7"/>
      <c r="N1176" s="7"/>
    </row>
    <row r="1177" spans="3:14" x14ac:dyDescent="0.25">
      <c r="C1177" s="7" t="str" cm="1">
        <f t="array" aca="1" ref="C1177" ca="1">IFERROR(IF(OR('Raw Data'!C1177="",LEN(TRIM('Raw Data'!C1177))=0),_xlfn.REGEXEXTRACT(CELL("address",'Raw Data'!C1177),"\$([A-Z]+)\$[0-9]+"),""),"")</f>
        <v/>
      </c>
      <c r="D1177" s="7" t="str" cm="1">
        <f t="array" aca="1" ref="D1177" ca="1">IFERROR(IF(OR('Raw Data'!D1177="",LEN(TRIM('Raw Data'!D1177))=0),_xlfn.REGEXEXTRACT(CELL("address",'Raw Data'!D1177),"\$([A-Z]+)\$[0-9]+"),""),"")</f>
        <v/>
      </c>
      <c r="E1177" s="7" t="str" cm="1">
        <f t="array" aca="1" ref="E1177" ca="1">IFERROR(IF(OR('Raw Data'!E1177="",LEN(TRIM('Raw Data'!E1177))=0),_xlfn.REGEXEXTRACT(CELL("address",'Raw Data'!E1177),"\$([A-Z]+)\$[0-9]+"),""),"")</f>
        <v/>
      </c>
      <c r="F1177" s="7" t="str" cm="1">
        <f t="array" aca="1" ref="F1177" ca="1">IFERROR(IF(OR('Raw Data'!F1177="",LEN(TRIM('Raw Data'!F1177))=0),_xlfn.REGEXEXTRACT(CELL("address",'Raw Data'!F1177),"\$([A-Z]+)\$[0-9]+"),""),"")</f>
        <v/>
      </c>
      <c r="G1177" s="7" t="str" cm="1">
        <f t="array" aca="1" ref="G1177" ca="1">IFERROR(IF(OR('Raw Data'!G1177="",LEN(TRIM('Raw Data'!G1177))=0),_xlfn.REGEXEXTRACT(CELL("address",'Raw Data'!G1177),"\$([A-Z]+)\$[0-9]+"),""),"")</f>
        <v/>
      </c>
      <c r="H1177" s="7" t="str" cm="1">
        <f t="array" aca="1" ref="H1177" ca="1">IFERROR(IF(OR('Raw Data'!H1177="",LEN(TRIM('Raw Data'!H1177))=0),_xlfn.REGEXEXTRACT(CELL("address",'Raw Data'!H1177),"\$([A-Z]+)\$[0-9]+"),""),"")</f>
        <v/>
      </c>
      <c r="I1177" s="7"/>
      <c r="J1177" s="7"/>
      <c r="K1177" s="7"/>
      <c r="L1177" s="7"/>
      <c r="M1177" s="7"/>
      <c r="N1177" s="7"/>
    </row>
    <row r="1178" spans="3:14" x14ac:dyDescent="0.25">
      <c r="C1178" s="7" t="str" cm="1">
        <f t="array" aca="1" ref="C1178" ca="1">IFERROR(IF(OR('Raw Data'!C1178="",LEN(TRIM('Raw Data'!C1178))=0),_xlfn.REGEXEXTRACT(CELL("address",'Raw Data'!C1178),"\$([A-Z]+)\$[0-9]+"),""),"")</f>
        <v/>
      </c>
      <c r="D1178" s="7" t="str" cm="1">
        <f t="array" aca="1" ref="D1178" ca="1">IFERROR(IF(OR('Raw Data'!D1178="",LEN(TRIM('Raw Data'!D1178))=0),_xlfn.REGEXEXTRACT(CELL("address",'Raw Data'!D1178),"\$([A-Z]+)\$[0-9]+"),""),"")</f>
        <v/>
      </c>
      <c r="E1178" s="7" t="str" cm="1">
        <f t="array" aca="1" ref="E1178" ca="1">IFERROR(IF(OR('Raw Data'!E1178="",LEN(TRIM('Raw Data'!E1178))=0),_xlfn.REGEXEXTRACT(CELL("address",'Raw Data'!E1178),"\$([A-Z]+)\$[0-9]+"),""),"")</f>
        <v/>
      </c>
      <c r="F1178" s="7" t="str" cm="1">
        <f t="array" aca="1" ref="F1178" ca="1">IFERROR(IF(OR('Raw Data'!F1178="",LEN(TRIM('Raw Data'!F1178))=0),_xlfn.REGEXEXTRACT(CELL("address",'Raw Data'!F1178),"\$([A-Z]+)\$[0-9]+"),""),"")</f>
        <v/>
      </c>
      <c r="G1178" s="7" t="str" cm="1">
        <f t="array" aca="1" ref="G1178" ca="1">IFERROR(IF(OR('Raw Data'!G1178="",LEN(TRIM('Raw Data'!G1178))=0),_xlfn.REGEXEXTRACT(CELL("address",'Raw Data'!G1178),"\$([A-Z]+)\$[0-9]+"),""),"")</f>
        <v/>
      </c>
      <c r="H1178" s="7" t="str" cm="1">
        <f t="array" aca="1" ref="H1178" ca="1">IFERROR(IF(OR('Raw Data'!H1178="",LEN(TRIM('Raw Data'!H1178))=0),_xlfn.REGEXEXTRACT(CELL("address",'Raw Data'!H1178),"\$([A-Z]+)\$[0-9]+"),""),"")</f>
        <v/>
      </c>
      <c r="I1178" s="7"/>
      <c r="J1178" s="7"/>
      <c r="K1178" s="7"/>
      <c r="L1178" s="7"/>
      <c r="M1178" s="7"/>
      <c r="N1178" s="7"/>
    </row>
    <row r="1179" spans="3:14" x14ac:dyDescent="0.25">
      <c r="C1179" s="7" t="str" cm="1">
        <f t="array" aca="1" ref="C1179" ca="1">IFERROR(IF(OR('Raw Data'!C1179="",LEN(TRIM('Raw Data'!C1179))=0),_xlfn.REGEXEXTRACT(CELL("address",'Raw Data'!C1179),"\$([A-Z]+)\$[0-9]+"),""),"")</f>
        <v/>
      </c>
      <c r="D1179" s="7" t="str" cm="1">
        <f t="array" aca="1" ref="D1179" ca="1">IFERROR(IF(OR('Raw Data'!D1179="",LEN(TRIM('Raw Data'!D1179))=0),_xlfn.REGEXEXTRACT(CELL("address",'Raw Data'!D1179),"\$([A-Z]+)\$[0-9]+"),""),"")</f>
        <v/>
      </c>
      <c r="E1179" s="7" t="str" cm="1">
        <f t="array" aca="1" ref="E1179" ca="1">IFERROR(IF(OR('Raw Data'!E1179="",LEN(TRIM('Raw Data'!E1179))=0),_xlfn.REGEXEXTRACT(CELL("address",'Raw Data'!E1179),"\$([A-Z]+)\$[0-9]+"),""),"")</f>
        <v/>
      </c>
      <c r="F1179" s="7" t="str" cm="1">
        <f t="array" aca="1" ref="F1179" ca="1">IFERROR(IF(OR('Raw Data'!F1179="",LEN(TRIM('Raw Data'!F1179))=0),_xlfn.REGEXEXTRACT(CELL("address",'Raw Data'!F1179),"\$([A-Z]+)\$[0-9]+"),""),"")</f>
        <v/>
      </c>
      <c r="G1179" s="7" t="str" cm="1">
        <f t="array" aca="1" ref="G1179" ca="1">IFERROR(IF(OR('Raw Data'!G1179="",LEN(TRIM('Raw Data'!G1179))=0),_xlfn.REGEXEXTRACT(CELL("address",'Raw Data'!G1179),"\$([A-Z]+)\$[0-9]+"),""),"")</f>
        <v/>
      </c>
      <c r="H1179" s="7" t="str" cm="1">
        <f t="array" aca="1" ref="H1179" ca="1">IFERROR(IF(OR('Raw Data'!H1179="",LEN(TRIM('Raw Data'!H1179))=0),_xlfn.REGEXEXTRACT(CELL("address",'Raw Data'!H1179),"\$([A-Z]+)\$[0-9]+"),""),"")</f>
        <v/>
      </c>
      <c r="I1179" s="7"/>
      <c r="J1179" s="7"/>
      <c r="K1179" s="7"/>
      <c r="L1179" s="7"/>
      <c r="M1179" s="7"/>
      <c r="N1179" s="7"/>
    </row>
    <row r="1180" spans="3:14" x14ac:dyDescent="0.25">
      <c r="C1180" s="7" t="str" cm="1">
        <f t="array" aca="1" ref="C1180" ca="1">IFERROR(IF(OR('Raw Data'!C1180="",LEN(TRIM('Raw Data'!C1180))=0),_xlfn.REGEXEXTRACT(CELL("address",'Raw Data'!C1180),"\$([A-Z]+)\$[0-9]+"),""),"")</f>
        <v/>
      </c>
      <c r="D1180" s="7" t="str" cm="1">
        <f t="array" aca="1" ref="D1180" ca="1">IFERROR(IF(OR('Raw Data'!D1180="",LEN(TRIM('Raw Data'!D1180))=0),_xlfn.REGEXEXTRACT(CELL("address",'Raw Data'!D1180),"\$([A-Z]+)\$[0-9]+"),""),"")</f>
        <v/>
      </c>
      <c r="E1180" s="7" t="str" cm="1">
        <f t="array" aca="1" ref="E1180" ca="1">IFERROR(IF(OR('Raw Data'!E1180="",LEN(TRIM('Raw Data'!E1180))=0),_xlfn.REGEXEXTRACT(CELL("address",'Raw Data'!E1180),"\$([A-Z]+)\$[0-9]+"),""),"")</f>
        <v/>
      </c>
      <c r="F1180" s="7" t="str" cm="1">
        <f t="array" aca="1" ref="F1180" ca="1">IFERROR(IF(OR('Raw Data'!F1180="",LEN(TRIM('Raw Data'!F1180))=0),_xlfn.REGEXEXTRACT(CELL("address",'Raw Data'!F1180),"\$([A-Z]+)\$[0-9]+"),""),"")</f>
        <v/>
      </c>
      <c r="G1180" s="7" t="str" cm="1">
        <f t="array" aca="1" ref="G1180" ca="1">IFERROR(IF(OR('Raw Data'!G1180="",LEN(TRIM('Raw Data'!G1180))=0),_xlfn.REGEXEXTRACT(CELL("address",'Raw Data'!G1180),"\$([A-Z]+)\$[0-9]+"),""),"")</f>
        <v/>
      </c>
      <c r="H1180" s="7" t="str" cm="1">
        <f t="array" aca="1" ref="H1180" ca="1">IFERROR(IF(OR('Raw Data'!H1180="",LEN(TRIM('Raw Data'!H1180))=0),_xlfn.REGEXEXTRACT(CELL("address",'Raw Data'!H1180),"\$([A-Z]+)\$[0-9]+"),""),"")</f>
        <v/>
      </c>
      <c r="I1180" s="7"/>
      <c r="J1180" s="7"/>
      <c r="K1180" s="7"/>
      <c r="L1180" s="7"/>
      <c r="M1180" s="7"/>
      <c r="N1180" s="7"/>
    </row>
    <row r="1181" spans="3:14" x14ac:dyDescent="0.25">
      <c r="C1181" s="7" t="str" cm="1">
        <f t="array" aca="1" ref="C1181" ca="1">IFERROR(IF(OR('Raw Data'!C1181="",LEN(TRIM('Raw Data'!C1181))=0),_xlfn.REGEXEXTRACT(CELL("address",'Raw Data'!C1181),"\$([A-Z]+)\$[0-9]+"),""),"")</f>
        <v/>
      </c>
      <c r="D1181" s="7" t="str" cm="1">
        <f t="array" aca="1" ref="D1181" ca="1">IFERROR(IF(OR('Raw Data'!D1181="",LEN(TRIM('Raw Data'!D1181))=0),_xlfn.REGEXEXTRACT(CELL("address",'Raw Data'!D1181),"\$([A-Z]+)\$[0-9]+"),""),"")</f>
        <v/>
      </c>
      <c r="E1181" s="7" t="str" cm="1">
        <f t="array" aca="1" ref="E1181" ca="1">IFERROR(IF(OR('Raw Data'!E1181="",LEN(TRIM('Raw Data'!E1181))=0),_xlfn.REGEXEXTRACT(CELL("address",'Raw Data'!E1181),"\$([A-Z]+)\$[0-9]+"),""),"")</f>
        <v/>
      </c>
      <c r="F1181" s="7" t="str" cm="1">
        <f t="array" aca="1" ref="F1181" ca="1">IFERROR(IF(OR('Raw Data'!F1181="",LEN(TRIM('Raw Data'!F1181))=0),_xlfn.REGEXEXTRACT(CELL("address",'Raw Data'!F1181),"\$([A-Z]+)\$[0-9]+"),""),"")</f>
        <v/>
      </c>
      <c r="G1181" s="7" t="str" cm="1">
        <f t="array" aca="1" ref="G1181" ca="1">IFERROR(IF(OR('Raw Data'!G1181="",LEN(TRIM('Raw Data'!G1181))=0),_xlfn.REGEXEXTRACT(CELL("address",'Raw Data'!G1181),"\$([A-Z]+)\$[0-9]+"),""),"")</f>
        <v/>
      </c>
      <c r="H1181" s="7" t="str" cm="1">
        <f t="array" aca="1" ref="H1181" ca="1">IFERROR(IF(OR('Raw Data'!H1181="",LEN(TRIM('Raw Data'!H1181))=0),_xlfn.REGEXEXTRACT(CELL("address",'Raw Data'!H1181),"\$([A-Z]+)\$[0-9]+"),""),"")</f>
        <v/>
      </c>
      <c r="I1181" s="7"/>
      <c r="J1181" s="7"/>
      <c r="K1181" s="7"/>
      <c r="L1181" s="7"/>
      <c r="M1181" s="7"/>
      <c r="N1181" s="7"/>
    </row>
    <row r="1182" spans="3:14" x14ac:dyDescent="0.25">
      <c r="C1182" s="7" t="str" cm="1">
        <f t="array" aca="1" ref="C1182" ca="1">IFERROR(IF(OR('Raw Data'!C1182="",LEN(TRIM('Raw Data'!C1182))=0),_xlfn.REGEXEXTRACT(CELL("address",'Raw Data'!C1182),"\$([A-Z]+)\$[0-9]+"),""),"")</f>
        <v/>
      </c>
      <c r="D1182" s="7" t="str" cm="1">
        <f t="array" aca="1" ref="D1182" ca="1">IFERROR(IF(OR('Raw Data'!D1182="",LEN(TRIM('Raw Data'!D1182))=0),_xlfn.REGEXEXTRACT(CELL("address",'Raw Data'!D1182),"\$([A-Z]+)\$[0-9]+"),""),"")</f>
        <v/>
      </c>
      <c r="E1182" s="7" t="str" cm="1">
        <f t="array" aca="1" ref="E1182" ca="1">IFERROR(IF(OR('Raw Data'!E1182="",LEN(TRIM('Raw Data'!E1182))=0),_xlfn.REGEXEXTRACT(CELL("address",'Raw Data'!E1182),"\$([A-Z]+)\$[0-9]+"),""),"")</f>
        <v/>
      </c>
      <c r="F1182" s="7" t="str" cm="1">
        <f t="array" aca="1" ref="F1182" ca="1">IFERROR(IF(OR('Raw Data'!F1182="",LEN(TRIM('Raw Data'!F1182))=0),_xlfn.REGEXEXTRACT(CELL("address",'Raw Data'!F1182),"\$([A-Z]+)\$[0-9]+"),""),"")</f>
        <v/>
      </c>
      <c r="G1182" s="7" t="str" cm="1">
        <f t="array" aca="1" ref="G1182" ca="1">IFERROR(IF(OR('Raw Data'!G1182="",LEN(TRIM('Raw Data'!G1182))=0),_xlfn.REGEXEXTRACT(CELL("address",'Raw Data'!G1182),"\$([A-Z]+)\$[0-9]+"),""),"")</f>
        <v/>
      </c>
      <c r="H1182" s="7" t="str" cm="1">
        <f t="array" aca="1" ref="H1182" ca="1">IFERROR(IF(OR('Raw Data'!H1182="",LEN(TRIM('Raw Data'!H1182))=0),_xlfn.REGEXEXTRACT(CELL("address",'Raw Data'!H1182),"\$([A-Z]+)\$[0-9]+"),""),"")</f>
        <v/>
      </c>
      <c r="I1182" s="7"/>
      <c r="J1182" s="7"/>
      <c r="K1182" s="7"/>
      <c r="L1182" s="7"/>
      <c r="M1182" s="7"/>
      <c r="N1182" s="7"/>
    </row>
    <row r="1183" spans="3:14" x14ac:dyDescent="0.25">
      <c r="C1183" s="7" t="str" cm="1">
        <f t="array" aca="1" ref="C1183" ca="1">IFERROR(IF(OR('Raw Data'!C1183="",LEN(TRIM('Raw Data'!C1183))=0),_xlfn.REGEXEXTRACT(CELL("address",'Raw Data'!C1183),"\$([A-Z]+)\$[0-9]+"),""),"")</f>
        <v/>
      </c>
      <c r="D1183" s="7" t="str" cm="1">
        <f t="array" aca="1" ref="D1183" ca="1">IFERROR(IF(OR('Raw Data'!D1183="",LEN(TRIM('Raw Data'!D1183))=0),_xlfn.REGEXEXTRACT(CELL("address",'Raw Data'!D1183),"\$([A-Z]+)\$[0-9]+"),""),"")</f>
        <v/>
      </c>
      <c r="E1183" s="7" t="str" cm="1">
        <f t="array" aca="1" ref="E1183" ca="1">IFERROR(IF(OR('Raw Data'!E1183="",LEN(TRIM('Raw Data'!E1183))=0),_xlfn.REGEXEXTRACT(CELL("address",'Raw Data'!E1183),"\$([A-Z]+)\$[0-9]+"),""),"")</f>
        <v/>
      </c>
      <c r="F1183" s="7" t="str" cm="1">
        <f t="array" aca="1" ref="F1183" ca="1">IFERROR(IF(OR('Raw Data'!F1183="",LEN(TRIM('Raw Data'!F1183))=0),_xlfn.REGEXEXTRACT(CELL("address",'Raw Data'!F1183),"\$([A-Z]+)\$[0-9]+"),""),"")</f>
        <v/>
      </c>
      <c r="G1183" s="7" t="str" cm="1">
        <f t="array" aca="1" ref="G1183" ca="1">IFERROR(IF(OR('Raw Data'!G1183="",LEN(TRIM('Raw Data'!G1183))=0),_xlfn.REGEXEXTRACT(CELL("address",'Raw Data'!G1183),"\$([A-Z]+)\$[0-9]+"),""),"")</f>
        <v/>
      </c>
      <c r="H1183" s="7" t="str" cm="1">
        <f t="array" aca="1" ref="H1183" ca="1">IFERROR(IF(OR('Raw Data'!H1183="",LEN(TRIM('Raw Data'!H1183))=0),_xlfn.REGEXEXTRACT(CELL("address",'Raw Data'!H1183),"\$([A-Z]+)\$[0-9]+"),""),"")</f>
        <v/>
      </c>
      <c r="I1183" s="7"/>
      <c r="J1183" s="7"/>
      <c r="K1183" s="7"/>
      <c r="L1183" s="7"/>
      <c r="M1183" s="7"/>
      <c r="N1183" s="7"/>
    </row>
    <row r="1184" spans="3:14" x14ac:dyDescent="0.25">
      <c r="C1184" s="7" t="str" cm="1">
        <f t="array" aca="1" ref="C1184" ca="1">IFERROR(IF(OR('Raw Data'!C1184="",LEN(TRIM('Raw Data'!C1184))=0),_xlfn.REGEXEXTRACT(CELL("address",'Raw Data'!C1184),"\$([A-Z]+)\$[0-9]+"),""),"")</f>
        <v/>
      </c>
      <c r="D1184" s="7" t="str" cm="1">
        <f t="array" aca="1" ref="D1184" ca="1">IFERROR(IF(OR('Raw Data'!D1184="",LEN(TRIM('Raw Data'!D1184))=0),_xlfn.REGEXEXTRACT(CELL("address",'Raw Data'!D1184),"\$([A-Z]+)\$[0-9]+"),""),"")</f>
        <v/>
      </c>
      <c r="E1184" s="7" t="str" cm="1">
        <f t="array" aca="1" ref="E1184" ca="1">IFERROR(IF(OR('Raw Data'!E1184="",LEN(TRIM('Raw Data'!E1184))=0),_xlfn.REGEXEXTRACT(CELL("address",'Raw Data'!E1184),"\$([A-Z]+)\$[0-9]+"),""),"")</f>
        <v/>
      </c>
      <c r="F1184" s="7" t="str" cm="1">
        <f t="array" aca="1" ref="F1184" ca="1">IFERROR(IF(OR('Raw Data'!F1184="",LEN(TRIM('Raw Data'!F1184))=0),_xlfn.REGEXEXTRACT(CELL("address",'Raw Data'!F1184),"\$([A-Z]+)\$[0-9]+"),""),"")</f>
        <v/>
      </c>
      <c r="G1184" s="7" t="str" cm="1">
        <f t="array" aca="1" ref="G1184" ca="1">IFERROR(IF(OR('Raw Data'!G1184="",LEN(TRIM('Raw Data'!G1184))=0),_xlfn.REGEXEXTRACT(CELL("address",'Raw Data'!G1184),"\$([A-Z]+)\$[0-9]+"),""),"")</f>
        <v/>
      </c>
      <c r="H1184" s="7" t="str" cm="1">
        <f t="array" aca="1" ref="H1184" ca="1">IFERROR(IF(OR('Raw Data'!H1184="",LEN(TRIM('Raw Data'!H1184))=0),_xlfn.REGEXEXTRACT(CELL("address",'Raw Data'!H1184),"\$([A-Z]+)\$[0-9]+"),""),"")</f>
        <v/>
      </c>
      <c r="I1184" s="7"/>
      <c r="J1184" s="7"/>
      <c r="K1184" s="7"/>
      <c r="L1184" s="7"/>
      <c r="M1184" s="7"/>
      <c r="N1184" s="7"/>
    </row>
    <row r="1185" spans="3:14" x14ac:dyDescent="0.25">
      <c r="C1185" s="7" t="str" cm="1">
        <f t="array" aca="1" ref="C1185" ca="1">IFERROR(IF(OR('Raw Data'!C1185="",LEN(TRIM('Raw Data'!C1185))=0),_xlfn.REGEXEXTRACT(CELL("address",'Raw Data'!C1185),"\$([A-Z]+)\$[0-9]+"),""),"")</f>
        <v/>
      </c>
      <c r="D1185" s="7" t="str" cm="1">
        <f t="array" aca="1" ref="D1185" ca="1">IFERROR(IF(OR('Raw Data'!D1185="",LEN(TRIM('Raw Data'!D1185))=0),_xlfn.REGEXEXTRACT(CELL("address",'Raw Data'!D1185),"\$([A-Z]+)\$[0-9]+"),""),"")</f>
        <v/>
      </c>
      <c r="E1185" s="7" t="str" cm="1">
        <f t="array" aca="1" ref="E1185" ca="1">IFERROR(IF(OR('Raw Data'!E1185="",LEN(TRIM('Raw Data'!E1185))=0),_xlfn.REGEXEXTRACT(CELL("address",'Raw Data'!E1185),"\$([A-Z]+)\$[0-9]+"),""),"")</f>
        <v/>
      </c>
      <c r="F1185" s="7" t="str" cm="1">
        <f t="array" aca="1" ref="F1185" ca="1">IFERROR(IF(OR('Raw Data'!F1185="",LEN(TRIM('Raw Data'!F1185))=0),_xlfn.REGEXEXTRACT(CELL("address",'Raw Data'!F1185),"\$([A-Z]+)\$[0-9]+"),""),"")</f>
        <v/>
      </c>
      <c r="G1185" s="7" t="str" cm="1">
        <f t="array" aca="1" ref="G1185" ca="1">IFERROR(IF(OR('Raw Data'!G1185="",LEN(TRIM('Raw Data'!G1185))=0),_xlfn.REGEXEXTRACT(CELL("address",'Raw Data'!G1185),"\$([A-Z]+)\$[0-9]+"),""),"")</f>
        <v/>
      </c>
      <c r="H1185" s="7" t="str" cm="1">
        <f t="array" aca="1" ref="H1185" ca="1">IFERROR(IF(OR('Raw Data'!H1185="",LEN(TRIM('Raw Data'!H1185))=0),_xlfn.REGEXEXTRACT(CELL("address",'Raw Data'!H1185),"\$([A-Z]+)\$[0-9]+"),""),"")</f>
        <v/>
      </c>
      <c r="I1185" s="7"/>
      <c r="J1185" s="7"/>
      <c r="K1185" s="7"/>
      <c r="L1185" s="7"/>
      <c r="M1185" s="7"/>
      <c r="N1185" s="7"/>
    </row>
    <row r="1186" spans="3:14" x14ac:dyDescent="0.25">
      <c r="C1186" s="7" t="str" cm="1">
        <f t="array" aca="1" ref="C1186" ca="1">IFERROR(IF(OR('Raw Data'!C1186="",LEN(TRIM('Raw Data'!C1186))=0),_xlfn.REGEXEXTRACT(CELL("address",'Raw Data'!C1186),"\$([A-Z]+)\$[0-9]+"),""),"")</f>
        <v/>
      </c>
      <c r="D1186" s="7" t="str" cm="1">
        <f t="array" aca="1" ref="D1186" ca="1">IFERROR(IF(OR('Raw Data'!D1186="",LEN(TRIM('Raw Data'!D1186))=0),_xlfn.REGEXEXTRACT(CELL("address",'Raw Data'!D1186),"\$([A-Z]+)\$[0-9]+"),""),"")</f>
        <v/>
      </c>
      <c r="E1186" s="7" t="str" cm="1">
        <f t="array" aca="1" ref="E1186" ca="1">IFERROR(IF(OR('Raw Data'!E1186="",LEN(TRIM('Raw Data'!E1186))=0),_xlfn.REGEXEXTRACT(CELL("address",'Raw Data'!E1186),"\$([A-Z]+)\$[0-9]+"),""),"")</f>
        <v/>
      </c>
      <c r="F1186" s="7" t="str" cm="1">
        <f t="array" aca="1" ref="F1186" ca="1">IFERROR(IF(OR('Raw Data'!F1186="",LEN(TRIM('Raw Data'!F1186))=0),_xlfn.REGEXEXTRACT(CELL("address",'Raw Data'!F1186),"\$([A-Z]+)\$[0-9]+"),""),"")</f>
        <v/>
      </c>
      <c r="G1186" s="7" t="str" cm="1">
        <f t="array" aca="1" ref="G1186" ca="1">IFERROR(IF(OR('Raw Data'!G1186="",LEN(TRIM('Raw Data'!G1186))=0),_xlfn.REGEXEXTRACT(CELL("address",'Raw Data'!G1186),"\$([A-Z]+)\$[0-9]+"),""),"")</f>
        <v/>
      </c>
      <c r="H1186" s="7" t="str" cm="1">
        <f t="array" aca="1" ref="H1186" ca="1">IFERROR(IF(OR('Raw Data'!H1186="",LEN(TRIM('Raw Data'!H1186))=0),_xlfn.REGEXEXTRACT(CELL("address",'Raw Data'!H1186),"\$([A-Z]+)\$[0-9]+"),""),"")</f>
        <v/>
      </c>
      <c r="I1186" s="7"/>
      <c r="J1186" s="7"/>
      <c r="K1186" s="7"/>
      <c r="L1186" s="7"/>
      <c r="M1186" s="7"/>
      <c r="N1186" s="7"/>
    </row>
    <row r="1187" spans="3:14" x14ac:dyDescent="0.25">
      <c r="C1187" s="7" t="str" cm="1">
        <f t="array" aca="1" ref="C1187" ca="1">IFERROR(IF(OR('Raw Data'!C1187="",LEN(TRIM('Raw Data'!C1187))=0),_xlfn.REGEXEXTRACT(CELL("address",'Raw Data'!C1187),"\$([A-Z]+)\$[0-9]+"),""),"")</f>
        <v/>
      </c>
      <c r="D1187" s="7" t="str" cm="1">
        <f t="array" aca="1" ref="D1187" ca="1">IFERROR(IF(OR('Raw Data'!D1187="",LEN(TRIM('Raw Data'!D1187))=0),_xlfn.REGEXEXTRACT(CELL("address",'Raw Data'!D1187),"\$([A-Z]+)\$[0-9]+"),""),"")</f>
        <v/>
      </c>
      <c r="E1187" s="7" t="str" cm="1">
        <f t="array" aca="1" ref="E1187" ca="1">IFERROR(IF(OR('Raw Data'!E1187="",LEN(TRIM('Raw Data'!E1187))=0),_xlfn.REGEXEXTRACT(CELL("address",'Raw Data'!E1187),"\$([A-Z]+)\$[0-9]+"),""),"")</f>
        <v/>
      </c>
      <c r="F1187" s="7" t="str" cm="1">
        <f t="array" aca="1" ref="F1187" ca="1">IFERROR(IF(OR('Raw Data'!F1187="",LEN(TRIM('Raw Data'!F1187))=0),_xlfn.REGEXEXTRACT(CELL("address",'Raw Data'!F1187),"\$([A-Z]+)\$[0-9]+"),""),"")</f>
        <v/>
      </c>
      <c r="G1187" s="7" t="str" cm="1">
        <f t="array" aca="1" ref="G1187" ca="1">IFERROR(IF(OR('Raw Data'!G1187="",LEN(TRIM('Raw Data'!G1187))=0),_xlfn.REGEXEXTRACT(CELL("address",'Raw Data'!G1187),"\$([A-Z]+)\$[0-9]+"),""),"")</f>
        <v/>
      </c>
      <c r="H1187" s="7" t="str" cm="1">
        <f t="array" aca="1" ref="H1187" ca="1">IFERROR(IF(OR('Raw Data'!H1187="",LEN(TRIM('Raw Data'!H1187))=0),_xlfn.REGEXEXTRACT(CELL("address",'Raw Data'!H1187),"\$([A-Z]+)\$[0-9]+"),""),"")</f>
        <v/>
      </c>
      <c r="I1187" s="7"/>
      <c r="J1187" s="7"/>
      <c r="K1187" s="7"/>
      <c r="L1187" s="7"/>
      <c r="M1187" s="7"/>
      <c r="N1187" s="7"/>
    </row>
    <row r="1188" spans="3:14" x14ac:dyDescent="0.25">
      <c r="C1188" s="7" t="str" cm="1">
        <f t="array" aca="1" ref="C1188" ca="1">IFERROR(IF(OR('Raw Data'!C1188="",LEN(TRIM('Raw Data'!C1188))=0),_xlfn.REGEXEXTRACT(CELL("address",'Raw Data'!C1188),"\$([A-Z]+)\$[0-9]+"),""),"")</f>
        <v/>
      </c>
      <c r="D1188" s="7" t="str" cm="1">
        <f t="array" aca="1" ref="D1188" ca="1">IFERROR(IF(OR('Raw Data'!D1188="",LEN(TRIM('Raw Data'!D1188))=0),_xlfn.REGEXEXTRACT(CELL("address",'Raw Data'!D1188),"\$([A-Z]+)\$[0-9]+"),""),"")</f>
        <v/>
      </c>
      <c r="E1188" s="7" t="str" cm="1">
        <f t="array" aca="1" ref="E1188" ca="1">IFERROR(IF(OR('Raw Data'!E1188="",LEN(TRIM('Raw Data'!E1188))=0),_xlfn.REGEXEXTRACT(CELL("address",'Raw Data'!E1188),"\$([A-Z]+)\$[0-9]+"),""),"")</f>
        <v/>
      </c>
      <c r="F1188" s="7" t="str" cm="1">
        <f t="array" aca="1" ref="F1188" ca="1">IFERROR(IF(OR('Raw Data'!F1188="",LEN(TRIM('Raw Data'!F1188))=0),_xlfn.REGEXEXTRACT(CELL("address",'Raw Data'!F1188),"\$([A-Z]+)\$[0-9]+"),""),"")</f>
        <v/>
      </c>
      <c r="G1188" s="7" t="str" cm="1">
        <f t="array" aca="1" ref="G1188" ca="1">IFERROR(IF(OR('Raw Data'!G1188="",LEN(TRIM('Raw Data'!G1188))=0),_xlfn.REGEXEXTRACT(CELL("address",'Raw Data'!G1188),"\$([A-Z]+)\$[0-9]+"),""),"")</f>
        <v/>
      </c>
      <c r="H1188" s="7" t="str" cm="1">
        <f t="array" aca="1" ref="H1188" ca="1">IFERROR(IF(OR('Raw Data'!H1188="",LEN(TRIM('Raw Data'!H1188))=0),_xlfn.REGEXEXTRACT(CELL("address",'Raw Data'!H1188),"\$([A-Z]+)\$[0-9]+"),""),"")</f>
        <v/>
      </c>
      <c r="I1188" s="7"/>
      <c r="J1188" s="7"/>
      <c r="K1188" s="7"/>
      <c r="L1188" s="7"/>
      <c r="M1188" s="7"/>
      <c r="N1188" s="7"/>
    </row>
    <row r="1189" spans="3:14" x14ac:dyDescent="0.25">
      <c r="C1189" s="7" t="str" cm="1">
        <f t="array" aca="1" ref="C1189" ca="1">IFERROR(IF(OR('Raw Data'!C1189="",LEN(TRIM('Raw Data'!C1189))=0),_xlfn.REGEXEXTRACT(CELL("address",'Raw Data'!C1189),"\$([A-Z]+)\$[0-9]+"),""),"")</f>
        <v/>
      </c>
      <c r="D1189" s="7" t="str" cm="1">
        <f t="array" aca="1" ref="D1189" ca="1">IFERROR(IF(OR('Raw Data'!D1189="",LEN(TRIM('Raw Data'!D1189))=0),_xlfn.REGEXEXTRACT(CELL("address",'Raw Data'!D1189),"\$([A-Z]+)\$[0-9]+"),""),"")</f>
        <v/>
      </c>
      <c r="E1189" s="7" t="str" cm="1">
        <f t="array" aca="1" ref="E1189" ca="1">IFERROR(IF(OR('Raw Data'!E1189="",LEN(TRIM('Raw Data'!E1189))=0),_xlfn.REGEXEXTRACT(CELL("address",'Raw Data'!E1189),"\$([A-Z]+)\$[0-9]+"),""),"")</f>
        <v/>
      </c>
      <c r="F1189" s="7" t="str" cm="1">
        <f t="array" aca="1" ref="F1189" ca="1">IFERROR(IF(OR('Raw Data'!F1189="",LEN(TRIM('Raw Data'!F1189))=0),_xlfn.REGEXEXTRACT(CELL("address",'Raw Data'!F1189),"\$([A-Z]+)\$[0-9]+"),""),"")</f>
        <v/>
      </c>
      <c r="G1189" s="7" t="str" cm="1">
        <f t="array" aca="1" ref="G1189" ca="1">IFERROR(IF(OR('Raw Data'!G1189="",LEN(TRIM('Raw Data'!G1189))=0),_xlfn.REGEXEXTRACT(CELL("address",'Raw Data'!G1189),"\$([A-Z]+)\$[0-9]+"),""),"")</f>
        <v/>
      </c>
      <c r="H1189" s="7" t="str" cm="1">
        <f t="array" aca="1" ref="H1189" ca="1">IFERROR(IF(OR('Raw Data'!H1189="",LEN(TRIM('Raw Data'!H1189))=0),_xlfn.REGEXEXTRACT(CELL("address",'Raw Data'!H1189),"\$([A-Z]+)\$[0-9]+"),""),"")</f>
        <v/>
      </c>
      <c r="I1189" s="7"/>
      <c r="J1189" s="7"/>
      <c r="K1189" s="7"/>
      <c r="L1189" s="7"/>
      <c r="M1189" s="7"/>
      <c r="N1189" s="7"/>
    </row>
    <row r="1190" spans="3:14" x14ac:dyDescent="0.25">
      <c r="C1190" s="7" t="str" cm="1">
        <f t="array" aca="1" ref="C1190" ca="1">IFERROR(IF(OR('Raw Data'!C1190="",LEN(TRIM('Raw Data'!C1190))=0),_xlfn.REGEXEXTRACT(CELL("address",'Raw Data'!C1190),"\$([A-Z]+)\$[0-9]+"),""),"")</f>
        <v/>
      </c>
      <c r="D1190" s="7" t="str" cm="1">
        <f t="array" aca="1" ref="D1190" ca="1">IFERROR(IF(OR('Raw Data'!D1190="",LEN(TRIM('Raw Data'!D1190))=0),_xlfn.REGEXEXTRACT(CELL("address",'Raw Data'!D1190),"\$([A-Z]+)\$[0-9]+"),""),"")</f>
        <v/>
      </c>
      <c r="E1190" s="7" t="str" cm="1">
        <f t="array" aca="1" ref="E1190" ca="1">IFERROR(IF(OR('Raw Data'!E1190="",LEN(TRIM('Raw Data'!E1190))=0),_xlfn.REGEXEXTRACT(CELL("address",'Raw Data'!E1190),"\$([A-Z]+)\$[0-9]+"),""),"")</f>
        <v/>
      </c>
      <c r="F1190" s="7" t="str" cm="1">
        <f t="array" aca="1" ref="F1190" ca="1">IFERROR(IF(OR('Raw Data'!F1190="",LEN(TRIM('Raw Data'!F1190))=0),_xlfn.REGEXEXTRACT(CELL("address",'Raw Data'!F1190),"\$([A-Z]+)\$[0-9]+"),""),"")</f>
        <v/>
      </c>
      <c r="G1190" s="7" t="str" cm="1">
        <f t="array" aca="1" ref="G1190" ca="1">IFERROR(IF(OR('Raw Data'!G1190="",LEN(TRIM('Raw Data'!G1190))=0),_xlfn.REGEXEXTRACT(CELL("address",'Raw Data'!G1190),"\$([A-Z]+)\$[0-9]+"),""),"")</f>
        <v/>
      </c>
      <c r="H1190" s="7" t="str" cm="1">
        <f t="array" aca="1" ref="H1190" ca="1">IFERROR(IF(OR('Raw Data'!H1190="",LEN(TRIM('Raw Data'!H1190))=0),_xlfn.REGEXEXTRACT(CELL("address",'Raw Data'!H1190),"\$([A-Z]+)\$[0-9]+"),""),"")</f>
        <v/>
      </c>
      <c r="I1190" s="7"/>
      <c r="J1190" s="7"/>
      <c r="K1190" s="7"/>
      <c r="L1190" s="7"/>
      <c r="M1190" s="7"/>
      <c r="N1190" s="7"/>
    </row>
    <row r="1191" spans="3:14" x14ac:dyDescent="0.25">
      <c r="C1191" s="7" t="str" cm="1">
        <f t="array" aca="1" ref="C1191" ca="1">IFERROR(IF(OR('Raw Data'!C1191="",LEN(TRIM('Raw Data'!C1191))=0),_xlfn.REGEXEXTRACT(CELL("address",'Raw Data'!C1191),"\$([A-Z]+)\$[0-9]+"),""),"")</f>
        <v/>
      </c>
      <c r="D1191" s="7" t="str" cm="1">
        <f t="array" aca="1" ref="D1191" ca="1">IFERROR(IF(OR('Raw Data'!D1191="",LEN(TRIM('Raw Data'!D1191))=0),_xlfn.REGEXEXTRACT(CELL("address",'Raw Data'!D1191),"\$([A-Z]+)\$[0-9]+"),""),"")</f>
        <v/>
      </c>
      <c r="E1191" s="7" t="str" cm="1">
        <f t="array" aca="1" ref="E1191" ca="1">IFERROR(IF(OR('Raw Data'!E1191="",LEN(TRIM('Raw Data'!E1191))=0),_xlfn.REGEXEXTRACT(CELL("address",'Raw Data'!E1191),"\$([A-Z]+)\$[0-9]+"),""),"")</f>
        <v/>
      </c>
      <c r="F1191" s="7" t="str" cm="1">
        <f t="array" aca="1" ref="F1191" ca="1">IFERROR(IF(OR('Raw Data'!F1191="",LEN(TRIM('Raw Data'!F1191))=0),_xlfn.REGEXEXTRACT(CELL("address",'Raw Data'!F1191),"\$([A-Z]+)\$[0-9]+"),""),"")</f>
        <v/>
      </c>
      <c r="G1191" s="7" t="str" cm="1">
        <f t="array" aca="1" ref="G1191" ca="1">IFERROR(IF(OR('Raw Data'!G1191="",LEN(TRIM('Raw Data'!G1191))=0),_xlfn.REGEXEXTRACT(CELL("address",'Raw Data'!G1191),"\$([A-Z]+)\$[0-9]+"),""),"")</f>
        <v/>
      </c>
      <c r="H1191" s="7" t="str" cm="1">
        <f t="array" aca="1" ref="H1191" ca="1">IFERROR(IF(OR('Raw Data'!H1191="",LEN(TRIM('Raw Data'!H1191))=0),_xlfn.REGEXEXTRACT(CELL("address",'Raw Data'!H1191),"\$([A-Z]+)\$[0-9]+"),""),"")</f>
        <v/>
      </c>
      <c r="I1191" s="7"/>
      <c r="J1191" s="7"/>
      <c r="K1191" s="7"/>
      <c r="L1191" s="7"/>
      <c r="M1191" s="7"/>
      <c r="N1191" s="7"/>
    </row>
    <row r="1192" spans="3:14" x14ac:dyDescent="0.25">
      <c r="C1192" s="7" t="str" cm="1">
        <f t="array" aca="1" ref="C1192" ca="1">IFERROR(IF(OR('Raw Data'!C1192="",LEN(TRIM('Raw Data'!C1192))=0),_xlfn.REGEXEXTRACT(CELL("address",'Raw Data'!C1192),"\$([A-Z]+)\$[0-9]+"),""),"")</f>
        <v/>
      </c>
      <c r="D1192" s="7" t="str" cm="1">
        <f t="array" aca="1" ref="D1192" ca="1">IFERROR(IF(OR('Raw Data'!D1192="",LEN(TRIM('Raw Data'!D1192))=0),_xlfn.REGEXEXTRACT(CELL("address",'Raw Data'!D1192),"\$([A-Z]+)\$[0-9]+"),""),"")</f>
        <v/>
      </c>
      <c r="E1192" s="7" t="str" cm="1">
        <f t="array" aca="1" ref="E1192" ca="1">IFERROR(IF(OR('Raw Data'!E1192="",LEN(TRIM('Raw Data'!E1192))=0),_xlfn.REGEXEXTRACT(CELL("address",'Raw Data'!E1192),"\$([A-Z]+)\$[0-9]+"),""),"")</f>
        <v/>
      </c>
      <c r="F1192" s="7" t="str" cm="1">
        <f t="array" aca="1" ref="F1192" ca="1">IFERROR(IF(OR('Raw Data'!F1192="",LEN(TRIM('Raw Data'!F1192))=0),_xlfn.REGEXEXTRACT(CELL("address",'Raw Data'!F1192),"\$([A-Z]+)\$[0-9]+"),""),"")</f>
        <v/>
      </c>
      <c r="G1192" s="7" t="str" cm="1">
        <f t="array" aca="1" ref="G1192" ca="1">IFERROR(IF(OR('Raw Data'!G1192="",LEN(TRIM('Raw Data'!G1192))=0),_xlfn.REGEXEXTRACT(CELL("address",'Raw Data'!G1192),"\$([A-Z]+)\$[0-9]+"),""),"")</f>
        <v/>
      </c>
      <c r="H1192" s="7" t="str" cm="1">
        <f t="array" aca="1" ref="H1192" ca="1">IFERROR(IF(OR('Raw Data'!H1192="",LEN(TRIM('Raw Data'!H1192))=0),_xlfn.REGEXEXTRACT(CELL("address",'Raw Data'!H1192),"\$([A-Z]+)\$[0-9]+"),""),"")</f>
        <v/>
      </c>
      <c r="I1192" s="7"/>
      <c r="J1192" s="7"/>
      <c r="K1192" s="7"/>
      <c r="L1192" s="7"/>
      <c r="M1192" s="7"/>
      <c r="N1192" s="7"/>
    </row>
    <row r="1193" spans="3:14" x14ac:dyDescent="0.25">
      <c r="C1193" s="7" t="str" cm="1">
        <f t="array" aca="1" ref="C1193" ca="1">IFERROR(IF(OR('Raw Data'!C1193="",LEN(TRIM('Raw Data'!C1193))=0),_xlfn.REGEXEXTRACT(CELL("address",'Raw Data'!C1193),"\$([A-Z]+)\$[0-9]+"),""),"")</f>
        <v/>
      </c>
      <c r="D1193" s="7" t="str" cm="1">
        <f t="array" aca="1" ref="D1193" ca="1">IFERROR(IF(OR('Raw Data'!D1193="",LEN(TRIM('Raw Data'!D1193))=0),_xlfn.REGEXEXTRACT(CELL("address",'Raw Data'!D1193),"\$([A-Z]+)\$[0-9]+"),""),"")</f>
        <v/>
      </c>
      <c r="E1193" s="7" t="str" cm="1">
        <f t="array" aca="1" ref="E1193" ca="1">IFERROR(IF(OR('Raw Data'!E1193="",LEN(TRIM('Raw Data'!E1193))=0),_xlfn.REGEXEXTRACT(CELL("address",'Raw Data'!E1193),"\$([A-Z]+)\$[0-9]+"),""),"")</f>
        <v/>
      </c>
      <c r="F1193" s="7" t="str" cm="1">
        <f t="array" aca="1" ref="F1193" ca="1">IFERROR(IF(OR('Raw Data'!F1193="",LEN(TRIM('Raw Data'!F1193))=0),_xlfn.REGEXEXTRACT(CELL("address",'Raw Data'!F1193),"\$([A-Z]+)\$[0-9]+"),""),"")</f>
        <v/>
      </c>
      <c r="G1193" s="7" t="str" cm="1">
        <f t="array" aca="1" ref="G1193" ca="1">IFERROR(IF(OR('Raw Data'!G1193="",LEN(TRIM('Raw Data'!G1193))=0),_xlfn.REGEXEXTRACT(CELL("address",'Raw Data'!G1193),"\$([A-Z]+)\$[0-9]+"),""),"")</f>
        <v/>
      </c>
      <c r="H1193" s="7" t="str" cm="1">
        <f t="array" aca="1" ref="H1193" ca="1">IFERROR(IF(OR('Raw Data'!H1193="",LEN(TRIM('Raw Data'!H1193))=0),_xlfn.REGEXEXTRACT(CELL("address",'Raw Data'!H1193),"\$([A-Z]+)\$[0-9]+"),""),"")</f>
        <v/>
      </c>
      <c r="I1193" s="7"/>
      <c r="J1193" s="7"/>
      <c r="K1193" s="7"/>
      <c r="L1193" s="7"/>
      <c r="M1193" s="7"/>
      <c r="N1193" s="7"/>
    </row>
    <row r="1194" spans="3:14" x14ac:dyDescent="0.25">
      <c r="C1194" s="7" t="str" cm="1">
        <f t="array" aca="1" ref="C1194" ca="1">IFERROR(IF(OR('Raw Data'!C1194="",LEN(TRIM('Raw Data'!C1194))=0),_xlfn.REGEXEXTRACT(CELL("address",'Raw Data'!C1194),"\$([A-Z]+)\$[0-9]+"),""),"")</f>
        <v/>
      </c>
      <c r="D1194" s="7" t="str" cm="1">
        <f t="array" aca="1" ref="D1194" ca="1">IFERROR(IF(OR('Raw Data'!D1194="",LEN(TRIM('Raw Data'!D1194))=0),_xlfn.REGEXEXTRACT(CELL("address",'Raw Data'!D1194),"\$([A-Z]+)\$[0-9]+"),""),"")</f>
        <v/>
      </c>
      <c r="E1194" s="7" t="str" cm="1">
        <f t="array" aca="1" ref="E1194" ca="1">IFERROR(IF(OR('Raw Data'!E1194="",LEN(TRIM('Raw Data'!E1194))=0),_xlfn.REGEXEXTRACT(CELL("address",'Raw Data'!E1194),"\$([A-Z]+)\$[0-9]+"),""),"")</f>
        <v/>
      </c>
      <c r="F1194" s="7" t="str" cm="1">
        <f t="array" aca="1" ref="F1194" ca="1">IFERROR(IF(OR('Raw Data'!F1194="",LEN(TRIM('Raw Data'!F1194))=0),_xlfn.REGEXEXTRACT(CELL("address",'Raw Data'!F1194),"\$([A-Z]+)\$[0-9]+"),""),"")</f>
        <v/>
      </c>
      <c r="G1194" s="7" t="str" cm="1">
        <f t="array" aca="1" ref="G1194" ca="1">IFERROR(IF(OR('Raw Data'!G1194="",LEN(TRIM('Raw Data'!G1194))=0),_xlfn.REGEXEXTRACT(CELL("address",'Raw Data'!G1194),"\$([A-Z]+)\$[0-9]+"),""),"")</f>
        <v/>
      </c>
      <c r="H1194" s="7" t="str" cm="1">
        <f t="array" aca="1" ref="H1194" ca="1">IFERROR(IF(OR('Raw Data'!H1194="",LEN(TRIM('Raw Data'!H1194))=0),_xlfn.REGEXEXTRACT(CELL("address",'Raw Data'!H1194),"\$([A-Z]+)\$[0-9]+"),""),"")</f>
        <v/>
      </c>
      <c r="I1194" s="7"/>
      <c r="J1194" s="7"/>
      <c r="K1194" s="7"/>
      <c r="L1194" s="7"/>
      <c r="M1194" s="7"/>
      <c r="N1194" s="7"/>
    </row>
    <row r="1195" spans="3:14" x14ac:dyDescent="0.25">
      <c r="C1195" s="7" t="str" cm="1">
        <f t="array" aca="1" ref="C1195" ca="1">IFERROR(IF(OR('Raw Data'!C1195="",LEN(TRIM('Raw Data'!C1195))=0),_xlfn.REGEXEXTRACT(CELL("address",'Raw Data'!C1195),"\$([A-Z]+)\$[0-9]+"),""),"")</f>
        <v/>
      </c>
      <c r="D1195" s="7" t="str" cm="1">
        <f t="array" aca="1" ref="D1195" ca="1">IFERROR(IF(OR('Raw Data'!D1195="",LEN(TRIM('Raw Data'!D1195))=0),_xlfn.REGEXEXTRACT(CELL("address",'Raw Data'!D1195),"\$([A-Z]+)\$[0-9]+"),""),"")</f>
        <v/>
      </c>
      <c r="E1195" s="7" t="str" cm="1">
        <f t="array" aca="1" ref="E1195" ca="1">IFERROR(IF(OR('Raw Data'!E1195="",LEN(TRIM('Raw Data'!E1195))=0),_xlfn.REGEXEXTRACT(CELL("address",'Raw Data'!E1195),"\$([A-Z]+)\$[0-9]+"),""),"")</f>
        <v/>
      </c>
      <c r="F1195" s="7" t="str" cm="1">
        <f t="array" aca="1" ref="F1195" ca="1">IFERROR(IF(OR('Raw Data'!F1195="",LEN(TRIM('Raw Data'!F1195))=0),_xlfn.REGEXEXTRACT(CELL("address",'Raw Data'!F1195),"\$([A-Z]+)\$[0-9]+"),""),"")</f>
        <v/>
      </c>
      <c r="G1195" s="7" t="str" cm="1">
        <f t="array" aca="1" ref="G1195" ca="1">IFERROR(IF(OR('Raw Data'!G1195="",LEN(TRIM('Raw Data'!G1195))=0),_xlfn.REGEXEXTRACT(CELL("address",'Raw Data'!G1195),"\$([A-Z]+)\$[0-9]+"),""),"")</f>
        <v/>
      </c>
      <c r="H1195" s="7" t="str" cm="1">
        <f t="array" aca="1" ref="H1195" ca="1">IFERROR(IF(OR('Raw Data'!H1195="",LEN(TRIM('Raw Data'!H1195))=0),_xlfn.REGEXEXTRACT(CELL("address",'Raw Data'!H1195),"\$([A-Z]+)\$[0-9]+"),""),"")</f>
        <v/>
      </c>
      <c r="I1195" s="7"/>
      <c r="J1195" s="7"/>
      <c r="K1195" s="7"/>
      <c r="L1195" s="7"/>
      <c r="M1195" s="7"/>
      <c r="N1195" s="7"/>
    </row>
    <row r="1196" spans="3:14" x14ac:dyDescent="0.25">
      <c r="C1196" s="7" t="str" cm="1">
        <f t="array" aca="1" ref="C1196" ca="1">IFERROR(IF(OR('Raw Data'!C1196="",LEN(TRIM('Raw Data'!C1196))=0),_xlfn.REGEXEXTRACT(CELL("address",'Raw Data'!C1196),"\$([A-Z]+)\$[0-9]+"),""),"")</f>
        <v/>
      </c>
      <c r="D1196" s="7" t="str" cm="1">
        <f t="array" aca="1" ref="D1196" ca="1">IFERROR(IF(OR('Raw Data'!D1196="",LEN(TRIM('Raw Data'!D1196))=0),_xlfn.REGEXEXTRACT(CELL("address",'Raw Data'!D1196),"\$([A-Z]+)\$[0-9]+"),""),"")</f>
        <v/>
      </c>
      <c r="E1196" s="7" t="str" cm="1">
        <f t="array" aca="1" ref="E1196" ca="1">IFERROR(IF(OR('Raw Data'!E1196="",LEN(TRIM('Raw Data'!E1196))=0),_xlfn.REGEXEXTRACT(CELL("address",'Raw Data'!E1196),"\$([A-Z]+)\$[0-9]+"),""),"")</f>
        <v/>
      </c>
      <c r="F1196" s="7" t="str" cm="1">
        <f t="array" aca="1" ref="F1196" ca="1">IFERROR(IF(OR('Raw Data'!F1196="",LEN(TRIM('Raw Data'!F1196))=0),_xlfn.REGEXEXTRACT(CELL("address",'Raw Data'!F1196),"\$([A-Z]+)\$[0-9]+"),""),"")</f>
        <v/>
      </c>
      <c r="G1196" s="7" t="str" cm="1">
        <f t="array" aca="1" ref="G1196" ca="1">IFERROR(IF(OR('Raw Data'!G1196="",LEN(TRIM('Raw Data'!G1196))=0),_xlfn.REGEXEXTRACT(CELL("address",'Raw Data'!G1196),"\$([A-Z]+)\$[0-9]+"),""),"")</f>
        <v/>
      </c>
      <c r="H1196" s="7" t="str" cm="1">
        <f t="array" aca="1" ref="H1196" ca="1">IFERROR(IF(OR('Raw Data'!H1196="",LEN(TRIM('Raw Data'!H1196))=0),_xlfn.REGEXEXTRACT(CELL("address",'Raw Data'!H1196),"\$([A-Z]+)\$[0-9]+"),""),"")</f>
        <v/>
      </c>
      <c r="I1196" s="7"/>
      <c r="J1196" s="7"/>
      <c r="K1196" s="7"/>
      <c r="L1196" s="7"/>
      <c r="M1196" s="7"/>
      <c r="N1196" s="7"/>
    </row>
    <row r="1197" spans="3:14" x14ac:dyDescent="0.25">
      <c r="C1197" s="7" t="str" cm="1">
        <f t="array" aca="1" ref="C1197" ca="1">IFERROR(IF(OR('Raw Data'!C1197="",LEN(TRIM('Raw Data'!C1197))=0),_xlfn.REGEXEXTRACT(CELL("address",'Raw Data'!C1197),"\$([A-Z]+)\$[0-9]+"),""),"")</f>
        <v/>
      </c>
      <c r="D1197" s="7" t="str" cm="1">
        <f t="array" aca="1" ref="D1197" ca="1">IFERROR(IF(OR('Raw Data'!D1197="",LEN(TRIM('Raw Data'!D1197))=0),_xlfn.REGEXEXTRACT(CELL("address",'Raw Data'!D1197),"\$([A-Z]+)\$[0-9]+"),""),"")</f>
        <v/>
      </c>
      <c r="E1197" s="7" t="str" cm="1">
        <f t="array" aca="1" ref="E1197" ca="1">IFERROR(IF(OR('Raw Data'!E1197="",LEN(TRIM('Raw Data'!E1197))=0),_xlfn.REGEXEXTRACT(CELL("address",'Raw Data'!E1197),"\$([A-Z]+)\$[0-9]+"),""),"")</f>
        <v/>
      </c>
      <c r="F1197" s="7" t="str" cm="1">
        <f t="array" aca="1" ref="F1197" ca="1">IFERROR(IF(OR('Raw Data'!F1197="",LEN(TRIM('Raw Data'!F1197))=0),_xlfn.REGEXEXTRACT(CELL("address",'Raw Data'!F1197),"\$([A-Z]+)\$[0-9]+"),""),"")</f>
        <v/>
      </c>
      <c r="G1197" s="7" t="str" cm="1">
        <f t="array" aca="1" ref="G1197" ca="1">IFERROR(IF(OR('Raw Data'!G1197="",LEN(TRIM('Raw Data'!G1197))=0),_xlfn.REGEXEXTRACT(CELL("address",'Raw Data'!G1197),"\$([A-Z]+)\$[0-9]+"),""),"")</f>
        <v/>
      </c>
      <c r="H1197" s="7" t="str" cm="1">
        <f t="array" aca="1" ref="H1197" ca="1">IFERROR(IF(OR('Raw Data'!H1197="",LEN(TRIM('Raw Data'!H1197))=0),_xlfn.REGEXEXTRACT(CELL("address",'Raw Data'!H1197),"\$([A-Z]+)\$[0-9]+"),""),"")</f>
        <v/>
      </c>
      <c r="I1197" s="7"/>
      <c r="J1197" s="7"/>
      <c r="K1197" s="7"/>
      <c r="L1197" s="7"/>
      <c r="M1197" s="7"/>
      <c r="N1197" s="7"/>
    </row>
    <row r="1198" spans="3:14" x14ac:dyDescent="0.25">
      <c r="C1198" s="7" t="str" cm="1">
        <f t="array" aca="1" ref="C1198" ca="1">IFERROR(IF(OR('Raw Data'!C1198="",LEN(TRIM('Raw Data'!C1198))=0),_xlfn.REGEXEXTRACT(CELL("address",'Raw Data'!C1198),"\$([A-Z]+)\$[0-9]+"),""),"")</f>
        <v/>
      </c>
      <c r="D1198" s="7" t="str" cm="1">
        <f t="array" aca="1" ref="D1198" ca="1">IFERROR(IF(OR('Raw Data'!D1198="",LEN(TRIM('Raw Data'!D1198))=0),_xlfn.REGEXEXTRACT(CELL("address",'Raw Data'!D1198),"\$([A-Z]+)\$[0-9]+"),""),"")</f>
        <v/>
      </c>
      <c r="E1198" s="7" t="str" cm="1">
        <f t="array" aca="1" ref="E1198" ca="1">IFERROR(IF(OR('Raw Data'!E1198="",LEN(TRIM('Raw Data'!E1198))=0),_xlfn.REGEXEXTRACT(CELL("address",'Raw Data'!E1198),"\$([A-Z]+)\$[0-9]+"),""),"")</f>
        <v/>
      </c>
      <c r="F1198" s="7" t="str" cm="1">
        <f t="array" aca="1" ref="F1198" ca="1">IFERROR(IF(OR('Raw Data'!F1198="",LEN(TRIM('Raw Data'!F1198))=0),_xlfn.REGEXEXTRACT(CELL("address",'Raw Data'!F1198),"\$([A-Z]+)\$[0-9]+"),""),"")</f>
        <v/>
      </c>
      <c r="G1198" s="7" t="str" cm="1">
        <f t="array" aca="1" ref="G1198" ca="1">IFERROR(IF(OR('Raw Data'!G1198="",LEN(TRIM('Raw Data'!G1198))=0),_xlfn.REGEXEXTRACT(CELL("address",'Raw Data'!G1198),"\$([A-Z]+)\$[0-9]+"),""),"")</f>
        <v/>
      </c>
      <c r="H1198" s="7" t="str" cm="1">
        <f t="array" aca="1" ref="H1198" ca="1">IFERROR(IF(OR('Raw Data'!H1198="",LEN(TRIM('Raw Data'!H1198))=0),_xlfn.REGEXEXTRACT(CELL("address",'Raw Data'!H1198),"\$([A-Z]+)\$[0-9]+"),""),"")</f>
        <v/>
      </c>
      <c r="I1198" s="7"/>
      <c r="J1198" s="7"/>
      <c r="K1198" s="7"/>
      <c r="L1198" s="7"/>
      <c r="M1198" s="7"/>
      <c r="N1198" s="7"/>
    </row>
    <row r="1199" spans="3:14" x14ac:dyDescent="0.25">
      <c r="C1199" s="7" t="str" cm="1">
        <f t="array" aca="1" ref="C1199" ca="1">IFERROR(IF(OR('Raw Data'!C1199="",LEN(TRIM('Raw Data'!C1199))=0),_xlfn.REGEXEXTRACT(CELL("address",'Raw Data'!C1199),"\$([A-Z]+)\$[0-9]+"),""),"")</f>
        <v/>
      </c>
      <c r="D1199" s="7" t="str" cm="1">
        <f t="array" aca="1" ref="D1199" ca="1">IFERROR(IF(OR('Raw Data'!D1199="",LEN(TRIM('Raw Data'!D1199))=0),_xlfn.REGEXEXTRACT(CELL("address",'Raw Data'!D1199),"\$([A-Z]+)\$[0-9]+"),""),"")</f>
        <v/>
      </c>
      <c r="E1199" s="7" t="str" cm="1">
        <f t="array" aca="1" ref="E1199" ca="1">IFERROR(IF(OR('Raw Data'!E1199="",LEN(TRIM('Raw Data'!E1199))=0),_xlfn.REGEXEXTRACT(CELL("address",'Raw Data'!E1199),"\$([A-Z]+)\$[0-9]+"),""),"")</f>
        <v/>
      </c>
      <c r="F1199" s="7" t="str" cm="1">
        <f t="array" aca="1" ref="F1199" ca="1">IFERROR(IF(OR('Raw Data'!F1199="",LEN(TRIM('Raw Data'!F1199))=0),_xlfn.REGEXEXTRACT(CELL("address",'Raw Data'!F1199),"\$([A-Z]+)\$[0-9]+"),""),"")</f>
        <v/>
      </c>
      <c r="G1199" s="7" t="str" cm="1">
        <f t="array" aca="1" ref="G1199" ca="1">IFERROR(IF(OR('Raw Data'!G1199="",LEN(TRIM('Raw Data'!G1199))=0),_xlfn.REGEXEXTRACT(CELL("address",'Raw Data'!G1199),"\$([A-Z]+)\$[0-9]+"),""),"")</f>
        <v/>
      </c>
      <c r="H1199" s="7" t="str" cm="1">
        <f t="array" aca="1" ref="H1199" ca="1">IFERROR(IF(OR('Raw Data'!H1199="",LEN(TRIM('Raw Data'!H1199))=0),_xlfn.REGEXEXTRACT(CELL("address",'Raw Data'!H1199),"\$([A-Z]+)\$[0-9]+"),""),"")</f>
        <v/>
      </c>
      <c r="I1199" s="7"/>
      <c r="J1199" s="7"/>
      <c r="K1199" s="7"/>
      <c r="L1199" s="7"/>
      <c r="M1199" s="7"/>
      <c r="N1199" s="7"/>
    </row>
    <row r="1200" spans="3:14" x14ac:dyDescent="0.25">
      <c r="C1200" s="7" t="str" cm="1">
        <f t="array" aca="1" ref="C1200" ca="1">IFERROR(IF(OR('Raw Data'!C1200="",LEN(TRIM('Raw Data'!C1200))=0),_xlfn.REGEXEXTRACT(CELL("address",'Raw Data'!C1200),"\$([A-Z]+)\$[0-9]+"),""),"")</f>
        <v/>
      </c>
      <c r="D1200" s="7" t="str" cm="1">
        <f t="array" aca="1" ref="D1200" ca="1">IFERROR(IF(OR('Raw Data'!D1200="",LEN(TRIM('Raw Data'!D1200))=0),_xlfn.REGEXEXTRACT(CELL("address",'Raw Data'!D1200),"\$([A-Z]+)\$[0-9]+"),""),"")</f>
        <v/>
      </c>
      <c r="E1200" s="7" t="str" cm="1">
        <f t="array" aca="1" ref="E1200" ca="1">IFERROR(IF(OR('Raw Data'!E1200="",LEN(TRIM('Raw Data'!E1200))=0),_xlfn.REGEXEXTRACT(CELL("address",'Raw Data'!E1200),"\$([A-Z]+)\$[0-9]+"),""),"")</f>
        <v/>
      </c>
      <c r="F1200" s="7" t="str" cm="1">
        <f t="array" aca="1" ref="F1200" ca="1">IFERROR(IF(OR('Raw Data'!F1200="",LEN(TRIM('Raw Data'!F1200))=0),_xlfn.REGEXEXTRACT(CELL("address",'Raw Data'!F1200),"\$([A-Z]+)\$[0-9]+"),""),"")</f>
        <v/>
      </c>
      <c r="G1200" s="7" t="str" cm="1">
        <f t="array" aca="1" ref="G1200" ca="1">IFERROR(IF(OR('Raw Data'!G1200="",LEN(TRIM('Raw Data'!G1200))=0),_xlfn.REGEXEXTRACT(CELL("address",'Raw Data'!G1200),"\$([A-Z]+)\$[0-9]+"),""),"")</f>
        <v/>
      </c>
      <c r="H1200" s="7" t="str" cm="1">
        <f t="array" aca="1" ref="H1200" ca="1">IFERROR(IF(OR('Raw Data'!H1200="",LEN(TRIM('Raw Data'!H1200))=0),_xlfn.REGEXEXTRACT(CELL("address",'Raw Data'!H1200),"\$([A-Z]+)\$[0-9]+"),""),"")</f>
        <v/>
      </c>
      <c r="I1200" s="7"/>
      <c r="J1200" s="7"/>
      <c r="K1200" s="7"/>
      <c r="L1200" s="7"/>
      <c r="M1200" s="7"/>
      <c r="N1200" s="7"/>
    </row>
    <row r="1201" spans="3:14" x14ac:dyDescent="0.25">
      <c r="C1201" s="7" t="str" cm="1">
        <f t="array" aca="1" ref="C1201" ca="1">IFERROR(IF(OR('Raw Data'!C1201="",LEN(TRIM('Raw Data'!C1201))=0),_xlfn.REGEXEXTRACT(CELL("address",'Raw Data'!C1201),"\$([A-Z]+)\$[0-9]+"),""),"")</f>
        <v/>
      </c>
      <c r="D1201" s="7" t="str" cm="1">
        <f t="array" aca="1" ref="D1201" ca="1">IFERROR(IF(OR('Raw Data'!D1201="",LEN(TRIM('Raw Data'!D1201))=0),_xlfn.REGEXEXTRACT(CELL("address",'Raw Data'!D1201),"\$([A-Z]+)\$[0-9]+"),""),"")</f>
        <v/>
      </c>
      <c r="E1201" s="7" t="str" cm="1">
        <f t="array" aca="1" ref="E1201" ca="1">IFERROR(IF(OR('Raw Data'!E1201="",LEN(TRIM('Raw Data'!E1201))=0),_xlfn.REGEXEXTRACT(CELL("address",'Raw Data'!E1201),"\$([A-Z]+)\$[0-9]+"),""),"")</f>
        <v/>
      </c>
      <c r="F1201" s="7" t="str" cm="1">
        <f t="array" aca="1" ref="F1201" ca="1">IFERROR(IF(OR('Raw Data'!F1201="",LEN(TRIM('Raw Data'!F1201))=0),_xlfn.REGEXEXTRACT(CELL("address",'Raw Data'!F1201),"\$([A-Z]+)\$[0-9]+"),""),"")</f>
        <v/>
      </c>
      <c r="G1201" s="7" t="str" cm="1">
        <f t="array" aca="1" ref="G1201" ca="1">IFERROR(IF(OR('Raw Data'!G1201="",LEN(TRIM('Raw Data'!G1201))=0),_xlfn.REGEXEXTRACT(CELL("address",'Raw Data'!G1201),"\$([A-Z]+)\$[0-9]+"),""),"")</f>
        <v/>
      </c>
      <c r="H1201" s="7" t="str" cm="1">
        <f t="array" aca="1" ref="H1201" ca="1">IFERROR(IF(OR('Raw Data'!H1201="",LEN(TRIM('Raw Data'!H1201))=0),_xlfn.REGEXEXTRACT(CELL("address",'Raw Data'!H1201),"\$([A-Z]+)\$[0-9]+"),""),"")</f>
        <v/>
      </c>
      <c r="I1201" s="7"/>
      <c r="J1201" s="7"/>
      <c r="K1201" s="7"/>
      <c r="L1201" s="7"/>
      <c r="M1201" s="7"/>
      <c r="N1201" s="7"/>
    </row>
    <row r="1202" spans="3:14" x14ac:dyDescent="0.25">
      <c r="C1202" s="7" t="str" cm="1">
        <f t="array" aca="1" ref="C1202" ca="1">IFERROR(IF(OR('Raw Data'!C1202="",LEN(TRIM('Raw Data'!C1202))=0),_xlfn.REGEXEXTRACT(CELL("address",'Raw Data'!C1202),"\$([A-Z]+)\$[0-9]+"),""),"")</f>
        <v/>
      </c>
      <c r="D1202" s="7" t="str" cm="1">
        <f t="array" aca="1" ref="D1202" ca="1">IFERROR(IF(OR('Raw Data'!D1202="",LEN(TRIM('Raw Data'!D1202))=0),_xlfn.REGEXEXTRACT(CELL("address",'Raw Data'!D1202),"\$([A-Z]+)\$[0-9]+"),""),"")</f>
        <v/>
      </c>
      <c r="E1202" s="7" t="str" cm="1">
        <f t="array" aca="1" ref="E1202" ca="1">IFERROR(IF(OR('Raw Data'!E1202="",LEN(TRIM('Raw Data'!E1202))=0),_xlfn.REGEXEXTRACT(CELL("address",'Raw Data'!E1202),"\$([A-Z]+)\$[0-9]+"),""),"")</f>
        <v/>
      </c>
      <c r="F1202" s="7" t="str" cm="1">
        <f t="array" aca="1" ref="F1202" ca="1">IFERROR(IF(OR('Raw Data'!F1202="",LEN(TRIM('Raw Data'!F1202))=0),_xlfn.REGEXEXTRACT(CELL("address",'Raw Data'!F1202),"\$([A-Z]+)\$[0-9]+"),""),"")</f>
        <v/>
      </c>
      <c r="G1202" s="7" t="str" cm="1">
        <f t="array" aca="1" ref="G1202" ca="1">IFERROR(IF(OR('Raw Data'!G1202="",LEN(TRIM('Raw Data'!G1202))=0),_xlfn.REGEXEXTRACT(CELL("address",'Raw Data'!G1202),"\$([A-Z]+)\$[0-9]+"),""),"")</f>
        <v/>
      </c>
      <c r="H1202" s="7" t="str" cm="1">
        <f t="array" aca="1" ref="H1202" ca="1">IFERROR(IF(OR('Raw Data'!H1202="",LEN(TRIM('Raw Data'!H1202))=0),_xlfn.REGEXEXTRACT(CELL("address",'Raw Data'!H1202),"\$([A-Z]+)\$[0-9]+"),""),"")</f>
        <v/>
      </c>
      <c r="I1202" s="7"/>
      <c r="J1202" s="7"/>
      <c r="K1202" s="7"/>
      <c r="L1202" s="7"/>
      <c r="M1202" s="7"/>
      <c r="N1202" s="7"/>
    </row>
    <row r="1203" spans="3:14" x14ac:dyDescent="0.25">
      <c r="C1203" s="7" t="str" cm="1">
        <f t="array" aca="1" ref="C1203" ca="1">IFERROR(IF(OR('Raw Data'!C1203="",LEN(TRIM('Raw Data'!C1203))=0),_xlfn.REGEXEXTRACT(CELL("address",'Raw Data'!C1203),"\$([A-Z]+)\$[0-9]+"),""),"")</f>
        <v/>
      </c>
      <c r="D1203" s="7" t="str" cm="1">
        <f t="array" aca="1" ref="D1203" ca="1">IFERROR(IF(OR('Raw Data'!D1203="",LEN(TRIM('Raw Data'!D1203))=0),_xlfn.REGEXEXTRACT(CELL("address",'Raw Data'!D1203),"\$([A-Z]+)\$[0-9]+"),""),"")</f>
        <v/>
      </c>
      <c r="E1203" s="7" t="str" cm="1">
        <f t="array" aca="1" ref="E1203" ca="1">IFERROR(IF(OR('Raw Data'!E1203="",LEN(TRIM('Raw Data'!E1203))=0),_xlfn.REGEXEXTRACT(CELL("address",'Raw Data'!E1203),"\$([A-Z]+)\$[0-9]+"),""),"")</f>
        <v/>
      </c>
      <c r="F1203" s="7" t="str" cm="1">
        <f t="array" aca="1" ref="F1203" ca="1">IFERROR(IF(OR('Raw Data'!F1203="",LEN(TRIM('Raw Data'!F1203))=0),_xlfn.REGEXEXTRACT(CELL("address",'Raw Data'!F1203),"\$([A-Z]+)\$[0-9]+"),""),"")</f>
        <v/>
      </c>
      <c r="G1203" s="7" t="str" cm="1">
        <f t="array" aca="1" ref="G1203" ca="1">IFERROR(IF(OR('Raw Data'!G1203="",LEN(TRIM('Raw Data'!G1203))=0),_xlfn.REGEXEXTRACT(CELL("address",'Raw Data'!G1203),"\$([A-Z]+)\$[0-9]+"),""),"")</f>
        <v/>
      </c>
      <c r="H1203" s="7" t="str" cm="1">
        <f t="array" aca="1" ref="H1203" ca="1">IFERROR(IF(OR('Raw Data'!H1203="",LEN(TRIM('Raw Data'!H1203))=0),_xlfn.REGEXEXTRACT(CELL("address",'Raw Data'!H1203),"\$([A-Z]+)\$[0-9]+"),""),"")</f>
        <v/>
      </c>
      <c r="I1203" s="7"/>
      <c r="J1203" s="7"/>
      <c r="K1203" s="7"/>
      <c r="L1203" s="7"/>
      <c r="M1203" s="7"/>
      <c r="N1203" s="7"/>
    </row>
    <row r="1204" spans="3:14" x14ac:dyDescent="0.25">
      <c r="C1204" s="7" t="str" cm="1">
        <f t="array" aca="1" ref="C1204" ca="1">IFERROR(IF(OR('Raw Data'!C1204="",LEN(TRIM('Raw Data'!C1204))=0),_xlfn.REGEXEXTRACT(CELL("address",'Raw Data'!C1204),"\$([A-Z]+)\$[0-9]+"),""),"")</f>
        <v/>
      </c>
      <c r="D1204" s="7" t="str" cm="1">
        <f t="array" aca="1" ref="D1204" ca="1">IFERROR(IF(OR('Raw Data'!D1204="",LEN(TRIM('Raw Data'!D1204))=0),_xlfn.REGEXEXTRACT(CELL("address",'Raw Data'!D1204),"\$([A-Z]+)\$[0-9]+"),""),"")</f>
        <v/>
      </c>
      <c r="E1204" s="7" t="str" cm="1">
        <f t="array" aca="1" ref="E1204" ca="1">IFERROR(IF(OR('Raw Data'!E1204="",LEN(TRIM('Raw Data'!E1204))=0),_xlfn.REGEXEXTRACT(CELL("address",'Raw Data'!E1204),"\$([A-Z]+)\$[0-9]+"),""),"")</f>
        <v/>
      </c>
      <c r="F1204" s="7" t="str" cm="1">
        <f t="array" aca="1" ref="F1204" ca="1">IFERROR(IF(OR('Raw Data'!F1204="",LEN(TRIM('Raw Data'!F1204))=0),_xlfn.REGEXEXTRACT(CELL("address",'Raw Data'!F1204),"\$([A-Z]+)\$[0-9]+"),""),"")</f>
        <v/>
      </c>
      <c r="G1204" s="7" t="str" cm="1">
        <f t="array" aca="1" ref="G1204" ca="1">IFERROR(IF(OR('Raw Data'!G1204="",LEN(TRIM('Raw Data'!G1204))=0),_xlfn.REGEXEXTRACT(CELL("address",'Raw Data'!G1204),"\$([A-Z]+)\$[0-9]+"),""),"")</f>
        <v/>
      </c>
      <c r="H1204" s="7" t="str" cm="1">
        <f t="array" aca="1" ref="H1204" ca="1">IFERROR(IF(OR('Raw Data'!H1204="",LEN(TRIM('Raw Data'!H1204))=0),_xlfn.REGEXEXTRACT(CELL("address",'Raw Data'!H1204),"\$([A-Z]+)\$[0-9]+"),""),"")</f>
        <v/>
      </c>
      <c r="I1204" s="7"/>
      <c r="J1204" s="7"/>
      <c r="K1204" s="7"/>
      <c r="L1204" s="7"/>
      <c r="M1204" s="7"/>
      <c r="N1204" s="7"/>
    </row>
    <row r="1205" spans="3:14" x14ac:dyDescent="0.25">
      <c r="C1205" s="7" t="str" cm="1">
        <f t="array" aca="1" ref="C1205" ca="1">IFERROR(IF(OR('Raw Data'!C1205="",LEN(TRIM('Raw Data'!C1205))=0),_xlfn.REGEXEXTRACT(CELL("address",'Raw Data'!C1205),"\$([A-Z]+)\$[0-9]+"),""),"")</f>
        <v/>
      </c>
      <c r="D1205" s="7" t="str" cm="1">
        <f t="array" aca="1" ref="D1205" ca="1">IFERROR(IF(OR('Raw Data'!D1205="",LEN(TRIM('Raw Data'!D1205))=0),_xlfn.REGEXEXTRACT(CELL("address",'Raw Data'!D1205),"\$([A-Z]+)\$[0-9]+"),""),"")</f>
        <v/>
      </c>
      <c r="E1205" s="7" t="str" cm="1">
        <f t="array" aca="1" ref="E1205" ca="1">IFERROR(IF(OR('Raw Data'!E1205="",LEN(TRIM('Raw Data'!E1205))=0),_xlfn.REGEXEXTRACT(CELL("address",'Raw Data'!E1205),"\$([A-Z]+)\$[0-9]+"),""),"")</f>
        <v/>
      </c>
      <c r="F1205" s="7" t="str" cm="1">
        <f t="array" aca="1" ref="F1205" ca="1">IFERROR(IF(OR('Raw Data'!F1205="",LEN(TRIM('Raw Data'!F1205))=0),_xlfn.REGEXEXTRACT(CELL("address",'Raw Data'!F1205),"\$([A-Z]+)\$[0-9]+"),""),"")</f>
        <v/>
      </c>
      <c r="G1205" s="7" t="str" cm="1">
        <f t="array" aca="1" ref="G1205" ca="1">IFERROR(IF(OR('Raw Data'!G1205="",LEN(TRIM('Raw Data'!G1205))=0),_xlfn.REGEXEXTRACT(CELL("address",'Raw Data'!G1205),"\$([A-Z]+)\$[0-9]+"),""),"")</f>
        <v/>
      </c>
      <c r="H1205" s="7" t="str" cm="1">
        <f t="array" aca="1" ref="H1205" ca="1">IFERROR(IF(OR('Raw Data'!H1205="",LEN(TRIM('Raw Data'!H1205))=0),_xlfn.REGEXEXTRACT(CELL("address",'Raw Data'!H1205),"\$([A-Z]+)\$[0-9]+"),""),"")</f>
        <v/>
      </c>
      <c r="I1205" s="7"/>
      <c r="J1205" s="7"/>
      <c r="K1205" s="7"/>
      <c r="L1205" s="7"/>
      <c r="M1205" s="7"/>
      <c r="N1205" s="7"/>
    </row>
    <row r="1206" spans="3:14" x14ac:dyDescent="0.25">
      <c r="C1206" s="7" t="str" cm="1">
        <f t="array" aca="1" ref="C1206" ca="1">IFERROR(IF(OR('Raw Data'!C1206="",LEN(TRIM('Raw Data'!C1206))=0),_xlfn.REGEXEXTRACT(CELL("address",'Raw Data'!C1206),"\$([A-Z]+)\$[0-9]+"),""),"")</f>
        <v/>
      </c>
      <c r="D1206" s="7" t="str" cm="1">
        <f t="array" aca="1" ref="D1206" ca="1">IFERROR(IF(OR('Raw Data'!D1206="",LEN(TRIM('Raw Data'!D1206))=0),_xlfn.REGEXEXTRACT(CELL("address",'Raw Data'!D1206),"\$([A-Z]+)\$[0-9]+"),""),"")</f>
        <v/>
      </c>
      <c r="E1206" s="7" t="str" cm="1">
        <f t="array" aca="1" ref="E1206" ca="1">IFERROR(IF(OR('Raw Data'!E1206="",LEN(TRIM('Raw Data'!E1206))=0),_xlfn.REGEXEXTRACT(CELL("address",'Raw Data'!E1206),"\$([A-Z]+)\$[0-9]+"),""),"")</f>
        <v/>
      </c>
      <c r="F1206" s="7" t="str" cm="1">
        <f t="array" aca="1" ref="F1206" ca="1">IFERROR(IF(OR('Raw Data'!F1206="",LEN(TRIM('Raw Data'!F1206))=0),_xlfn.REGEXEXTRACT(CELL("address",'Raw Data'!F1206),"\$([A-Z]+)\$[0-9]+"),""),"")</f>
        <v/>
      </c>
      <c r="G1206" s="7" t="str" cm="1">
        <f t="array" aca="1" ref="G1206" ca="1">IFERROR(IF(OR('Raw Data'!G1206="",LEN(TRIM('Raw Data'!G1206))=0),_xlfn.REGEXEXTRACT(CELL("address",'Raw Data'!G1206),"\$([A-Z]+)\$[0-9]+"),""),"")</f>
        <v/>
      </c>
      <c r="H1206" s="7" t="str" cm="1">
        <f t="array" aca="1" ref="H1206" ca="1">IFERROR(IF(OR('Raw Data'!H1206="",LEN(TRIM('Raw Data'!H1206))=0),_xlfn.REGEXEXTRACT(CELL("address",'Raw Data'!H1206),"\$([A-Z]+)\$[0-9]+"),""),"")</f>
        <v/>
      </c>
      <c r="I1206" s="7"/>
      <c r="J1206" s="7"/>
      <c r="K1206" s="7"/>
      <c r="L1206" s="7"/>
      <c r="M1206" s="7"/>
      <c r="N1206" s="7"/>
    </row>
    <row r="1207" spans="3:14" x14ac:dyDescent="0.25">
      <c r="C1207" s="7" t="str" cm="1">
        <f t="array" aca="1" ref="C1207" ca="1">IFERROR(IF(OR('Raw Data'!C1207="",LEN(TRIM('Raw Data'!C1207))=0),_xlfn.REGEXEXTRACT(CELL("address",'Raw Data'!C1207),"\$([A-Z]+)\$[0-9]+"),""),"")</f>
        <v/>
      </c>
      <c r="D1207" s="7" t="str" cm="1">
        <f t="array" aca="1" ref="D1207" ca="1">IFERROR(IF(OR('Raw Data'!D1207="",LEN(TRIM('Raw Data'!D1207))=0),_xlfn.REGEXEXTRACT(CELL("address",'Raw Data'!D1207),"\$([A-Z]+)\$[0-9]+"),""),"")</f>
        <v/>
      </c>
      <c r="E1207" s="7" t="str" cm="1">
        <f t="array" aca="1" ref="E1207" ca="1">IFERROR(IF(OR('Raw Data'!E1207="",LEN(TRIM('Raw Data'!E1207))=0),_xlfn.REGEXEXTRACT(CELL("address",'Raw Data'!E1207),"\$([A-Z]+)\$[0-9]+"),""),"")</f>
        <v/>
      </c>
      <c r="F1207" s="7" t="str" cm="1">
        <f t="array" aca="1" ref="F1207" ca="1">IFERROR(IF(OR('Raw Data'!F1207="",LEN(TRIM('Raw Data'!F1207))=0),_xlfn.REGEXEXTRACT(CELL("address",'Raw Data'!F1207),"\$([A-Z]+)\$[0-9]+"),""),"")</f>
        <v/>
      </c>
      <c r="G1207" s="7" t="str" cm="1">
        <f t="array" aca="1" ref="G1207" ca="1">IFERROR(IF(OR('Raw Data'!G1207="",LEN(TRIM('Raw Data'!G1207))=0),_xlfn.REGEXEXTRACT(CELL("address",'Raw Data'!G1207),"\$([A-Z]+)\$[0-9]+"),""),"")</f>
        <v/>
      </c>
      <c r="H1207" s="7" t="str" cm="1">
        <f t="array" aca="1" ref="H1207" ca="1">IFERROR(IF(OR('Raw Data'!H1207="",LEN(TRIM('Raw Data'!H1207))=0),_xlfn.REGEXEXTRACT(CELL("address",'Raw Data'!H1207),"\$([A-Z]+)\$[0-9]+"),""),"")</f>
        <v/>
      </c>
      <c r="I1207" s="7"/>
      <c r="J1207" s="7"/>
      <c r="K1207" s="7"/>
      <c r="L1207" s="7"/>
      <c r="M1207" s="7"/>
      <c r="N1207" s="7"/>
    </row>
    <row r="1208" spans="3:14" x14ac:dyDescent="0.25">
      <c r="C1208" s="7" t="str" cm="1">
        <f t="array" aca="1" ref="C1208" ca="1">IFERROR(IF(OR('Raw Data'!C1208="",LEN(TRIM('Raw Data'!C1208))=0),_xlfn.REGEXEXTRACT(CELL("address",'Raw Data'!C1208),"\$([A-Z]+)\$[0-9]+"),""),"")</f>
        <v/>
      </c>
      <c r="D1208" s="7" t="str" cm="1">
        <f t="array" aca="1" ref="D1208" ca="1">IFERROR(IF(OR('Raw Data'!D1208="",LEN(TRIM('Raw Data'!D1208))=0),_xlfn.REGEXEXTRACT(CELL("address",'Raw Data'!D1208),"\$([A-Z]+)\$[0-9]+"),""),"")</f>
        <v/>
      </c>
      <c r="E1208" s="7" t="str" cm="1">
        <f t="array" aca="1" ref="E1208" ca="1">IFERROR(IF(OR('Raw Data'!E1208="",LEN(TRIM('Raw Data'!E1208))=0),_xlfn.REGEXEXTRACT(CELL("address",'Raw Data'!E1208),"\$([A-Z]+)\$[0-9]+"),""),"")</f>
        <v/>
      </c>
      <c r="F1208" s="7" t="str" cm="1">
        <f t="array" aca="1" ref="F1208" ca="1">IFERROR(IF(OR('Raw Data'!F1208="",LEN(TRIM('Raw Data'!F1208))=0),_xlfn.REGEXEXTRACT(CELL("address",'Raw Data'!F1208),"\$([A-Z]+)\$[0-9]+"),""),"")</f>
        <v/>
      </c>
      <c r="G1208" s="7" t="str" cm="1">
        <f t="array" aca="1" ref="G1208" ca="1">IFERROR(IF(OR('Raw Data'!G1208="",LEN(TRIM('Raw Data'!G1208))=0),_xlfn.REGEXEXTRACT(CELL("address",'Raw Data'!G1208),"\$([A-Z]+)\$[0-9]+"),""),"")</f>
        <v/>
      </c>
      <c r="H1208" s="7" t="str" cm="1">
        <f t="array" aca="1" ref="H1208" ca="1">IFERROR(IF(OR('Raw Data'!H1208="",LEN(TRIM('Raw Data'!H1208))=0),_xlfn.REGEXEXTRACT(CELL("address",'Raw Data'!H1208),"\$([A-Z]+)\$[0-9]+"),""),"")</f>
        <v/>
      </c>
      <c r="I1208" s="7"/>
      <c r="J1208" s="7"/>
      <c r="K1208" s="7"/>
      <c r="L1208" s="7"/>
      <c r="M1208" s="7"/>
      <c r="N1208" s="7"/>
    </row>
    <row r="1209" spans="3:14" x14ac:dyDescent="0.25">
      <c r="C1209" s="7" t="str" cm="1">
        <f t="array" aca="1" ref="C1209" ca="1">IFERROR(IF(OR('Raw Data'!C1209="",LEN(TRIM('Raw Data'!C1209))=0),_xlfn.REGEXEXTRACT(CELL("address",'Raw Data'!C1209),"\$([A-Z]+)\$[0-9]+"),""),"")</f>
        <v/>
      </c>
      <c r="D1209" s="7" t="str" cm="1">
        <f t="array" aca="1" ref="D1209" ca="1">IFERROR(IF(OR('Raw Data'!D1209="",LEN(TRIM('Raw Data'!D1209))=0),_xlfn.REGEXEXTRACT(CELL("address",'Raw Data'!D1209),"\$([A-Z]+)\$[0-9]+"),""),"")</f>
        <v/>
      </c>
      <c r="E1209" s="7" t="str" cm="1">
        <f t="array" aca="1" ref="E1209" ca="1">IFERROR(IF(OR('Raw Data'!E1209="",LEN(TRIM('Raw Data'!E1209))=0),_xlfn.REGEXEXTRACT(CELL("address",'Raw Data'!E1209),"\$([A-Z]+)\$[0-9]+"),""),"")</f>
        <v/>
      </c>
      <c r="F1209" s="7" t="str" cm="1">
        <f t="array" aca="1" ref="F1209" ca="1">IFERROR(IF(OR('Raw Data'!F1209="",LEN(TRIM('Raw Data'!F1209))=0),_xlfn.REGEXEXTRACT(CELL("address",'Raw Data'!F1209),"\$([A-Z]+)\$[0-9]+"),""),"")</f>
        <v/>
      </c>
      <c r="G1209" s="7" t="str" cm="1">
        <f t="array" aca="1" ref="G1209" ca="1">IFERROR(IF(OR('Raw Data'!G1209="",LEN(TRIM('Raw Data'!G1209))=0),_xlfn.REGEXEXTRACT(CELL("address",'Raw Data'!G1209),"\$([A-Z]+)\$[0-9]+"),""),"")</f>
        <v/>
      </c>
      <c r="H1209" s="7" t="str" cm="1">
        <f t="array" aca="1" ref="H1209" ca="1">IFERROR(IF(OR('Raw Data'!H1209="",LEN(TRIM('Raw Data'!H1209))=0),_xlfn.REGEXEXTRACT(CELL("address",'Raw Data'!H1209),"\$([A-Z]+)\$[0-9]+"),""),"")</f>
        <v/>
      </c>
      <c r="I1209" s="7"/>
      <c r="J1209" s="7"/>
      <c r="K1209" s="7"/>
      <c r="L1209" s="7"/>
      <c r="M1209" s="7"/>
      <c r="N1209" s="7"/>
    </row>
    <row r="1210" spans="3:14" x14ac:dyDescent="0.25">
      <c r="C1210" s="7" t="str" cm="1">
        <f t="array" aca="1" ref="C1210" ca="1">IFERROR(IF(OR('Raw Data'!C1210="",LEN(TRIM('Raw Data'!C1210))=0),_xlfn.REGEXEXTRACT(CELL("address",'Raw Data'!C1210),"\$([A-Z]+)\$[0-9]+"),""),"")</f>
        <v/>
      </c>
      <c r="D1210" s="7" t="str" cm="1">
        <f t="array" aca="1" ref="D1210" ca="1">IFERROR(IF(OR('Raw Data'!D1210="",LEN(TRIM('Raw Data'!D1210))=0),_xlfn.REGEXEXTRACT(CELL("address",'Raw Data'!D1210),"\$([A-Z]+)\$[0-9]+"),""),"")</f>
        <v/>
      </c>
      <c r="E1210" s="7" t="str" cm="1">
        <f t="array" aca="1" ref="E1210" ca="1">IFERROR(IF(OR('Raw Data'!E1210="",LEN(TRIM('Raw Data'!E1210))=0),_xlfn.REGEXEXTRACT(CELL("address",'Raw Data'!E1210),"\$([A-Z]+)\$[0-9]+"),""),"")</f>
        <v/>
      </c>
      <c r="F1210" s="7" t="str" cm="1">
        <f t="array" aca="1" ref="F1210" ca="1">IFERROR(IF(OR('Raw Data'!F1210="",LEN(TRIM('Raw Data'!F1210))=0),_xlfn.REGEXEXTRACT(CELL("address",'Raw Data'!F1210),"\$([A-Z]+)\$[0-9]+"),""),"")</f>
        <v/>
      </c>
      <c r="G1210" s="7" t="str" cm="1">
        <f t="array" aca="1" ref="G1210" ca="1">IFERROR(IF(OR('Raw Data'!G1210="",LEN(TRIM('Raw Data'!G1210))=0),_xlfn.REGEXEXTRACT(CELL("address",'Raw Data'!G1210),"\$([A-Z]+)\$[0-9]+"),""),"")</f>
        <v/>
      </c>
      <c r="H1210" s="7" t="str" cm="1">
        <f t="array" aca="1" ref="H1210" ca="1">IFERROR(IF(OR('Raw Data'!H1210="",LEN(TRIM('Raw Data'!H1210))=0),_xlfn.REGEXEXTRACT(CELL("address",'Raw Data'!H1210),"\$([A-Z]+)\$[0-9]+"),""),"")</f>
        <v/>
      </c>
      <c r="I1210" s="7"/>
      <c r="J1210" s="7"/>
      <c r="K1210" s="7"/>
      <c r="L1210" s="7"/>
      <c r="M1210" s="7"/>
      <c r="N1210" s="7"/>
    </row>
    <row r="1211" spans="3:14" x14ac:dyDescent="0.25">
      <c r="C1211" s="7" t="str" cm="1">
        <f t="array" aca="1" ref="C1211" ca="1">IFERROR(IF(OR('Raw Data'!C1211="",LEN(TRIM('Raw Data'!C1211))=0),_xlfn.REGEXEXTRACT(CELL("address",'Raw Data'!C1211),"\$([A-Z]+)\$[0-9]+"),""),"")</f>
        <v/>
      </c>
      <c r="D1211" s="7" t="str" cm="1">
        <f t="array" aca="1" ref="D1211" ca="1">IFERROR(IF(OR('Raw Data'!D1211="",LEN(TRIM('Raw Data'!D1211))=0),_xlfn.REGEXEXTRACT(CELL("address",'Raw Data'!D1211),"\$([A-Z]+)\$[0-9]+"),""),"")</f>
        <v/>
      </c>
      <c r="E1211" s="7" t="str" cm="1">
        <f t="array" aca="1" ref="E1211" ca="1">IFERROR(IF(OR('Raw Data'!E1211="",LEN(TRIM('Raw Data'!E1211))=0),_xlfn.REGEXEXTRACT(CELL("address",'Raw Data'!E1211),"\$([A-Z]+)\$[0-9]+"),""),"")</f>
        <v/>
      </c>
      <c r="F1211" s="7" t="str" cm="1">
        <f t="array" aca="1" ref="F1211" ca="1">IFERROR(IF(OR('Raw Data'!F1211="",LEN(TRIM('Raw Data'!F1211))=0),_xlfn.REGEXEXTRACT(CELL("address",'Raw Data'!F1211),"\$([A-Z]+)\$[0-9]+"),""),"")</f>
        <v/>
      </c>
      <c r="G1211" s="7" t="str" cm="1">
        <f t="array" aca="1" ref="G1211" ca="1">IFERROR(IF(OR('Raw Data'!G1211="",LEN(TRIM('Raw Data'!G1211))=0),_xlfn.REGEXEXTRACT(CELL("address",'Raw Data'!G1211),"\$([A-Z]+)\$[0-9]+"),""),"")</f>
        <v/>
      </c>
      <c r="H1211" s="7" t="str" cm="1">
        <f t="array" aca="1" ref="H1211" ca="1">IFERROR(IF(OR('Raw Data'!H1211="",LEN(TRIM('Raw Data'!H1211))=0),_xlfn.REGEXEXTRACT(CELL("address",'Raw Data'!H1211),"\$([A-Z]+)\$[0-9]+"),""),"")</f>
        <v/>
      </c>
      <c r="I1211" s="7"/>
      <c r="J1211" s="7"/>
      <c r="K1211" s="7"/>
      <c r="L1211" s="7"/>
      <c r="M1211" s="7"/>
      <c r="N1211" s="7"/>
    </row>
    <row r="1212" spans="3:14" x14ac:dyDescent="0.25">
      <c r="C1212" s="7" t="str" cm="1">
        <f t="array" aca="1" ref="C1212" ca="1">IFERROR(IF(OR('Raw Data'!C1212="",LEN(TRIM('Raw Data'!C1212))=0),_xlfn.REGEXEXTRACT(CELL("address",'Raw Data'!C1212),"\$([A-Z]+)\$[0-9]+"),""),"")</f>
        <v/>
      </c>
      <c r="D1212" s="7" t="str" cm="1">
        <f t="array" aca="1" ref="D1212" ca="1">IFERROR(IF(OR('Raw Data'!D1212="",LEN(TRIM('Raw Data'!D1212))=0),_xlfn.REGEXEXTRACT(CELL("address",'Raw Data'!D1212),"\$([A-Z]+)\$[0-9]+"),""),"")</f>
        <v/>
      </c>
      <c r="E1212" s="7" t="str" cm="1">
        <f t="array" aca="1" ref="E1212" ca="1">IFERROR(IF(OR('Raw Data'!E1212="",LEN(TRIM('Raw Data'!E1212))=0),_xlfn.REGEXEXTRACT(CELL("address",'Raw Data'!E1212),"\$([A-Z]+)\$[0-9]+"),""),"")</f>
        <v/>
      </c>
      <c r="F1212" s="7" t="str" cm="1">
        <f t="array" aca="1" ref="F1212" ca="1">IFERROR(IF(OR('Raw Data'!F1212="",LEN(TRIM('Raw Data'!F1212))=0),_xlfn.REGEXEXTRACT(CELL("address",'Raw Data'!F1212),"\$([A-Z]+)\$[0-9]+"),""),"")</f>
        <v/>
      </c>
      <c r="G1212" s="7" t="str" cm="1">
        <f t="array" aca="1" ref="G1212" ca="1">IFERROR(IF(OR('Raw Data'!G1212="",LEN(TRIM('Raw Data'!G1212))=0),_xlfn.REGEXEXTRACT(CELL("address",'Raw Data'!G1212),"\$([A-Z]+)\$[0-9]+"),""),"")</f>
        <v/>
      </c>
      <c r="H1212" s="7" t="str" cm="1">
        <f t="array" aca="1" ref="H1212" ca="1">IFERROR(IF(OR('Raw Data'!H1212="",LEN(TRIM('Raw Data'!H1212))=0),_xlfn.REGEXEXTRACT(CELL("address",'Raw Data'!H1212),"\$([A-Z]+)\$[0-9]+"),""),"")</f>
        <v/>
      </c>
      <c r="I1212" s="7"/>
      <c r="J1212" s="7"/>
      <c r="K1212" s="7"/>
      <c r="L1212" s="7"/>
      <c r="M1212" s="7"/>
      <c r="N1212" s="7"/>
    </row>
    <row r="1213" spans="3:14" x14ac:dyDescent="0.25">
      <c r="C1213" s="7" t="str" cm="1">
        <f t="array" aca="1" ref="C1213" ca="1">IFERROR(IF(OR('Raw Data'!C1213="",LEN(TRIM('Raw Data'!C1213))=0),_xlfn.REGEXEXTRACT(CELL("address",'Raw Data'!C1213),"\$([A-Z]+)\$[0-9]+"),""),"")</f>
        <v/>
      </c>
      <c r="D1213" s="7" t="str" cm="1">
        <f t="array" aca="1" ref="D1213" ca="1">IFERROR(IF(OR('Raw Data'!D1213="",LEN(TRIM('Raw Data'!D1213))=0),_xlfn.REGEXEXTRACT(CELL("address",'Raw Data'!D1213),"\$([A-Z]+)\$[0-9]+"),""),"")</f>
        <v/>
      </c>
      <c r="E1213" s="7" t="str" cm="1">
        <f t="array" aca="1" ref="E1213" ca="1">IFERROR(IF(OR('Raw Data'!E1213="",LEN(TRIM('Raw Data'!E1213))=0),_xlfn.REGEXEXTRACT(CELL("address",'Raw Data'!E1213),"\$([A-Z]+)\$[0-9]+"),""),"")</f>
        <v/>
      </c>
      <c r="F1213" s="7" t="str" cm="1">
        <f t="array" aca="1" ref="F1213" ca="1">IFERROR(IF(OR('Raw Data'!F1213="",LEN(TRIM('Raw Data'!F1213))=0),_xlfn.REGEXEXTRACT(CELL("address",'Raw Data'!F1213),"\$([A-Z]+)\$[0-9]+"),""),"")</f>
        <v/>
      </c>
      <c r="G1213" s="7" t="str" cm="1">
        <f t="array" aca="1" ref="G1213" ca="1">IFERROR(IF(OR('Raw Data'!G1213="",LEN(TRIM('Raw Data'!G1213))=0),_xlfn.REGEXEXTRACT(CELL("address",'Raw Data'!G1213),"\$([A-Z]+)\$[0-9]+"),""),"")</f>
        <v/>
      </c>
      <c r="H1213" s="7" t="str" cm="1">
        <f t="array" aca="1" ref="H1213" ca="1">IFERROR(IF(OR('Raw Data'!H1213="",LEN(TRIM('Raw Data'!H1213))=0),_xlfn.REGEXEXTRACT(CELL("address",'Raw Data'!H1213),"\$([A-Z]+)\$[0-9]+"),""),"")</f>
        <v/>
      </c>
      <c r="I1213" s="7"/>
      <c r="J1213" s="7"/>
      <c r="K1213" s="7"/>
      <c r="L1213" s="7"/>
      <c r="M1213" s="7"/>
      <c r="N1213" s="7"/>
    </row>
    <row r="1214" spans="3:14" x14ac:dyDescent="0.25">
      <c r="C1214" s="7" t="str" cm="1">
        <f t="array" aca="1" ref="C1214" ca="1">IFERROR(IF(OR('Raw Data'!C1214="",LEN(TRIM('Raw Data'!C1214))=0),_xlfn.REGEXEXTRACT(CELL("address",'Raw Data'!C1214),"\$([A-Z]+)\$[0-9]+"),""),"")</f>
        <v/>
      </c>
      <c r="D1214" s="7" t="str" cm="1">
        <f t="array" aca="1" ref="D1214" ca="1">IFERROR(IF(OR('Raw Data'!D1214="",LEN(TRIM('Raw Data'!D1214))=0),_xlfn.REGEXEXTRACT(CELL("address",'Raw Data'!D1214),"\$([A-Z]+)\$[0-9]+"),""),"")</f>
        <v/>
      </c>
      <c r="E1214" s="7" t="str" cm="1">
        <f t="array" aca="1" ref="E1214" ca="1">IFERROR(IF(OR('Raw Data'!E1214="",LEN(TRIM('Raw Data'!E1214))=0),_xlfn.REGEXEXTRACT(CELL("address",'Raw Data'!E1214),"\$([A-Z]+)\$[0-9]+"),""),"")</f>
        <v/>
      </c>
      <c r="F1214" s="7" t="str" cm="1">
        <f t="array" aca="1" ref="F1214" ca="1">IFERROR(IF(OR('Raw Data'!F1214="",LEN(TRIM('Raw Data'!F1214))=0),_xlfn.REGEXEXTRACT(CELL("address",'Raw Data'!F1214),"\$([A-Z]+)\$[0-9]+"),""),"")</f>
        <v/>
      </c>
      <c r="G1214" s="7" t="str" cm="1">
        <f t="array" aca="1" ref="G1214" ca="1">IFERROR(IF(OR('Raw Data'!G1214="",LEN(TRIM('Raw Data'!G1214))=0),_xlfn.REGEXEXTRACT(CELL("address",'Raw Data'!G1214),"\$([A-Z]+)\$[0-9]+"),""),"")</f>
        <v/>
      </c>
      <c r="H1214" s="7" t="str" cm="1">
        <f t="array" aca="1" ref="H1214" ca="1">IFERROR(IF(OR('Raw Data'!H1214="",LEN(TRIM('Raw Data'!H1214))=0),_xlfn.REGEXEXTRACT(CELL("address",'Raw Data'!H1214),"\$([A-Z]+)\$[0-9]+"),""),"")</f>
        <v/>
      </c>
      <c r="I1214" s="7"/>
      <c r="J1214" s="7"/>
      <c r="K1214" s="7"/>
      <c r="L1214" s="7"/>
      <c r="M1214" s="7"/>
      <c r="N1214" s="7"/>
    </row>
    <row r="1215" spans="3:14" x14ac:dyDescent="0.25">
      <c r="C1215" s="7" t="str" cm="1">
        <f t="array" aca="1" ref="C1215" ca="1">IFERROR(IF(OR('Raw Data'!C1215="",LEN(TRIM('Raw Data'!C1215))=0),_xlfn.REGEXEXTRACT(CELL("address",'Raw Data'!C1215),"\$([A-Z]+)\$[0-9]+"),""),"")</f>
        <v/>
      </c>
      <c r="D1215" s="7" t="str" cm="1">
        <f t="array" aca="1" ref="D1215" ca="1">IFERROR(IF(OR('Raw Data'!D1215="",LEN(TRIM('Raw Data'!D1215))=0),_xlfn.REGEXEXTRACT(CELL("address",'Raw Data'!D1215),"\$([A-Z]+)\$[0-9]+"),""),"")</f>
        <v/>
      </c>
      <c r="E1215" s="7" t="str" cm="1">
        <f t="array" aca="1" ref="E1215" ca="1">IFERROR(IF(OR('Raw Data'!E1215="",LEN(TRIM('Raw Data'!E1215))=0),_xlfn.REGEXEXTRACT(CELL("address",'Raw Data'!E1215),"\$([A-Z]+)\$[0-9]+"),""),"")</f>
        <v/>
      </c>
      <c r="F1215" s="7" t="str" cm="1">
        <f t="array" aca="1" ref="F1215" ca="1">IFERROR(IF(OR('Raw Data'!F1215="",LEN(TRIM('Raw Data'!F1215))=0),_xlfn.REGEXEXTRACT(CELL("address",'Raw Data'!F1215),"\$([A-Z]+)\$[0-9]+"),""),"")</f>
        <v/>
      </c>
      <c r="G1215" s="7" t="str" cm="1">
        <f t="array" aca="1" ref="G1215" ca="1">IFERROR(IF(OR('Raw Data'!G1215="",LEN(TRIM('Raw Data'!G1215))=0),_xlfn.REGEXEXTRACT(CELL("address",'Raw Data'!G1215),"\$([A-Z]+)\$[0-9]+"),""),"")</f>
        <v/>
      </c>
      <c r="H1215" s="7" t="str" cm="1">
        <f t="array" aca="1" ref="H1215" ca="1">IFERROR(IF(OR('Raw Data'!H1215="",LEN(TRIM('Raw Data'!H1215))=0),_xlfn.REGEXEXTRACT(CELL("address",'Raw Data'!H1215),"\$([A-Z]+)\$[0-9]+"),""),"")</f>
        <v/>
      </c>
      <c r="I1215" s="7"/>
      <c r="J1215" s="7"/>
      <c r="K1215" s="7"/>
      <c r="L1215" s="7"/>
      <c r="M1215" s="7"/>
      <c r="N1215" s="7"/>
    </row>
    <row r="1216" spans="3:14" x14ac:dyDescent="0.25">
      <c r="C1216" s="7" t="str" cm="1">
        <f t="array" aca="1" ref="C1216" ca="1">IFERROR(IF(OR('Raw Data'!C1216="",LEN(TRIM('Raw Data'!C1216))=0),_xlfn.REGEXEXTRACT(CELL("address",'Raw Data'!C1216),"\$([A-Z]+)\$[0-9]+"),""),"")</f>
        <v/>
      </c>
      <c r="D1216" s="7" t="str" cm="1">
        <f t="array" aca="1" ref="D1216" ca="1">IFERROR(IF(OR('Raw Data'!D1216="",LEN(TRIM('Raw Data'!D1216))=0),_xlfn.REGEXEXTRACT(CELL("address",'Raw Data'!D1216),"\$([A-Z]+)\$[0-9]+"),""),"")</f>
        <v/>
      </c>
      <c r="E1216" s="7" t="str" cm="1">
        <f t="array" aca="1" ref="E1216" ca="1">IFERROR(IF(OR('Raw Data'!E1216="",LEN(TRIM('Raw Data'!E1216))=0),_xlfn.REGEXEXTRACT(CELL("address",'Raw Data'!E1216),"\$([A-Z]+)\$[0-9]+"),""),"")</f>
        <v/>
      </c>
      <c r="F1216" s="7" t="str" cm="1">
        <f t="array" aca="1" ref="F1216" ca="1">IFERROR(IF(OR('Raw Data'!F1216="",LEN(TRIM('Raw Data'!F1216))=0),_xlfn.REGEXEXTRACT(CELL("address",'Raw Data'!F1216),"\$([A-Z]+)\$[0-9]+"),""),"")</f>
        <v/>
      </c>
      <c r="G1216" s="7" t="str" cm="1">
        <f t="array" aca="1" ref="G1216" ca="1">IFERROR(IF(OR('Raw Data'!G1216="",LEN(TRIM('Raw Data'!G1216))=0),_xlfn.REGEXEXTRACT(CELL("address",'Raw Data'!G1216),"\$([A-Z]+)\$[0-9]+"),""),"")</f>
        <v/>
      </c>
      <c r="H1216" s="7" t="str" cm="1">
        <f t="array" aca="1" ref="H1216" ca="1">IFERROR(IF(OR('Raw Data'!H1216="",LEN(TRIM('Raw Data'!H1216))=0),_xlfn.REGEXEXTRACT(CELL("address",'Raw Data'!H1216),"\$([A-Z]+)\$[0-9]+"),""),"")</f>
        <v/>
      </c>
      <c r="I1216" s="7"/>
      <c r="J1216" s="7"/>
      <c r="K1216" s="7"/>
      <c r="L1216" s="7"/>
      <c r="M1216" s="7"/>
      <c r="N1216" s="7"/>
    </row>
    <row r="1217" spans="3:14" x14ac:dyDescent="0.25">
      <c r="C1217" s="7" t="str" cm="1">
        <f t="array" aca="1" ref="C1217" ca="1">IFERROR(IF(OR('Raw Data'!C1217="",LEN(TRIM('Raw Data'!C1217))=0),_xlfn.REGEXEXTRACT(CELL("address",'Raw Data'!C1217),"\$([A-Z]+)\$[0-9]+"),""),"")</f>
        <v/>
      </c>
      <c r="D1217" s="7" t="str" cm="1">
        <f t="array" aca="1" ref="D1217" ca="1">IFERROR(IF(OR('Raw Data'!D1217="",LEN(TRIM('Raw Data'!D1217))=0),_xlfn.REGEXEXTRACT(CELL("address",'Raw Data'!D1217),"\$([A-Z]+)\$[0-9]+"),""),"")</f>
        <v/>
      </c>
      <c r="E1217" s="7" t="str" cm="1">
        <f t="array" aca="1" ref="E1217" ca="1">IFERROR(IF(OR('Raw Data'!E1217="",LEN(TRIM('Raw Data'!E1217))=0),_xlfn.REGEXEXTRACT(CELL("address",'Raw Data'!E1217),"\$([A-Z]+)\$[0-9]+"),""),"")</f>
        <v/>
      </c>
      <c r="F1217" s="7" t="str" cm="1">
        <f t="array" aca="1" ref="F1217" ca="1">IFERROR(IF(OR('Raw Data'!F1217="",LEN(TRIM('Raw Data'!F1217))=0),_xlfn.REGEXEXTRACT(CELL("address",'Raw Data'!F1217),"\$([A-Z]+)\$[0-9]+"),""),"")</f>
        <v/>
      </c>
      <c r="G1217" s="7" t="str" cm="1">
        <f t="array" aca="1" ref="G1217" ca="1">IFERROR(IF(OR('Raw Data'!G1217="",LEN(TRIM('Raw Data'!G1217))=0),_xlfn.REGEXEXTRACT(CELL("address",'Raw Data'!G1217),"\$([A-Z]+)\$[0-9]+"),""),"")</f>
        <v/>
      </c>
      <c r="H1217" s="7" t="str" cm="1">
        <f t="array" aca="1" ref="H1217" ca="1">IFERROR(IF(OR('Raw Data'!H1217="",LEN(TRIM('Raw Data'!H1217))=0),_xlfn.REGEXEXTRACT(CELL("address",'Raw Data'!H1217),"\$([A-Z]+)\$[0-9]+"),""),"")</f>
        <v/>
      </c>
      <c r="I1217" s="7"/>
      <c r="J1217" s="7"/>
      <c r="K1217" s="7"/>
      <c r="L1217" s="7"/>
      <c r="M1217" s="7"/>
      <c r="N1217" s="7"/>
    </row>
    <row r="1218" spans="3:14" x14ac:dyDescent="0.25">
      <c r="C1218" s="7" t="str" cm="1">
        <f t="array" aca="1" ref="C1218" ca="1">IFERROR(IF(OR('Raw Data'!C1218="",LEN(TRIM('Raw Data'!C1218))=0),_xlfn.REGEXEXTRACT(CELL("address",'Raw Data'!C1218),"\$([A-Z]+)\$[0-9]+"),""),"")</f>
        <v/>
      </c>
      <c r="D1218" s="7" t="str" cm="1">
        <f t="array" aca="1" ref="D1218" ca="1">IFERROR(IF(OR('Raw Data'!D1218="",LEN(TRIM('Raw Data'!D1218))=0),_xlfn.REGEXEXTRACT(CELL("address",'Raw Data'!D1218),"\$([A-Z]+)\$[0-9]+"),""),"")</f>
        <v/>
      </c>
      <c r="E1218" s="7" t="str" cm="1">
        <f t="array" aca="1" ref="E1218" ca="1">IFERROR(IF(OR('Raw Data'!E1218="",LEN(TRIM('Raw Data'!E1218))=0),_xlfn.REGEXEXTRACT(CELL("address",'Raw Data'!E1218),"\$([A-Z]+)\$[0-9]+"),""),"")</f>
        <v/>
      </c>
      <c r="F1218" s="7" t="str" cm="1">
        <f t="array" aca="1" ref="F1218" ca="1">IFERROR(IF(OR('Raw Data'!F1218="",LEN(TRIM('Raw Data'!F1218))=0),_xlfn.REGEXEXTRACT(CELL("address",'Raw Data'!F1218),"\$([A-Z]+)\$[0-9]+"),""),"")</f>
        <v/>
      </c>
      <c r="G1218" s="7" t="str" cm="1">
        <f t="array" aca="1" ref="G1218" ca="1">IFERROR(IF(OR('Raw Data'!G1218="",LEN(TRIM('Raw Data'!G1218))=0),_xlfn.REGEXEXTRACT(CELL("address",'Raw Data'!G1218),"\$([A-Z]+)\$[0-9]+"),""),"")</f>
        <v/>
      </c>
      <c r="H1218" s="7" t="str" cm="1">
        <f t="array" aca="1" ref="H1218" ca="1">IFERROR(IF(OR('Raw Data'!H1218="",LEN(TRIM('Raw Data'!H1218))=0),_xlfn.REGEXEXTRACT(CELL("address",'Raw Data'!H1218),"\$([A-Z]+)\$[0-9]+"),""),"")</f>
        <v/>
      </c>
      <c r="I1218" s="7"/>
      <c r="J1218" s="7"/>
      <c r="K1218" s="7"/>
      <c r="L1218" s="7"/>
      <c r="M1218" s="7"/>
      <c r="N1218" s="7"/>
    </row>
    <row r="1219" spans="3:14" x14ac:dyDescent="0.25">
      <c r="C1219" s="7" t="str" cm="1">
        <f t="array" aca="1" ref="C1219" ca="1">IFERROR(IF(OR('Raw Data'!C1219="",LEN(TRIM('Raw Data'!C1219))=0),_xlfn.REGEXEXTRACT(CELL("address",'Raw Data'!C1219),"\$([A-Z]+)\$[0-9]+"),""),"")</f>
        <v/>
      </c>
      <c r="D1219" s="7" t="str" cm="1">
        <f t="array" aca="1" ref="D1219" ca="1">IFERROR(IF(OR('Raw Data'!D1219="",LEN(TRIM('Raw Data'!D1219))=0),_xlfn.REGEXEXTRACT(CELL("address",'Raw Data'!D1219),"\$([A-Z]+)\$[0-9]+"),""),"")</f>
        <v/>
      </c>
      <c r="E1219" s="7" t="str" cm="1">
        <f t="array" aca="1" ref="E1219" ca="1">IFERROR(IF(OR('Raw Data'!E1219="",LEN(TRIM('Raw Data'!E1219))=0),_xlfn.REGEXEXTRACT(CELL("address",'Raw Data'!E1219),"\$([A-Z]+)\$[0-9]+"),""),"")</f>
        <v/>
      </c>
      <c r="F1219" s="7" t="str" cm="1">
        <f t="array" aca="1" ref="F1219" ca="1">IFERROR(IF(OR('Raw Data'!F1219="",LEN(TRIM('Raw Data'!F1219))=0),_xlfn.REGEXEXTRACT(CELL("address",'Raw Data'!F1219),"\$([A-Z]+)\$[0-9]+"),""),"")</f>
        <v/>
      </c>
      <c r="G1219" s="7" t="str" cm="1">
        <f t="array" aca="1" ref="G1219" ca="1">IFERROR(IF(OR('Raw Data'!G1219="",LEN(TRIM('Raw Data'!G1219))=0),_xlfn.REGEXEXTRACT(CELL("address",'Raw Data'!G1219),"\$([A-Z]+)\$[0-9]+"),""),"")</f>
        <v/>
      </c>
      <c r="H1219" s="7" t="str" cm="1">
        <f t="array" aca="1" ref="H1219" ca="1">IFERROR(IF(OR('Raw Data'!H1219="",LEN(TRIM('Raw Data'!H1219))=0),_xlfn.REGEXEXTRACT(CELL("address",'Raw Data'!H1219),"\$([A-Z]+)\$[0-9]+"),""),"")</f>
        <v/>
      </c>
      <c r="I1219" s="7"/>
      <c r="J1219" s="7"/>
      <c r="K1219" s="7"/>
      <c r="L1219" s="7"/>
      <c r="M1219" s="7"/>
      <c r="N1219" s="7"/>
    </row>
    <row r="1220" spans="3:14" x14ac:dyDescent="0.25">
      <c r="C1220" s="7" t="str" cm="1">
        <f t="array" aca="1" ref="C1220" ca="1">IFERROR(IF(OR('Raw Data'!C1220="",LEN(TRIM('Raw Data'!C1220))=0),_xlfn.REGEXEXTRACT(CELL("address",'Raw Data'!C1220),"\$([A-Z]+)\$[0-9]+"),""),"")</f>
        <v/>
      </c>
      <c r="D1220" s="7" t="str" cm="1">
        <f t="array" aca="1" ref="D1220" ca="1">IFERROR(IF(OR('Raw Data'!D1220="",LEN(TRIM('Raw Data'!D1220))=0),_xlfn.REGEXEXTRACT(CELL("address",'Raw Data'!D1220),"\$([A-Z]+)\$[0-9]+"),""),"")</f>
        <v/>
      </c>
      <c r="E1220" s="7" t="str" cm="1">
        <f t="array" aca="1" ref="E1220" ca="1">IFERROR(IF(OR('Raw Data'!E1220="",LEN(TRIM('Raw Data'!E1220))=0),_xlfn.REGEXEXTRACT(CELL("address",'Raw Data'!E1220),"\$([A-Z]+)\$[0-9]+"),""),"")</f>
        <v/>
      </c>
      <c r="F1220" s="7" t="str" cm="1">
        <f t="array" aca="1" ref="F1220" ca="1">IFERROR(IF(OR('Raw Data'!F1220="",LEN(TRIM('Raw Data'!F1220))=0),_xlfn.REGEXEXTRACT(CELL("address",'Raw Data'!F1220),"\$([A-Z]+)\$[0-9]+"),""),"")</f>
        <v/>
      </c>
      <c r="G1220" s="7" t="str" cm="1">
        <f t="array" aca="1" ref="G1220" ca="1">IFERROR(IF(OR('Raw Data'!G1220="",LEN(TRIM('Raw Data'!G1220))=0),_xlfn.REGEXEXTRACT(CELL("address",'Raw Data'!G1220),"\$([A-Z]+)\$[0-9]+"),""),"")</f>
        <v/>
      </c>
      <c r="H1220" s="7" t="str" cm="1">
        <f t="array" aca="1" ref="H1220" ca="1">IFERROR(IF(OR('Raw Data'!H1220="",LEN(TRIM('Raw Data'!H1220))=0),_xlfn.REGEXEXTRACT(CELL("address",'Raw Data'!H1220),"\$([A-Z]+)\$[0-9]+"),""),"")</f>
        <v/>
      </c>
      <c r="I1220" s="7"/>
      <c r="J1220" s="7"/>
      <c r="K1220" s="7"/>
      <c r="L1220" s="7"/>
      <c r="M1220" s="7"/>
      <c r="N1220" s="7"/>
    </row>
    <row r="1221" spans="3:14" x14ac:dyDescent="0.25">
      <c r="C1221" s="7" t="str" cm="1">
        <f t="array" aca="1" ref="C1221" ca="1">IFERROR(IF(OR('Raw Data'!C1221="",LEN(TRIM('Raw Data'!C1221))=0),_xlfn.REGEXEXTRACT(CELL("address",'Raw Data'!C1221),"\$([A-Z]+)\$[0-9]+"),""),"")</f>
        <v/>
      </c>
      <c r="D1221" s="7" t="str" cm="1">
        <f t="array" aca="1" ref="D1221" ca="1">IFERROR(IF(OR('Raw Data'!D1221="",LEN(TRIM('Raw Data'!D1221))=0),_xlfn.REGEXEXTRACT(CELL("address",'Raw Data'!D1221),"\$([A-Z]+)\$[0-9]+"),""),"")</f>
        <v/>
      </c>
      <c r="E1221" s="7" t="str" cm="1">
        <f t="array" aca="1" ref="E1221" ca="1">IFERROR(IF(OR('Raw Data'!E1221="",LEN(TRIM('Raw Data'!E1221))=0),_xlfn.REGEXEXTRACT(CELL("address",'Raw Data'!E1221),"\$([A-Z]+)\$[0-9]+"),""),"")</f>
        <v/>
      </c>
      <c r="F1221" s="7" t="str" cm="1">
        <f t="array" aca="1" ref="F1221" ca="1">IFERROR(IF(OR('Raw Data'!F1221="",LEN(TRIM('Raw Data'!F1221))=0),_xlfn.REGEXEXTRACT(CELL("address",'Raw Data'!F1221),"\$([A-Z]+)\$[0-9]+"),""),"")</f>
        <v/>
      </c>
      <c r="G1221" s="7" t="str" cm="1">
        <f t="array" aca="1" ref="G1221" ca="1">IFERROR(IF(OR('Raw Data'!G1221="",LEN(TRIM('Raw Data'!G1221))=0),_xlfn.REGEXEXTRACT(CELL("address",'Raw Data'!G1221),"\$([A-Z]+)\$[0-9]+"),""),"")</f>
        <v/>
      </c>
      <c r="H1221" s="7" t="str" cm="1">
        <f t="array" aca="1" ref="H1221" ca="1">IFERROR(IF(OR('Raw Data'!H1221="",LEN(TRIM('Raw Data'!H1221))=0),_xlfn.REGEXEXTRACT(CELL("address",'Raw Data'!H1221),"\$([A-Z]+)\$[0-9]+"),""),"")</f>
        <v/>
      </c>
      <c r="I1221" s="7"/>
      <c r="J1221" s="7"/>
      <c r="K1221" s="7"/>
      <c r="L1221" s="7"/>
      <c r="M1221" s="7"/>
      <c r="N1221" s="7"/>
    </row>
    <row r="1222" spans="3:14" x14ac:dyDescent="0.25">
      <c r="C1222" s="7" t="str" cm="1">
        <f t="array" aca="1" ref="C1222" ca="1">IFERROR(IF(OR('Raw Data'!C1222="",LEN(TRIM('Raw Data'!C1222))=0),_xlfn.REGEXEXTRACT(CELL("address",'Raw Data'!C1222),"\$([A-Z]+)\$[0-9]+"),""),"")</f>
        <v/>
      </c>
      <c r="D1222" s="7" t="str" cm="1">
        <f t="array" aca="1" ref="D1222" ca="1">IFERROR(IF(OR('Raw Data'!D1222="",LEN(TRIM('Raw Data'!D1222))=0),_xlfn.REGEXEXTRACT(CELL("address",'Raw Data'!D1222),"\$([A-Z]+)\$[0-9]+"),""),"")</f>
        <v/>
      </c>
      <c r="E1222" s="7" t="str" cm="1">
        <f t="array" aca="1" ref="E1222" ca="1">IFERROR(IF(OR('Raw Data'!E1222="",LEN(TRIM('Raw Data'!E1222))=0),_xlfn.REGEXEXTRACT(CELL("address",'Raw Data'!E1222),"\$([A-Z]+)\$[0-9]+"),""),"")</f>
        <v/>
      </c>
      <c r="F1222" s="7" t="str" cm="1">
        <f t="array" aca="1" ref="F1222" ca="1">IFERROR(IF(OR('Raw Data'!F1222="",LEN(TRIM('Raw Data'!F1222))=0),_xlfn.REGEXEXTRACT(CELL("address",'Raw Data'!F1222),"\$([A-Z]+)\$[0-9]+"),""),"")</f>
        <v/>
      </c>
      <c r="G1222" s="7" t="str" cm="1">
        <f t="array" aca="1" ref="G1222" ca="1">IFERROR(IF(OR('Raw Data'!G1222="",LEN(TRIM('Raw Data'!G1222))=0),_xlfn.REGEXEXTRACT(CELL("address",'Raw Data'!G1222),"\$([A-Z]+)\$[0-9]+"),""),"")</f>
        <v/>
      </c>
      <c r="H1222" s="7" t="str" cm="1">
        <f t="array" aca="1" ref="H1222" ca="1">IFERROR(IF(OR('Raw Data'!H1222="",LEN(TRIM('Raw Data'!H1222))=0),_xlfn.REGEXEXTRACT(CELL("address",'Raw Data'!H1222),"\$([A-Z]+)\$[0-9]+"),""),"")</f>
        <v/>
      </c>
      <c r="I1222" s="7"/>
      <c r="J1222" s="7"/>
      <c r="K1222" s="7"/>
      <c r="L1222" s="7"/>
      <c r="M1222" s="7"/>
      <c r="N1222" s="7"/>
    </row>
    <row r="1223" spans="3:14" x14ac:dyDescent="0.25">
      <c r="C1223" s="7" t="str" cm="1">
        <f t="array" aca="1" ref="C1223" ca="1">IFERROR(IF(OR('Raw Data'!C1223="",LEN(TRIM('Raw Data'!C1223))=0),_xlfn.REGEXEXTRACT(CELL("address",'Raw Data'!C1223),"\$([A-Z]+)\$[0-9]+"),""),"")</f>
        <v/>
      </c>
      <c r="D1223" s="7" t="str" cm="1">
        <f t="array" aca="1" ref="D1223" ca="1">IFERROR(IF(OR('Raw Data'!D1223="",LEN(TRIM('Raw Data'!D1223))=0),_xlfn.REGEXEXTRACT(CELL("address",'Raw Data'!D1223),"\$([A-Z]+)\$[0-9]+"),""),"")</f>
        <v/>
      </c>
      <c r="E1223" s="7" t="str" cm="1">
        <f t="array" aca="1" ref="E1223" ca="1">IFERROR(IF(OR('Raw Data'!E1223="",LEN(TRIM('Raw Data'!E1223))=0),_xlfn.REGEXEXTRACT(CELL("address",'Raw Data'!E1223),"\$([A-Z]+)\$[0-9]+"),""),"")</f>
        <v/>
      </c>
      <c r="F1223" s="7" t="str" cm="1">
        <f t="array" aca="1" ref="F1223" ca="1">IFERROR(IF(OR('Raw Data'!F1223="",LEN(TRIM('Raw Data'!F1223))=0),_xlfn.REGEXEXTRACT(CELL("address",'Raw Data'!F1223),"\$([A-Z]+)\$[0-9]+"),""),"")</f>
        <v/>
      </c>
      <c r="G1223" s="7" t="str" cm="1">
        <f t="array" aca="1" ref="G1223" ca="1">IFERROR(IF(OR('Raw Data'!G1223="",LEN(TRIM('Raw Data'!G1223))=0),_xlfn.REGEXEXTRACT(CELL("address",'Raw Data'!G1223),"\$([A-Z]+)\$[0-9]+"),""),"")</f>
        <v/>
      </c>
      <c r="H1223" s="7" t="str" cm="1">
        <f t="array" aca="1" ref="H1223" ca="1">IFERROR(IF(OR('Raw Data'!H1223="",LEN(TRIM('Raw Data'!H1223))=0),_xlfn.REGEXEXTRACT(CELL("address",'Raw Data'!H1223),"\$([A-Z]+)\$[0-9]+"),""),"")</f>
        <v/>
      </c>
      <c r="I1223" s="7"/>
      <c r="J1223" s="7"/>
      <c r="K1223" s="7"/>
      <c r="L1223" s="7"/>
      <c r="M1223" s="7"/>
      <c r="N1223" s="7"/>
    </row>
    <row r="1224" spans="3:14" x14ac:dyDescent="0.25">
      <c r="C1224" s="7" t="str" cm="1">
        <f t="array" aca="1" ref="C1224" ca="1">IFERROR(IF(OR('Raw Data'!C1224="",LEN(TRIM('Raw Data'!C1224))=0),_xlfn.REGEXEXTRACT(CELL("address",'Raw Data'!C1224),"\$([A-Z]+)\$[0-9]+"),""),"")</f>
        <v/>
      </c>
      <c r="D1224" s="7" t="str" cm="1">
        <f t="array" aca="1" ref="D1224" ca="1">IFERROR(IF(OR('Raw Data'!D1224="",LEN(TRIM('Raw Data'!D1224))=0),_xlfn.REGEXEXTRACT(CELL("address",'Raw Data'!D1224),"\$([A-Z]+)\$[0-9]+"),""),"")</f>
        <v/>
      </c>
      <c r="E1224" s="7" t="str" cm="1">
        <f t="array" aca="1" ref="E1224" ca="1">IFERROR(IF(OR('Raw Data'!E1224="",LEN(TRIM('Raw Data'!E1224))=0),_xlfn.REGEXEXTRACT(CELL("address",'Raw Data'!E1224),"\$([A-Z]+)\$[0-9]+"),""),"")</f>
        <v/>
      </c>
      <c r="F1224" s="7" t="str" cm="1">
        <f t="array" aca="1" ref="F1224" ca="1">IFERROR(IF(OR('Raw Data'!F1224="",LEN(TRIM('Raw Data'!F1224))=0),_xlfn.REGEXEXTRACT(CELL("address",'Raw Data'!F1224),"\$([A-Z]+)\$[0-9]+"),""),"")</f>
        <v/>
      </c>
      <c r="G1224" s="7" t="str" cm="1">
        <f t="array" aca="1" ref="G1224" ca="1">IFERROR(IF(OR('Raw Data'!G1224="",LEN(TRIM('Raw Data'!G1224))=0),_xlfn.REGEXEXTRACT(CELL("address",'Raw Data'!G1224),"\$([A-Z]+)\$[0-9]+"),""),"")</f>
        <v/>
      </c>
      <c r="H1224" s="7" t="str" cm="1">
        <f t="array" aca="1" ref="H1224" ca="1">IFERROR(IF(OR('Raw Data'!H1224="",LEN(TRIM('Raw Data'!H1224))=0),_xlfn.REGEXEXTRACT(CELL("address",'Raw Data'!H1224),"\$([A-Z]+)\$[0-9]+"),""),"")</f>
        <v/>
      </c>
      <c r="I1224" s="7"/>
      <c r="J1224" s="7"/>
      <c r="K1224" s="7"/>
      <c r="L1224" s="7"/>
      <c r="M1224" s="7"/>
      <c r="N1224" s="7"/>
    </row>
    <row r="1225" spans="3:14" x14ac:dyDescent="0.25">
      <c r="C1225" s="7" t="str" cm="1">
        <f t="array" aca="1" ref="C1225" ca="1">IFERROR(IF(OR('Raw Data'!C1225="",LEN(TRIM('Raw Data'!C1225))=0),_xlfn.REGEXEXTRACT(CELL("address",'Raw Data'!C1225),"\$([A-Z]+)\$[0-9]+"),""),"")</f>
        <v/>
      </c>
      <c r="D1225" s="7" t="str" cm="1">
        <f t="array" aca="1" ref="D1225" ca="1">IFERROR(IF(OR('Raw Data'!D1225="",LEN(TRIM('Raw Data'!D1225))=0),_xlfn.REGEXEXTRACT(CELL("address",'Raw Data'!D1225),"\$([A-Z]+)\$[0-9]+"),""),"")</f>
        <v/>
      </c>
      <c r="E1225" s="7" t="str" cm="1">
        <f t="array" aca="1" ref="E1225" ca="1">IFERROR(IF(OR('Raw Data'!E1225="",LEN(TRIM('Raw Data'!E1225))=0),_xlfn.REGEXEXTRACT(CELL("address",'Raw Data'!E1225),"\$([A-Z]+)\$[0-9]+"),""),"")</f>
        <v/>
      </c>
      <c r="F1225" s="7" t="str" cm="1">
        <f t="array" aca="1" ref="F1225" ca="1">IFERROR(IF(OR('Raw Data'!F1225="",LEN(TRIM('Raw Data'!F1225))=0),_xlfn.REGEXEXTRACT(CELL("address",'Raw Data'!F1225),"\$([A-Z]+)\$[0-9]+"),""),"")</f>
        <v/>
      </c>
      <c r="G1225" s="7" t="str" cm="1">
        <f t="array" aca="1" ref="G1225" ca="1">IFERROR(IF(OR('Raw Data'!G1225="",LEN(TRIM('Raw Data'!G1225))=0),_xlfn.REGEXEXTRACT(CELL("address",'Raw Data'!G1225),"\$([A-Z]+)\$[0-9]+"),""),"")</f>
        <v/>
      </c>
      <c r="H1225" s="7" t="str" cm="1">
        <f t="array" aca="1" ref="H1225" ca="1">IFERROR(IF(OR('Raw Data'!H1225="",LEN(TRIM('Raw Data'!H1225))=0),_xlfn.REGEXEXTRACT(CELL("address",'Raw Data'!H1225),"\$([A-Z]+)\$[0-9]+"),""),"")</f>
        <v/>
      </c>
      <c r="I1225" s="7"/>
      <c r="J1225" s="7"/>
      <c r="K1225" s="7"/>
      <c r="L1225" s="7"/>
      <c r="M1225" s="7"/>
      <c r="N1225" s="7"/>
    </row>
    <row r="1226" spans="3:14" x14ac:dyDescent="0.25">
      <c r="C1226" s="7" t="str" cm="1">
        <f t="array" aca="1" ref="C1226" ca="1">IFERROR(IF(OR('Raw Data'!C1226="",LEN(TRIM('Raw Data'!C1226))=0),_xlfn.REGEXEXTRACT(CELL("address",'Raw Data'!C1226),"\$([A-Z]+)\$[0-9]+"),""),"")</f>
        <v/>
      </c>
      <c r="D1226" s="7" t="str" cm="1">
        <f t="array" aca="1" ref="D1226" ca="1">IFERROR(IF(OR('Raw Data'!D1226="",LEN(TRIM('Raw Data'!D1226))=0),_xlfn.REGEXEXTRACT(CELL("address",'Raw Data'!D1226),"\$([A-Z]+)\$[0-9]+"),""),"")</f>
        <v/>
      </c>
      <c r="E1226" s="7" t="str" cm="1">
        <f t="array" aca="1" ref="E1226" ca="1">IFERROR(IF(OR('Raw Data'!E1226="",LEN(TRIM('Raw Data'!E1226))=0),_xlfn.REGEXEXTRACT(CELL("address",'Raw Data'!E1226),"\$([A-Z]+)\$[0-9]+"),""),"")</f>
        <v/>
      </c>
      <c r="F1226" s="7" t="str" cm="1">
        <f t="array" aca="1" ref="F1226" ca="1">IFERROR(IF(OR('Raw Data'!F1226="",LEN(TRIM('Raw Data'!F1226))=0),_xlfn.REGEXEXTRACT(CELL("address",'Raw Data'!F1226),"\$([A-Z]+)\$[0-9]+"),""),"")</f>
        <v/>
      </c>
      <c r="G1226" s="7" t="str" cm="1">
        <f t="array" aca="1" ref="G1226" ca="1">IFERROR(IF(OR('Raw Data'!G1226="",LEN(TRIM('Raw Data'!G1226))=0),_xlfn.REGEXEXTRACT(CELL("address",'Raw Data'!G1226),"\$([A-Z]+)\$[0-9]+"),""),"")</f>
        <v/>
      </c>
      <c r="H1226" s="7" t="str" cm="1">
        <f t="array" aca="1" ref="H1226" ca="1">IFERROR(IF(OR('Raw Data'!H1226="",LEN(TRIM('Raw Data'!H1226))=0),_xlfn.REGEXEXTRACT(CELL("address",'Raw Data'!H1226),"\$([A-Z]+)\$[0-9]+"),""),"")</f>
        <v/>
      </c>
      <c r="I1226" s="7"/>
      <c r="J1226" s="7"/>
      <c r="K1226" s="7"/>
      <c r="L1226" s="7"/>
      <c r="M1226" s="7"/>
      <c r="N1226" s="7"/>
    </row>
    <row r="1227" spans="3:14" x14ac:dyDescent="0.25">
      <c r="C1227" s="7" t="str" cm="1">
        <f t="array" aca="1" ref="C1227" ca="1">IFERROR(IF(OR('Raw Data'!C1227="",LEN(TRIM('Raw Data'!C1227))=0),_xlfn.REGEXEXTRACT(CELL("address",'Raw Data'!C1227),"\$([A-Z]+)\$[0-9]+"),""),"")</f>
        <v/>
      </c>
      <c r="D1227" s="7" t="str" cm="1">
        <f t="array" aca="1" ref="D1227" ca="1">IFERROR(IF(OR('Raw Data'!D1227="",LEN(TRIM('Raw Data'!D1227))=0),_xlfn.REGEXEXTRACT(CELL("address",'Raw Data'!D1227),"\$([A-Z]+)\$[0-9]+"),""),"")</f>
        <v/>
      </c>
      <c r="E1227" s="7" t="str" cm="1">
        <f t="array" aca="1" ref="E1227" ca="1">IFERROR(IF(OR('Raw Data'!E1227="",LEN(TRIM('Raw Data'!E1227))=0),_xlfn.REGEXEXTRACT(CELL("address",'Raw Data'!E1227),"\$([A-Z]+)\$[0-9]+"),""),"")</f>
        <v/>
      </c>
      <c r="F1227" s="7" t="str" cm="1">
        <f t="array" aca="1" ref="F1227" ca="1">IFERROR(IF(OR('Raw Data'!F1227="",LEN(TRIM('Raw Data'!F1227))=0),_xlfn.REGEXEXTRACT(CELL("address",'Raw Data'!F1227),"\$([A-Z]+)\$[0-9]+"),""),"")</f>
        <v/>
      </c>
      <c r="G1227" s="7" t="str" cm="1">
        <f t="array" aca="1" ref="G1227" ca="1">IFERROR(IF(OR('Raw Data'!G1227="",LEN(TRIM('Raw Data'!G1227))=0),_xlfn.REGEXEXTRACT(CELL("address",'Raw Data'!G1227),"\$([A-Z]+)\$[0-9]+"),""),"")</f>
        <v/>
      </c>
      <c r="H1227" s="7" t="str" cm="1">
        <f t="array" aca="1" ref="H1227" ca="1">IFERROR(IF(OR('Raw Data'!H1227="",LEN(TRIM('Raw Data'!H1227))=0),_xlfn.REGEXEXTRACT(CELL("address",'Raw Data'!H1227),"\$([A-Z]+)\$[0-9]+"),""),"")</f>
        <v/>
      </c>
      <c r="I1227" s="7"/>
      <c r="J1227" s="7"/>
      <c r="K1227" s="7"/>
      <c r="L1227" s="7"/>
      <c r="M1227" s="7"/>
      <c r="N1227" s="7"/>
    </row>
    <row r="1228" spans="3:14" x14ac:dyDescent="0.25">
      <c r="C1228" s="7" t="str" cm="1">
        <f t="array" aca="1" ref="C1228" ca="1">IFERROR(IF(OR('Raw Data'!C1228="",LEN(TRIM('Raw Data'!C1228))=0),_xlfn.REGEXEXTRACT(CELL("address",'Raw Data'!C1228),"\$([A-Z]+)\$[0-9]+"),""),"")</f>
        <v/>
      </c>
      <c r="D1228" s="7" t="str" cm="1">
        <f t="array" aca="1" ref="D1228" ca="1">IFERROR(IF(OR('Raw Data'!D1228="",LEN(TRIM('Raw Data'!D1228))=0),_xlfn.REGEXEXTRACT(CELL("address",'Raw Data'!D1228),"\$([A-Z]+)\$[0-9]+"),""),"")</f>
        <v/>
      </c>
      <c r="E1228" s="7" t="str" cm="1">
        <f t="array" aca="1" ref="E1228" ca="1">IFERROR(IF(OR('Raw Data'!E1228="",LEN(TRIM('Raw Data'!E1228))=0),_xlfn.REGEXEXTRACT(CELL("address",'Raw Data'!E1228),"\$([A-Z]+)\$[0-9]+"),""),"")</f>
        <v/>
      </c>
      <c r="F1228" s="7" t="str" cm="1">
        <f t="array" aca="1" ref="F1228" ca="1">IFERROR(IF(OR('Raw Data'!F1228="",LEN(TRIM('Raw Data'!F1228))=0),_xlfn.REGEXEXTRACT(CELL("address",'Raw Data'!F1228),"\$([A-Z]+)\$[0-9]+"),""),"")</f>
        <v/>
      </c>
      <c r="G1228" s="7" t="str" cm="1">
        <f t="array" aca="1" ref="G1228" ca="1">IFERROR(IF(OR('Raw Data'!G1228="",LEN(TRIM('Raw Data'!G1228))=0),_xlfn.REGEXEXTRACT(CELL("address",'Raw Data'!G1228),"\$([A-Z]+)\$[0-9]+"),""),"")</f>
        <v/>
      </c>
      <c r="H1228" s="7" t="str" cm="1">
        <f t="array" aca="1" ref="H1228" ca="1">IFERROR(IF(OR('Raw Data'!H1228="",LEN(TRIM('Raw Data'!H1228))=0),_xlfn.REGEXEXTRACT(CELL("address",'Raw Data'!H1228),"\$([A-Z]+)\$[0-9]+"),""),"")</f>
        <v/>
      </c>
      <c r="I1228" s="7"/>
      <c r="J1228" s="7"/>
      <c r="K1228" s="7"/>
      <c r="L1228" s="7"/>
      <c r="M1228" s="7"/>
      <c r="N1228" s="7"/>
    </row>
    <row r="1229" spans="3:14" x14ac:dyDescent="0.25">
      <c r="C1229" s="7" t="str" cm="1">
        <f t="array" aca="1" ref="C1229" ca="1">IFERROR(IF(OR('Raw Data'!C1229="",LEN(TRIM('Raw Data'!C1229))=0),_xlfn.REGEXEXTRACT(CELL("address",'Raw Data'!C1229),"\$([A-Z]+)\$[0-9]+"),""),"")</f>
        <v/>
      </c>
      <c r="D1229" s="7" t="str" cm="1">
        <f t="array" aca="1" ref="D1229" ca="1">IFERROR(IF(OR('Raw Data'!D1229="",LEN(TRIM('Raw Data'!D1229))=0),_xlfn.REGEXEXTRACT(CELL("address",'Raw Data'!D1229),"\$([A-Z]+)\$[0-9]+"),""),"")</f>
        <v/>
      </c>
      <c r="E1229" s="7" t="str" cm="1">
        <f t="array" aca="1" ref="E1229" ca="1">IFERROR(IF(OR('Raw Data'!E1229="",LEN(TRIM('Raw Data'!E1229))=0),_xlfn.REGEXEXTRACT(CELL("address",'Raw Data'!E1229),"\$([A-Z]+)\$[0-9]+"),""),"")</f>
        <v/>
      </c>
      <c r="F1229" s="7" t="str" cm="1">
        <f t="array" aca="1" ref="F1229" ca="1">IFERROR(IF(OR('Raw Data'!F1229="",LEN(TRIM('Raw Data'!F1229))=0),_xlfn.REGEXEXTRACT(CELL("address",'Raw Data'!F1229),"\$([A-Z]+)\$[0-9]+"),""),"")</f>
        <v/>
      </c>
      <c r="G1229" s="7" t="str" cm="1">
        <f t="array" aca="1" ref="G1229" ca="1">IFERROR(IF(OR('Raw Data'!G1229="",LEN(TRIM('Raw Data'!G1229))=0),_xlfn.REGEXEXTRACT(CELL("address",'Raw Data'!G1229),"\$([A-Z]+)\$[0-9]+"),""),"")</f>
        <v/>
      </c>
      <c r="H1229" s="7" t="str" cm="1">
        <f t="array" aca="1" ref="H1229" ca="1">IFERROR(IF(OR('Raw Data'!H1229="",LEN(TRIM('Raw Data'!H1229))=0),_xlfn.REGEXEXTRACT(CELL("address",'Raw Data'!H1229),"\$([A-Z]+)\$[0-9]+"),""),"")</f>
        <v/>
      </c>
      <c r="I1229" s="7"/>
      <c r="J1229" s="7"/>
      <c r="K1229" s="7"/>
      <c r="L1229" s="7"/>
      <c r="M1229" s="7"/>
      <c r="N1229" s="7"/>
    </row>
    <row r="1230" spans="3:14" x14ac:dyDescent="0.25">
      <c r="C1230" s="7" t="str" cm="1">
        <f t="array" aca="1" ref="C1230" ca="1">IFERROR(IF(OR('Raw Data'!C1230="",LEN(TRIM('Raw Data'!C1230))=0),_xlfn.REGEXEXTRACT(CELL("address",'Raw Data'!C1230),"\$([A-Z]+)\$[0-9]+"),""),"")</f>
        <v/>
      </c>
      <c r="D1230" s="7" t="str" cm="1">
        <f t="array" aca="1" ref="D1230" ca="1">IFERROR(IF(OR('Raw Data'!D1230="",LEN(TRIM('Raw Data'!D1230))=0),_xlfn.REGEXEXTRACT(CELL("address",'Raw Data'!D1230),"\$([A-Z]+)\$[0-9]+"),""),"")</f>
        <v/>
      </c>
      <c r="E1230" s="7" t="str" cm="1">
        <f t="array" aca="1" ref="E1230" ca="1">IFERROR(IF(OR('Raw Data'!E1230="",LEN(TRIM('Raw Data'!E1230))=0),_xlfn.REGEXEXTRACT(CELL("address",'Raw Data'!E1230),"\$([A-Z]+)\$[0-9]+"),""),"")</f>
        <v/>
      </c>
      <c r="F1230" s="7" t="str" cm="1">
        <f t="array" aca="1" ref="F1230" ca="1">IFERROR(IF(OR('Raw Data'!F1230="",LEN(TRIM('Raw Data'!F1230))=0),_xlfn.REGEXEXTRACT(CELL("address",'Raw Data'!F1230),"\$([A-Z]+)\$[0-9]+"),""),"")</f>
        <v/>
      </c>
      <c r="G1230" s="7" t="str" cm="1">
        <f t="array" aca="1" ref="G1230" ca="1">IFERROR(IF(OR('Raw Data'!G1230="",LEN(TRIM('Raw Data'!G1230))=0),_xlfn.REGEXEXTRACT(CELL("address",'Raw Data'!G1230),"\$([A-Z]+)\$[0-9]+"),""),"")</f>
        <v/>
      </c>
      <c r="H1230" s="7" t="str" cm="1">
        <f t="array" aca="1" ref="H1230" ca="1">IFERROR(IF(OR('Raw Data'!H1230="",LEN(TRIM('Raw Data'!H1230))=0),_xlfn.REGEXEXTRACT(CELL("address",'Raw Data'!H1230),"\$([A-Z]+)\$[0-9]+"),""),"")</f>
        <v/>
      </c>
      <c r="I1230" s="7"/>
      <c r="J1230" s="7"/>
      <c r="K1230" s="7"/>
      <c r="L1230" s="7"/>
      <c r="M1230" s="7"/>
      <c r="N1230" s="7"/>
    </row>
    <row r="1231" spans="3:14" x14ac:dyDescent="0.25">
      <c r="C1231" s="7" t="str" cm="1">
        <f t="array" aca="1" ref="C1231" ca="1">IFERROR(IF(OR('Raw Data'!C1231="",LEN(TRIM('Raw Data'!C1231))=0),_xlfn.REGEXEXTRACT(CELL("address",'Raw Data'!C1231),"\$([A-Z]+)\$[0-9]+"),""),"")</f>
        <v/>
      </c>
      <c r="D1231" s="7" t="str" cm="1">
        <f t="array" aca="1" ref="D1231" ca="1">IFERROR(IF(OR('Raw Data'!D1231="",LEN(TRIM('Raw Data'!D1231))=0),_xlfn.REGEXEXTRACT(CELL("address",'Raw Data'!D1231),"\$([A-Z]+)\$[0-9]+"),""),"")</f>
        <v/>
      </c>
      <c r="E1231" s="7" t="str" cm="1">
        <f t="array" aca="1" ref="E1231" ca="1">IFERROR(IF(OR('Raw Data'!E1231="",LEN(TRIM('Raw Data'!E1231))=0),_xlfn.REGEXEXTRACT(CELL("address",'Raw Data'!E1231),"\$([A-Z]+)\$[0-9]+"),""),"")</f>
        <v/>
      </c>
      <c r="F1231" s="7" t="str" cm="1">
        <f t="array" aca="1" ref="F1231" ca="1">IFERROR(IF(OR('Raw Data'!F1231="",LEN(TRIM('Raw Data'!F1231))=0),_xlfn.REGEXEXTRACT(CELL("address",'Raw Data'!F1231),"\$([A-Z]+)\$[0-9]+"),""),"")</f>
        <v/>
      </c>
      <c r="G1231" s="7" t="str" cm="1">
        <f t="array" aca="1" ref="G1231" ca="1">IFERROR(IF(OR('Raw Data'!G1231="",LEN(TRIM('Raw Data'!G1231))=0),_xlfn.REGEXEXTRACT(CELL("address",'Raw Data'!G1231),"\$([A-Z]+)\$[0-9]+"),""),"")</f>
        <v/>
      </c>
      <c r="H1231" s="7" t="str" cm="1">
        <f t="array" aca="1" ref="H1231" ca="1">IFERROR(IF(OR('Raw Data'!H1231="",LEN(TRIM('Raw Data'!H1231))=0),_xlfn.REGEXEXTRACT(CELL("address",'Raw Data'!H1231),"\$([A-Z]+)\$[0-9]+"),""),"")</f>
        <v/>
      </c>
      <c r="I1231" s="7"/>
      <c r="J1231" s="7"/>
      <c r="K1231" s="7"/>
      <c r="L1231" s="7"/>
      <c r="M1231" s="7"/>
      <c r="N1231" s="7"/>
    </row>
    <row r="1232" spans="3:14" x14ac:dyDescent="0.25">
      <c r="C1232" s="7" t="str" cm="1">
        <f t="array" aca="1" ref="C1232" ca="1">IFERROR(IF(OR('Raw Data'!C1232="",LEN(TRIM('Raw Data'!C1232))=0),_xlfn.REGEXEXTRACT(CELL("address",'Raw Data'!C1232),"\$([A-Z]+)\$[0-9]+"),""),"")</f>
        <v/>
      </c>
      <c r="D1232" s="7" t="str" cm="1">
        <f t="array" aca="1" ref="D1232" ca="1">IFERROR(IF(OR('Raw Data'!D1232="",LEN(TRIM('Raw Data'!D1232))=0),_xlfn.REGEXEXTRACT(CELL("address",'Raw Data'!D1232),"\$([A-Z]+)\$[0-9]+"),""),"")</f>
        <v/>
      </c>
      <c r="E1232" s="7" t="str" cm="1">
        <f t="array" aca="1" ref="E1232" ca="1">IFERROR(IF(OR('Raw Data'!E1232="",LEN(TRIM('Raw Data'!E1232))=0),_xlfn.REGEXEXTRACT(CELL("address",'Raw Data'!E1232),"\$([A-Z]+)\$[0-9]+"),""),"")</f>
        <v/>
      </c>
      <c r="F1232" s="7" t="str" cm="1">
        <f t="array" aca="1" ref="F1232" ca="1">IFERROR(IF(OR('Raw Data'!F1232="",LEN(TRIM('Raw Data'!F1232))=0),_xlfn.REGEXEXTRACT(CELL("address",'Raw Data'!F1232),"\$([A-Z]+)\$[0-9]+"),""),"")</f>
        <v/>
      </c>
      <c r="G1232" s="7" t="str" cm="1">
        <f t="array" aca="1" ref="G1232" ca="1">IFERROR(IF(OR('Raw Data'!G1232="",LEN(TRIM('Raw Data'!G1232))=0),_xlfn.REGEXEXTRACT(CELL("address",'Raw Data'!G1232),"\$([A-Z]+)\$[0-9]+"),""),"")</f>
        <v/>
      </c>
      <c r="H1232" s="7" t="str" cm="1">
        <f t="array" aca="1" ref="H1232" ca="1">IFERROR(IF(OR('Raw Data'!H1232="",LEN(TRIM('Raw Data'!H1232))=0),_xlfn.REGEXEXTRACT(CELL("address",'Raw Data'!H1232),"\$([A-Z]+)\$[0-9]+"),""),"")</f>
        <v/>
      </c>
      <c r="I1232" s="7"/>
      <c r="J1232" s="7"/>
      <c r="K1232" s="7"/>
      <c r="L1232" s="7"/>
      <c r="M1232" s="7"/>
      <c r="N1232" s="7"/>
    </row>
    <row r="1233" spans="3:14" x14ac:dyDescent="0.25">
      <c r="C1233" s="7" t="str" cm="1">
        <f t="array" aca="1" ref="C1233" ca="1">IFERROR(IF(OR('Raw Data'!C1233="",LEN(TRIM('Raw Data'!C1233))=0),_xlfn.REGEXEXTRACT(CELL("address",'Raw Data'!C1233),"\$([A-Z]+)\$[0-9]+"),""),"")</f>
        <v/>
      </c>
      <c r="D1233" s="7" t="str" cm="1">
        <f t="array" aca="1" ref="D1233" ca="1">IFERROR(IF(OR('Raw Data'!D1233="",LEN(TRIM('Raw Data'!D1233))=0),_xlfn.REGEXEXTRACT(CELL("address",'Raw Data'!D1233),"\$([A-Z]+)\$[0-9]+"),""),"")</f>
        <v/>
      </c>
      <c r="E1233" s="7" t="str" cm="1">
        <f t="array" aca="1" ref="E1233" ca="1">IFERROR(IF(OR('Raw Data'!E1233="",LEN(TRIM('Raw Data'!E1233))=0),_xlfn.REGEXEXTRACT(CELL("address",'Raw Data'!E1233),"\$([A-Z]+)\$[0-9]+"),""),"")</f>
        <v/>
      </c>
      <c r="F1233" s="7" t="str" cm="1">
        <f t="array" aca="1" ref="F1233" ca="1">IFERROR(IF(OR('Raw Data'!F1233="",LEN(TRIM('Raw Data'!F1233))=0),_xlfn.REGEXEXTRACT(CELL("address",'Raw Data'!F1233),"\$([A-Z]+)\$[0-9]+"),""),"")</f>
        <v/>
      </c>
      <c r="G1233" s="7" t="str" cm="1">
        <f t="array" aca="1" ref="G1233" ca="1">IFERROR(IF(OR('Raw Data'!G1233="",LEN(TRIM('Raw Data'!G1233))=0),_xlfn.REGEXEXTRACT(CELL("address",'Raw Data'!G1233),"\$([A-Z]+)\$[0-9]+"),""),"")</f>
        <v/>
      </c>
      <c r="H1233" s="7" t="str" cm="1">
        <f t="array" aca="1" ref="H1233" ca="1">IFERROR(IF(OR('Raw Data'!H1233="",LEN(TRIM('Raw Data'!H1233))=0),_xlfn.REGEXEXTRACT(CELL("address",'Raw Data'!H1233),"\$([A-Z]+)\$[0-9]+"),""),"")</f>
        <v/>
      </c>
      <c r="I1233" s="7"/>
      <c r="J1233" s="7"/>
      <c r="K1233" s="7"/>
      <c r="L1233" s="7"/>
      <c r="M1233" s="7"/>
      <c r="N1233" s="7"/>
    </row>
    <row r="1234" spans="3:14" x14ac:dyDescent="0.25">
      <c r="C1234" s="7" t="str" cm="1">
        <f t="array" aca="1" ref="C1234" ca="1">IFERROR(IF(OR('Raw Data'!C1234="",LEN(TRIM('Raw Data'!C1234))=0),_xlfn.REGEXEXTRACT(CELL("address",'Raw Data'!C1234),"\$([A-Z]+)\$[0-9]+"),""),"")</f>
        <v/>
      </c>
      <c r="D1234" s="7" t="str" cm="1">
        <f t="array" aca="1" ref="D1234" ca="1">IFERROR(IF(OR('Raw Data'!D1234="",LEN(TRIM('Raw Data'!D1234))=0),_xlfn.REGEXEXTRACT(CELL("address",'Raw Data'!D1234),"\$([A-Z]+)\$[0-9]+"),""),"")</f>
        <v/>
      </c>
      <c r="E1234" s="7" t="str" cm="1">
        <f t="array" aca="1" ref="E1234" ca="1">IFERROR(IF(OR('Raw Data'!E1234="",LEN(TRIM('Raw Data'!E1234))=0),_xlfn.REGEXEXTRACT(CELL("address",'Raw Data'!E1234),"\$([A-Z]+)\$[0-9]+"),""),"")</f>
        <v/>
      </c>
      <c r="F1234" s="7" t="str" cm="1">
        <f t="array" aca="1" ref="F1234" ca="1">IFERROR(IF(OR('Raw Data'!F1234="",LEN(TRIM('Raw Data'!F1234))=0),_xlfn.REGEXEXTRACT(CELL("address",'Raw Data'!F1234),"\$([A-Z]+)\$[0-9]+"),""),"")</f>
        <v/>
      </c>
      <c r="G1234" s="7" t="str" cm="1">
        <f t="array" aca="1" ref="G1234" ca="1">IFERROR(IF(OR('Raw Data'!G1234="",LEN(TRIM('Raw Data'!G1234))=0),_xlfn.REGEXEXTRACT(CELL("address",'Raw Data'!G1234),"\$([A-Z]+)\$[0-9]+"),""),"")</f>
        <v/>
      </c>
      <c r="H1234" s="7" t="str" cm="1">
        <f t="array" aca="1" ref="H1234" ca="1">IFERROR(IF(OR('Raw Data'!H1234="",LEN(TRIM('Raw Data'!H1234))=0),_xlfn.REGEXEXTRACT(CELL("address",'Raw Data'!H1234),"\$([A-Z]+)\$[0-9]+"),""),"")</f>
        <v/>
      </c>
      <c r="I1234" s="7"/>
      <c r="J1234" s="7"/>
      <c r="K1234" s="7"/>
      <c r="L1234" s="7"/>
      <c r="M1234" s="7"/>
      <c r="N1234" s="7"/>
    </row>
    <row r="1235" spans="3:14" x14ac:dyDescent="0.25">
      <c r="C1235" s="7" t="str" cm="1">
        <f t="array" aca="1" ref="C1235" ca="1">IFERROR(IF(OR('Raw Data'!C1235="",LEN(TRIM('Raw Data'!C1235))=0),_xlfn.REGEXEXTRACT(CELL("address",'Raw Data'!C1235),"\$([A-Z]+)\$[0-9]+"),""),"")</f>
        <v/>
      </c>
      <c r="D1235" s="7" t="str" cm="1">
        <f t="array" aca="1" ref="D1235" ca="1">IFERROR(IF(OR('Raw Data'!D1235="",LEN(TRIM('Raw Data'!D1235))=0),_xlfn.REGEXEXTRACT(CELL("address",'Raw Data'!D1235),"\$([A-Z]+)\$[0-9]+"),""),"")</f>
        <v/>
      </c>
      <c r="E1235" s="7" t="str" cm="1">
        <f t="array" aca="1" ref="E1235" ca="1">IFERROR(IF(OR('Raw Data'!E1235="",LEN(TRIM('Raw Data'!E1235))=0),_xlfn.REGEXEXTRACT(CELL("address",'Raw Data'!E1235),"\$([A-Z]+)\$[0-9]+"),""),"")</f>
        <v/>
      </c>
      <c r="F1235" s="7" t="str" cm="1">
        <f t="array" aca="1" ref="F1235" ca="1">IFERROR(IF(OR('Raw Data'!F1235="",LEN(TRIM('Raw Data'!F1235))=0),_xlfn.REGEXEXTRACT(CELL("address",'Raw Data'!F1235),"\$([A-Z]+)\$[0-9]+"),""),"")</f>
        <v/>
      </c>
      <c r="G1235" s="7" t="str" cm="1">
        <f t="array" aca="1" ref="G1235" ca="1">IFERROR(IF(OR('Raw Data'!G1235="",LEN(TRIM('Raw Data'!G1235))=0),_xlfn.REGEXEXTRACT(CELL("address",'Raw Data'!G1235),"\$([A-Z]+)\$[0-9]+"),""),"")</f>
        <v/>
      </c>
      <c r="H1235" s="7" t="str" cm="1">
        <f t="array" aca="1" ref="H1235" ca="1">IFERROR(IF(OR('Raw Data'!H1235="",LEN(TRIM('Raw Data'!H1235))=0),_xlfn.REGEXEXTRACT(CELL("address",'Raw Data'!H1235),"\$([A-Z]+)\$[0-9]+"),""),"")</f>
        <v/>
      </c>
      <c r="I1235" s="7"/>
      <c r="J1235" s="7"/>
      <c r="K1235" s="7"/>
      <c r="L1235" s="7"/>
      <c r="M1235" s="7"/>
      <c r="N1235" s="7"/>
    </row>
    <row r="1236" spans="3:14" x14ac:dyDescent="0.25">
      <c r="C1236" s="7" t="str" cm="1">
        <f t="array" aca="1" ref="C1236" ca="1">IFERROR(IF(OR('Raw Data'!C1236="",LEN(TRIM('Raw Data'!C1236))=0),_xlfn.REGEXEXTRACT(CELL("address",'Raw Data'!C1236),"\$([A-Z]+)\$[0-9]+"),""),"")</f>
        <v/>
      </c>
      <c r="D1236" s="7" t="str" cm="1">
        <f t="array" aca="1" ref="D1236" ca="1">IFERROR(IF(OR('Raw Data'!D1236="",LEN(TRIM('Raw Data'!D1236))=0),_xlfn.REGEXEXTRACT(CELL("address",'Raw Data'!D1236),"\$([A-Z]+)\$[0-9]+"),""),"")</f>
        <v/>
      </c>
      <c r="E1236" s="7" t="str" cm="1">
        <f t="array" aca="1" ref="E1236" ca="1">IFERROR(IF(OR('Raw Data'!E1236="",LEN(TRIM('Raw Data'!E1236))=0),_xlfn.REGEXEXTRACT(CELL("address",'Raw Data'!E1236),"\$([A-Z]+)\$[0-9]+"),""),"")</f>
        <v/>
      </c>
      <c r="F1236" s="7" t="str" cm="1">
        <f t="array" aca="1" ref="F1236" ca="1">IFERROR(IF(OR('Raw Data'!F1236="",LEN(TRIM('Raw Data'!F1236))=0),_xlfn.REGEXEXTRACT(CELL("address",'Raw Data'!F1236),"\$([A-Z]+)\$[0-9]+"),""),"")</f>
        <v/>
      </c>
      <c r="G1236" s="7" t="str" cm="1">
        <f t="array" aca="1" ref="G1236" ca="1">IFERROR(IF(OR('Raw Data'!G1236="",LEN(TRIM('Raw Data'!G1236))=0),_xlfn.REGEXEXTRACT(CELL("address",'Raw Data'!G1236),"\$([A-Z]+)\$[0-9]+"),""),"")</f>
        <v/>
      </c>
      <c r="H1236" s="7" t="str" cm="1">
        <f t="array" aca="1" ref="H1236" ca="1">IFERROR(IF(OR('Raw Data'!H1236="",LEN(TRIM('Raw Data'!H1236))=0),_xlfn.REGEXEXTRACT(CELL("address",'Raw Data'!H1236),"\$([A-Z]+)\$[0-9]+"),""),"")</f>
        <v/>
      </c>
      <c r="I1236" s="7"/>
      <c r="J1236" s="7"/>
      <c r="K1236" s="7"/>
      <c r="L1236" s="7"/>
      <c r="M1236" s="7"/>
      <c r="N1236" s="7"/>
    </row>
    <row r="1237" spans="3:14" x14ac:dyDescent="0.25">
      <c r="C1237" s="7" t="str" cm="1">
        <f t="array" aca="1" ref="C1237" ca="1">IFERROR(IF(OR('Raw Data'!C1237="",LEN(TRIM('Raw Data'!C1237))=0),_xlfn.REGEXEXTRACT(CELL("address",'Raw Data'!C1237),"\$([A-Z]+)\$[0-9]+"),""),"")</f>
        <v/>
      </c>
      <c r="D1237" s="7" t="str" cm="1">
        <f t="array" aca="1" ref="D1237" ca="1">IFERROR(IF(OR('Raw Data'!D1237="",LEN(TRIM('Raw Data'!D1237))=0),_xlfn.REGEXEXTRACT(CELL("address",'Raw Data'!D1237),"\$([A-Z]+)\$[0-9]+"),""),"")</f>
        <v/>
      </c>
      <c r="E1237" s="7" t="str" cm="1">
        <f t="array" aca="1" ref="E1237" ca="1">IFERROR(IF(OR('Raw Data'!E1237="",LEN(TRIM('Raw Data'!E1237))=0),_xlfn.REGEXEXTRACT(CELL("address",'Raw Data'!E1237),"\$([A-Z]+)\$[0-9]+"),""),"")</f>
        <v/>
      </c>
      <c r="F1237" s="7" t="str" cm="1">
        <f t="array" aca="1" ref="F1237" ca="1">IFERROR(IF(OR('Raw Data'!F1237="",LEN(TRIM('Raw Data'!F1237))=0),_xlfn.REGEXEXTRACT(CELL("address",'Raw Data'!F1237),"\$([A-Z]+)\$[0-9]+"),""),"")</f>
        <v/>
      </c>
      <c r="G1237" s="7" t="str" cm="1">
        <f t="array" aca="1" ref="G1237" ca="1">IFERROR(IF(OR('Raw Data'!G1237="",LEN(TRIM('Raw Data'!G1237))=0),_xlfn.REGEXEXTRACT(CELL("address",'Raw Data'!G1237),"\$([A-Z]+)\$[0-9]+"),""),"")</f>
        <v/>
      </c>
      <c r="H1237" s="7" t="str" cm="1">
        <f t="array" aca="1" ref="H1237" ca="1">IFERROR(IF(OR('Raw Data'!H1237="",LEN(TRIM('Raw Data'!H1237))=0),_xlfn.REGEXEXTRACT(CELL("address",'Raw Data'!H1237),"\$([A-Z]+)\$[0-9]+"),""),"")</f>
        <v/>
      </c>
      <c r="I1237" s="7"/>
      <c r="J1237" s="7"/>
      <c r="K1237" s="7"/>
      <c r="L1237" s="7"/>
      <c r="M1237" s="7"/>
      <c r="N1237" s="7"/>
    </row>
    <row r="1238" spans="3:14" x14ac:dyDescent="0.25">
      <c r="C1238" s="7" t="str" cm="1">
        <f t="array" aca="1" ref="C1238" ca="1">IFERROR(IF(OR('Raw Data'!C1238="",LEN(TRIM('Raw Data'!C1238))=0),_xlfn.REGEXEXTRACT(CELL("address",'Raw Data'!C1238),"\$([A-Z]+)\$[0-9]+"),""),"")</f>
        <v/>
      </c>
      <c r="D1238" s="7" t="str" cm="1">
        <f t="array" aca="1" ref="D1238" ca="1">IFERROR(IF(OR('Raw Data'!D1238="",LEN(TRIM('Raw Data'!D1238))=0),_xlfn.REGEXEXTRACT(CELL("address",'Raw Data'!D1238),"\$([A-Z]+)\$[0-9]+"),""),"")</f>
        <v/>
      </c>
      <c r="E1238" s="7" t="str" cm="1">
        <f t="array" aca="1" ref="E1238" ca="1">IFERROR(IF(OR('Raw Data'!E1238="",LEN(TRIM('Raw Data'!E1238))=0),_xlfn.REGEXEXTRACT(CELL("address",'Raw Data'!E1238),"\$([A-Z]+)\$[0-9]+"),""),"")</f>
        <v/>
      </c>
      <c r="F1238" s="7" t="str" cm="1">
        <f t="array" aca="1" ref="F1238" ca="1">IFERROR(IF(OR('Raw Data'!F1238="",LEN(TRIM('Raw Data'!F1238))=0),_xlfn.REGEXEXTRACT(CELL("address",'Raw Data'!F1238),"\$([A-Z]+)\$[0-9]+"),""),"")</f>
        <v/>
      </c>
      <c r="G1238" s="7" t="str" cm="1">
        <f t="array" aca="1" ref="G1238" ca="1">IFERROR(IF(OR('Raw Data'!G1238="",LEN(TRIM('Raw Data'!G1238))=0),_xlfn.REGEXEXTRACT(CELL("address",'Raw Data'!G1238),"\$([A-Z]+)\$[0-9]+"),""),"")</f>
        <v/>
      </c>
      <c r="H1238" s="7" t="str" cm="1">
        <f t="array" aca="1" ref="H1238" ca="1">IFERROR(IF(OR('Raw Data'!H1238="",LEN(TRIM('Raw Data'!H1238))=0),_xlfn.REGEXEXTRACT(CELL("address",'Raw Data'!H1238),"\$([A-Z]+)\$[0-9]+"),""),"")</f>
        <v/>
      </c>
      <c r="I1238" s="7"/>
      <c r="J1238" s="7"/>
      <c r="K1238" s="7"/>
      <c r="L1238" s="7"/>
      <c r="M1238" s="7"/>
      <c r="N1238" s="7"/>
    </row>
    <row r="1239" spans="3:14" x14ac:dyDescent="0.25">
      <c r="C1239" s="7" t="str" cm="1">
        <f t="array" aca="1" ref="C1239" ca="1">IFERROR(IF(OR('Raw Data'!C1239="",LEN(TRIM('Raw Data'!C1239))=0),_xlfn.REGEXEXTRACT(CELL("address",'Raw Data'!C1239),"\$([A-Z]+)\$[0-9]+"),""),"")</f>
        <v/>
      </c>
      <c r="D1239" s="7" t="str" cm="1">
        <f t="array" aca="1" ref="D1239" ca="1">IFERROR(IF(OR('Raw Data'!D1239="",LEN(TRIM('Raw Data'!D1239))=0),_xlfn.REGEXEXTRACT(CELL("address",'Raw Data'!D1239),"\$([A-Z]+)\$[0-9]+"),""),"")</f>
        <v/>
      </c>
      <c r="E1239" s="7" t="str" cm="1">
        <f t="array" aca="1" ref="E1239" ca="1">IFERROR(IF(OR('Raw Data'!E1239="",LEN(TRIM('Raw Data'!E1239))=0),_xlfn.REGEXEXTRACT(CELL("address",'Raw Data'!E1239),"\$([A-Z]+)\$[0-9]+"),""),"")</f>
        <v/>
      </c>
      <c r="F1239" s="7" t="str" cm="1">
        <f t="array" aca="1" ref="F1239" ca="1">IFERROR(IF(OR('Raw Data'!F1239="",LEN(TRIM('Raw Data'!F1239))=0),_xlfn.REGEXEXTRACT(CELL("address",'Raw Data'!F1239),"\$([A-Z]+)\$[0-9]+"),""),"")</f>
        <v/>
      </c>
      <c r="G1239" s="7" t="str" cm="1">
        <f t="array" aca="1" ref="G1239" ca="1">IFERROR(IF(OR('Raw Data'!G1239="",LEN(TRIM('Raw Data'!G1239))=0),_xlfn.REGEXEXTRACT(CELL("address",'Raw Data'!G1239),"\$([A-Z]+)\$[0-9]+"),""),"")</f>
        <v/>
      </c>
      <c r="H1239" s="7" t="str" cm="1">
        <f t="array" aca="1" ref="H1239" ca="1">IFERROR(IF(OR('Raw Data'!H1239="",LEN(TRIM('Raw Data'!H1239))=0),_xlfn.REGEXEXTRACT(CELL("address",'Raw Data'!H1239),"\$([A-Z]+)\$[0-9]+"),""),"")</f>
        <v/>
      </c>
      <c r="I1239" s="7"/>
      <c r="J1239" s="7"/>
      <c r="K1239" s="7"/>
      <c r="L1239" s="7"/>
      <c r="M1239" s="7"/>
      <c r="N1239" s="7"/>
    </row>
    <row r="1240" spans="3:14" x14ac:dyDescent="0.25">
      <c r="C1240" s="7" t="str" cm="1">
        <f t="array" aca="1" ref="C1240" ca="1">IFERROR(IF(OR('Raw Data'!C1240="",LEN(TRIM('Raw Data'!C1240))=0),_xlfn.REGEXEXTRACT(CELL("address",'Raw Data'!C1240),"\$([A-Z]+)\$[0-9]+"),""),"")</f>
        <v/>
      </c>
      <c r="D1240" s="7" t="str" cm="1">
        <f t="array" aca="1" ref="D1240" ca="1">IFERROR(IF(OR('Raw Data'!D1240="",LEN(TRIM('Raw Data'!D1240))=0),_xlfn.REGEXEXTRACT(CELL("address",'Raw Data'!D1240),"\$([A-Z]+)\$[0-9]+"),""),"")</f>
        <v/>
      </c>
      <c r="E1240" s="7" t="str" cm="1">
        <f t="array" aca="1" ref="E1240" ca="1">IFERROR(IF(OR('Raw Data'!E1240="",LEN(TRIM('Raw Data'!E1240))=0),_xlfn.REGEXEXTRACT(CELL("address",'Raw Data'!E1240),"\$([A-Z]+)\$[0-9]+"),""),"")</f>
        <v/>
      </c>
      <c r="F1240" s="7" t="str" cm="1">
        <f t="array" aca="1" ref="F1240" ca="1">IFERROR(IF(OR('Raw Data'!F1240="",LEN(TRIM('Raw Data'!F1240))=0),_xlfn.REGEXEXTRACT(CELL("address",'Raw Data'!F1240),"\$([A-Z]+)\$[0-9]+"),""),"")</f>
        <v/>
      </c>
      <c r="G1240" s="7" t="str" cm="1">
        <f t="array" aca="1" ref="G1240" ca="1">IFERROR(IF(OR('Raw Data'!G1240="",LEN(TRIM('Raw Data'!G1240))=0),_xlfn.REGEXEXTRACT(CELL("address",'Raw Data'!G1240),"\$([A-Z]+)\$[0-9]+"),""),"")</f>
        <v/>
      </c>
      <c r="H1240" s="7" t="str" cm="1">
        <f t="array" aca="1" ref="H1240" ca="1">IFERROR(IF(OR('Raw Data'!H1240="",LEN(TRIM('Raw Data'!H1240))=0),_xlfn.REGEXEXTRACT(CELL("address",'Raw Data'!H1240),"\$([A-Z]+)\$[0-9]+"),""),"")</f>
        <v/>
      </c>
      <c r="I1240" s="7"/>
      <c r="J1240" s="7"/>
      <c r="K1240" s="7"/>
      <c r="L1240" s="7"/>
      <c r="M1240" s="7"/>
      <c r="N1240" s="7"/>
    </row>
    <row r="1241" spans="3:14" x14ac:dyDescent="0.25">
      <c r="C1241" s="7" t="str" cm="1">
        <f t="array" aca="1" ref="C1241" ca="1">IFERROR(IF(OR('Raw Data'!C1241="",LEN(TRIM('Raw Data'!C1241))=0),_xlfn.REGEXEXTRACT(CELL("address",'Raw Data'!C1241),"\$([A-Z]+)\$[0-9]+"),""),"")</f>
        <v/>
      </c>
      <c r="D1241" s="7" t="str" cm="1">
        <f t="array" aca="1" ref="D1241" ca="1">IFERROR(IF(OR('Raw Data'!D1241="",LEN(TRIM('Raw Data'!D1241))=0),_xlfn.REGEXEXTRACT(CELL("address",'Raw Data'!D1241),"\$([A-Z]+)\$[0-9]+"),""),"")</f>
        <v/>
      </c>
      <c r="E1241" s="7" t="str" cm="1">
        <f t="array" aca="1" ref="E1241" ca="1">IFERROR(IF(OR('Raw Data'!E1241="",LEN(TRIM('Raw Data'!E1241))=0),_xlfn.REGEXEXTRACT(CELL("address",'Raw Data'!E1241),"\$([A-Z]+)\$[0-9]+"),""),"")</f>
        <v/>
      </c>
      <c r="F1241" s="7" t="str" cm="1">
        <f t="array" aca="1" ref="F1241" ca="1">IFERROR(IF(OR('Raw Data'!F1241="",LEN(TRIM('Raw Data'!F1241))=0),_xlfn.REGEXEXTRACT(CELL("address",'Raw Data'!F1241),"\$([A-Z]+)\$[0-9]+"),""),"")</f>
        <v/>
      </c>
      <c r="G1241" s="7" t="str" cm="1">
        <f t="array" aca="1" ref="G1241" ca="1">IFERROR(IF(OR('Raw Data'!G1241="",LEN(TRIM('Raw Data'!G1241))=0),_xlfn.REGEXEXTRACT(CELL("address",'Raw Data'!G1241),"\$([A-Z]+)\$[0-9]+"),""),"")</f>
        <v/>
      </c>
      <c r="H1241" s="7" t="str" cm="1">
        <f t="array" aca="1" ref="H1241" ca="1">IFERROR(IF(OR('Raw Data'!H1241="",LEN(TRIM('Raw Data'!H1241))=0),_xlfn.REGEXEXTRACT(CELL("address",'Raw Data'!H1241),"\$([A-Z]+)\$[0-9]+"),""),"")</f>
        <v/>
      </c>
      <c r="I1241" s="7"/>
      <c r="J1241" s="7"/>
      <c r="K1241" s="7"/>
      <c r="L1241" s="7"/>
      <c r="M1241" s="7"/>
      <c r="N1241" s="7"/>
    </row>
    <row r="1242" spans="3:14" x14ac:dyDescent="0.25">
      <c r="C1242" s="7" t="str" cm="1">
        <f t="array" aca="1" ref="C1242" ca="1">IFERROR(IF(OR('Raw Data'!C1242="",LEN(TRIM('Raw Data'!C1242))=0),_xlfn.REGEXEXTRACT(CELL("address",'Raw Data'!C1242),"\$([A-Z]+)\$[0-9]+"),""),"")</f>
        <v/>
      </c>
      <c r="D1242" s="7" t="str" cm="1">
        <f t="array" aca="1" ref="D1242" ca="1">IFERROR(IF(OR('Raw Data'!D1242="",LEN(TRIM('Raw Data'!D1242))=0),_xlfn.REGEXEXTRACT(CELL("address",'Raw Data'!D1242),"\$([A-Z]+)\$[0-9]+"),""),"")</f>
        <v/>
      </c>
      <c r="E1242" s="7" t="str" cm="1">
        <f t="array" aca="1" ref="E1242" ca="1">IFERROR(IF(OR('Raw Data'!E1242="",LEN(TRIM('Raw Data'!E1242))=0),_xlfn.REGEXEXTRACT(CELL("address",'Raw Data'!E1242),"\$([A-Z]+)\$[0-9]+"),""),"")</f>
        <v/>
      </c>
      <c r="F1242" s="7" t="str" cm="1">
        <f t="array" aca="1" ref="F1242" ca="1">IFERROR(IF(OR('Raw Data'!F1242="",LEN(TRIM('Raw Data'!F1242))=0),_xlfn.REGEXEXTRACT(CELL("address",'Raw Data'!F1242),"\$([A-Z]+)\$[0-9]+"),""),"")</f>
        <v/>
      </c>
      <c r="G1242" s="7" t="str" cm="1">
        <f t="array" aca="1" ref="G1242" ca="1">IFERROR(IF(OR('Raw Data'!G1242="",LEN(TRIM('Raw Data'!G1242))=0),_xlfn.REGEXEXTRACT(CELL("address",'Raw Data'!G1242),"\$([A-Z]+)\$[0-9]+"),""),"")</f>
        <v/>
      </c>
      <c r="H1242" s="7" t="str" cm="1">
        <f t="array" aca="1" ref="H1242" ca="1">IFERROR(IF(OR('Raw Data'!H1242="",LEN(TRIM('Raw Data'!H1242))=0),_xlfn.REGEXEXTRACT(CELL("address",'Raw Data'!H1242),"\$([A-Z]+)\$[0-9]+"),""),"")</f>
        <v/>
      </c>
      <c r="I1242" s="7"/>
      <c r="J1242" s="7"/>
      <c r="K1242" s="7"/>
      <c r="L1242" s="7"/>
      <c r="M1242" s="7"/>
      <c r="N1242" s="7"/>
    </row>
    <row r="1243" spans="3:14" x14ac:dyDescent="0.25">
      <c r="C1243" s="7" t="str" cm="1">
        <f t="array" aca="1" ref="C1243" ca="1">IFERROR(IF(OR('Raw Data'!C1243="",LEN(TRIM('Raw Data'!C1243))=0),_xlfn.REGEXEXTRACT(CELL("address",'Raw Data'!C1243),"\$([A-Z]+)\$[0-9]+"),""),"")</f>
        <v/>
      </c>
      <c r="D1243" s="7" t="str" cm="1">
        <f t="array" aca="1" ref="D1243" ca="1">IFERROR(IF(OR('Raw Data'!D1243="",LEN(TRIM('Raw Data'!D1243))=0),_xlfn.REGEXEXTRACT(CELL("address",'Raw Data'!D1243),"\$([A-Z]+)\$[0-9]+"),""),"")</f>
        <v/>
      </c>
      <c r="E1243" s="7" t="str" cm="1">
        <f t="array" aca="1" ref="E1243" ca="1">IFERROR(IF(OR('Raw Data'!E1243="",LEN(TRIM('Raw Data'!E1243))=0),_xlfn.REGEXEXTRACT(CELL("address",'Raw Data'!E1243),"\$([A-Z]+)\$[0-9]+"),""),"")</f>
        <v/>
      </c>
      <c r="F1243" s="7" t="str" cm="1">
        <f t="array" aca="1" ref="F1243" ca="1">IFERROR(IF(OR('Raw Data'!F1243="",LEN(TRIM('Raw Data'!F1243))=0),_xlfn.REGEXEXTRACT(CELL("address",'Raw Data'!F1243),"\$([A-Z]+)\$[0-9]+"),""),"")</f>
        <v/>
      </c>
      <c r="G1243" s="7" t="str" cm="1">
        <f t="array" aca="1" ref="G1243" ca="1">IFERROR(IF(OR('Raw Data'!G1243="",LEN(TRIM('Raw Data'!G1243))=0),_xlfn.REGEXEXTRACT(CELL("address",'Raw Data'!G1243),"\$([A-Z]+)\$[0-9]+"),""),"")</f>
        <v/>
      </c>
      <c r="H1243" s="7" t="str" cm="1">
        <f t="array" aca="1" ref="H1243" ca="1">IFERROR(IF(OR('Raw Data'!H1243="",LEN(TRIM('Raw Data'!H1243))=0),_xlfn.REGEXEXTRACT(CELL("address",'Raw Data'!H1243),"\$([A-Z]+)\$[0-9]+"),""),"")</f>
        <v/>
      </c>
      <c r="I1243" s="7"/>
      <c r="J1243" s="7"/>
      <c r="K1243" s="7"/>
      <c r="L1243" s="7"/>
      <c r="M1243" s="7"/>
      <c r="N1243" s="7"/>
    </row>
    <row r="1244" spans="3:14" x14ac:dyDescent="0.25">
      <c r="C1244" s="7" t="str" cm="1">
        <f t="array" aca="1" ref="C1244" ca="1">IFERROR(IF(OR('Raw Data'!C1244="",LEN(TRIM('Raw Data'!C1244))=0),_xlfn.REGEXEXTRACT(CELL("address",'Raw Data'!C1244),"\$([A-Z]+)\$[0-9]+"),""),"")</f>
        <v/>
      </c>
      <c r="D1244" s="7" t="str" cm="1">
        <f t="array" aca="1" ref="D1244" ca="1">IFERROR(IF(OR('Raw Data'!D1244="",LEN(TRIM('Raw Data'!D1244))=0),_xlfn.REGEXEXTRACT(CELL("address",'Raw Data'!D1244),"\$([A-Z]+)\$[0-9]+"),""),"")</f>
        <v/>
      </c>
      <c r="E1244" s="7" t="str" cm="1">
        <f t="array" aca="1" ref="E1244" ca="1">IFERROR(IF(OR('Raw Data'!E1244="",LEN(TRIM('Raw Data'!E1244))=0),_xlfn.REGEXEXTRACT(CELL("address",'Raw Data'!E1244),"\$([A-Z]+)\$[0-9]+"),""),"")</f>
        <v/>
      </c>
      <c r="F1244" s="7" t="str" cm="1">
        <f t="array" aca="1" ref="F1244" ca="1">IFERROR(IF(OR('Raw Data'!F1244="",LEN(TRIM('Raw Data'!F1244))=0),_xlfn.REGEXEXTRACT(CELL("address",'Raw Data'!F1244),"\$([A-Z]+)\$[0-9]+"),""),"")</f>
        <v/>
      </c>
      <c r="G1244" s="7" t="str" cm="1">
        <f t="array" aca="1" ref="G1244" ca="1">IFERROR(IF(OR('Raw Data'!G1244="",LEN(TRIM('Raw Data'!G1244))=0),_xlfn.REGEXEXTRACT(CELL("address",'Raw Data'!G1244),"\$([A-Z]+)\$[0-9]+"),""),"")</f>
        <v/>
      </c>
      <c r="H1244" s="7" t="str" cm="1">
        <f t="array" aca="1" ref="H1244" ca="1">IFERROR(IF(OR('Raw Data'!H1244="",LEN(TRIM('Raw Data'!H1244))=0),_xlfn.REGEXEXTRACT(CELL("address",'Raw Data'!H1244),"\$([A-Z]+)\$[0-9]+"),""),"")</f>
        <v/>
      </c>
      <c r="I1244" s="7"/>
      <c r="J1244" s="7"/>
      <c r="K1244" s="7"/>
      <c r="L1244" s="7"/>
      <c r="M1244" s="7"/>
      <c r="N1244" s="7"/>
    </row>
    <row r="1245" spans="3:14" x14ac:dyDescent="0.25">
      <c r="C1245" s="7" t="str" cm="1">
        <f t="array" aca="1" ref="C1245" ca="1">IFERROR(IF(OR('Raw Data'!C1245="",LEN(TRIM('Raw Data'!C1245))=0),_xlfn.REGEXEXTRACT(CELL("address",'Raw Data'!C1245),"\$([A-Z]+)\$[0-9]+"),""),"")</f>
        <v/>
      </c>
      <c r="D1245" s="7" t="str" cm="1">
        <f t="array" aca="1" ref="D1245" ca="1">IFERROR(IF(OR('Raw Data'!D1245="",LEN(TRIM('Raw Data'!D1245))=0),_xlfn.REGEXEXTRACT(CELL("address",'Raw Data'!D1245),"\$([A-Z]+)\$[0-9]+"),""),"")</f>
        <v/>
      </c>
      <c r="E1245" s="7" t="str" cm="1">
        <f t="array" aca="1" ref="E1245" ca="1">IFERROR(IF(OR('Raw Data'!E1245="",LEN(TRIM('Raw Data'!E1245))=0),_xlfn.REGEXEXTRACT(CELL("address",'Raw Data'!E1245),"\$([A-Z]+)\$[0-9]+"),""),"")</f>
        <v/>
      </c>
      <c r="F1245" s="7" t="str" cm="1">
        <f t="array" aca="1" ref="F1245" ca="1">IFERROR(IF(OR('Raw Data'!F1245="",LEN(TRIM('Raw Data'!F1245))=0),_xlfn.REGEXEXTRACT(CELL("address",'Raw Data'!F1245),"\$([A-Z]+)\$[0-9]+"),""),"")</f>
        <v/>
      </c>
      <c r="G1245" s="7" t="str" cm="1">
        <f t="array" aca="1" ref="G1245" ca="1">IFERROR(IF(OR('Raw Data'!G1245="",LEN(TRIM('Raw Data'!G1245))=0),_xlfn.REGEXEXTRACT(CELL("address",'Raw Data'!G1245),"\$([A-Z]+)\$[0-9]+"),""),"")</f>
        <v/>
      </c>
      <c r="H1245" s="7" t="str" cm="1">
        <f t="array" aca="1" ref="H1245" ca="1">IFERROR(IF(OR('Raw Data'!H1245="",LEN(TRIM('Raw Data'!H1245))=0),_xlfn.REGEXEXTRACT(CELL("address",'Raw Data'!H1245),"\$([A-Z]+)\$[0-9]+"),""),"")</f>
        <v/>
      </c>
      <c r="I1245" s="7"/>
      <c r="J1245" s="7"/>
      <c r="K1245" s="7"/>
      <c r="L1245" s="7"/>
      <c r="M1245" s="7"/>
      <c r="N1245" s="7"/>
    </row>
    <row r="1246" spans="3:14" x14ac:dyDescent="0.25">
      <c r="C1246" s="7" t="str" cm="1">
        <f t="array" aca="1" ref="C1246" ca="1">IFERROR(IF(OR('Raw Data'!C1246="",LEN(TRIM('Raw Data'!C1246))=0),_xlfn.REGEXEXTRACT(CELL("address",'Raw Data'!C1246),"\$([A-Z]+)\$[0-9]+"),""),"")</f>
        <v/>
      </c>
      <c r="D1246" s="7" t="str" cm="1">
        <f t="array" aca="1" ref="D1246" ca="1">IFERROR(IF(OR('Raw Data'!D1246="",LEN(TRIM('Raw Data'!D1246))=0),_xlfn.REGEXEXTRACT(CELL("address",'Raw Data'!D1246),"\$([A-Z]+)\$[0-9]+"),""),"")</f>
        <v/>
      </c>
      <c r="E1246" s="7" t="str" cm="1">
        <f t="array" aca="1" ref="E1246" ca="1">IFERROR(IF(OR('Raw Data'!E1246="",LEN(TRIM('Raw Data'!E1246))=0),_xlfn.REGEXEXTRACT(CELL("address",'Raw Data'!E1246),"\$([A-Z]+)\$[0-9]+"),""),"")</f>
        <v/>
      </c>
      <c r="F1246" s="7" t="str" cm="1">
        <f t="array" aca="1" ref="F1246" ca="1">IFERROR(IF(OR('Raw Data'!F1246="",LEN(TRIM('Raw Data'!F1246))=0),_xlfn.REGEXEXTRACT(CELL("address",'Raw Data'!F1246),"\$([A-Z]+)\$[0-9]+"),""),"")</f>
        <v/>
      </c>
      <c r="G1246" s="7" t="str" cm="1">
        <f t="array" aca="1" ref="G1246" ca="1">IFERROR(IF(OR('Raw Data'!G1246="",LEN(TRIM('Raw Data'!G1246))=0),_xlfn.REGEXEXTRACT(CELL("address",'Raw Data'!G1246),"\$([A-Z]+)\$[0-9]+"),""),"")</f>
        <v/>
      </c>
      <c r="H1246" s="7" t="str" cm="1">
        <f t="array" aca="1" ref="H1246" ca="1">IFERROR(IF(OR('Raw Data'!H1246="",LEN(TRIM('Raw Data'!H1246))=0),_xlfn.REGEXEXTRACT(CELL("address",'Raw Data'!H1246),"\$([A-Z]+)\$[0-9]+"),""),"")</f>
        <v/>
      </c>
      <c r="I1246" s="7"/>
      <c r="J1246" s="7"/>
      <c r="K1246" s="7"/>
      <c r="L1246" s="7"/>
      <c r="M1246" s="7"/>
      <c r="N1246" s="7"/>
    </row>
    <row r="1247" spans="3:14" x14ac:dyDescent="0.25">
      <c r="C1247" s="7" t="str" cm="1">
        <f t="array" aca="1" ref="C1247" ca="1">IFERROR(IF(OR('Raw Data'!C1247="",LEN(TRIM('Raw Data'!C1247))=0),_xlfn.REGEXEXTRACT(CELL("address",'Raw Data'!C1247),"\$([A-Z]+)\$[0-9]+"),""),"")</f>
        <v/>
      </c>
      <c r="D1247" s="7" t="str" cm="1">
        <f t="array" aca="1" ref="D1247" ca="1">IFERROR(IF(OR('Raw Data'!D1247="",LEN(TRIM('Raw Data'!D1247))=0),_xlfn.REGEXEXTRACT(CELL("address",'Raw Data'!D1247),"\$([A-Z]+)\$[0-9]+"),""),"")</f>
        <v/>
      </c>
      <c r="E1247" s="7" t="str" cm="1">
        <f t="array" aca="1" ref="E1247" ca="1">IFERROR(IF(OR('Raw Data'!E1247="",LEN(TRIM('Raw Data'!E1247))=0),_xlfn.REGEXEXTRACT(CELL("address",'Raw Data'!E1247),"\$([A-Z]+)\$[0-9]+"),""),"")</f>
        <v/>
      </c>
      <c r="F1247" s="7" t="str" cm="1">
        <f t="array" aca="1" ref="F1247" ca="1">IFERROR(IF(OR('Raw Data'!F1247="",LEN(TRIM('Raw Data'!F1247))=0),_xlfn.REGEXEXTRACT(CELL("address",'Raw Data'!F1247),"\$([A-Z]+)\$[0-9]+"),""),"")</f>
        <v/>
      </c>
      <c r="G1247" s="7" t="str" cm="1">
        <f t="array" aca="1" ref="G1247" ca="1">IFERROR(IF(OR('Raw Data'!G1247="",LEN(TRIM('Raw Data'!G1247))=0),_xlfn.REGEXEXTRACT(CELL("address",'Raw Data'!G1247),"\$([A-Z]+)\$[0-9]+"),""),"")</f>
        <v/>
      </c>
      <c r="H1247" s="7" t="str" cm="1">
        <f t="array" aca="1" ref="H1247" ca="1">IFERROR(IF(OR('Raw Data'!H1247="",LEN(TRIM('Raw Data'!H1247))=0),_xlfn.REGEXEXTRACT(CELL("address",'Raw Data'!H1247),"\$([A-Z]+)\$[0-9]+"),""),"")</f>
        <v/>
      </c>
      <c r="I1247" s="7"/>
      <c r="J1247" s="7"/>
      <c r="K1247" s="7"/>
      <c r="L1247" s="7"/>
      <c r="M1247" s="7"/>
      <c r="N1247" s="7"/>
    </row>
    <row r="1248" spans="3:14" x14ac:dyDescent="0.25">
      <c r="C1248" s="7" t="str" cm="1">
        <f t="array" aca="1" ref="C1248" ca="1">IFERROR(IF(OR('Raw Data'!C1248="",LEN(TRIM('Raw Data'!C1248))=0),_xlfn.REGEXEXTRACT(CELL("address",'Raw Data'!C1248),"\$([A-Z]+)\$[0-9]+"),""),"")</f>
        <v/>
      </c>
      <c r="D1248" s="7" t="str" cm="1">
        <f t="array" aca="1" ref="D1248" ca="1">IFERROR(IF(OR('Raw Data'!D1248="",LEN(TRIM('Raw Data'!D1248))=0),_xlfn.REGEXEXTRACT(CELL("address",'Raw Data'!D1248),"\$([A-Z]+)\$[0-9]+"),""),"")</f>
        <v/>
      </c>
      <c r="E1248" s="7" t="str" cm="1">
        <f t="array" aca="1" ref="E1248" ca="1">IFERROR(IF(OR('Raw Data'!E1248="",LEN(TRIM('Raw Data'!E1248))=0),_xlfn.REGEXEXTRACT(CELL("address",'Raw Data'!E1248),"\$([A-Z]+)\$[0-9]+"),""),"")</f>
        <v/>
      </c>
      <c r="F1248" s="7" t="str" cm="1">
        <f t="array" aca="1" ref="F1248" ca="1">IFERROR(IF(OR('Raw Data'!F1248="",LEN(TRIM('Raw Data'!F1248))=0),_xlfn.REGEXEXTRACT(CELL("address",'Raw Data'!F1248),"\$([A-Z]+)\$[0-9]+"),""),"")</f>
        <v/>
      </c>
      <c r="G1248" s="7" t="str" cm="1">
        <f t="array" aca="1" ref="G1248" ca="1">IFERROR(IF(OR('Raw Data'!G1248="",LEN(TRIM('Raw Data'!G1248))=0),_xlfn.REGEXEXTRACT(CELL("address",'Raw Data'!G1248),"\$([A-Z]+)\$[0-9]+"),""),"")</f>
        <v/>
      </c>
      <c r="H1248" s="7" t="str" cm="1">
        <f t="array" aca="1" ref="H1248" ca="1">IFERROR(IF(OR('Raw Data'!H1248="",LEN(TRIM('Raw Data'!H1248))=0),_xlfn.REGEXEXTRACT(CELL("address",'Raw Data'!H1248),"\$([A-Z]+)\$[0-9]+"),""),"")</f>
        <v/>
      </c>
      <c r="I1248" s="7"/>
      <c r="J1248" s="7"/>
      <c r="K1248" s="7"/>
      <c r="L1248" s="7"/>
      <c r="M1248" s="7"/>
      <c r="N1248" s="7"/>
    </row>
    <row r="1249" spans="3:14" x14ac:dyDescent="0.25">
      <c r="C1249" s="7" t="str" cm="1">
        <f t="array" aca="1" ref="C1249" ca="1">IFERROR(IF(OR('Raw Data'!C1249="",LEN(TRIM('Raw Data'!C1249))=0),_xlfn.REGEXEXTRACT(CELL("address",'Raw Data'!C1249),"\$([A-Z]+)\$[0-9]+"),""),"")</f>
        <v/>
      </c>
      <c r="D1249" s="7" t="str" cm="1">
        <f t="array" aca="1" ref="D1249" ca="1">IFERROR(IF(OR('Raw Data'!D1249="",LEN(TRIM('Raw Data'!D1249))=0),_xlfn.REGEXEXTRACT(CELL("address",'Raw Data'!D1249),"\$([A-Z]+)\$[0-9]+"),""),"")</f>
        <v/>
      </c>
      <c r="E1249" s="7" t="str" cm="1">
        <f t="array" aca="1" ref="E1249" ca="1">IFERROR(IF(OR('Raw Data'!E1249="",LEN(TRIM('Raw Data'!E1249))=0),_xlfn.REGEXEXTRACT(CELL("address",'Raw Data'!E1249),"\$([A-Z]+)\$[0-9]+"),""),"")</f>
        <v/>
      </c>
      <c r="F1249" s="7" t="str" cm="1">
        <f t="array" aca="1" ref="F1249" ca="1">IFERROR(IF(OR('Raw Data'!F1249="",LEN(TRIM('Raw Data'!F1249))=0),_xlfn.REGEXEXTRACT(CELL("address",'Raw Data'!F1249),"\$([A-Z]+)\$[0-9]+"),""),"")</f>
        <v/>
      </c>
      <c r="G1249" s="7" t="str" cm="1">
        <f t="array" aca="1" ref="G1249" ca="1">IFERROR(IF(OR('Raw Data'!G1249="",LEN(TRIM('Raw Data'!G1249))=0),_xlfn.REGEXEXTRACT(CELL("address",'Raw Data'!G1249),"\$([A-Z]+)\$[0-9]+"),""),"")</f>
        <v/>
      </c>
      <c r="H1249" s="7" t="str" cm="1">
        <f t="array" aca="1" ref="H1249" ca="1">IFERROR(IF(OR('Raw Data'!H1249="",LEN(TRIM('Raw Data'!H1249))=0),_xlfn.REGEXEXTRACT(CELL("address",'Raw Data'!H1249),"\$([A-Z]+)\$[0-9]+"),""),"")</f>
        <v/>
      </c>
      <c r="I1249" s="7"/>
      <c r="J1249" s="7"/>
      <c r="K1249" s="7"/>
      <c r="L1249" s="7"/>
      <c r="M1249" s="7"/>
      <c r="N1249" s="7"/>
    </row>
    <row r="1250" spans="3:14" x14ac:dyDescent="0.25">
      <c r="C1250" s="7" t="str" cm="1">
        <f t="array" aca="1" ref="C1250" ca="1">IFERROR(IF(OR('Raw Data'!C1250="",LEN(TRIM('Raw Data'!C1250))=0),_xlfn.REGEXEXTRACT(CELL("address",'Raw Data'!C1250),"\$([A-Z]+)\$[0-9]+"),""),"")</f>
        <v/>
      </c>
      <c r="D1250" s="7" t="str" cm="1">
        <f t="array" aca="1" ref="D1250" ca="1">IFERROR(IF(OR('Raw Data'!D1250="",LEN(TRIM('Raw Data'!D1250))=0),_xlfn.REGEXEXTRACT(CELL("address",'Raw Data'!D1250),"\$([A-Z]+)\$[0-9]+"),""),"")</f>
        <v/>
      </c>
      <c r="E1250" s="7" t="str" cm="1">
        <f t="array" aca="1" ref="E1250" ca="1">IFERROR(IF(OR('Raw Data'!E1250="",LEN(TRIM('Raw Data'!E1250))=0),_xlfn.REGEXEXTRACT(CELL("address",'Raw Data'!E1250),"\$([A-Z]+)\$[0-9]+"),""),"")</f>
        <v/>
      </c>
      <c r="F1250" s="7" t="str" cm="1">
        <f t="array" aca="1" ref="F1250" ca="1">IFERROR(IF(OR('Raw Data'!F1250="",LEN(TRIM('Raw Data'!F1250))=0),_xlfn.REGEXEXTRACT(CELL("address",'Raw Data'!F1250),"\$([A-Z]+)\$[0-9]+"),""),"")</f>
        <v/>
      </c>
      <c r="G1250" s="7" t="str" cm="1">
        <f t="array" aca="1" ref="G1250" ca="1">IFERROR(IF(OR('Raw Data'!G1250="",LEN(TRIM('Raw Data'!G1250))=0),_xlfn.REGEXEXTRACT(CELL("address",'Raw Data'!G1250),"\$([A-Z]+)\$[0-9]+"),""),"")</f>
        <v/>
      </c>
      <c r="H1250" s="7" t="str" cm="1">
        <f t="array" aca="1" ref="H1250" ca="1">IFERROR(IF(OR('Raw Data'!H1250="",LEN(TRIM('Raw Data'!H1250))=0),_xlfn.REGEXEXTRACT(CELL("address",'Raw Data'!H1250),"\$([A-Z]+)\$[0-9]+"),""),"")</f>
        <v/>
      </c>
      <c r="I1250" s="7"/>
      <c r="J1250" s="7"/>
      <c r="K1250" s="7"/>
      <c r="L1250" s="7"/>
      <c r="M1250" s="7"/>
      <c r="N1250" s="7"/>
    </row>
    <row r="1251" spans="3:14" x14ac:dyDescent="0.25">
      <c r="C1251" s="7" t="str" cm="1">
        <f t="array" aca="1" ref="C1251" ca="1">IFERROR(IF(OR('Raw Data'!C1251="",LEN(TRIM('Raw Data'!C1251))=0),_xlfn.REGEXEXTRACT(CELL("address",'Raw Data'!C1251),"\$([A-Z]+)\$[0-9]+"),""),"")</f>
        <v/>
      </c>
      <c r="D1251" s="7" t="str" cm="1">
        <f t="array" aca="1" ref="D1251" ca="1">IFERROR(IF(OR('Raw Data'!D1251="",LEN(TRIM('Raw Data'!D1251))=0),_xlfn.REGEXEXTRACT(CELL("address",'Raw Data'!D1251),"\$([A-Z]+)\$[0-9]+"),""),"")</f>
        <v/>
      </c>
      <c r="E1251" s="7" t="str" cm="1">
        <f t="array" aca="1" ref="E1251" ca="1">IFERROR(IF(OR('Raw Data'!E1251="",LEN(TRIM('Raw Data'!E1251))=0),_xlfn.REGEXEXTRACT(CELL("address",'Raw Data'!E1251),"\$([A-Z]+)\$[0-9]+"),""),"")</f>
        <v/>
      </c>
      <c r="F1251" s="7" t="str" cm="1">
        <f t="array" aca="1" ref="F1251" ca="1">IFERROR(IF(OR('Raw Data'!F1251="",LEN(TRIM('Raw Data'!F1251))=0),_xlfn.REGEXEXTRACT(CELL("address",'Raw Data'!F1251),"\$([A-Z]+)\$[0-9]+"),""),"")</f>
        <v/>
      </c>
      <c r="G1251" s="7" t="str" cm="1">
        <f t="array" aca="1" ref="G1251" ca="1">IFERROR(IF(OR('Raw Data'!G1251="",LEN(TRIM('Raw Data'!G1251))=0),_xlfn.REGEXEXTRACT(CELL("address",'Raw Data'!G1251),"\$([A-Z]+)\$[0-9]+"),""),"")</f>
        <v/>
      </c>
      <c r="H1251" s="7" t="str" cm="1">
        <f t="array" aca="1" ref="H1251" ca="1">IFERROR(IF(OR('Raw Data'!H1251="",LEN(TRIM('Raw Data'!H1251))=0),_xlfn.REGEXEXTRACT(CELL("address",'Raw Data'!H1251),"\$([A-Z]+)\$[0-9]+"),""),"")</f>
        <v/>
      </c>
      <c r="I1251" s="7"/>
      <c r="J1251" s="7"/>
      <c r="K1251" s="7"/>
      <c r="L1251" s="7"/>
      <c r="M1251" s="7"/>
      <c r="N1251" s="7"/>
    </row>
    <row r="1252" spans="3:14" x14ac:dyDescent="0.25">
      <c r="C1252" s="7" t="str" cm="1">
        <f t="array" aca="1" ref="C1252" ca="1">IFERROR(IF(OR('Raw Data'!C1252="",LEN(TRIM('Raw Data'!C1252))=0),_xlfn.REGEXEXTRACT(CELL("address",'Raw Data'!C1252),"\$([A-Z]+)\$[0-9]+"),""),"")</f>
        <v/>
      </c>
      <c r="D1252" s="7" t="str" cm="1">
        <f t="array" aca="1" ref="D1252" ca="1">IFERROR(IF(OR('Raw Data'!D1252="",LEN(TRIM('Raw Data'!D1252))=0),_xlfn.REGEXEXTRACT(CELL("address",'Raw Data'!D1252),"\$([A-Z]+)\$[0-9]+"),""),"")</f>
        <v/>
      </c>
      <c r="E1252" s="7" t="str" cm="1">
        <f t="array" aca="1" ref="E1252" ca="1">IFERROR(IF(OR('Raw Data'!E1252="",LEN(TRIM('Raw Data'!E1252))=0),_xlfn.REGEXEXTRACT(CELL("address",'Raw Data'!E1252),"\$([A-Z]+)\$[0-9]+"),""),"")</f>
        <v/>
      </c>
      <c r="F1252" s="7" t="str" cm="1">
        <f t="array" aca="1" ref="F1252" ca="1">IFERROR(IF(OR('Raw Data'!F1252="",LEN(TRIM('Raw Data'!F1252))=0),_xlfn.REGEXEXTRACT(CELL("address",'Raw Data'!F1252),"\$([A-Z]+)\$[0-9]+"),""),"")</f>
        <v/>
      </c>
      <c r="G1252" s="7" t="str" cm="1">
        <f t="array" aca="1" ref="G1252" ca="1">IFERROR(IF(OR('Raw Data'!G1252="",LEN(TRIM('Raw Data'!G1252))=0),_xlfn.REGEXEXTRACT(CELL("address",'Raw Data'!G1252),"\$([A-Z]+)\$[0-9]+"),""),"")</f>
        <v/>
      </c>
      <c r="H1252" s="7" t="str" cm="1">
        <f t="array" aca="1" ref="H1252" ca="1">IFERROR(IF(OR('Raw Data'!H1252="",LEN(TRIM('Raw Data'!H1252))=0),_xlfn.REGEXEXTRACT(CELL("address",'Raw Data'!H1252),"\$([A-Z]+)\$[0-9]+"),""),"")</f>
        <v/>
      </c>
      <c r="I1252" s="7"/>
      <c r="J1252" s="7"/>
      <c r="K1252" s="7"/>
      <c r="L1252" s="7"/>
      <c r="M1252" s="7"/>
      <c r="N1252" s="7"/>
    </row>
    <row r="1253" spans="3:14" x14ac:dyDescent="0.25">
      <c r="C1253" s="7" t="str" cm="1">
        <f t="array" aca="1" ref="C1253" ca="1">IFERROR(IF(OR('Raw Data'!C1253="",LEN(TRIM('Raw Data'!C1253))=0),_xlfn.REGEXEXTRACT(CELL("address",'Raw Data'!C1253),"\$([A-Z]+)\$[0-9]+"),""),"")</f>
        <v/>
      </c>
      <c r="D1253" s="7" t="str" cm="1">
        <f t="array" aca="1" ref="D1253" ca="1">IFERROR(IF(OR('Raw Data'!D1253="",LEN(TRIM('Raw Data'!D1253))=0),_xlfn.REGEXEXTRACT(CELL("address",'Raw Data'!D1253),"\$([A-Z]+)\$[0-9]+"),""),"")</f>
        <v/>
      </c>
      <c r="E1253" s="7" t="str" cm="1">
        <f t="array" aca="1" ref="E1253" ca="1">IFERROR(IF(OR('Raw Data'!E1253="",LEN(TRIM('Raw Data'!E1253))=0),_xlfn.REGEXEXTRACT(CELL("address",'Raw Data'!E1253),"\$([A-Z]+)\$[0-9]+"),""),"")</f>
        <v/>
      </c>
      <c r="F1253" s="7" t="str" cm="1">
        <f t="array" aca="1" ref="F1253" ca="1">IFERROR(IF(OR('Raw Data'!F1253="",LEN(TRIM('Raw Data'!F1253))=0),_xlfn.REGEXEXTRACT(CELL("address",'Raw Data'!F1253),"\$([A-Z]+)\$[0-9]+"),""),"")</f>
        <v/>
      </c>
      <c r="G1253" s="7" t="str" cm="1">
        <f t="array" aca="1" ref="G1253" ca="1">IFERROR(IF(OR('Raw Data'!G1253="",LEN(TRIM('Raw Data'!G1253))=0),_xlfn.REGEXEXTRACT(CELL("address",'Raw Data'!G1253),"\$([A-Z]+)\$[0-9]+"),""),"")</f>
        <v/>
      </c>
      <c r="H1253" s="7" t="str" cm="1">
        <f t="array" aca="1" ref="H1253" ca="1">IFERROR(IF(OR('Raw Data'!H1253="",LEN(TRIM('Raw Data'!H1253))=0),_xlfn.REGEXEXTRACT(CELL("address",'Raw Data'!H1253),"\$([A-Z]+)\$[0-9]+"),""),"")</f>
        <v/>
      </c>
      <c r="I1253" s="7"/>
      <c r="J1253" s="7"/>
      <c r="K1253" s="7"/>
      <c r="L1253" s="7"/>
      <c r="M1253" s="7"/>
      <c r="N1253" s="7"/>
    </row>
    <row r="1254" spans="3:14" x14ac:dyDescent="0.25">
      <c r="C1254" s="7" t="str" cm="1">
        <f t="array" aca="1" ref="C1254" ca="1">IFERROR(IF(OR('Raw Data'!C1254="",LEN(TRIM('Raw Data'!C1254))=0),_xlfn.REGEXEXTRACT(CELL("address",'Raw Data'!C1254),"\$([A-Z]+)\$[0-9]+"),""),"")</f>
        <v/>
      </c>
      <c r="D1254" s="7" t="str" cm="1">
        <f t="array" aca="1" ref="D1254" ca="1">IFERROR(IF(OR('Raw Data'!D1254="",LEN(TRIM('Raw Data'!D1254))=0),_xlfn.REGEXEXTRACT(CELL("address",'Raw Data'!D1254),"\$([A-Z]+)\$[0-9]+"),""),"")</f>
        <v/>
      </c>
      <c r="E1254" s="7" t="str" cm="1">
        <f t="array" aca="1" ref="E1254" ca="1">IFERROR(IF(OR('Raw Data'!E1254="",LEN(TRIM('Raw Data'!E1254))=0),_xlfn.REGEXEXTRACT(CELL("address",'Raw Data'!E1254),"\$([A-Z]+)\$[0-9]+"),""),"")</f>
        <v/>
      </c>
      <c r="F1254" s="7" t="str" cm="1">
        <f t="array" aca="1" ref="F1254" ca="1">IFERROR(IF(OR('Raw Data'!F1254="",LEN(TRIM('Raw Data'!F1254))=0),_xlfn.REGEXEXTRACT(CELL("address",'Raw Data'!F1254),"\$([A-Z]+)\$[0-9]+"),""),"")</f>
        <v/>
      </c>
      <c r="G1254" s="7" t="str" cm="1">
        <f t="array" aca="1" ref="G1254" ca="1">IFERROR(IF(OR('Raw Data'!G1254="",LEN(TRIM('Raw Data'!G1254))=0),_xlfn.REGEXEXTRACT(CELL("address",'Raw Data'!G1254),"\$([A-Z]+)\$[0-9]+"),""),"")</f>
        <v/>
      </c>
      <c r="H1254" s="7" t="str" cm="1">
        <f t="array" aca="1" ref="H1254" ca="1">IFERROR(IF(OR('Raw Data'!H1254="",LEN(TRIM('Raw Data'!H1254))=0),_xlfn.REGEXEXTRACT(CELL("address",'Raw Data'!H1254),"\$([A-Z]+)\$[0-9]+"),""),"")</f>
        <v/>
      </c>
      <c r="I1254" s="7"/>
      <c r="J1254" s="7"/>
      <c r="K1254" s="7"/>
      <c r="L1254" s="7"/>
      <c r="M1254" s="7"/>
      <c r="N1254" s="7"/>
    </row>
    <row r="1255" spans="3:14" x14ac:dyDescent="0.25">
      <c r="C1255" s="7" t="str" cm="1">
        <f t="array" aca="1" ref="C1255" ca="1">IFERROR(IF(OR('Raw Data'!C1255="",LEN(TRIM('Raw Data'!C1255))=0),_xlfn.REGEXEXTRACT(CELL("address",'Raw Data'!C1255),"\$([A-Z]+)\$[0-9]+"),""),"")</f>
        <v/>
      </c>
      <c r="D1255" s="7" t="str" cm="1">
        <f t="array" aca="1" ref="D1255" ca="1">IFERROR(IF(OR('Raw Data'!D1255="",LEN(TRIM('Raw Data'!D1255))=0),_xlfn.REGEXEXTRACT(CELL("address",'Raw Data'!D1255),"\$([A-Z]+)\$[0-9]+"),""),"")</f>
        <v/>
      </c>
      <c r="E1255" s="7" t="str" cm="1">
        <f t="array" aca="1" ref="E1255" ca="1">IFERROR(IF(OR('Raw Data'!E1255="",LEN(TRIM('Raw Data'!E1255))=0),_xlfn.REGEXEXTRACT(CELL("address",'Raw Data'!E1255),"\$([A-Z]+)\$[0-9]+"),""),"")</f>
        <v/>
      </c>
      <c r="F1255" s="7" t="str" cm="1">
        <f t="array" aca="1" ref="F1255" ca="1">IFERROR(IF(OR('Raw Data'!F1255="",LEN(TRIM('Raw Data'!F1255))=0),_xlfn.REGEXEXTRACT(CELL("address",'Raw Data'!F1255),"\$([A-Z]+)\$[0-9]+"),""),"")</f>
        <v/>
      </c>
      <c r="G1255" s="7" t="str" cm="1">
        <f t="array" aca="1" ref="G1255" ca="1">IFERROR(IF(OR('Raw Data'!G1255="",LEN(TRIM('Raw Data'!G1255))=0),_xlfn.REGEXEXTRACT(CELL("address",'Raw Data'!G1255),"\$([A-Z]+)\$[0-9]+"),""),"")</f>
        <v/>
      </c>
      <c r="H1255" s="7" t="str" cm="1">
        <f t="array" aca="1" ref="H1255" ca="1">IFERROR(IF(OR('Raw Data'!H1255="",LEN(TRIM('Raw Data'!H1255))=0),_xlfn.REGEXEXTRACT(CELL("address",'Raw Data'!H1255),"\$([A-Z]+)\$[0-9]+"),""),"")</f>
        <v/>
      </c>
      <c r="I1255" s="7"/>
      <c r="J1255" s="7"/>
      <c r="K1255" s="7"/>
      <c r="L1255" s="7"/>
      <c r="M1255" s="7"/>
      <c r="N1255" s="7"/>
    </row>
    <row r="1256" spans="3:14" x14ac:dyDescent="0.25">
      <c r="C1256" s="7" t="str" cm="1">
        <f t="array" aca="1" ref="C1256" ca="1">IFERROR(IF(OR('Raw Data'!C1256="",LEN(TRIM('Raw Data'!C1256))=0),_xlfn.REGEXEXTRACT(CELL("address",'Raw Data'!C1256),"\$([A-Z]+)\$[0-9]+"),""),"")</f>
        <v/>
      </c>
      <c r="D1256" s="7" t="str" cm="1">
        <f t="array" aca="1" ref="D1256" ca="1">IFERROR(IF(OR('Raw Data'!D1256="",LEN(TRIM('Raw Data'!D1256))=0),_xlfn.REGEXEXTRACT(CELL("address",'Raw Data'!D1256),"\$([A-Z]+)\$[0-9]+"),""),"")</f>
        <v/>
      </c>
      <c r="E1256" s="7" t="str" cm="1">
        <f t="array" aca="1" ref="E1256" ca="1">IFERROR(IF(OR('Raw Data'!E1256="",LEN(TRIM('Raw Data'!E1256))=0),_xlfn.REGEXEXTRACT(CELL("address",'Raw Data'!E1256),"\$([A-Z]+)\$[0-9]+"),""),"")</f>
        <v/>
      </c>
      <c r="F1256" s="7" t="str" cm="1">
        <f t="array" aca="1" ref="F1256" ca="1">IFERROR(IF(OR('Raw Data'!F1256="",LEN(TRIM('Raw Data'!F1256))=0),_xlfn.REGEXEXTRACT(CELL("address",'Raw Data'!F1256),"\$([A-Z]+)\$[0-9]+"),""),"")</f>
        <v/>
      </c>
      <c r="G1256" s="7" t="str" cm="1">
        <f t="array" aca="1" ref="G1256" ca="1">IFERROR(IF(OR('Raw Data'!G1256="",LEN(TRIM('Raw Data'!G1256))=0),_xlfn.REGEXEXTRACT(CELL("address",'Raw Data'!G1256),"\$([A-Z]+)\$[0-9]+"),""),"")</f>
        <v/>
      </c>
      <c r="H1256" s="7" t="str" cm="1">
        <f t="array" aca="1" ref="H1256" ca="1">IFERROR(IF(OR('Raw Data'!H1256="",LEN(TRIM('Raw Data'!H1256))=0),_xlfn.REGEXEXTRACT(CELL("address",'Raw Data'!H1256),"\$([A-Z]+)\$[0-9]+"),""),"")</f>
        <v/>
      </c>
      <c r="I1256" s="7"/>
      <c r="J1256" s="7"/>
      <c r="K1256" s="7"/>
      <c r="L1256" s="7"/>
      <c r="M1256" s="7"/>
      <c r="N1256" s="7"/>
    </row>
    <row r="1257" spans="3:14" x14ac:dyDescent="0.25">
      <c r="C1257" s="7" t="str" cm="1">
        <f t="array" aca="1" ref="C1257" ca="1">IFERROR(IF(OR('Raw Data'!C1257="",LEN(TRIM('Raw Data'!C1257))=0),_xlfn.REGEXEXTRACT(CELL("address",'Raw Data'!C1257),"\$([A-Z]+)\$[0-9]+"),""),"")</f>
        <v/>
      </c>
      <c r="D1257" s="7" t="str" cm="1">
        <f t="array" aca="1" ref="D1257" ca="1">IFERROR(IF(OR('Raw Data'!D1257="",LEN(TRIM('Raw Data'!D1257))=0),_xlfn.REGEXEXTRACT(CELL("address",'Raw Data'!D1257),"\$([A-Z]+)\$[0-9]+"),""),"")</f>
        <v/>
      </c>
      <c r="E1257" s="7" t="str" cm="1">
        <f t="array" aca="1" ref="E1257" ca="1">IFERROR(IF(OR('Raw Data'!E1257="",LEN(TRIM('Raw Data'!E1257))=0),_xlfn.REGEXEXTRACT(CELL("address",'Raw Data'!E1257),"\$([A-Z]+)\$[0-9]+"),""),"")</f>
        <v/>
      </c>
      <c r="F1257" s="7" t="str" cm="1">
        <f t="array" aca="1" ref="F1257" ca="1">IFERROR(IF(OR('Raw Data'!F1257="",LEN(TRIM('Raw Data'!F1257))=0),_xlfn.REGEXEXTRACT(CELL("address",'Raw Data'!F1257),"\$([A-Z]+)\$[0-9]+"),""),"")</f>
        <v/>
      </c>
      <c r="G1257" s="7" t="str" cm="1">
        <f t="array" aca="1" ref="G1257" ca="1">IFERROR(IF(OR('Raw Data'!G1257="",LEN(TRIM('Raw Data'!G1257))=0),_xlfn.REGEXEXTRACT(CELL("address",'Raw Data'!G1257),"\$([A-Z]+)\$[0-9]+"),""),"")</f>
        <v/>
      </c>
      <c r="H1257" s="7" t="str" cm="1">
        <f t="array" aca="1" ref="H1257" ca="1">IFERROR(IF(OR('Raw Data'!H1257="",LEN(TRIM('Raw Data'!H1257))=0),_xlfn.REGEXEXTRACT(CELL("address",'Raw Data'!H1257),"\$([A-Z]+)\$[0-9]+"),""),"")</f>
        <v/>
      </c>
      <c r="I1257" s="7"/>
      <c r="J1257" s="7"/>
      <c r="K1257" s="7"/>
      <c r="L1257" s="7"/>
      <c r="M1257" s="7"/>
      <c r="N1257" s="7"/>
    </row>
    <row r="1258" spans="3:14" x14ac:dyDescent="0.25">
      <c r="C1258" s="7" t="str" cm="1">
        <f t="array" aca="1" ref="C1258" ca="1">IFERROR(IF(OR('Raw Data'!C1258="",LEN(TRIM('Raw Data'!C1258))=0),_xlfn.REGEXEXTRACT(CELL("address",'Raw Data'!C1258),"\$([A-Z]+)\$[0-9]+"),""),"")</f>
        <v/>
      </c>
      <c r="D1258" s="7" t="str" cm="1">
        <f t="array" aca="1" ref="D1258" ca="1">IFERROR(IF(OR('Raw Data'!D1258="",LEN(TRIM('Raw Data'!D1258))=0),_xlfn.REGEXEXTRACT(CELL("address",'Raw Data'!D1258),"\$([A-Z]+)\$[0-9]+"),""),"")</f>
        <v/>
      </c>
      <c r="E1258" s="7" t="str" cm="1">
        <f t="array" aca="1" ref="E1258" ca="1">IFERROR(IF(OR('Raw Data'!E1258="",LEN(TRIM('Raw Data'!E1258))=0),_xlfn.REGEXEXTRACT(CELL("address",'Raw Data'!E1258),"\$([A-Z]+)\$[0-9]+"),""),"")</f>
        <v/>
      </c>
      <c r="F1258" s="7" t="str" cm="1">
        <f t="array" aca="1" ref="F1258" ca="1">IFERROR(IF(OR('Raw Data'!F1258="",LEN(TRIM('Raw Data'!F1258))=0),_xlfn.REGEXEXTRACT(CELL("address",'Raw Data'!F1258),"\$([A-Z]+)\$[0-9]+"),""),"")</f>
        <v/>
      </c>
      <c r="G1258" s="7" t="str" cm="1">
        <f t="array" aca="1" ref="G1258" ca="1">IFERROR(IF(OR('Raw Data'!G1258="",LEN(TRIM('Raw Data'!G1258))=0),_xlfn.REGEXEXTRACT(CELL("address",'Raw Data'!G1258),"\$([A-Z]+)\$[0-9]+"),""),"")</f>
        <v/>
      </c>
      <c r="H1258" s="7" t="str" cm="1">
        <f t="array" aca="1" ref="H1258" ca="1">IFERROR(IF(OR('Raw Data'!H1258="",LEN(TRIM('Raw Data'!H1258))=0),_xlfn.REGEXEXTRACT(CELL("address",'Raw Data'!H1258),"\$([A-Z]+)\$[0-9]+"),""),"")</f>
        <v/>
      </c>
      <c r="I1258" s="7"/>
      <c r="J1258" s="7"/>
      <c r="K1258" s="7"/>
      <c r="L1258" s="7"/>
      <c r="M1258" s="7"/>
      <c r="N1258" s="7"/>
    </row>
    <row r="1259" spans="3:14" x14ac:dyDescent="0.25">
      <c r="C1259" s="7" t="str" cm="1">
        <f t="array" aca="1" ref="C1259" ca="1">IFERROR(IF(OR('Raw Data'!C1259="",LEN(TRIM('Raw Data'!C1259))=0),_xlfn.REGEXEXTRACT(CELL("address",'Raw Data'!C1259),"\$([A-Z]+)\$[0-9]+"),""),"")</f>
        <v/>
      </c>
      <c r="D1259" s="7" t="str" cm="1">
        <f t="array" aca="1" ref="D1259" ca="1">IFERROR(IF(OR('Raw Data'!D1259="",LEN(TRIM('Raw Data'!D1259))=0),_xlfn.REGEXEXTRACT(CELL("address",'Raw Data'!D1259),"\$([A-Z]+)\$[0-9]+"),""),"")</f>
        <v/>
      </c>
      <c r="E1259" s="7" t="str" cm="1">
        <f t="array" aca="1" ref="E1259" ca="1">IFERROR(IF(OR('Raw Data'!E1259="",LEN(TRIM('Raw Data'!E1259))=0),_xlfn.REGEXEXTRACT(CELL("address",'Raw Data'!E1259),"\$([A-Z]+)\$[0-9]+"),""),"")</f>
        <v/>
      </c>
      <c r="F1259" s="7" t="str" cm="1">
        <f t="array" aca="1" ref="F1259" ca="1">IFERROR(IF(OR('Raw Data'!F1259="",LEN(TRIM('Raw Data'!F1259))=0),_xlfn.REGEXEXTRACT(CELL("address",'Raw Data'!F1259),"\$([A-Z]+)\$[0-9]+"),""),"")</f>
        <v/>
      </c>
      <c r="G1259" s="7" t="str" cm="1">
        <f t="array" aca="1" ref="G1259" ca="1">IFERROR(IF(OR('Raw Data'!G1259="",LEN(TRIM('Raw Data'!G1259))=0),_xlfn.REGEXEXTRACT(CELL("address",'Raw Data'!G1259),"\$([A-Z]+)\$[0-9]+"),""),"")</f>
        <v/>
      </c>
      <c r="H1259" s="7" t="str" cm="1">
        <f t="array" aca="1" ref="H1259" ca="1">IFERROR(IF(OR('Raw Data'!H1259="",LEN(TRIM('Raw Data'!H1259))=0),_xlfn.REGEXEXTRACT(CELL("address",'Raw Data'!H1259),"\$([A-Z]+)\$[0-9]+"),""),"")</f>
        <v/>
      </c>
      <c r="I1259" s="7"/>
      <c r="J1259" s="7"/>
      <c r="K1259" s="7"/>
      <c r="L1259" s="7"/>
      <c r="M1259" s="7"/>
      <c r="N1259" s="7"/>
    </row>
    <row r="1260" spans="3:14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C8:N1259"/>
  <sheetViews>
    <sheetView topLeftCell="A8" zoomScale="55" zoomScaleNormal="55" workbookViewId="0">
      <pane ySplit="2" topLeftCell="A10" activePane="bottomLeft" state="frozen"/>
      <selection activeCell="B8" sqref="B8"/>
      <selection pane="bottomLeft" activeCell="Q1252" sqref="Q1252:Q1253"/>
    </sheetView>
  </sheetViews>
  <sheetFormatPr defaultRowHeight="15" x14ac:dyDescent="0.25"/>
  <cols>
    <col min="3" max="14" width="14.7109375" style="4" customWidth="1"/>
  </cols>
  <sheetData>
    <row r="8" spans="3:14" x14ac:dyDescent="0.25">
      <c r="C8" s="11" t="s">
        <v>299</v>
      </c>
      <c r="D8" s="11" t="s">
        <v>300</v>
      </c>
      <c r="E8" s="11" t="s">
        <v>300</v>
      </c>
      <c r="F8" s="11" t="s">
        <v>301</v>
      </c>
      <c r="G8" s="11" t="s">
        <v>300</v>
      </c>
      <c r="H8" s="11" t="s">
        <v>300</v>
      </c>
      <c r="I8" s="11" t="s">
        <v>300</v>
      </c>
      <c r="J8" s="11" t="s">
        <v>300</v>
      </c>
      <c r="K8" s="11" t="s">
        <v>302</v>
      </c>
      <c r="L8" s="11" t="s">
        <v>303</v>
      </c>
      <c r="M8" s="11" t="s">
        <v>303</v>
      </c>
      <c r="N8" s="11" t="s">
        <v>303</v>
      </c>
    </row>
    <row r="9" spans="3:14" x14ac:dyDescent="0.25">
      <c r="C9" s="9" t="s">
        <v>0</v>
      </c>
      <c r="D9" s="9" t="s">
        <v>1</v>
      </c>
      <c r="E9" s="10" t="s">
        <v>2</v>
      </c>
      <c r="F9" s="10" t="s">
        <v>3</v>
      </c>
      <c r="G9" s="10" t="s">
        <v>4</v>
      </c>
      <c r="H9" s="10" t="s">
        <v>5</v>
      </c>
      <c r="I9" s="10" t="s">
        <v>6</v>
      </c>
      <c r="J9" s="10" t="s">
        <v>7</v>
      </c>
      <c r="K9" s="10" t="s">
        <v>8</v>
      </c>
      <c r="L9" s="10" t="s">
        <v>9</v>
      </c>
      <c r="M9" s="10" t="s">
        <v>10</v>
      </c>
      <c r="N9" s="10" t="s">
        <v>11</v>
      </c>
    </row>
    <row r="10" spans="3:14" x14ac:dyDescent="0.25">
      <c r="C10" s="8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8" t="str" cm="1">
        <f t="array" aca="1" ref="D10" ca="1">IFERROR(IF(OR('Raw Data'!D10="",LEN(TRIM('Raw Data'!D10))=0),"",IF(AND(LEN('Raw Data'!D10) &lt;= 255,LEN('Raw Data'!D10)&gt; 0),"",_xlfn.REGEXEXTRACT(CELL("address",'Raw Data'!D10),"\$([A-Z]+)\$[0-9]+"))),_xlfn.REGEXEXTRACT(CELL("address",'Raw Data'!D10),"\$([A-Z]+)\$[0-9]+"))</f>
        <v/>
      </c>
      <c r="E10" s="8" t="str" cm="1">
        <f t="array" aca="1" ref="E10" ca="1">IFERROR(IF(OR('Raw Data'!E10="",LEN(TRIM('Raw Data'!E10))=0),"",IF(AND(LEN('Raw Data'!E10) &lt;= 255,LEN('Raw Data'!E10)&gt; 0),"",_xlfn.REGEXEXTRACT(CELL("address",'Raw Data'!E10),"\$([A-Z]+)\$[0-9]+"))),_xlfn.REGEXEXTRACT(CELL("address",'Raw Data'!E10),"\$([A-Z]+)\$[0-9]+"))</f>
        <v/>
      </c>
      <c r="F10" s="8" t="str" cm="1">
        <f t="array" aca="1" ref="F10" ca="1">IFERROR(IF(OR('Raw Data'!F10="",LEN(TRIM('Raw Data'!F10))=0),"",IF(AND(LEN('Raw Data'!F10) &lt;= 50,LEN('Raw Data'!F10)&gt; 0),"",_xlfn.REGEXEXTRACT(CELL("address",'Raw Data'!F10),"\$([A-Z]+)\$[0-9]+"))),_xlfn.REGEXEXTRACT(CELL("address",'Raw Data'!F10),"\$([A-Z]+)\$[0-9]+"))</f>
        <v/>
      </c>
      <c r="G10" s="8" t="str" cm="1">
        <f t="array" aca="1" ref="G10" ca="1">IFERROR(IF(OR('Raw Data'!G10="",LEN(TRIM('Raw Data'!G10))=0),"",IF(AND(LEN('Raw Data'!G10) &lt;= 255,LEN('Raw Data'!G10)&gt; 0),"",_xlfn.REGEXEXTRACT(CELL("address",'Raw Data'!G10),"\$([A-Z]+)\$[0-9]+"))),_xlfn.REGEXEXTRACT(CELL("address",'Raw Data'!G10),"\$([A-Z]+)\$[0-9]+"))</f>
        <v/>
      </c>
      <c r="H10" s="8" t="str" cm="1">
        <f t="array" aca="1" ref="H10" ca="1">IFERROR(IF(OR('Raw Data'!H10="",LEN(TRIM('Raw Data'!H10))=0),"",IF(AND(LEN('Raw Data'!H10) &lt;= 255,LEN('Raw Data'!H10)&gt; 0),"",_xlfn.REGEXEXTRACT(CELL("address",'Raw Data'!H10),"\$([A-Z]+)\$[0-9]+"))),_xlfn.REGEXEXTRACT(CELL("address",'Raw Data'!H10),"\$([A-Z]+)\$[0-9]+"))</f>
        <v/>
      </c>
      <c r="I10" s="8" t="str" cm="1">
        <f t="array" aca="1" ref="I10" ca="1">IFERROR(IF(OR('Raw Data'!I10="",LEN(TRIM('Raw Data'!I10))=0),"",IF(AND(LEN('Raw Data'!I10) &lt;= 255,LEN('Raw Data'!I10)&gt; 0),"",_xlfn.REGEXEXTRACT(CELL("address",'Raw Data'!I10),"\$([A-Z]+)\$[0-9]+"))),_xlfn.REGEXEXTRACT(CELL("address",'Raw Data'!I10),"\$([A-Z]+)\$[0-9]+"))</f>
        <v/>
      </c>
      <c r="J10" s="8" t="str" cm="1">
        <f t="array" aca="1" ref="J10" ca="1">IFERROR(IF(OR('Raw Data'!J10="",LEN(TRIM('Raw Data'!J10))=0),"",IF(AND(LEN('Raw Data'!J10) &lt;= 255,LEN('Raw Data'!J10)&gt; 0),"",_xlfn.REGEXEXTRACT(CELL("address",'Raw Data'!J10),"\$([A-Z]+)\$[0-9]+"))),_xlfn.REGEXEXTRACT(CELL("address",'Raw Data'!J10),"\$([A-Z]+)\$[0-9]+"))</f>
        <v/>
      </c>
      <c r="K10" s="8" t="str" cm="1">
        <f t="array" aca="1" ref="K10" ca="1">IFERROR(IF(OR('Raw Data'!K10="",LEN(TRIM('Raw Data'!K10))=0),"",IF(AND(LEN('Raw Data'!K10) &lt;= 10,LEN('Raw Data'!K10)&gt; 0),"",_xlfn.REGEXEXTRACT(CELL("address",'Raw Data'!K10),"\$([A-Z]+)\$[0-9]+"))),_xlfn.REGEXEXTRACT(CELL("address",'Raw Data'!K10),"\$([A-Z]+)\$[0-9]+"))</f>
        <v/>
      </c>
      <c r="L10" s="8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8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8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</row>
    <row r="11" spans="3:14" x14ac:dyDescent="0.25">
      <c r="C11" s="8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8" t="str" cm="1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8" t="str" cm="1">
        <f t="array" aca="1" ref="E11" ca="1">IFERROR(IF(OR('Raw Data'!E11="",LEN(TRIM('Raw Data'!E11))=0),"",IF(AND(LEN('Raw Data'!E11) &lt;= 255,LEN('Raw Data'!E11)&gt; 0),"",_xlfn.REGEXEXTRACT(CELL("address",'Raw Data'!E11),"\$([A-Z]+)\$[0-9]+"))),_xlfn.REGEXEXTRACT(CELL("address",'Raw Data'!E11),"\$([A-Z]+)\$[0-9]+"))</f>
        <v/>
      </c>
      <c r="F11" s="8" t="str" cm="1">
        <f t="array" aca="1" ref="F11" ca="1">IFERROR(IF(OR('Raw Data'!F11="",LEN(TRIM('Raw Data'!F11))=0),"",IF(AND(LEN('Raw Data'!F11) &lt;= 50,LEN('Raw Data'!F11)&gt; 0),"",_xlfn.REGEXEXTRACT(CELL("address",'Raw Data'!F11),"\$([A-Z]+)\$[0-9]+"))),_xlfn.REGEXEXTRACT(CELL("address",'Raw Data'!F11),"\$([A-Z]+)\$[0-9]+"))</f>
        <v/>
      </c>
      <c r="G11" s="8" t="str" cm="1">
        <f t="array" aca="1" ref="G11" ca="1">IFERROR(IF(OR('Raw Data'!G11="",LEN(TRIM('Raw Data'!G11))=0),"",IF(AND(LEN('Raw Data'!G11) &lt;= 255,LEN('Raw Data'!G11)&gt; 0),"",_xlfn.REGEXEXTRACT(CELL("address",'Raw Data'!G11),"\$([A-Z]+)\$[0-9]+"))),_xlfn.REGEXEXTRACT(CELL("address",'Raw Data'!G11),"\$([A-Z]+)\$[0-9]+"))</f>
        <v/>
      </c>
      <c r="H11" s="8" t="str" cm="1">
        <f t="array" aca="1" ref="H11" ca="1">IFERROR(IF(OR('Raw Data'!H11="",LEN(TRIM('Raw Data'!H11))=0),"",IF(AND(LEN('Raw Data'!H11) &lt;= 255,LEN('Raw Data'!H11)&gt; 0),"",_xlfn.REGEXEXTRACT(CELL("address",'Raw Data'!H11),"\$([A-Z]+)\$[0-9]+"))),_xlfn.REGEXEXTRACT(CELL("address",'Raw Data'!H11),"\$([A-Z]+)\$[0-9]+"))</f>
        <v/>
      </c>
      <c r="I11" s="8" t="str" cm="1">
        <f t="array" aca="1" ref="I11" ca="1">IFERROR(IF(OR('Raw Data'!I11="",LEN(TRIM('Raw Data'!I11))=0),"",IF(AND(LEN('Raw Data'!I11) &lt;= 255,LEN('Raw Data'!I11)&gt; 0),"",_xlfn.REGEXEXTRACT(CELL("address",'Raw Data'!I11),"\$([A-Z]+)\$[0-9]+"))),_xlfn.REGEXEXTRACT(CELL("address",'Raw Data'!I11),"\$([A-Z]+)\$[0-9]+"))</f>
        <v/>
      </c>
      <c r="J11" s="8" t="str" cm="1">
        <f t="array" aca="1" ref="J11" ca="1">IFERROR(IF(OR('Raw Data'!J11="",LEN(TRIM('Raw Data'!J11))=0),"",IF(AND(LEN('Raw Data'!J11) &lt;= 255,LEN('Raw Data'!J11)&gt; 0),"",_xlfn.REGEXEXTRACT(CELL("address",'Raw Data'!J11),"\$([A-Z]+)\$[0-9]+"))),_xlfn.REGEXEXTRACT(CELL("address",'Raw Data'!J11),"\$([A-Z]+)\$[0-9]+"))</f>
        <v/>
      </c>
      <c r="K11" s="8" t="str" cm="1">
        <f t="array" aca="1" ref="K11" ca="1">IFERROR(IF(OR('Raw Data'!K11="",LEN(TRIM('Raw Data'!K11))=0),"",IF(AND(LEN('Raw Data'!K11) &lt;= 10,LEN('Raw Data'!K11)&gt; 0),"",_xlfn.REGEXEXTRACT(CELL("address",'Raw Data'!K11),"\$([A-Z]+)\$[0-9]+"))),_xlfn.REGEXEXTRACT(CELL("address",'Raw Data'!K11),"\$([A-Z]+)\$[0-9]+"))</f>
        <v/>
      </c>
      <c r="L11" s="8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8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8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</row>
    <row r="12" spans="3:14" x14ac:dyDescent="0.25">
      <c r="C12" s="8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8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8" t="str" cm="1">
        <f t="array" aca="1" ref="E12" ca="1">IFERROR(IF(OR('Raw Data'!E12="",LEN(TRIM('Raw Data'!E12))=0),"",IF(AND(LEN('Raw Data'!E12) &lt;= 255,LEN('Raw Data'!E12)&gt; 0),"",_xlfn.REGEXEXTRACT(CELL("address",'Raw Data'!E12),"\$([A-Z]+)\$[0-9]+"))),_xlfn.REGEXEXTRACT(CELL("address",'Raw Data'!E12),"\$([A-Z]+)\$[0-9]+"))</f>
        <v/>
      </c>
      <c r="F12" s="8" t="str" cm="1">
        <f t="array" aca="1" ref="F12" ca="1">IFERROR(IF(OR('Raw Data'!F12="",LEN(TRIM('Raw Data'!F12))=0),"",IF(AND(LEN('Raw Data'!F12) &lt;= 50,LEN('Raw Data'!F12)&gt; 0),"",_xlfn.REGEXEXTRACT(CELL("address",'Raw Data'!F12),"\$([A-Z]+)\$[0-9]+"))),_xlfn.REGEXEXTRACT(CELL("address",'Raw Data'!F12),"\$([A-Z]+)\$[0-9]+"))</f>
        <v/>
      </c>
      <c r="G12" s="8" t="str" cm="1">
        <f t="array" aca="1" ref="G12" ca="1">IFERROR(IF(OR('Raw Data'!G12="",LEN(TRIM('Raw Data'!G12))=0),"",IF(AND(LEN('Raw Data'!G12) &lt;= 255,LEN('Raw Data'!G12)&gt; 0),"",_xlfn.REGEXEXTRACT(CELL("address",'Raw Data'!G12),"\$([A-Z]+)\$[0-9]+"))),_xlfn.REGEXEXTRACT(CELL("address",'Raw Data'!G12),"\$([A-Z]+)\$[0-9]+"))</f>
        <v/>
      </c>
      <c r="H12" s="8" t="str" cm="1">
        <f t="array" aca="1" ref="H12" ca="1">IFERROR(IF(OR('Raw Data'!H12="",LEN(TRIM('Raw Data'!H12))=0),"",IF(AND(LEN('Raw Data'!H12) &lt;= 255,LEN('Raw Data'!H12)&gt; 0),"",_xlfn.REGEXEXTRACT(CELL("address",'Raw Data'!H12),"\$([A-Z]+)\$[0-9]+"))),_xlfn.REGEXEXTRACT(CELL("address",'Raw Data'!H12),"\$([A-Z]+)\$[0-9]+"))</f>
        <v/>
      </c>
      <c r="I12" s="8" t="str" cm="1">
        <f t="array" aca="1" ref="I12" ca="1">IFERROR(IF(OR('Raw Data'!I12="",LEN(TRIM('Raw Data'!I12))=0),"",IF(AND(LEN('Raw Data'!I12) &lt;= 255,LEN('Raw Data'!I12)&gt; 0),"",_xlfn.REGEXEXTRACT(CELL("address",'Raw Data'!I12),"\$([A-Z]+)\$[0-9]+"))),_xlfn.REGEXEXTRACT(CELL("address",'Raw Data'!I12),"\$([A-Z]+)\$[0-9]+"))</f>
        <v/>
      </c>
      <c r="J12" s="8" t="str" cm="1">
        <f t="array" aca="1" ref="J12" ca="1">IFERROR(IF(OR('Raw Data'!J12="",LEN(TRIM('Raw Data'!J12))=0),"",IF(AND(LEN('Raw Data'!J12) &lt;= 255,LEN('Raw Data'!J12)&gt; 0),"",_xlfn.REGEXEXTRACT(CELL("address",'Raw Data'!J12),"\$([A-Z]+)\$[0-9]+"))),_xlfn.REGEXEXTRACT(CELL("address",'Raw Data'!J12),"\$([A-Z]+)\$[0-9]+"))</f>
        <v/>
      </c>
      <c r="K12" s="8" t="str" cm="1">
        <f t="array" aca="1" ref="K12" ca="1">IFERROR(IF(OR('Raw Data'!K12="",LEN(TRIM('Raw Data'!K12))=0),"",IF(AND(LEN('Raw Data'!K12) &lt;= 10,LEN('Raw Data'!K12)&gt; 0),"",_xlfn.REGEXEXTRACT(CELL("address",'Raw Data'!K12),"\$([A-Z]+)\$[0-9]+"))),_xlfn.REGEXEXTRACT(CELL("address",'Raw Data'!K12),"\$([A-Z]+)\$[0-9]+"))</f>
        <v/>
      </c>
      <c r="L12" s="8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8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8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</row>
    <row r="13" spans="3:14" x14ac:dyDescent="0.25">
      <c r="C13" s="8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8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8" t="str" cm="1">
        <f t="array" aca="1" ref="E13" ca="1">IFERROR(IF(OR('Raw Data'!E13="",LEN(TRIM('Raw Data'!E13))=0),"",IF(AND(LEN('Raw Data'!E13) &lt;= 255,LEN('Raw Data'!E13)&gt; 0),"",_xlfn.REGEXEXTRACT(CELL("address",'Raw Data'!E13),"\$([A-Z]+)\$[0-9]+"))),_xlfn.REGEXEXTRACT(CELL("address",'Raw Data'!E13),"\$([A-Z]+)\$[0-9]+"))</f>
        <v/>
      </c>
      <c r="F13" s="8" t="str" cm="1">
        <f t="array" aca="1" ref="F13" ca="1">IFERROR(IF(OR('Raw Data'!F13="",LEN(TRIM('Raw Data'!F13))=0),"",IF(AND(LEN('Raw Data'!F13) &lt;= 50,LEN('Raw Data'!F13)&gt; 0),"",_xlfn.REGEXEXTRACT(CELL("address",'Raw Data'!F13),"\$([A-Z]+)\$[0-9]+"))),_xlfn.REGEXEXTRACT(CELL("address",'Raw Data'!F13),"\$([A-Z]+)\$[0-9]+"))</f>
        <v/>
      </c>
      <c r="G13" s="8" t="str" cm="1">
        <f t="array" aca="1" ref="G13" ca="1">IFERROR(IF(OR('Raw Data'!G13="",LEN(TRIM('Raw Data'!G13))=0),"",IF(AND(LEN('Raw Data'!G13) &lt;= 255,LEN('Raw Data'!G13)&gt; 0),"",_xlfn.REGEXEXTRACT(CELL("address",'Raw Data'!G13),"\$([A-Z]+)\$[0-9]+"))),_xlfn.REGEXEXTRACT(CELL("address",'Raw Data'!G13),"\$([A-Z]+)\$[0-9]+"))</f>
        <v/>
      </c>
      <c r="H13" s="8" t="str" cm="1">
        <f t="array" aca="1" ref="H13" ca="1">IFERROR(IF(OR('Raw Data'!H13="",LEN(TRIM('Raw Data'!H13))=0),"",IF(AND(LEN('Raw Data'!H13) &lt;= 255,LEN('Raw Data'!H13)&gt; 0),"",_xlfn.REGEXEXTRACT(CELL("address",'Raw Data'!H13),"\$([A-Z]+)\$[0-9]+"))),_xlfn.REGEXEXTRACT(CELL("address",'Raw Data'!H13),"\$([A-Z]+)\$[0-9]+"))</f>
        <v/>
      </c>
      <c r="I13" s="8" t="str" cm="1">
        <f t="array" aca="1" ref="I13" ca="1">IFERROR(IF(OR('Raw Data'!I13="",LEN(TRIM('Raw Data'!I13))=0),"",IF(AND(LEN('Raw Data'!I13) &lt;= 255,LEN('Raw Data'!I13)&gt; 0),"",_xlfn.REGEXEXTRACT(CELL("address",'Raw Data'!I13),"\$([A-Z]+)\$[0-9]+"))),_xlfn.REGEXEXTRACT(CELL("address",'Raw Data'!I13),"\$([A-Z]+)\$[0-9]+"))</f>
        <v/>
      </c>
      <c r="J13" s="8" t="str" cm="1">
        <f t="array" aca="1" ref="J13" ca="1">IFERROR(IF(OR('Raw Data'!J13="",LEN(TRIM('Raw Data'!J13))=0),"",IF(AND(LEN('Raw Data'!J13) &lt;= 255,LEN('Raw Data'!J13)&gt; 0),"",_xlfn.REGEXEXTRACT(CELL("address",'Raw Data'!J13),"\$([A-Z]+)\$[0-9]+"))),_xlfn.REGEXEXTRACT(CELL("address",'Raw Data'!J13),"\$([A-Z]+)\$[0-9]+"))</f>
        <v/>
      </c>
      <c r="K13" s="8" t="str" cm="1">
        <f t="array" aca="1" ref="K13" ca="1">IFERROR(IF(OR('Raw Data'!K13="",LEN(TRIM('Raw Data'!K13))=0),"",IF(AND(LEN('Raw Data'!K13) &lt;= 10,LEN('Raw Data'!K13)&gt; 0),"",_xlfn.REGEXEXTRACT(CELL("address",'Raw Data'!K13),"\$([A-Z]+)\$[0-9]+"))),_xlfn.REGEXEXTRACT(CELL("address",'Raw Data'!K13),"\$([A-Z]+)\$[0-9]+"))</f>
        <v/>
      </c>
      <c r="L13" s="8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8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8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</row>
    <row r="14" spans="3:14" x14ac:dyDescent="0.25">
      <c r="C14" s="8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8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8" t="str" cm="1">
        <f t="array" aca="1" ref="E14" ca="1">IFERROR(IF(OR('Raw Data'!E14="",LEN(TRIM('Raw Data'!E14))=0),"",IF(AND(LEN('Raw Data'!E14) &lt;= 255,LEN('Raw Data'!E14)&gt; 0),"",_xlfn.REGEXEXTRACT(CELL("address",'Raw Data'!E14),"\$([A-Z]+)\$[0-9]+"))),_xlfn.REGEXEXTRACT(CELL("address",'Raw Data'!E14),"\$([A-Z]+)\$[0-9]+"))</f>
        <v/>
      </c>
      <c r="F14" s="8" t="str" cm="1">
        <f t="array" aca="1" ref="F14" ca="1">IFERROR(IF(OR('Raw Data'!F14="",LEN(TRIM('Raw Data'!F14))=0),"",IF(AND(LEN('Raw Data'!F14) &lt;= 50,LEN('Raw Data'!F14)&gt; 0),"",_xlfn.REGEXEXTRACT(CELL("address",'Raw Data'!F14),"\$([A-Z]+)\$[0-9]+"))),_xlfn.REGEXEXTRACT(CELL("address",'Raw Data'!F14),"\$([A-Z]+)\$[0-9]+"))</f>
        <v/>
      </c>
      <c r="G14" s="8" t="str" cm="1">
        <f t="array" aca="1" ref="G14" ca="1">IFERROR(IF(OR('Raw Data'!G14="",LEN(TRIM('Raw Data'!G14))=0),"",IF(AND(LEN('Raw Data'!G14) &lt;= 255,LEN('Raw Data'!G14)&gt; 0),"",_xlfn.REGEXEXTRACT(CELL("address",'Raw Data'!G14),"\$([A-Z]+)\$[0-9]+"))),_xlfn.REGEXEXTRACT(CELL("address",'Raw Data'!G14),"\$([A-Z]+)\$[0-9]+"))</f>
        <v/>
      </c>
      <c r="H14" s="8" t="str" cm="1">
        <f t="array" aca="1" ref="H14" ca="1">IFERROR(IF(OR('Raw Data'!H14="",LEN(TRIM('Raw Data'!H14))=0),"",IF(AND(LEN('Raw Data'!H14) &lt;= 255,LEN('Raw Data'!H14)&gt; 0),"",_xlfn.REGEXEXTRACT(CELL("address",'Raw Data'!H14),"\$([A-Z]+)\$[0-9]+"))),_xlfn.REGEXEXTRACT(CELL("address",'Raw Data'!H14),"\$([A-Z]+)\$[0-9]+"))</f>
        <v/>
      </c>
      <c r="I14" s="8" t="str" cm="1">
        <f t="array" aca="1" ref="I14" ca="1">IFERROR(IF(OR('Raw Data'!I14="",LEN(TRIM('Raw Data'!I14))=0),"",IF(AND(LEN('Raw Data'!I14) &lt;= 255,LEN('Raw Data'!I14)&gt; 0),"",_xlfn.REGEXEXTRACT(CELL("address",'Raw Data'!I14),"\$([A-Z]+)\$[0-9]+"))),_xlfn.REGEXEXTRACT(CELL("address",'Raw Data'!I14),"\$([A-Z]+)\$[0-9]+"))</f>
        <v/>
      </c>
      <c r="J14" s="8" t="str" cm="1">
        <f t="array" aca="1" ref="J14" ca="1">IFERROR(IF(OR('Raw Data'!J14="",LEN(TRIM('Raw Data'!J14))=0),"",IF(AND(LEN('Raw Data'!J14) &lt;= 255,LEN('Raw Data'!J14)&gt; 0),"",_xlfn.REGEXEXTRACT(CELL("address",'Raw Data'!J14),"\$([A-Z]+)\$[0-9]+"))),_xlfn.REGEXEXTRACT(CELL("address",'Raw Data'!J14),"\$([A-Z]+)\$[0-9]+"))</f>
        <v/>
      </c>
      <c r="K14" s="8" t="str" cm="1">
        <f t="array" aca="1" ref="K14" ca="1">IFERROR(IF(OR('Raw Data'!K14="",LEN(TRIM('Raw Data'!K14))=0),"",IF(AND(LEN('Raw Data'!K14) &lt;= 10,LEN('Raw Data'!K14)&gt; 0),"",_xlfn.REGEXEXTRACT(CELL("address",'Raw Data'!K14),"\$([A-Z]+)\$[0-9]+"))),_xlfn.REGEXEXTRACT(CELL("address",'Raw Data'!K14),"\$([A-Z]+)\$[0-9]+"))</f>
        <v/>
      </c>
      <c r="L14" s="8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8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8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</row>
    <row r="15" spans="3:14" x14ac:dyDescent="0.25">
      <c r="C15" s="8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8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8" t="str" cm="1">
        <f t="array" aca="1" ref="E15" ca="1">IFERROR(IF(OR('Raw Data'!E15="",LEN(TRIM('Raw Data'!E15))=0),"",IF(AND(LEN('Raw Data'!E15) &lt;= 255,LEN('Raw Data'!E15)&gt; 0),"",_xlfn.REGEXEXTRACT(CELL("address",'Raw Data'!E15),"\$([A-Z]+)\$[0-9]+"))),_xlfn.REGEXEXTRACT(CELL("address",'Raw Data'!E15),"\$([A-Z]+)\$[0-9]+"))</f>
        <v/>
      </c>
      <c r="F15" s="8" t="str" cm="1">
        <f t="array" aca="1" ref="F15" ca="1">IFERROR(IF(OR('Raw Data'!F15="",LEN(TRIM('Raw Data'!F15))=0),"",IF(AND(LEN('Raw Data'!F15) &lt;= 50,LEN('Raw Data'!F15)&gt; 0),"",_xlfn.REGEXEXTRACT(CELL("address",'Raw Data'!F15),"\$([A-Z]+)\$[0-9]+"))),_xlfn.REGEXEXTRACT(CELL("address",'Raw Data'!F15),"\$([A-Z]+)\$[0-9]+"))</f>
        <v/>
      </c>
      <c r="G15" s="8" t="str" cm="1">
        <f t="array" aca="1" ref="G15" ca="1">IFERROR(IF(OR('Raw Data'!G15="",LEN(TRIM('Raw Data'!G15))=0),"",IF(AND(LEN('Raw Data'!G15) &lt;= 255,LEN('Raw Data'!G15)&gt; 0),"",_xlfn.REGEXEXTRACT(CELL("address",'Raw Data'!G15),"\$([A-Z]+)\$[0-9]+"))),_xlfn.REGEXEXTRACT(CELL("address",'Raw Data'!G15),"\$([A-Z]+)\$[0-9]+"))</f>
        <v/>
      </c>
      <c r="H15" s="8" t="str" cm="1">
        <f t="array" aca="1" ref="H15" ca="1">IFERROR(IF(OR('Raw Data'!H15="",LEN(TRIM('Raw Data'!H15))=0),"",IF(AND(LEN('Raw Data'!H15) &lt;= 255,LEN('Raw Data'!H15)&gt; 0),"",_xlfn.REGEXEXTRACT(CELL("address",'Raw Data'!H15),"\$([A-Z]+)\$[0-9]+"))),_xlfn.REGEXEXTRACT(CELL("address",'Raw Data'!H15),"\$([A-Z]+)\$[0-9]+"))</f>
        <v/>
      </c>
      <c r="I15" s="8" t="str" cm="1">
        <f t="array" aca="1" ref="I15" ca="1">IFERROR(IF(OR('Raw Data'!I15="",LEN(TRIM('Raw Data'!I15))=0),"",IF(AND(LEN('Raw Data'!I15) &lt;= 255,LEN('Raw Data'!I15)&gt; 0),"",_xlfn.REGEXEXTRACT(CELL("address",'Raw Data'!I15),"\$([A-Z]+)\$[0-9]+"))),_xlfn.REGEXEXTRACT(CELL("address",'Raw Data'!I15),"\$([A-Z]+)\$[0-9]+"))</f>
        <v/>
      </c>
      <c r="J15" s="8" t="str" cm="1">
        <f t="array" aca="1" ref="J15" ca="1">IFERROR(IF(OR('Raw Data'!J15="",LEN(TRIM('Raw Data'!J15))=0),"",IF(AND(LEN('Raw Data'!J15) &lt;= 255,LEN('Raw Data'!J15)&gt; 0),"",_xlfn.REGEXEXTRACT(CELL("address",'Raw Data'!J15),"\$([A-Z]+)\$[0-9]+"))),_xlfn.REGEXEXTRACT(CELL("address",'Raw Data'!J15),"\$([A-Z]+)\$[0-9]+"))</f>
        <v/>
      </c>
      <c r="K15" s="8" t="str" cm="1">
        <f t="array" aca="1" ref="K15" ca="1">IFERROR(IF(OR('Raw Data'!K15="",LEN(TRIM('Raw Data'!K15))=0),"",IF(AND(LEN('Raw Data'!K15) &lt;= 10,LEN('Raw Data'!K15)&gt; 0),"",_xlfn.REGEXEXTRACT(CELL("address",'Raw Data'!K15),"\$([A-Z]+)\$[0-9]+"))),_xlfn.REGEXEXTRACT(CELL("address",'Raw Data'!K15),"\$([A-Z]+)\$[0-9]+"))</f>
        <v/>
      </c>
      <c r="L15" s="8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8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8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</row>
    <row r="16" spans="3:14" x14ac:dyDescent="0.25">
      <c r="C16" s="8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8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8" t="str" cm="1">
        <f t="array" aca="1" ref="E16" ca="1">IFERROR(IF(OR('Raw Data'!E16="",LEN(TRIM('Raw Data'!E16))=0),"",IF(AND(LEN('Raw Data'!E16) &lt;= 255,LEN('Raw Data'!E16)&gt; 0),"",_xlfn.REGEXEXTRACT(CELL("address",'Raw Data'!E16),"\$([A-Z]+)\$[0-9]+"))),_xlfn.REGEXEXTRACT(CELL("address",'Raw Data'!E16),"\$([A-Z]+)\$[0-9]+"))</f>
        <v/>
      </c>
      <c r="F16" s="8" t="str" cm="1">
        <f t="array" aca="1" ref="F16" ca="1">IFERROR(IF(OR('Raw Data'!F16="",LEN(TRIM('Raw Data'!F16))=0),"",IF(AND(LEN('Raw Data'!F16) &lt;= 50,LEN('Raw Data'!F16)&gt; 0),"",_xlfn.REGEXEXTRACT(CELL("address",'Raw Data'!F16),"\$([A-Z]+)\$[0-9]+"))),_xlfn.REGEXEXTRACT(CELL("address",'Raw Data'!F16),"\$([A-Z]+)\$[0-9]+"))</f>
        <v/>
      </c>
      <c r="G16" s="8" t="str" cm="1">
        <f t="array" aca="1" ref="G16" ca="1">IFERROR(IF(OR('Raw Data'!G16="",LEN(TRIM('Raw Data'!G16))=0),"",IF(AND(LEN('Raw Data'!G16) &lt;= 255,LEN('Raw Data'!G16)&gt; 0),"",_xlfn.REGEXEXTRACT(CELL("address",'Raw Data'!G16),"\$([A-Z]+)\$[0-9]+"))),_xlfn.REGEXEXTRACT(CELL("address",'Raw Data'!G16),"\$([A-Z]+)\$[0-9]+"))</f>
        <v/>
      </c>
      <c r="H16" s="8" t="str" cm="1">
        <f t="array" aca="1" ref="H16" ca="1">IFERROR(IF(OR('Raw Data'!H16="",LEN(TRIM('Raw Data'!H16))=0),"",IF(AND(LEN('Raw Data'!H16) &lt;= 255,LEN('Raw Data'!H16)&gt; 0),"",_xlfn.REGEXEXTRACT(CELL("address",'Raw Data'!H16),"\$([A-Z]+)\$[0-9]+"))),_xlfn.REGEXEXTRACT(CELL("address",'Raw Data'!H16),"\$([A-Z]+)\$[0-9]+"))</f>
        <v/>
      </c>
      <c r="I16" s="8" t="str" cm="1">
        <f t="array" aca="1" ref="I16" ca="1">IFERROR(IF(OR('Raw Data'!I16="",LEN(TRIM('Raw Data'!I16))=0),"",IF(AND(LEN('Raw Data'!I16) &lt;= 255,LEN('Raw Data'!I16)&gt; 0),"",_xlfn.REGEXEXTRACT(CELL("address",'Raw Data'!I16),"\$([A-Z]+)\$[0-9]+"))),_xlfn.REGEXEXTRACT(CELL("address",'Raw Data'!I16),"\$([A-Z]+)\$[0-9]+"))</f>
        <v/>
      </c>
      <c r="J16" s="8" t="str" cm="1">
        <f t="array" aca="1" ref="J16" ca="1">IFERROR(IF(OR('Raw Data'!J16="",LEN(TRIM('Raw Data'!J16))=0),"",IF(AND(LEN('Raw Data'!J16) &lt;= 255,LEN('Raw Data'!J16)&gt; 0),"",_xlfn.REGEXEXTRACT(CELL("address",'Raw Data'!J16),"\$([A-Z]+)\$[0-9]+"))),_xlfn.REGEXEXTRACT(CELL("address",'Raw Data'!J16),"\$([A-Z]+)\$[0-9]+"))</f>
        <v/>
      </c>
      <c r="K16" s="8" t="str" cm="1">
        <f t="array" aca="1" ref="K16" ca="1">IFERROR(IF(OR('Raw Data'!K16="",LEN(TRIM('Raw Data'!K16))=0),"",IF(AND(LEN('Raw Data'!K16) &lt;= 10,LEN('Raw Data'!K16)&gt; 0),"",_xlfn.REGEXEXTRACT(CELL("address",'Raw Data'!K16),"\$([A-Z]+)\$[0-9]+"))),_xlfn.REGEXEXTRACT(CELL("address",'Raw Data'!K16),"\$([A-Z]+)\$[0-9]+"))</f>
        <v/>
      </c>
      <c r="L16" s="8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8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8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</row>
    <row r="17" spans="3:14" x14ac:dyDescent="0.25">
      <c r="C17" s="8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8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8" t="str" cm="1">
        <f t="array" aca="1" ref="E17" ca="1">IFERROR(IF(OR('Raw Data'!E17="",LEN(TRIM('Raw Data'!E17))=0),"",IF(AND(LEN('Raw Data'!E17) &lt;= 255,LEN('Raw Data'!E17)&gt; 0),"",_xlfn.REGEXEXTRACT(CELL("address",'Raw Data'!E17),"\$([A-Z]+)\$[0-9]+"))),_xlfn.REGEXEXTRACT(CELL("address",'Raw Data'!E17),"\$([A-Z]+)\$[0-9]+"))</f>
        <v/>
      </c>
      <c r="F17" s="8" t="str" cm="1">
        <f t="array" aca="1" ref="F17" ca="1">IFERROR(IF(OR('Raw Data'!F17="",LEN(TRIM('Raw Data'!F17))=0),"",IF(AND(LEN('Raw Data'!F17) &lt;= 50,LEN('Raw Data'!F17)&gt; 0),"",_xlfn.REGEXEXTRACT(CELL("address",'Raw Data'!F17),"\$([A-Z]+)\$[0-9]+"))),_xlfn.REGEXEXTRACT(CELL("address",'Raw Data'!F17),"\$([A-Z]+)\$[0-9]+"))</f>
        <v/>
      </c>
      <c r="G17" s="8" t="str" cm="1">
        <f t="array" aca="1" ref="G17" ca="1">IFERROR(IF(OR('Raw Data'!G17="",LEN(TRIM('Raw Data'!G17))=0),"",IF(AND(LEN('Raw Data'!G17) &lt;= 255,LEN('Raw Data'!G17)&gt; 0),"",_xlfn.REGEXEXTRACT(CELL("address",'Raw Data'!G17),"\$([A-Z]+)\$[0-9]+"))),_xlfn.REGEXEXTRACT(CELL("address",'Raw Data'!G17),"\$([A-Z]+)\$[0-9]+"))</f>
        <v/>
      </c>
      <c r="H17" s="8" t="str" cm="1">
        <f t="array" aca="1" ref="H17" ca="1">IFERROR(IF(OR('Raw Data'!H17="",LEN(TRIM('Raw Data'!H17))=0),"",IF(AND(LEN('Raw Data'!H17) &lt;= 255,LEN('Raw Data'!H17)&gt; 0),"",_xlfn.REGEXEXTRACT(CELL("address",'Raw Data'!H17),"\$([A-Z]+)\$[0-9]+"))),_xlfn.REGEXEXTRACT(CELL("address",'Raw Data'!H17),"\$([A-Z]+)\$[0-9]+"))</f>
        <v/>
      </c>
      <c r="I17" s="8" t="str" cm="1">
        <f t="array" aca="1" ref="I17" ca="1">IFERROR(IF(OR('Raw Data'!I17="",LEN(TRIM('Raw Data'!I17))=0),"",IF(AND(LEN('Raw Data'!I17) &lt;= 255,LEN('Raw Data'!I17)&gt; 0),"",_xlfn.REGEXEXTRACT(CELL("address",'Raw Data'!I17),"\$([A-Z]+)\$[0-9]+"))),_xlfn.REGEXEXTRACT(CELL("address",'Raw Data'!I17),"\$([A-Z]+)\$[0-9]+"))</f>
        <v/>
      </c>
      <c r="J17" s="8" t="str" cm="1">
        <f t="array" aca="1" ref="J17" ca="1">IFERROR(IF(OR('Raw Data'!J17="",LEN(TRIM('Raw Data'!J17))=0),"",IF(AND(LEN('Raw Data'!J17) &lt;= 255,LEN('Raw Data'!J17)&gt; 0),"",_xlfn.REGEXEXTRACT(CELL("address",'Raw Data'!J17),"\$([A-Z]+)\$[0-9]+"))),_xlfn.REGEXEXTRACT(CELL("address",'Raw Data'!J17),"\$([A-Z]+)\$[0-9]+"))</f>
        <v/>
      </c>
      <c r="K17" s="8" t="str" cm="1">
        <f t="array" aca="1" ref="K17" ca="1">IFERROR(IF(OR('Raw Data'!K17="",LEN(TRIM('Raw Data'!K17))=0),"",IF(AND(LEN('Raw Data'!K17) &lt;= 10,LEN('Raw Data'!K17)&gt; 0),"",_xlfn.REGEXEXTRACT(CELL("address",'Raw Data'!K17),"\$([A-Z]+)\$[0-9]+"))),_xlfn.REGEXEXTRACT(CELL("address",'Raw Data'!K17),"\$([A-Z]+)\$[0-9]+"))</f>
        <v/>
      </c>
      <c r="L17" s="8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8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8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</row>
    <row r="18" spans="3:14" x14ac:dyDescent="0.25">
      <c r="C18" s="8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8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8" t="str" cm="1">
        <f t="array" aca="1" ref="E18" ca="1">IFERROR(IF(OR('Raw Data'!E18="",LEN(TRIM('Raw Data'!E18))=0),"",IF(AND(LEN('Raw Data'!E18) &lt;= 255,LEN('Raw Data'!E18)&gt; 0),"",_xlfn.REGEXEXTRACT(CELL("address",'Raw Data'!E18),"\$([A-Z]+)\$[0-9]+"))),_xlfn.REGEXEXTRACT(CELL("address",'Raw Data'!E18),"\$([A-Z]+)\$[0-9]+"))</f>
        <v/>
      </c>
      <c r="F18" s="8" t="str" cm="1">
        <f t="array" aca="1" ref="F18" ca="1">IFERROR(IF(OR('Raw Data'!F18="",LEN(TRIM('Raw Data'!F18))=0),"",IF(AND(LEN('Raw Data'!F18) &lt;= 50,LEN('Raw Data'!F18)&gt; 0),"",_xlfn.REGEXEXTRACT(CELL("address",'Raw Data'!F18),"\$([A-Z]+)\$[0-9]+"))),_xlfn.REGEXEXTRACT(CELL("address",'Raw Data'!F18),"\$([A-Z]+)\$[0-9]+"))</f>
        <v/>
      </c>
      <c r="G18" s="8" t="str" cm="1">
        <f t="array" aca="1" ref="G18" ca="1">IFERROR(IF(OR('Raw Data'!G18="",LEN(TRIM('Raw Data'!G18))=0),"",IF(AND(LEN('Raw Data'!G18) &lt;= 255,LEN('Raw Data'!G18)&gt; 0),"",_xlfn.REGEXEXTRACT(CELL("address",'Raw Data'!G18),"\$([A-Z]+)\$[0-9]+"))),_xlfn.REGEXEXTRACT(CELL("address",'Raw Data'!G18),"\$([A-Z]+)\$[0-9]+"))</f>
        <v/>
      </c>
      <c r="H18" s="8" t="str" cm="1">
        <f t="array" aca="1" ref="H18" ca="1">IFERROR(IF(OR('Raw Data'!H18="",LEN(TRIM('Raw Data'!H18))=0),"",IF(AND(LEN('Raw Data'!H18) &lt;= 255,LEN('Raw Data'!H18)&gt; 0),"",_xlfn.REGEXEXTRACT(CELL("address",'Raw Data'!H18),"\$([A-Z]+)\$[0-9]+"))),_xlfn.REGEXEXTRACT(CELL("address",'Raw Data'!H18),"\$([A-Z]+)\$[0-9]+"))</f>
        <v/>
      </c>
      <c r="I18" s="8" t="str" cm="1">
        <f t="array" aca="1" ref="I18" ca="1">IFERROR(IF(OR('Raw Data'!I18="",LEN(TRIM('Raw Data'!I18))=0),"",IF(AND(LEN('Raw Data'!I18) &lt;= 255,LEN('Raw Data'!I18)&gt; 0),"",_xlfn.REGEXEXTRACT(CELL("address",'Raw Data'!I18),"\$([A-Z]+)\$[0-9]+"))),_xlfn.REGEXEXTRACT(CELL("address",'Raw Data'!I18),"\$([A-Z]+)\$[0-9]+"))</f>
        <v/>
      </c>
      <c r="J18" s="8" t="str" cm="1">
        <f t="array" aca="1" ref="J18" ca="1">IFERROR(IF(OR('Raw Data'!J18="",LEN(TRIM('Raw Data'!J18))=0),"",IF(AND(LEN('Raw Data'!J18) &lt;= 255,LEN('Raw Data'!J18)&gt; 0),"",_xlfn.REGEXEXTRACT(CELL("address",'Raw Data'!J18),"\$([A-Z]+)\$[0-9]+"))),_xlfn.REGEXEXTRACT(CELL("address",'Raw Data'!J18),"\$([A-Z]+)\$[0-9]+"))</f>
        <v/>
      </c>
      <c r="K18" s="8" t="str" cm="1">
        <f t="array" aca="1" ref="K18" ca="1">IFERROR(IF(OR('Raw Data'!K18="",LEN(TRIM('Raw Data'!K18))=0),"",IF(AND(LEN('Raw Data'!K18) &lt;= 10,LEN('Raw Data'!K18)&gt; 0),"",_xlfn.REGEXEXTRACT(CELL("address",'Raw Data'!K18),"\$([A-Z]+)\$[0-9]+"))),_xlfn.REGEXEXTRACT(CELL("address",'Raw Data'!K18),"\$([A-Z]+)\$[0-9]+"))</f>
        <v/>
      </c>
      <c r="L18" s="8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8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8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</row>
    <row r="19" spans="3:14" x14ac:dyDescent="0.25">
      <c r="C19" s="8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8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8" t="str" cm="1">
        <f t="array" aca="1" ref="E19" ca="1">IFERROR(IF(OR('Raw Data'!E19="",LEN(TRIM('Raw Data'!E19))=0),"",IF(AND(LEN('Raw Data'!E19) &lt;= 255,LEN('Raw Data'!E19)&gt; 0),"",_xlfn.REGEXEXTRACT(CELL("address",'Raw Data'!E19),"\$([A-Z]+)\$[0-9]+"))),_xlfn.REGEXEXTRACT(CELL("address",'Raw Data'!E19),"\$([A-Z]+)\$[0-9]+"))</f>
        <v/>
      </c>
      <c r="F19" s="8" t="str" cm="1">
        <f t="array" aca="1" ref="F19" ca="1">IFERROR(IF(OR('Raw Data'!F19="",LEN(TRIM('Raw Data'!F19))=0),"",IF(AND(LEN('Raw Data'!F19) &lt;= 50,LEN('Raw Data'!F19)&gt; 0),"",_xlfn.REGEXEXTRACT(CELL("address",'Raw Data'!F19),"\$([A-Z]+)\$[0-9]+"))),_xlfn.REGEXEXTRACT(CELL("address",'Raw Data'!F19),"\$([A-Z]+)\$[0-9]+"))</f>
        <v/>
      </c>
      <c r="G19" s="8" t="str" cm="1">
        <f t="array" aca="1" ref="G19" ca="1">IFERROR(IF(OR('Raw Data'!G19="",LEN(TRIM('Raw Data'!G19))=0),"",IF(AND(LEN('Raw Data'!G19) &lt;= 255,LEN('Raw Data'!G19)&gt; 0),"",_xlfn.REGEXEXTRACT(CELL("address",'Raw Data'!G19),"\$([A-Z]+)\$[0-9]+"))),_xlfn.REGEXEXTRACT(CELL("address",'Raw Data'!G19),"\$([A-Z]+)\$[0-9]+"))</f>
        <v/>
      </c>
      <c r="H19" s="8" t="str" cm="1">
        <f t="array" aca="1" ref="H19" ca="1">IFERROR(IF(OR('Raw Data'!H19="",LEN(TRIM('Raw Data'!H19))=0),"",IF(AND(LEN('Raw Data'!H19) &lt;= 255,LEN('Raw Data'!H19)&gt; 0),"",_xlfn.REGEXEXTRACT(CELL("address",'Raw Data'!H19),"\$([A-Z]+)\$[0-9]+"))),_xlfn.REGEXEXTRACT(CELL("address",'Raw Data'!H19),"\$([A-Z]+)\$[0-9]+"))</f>
        <v/>
      </c>
      <c r="I19" s="8" t="str" cm="1">
        <f t="array" aca="1" ref="I19" ca="1">IFERROR(IF(OR('Raw Data'!I19="",LEN(TRIM('Raw Data'!I19))=0),"",IF(AND(LEN('Raw Data'!I19) &lt;= 255,LEN('Raw Data'!I19)&gt; 0),"",_xlfn.REGEXEXTRACT(CELL("address",'Raw Data'!I19),"\$([A-Z]+)\$[0-9]+"))),_xlfn.REGEXEXTRACT(CELL("address",'Raw Data'!I19),"\$([A-Z]+)\$[0-9]+"))</f>
        <v/>
      </c>
      <c r="J19" s="8" t="str" cm="1">
        <f t="array" aca="1" ref="J19" ca="1">IFERROR(IF(OR('Raw Data'!J19="",LEN(TRIM('Raw Data'!J19))=0),"",IF(AND(LEN('Raw Data'!J19) &lt;= 255,LEN('Raw Data'!J19)&gt; 0),"",_xlfn.REGEXEXTRACT(CELL("address",'Raw Data'!J19),"\$([A-Z]+)\$[0-9]+"))),_xlfn.REGEXEXTRACT(CELL("address",'Raw Data'!J19),"\$([A-Z]+)\$[0-9]+"))</f>
        <v/>
      </c>
      <c r="K19" s="8" t="str" cm="1">
        <f t="array" aca="1" ref="K19" ca="1">IFERROR(IF(OR('Raw Data'!K19="",LEN(TRIM('Raw Data'!K19))=0),"",IF(AND(LEN('Raw Data'!K19) &lt;= 10,LEN('Raw Data'!K19)&gt; 0),"",_xlfn.REGEXEXTRACT(CELL("address",'Raw Data'!K19),"\$([A-Z]+)\$[0-9]+"))),_xlfn.REGEXEXTRACT(CELL("address",'Raw Data'!K19),"\$([A-Z]+)\$[0-9]+"))</f>
        <v/>
      </c>
      <c r="L19" s="8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8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8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</row>
    <row r="20" spans="3:14" x14ac:dyDescent="0.25">
      <c r="C20" s="8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8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8" t="str" cm="1">
        <f t="array" aca="1" ref="E20" ca="1">IFERROR(IF(OR('Raw Data'!E20="",LEN(TRIM('Raw Data'!E20))=0),"",IF(AND(LEN('Raw Data'!E20) &lt;= 255,LEN('Raw Data'!E20)&gt; 0),"",_xlfn.REGEXEXTRACT(CELL("address",'Raw Data'!E20),"\$([A-Z]+)\$[0-9]+"))),_xlfn.REGEXEXTRACT(CELL("address",'Raw Data'!E20),"\$([A-Z]+)\$[0-9]+"))</f>
        <v/>
      </c>
      <c r="F20" s="8" t="str" cm="1">
        <f t="array" aca="1" ref="F20" ca="1">IFERROR(IF(OR('Raw Data'!F20="",LEN(TRIM('Raw Data'!F20))=0),"",IF(AND(LEN('Raw Data'!F20) &lt;= 50,LEN('Raw Data'!F20)&gt; 0),"",_xlfn.REGEXEXTRACT(CELL("address",'Raw Data'!F20),"\$([A-Z]+)\$[0-9]+"))),_xlfn.REGEXEXTRACT(CELL("address",'Raw Data'!F20),"\$([A-Z]+)\$[0-9]+"))</f>
        <v/>
      </c>
      <c r="G20" s="8" t="str" cm="1">
        <f t="array" aca="1" ref="G20" ca="1">IFERROR(IF(OR('Raw Data'!G20="",LEN(TRIM('Raw Data'!G20))=0),"",IF(AND(LEN('Raw Data'!G20) &lt;= 255,LEN('Raw Data'!G20)&gt; 0),"",_xlfn.REGEXEXTRACT(CELL("address",'Raw Data'!G20),"\$([A-Z]+)\$[0-9]+"))),_xlfn.REGEXEXTRACT(CELL("address",'Raw Data'!G20),"\$([A-Z]+)\$[0-9]+"))</f>
        <v/>
      </c>
      <c r="H20" s="8" t="str" cm="1">
        <f t="array" aca="1" ref="H20" ca="1">IFERROR(IF(OR('Raw Data'!H20="",LEN(TRIM('Raw Data'!H20))=0),"",IF(AND(LEN('Raw Data'!H20) &lt;= 255,LEN('Raw Data'!H20)&gt; 0),"",_xlfn.REGEXEXTRACT(CELL("address",'Raw Data'!H20),"\$([A-Z]+)\$[0-9]+"))),_xlfn.REGEXEXTRACT(CELL("address",'Raw Data'!H20),"\$([A-Z]+)\$[0-9]+"))</f>
        <v/>
      </c>
      <c r="I20" s="8" t="str" cm="1">
        <f t="array" aca="1" ref="I20" ca="1">IFERROR(IF(OR('Raw Data'!I20="",LEN(TRIM('Raw Data'!I20))=0),"",IF(AND(LEN('Raw Data'!I20) &lt;= 255,LEN('Raw Data'!I20)&gt; 0),"",_xlfn.REGEXEXTRACT(CELL("address",'Raw Data'!I20),"\$([A-Z]+)\$[0-9]+"))),_xlfn.REGEXEXTRACT(CELL("address",'Raw Data'!I20),"\$([A-Z]+)\$[0-9]+"))</f>
        <v/>
      </c>
      <c r="J20" s="8" t="str" cm="1">
        <f t="array" aca="1" ref="J20" ca="1">IFERROR(IF(OR('Raw Data'!J20="",LEN(TRIM('Raw Data'!J20))=0),"",IF(AND(LEN('Raw Data'!J20) &lt;= 255,LEN('Raw Data'!J20)&gt; 0),"",_xlfn.REGEXEXTRACT(CELL("address",'Raw Data'!J20),"\$([A-Z]+)\$[0-9]+"))),_xlfn.REGEXEXTRACT(CELL("address",'Raw Data'!J20),"\$([A-Z]+)\$[0-9]+"))</f>
        <v/>
      </c>
      <c r="K20" s="8" t="str" cm="1">
        <f t="array" aca="1" ref="K20" ca="1">IFERROR(IF(OR('Raw Data'!K20="",LEN(TRIM('Raw Data'!K20))=0),"",IF(AND(LEN('Raw Data'!K20) &lt;= 10,LEN('Raw Data'!K20)&gt; 0),"",_xlfn.REGEXEXTRACT(CELL("address",'Raw Data'!K20),"\$([A-Z]+)\$[0-9]+"))),_xlfn.REGEXEXTRACT(CELL("address",'Raw Data'!K20),"\$([A-Z]+)\$[0-9]+"))</f>
        <v/>
      </c>
      <c r="L20" s="8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8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8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</row>
    <row r="21" spans="3:14" x14ac:dyDescent="0.25">
      <c r="C21" s="8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8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8" t="str" cm="1">
        <f t="array" aca="1" ref="E21" ca="1">IFERROR(IF(OR('Raw Data'!E21="",LEN(TRIM('Raw Data'!E21))=0),"",IF(AND(LEN('Raw Data'!E21) &lt;= 255,LEN('Raw Data'!E21)&gt; 0),"",_xlfn.REGEXEXTRACT(CELL("address",'Raw Data'!E21),"\$([A-Z]+)\$[0-9]+"))),_xlfn.REGEXEXTRACT(CELL("address",'Raw Data'!E21),"\$([A-Z]+)\$[0-9]+"))</f>
        <v/>
      </c>
      <c r="F21" s="8" t="str" cm="1">
        <f t="array" aca="1" ref="F21" ca="1">IFERROR(IF(OR('Raw Data'!F21="",LEN(TRIM('Raw Data'!F21))=0),"",IF(AND(LEN('Raw Data'!F21) &lt;= 50,LEN('Raw Data'!F21)&gt; 0),"",_xlfn.REGEXEXTRACT(CELL("address",'Raw Data'!F21),"\$([A-Z]+)\$[0-9]+"))),_xlfn.REGEXEXTRACT(CELL("address",'Raw Data'!F21),"\$([A-Z]+)\$[0-9]+"))</f>
        <v/>
      </c>
      <c r="G21" s="8" t="str" cm="1">
        <f t="array" aca="1" ref="G21" ca="1">IFERROR(IF(OR('Raw Data'!G21="",LEN(TRIM('Raw Data'!G21))=0),"",IF(AND(LEN('Raw Data'!G21) &lt;= 255,LEN('Raw Data'!G21)&gt; 0),"",_xlfn.REGEXEXTRACT(CELL("address",'Raw Data'!G21),"\$([A-Z]+)\$[0-9]+"))),_xlfn.REGEXEXTRACT(CELL("address",'Raw Data'!G21),"\$([A-Z]+)\$[0-9]+"))</f>
        <v/>
      </c>
      <c r="H21" s="8" t="str" cm="1">
        <f t="array" aca="1" ref="H21" ca="1">IFERROR(IF(OR('Raw Data'!H21="",LEN(TRIM('Raw Data'!H21))=0),"",IF(AND(LEN('Raw Data'!H21) &lt;= 255,LEN('Raw Data'!H21)&gt; 0),"",_xlfn.REGEXEXTRACT(CELL("address",'Raw Data'!H21),"\$([A-Z]+)\$[0-9]+"))),_xlfn.REGEXEXTRACT(CELL("address",'Raw Data'!H21),"\$([A-Z]+)\$[0-9]+"))</f>
        <v/>
      </c>
      <c r="I21" s="8" t="str" cm="1">
        <f t="array" aca="1" ref="I21" ca="1">IFERROR(IF(OR('Raw Data'!I21="",LEN(TRIM('Raw Data'!I21))=0),"",IF(AND(LEN('Raw Data'!I21) &lt;= 255,LEN('Raw Data'!I21)&gt; 0),"",_xlfn.REGEXEXTRACT(CELL("address",'Raw Data'!I21),"\$([A-Z]+)\$[0-9]+"))),_xlfn.REGEXEXTRACT(CELL("address",'Raw Data'!I21),"\$([A-Z]+)\$[0-9]+"))</f>
        <v/>
      </c>
      <c r="J21" s="8" t="str" cm="1">
        <f t="array" aca="1" ref="J21" ca="1">IFERROR(IF(OR('Raw Data'!J21="",LEN(TRIM('Raw Data'!J21))=0),"",IF(AND(LEN('Raw Data'!J21) &lt;= 255,LEN('Raw Data'!J21)&gt; 0),"",_xlfn.REGEXEXTRACT(CELL("address",'Raw Data'!J21),"\$([A-Z]+)\$[0-9]+"))),_xlfn.REGEXEXTRACT(CELL("address",'Raw Data'!J21),"\$([A-Z]+)\$[0-9]+"))</f>
        <v/>
      </c>
      <c r="K21" s="8" t="str" cm="1">
        <f t="array" aca="1" ref="K21" ca="1">IFERROR(IF(OR('Raw Data'!K21="",LEN(TRIM('Raw Data'!K21))=0),"",IF(AND(LEN('Raw Data'!K21) &lt;= 10,LEN('Raw Data'!K21)&gt; 0),"",_xlfn.REGEXEXTRACT(CELL("address",'Raw Data'!K21),"\$([A-Z]+)\$[0-9]+"))),_xlfn.REGEXEXTRACT(CELL("address",'Raw Data'!K21),"\$([A-Z]+)\$[0-9]+"))</f>
        <v/>
      </c>
      <c r="L21" s="8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8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8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</row>
    <row r="22" spans="3:14" x14ac:dyDescent="0.25">
      <c r="C22" s="8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8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8" t="str" cm="1">
        <f t="array" aca="1" ref="E22" ca="1">IFERROR(IF(OR('Raw Data'!E22="",LEN(TRIM('Raw Data'!E22))=0),"",IF(AND(LEN('Raw Data'!E22) &lt;= 255,LEN('Raw Data'!E22)&gt; 0),"",_xlfn.REGEXEXTRACT(CELL("address",'Raw Data'!E22),"\$([A-Z]+)\$[0-9]+"))),_xlfn.REGEXEXTRACT(CELL("address",'Raw Data'!E22),"\$([A-Z]+)\$[0-9]+"))</f>
        <v/>
      </c>
      <c r="F22" s="8" t="str" cm="1">
        <f t="array" aca="1" ref="F22" ca="1">IFERROR(IF(OR('Raw Data'!F22="",LEN(TRIM('Raw Data'!F22))=0),"",IF(AND(LEN('Raw Data'!F22) &lt;= 50,LEN('Raw Data'!F22)&gt; 0),"",_xlfn.REGEXEXTRACT(CELL("address",'Raw Data'!F22),"\$([A-Z]+)\$[0-9]+"))),_xlfn.REGEXEXTRACT(CELL("address",'Raw Data'!F22),"\$([A-Z]+)\$[0-9]+"))</f>
        <v/>
      </c>
      <c r="G22" s="8" t="str" cm="1">
        <f t="array" aca="1" ref="G22" ca="1">IFERROR(IF(OR('Raw Data'!G22="",LEN(TRIM('Raw Data'!G22))=0),"",IF(AND(LEN('Raw Data'!G22) &lt;= 255,LEN('Raw Data'!G22)&gt; 0),"",_xlfn.REGEXEXTRACT(CELL("address",'Raw Data'!G22),"\$([A-Z]+)\$[0-9]+"))),_xlfn.REGEXEXTRACT(CELL("address",'Raw Data'!G22),"\$([A-Z]+)\$[0-9]+"))</f>
        <v/>
      </c>
      <c r="H22" s="8" t="str" cm="1">
        <f t="array" aca="1" ref="H22" ca="1">IFERROR(IF(OR('Raw Data'!H22="",LEN(TRIM('Raw Data'!H22))=0),"",IF(AND(LEN('Raw Data'!H22) &lt;= 255,LEN('Raw Data'!H22)&gt; 0),"",_xlfn.REGEXEXTRACT(CELL("address",'Raw Data'!H22),"\$([A-Z]+)\$[0-9]+"))),_xlfn.REGEXEXTRACT(CELL("address",'Raw Data'!H22),"\$([A-Z]+)\$[0-9]+"))</f>
        <v/>
      </c>
      <c r="I22" s="8" t="str" cm="1">
        <f t="array" aca="1" ref="I22" ca="1">IFERROR(IF(OR('Raw Data'!I22="",LEN(TRIM('Raw Data'!I22))=0),"",IF(AND(LEN('Raw Data'!I22) &lt;= 255,LEN('Raw Data'!I22)&gt; 0),"",_xlfn.REGEXEXTRACT(CELL("address",'Raw Data'!I22),"\$([A-Z]+)\$[0-9]+"))),_xlfn.REGEXEXTRACT(CELL("address",'Raw Data'!I22),"\$([A-Z]+)\$[0-9]+"))</f>
        <v/>
      </c>
      <c r="J22" s="8" t="str" cm="1">
        <f t="array" aca="1" ref="J22" ca="1">IFERROR(IF(OR('Raw Data'!J22="",LEN(TRIM('Raw Data'!J22))=0),"",IF(AND(LEN('Raw Data'!J22) &lt;= 255,LEN('Raw Data'!J22)&gt; 0),"",_xlfn.REGEXEXTRACT(CELL("address",'Raw Data'!J22),"\$([A-Z]+)\$[0-9]+"))),_xlfn.REGEXEXTRACT(CELL("address",'Raw Data'!J22),"\$([A-Z]+)\$[0-9]+"))</f>
        <v/>
      </c>
      <c r="K22" s="8" t="str" cm="1">
        <f t="array" aca="1" ref="K22" ca="1">IFERROR(IF(OR('Raw Data'!K22="",LEN(TRIM('Raw Data'!K22))=0),"",IF(AND(LEN('Raw Data'!K22) &lt;= 10,LEN('Raw Data'!K22)&gt; 0),"",_xlfn.REGEXEXTRACT(CELL("address",'Raw Data'!K22),"\$([A-Z]+)\$[0-9]+"))),_xlfn.REGEXEXTRACT(CELL("address",'Raw Data'!K22),"\$([A-Z]+)\$[0-9]+"))</f>
        <v/>
      </c>
      <c r="L22" s="8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8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8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</row>
    <row r="23" spans="3:14" x14ac:dyDescent="0.25">
      <c r="C23" s="8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8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8" t="str" cm="1">
        <f t="array" aca="1" ref="E23" ca="1">IFERROR(IF(OR('Raw Data'!E23="",LEN(TRIM('Raw Data'!E23))=0),"",IF(AND(LEN('Raw Data'!E23) &lt;= 255,LEN('Raw Data'!E23)&gt; 0),"",_xlfn.REGEXEXTRACT(CELL("address",'Raw Data'!E23),"\$([A-Z]+)\$[0-9]+"))),_xlfn.REGEXEXTRACT(CELL("address",'Raw Data'!E23),"\$([A-Z]+)\$[0-9]+"))</f>
        <v/>
      </c>
      <c r="F23" s="8" t="str" cm="1">
        <f t="array" aca="1" ref="F23" ca="1">IFERROR(IF(OR('Raw Data'!F23="",LEN(TRIM('Raw Data'!F23))=0),"",IF(AND(LEN('Raw Data'!F23) &lt;= 50,LEN('Raw Data'!F23)&gt; 0),"",_xlfn.REGEXEXTRACT(CELL("address",'Raw Data'!F23),"\$([A-Z]+)\$[0-9]+"))),_xlfn.REGEXEXTRACT(CELL("address",'Raw Data'!F23),"\$([A-Z]+)\$[0-9]+"))</f>
        <v/>
      </c>
      <c r="G23" s="8" t="str" cm="1">
        <f t="array" aca="1" ref="G23" ca="1">IFERROR(IF(OR('Raw Data'!G23="",LEN(TRIM('Raw Data'!G23))=0),"",IF(AND(LEN('Raw Data'!G23) &lt;= 255,LEN('Raw Data'!G23)&gt; 0),"",_xlfn.REGEXEXTRACT(CELL("address",'Raw Data'!G23),"\$([A-Z]+)\$[0-9]+"))),_xlfn.REGEXEXTRACT(CELL("address",'Raw Data'!G23),"\$([A-Z]+)\$[0-9]+"))</f>
        <v/>
      </c>
      <c r="H23" s="8" t="str" cm="1">
        <f t="array" aca="1" ref="H23" ca="1">IFERROR(IF(OR('Raw Data'!H23="",LEN(TRIM('Raw Data'!H23))=0),"",IF(AND(LEN('Raw Data'!H23) &lt;= 255,LEN('Raw Data'!H23)&gt; 0),"",_xlfn.REGEXEXTRACT(CELL("address",'Raw Data'!H23),"\$([A-Z]+)\$[0-9]+"))),_xlfn.REGEXEXTRACT(CELL("address",'Raw Data'!H23),"\$([A-Z]+)\$[0-9]+"))</f>
        <v/>
      </c>
      <c r="I23" s="8" t="str" cm="1">
        <f t="array" aca="1" ref="I23" ca="1">IFERROR(IF(OR('Raw Data'!I23="",LEN(TRIM('Raw Data'!I23))=0),"",IF(AND(LEN('Raw Data'!I23) &lt;= 255,LEN('Raw Data'!I23)&gt; 0),"",_xlfn.REGEXEXTRACT(CELL("address",'Raw Data'!I23),"\$([A-Z]+)\$[0-9]+"))),_xlfn.REGEXEXTRACT(CELL("address",'Raw Data'!I23),"\$([A-Z]+)\$[0-9]+"))</f>
        <v/>
      </c>
      <c r="J23" s="8" t="str" cm="1">
        <f t="array" aca="1" ref="J23" ca="1">IFERROR(IF(OR('Raw Data'!J23="",LEN(TRIM('Raw Data'!J23))=0),"",IF(AND(LEN('Raw Data'!J23) &lt;= 255,LEN('Raw Data'!J23)&gt; 0),"",_xlfn.REGEXEXTRACT(CELL("address",'Raw Data'!J23),"\$([A-Z]+)\$[0-9]+"))),_xlfn.REGEXEXTRACT(CELL("address",'Raw Data'!J23),"\$([A-Z]+)\$[0-9]+"))</f>
        <v/>
      </c>
      <c r="K23" s="8" t="str" cm="1">
        <f t="array" aca="1" ref="K23" ca="1">IFERROR(IF(OR('Raw Data'!K23="",LEN(TRIM('Raw Data'!K23))=0),"",IF(AND(LEN('Raw Data'!K23) &lt;= 10,LEN('Raw Data'!K23)&gt; 0),"",_xlfn.REGEXEXTRACT(CELL("address",'Raw Data'!K23),"\$([A-Z]+)\$[0-9]+"))),_xlfn.REGEXEXTRACT(CELL("address",'Raw Data'!K23),"\$([A-Z]+)\$[0-9]+"))</f>
        <v/>
      </c>
      <c r="L23" s="8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8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8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</row>
    <row r="24" spans="3:14" x14ac:dyDescent="0.25">
      <c r="C24" s="8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8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8" t="str" cm="1">
        <f t="array" aca="1" ref="E24" ca="1">IFERROR(IF(OR('Raw Data'!E24="",LEN(TRIM('Raw Data'!E24))=0),"",IF(AND(LEN('Raw Data'!E24) &lt;= 255,LEN('Raw Data'!E24)&gt; 0),"",_xlfn.REGEXEXTRACT(CELL("address",'Raw Data'!E24),"\$([A-Z]+)\$[0-9]+"))),_xlfn.REGEXEXTRACT(CELL("address",'Raw Data'!E24),"\$([A-Z]+)\$[0-9]+"))</f>
        <v/>
      </c>
      <c r="F24" s="8" t="str" cm="1">
        <f t="array" aca="1" ref="F24" ca="1">IFERROR(IF(OR('Raw Data'!F24="",LEN(TRIM('Raw Data'!F24))=0),"",IF(AND(LEN('Raw Data'!F24) &lt;= 50,LEN('Raw Data'!F24)&gt; 0),"",_xlfn.REGEXEXTRACT(CELL("address",'Raw Data'!F24),"\$([A-Z]+)\$[0-9]+"))),_xlfn.REGEXEXTRACT(CELL("address",'Raw Data'!F24),"\$([A-Z]+)\$[0-9]+"))</f>
        <v/>
      </c>
      <c r="G24" s="8" t="str" cm="1">
        <f t="array" aca="1" ref="G24" ca="1">IFERROR(IF(OR('Raw Data'!G24="",LEN(TRIM('Raw Data'!G24))=0),"",IF(AND(LEN('Raw Data'!G24) &lt;= 255,LEN('Raw Data'!G24)&gt; 0),"",_xlfn.REGEXEXTRACT(CELL("address",'Raw Data'!G24),"\$([A-Z]+)\$[0-9]+"))),_xlfn.REGEXEXTRACT(CELL("address",'Raw Data'!G24),"\$([A-Z]+)\$[0-9]+"))</f>
        <v/>
      </c>
      <c r="H24" s="8" t="str" cm="1">
        <f t="array" aca="1" ref="H24" ca="1">IFERROR(IF(OR('Raw Data'!H24="",LEN(TRIM('Raw Data'!H24))=0),"",IF(AND(LEN('Raw Data'!H24) &lt;= 255,LEN('Raw Data'!H24)&gt; 0),"",_xlfn.REGEXEXTRACT(CELL("address",'Raw Data'!H24),"\$([A-Z]+)\$[0-9]+"))),_xlfn.REGEXEXTRACT(CELL("address",'Raw Data'!H24),"\$([A-Z]+)\$[0-9]+"))</f>
        <v/>
      </c>
      <c r="I24" s="8" t="str" cm="1">
        <f t="array" aca="1" ref="I24" ca="1">IFERROR(IF(OR('Raw Data'!I24="",LEN(TRIM('Raw Data'!I24))=0),"",IF(AND(LEN('Raw Data'!I24) &lt;= 255,LEN('Raw Data'!I24)&gt; 0),"",_xlfn.REGEXEXTRACT(CELL("address",'Raw Data'!I24),"\$([A-Z]+)\$[0-9]+"))),_xlfn.REGEXEXTRACT(CELL("address",'Raw Data'!I24),"\$([A-Z]+)\$[0-9]+"))</f>
        <v/>
      </c>
      <c r="J24" s="8" t="str" cm="1">
        <f t="array" aca="1" ref="J24" ca="1">IFERROR(IF(OR('Raw Data'!J24="",LEN(TRIM('Raw Data'!J24))=0),"",IF(AND(LEN('Raw Data'!J24) &lt;= 255,LEN('Raw Data'!J24)&gt; 0),"",_xlfn.REGEXEXTRACT(CELL("address",'Raw Data'!J24),"\$([A-Z]+)\$[0-9]+"))),_xlfn.REGEXEXTRACT(CELL("address",'Raw Data'!J24),"\$([A-Z]+)\$[0-9]+"))</f>
        <v/>
      </c>
      <c r="K24" s="8" t="str" cm="1">
        <f t="array" aca="1" ref="K24" ca="1">IFERROR(IF(OR('Raw Data'!K24="",LEN(TRIM('Raw Data'!K24))=0),"",IF(AND(LEN('Raw Data'!K24) &lt;= 10,LEN('Raw Data'!K24)&gt; 0),"",_xlfn.REGEXEXTRACT(CELL("address",'Raw Data'!K24),"\$([A-Z]+)\$[0-9]+"))),_xlfn.REGEXEXTRACT(CELL("address",'Raw Data'!K24),"\$([A-Z]+)\$[0-9]+"))</f>
        <v/>
      </c>
      <c r="L24" s="8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8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8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</row>
    <row r="25" spans="3:14" x14ac:dyDescent="0.25">
      <c r="C25" s="8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8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8" t="str" cm="1">
        <f t="array" aca="1" ref="E25" ca="1">IFERROR(IF(OR('Raw Data'!E25="",LEN(TRIM('Raw Data'!E25))=0),"",IF(AND(LEN('Raw Data'!E25) &lt;= 255,LEN('Raw Data'!E25)&gt; 0),"",_xlfn.REGEXEXTRACT(CELL("address",'Raw Data'!E25),"\$([A-Z]+)\$[0-9]+"))),_xlfn.REGEXEXTRACT(CELL("address",'Raw Data'!E25),"\$([A-Z]+)\$[0-9]+"))</f>
        <v/>
      </c>
      <c r="F25" s="8" t="str" cm="1">
        <f t="array" aca="1" ref="F25" ca="1">IFERROR(IF(OR('Raw Data'!F25="",LEN(TRIM('Raw Data'!F25))=0),"",IF(AND(LEN('Raw Data'!F25) &lt;= 50,LEN('Raw Data'!F25)&gt; 0),"",_xlfn.REGEXEXTRACT(CELL("address",'Raw Data'!F25),"\$([A-Z]+)\$[0-9]+"))),_xlfn.REGEXEXTRACT(CELL("address",'Raw Data'!F25),"\$([A-Z]+)\$[0-9]+"))</f>
        <v/>
      </c>
      <c r="G25" s="8" t="str" cm="1">
        <f t="array" aca="1" ref="G25" ca="1">IFERROR(IF(OR('Raw Data'!G25="",LEN(TRIM('Raw Data'!G25))=0),"",IF(AND(LEN('Raw Data'!G25) &lt;= 255,LEN('Raw Data'!G25)&gt; 0),"",_xlfn.REGEXEXTRACT(CELL("address",'Raw Data'!G25),"\$([A-Z]+)\$[0-9]+"))),_xlfn.REGEXEXTRACT(CELL("address",'Raw Data'!G25),"\$([A-Z]+)\$[0-9]+"))</f>
        <v/>
      </c>
      <c r="H25" s="8" t="str" cm="1">
        <f t="array" aca="1" ref="H25" ca="1">IFERROR(IF(OR('Raw Data'!H25="",LEN(TRIM('Raw Data'!H25))=0),"",IF(AND(LEN('Raw Data'!H25) &lt;= 255,LEN('Raw Data'!H25)&gt; 0),"",_xlfn.REGEXEXTRACT(CELL("address",'Raw Data'!H25),"\$([A-Z]+)\$[0-9]+"))),_xlfn.REGEXEXTRACT(CELL("address",'Raw Data'!H25),"\$([A-Z]+)\$[0-9]+"))</f>
        <v/>
      </c>
      <c r="I25" s="8" t="str" cm="1">
        <f t="array" aca="1" ref="I25" ca="1">IFERROR(IF(OR('Raw Data'!I25="",LEN(TRIM('Raw Data'!I25))=0),"",IF(AND(LEN('Raw Data'!I25) &lt;= 255,LEN('Raw Data'!I25)&gt; 0),"",_xlfn.REGEXEXTRACT(CELL("address",'Raw Data'!I25),"\$([A-Z]+)\$[0-9]+"))),_xlfn.REGEXEXTRACT(CELL("address",'Raw Data'!I25),"\$([A-Z]+)\$[0-9]+"))</f>
        <v/>
      </c>
      <c r="J25" s="8" t="str" cm="1">
        <f t="array" aca="1" ref="J25" ca="1">IFERROR(IF(OR('Raw Data'!J25="",LEN(TRIM('Raw Data'!J25))=0),"",IF(AND(LEN('Raw Data'!J25) &lt;= 255,LEN('Raw Data'!J25)&gt; 0),"",_xlfn.REGEXEXTRACT(CELL("address",'Raw Data'!J25),"\$([A-Z]+)\$[0-9]+"))),_xlfn.REGEXEXTRACT(CELL("address",'Raw Data'!J25),"\$([A-Z]+)\$[0-9]+"))</f>
        <v/>
      </c>
      <c r="K25" s="8" t="str" cm="1">
        <f t="array" aca="1" ref="K25" ca="1">IFERROR(IF(OR('Raw Data'!K25="",LEN(TRIM('Raw Data'!K25))=0),"",IF(AND(LEN('Raw Data'!K25) &lt;= 10,LEN('Raw Data'!K25)&gt; 0),"",_xlfn.REGEXEXTRACT(CELL("address",'Raw Data'!K25),"\$([A-Z]+)\$[0-9]+"))),_xlfn.REGEXEXTRACT(CELL("address",'Raw Data'!K25),"\$([A-Z]+)\$[0-9]+"))</f>
        <v/>
      </c>
      <c r="L25" s="8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8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8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</row>
    <row r="26" spans="3:14" x14ac:dyDescent="0.25">
      <c r="C26" s="8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8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8" t="str" cm="1">
        <f t="array" aca="1" ref="E26" ca="1">IFERROR(IF(OR('Raw Data'!E26="",LEN(TRIM('Raw Data'!E26))=0),"",IF(AND(LEN('Raw Data'!E26) &lt;= 255,LEN('Raw Data'!E26)&gt; 0),"",_xlfn.REGEXEXTRACT(CELL("address",'Raw Data'!E26),"\$([A-Z]+)\$[0-9]+"))),_xlfn.REGEXEXTRACT(CELL("address",'Raw Data'!E26),"\$([A-Z]+)\$[0-9]+"))</f>
        <v/>
      </c>
      <c r="F26" s="8" t="str" cm="1">
        <f t="array" aca="1" ref="F26" ca="1">IFERROR(IF(OR('Raw Data'!F26="",LEN(TRIM('Raw Data'!F26))=0),"",IF(AND(LEN('Raw Data'!F26) &lt;= 50,LEN('Raw Data'!F26)&gt; 0),"",_xlfn.REGEXEXTRACT(CELL("address",'Raw Data'!F26),"\$([A-Z]+)\$[0-9]+"))),_xlfn.REGEXEXTRACT(CELL("address",'Raw Data'!F26),"\$([A-Z]+)\$[0-9]+"))</f>
        <v/>
      </c>
      <c r="G26" s="8" t="str" cm="1">
        <f t="array" aca="1" ref="G26" ca="1">IFERROR(IF(OR('Raw Data'!G26="",LEN(TRIM('Raw Data'!G26))=0),"",IF(AND(LEN('Raw Data'!G26) &lt;= 255,LEN('Raw Data'!G26)&gt; 0),"",_xlfn.REGEXEXTRACT(CELL("address",'Raw Data'!G26),"\$([A-Z]+)\$[0-9]+"))),_xlfn.REGEXEXTRACT(CELL("address",'Raw Data'!G26),"\$([A-Z]+)\$[0-9]+"))</f>
        <v/>
      </c>
      <c r="H26" s="8" t="str" cm="1">
        <f t="array" aca="1" ref="H26" ca="1">IFERROR(IF(OR('Raw Data'!H26="",LEN(TRIM('Raw Data'!H26))=0),"",IF(AND(LEN('Raw Data'!H26) &lt;= 255,LEN('Raw Data'!H26)&gt; 0),"",_xlfn.REGEXEXTRACT(CELL("address",'Raw Data'!H26),"\$([A-Z]+)\$[0-9]+"))),_xlfn.REGEXEXTRACT(CELL("address",'Raw Data'!H26),"\$([A-Z]+)\$[0-9]+"))</f>
        <v/>
      </c>
      <c r="I26" s="8" t="str" cm="1">
        <f t="array" aca="1" ref="I26" ca="1">IFERROR(IF(OR('Raw Data'!I26="",LEN(TRIM('Raw Data'!I26))=0),"",IF(AND(LEN('Raw Data'!I26) &lt;= 255,LEN('Raw Data'!I26)&gt; 0),"",_xlfn.REGEXEXTRACT(CELL("address",'Raw Data'!I26),"\$([A-Z]+)\$[0-9]+"))),_xlfn.REGEXEXTRACT(CELL("address",'Raw Data'!I26),"\$([A-Z]+)\$[0-9]+"))</f>
        <v/>
      </c>
      <c r="J26" s="8" t="str" cm="1">
        <f t="array" aca="1" ref="J26" ca="1">IFERROR(IF(OR('Raw Data'!J26="",LEN(TRIM('Raw Data'!J26))=0),"",IF(AND(LEN('Raw Data'!J26) &lt;= 255,LEN('Raw Data'!J26)&gt; 0),"",_xlfn.REGEXEXTRACT(CELL("address",'Raw Data'!J26),"\$([A-Z]+)\$[0-9]+"))),_xlfn.REGEXEXTRACT(CELL("address",'Raw Data'!J26),"\$([A-Z]+)\$[0-9]+"))</f>
        <v/>
      </c>
      <c r="K26" s="8" t="str" cm="1">
        <f t="array" aca="1" ref="K26" ca="1">IFERROR(IF(OR('Raw Data'!K26="",LEN(TRIM('Raw Data'!K26))=0),"",IF(AND(LEN('Raw Data'!K26) &lt;= 10,LEN('Raw Data'!K26)&gt; 0),"",_xlfn.REGEXEXTRACT(CELL("address",'Raw Data'!K26),"\$([A-Z]+)\$[0-9]+"))),_xlfn.REGEXEXTRACT(CELL("address",'Raw Data'!K26),"\$([A-Z]+)\$[0-9]+"))</f>
        <v/>
      </c>
      <c r="L26" s="8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8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8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</row>
    <row r="27" spans="3:14" x14ac:dyDescent="0.25">
      <c r="C27" s="8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8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8" t="str" cm="1">
        <f t="array" aca="1" ref="E27" ca="1">IFERROR(IF(OR('Raw Data'!E27="",LEN(TRIM('Raw Data'!E27))=0),"",IF(AND(LEN('Raw Data'!E27) &lt;= 255,LEN('Raw Data'!E27)&gt; 0),"",_xlfn.REGEXEXTRACT(CELL("address",'Raw Data'!E27),"\$([A-Z]+)\$[0-9]+"))),_xlfn.REGEXEXTRACT(CELL("address",'Raw Data'!E27),"\$([A-Z]+)\$[0-9]+"))</f>
        <v/>
      </c>
      <c r="F27" s="8" t="str" cm="1">
        <f t="array" aca="1" ref="F27" ca="1">IFERROR(IF(OR('Raw Data'!F27="",LEN(TRIM('Raw Data'!F27))=0),"",IF(AND(LEN('Raw Data'!F27) &lt;= 50,LEN('Raw Data'!F27)&gt; 0),"",_xlfn.REGEXEXTRACT(CELL("address",'Raw Data'!F27),"\$([A-Z]+)\$[0-9]+"))),_xlfn.REGEXEXTRACT(CELL("address",'Raw Data'!F27),"\$([A-Z]+)\$[0-9]+"))</f>
        <v/>
      </c>
      <c r="G27" s="8" t="str" cm="1">
        <f t="array" aca="1" ref="G27" ca="1">IFERROR(IF(OR('Raw Data'!G27="",LEN(TRIM('Raw Data'!G27))=0),"",IF(AND(LEN('Raw Data'!G27) &lt;= 255,LEN('Raw Data'!G27)&gt; 0),"",_xlfn.REGEXEXTRACT(CELL("address",'Raw Data'!G27),"\$([A-Z]+)\$[0-9]+"))),_xlfn.REGEXEXTRACT(CELL("address",'Raw Data'!G27),"\$([A-Z]+)\$[0-9]+"))</f>
        <v/>
      </c>
      <c r="H27" s="8" t="str" cm="1">
        <f t="array" aca="1" ref="H27" ca="1">IFERROR(IF(OR('Raw Data'!H27="",LEN(TRIM('Raw Data'!H27))=0),"",IF(AND(LEN('Raw Data'!H27) &lt;= 255,LEN('Raw Data'!H27)&gt; 0),"",_xlfn.REGEXEXTRACT(CELL("address",'Raw Data'!H27),"\$([A-Z]+)\$[0-9]+"))),_xlfn.REGEXEXTRACT(CELL("address",'Raw Data'!H27),"\$([A-Z]+)\$[0-9]+"))</f>
        <v/>
      </c>
      <c r="I27" s="8" t="str" cm="1">
        <f t="array" aca="1" ref="I27" ca="1">IFERROR(IF(OR('Raw Data'!I27="",LEN(TRIM('Raw Data'!I27))=0),"",IF(AND(LEN('Raw Data'!I27) &lt;= 255,LEN('Raw Data'!I27)&gt; 0),"",_xlfn.REGEXEXTRACT(CELL("address",'Raw Data'!I27),"\$([A-Z]+)\$[0-9]+"))),_xlfn.REGEXEXTRACT(CELL("address",'Raw Data'!I27),"\$([A-Z]+)\$[0-9]+"))</f>
        <v/>
      </c>
      <c r="J27" s="8" t="str" cm="1">
        <f t="array" aca="1" ref="J27" ca="1">IFERROR(IF(OR('Raw Data'!J27="",LEN(TRIM('Raw Data'!J27))=0),"",IF(AND(LEN('Raw Data'!J27) &lt;= 255,LEN('Raw Data'!J27)&gt; 0),"",_xlfn.REGEXEXTRACT(CELL("address",'Raw Data'!J27),"\$([A-Z]+)\$[0-9]+"))),_xlfn.REGEXEXTRACT(CELL("address",'Raw Data'!J27),"\$([A-Z]+)\$[0-9]+"))</f>
        <v/>
      </c>
      <c r="K27" s="8" t="str" cm="1">
        <f t="array" aca="1" ref="K27" ca="1">IFERROR(IF(OR('Raw Data'!K27="",LEN(TRIM('Raw Data'!K27))=0),"",IF(AND(LEN('Raw Data'!K27) &lt;= 10,LEN('Raw Data'!K27)&gt; 0),"",_xlfn.REGEXEXTRACT(CELL("address",'Raw Data'!K27),"\$([A-Z]+)\$[0-9]+"))),_xlfn.REGEXEXTRACT(CELL("address",'Raw Data'!K27),"\$([A-Z]+)\$[0-9]+"))</f>
        <v/>
      </c>
      <c r="L27" s="8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8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8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</row>
    <row r="28" spans="3:14" x14ac:dyDescent="0.25">
      <c r="C28" s="8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8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8" t="str" cm="1">
        <f t="array" aca="1" ref="E28" ca="1">IFERROR(IF(OR('Raw Data'!E28="",LEN(TRIM('Raw Data'!E28))=0),"",IF(AND(LEN('Raw Data'!E28) &lt;= 255,LEN('Raw Data'!E28)&gt; 0),"",_xlfn.REGEXEXTRACT(CELL("address",'Raw Data'!E28),"\$([A-Z]+)\$[0-9]+"))),_xlfn.REGEXEXTRACT(CELL("address",'Raw Data'!E28),"\$([A-Z]+)\$[0-9]+"))</f>
        <v/>
      </c>
      <c r="F28" s="8" t="str" cm="1">
        <f t="array" aca="1" ref="F28" ca="1">IFERROR(IF(OR('Raw Data'!F28="",LEN(TRIM('Raw Data'!F28))=0),"",IF(AND(LEN('Raw Data'!F28) &lt;= 50,LEN('Raw Data'!F28)&gt; 0),"",_xlfn.REGEXEXTRACT(CELL("address",'Raw Data'!F28),"\$([A-Z]+)\$[0-9]+"))),_xlfn.REGEXEXTRACT(CELL("address",'Raw Data'!F28),"\$([A-Z]+)\$[0-9]+"))</f>
        <v/>
      </c>
      <c r="G28" s="8" t="str" cm="1">
        <f t="array" aca="1" ref="G28" ca="1">IFERROR(IF(OR('Raw Data'!G28="",LEN(TRIM('Raw Data'!G28))=0),"",IF(AND(LEN('Raw Data'!G28) &lt;= 255,LEN('Raw Data'!G28)&gt; 0),"",_xlfn.REGEXEXTRACT(CELL("address",'Raw Data'!G28),"\$([A-Z]+)\$[0-9]+"))),_xlfn.REGEXEXTRACT(CELL("address",'Raw Data'!G28),"\$([A-Z]+)\$[0-9]+"))</f>
        <v/>
      </c>
      <c r="H28" s="8" t="str" cm="1">
        <f t="array" aca="1" ref="H28" ca="1">IFERROR(IF(OR('Raw Data'!H28="",LEN(TRIM('Raw Data'!H28))=0),"",IF(AND(LEN('Raw Data'!H28) &lt;= 255,LEN('Raw Data'!H28)&gt; 0),"",_xlfn.REGEXEXTRACT(CELL("address",'Raw Data'!H28),"\$([A-Z]+)\$[0-9]+"))),_xlfn.REGEXEXTRACT(CELL("address",'Raw Data'!H28),"\$([A-Z]+)\$[0-9]+"))</f>
        <v/>
      </c>
      <c r="I28" s="8" t="str" cm="1">
        <f t="array" aca="1" ref="I28" ca="1">IFERROR(IF(OR('Raw Data'!I28="",LEN(TRIM('Raw Data'!I28))=0),"",IF(AND(LEN('Raw Data'!I28) &lt;= 255,LEN('Raw Data'!I28)&gt; 0),"",_xlfn.REGEXEXTRACT(CELL("address",'Raw Data'!I28),"\$([A-Z]+)\$[0-9]+"))),_xlfn.REGEXEXTRACT(CELL("address",'Raw Data'!I28),"\$([A-Z]+)\$[0-9]+"))</f>
        <v/>
      </c>
      <c r="J28" s="8" t="str" cm="1">
        <f t="array" aca="1" ref="J28" ca="1">IFERROR(IF(OR('Raw Data'!J28="",LEN(TRIM('Raw Data'!J28))=0),"",IF(AND(LEN('Raw Data'!J28) &lt;= 255,LEN('Raw Data'!J28)&gt; 0),"",_xlfn.REGEXEXTRACT(CELL("address",'Raw Data'!J28),"\$([A-Z]+)\$[0-9]+"))),_xlfn.REGEXEXTRACT(CELL("address",'Raw Data'!J28),"\$([A-Z]+)\$[0-9]+"))</f>
        <v/>
      </c>
      <c r="K28" s="8" t="str" cm="1">
        <f t="array" aca="1" ref="K28" ca="1">IFERROR(IF(OR('Raw Data'!K28="",LEN(TRIM('Raw Data'!K28))=0),"",IF(AND(LEN('Raw Data'!K28) &lt;= 10,LEN('Raw Data'!K28)&gt; 0),"",_xlfn.REGEXEXTRACT(CELL("address",'Raw Data'!K28),"\$([A-Z]+)\$[0-9]+"))),_xlfn.REGEXEXTRACT(CELL("address",'Raw Data'!K28),"\$([A-Z]+)\$[0-9]+"))</f>
        <v/>
      </c>
      <c r="L28" s="8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8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8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</row>
    <row r="29" spans="3:14" x14ac:dyDescent="0.25">
      <c r="C29" s="8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8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8" t="str" cm="1">
        <f t="array" aca="1" ref="E29" ca="1">IFERROR(IF(OR('Raw Data'!E29="",LEN(TRIM('Raw Data'!E29))=0),"",IF(AND(LEN('Raw Data'!E29) &lt;= 255,LEN('Raw Data'!E29)&gt; 0),"",_xlfn.REGEXEXTRACT(CELL("address",'Raw Data'!E29),"\$([A-Z]+)\$[0-9]+"))),_xlfn.REGEXEXTRACT(CELL("address",'Raw Data'!E29),"\$([A-Z]+)\$[0-9]+"))</f>
        <v/>
      </c>
      <c r="F29" s="8" t="str" cm="1">
        <f t="array" aca="1" ref="F29" ca="1">IFERROR(IF(OR('Raw Data'!F29="",LEN(TRIM('Raw Data'!F29))=0),"",IF(AND(LEN('Raw Data'!F29) &lt;= 50,LEN('Raw Data'!F29)&gt; 0),"",_xlfn.REGEXEXTRACT(CELL("address",'Raw Data'!F29),"\$([A-Z]+)\$[0-9]+"))),_xlfn.REGEXEXTRACT(CELL("address",'Raw Data'!F29),"\$([A-Z]+)\$[0-9]+"))</f>
        <v/>
      </c>
      <c r="G29" s="8" t="str" cm="1">
        <f t="array" aca="1" ref="G29" ca="1">IFERROR(IF(OR('Raw Data'!G29="",LEN(TRIM('Raw Data'!G29))=0),"",IF(AND(LEN('Raw Data'!G29) &lt;= 255,LEN('Raw Data'!G29)&gt; 0),"",_xlfn.REGEXEXTRACT(CELL("address",'Raw Data'!G29),"\$([A-Z]+)\$[0-9]+"))),_xlfn.REGEXEXTRACT(CELL("address",'Raw Data'!G29),"\$([A-Z]+)\$[0-9]+"))</f>
        <v/>
      </c>
      <c r="H29" s="8" t="str" cm="1">
        <f t="array" aca="1" ref="H29" ca="1">IFERROR(IF(OR('Raw Data'!H29="",LEN(TRIM('Raw Data'!H29))=0),"",IF(AND(LEN('Raw Data'!H29) &lt;= 255,LEN('Raw Data'!H29)&gt; 0),"",_xlfn.REGEXEXTRACT(CELL("address",'Raw Data'!H29),"\$([A-Z]+)\$[0-9]+"))),_xlfn.REGEXEXTRACT(CELL("address",'Raw Data'!H29),"\$([A-Z]+)\$[0-9]+"))</f>
        <v/>
      </c>
      <c r="I29" s="8" t="str" cm="1">
        <f t="array" aca="1" ref="I29" ca="1">IFERROR(IF(OR('Raw Data'!I29="",LEN(TRIM('Raw Data'!I29))=0),"",IF(AND(LEN('Raw Data'!I29) &lt;= 255,LEN('Raw Data'!I29)&gt; 0),"",_xlfn.REGEXEXTRACT(CELL("address",'Raw Data'!I29),"\$([A-Z]+)\$[0-9]+"))),_xlfn.REGEXEXTRACT(CELL("address",'Raw Data'!I29),"\$([A-Z]+)\$[0-9]+"))</f>
        <v/>
      </c>
      <c r="J29" s="8" t="str" cm="1">
        <f t="array" aca="1" ref="J29" ca="1">IFERROR(IF(OR('Raw Data'!J29="",LEN(TRIM('Raw Data'!J29))=0),"",IF(AND(LEN('Raw Data'!J29) &lt;= 255,LEN('Raw Data'!J29)&gt; 0),"",_xlfn.REGEXEXTRACT(CELL("address",'Raw Data'!J29),"\$([A-Z]+)\$[0-9]+"))),_xlfn.REGEXEXTRACT(CELL("address",'Raw Data'!J29),"\$([A-Z]+)\$[0-9]+"))</f>
        <v/>
      </c>
      <c r="K29" s="8" t="str" cm="1">
        <f t="array" aca="1" ref="K29" ca="1">IFERROR(IF(OR('Raw Data'!K29="",LEN(TRIM('Raw Data'!K29))=0),"",IF(AND(LEN('Raw Data'!K29) &lt;= 10,LEN('Raw Data'!K29)&gt; 0),"",_xlfn.REGEXEXTRACT(CELL("address",'Raw Data'!K29),"\$([A-Z]+)\$[0-9]+"))),_xlfn.REGEXEXTRACT(CELL("address",'Raw Data'!K29),"\$([A-Z]+)\$[0-9]+"))</f>
        <v/>
      </c>
      <c r="L29" s="8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8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8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</row>
    <row r="30" spans="3:14" x14ac:dyDescent="0.25">
      <c r="C30" s="8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8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8" t="str" cm="1">
        <f t="array" aca="1" ref="E30" ca="1">IFERROR(IF(OR('Raw Data'!E30="",LEN(TRIM('Raw Data'!E30))=0),"",IF(AND(LEN('Raw Data'!E30) &lt;= 255,LEN('Raw Data'!E30)&gt; 0),"",_xlfn.REGEXEXTRACT(CELL("address",'Raw Data'!E30),"\$([A-Z]+)\$[0-9]+"))),_xlfn.REGEXEXTRACT(CELL("address",'Raw Data'!E30),"\$([A-Z]+)\$[0-9]+"))</f>
        <v/>
      </c>
      <c r="F30" s="8" t="str" cm="1">
        <f t="array" aca="1" ref="F30" ca="1">IFERROR(IF(OR('Raw Data'!F30="",LEN(TRIM('Raw Data'!F30))=0),"",IF(AND(LEN('Raw Data'!F30) &lt;= 50,LEN('Raw Data'!F30)&gt; 0),"",_xlfn.REGEXEXTRACT(CELL("address",'Raw Data'!F30),"\$([A-Z]+)\$[0-9]+"))),_xlfn.REGEXEXTRACT(CELL("address",'Raw Data'!F30),"\$([A-Z]+)\$[0-9]+"))</f>
        <v/>
      </c>
      <c r="G30" s="8" t="str" cm="1">
        <f t="array" aca="1" ref="G30" ca="1">IFERROR(IF(OR('Raw Data'!G30="",LEN(TRIM('Raw Data'!G30))=0),"",IF(AND(LEN('Raw Data'!G30) &lt;= 255,LEN('Raw Data'!G30)&gt; 0),"",_xlfn.REGEXEXTRACT(CELL("address",'Raw Data'!G30),"\$([A-Z]+)\$[0-9]+"))),_xlfn.REGEXEXTRACT(CELL("address",'Raw Data'!G30),"\$([A-Z]+)\$[0-9]+"))</f>
        <v/>
      </c>
      <c r="H30" s="8" t="str" cm="1">
        <f t="array" aca="1" ref="H30" ca="1">IFERROR(IF(OR('Raw Data'!H30="",LEN(TRIM('Raw Data'!H30))=0),"",IF(AND(LEN('Raw Data'!H30) &lt;= 255,LEN('Raw Data'!H30)&gt; 0),"",_xlfn.REGEXEXTRACT(CELL("address",'Raw Data'!H30),"\$([A-Z]+)\$[0-9]+"))),_xlfn.REGEXEXTRACT(CELL("address",'Raw Data'!H30),"\$([A-Z]+)\$[0-9]+"))</f>
        <v/>
      </c>
      <c r="I30" s="8" t="str" cm="1">
        <f t="array" aca="1" ref="I30" ca="1">IFERROR(IF(OR('Raw Data'!I30="",LEN(TRIM('Raw Data'!I30))=0),"",IF(AND(LEN('Raw Data'!I30) &lt;= 255,LEN('Raw Data'!I30)&gt; 0),"",_xlfn.REGEXEXTRACT(CELL("address",'Raw Data'!I30),"\$([A-Z]+)\$[0-9]+"))),_xlfn.REGEXEXTRACT(CELL("address",'Raw Data'!I30),"\$([A-Z]+)\$[0-9]+"))</f>
        <v/>
      </c>
      <c r="J30" s="8" t="str" cm="1">
        <f t="array" aca="1" ref="J30" ca="1">IFERROR(IF(OR('Raw Data'!J30="",LEN(TRIM('Raw Data'!J30))=0),"",IF(AND(LEN('Raw Data'!J30) &lt;= 255,LEN('Raw Data'!J30)&gt; 0),"",_xlfn.REGEXEXTRACT(CELL("address",'Raw Data'!J30),"\$([A-Z]+)\$[0-9]+"))),_xlfn.REGEXEXTRACT(CELL("address",'Raw Data'!J30),"\$([A-Z]+)\$[0-9]+"))</f>
        <v/>
      </c>
      <c r="K30" s="8" t="str" cm="1">
        <f t="array" aca="1" ref="K30" ca="1">IFERROR(IF(OR('Raw Data'!K30="",LEN(TRIM('Raw Data'!K30))=0),"",IF(AND(LEN('Raw Data'!K30) &lt;= 10,LEN('Raw Data'!K30)&gt; 0),"",_xlfn.REGEXEXTRACT(CELL("address",'Raw Data'!K30),"\$([A-Z]+)\$[0-9]+"))),_xlfn.REGEXEXTRACT(CELL("address",'Raw Data'!K30),"\$([A-Z]+)\$[0-9]+"))</f>
        <v/>
      </c>
      <c r="L30" s="8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8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8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</row>
    <row r="31" spans="3:14" x14ac:dyDescent="0.25">
      <c r="C31" s="8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8" t="str" cm="1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8" t="str" cm="1">
        <f t="array" aca="1" ref="E31" ca="1">IFERROR(IF(OR('Raw Data'!E31="",LEN(TRIM('Raw Data'!E31))=0),"",IF(AND(LEN('Raw Data'!E31) &lt;= 255,LEN('Raw Data'!E31)&gt; 0),"",_xlfn.REGEXEXTRACT(CELL("address",'Raw Data'!E31),"\$([A-Z]+)\$[0-9]+"))),_xlfn.REGEXEXTRACT(CELL("address",'Raw Data'!E31),"\$([A-Z]+)\$[0-9]+"))</f>
        <v/>
      </c>
      <c r="F31" s="8" t="str" cm="1">
        <f t="array" aca="1" ref="F31" ca="1">IFERROR(IF(OR('Raw Data'!F31="",LEN(TRIM('Raw Data'!F31))=0),"",IF(AND(LEN('Raw Data'!F31) &lt;= 50,LEN('Raw Data'!F31)&gt; 0),"",_xlfn.REGEXEXTRACT(CELL("address",'Raw Data'!F31),"\$([A-Z]+)\$[0-9]+"))),_xlfn.REGEXEXTRACT(CELL("address",'Raw Data'!F31),"\$([A-Z]+)\$[0-9]+"))</f>
        <v/>
      </c>
      <c r="G31" s="8" t="str" cm="1">
        <f t="array" aca="1" ref="G31" ca="1">IFERROR(IF(OR('Raw Data'!G31="",LEN(TRIM('Raw Data'!G31))=0),"",IF(AND(LEN('Raw Data'!G31) &lt;= 255,LEN('Raw Data'!G31)&gt; 0),"",_xlfn.REGEXEXTRACT(CELL("address",'Raw Data'!G31),"\$([A-Z]+)\$[0-9]+"))),_xlfn.REGEXEXTRACT(CELL("address",'Raw Data'!G31),"\$([A-Z]+)\$[0-9]+"))</f>
        <v/>
      </c>
      <c r="H31" s="8" t="str" cm="1">
        <f t="array" aca="1" ref="H31" ca="1">IFERROR(IF(OR('Raw Data'!H31="",LEN(TRIM('Raw Data'!H31))=0),"",IF(AND(LEN('Raw Data'!H31) &lt;= 255,LEN('Raw Data'!H31)&gt; 0),"",_xlfn.REGEXEXTRACT(CELL("address",'Raw Data'!H31),"\$([A-Z]+)\$[0-9]+"))),_xlfn.REGEXEXTRACT(CELL("address",'Raw Data'!H31),"\$([A-Z]+)\$[0-9]+"))</f>
        <v/>
      </c>
      <c r="I31" s="8" t="str" cm="1">
        <f t="array" aca="1" ref="I31" ca="1">IFERROR(IF(OR('Raw Data'!I31="",LEN(TRIM('Raw Data'!I31))=0),"",IF(AND(LEN('Raw Data'!I31) &lt;= 255,LEN('Raw Data'!I31)&gt; 0),"",_xlfn.REGEXEXTRACT(CELL("address",'Raw Data'!I31),"\$([A-Z]+)\$[0-9]+"))),_xlfn.REGEXEXTRACT(CELL("address",'Raw Data'!I31),"\$([A-Z]+)\$[0-9]+"))</f>
        <v/>
      </c>
      <c r="J31" s="8" t="str" cm="1">
        <f t="array" aca="1" ref="J31" ca="1">IFERROR(IF(OR('Raw Data'!J31="",LEN(TRIM('Raw Data'!J31))=0),"",IF(AND(LEN('Raw Data'!J31) &lt;= 255,LEN('Raw Data'!J31)&gt; 0),"",_xlfn.REGEXEXTRACT(CELL("address",'Raw Data'!J31),"\$([A-Z]+)\$[0-9]+"))),_xlfn.REGEXEXTRACT(CELL("address",'Raw Data'!J31),"\$([A-Z]+)\$[0-9]+"))</f>
        <v/>
      </c>
      <c r="K31" s="8" t="str" cm="1">
        <f t="array" aca="1" ref="K31" ca="1">IFERROR(IF(OR('Raw Data'!K31="",LEN(TRIM('Raw Data'!K31))=0),"",IF(AND(LEN('Raw Data'!K31) &lt;= 10,LEN('Raw Data'!K31)&gt; 0),"",_xlfn.REGEXEXTRACT(CELL("address",'Raw Data'!K31),"\$([A-Z]+)\$[0-9]+"))),_xlfn.REGEXEXTRACT(CELL("address",'Raw Data'!K31),"\$([A-Z]+)\$[0-9]+"))</f>
        <v/>
      </c>
      <c r="L31" s="8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8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8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</row>
    <row r="32" spans="3:14" x14ac:dyDescent="0.25">
      <c r="C32" s="8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8" t="str" cm="1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8" t="str" cm="1">
        <f t="array" aca="1" ref="E32" ca="1">IFERROR(IF(OR('Raw Data'!E32="",LEN(TRIM('Raw Data'!E32))=0),"",IF(AND(LEN('Raw Data'!E32) &lt;= 255,LEN('Raw Data'!E32)&gt; 0),"",_xlfn.REGEXEXTRACT(CELL("address",'Raw Data'!E32),"\$([A-Z]+)\$[0-9]+"))),_xlfn.REGEXEXTRACT(CELL("address",'Raw Data'!E32),"\$([A-Z]+)\$[0-9]+"))</f>
        <v/>
      </c>
      <c r="F32" s="8" t="str" cm="1">
        <f t="array" aca="1" ref="F32" ca="1">IFERROR(IF(OR('Raw Data'!F32="",LEN(TRIM('Raw Data'!F32))=0),"",IF(AND(LEN('Raw Data'!F32) &lt;= 50,LEN('Raw Data'!F32)&gt; 0),"",_xlfn.REGEXEXTRACT(CELL("address",'Raw Data'!F32),"\$([A-Z]+)\$[0-9]+"))),_xlfn.REGEXEXTRACT(CELL("address",'Raw Data'!F32),"\$([A-Z]+)\$[0-9]+"))</f>
        <v/>
      </c>
      <c r="G32" s="8" t="str" cm="1">
        <f t="array" aca="1" ref="G32" ca="1">IFERROR(IF(OR('Raw Data'!G32="",LEN(TRIM('Raw Data'!G32))=0),"",IF(AND(LEN('Raw Data'!G32) &lt;= 255,LEN('Raw Data'!G32)&gt; 0),"",_xlfn.REGEXEXTRACT(CELL("address",'Raw Data'!G32),"\$([A-Z]+)\$[0-9]+"))),_xlfn.REGEXEXTRACT(CELL("address",'Raw Data'!G32),"\$([A-Z]+)\$[0-9]+"))</f>
        <v/>
      </c>
      <c r="H32" s="8" t="str" cm="1">
        <f t="array" aca="1" ref="H32" ca="1">IFERROR(IF(OR('Raw Data'!H32="",LEN(TRIM('Raw Data'!H32))=0),"",IF(AND(LEN('Raw Data'!H32) &lt;= 255,LEN('Raw Data'!H32)&gt; 0),"",_xlfn.REGEXEXTRACT(CELL("address",'Raw Data'!H32),"\$([A-Z]+)\$[0-9]+"))),_xlfn.REGEXEXTRACT(CELL("address",'Raw Data'!H32),"\$([A-Z]+)\$[0-9]+"))</f>
        <v/>
      </c>
      <c r="I32" s="8" t="str" cm="1">
        <f t="array" aca="1" ref="I32" ca="1">IFERROR(IF(OR('Raw Data'!I32="",LEN(TRIM('Raw Data'!I32))=0),"",IF(AND(LEN('Raw Data'!I32) &lt;= 255,LEN('Raw Data'!I32)&gt; 0),"",_xlfn.REGEXEXTRACT(CELL("address",'Raw Data'!I32),"\$([A-Z]+)\$[0-9]+"))),_xlfn.REGEXEXTRACT(CELL("address",'Raw Data'!I32),"\$([A-Z]+)\$[0-9]+"))</f>
        <v/>
      </c>
      <c r="J32" s="8" t="str" cm="1">
        <f t="array" aca="1" ref="J32" ca="1">IFERROR(IF(OR('Raw Data'!J32="",LEN(TRIM('Raw Data'!J32))=0),"",IF(AND(LEN('Raw Data'!J32) &lt;= 255,LEN('Raw Data'!J32)&gt; 0),"",_xlfn.REGEXEXTRACT(CELL("address",'Raw Data'!J32),"\$([A-Z]+)\$[0-9]+"))),_xlfn.REGEXEXTRACT(CELL("address",'Raw Data'!J32),"\$([A-Z]+)\$[0-9]+"))</f>
        <v/>
      </c>
      <c r="K32" s="8" t="str" cm="1">
        <f t="array" aca="1" ref="K32" ca="1">IFERROR(IF(OR('Raw Data'!K32="",LEN(TRIM('Raw Data'!K32))=0),"",IF(AND(LEN('Raw Data'!K32) &lt;= 10,LEN('Raw Data'!K32)&gt; 0),"",_xlfn.REGEXEXTRACT(CELL("address",'Raw Data'!K32),"\$([A-Z]+)\$[0-9]+"))),_xlfn.REGEXEXTRACT(CELL("address",'Raw Data'!K32),"\$([A-Z]+)\$[0-9]+"))</f>
        <v/>
      </c>
      <c r="L32" s="8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8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8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</row>
    <row r="33" spans="3:14" x14ac:dyDescent="0.25">
      <c r="C33" s="8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8" t="str" cm="1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8" t="str" cm="1">
        <f t="array" aca="1" ref="E33" ca="1">IFERROR(IF(OR('Raw Data'!E33="",LEN(TRIM('Raw Data'!E33))=0),"",IF(AND(LEN('Raw Data'!E33) &lt;= 255,LEN('Raw Data'!E33)&gt; 0),"",_xlfn.REGEXEXTRACT(CELL("address",'Raw Data'!E33),"\$([A-Z]+)\$[0-9]+"))),_xlfn.REGEXEXTRACT(CELL("address",'Raw Data'!E33),"\$([A-Z]+)\$[0-9]+"))</f>
        <v/>
      </c>
      <c r="F33" s="8" t="str" cm="1">
        <f t="array" aca="1" ref="F33" ca="1">IFERROR(IF(OR('Raw Data'!F33="",LEN(TRIM('Raw Data'!F33))=0),"",IF(AND(LEN('Raw Data'!F33) &lt;= 50,LEN('Raw Data'!F33)&gt; 0),"",_xlfn.REGEXEXTRACT(CELL("address",'Raw Data'!F33),"\$([A-Z]+)\$[0-9]+"))),_xlfn.REGEXEXTRACT(CELL("address",'Raw Data'!F33),"\$([A-Z]+)\$[0-9]+"))</f>
        <v/>
      </c>
      <c r="G33" s="8" t="str" cm="1">
        <f t="array" aca="1" ref="G33" ca="1">IFERROR(IF(OR('Raw Data'!G33="",LEN(TRIM('Raw Data'!G33))=0),"",IF(AND(LEN('Raw Data'!G33) &lt;= 255,LEN('Raw Data'!G33)&gt; 0),"",_xlfn.REGEXEXTRACT(CELL("address",'Raw Data'!G33),"\$([A-Z]+)\$[0-9]+"))),_xlfn.REGEXEXTRACT(CELL("address",'Raw Data'!G33),"\$([A-Z]+)\$[0-9]+"))</f>
        <v/>
      </c>
      <c r="H33" s="8" t="str" cm="1">
        <f t="array" aca="1" ref="H33" ca="1">IFERROR(IF(OR('Raw Data'!H33="",LEN(TRIM('Raw Data'!H33))=0),"",IF(AND(LEN('Raw Data'!H33) &lt;= 255,LEN('Raw Data'!H33)&gt; 0),"",_xlfn.REGEXEXTRACT(CELL("address",'Raw Data'!H33),"\$([A-Z]+)\$[0-9]+"))),_xlfn.REGEXEXTRACT(CELL("address",'Raw Data'!H33),"\$([A-Z]+)\$[0-9]+"))</f>
        <v/>
      </c>
      <c r="I33" s="8" t="str" cm="1">
        <f t="array" aca="1" ref="I33" ca="1">IFERROR(IF(OR('Raw Data'!I33="",LEN(TRIM('Raw Data'!I33))=0),"",IF(AND(LEN('Raw Data'!I33) &lt;= 255,LEN('Raw Data'!I33)&gt; 0),"",_xlfn.REGEXEXTRACT(CELL("address",'Raw Data'!I33),"\$([A-Z]+)\$[0-9]+"))),_xlfn.REGEXEXTRACT(CELL("address",'Raw Data'!I33),"\$([A-Z]+)\$[0-9]+"))</f>
        <v/>
      </c>
      <c r="J33" s="8" t="str" cm="1">
        <f t="array" aca="1" ref="J33" ca="1">IFERROR(IF(OR('Raw Data'!J33="",LEN(TRIM('Raw Data'!J33))=0),"",IF(AND(LEN('Raw Data'!J33) &lt;= 255,LEN('Raw Data'!J33)&gt; 0),"",_xlfn.REGEXEXTRACT(CELL("address",'Raw Data'!J33),"\$([A-Z]+)\$[0-9]+"))),_xlfn.REGEXEXTRACT(CELL("address",'Raw Data'!J33),"\$([A-Z]+)\$[0-9]+"))</f>
        <v/>
      </c>
      <c r="K33" s="8" t="str" cm="1">
        <f t="array" aca="1" ref="K33" ca="1">IFERROR(IF(OR('Raw Data'!K33="",LEN(TRIM('Raw Data'!K33))=0),"",IF(AND(LEN('Raw Data'!K33) &lt;= 10,LEN('Raw Data'!K33)&gt; 0),"",_xlfn.REGEXEXTRACT(CELL("address",'Raw Data'!K33),"\$([A-Z]+)\$[0-9]+"))),_xlfn.REGEXEXTRACT(CELL("address",'Raw Data'!K33),"\$([A-Z]+)\$[0-9]+"))</f>
        <v/>
      </c>
      <c r="L33" s="8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8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8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</row>
    <row r="34" spans="3:14" x14ac:dyDescent="0.25">
      <c r="C34" s="8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8" t="str" cm="1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8" t="str" cm="1">
        <f t="array" aca="1" ref="E34" ca="1">IFERROR(IF(OR('Raw Data'!E34="",LEN(TRIM('Raw Data'!E34))=0),"",IF(AND(LEN('Raw Data'!E34) &lt;= 255,LEN('Raw Data'!E34)&gt; 0),"",_xlfn.REGEXEXTRACT(CELL("address",'Raw Data'!E34),"\$([A-Z]+)\$[0-9]+"))),_xlfn.REGEXEXTRACT(CELL("address",'Raw Data'!E34),"\$([A-Z]+)\$[0-9]+"))</f>
        <v/>
      </c>
      <c r="F34" s="8" t="str" cm="1">
        <f t="array" aca="1" ref="F34" ca="1">IFERROR(IF(OR('Raw Data'!F34="",LEN(TRIM('Raw Data'!F34))=0),"",IF(AND(LEN('Raw Data'!F34) &lt;= 50,LEN('Raw Data'!F34)&gt; 0),"",_xlfn.REGEXEXTRACT(CELL("address",'Raw Data'!F34),"\$([A-Z]+)\$[0-9]+"))),_xlfn.REGEXEXTRACT(CELL("address",'Raw Data'!F34),"\$([A-Z]+)\$[0-9]+"))</f>
        <v/>
      </c>
      <c r="G34" s="8" t="str" cm="1">
        <f t="array" aca="1" ref="G34" ca="1">IFERROR(IF(OR('Raw Data'!G34="",LEN(TRIM('Raw Data'!G34))=0),"",IF(AND(LEN('Raw Data'!G34) &lt;= 255,LEN('Raw Data'!G34)&gt; 0),"",_xlfn.REGEXEXTRACT(CELL("address",'Raw Data'!G34),"\$([A-Z]+)\$[0-9]+"))),_xlfn.REGEXEXTRACT(CELL("address",'Raw Data'!G34),"\$([A-Z]+)\$[0-9]+"))</f>
        <v/>
      </c>
      <c r="H34" s="8" t="str" cm="1">
        <f t="array" aca="1" ref="H34" ca="1">IFERROR(IF(OR('Raw Data'!H34="",LEN(TRIM('Raw Data'!H34))=0),"",IF(AND(LEN('Raw Data'!H34) &lt;= 255,LEN('Raw Data'!H34)&gt; 0),"",_xlfn.REGEXEXTRACT(CELL("address",'Raw Data'!H34),"\$([A-Z]+)\$[0-9]+"))),_xlfn.REGEXEXTRACT(CELL("address",'Raw Data'!H34),"\$([A-Z]+)\$[0-9]+"))</f>
        <v/>
      </c>
      <c r="I34" s="8" t="str" cm="1">
        <f t="array" aca="1" ref="I34" ca="1">IFERROR(IF(OR('Raw Data'!I34="",LEN(TRIM('Raw Data'!I34))=0),"",IF(AND(LEN('Raw Data'!I34) &lt;= 255,LEN('Raw Data'!I34)&gt; 0),"",_xlfn.REGEXEXTRACT(CELL("address",'Raw Data'!I34),"\$([A-Z]+)\$[0-9]+"))),_xlfn.REGEXEXTRACT(CELL("address",'Raw Data'!I34),"\$([A-Z]+)\$[0-9]+"))</f>
        <v/>
      </c>
      <c r="J34" s="8" t="str" cm="1">
        <f t="array" aca="1" ref="J34" ca="1">IFERROR(IF(OR('Raw Data'!J34="",LEN(TRIM('Raw Data'!J34))=0),"",IF(AND(LEN('Raw Data'!J34) &lt;= 255,LEN('Raw Data'!J34)&gt; 0),"",_xlfn.REGEXEXTRACT(CELL("address",'Raw Data'!J34),"\$([A-Z]+)\$[0-9]+"))),_xlfn.REGEXEXTRACT(CELL("address",'Raw Data'!J34),"\$([A-Z]+)\$[0-9]+"))</f>
        <v/>
      </c>
      <c r="K34" s="8" t="str" cm="1">
        <f t="array" aca="1" ref="K34" ca="1">IFERROR(IF(OR('Raw Data'!K34="",LEN(TRIM('Raw Data'!K34))=0),"",IF(AND(LEN('Raw Data'!K34) &lt;= 10,LEN('Raw Data'!K34)&gt; 0),"",_xlfn.REGEXEXTRACT(CELL("address",'Raw Data'!K34),"\$([A-Z]+)\$[0-9]+"))),_xlfn.REGEXEXTRACT(CELL("address",'Raw Data'!K34),"\$([A-Z]+)\$[0-9]+"))</f>
        <v/>
      </c>
      <c r="L34" s="8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8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8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</row>
    <row r="35" spans="3:14" x14ac:dyDescent="0.25">
      <c r="C35" s="8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8" t="str" cm="1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8" t="str" cm="1">
        <f t="array" aca="1" ref="E35" ca="1">IFERROR(IF(OR('Raw Data'!E35="",LEN(TRIM('Raw Data'!E35))=0),"",IF(AND(LEN('Raw Data'!E35) &lt;= 255,LEN('Raw Data'!E35)&gt; 0),"",_xlfn.REGEXEXTRACT(CELL("address",'Raw Data'!E35),"\$([A-Z]+)\$[0-9]+"))),_xlfn.REGEXEXTRACT(CELL("address",'Raw Data'!E35),"\$([A-Z]+)\$[0-9]+"))</f>
        <v/>
      </c>
      <c r="F35" s="8" t="str" cm="1">
        <f t="array" aca="1" ref="F35" ca="1">IFERROR(IF(OR('Raw Data'!F35="",LEN(TRIM('Raw Data'!F35))=0),"",IF(AND(LEN('Raw Data'!F35) &lt;= 50,LEN('Raw Data'!F35)&gt; 0),"",_xlfn.REGEXEXTRACT(CELL("address",'Raw Data'!F35),"\$([A-Z]+)\$[0-9]+"))),_xlfn.REGEXEXTRACT(CELL("address",'Raw Data'!F35),"\$([A-Z]+)\$[0-9]+"))</f>
        <v/>
      </c>
      <c r="G35" s="8" t="str" cm="1">
        <f t="array" aca="1" ref="G35" ca="1">IFERROR(IF(OR('Raw Data'!G35="",LEN(TRIM('Raw Data'!G35))=0),"",IF(AND(LEN('Raw Data'!G35) &lt;= 255,LEN('Raw Data'!G35)&gt; 0),"",_xlfn.REGEXEXTRACT(CELL("address",'Raw Data'!G35),"\$([A-Z]+)\$[0-9]+"))),_xlfn.REGEXEXTRACT(CELL("address",'Raw Data'!G35),"\$([A-Z]+)\$[0-9]+"))</f>
        <v/>
      </c>
      <c r="H35" s="8" t="str" cm="1">
        <f t="array" aca="1" ref="H35" ca="1">IFERROR(IF(OR('Raw Data'!H35="",LEN(TRIM('Raw Data'!H35))=0),"",IF(AND(LEN('Raw Data'!H35) &lt;= 255,LEN('Raw Data'!H35)&gt; 0),"",_xlfn.REGEXEXTRACT(CELL("address",'Raw Data'!H35),"\$([A-Z]+)\$[0-9]+"))),_xlfn.REGEXEXTRACT(CELL("address",'Raw Data'!H35),"\$([A-Z]+)\$[0-9]+"))</f>
        <v/>
      </c>
      <c r="I35" s="8" t="str" cm="1">
        <f t="array" aca="1" ref="I35" ca="1">IFERROR(IF(OR('Raw Data'!I35="",LEN(TRIM('Raw Data'!I35))=0),"",IF(AND(LEN('Raw Data'!I35) &lt;= 255,LEN('Raw Data'!I35)&gt; 0),"",_xlfn.REGEXEXTRACT(CELL("address",'Raw Data'!I35),"\$([A-Z]+)\$[0-9]+"))),_xlfn.REGEXEXTRACT(CELL("address",'Raw Data'!I35),"\$([A-Z]+)\$[0-9]+"))</f>
        <v/>
      </c>
      <c r="J35" s="8" t="str" cm="1">
        <f t="array" aca="1" ref="J35" ca="1">IFERROR(IF(OR('Raw Data'!J35="",LEN(TRIM('Raw Data'!J35))=0),"",IF(AND(LEN('Raw Data'!J35) &lt;= 255,LEN('Raw Data'!J35)&gt; 0),"",_xlfn.REGEXEXTRACT(CELL("address",'Raw Data'!J35),"\$([A-Z]+)\$[0-9]+"))),_xlfn.REGEXEXTRACT(CELL("address",'Raw Data'!J35),"\$([A-Z]+)\$[0-9]+"))</f>
        <v/>
      </c>
      <c r="K35" s="8" t="str" cm="1">
        <f t="array" aca="1" ref="K35" ca="1">IFERROR(IF(OR('Raw Data'!K35="",LEN(TRIM('Raw Data'!K35))=0),"",IF(AND(LEN('Raw Data'!K35) &lt;= 10,LEN('Raw Data'!K35)&gt; 0),"",_xlfn.REGEXEXTRACT(CELL("address",'Raw Data'!K35),"\$([A-Z]+)\$[0-9]+"))),_xlfn.REGEXEXTRACT(CELL("address",'Raw Data'!K35),"\$([A-Z]+)\$[0-9]+"))</f>
        <v/>
      </c>
      <c r="L35" s="8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8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8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</row>
    <row r="36" spans="3:14" x14ac:dyDescent="0.25">
      <c r="C36" s="8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8" t="str" cm="1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8" t="str" cm="1">
        <f t="array" aca="1" ref="E36" ca="1">IFERROR(IF(OR('Raw Data'!E36="",LEN(TRIM('Raw Data'!E36))=0),"",IF(AND(LEN('Raw Data'!E36) &lt;= 255,LEN('Raw Data'!E36)&gt; 0),"",_xlfn.REGEXEXTRACT(CELL("address",'Raw Data'!E36),"\$([A-Z]+)\$[0-9]+"))),_xlfn.REGEXEXTRACT(CELL("address",'Raw Data'!E36),"\$([A-Z]+)\$[0-9]+"))</f>
        <v/>
      </c>
      <c r="F36" s="8" t="str" cm="1">
        <f t="array" aca="1" ref="F36" ca="1">IFERROR(IF(OR('Raw Data'!F36="",LEN(TRIM('Raw Data'!F36))=0),"",IF(AND(LEN('Raw Data'!F36) &lt;= 50,LEN('Raw Data'!F36)&gt; 0),"",_xlfn.REGEXEXTRACT(CELL("address",'Raw Data'!F36),"\$([A-Z]+)\$[0-9]+"))),_xlfn.REGEXEXTRACT(CELL("address",'Raw Data'!F36),"\$([A-Z]+)\$[0-9]+"))</f>
        <v/>
      </c>
      <c r="G36" s="8" t="str" cm="1">
        <f t="array" aca="1" ref="G36" ca="1">IFERROR(IF(OR('Raw Data'!G36="",LEN(TRIM('Raw Data'!G36))=0),"",IF(AND(LEN('Raw Data'!G36) &lt;= 255,LEN('Raw Data'!G36)&gt; 0),"",_xlfn.REGEXEXTRACT(CELL("address",'Raw Data'!G36),"\$([A-Z]+)\$[0-9]+"))),_xlfn.REGEXEXTRACT(CELL("address",'Raw Data'!G36),"\$([A-Z]+)\$[0-9]+"))</f>
        <v/>
      </c>
      <c r="H36" s="8" t="str" cm="1">
        <f t="array" aca="1" ref="H36" ca="1">IFERROR(IF(OR('Raw Data'!H36="",LEN(TRIM('Raw Data'!H36))=0),"",IF(AND(LEN('Raw Data'!H36) &lt;= 255,LEN('Raw Data'!H36)&gt; 0),"",_xlfn.REGEXEXTRACT(CELL("address",'Raw Data'!H36),"\$([A-Z]+)\$[0-9]+"))),_xlfn.REGEXEXTRACT(CELL("address",'Raw Data'!H36),"\$([A-Z]+)\$[0-9]+"))</f>
        <v/>
      </c>
      <c r="I36" s="8" t="str" cm="1">
        <f t="array" aca="1" ref="I36" ca="1">IFERROR(IF(OR('Raw Data'!I36="",LEN(TRIM('Raw Data'!I36))=0),"",IF(AND(LEN('Raw Data'!I36) &lt;= 255,LEN('Raw Data'!I36)&gt; 0),"",_xlfn.REGEXEXTRACT(CELL("address",'Raw Data'!I36),"\$([A-Z]+)\$[0-9]+"))),_xlfn.REGEXEXTRACT(CELL("address",'Raw Data'!I36),"\$([A-Z]+)\$[0-9]+"))</f>
        <v/>
      </c>
      <c r="J36" s="8" t="str" cm="1">
        <f t="array" aca="1" ref="J36" ca="1">IFERROR(IF(OR('Raw Data'!J36="",LEN(TRIM('Raw Data'!J36))=0),"",IF(AND(LEN('Raw Data'!J36) &lt;= 255,LEN('Raw Data'!J36)&gt; 0),"",_xlfn.REGEXEXTRACT(CELL("address",'Raw Data'!J36),"\$([A-Z]+)\$[0-9]+"))),_xlfn.REGEXEXTRACT(CELL("address",'Raw Data'!J36),"\$([A-Z]+)\$[0-9]+"))</f>
        <v/>
      </c>
      <c r="K36" s="8" t="str" cm="1">
        <f t="array" aca="1" ref="K36" ca="1">IFERROR(IF(OR('Raw Data'!K36="",LEN(TRIM('Raw Data'!K36))=0),"",IF(AND(LEN('Raw Data'!K36) &lt;= 10,LEN('Raw Data'!K36)&gt; 0),"",_xlfn.REGEXEXTRACT(CELL("address",'Raw Data'!K36),"\$([A-Z]+)\$[0-9]+"))),_xlfn.REGEXEXTRACT(CELL("address",'Raw Data'!K36),"\$([A-Z]+)\$[0-9]+"))</f>
        <v/>
      </c>
      <c r="L36" s="8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8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8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</row>
    <row r="37" spans="3:14" x14ac:dyDescent="0.25">
      <c r="C37" s="8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8" t="str" cm="1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8" t="str" cm="1">
        <f t="array" aca="1" ref="E37" ca="1">IFERROR(IF(OR('Raw Data'!E37="",LEN(TRIM('Raw Data'!E37))=0),"",IF(AND(LEN('Raw Data'!E37) &lt;= 255,LEN('Raw Data'!E37)&gt; 0),"",_xlfn.REGEXEXTRACT(CELL("address",'Raw Data'!E37),"\$([A-Z]+)\$[0-9]+"))),_xlfn.REGEXEXTRACT(CELL("address",'Raw Data'!E37),"\$([A-Z]+)\$[0-9]+"))</f>
        <v/>
      </c>
      <c r="F37" s="8" t="str" cm="1">
        <f t="array" aca="1" ref="F37" ca="1">IFERROR(IF(OR('Raw Data'!F37="",LEN(TRIM('Raw Data'!F37))=0),"",IF(AND(LEN('Raw Data'!F37) &lt;= 50,LEN('Raw Data'!F37)&gt; 0),"",_xlfn.REGEXEXTRACT(CELL("address",'Raw Data'!F37),"\$([A-Z]+)\$[0-9]+"))),_xlfn.REGEXEXTRACT(CELL("address",'Raw Data'!F37),"\$([A-Z]+)\$[0-9]+"))</f>
        <v/>
      </c>
      <c r="G37" s="8" t="str" cm="1">
        <f t="array" aca="1" ref="G37" ca="1">IFERROR(IF(OR('Raw Data'!G37="",LEN(TRIM('Raw Data'!G37))=0),"",IF(AND(LEN('Raw Data'!G37) &lt;= 255,LEN('Raw Data'!G37)&gt; 0),"",_xlfn.REGEXEXTRACT(CELL("address",'Raw Data'!G37),"\$([A-Z]+)\$[0-9]+"))),_xlfn.REGEXEXTRACT(CELL("address",'Raw Data'!G37),"\$([A-Z]+)\$[0-9]+"))</f>
        <v/>
      </c>
      <c r="H37" s="8" t="str" cm="1">
        <f t="array" aca="1" ref="H37" ca="1">IFERROR(IF(OR('Raw Data'!H37="",LEN(TRIM('Raw Data'!H37))=0),"",IF(AND(LEN('Raw Data'!H37) &lt;= 255,LEN('Raw Data'!H37)&gt; 0),"",_xlfn.REGEXEXTRACT(CELL("address",'Raw Data'!H37),"\$([A-Z]+)\$[0-9]+"))),_xlfn.REGEXEXTRACT(CELL("address",'Raw Data'!H37),"\$([A-Z]+)\$[0-9]+"))</f>
        <v/>
      </c>
      <c r="I37" s="8" t="str" cm="1">
        <f t="array" aca="1" ref="I37" ca="1">IFERROR(IF(OR('Raw Data'!I37="",LEN(TRIM('Raw Data'!I37))=0),"",IF(AND(LEN('Raw Data'!I37) &lt;= 255,LEN('Raw Data'!I37)&gt; 0),"",_xlfn.REGEXEXTRACT(CELL("address",'Raw Data'!I37),"\$([A-Z]+)\$[0-9]+"))),_xlfn.REGEXEXTRACT(CELL("address",'Raw Data'!I37),"\$([A-Z]+)\$[0-9]+"))</f>
        <v/>
      </c>
      <c r="J37" s="8" t="str" cm="1">
        <f t="array" aca="1" ref="J37" ca="1">IFERROR(IF(OR('Raw Data'!J37="",LEN(TRIM('Raw Data'!J37))=0),"",IF(AND(LEN('Raw Data'!J37) &lt;= 255,LEN('Raw Data'!J37)&gt; 0),"",_xlfn.REGEXEXTRACT(CELL("address",'Raw Data'!J37),"\$([A-Z]+)\$[0-9]+"))),_xlfn.REGEXEXTRACT(CELL("address",'Raw Data'!J37),"\$([A-Z]+)\$[0-9]+"))</f>
        <v/>
      </c>
      <c r="K37" s="8" t="str" cm="1">
        <f t="array" aca="1" ref="K37" ca="1">IFERROR(IF(OR('Raw Data'!K37="",LEN(TRIM('Raw Data'!K37))=0),"",IF(AND(LEN('Raw Data'!K37) &lt;= 10,LEN('Raw Data'!K37)&gt; 0),"",_xlfn.REGEXEXTRACT(CELL("address",'Raw Data'!K37),"\$([A-Z]+)\$[0-9]+"))),_xlfn.REGEXEXTRACT(CELL("address",'Raw Data'!K37),"\$([A-Z]+)\$[0-9]+"))</f>
        <v/>
      </c>
      <c r="L37" s="8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8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8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</row>
    <row r="38" spans="3:14" x14ac:dyDescent="0.25">
      <c r="C38" s="8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8" t="str" cm="1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8" t="str" cm="1">
        <f t="array" aca="1" ref="E38" ca="1">IFERROR(IF(OR('Raw Data'!E38="",LEN(TRIM('Raw Data'!E38))=0),"",IF(AND(LEN('Raw Data'!E38) &lt;= 255,LEN('Raw Data'!E38)&gt; 0),"",_xlfn.REGEXEXTRACT(CELL("address",'Raw Data'!E38),"\$([A-Z]+)\$[0-9]+"))),_xlfn.REGEXEXTRACT(CELL("address",'Raw Data'!E38),"\$([A-Z]+)\$[0-9]+"))</f>
        <v/>
      </c>
      <c r="F38" s="8" t="str" cm="1">
        <f t="array" aca="1" ref="F38" ca="1">IFERROR(IF(OR('Raw Data'!F38="",LEN(TRIM('Raw Data'!F38))=0),"",IF(AND(LEN('Raw Data'!F38) &lt;= 50,LEN('Raw Data'!F38)&gt; 0),"",_xlfn.REGEXEXTRACT(CELL("address",'Raw Data'!F38),"\$([A-Z]+)\$[0-9]+"))),_xlfn.REGEXEXTRACT(CELL("address",'Raw Data'!F38),"\$([A-Z]+)\$[0-9]+"))</f>
        <v/>
      </c>
      <c r="G38" s="8" t="str" cm="1">
        <f t="array" aca="1" ref="G38" ca="1">IFERROR(IF(OR('Raw Data'!G38="",LEN(TRIM('Raw Data'!G38))=0),"",IF(AND(LEN('Raw Data'!G38) &lt;= 255,LEN('Raw Data'!G38)&gt; 0),"",_xlfn.REGEXEXTRACT(CELL("address",'Raw Data'!G38),"\$([A-Z]+)\$[0-9]+"))),_xlfn.REGEXEXTRACT(CELL("address",'Raw Data'!G38),"\$([A-Z]+)\$[0-9]+"))</f>
        <v/>
      </c>
      <c r="H38" s="8" t="str" cm="1">
        <f t="array" aca="1" ref="H38" ca="1">IFERROR(IF(OR('Raw Data'!H38="",LEN(TRIM('Raw Data'!H38))=0),"",IF(AND(LEN('Raw Data'!H38) &lt;= 255,LEN('Raw Data'!H38)&gt; 0),"",_xlfn.REGEXEXTRACT(CELL("address",'Raw Data'!H38),"\$([A-Z]+)\$[0-9]+"))),_xlfn.REGEXEXTRACT(CELL("address",'Raw Data'!H38),"\$([A-Z]+)\$[0-9]+"))</f>
        <v/>
      </c>
      <c r="I38" s="8" t="str" cm="1">
        <f t="array" aca="1" ref="I38" ca="1">IFERROR(IF(OR('Raw Data'!I38="",LEN(TRIM('Raw Data'!I38))=0),"",IF(AND(LEN('Raw Data'!I38) &lt;= 255,LEN('Raw Data'!I38)&gt; 0),"",_xlfn.REGEXEXTRACT(CELL("address",'Raw Data'!I38),"\$([A-Z]+)\$[0-9]+"))),_xlfn.REGEXEXTRACT(CELL("address",'Raw Data'!I38),"\$([A-Z]+)\$[0-9]+"))</f>
        <v/>
      </c>
      <c r="J38" s="8" t="str" cm="1">
        <f t="array" aca="1" ref="J38" ca="1">IFERROR(IF(OR('Raw Data'!J38="",LEN(TRIM('Raw Data'!J38))=0),"",IF(AND(LEN('Raw Data'!J38) &lt;= 255,LEN('Raw Data'!J38)&gt; 0),"",_xlfn.REGEXEXTRACT(CELL("address",'Raw Data'!J38),"\$([A-Z]+)\$[0-9]+"))),_xlfn.REGEXEXTRACT(CELL("address",'Raw Data'!J38),"\$([A-Z]+)\$[0-9]+"))</f>
        <v/>
      </c>
      <c r="K38" s="8" t="str" cm="1">
        <f t="array" aca="1" ref="K38" ca="1">IFERROR(IF(OR('Raw Data'!K38="",LEN(TRIM('Raw Data'!K38))=0),"",IF(AND(LEN('Raw Data'!K38) &lt;= 10,LEN('Raw Data'!K38)&gt; 0),"",_xlfn.REGEXEXTRACT(CELL("address",'Raw Data'!K38),"\$([A-Z]+)\$[0-9]+"))),_xlfn.REGEXEXTRACT(CELL("address",'Raw Data'!K38),"\$([A-Z]+)\$[0-9]+"))</f>
        <v/>
      </c>
      <c r="L38" s="8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8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8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</row>
    <row r="39" spans="3:14" x14ac:dyDescent="0.25">
      <c r="C39" s="8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8" t="str" cm="1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8" t="str" cm="1">
        <f t="array" aca="1" ref="E39" ca="1">IFERROR(IF(OR('Raw Data'!E39="",LEN(TRIM('Raw Data'!E39))=0),"",IF(AND(LEN('Raw Data'!E39) &lt;= 255,LEN('Raw Data'!E39)&gt; 0),"",_xlfn.REGEXEXTRACT(CELL("address",'Raw Data'!E39),"\$([A-Z]+)\$[0-9]+"))),_xlfn.REGEXEXTRACT(CELL("address",'Raw Data'!E39),"\$([A-Z]+)\$[0-9]+"))</f>
        <v/>
      </c>
      <c r="F39" s="8" t="str" cm="1">
        <f t="array" aca="1" ref="F39" ca="1">IFERROR(IF(OR('Raw Data'!F39="",LEN(TRIM('Raw Data'!F39))=0),"",IF(AND(LEN('Raw Data'!F39) &lt;= 50,LEN('Raw Data'!F39)&gt; 0),"",_xlfn.REGEXEXTRACT(CELL("address",'Raw Data'!F39),"\$([A-Z]+)\$[0-9]+"))),_xlfn.REGEXEXTRACT(CELL("address",'Raw Data'!F39),"\$([A-Z]+)\$[0-9]+"))</f>
        <v/>
      </c>
      <c r="G39" s="8" t="str" cm="1">
        <f t="array" aca="1" ref="G39" ca="1">IFERROR(IF(OR('Raw Data'!G39="",LEN(TRIM('Raw Data'!G39))=0),"",IF(AND(LEN('Raw Data'!G39) &lt;= 255,LEN('Raw Data'!G39)&gt; 0),"",_xlfn.REGEXEXTRACT(CELL("address",'Raw Data'!G39),"\$([A-Z]+)\$[0-9]+"))),_xlfn.REGEXEXTRACT(CELL("address",'Raw Data'!G39),"\$([A-Z]+)\$[0-9]+"))</f>
        <v/>
      </c>
      <c r="H39" s="8" t="str" cm="1">
        <f t="array" aca="1" ref="H39" ca="1">IFERROR(IF(OR('Raw Data'!H39="",LEN(TRIM('Raw Data'!H39))=0),"",IF(AND(LEN('Raw Data'!H39) &lt;= 255,LEN('Raw Data'!H39)&gt; 0),"",_xlfn.REGEXEXTRACT(CELL("address",'Raw Data'!H39),"\$([A-Z]+)\$[0-9]+"))),_xlfn.REGEXEXTRACT(CELL("address",'Raw Data'!H39),"\$([A-Z]+)\$[0-9]+"))</f>
        <v/>
      </c>
      <c r="I39" s="8" t="str" cm="1">
        <f t="array" aca="1" ref="I39" ca="1">IFERROR(IF(OR('Raw Data'!I39="",LEN(TRIM('Raw Data'!I39))=0),"",IF(AND(LEN('Raw Data'!I39) &lt;= 255,LEN('Raw Data'!I39)&gt; 0),"",_xlfn.REGEXEXTRACT(CELL("address",'Raw Data'!I39),"\$([A-Z]+)\$[0-9]+"))),_xlfn.REGEXEXTRACT(CELL("address",'Raw Data'!I39),"\$([A-Z]+)\$[0-9]+"))</f>
        <v/>
      </c>
      <c r="J39" s="8" t="str" cm="1">
        <f t="array" aca="1" ref="J39" ca="1">IFERROR(IF(OR('Raw Data'!J39="",LEN(TRIM('Raw Data'!J39))=0),"",IF(AND(LEN('Raw Data'!J39) &lt;= 255,LEN('Raw Data'!J39)&gt; 0),"",_xlfn.REGEXEXTRACT(CELL("address",'Raw Data'!J39),"\$([A-Z]+)\$[0-9]+"))),_xlfn.REGEXEXTRACT(CELL("address",'Raw Data'!J39),"\$([A-Z]+)\$[0-9]+"))</f>
        <v/>
      </c>
      <c r="K39" s="8" t="str" cm="1">
        <f t="array" aca="1" ref="K39" ca="1">IFERROR(IF(OR('Raw Data'!K39="",LEN(TRIM('Raw Data'!K39))=0),"",IF(AND(LEN('Raw Data'!K39) &lt;= 10,LEN('Raw Data'!K39)&gt; 0),"",_xlfn.REGEXEXTRACT(CELL("address",'Raw Data'!K39),"\$([A-Z]+)\$[0-9]+"))),_xlfn.REGEXEXTRACT(CELL("address",'Raw Data'!K39),"\$([A-Z]+)\$[0-9]+"))</f>
        <v/>
      </c>
      <c r="L39" s="8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8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8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</row>
    <row r="40" spans="3:14" x14ac:dyDescent="0.25">
      <c r="C40" s="8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8" t="str" cm="1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8" t="str" cm="1">
        <f t="array" aca="1" ref="E40" ca="1">IFERROR(IF(OR('Raw Data'!E40="",LEN(TRIM('Raw Data'!E40))=0),"",IF(AND(LEN('Raw Data'!E40) &lt;= 255,LEN('Raw Data'!E40)&gt; 0),"",_xlfn.REGEXEXTRACT(CELL("address",'Raw Data'!E40),"\$([A-Z]+)\$[0-9]+"))),_xlfn.REGEXEXTRACT(CELL("address",'Raw Data'!E40),"\$([A-Z]+)\$[0-9]+"))</f>
        <v/>
      </c>
      <c r="F40" s="8" t="str" cm="1">
        <f t="array" aca="1" ref="F40" ca="1">IFERROR(IF(OR('Raw Data'!F40="",LEN(TRIM('Raw Data'!F40))=0),"",IF(AND(LEN('Raw Data'!F40) &lt;= 50,LEN('Raw Data'!F40)&gt; 0),"",_xlfn.REGEXEXTRACT(CELL("address",'Raw Data'!F40),"\$([A-Z]+)\$[0-9]+"))),_xlfn.REGEXEXTRACT(CELL("address",'Raw Data'!F40),"\$([A-Z]+)\$[0-9]+"))</f>
        <v/>
      </c>
      <c r="G40" s="8" t="str" cm="1">
        <f t="array" aca="1" ref="G40" ca="1">IFERROR(IF(OR('Raw Data'!G40="",LEN(TRIM('Raw Data'!G40))=0),"",IF(AND(LEN('Raw Data'!G40) &lt;= 255,LEN('Raw Data'!G40)&gt; 0),"",_xlfn.REGEXEXTRACT(CELL("address",'Raw Data'!G40),"\$([A-Z]+)\$[0-9]+"))),_xlfn.REGEXEXTRACT(CELL("address",'Raw Data'!G40),"\$([A-Z]+)\$[0-9]+"))</f>
        <v/>
      </c>
      <c r="H40" s="8" t="str" cm="1">
        <f t="array" aca="1" ref="H40" ca="1">IFERROR(IF(OR('Raw Data'!H40="",LEN(TRIM('Raw Data'!H40))=0),"",IF(AND(LEN('Raw Data'!H40) &lt;= 255,LEN('Raw Data'!H40)&gt; 0),"",_xlfn.REGEXEXTRACT(CELL("address",'Raw Data'!H40),"\$([A-Z]+)\$[0-9]+"))),_xlfn.REGEXEXTRACT(CELL("address",'Raw Data'!H40),"\$([A-Z]+)\$[0-9]+"))</f>
        <v/>
      </c>
      <c r="I40" s="8" t="str" cm="1">
        <f t="array" aca="1" ref="I40" ca="1">IFERROR(IF(OR('Raw Data'!I40="",LEN(TRIM('Raw Data'!I40))=0),"",IF(AND(LEN('Raw Data'!I40) &lt;= 255,LEN('Raw Data'!I40)&gt; 0),"",_xlfn.REGEXEXTRACT(CELL("address",'Raw Data'!I40),"\$([A-Z]+)\$[0-9]+"))),_xlfn.REGEXEXTRACT(CELL("address",'Raw Data'!I40),"\$([A-Z]+)\$[0-9]+"))</f>
        <v/>
      </c>
      <c r="J40" s="8" t="str" cm="1">
        <f t="array" aca="1" ref="J40" ca="1">IFERROR(IF(OR('Raw Data'!J40="",LEN(TRIM('Raw Data'!J40))=0),"",IF(AND(LEN('Raw Data'!J40) &lt;= 255,LEN('Raw Data'!J40)&gt; 0),"",_xlfn.REGEXEXTRACT(CELL("address",'Raw Data'!J40),"\$([A-Z]+)\$[0-9]+"))),_xlfn.REGEXEXTRACT(CELL("address",'Raw Data'!J40),"\$([A-Z]+)\$[0-9]+"))</f>
        <v/>
      </c>
      <c r="K40" s="8" t="str" cm="1">
        <f t="array" aca="1" ref="K40" ca="1">IFERROR(IF(OR('Raw Data'!K40="",LEN(TRIM('Raw Data'!K40))=0),"",IF(AND(LEN('Raw Data'!K40) &lt;= 10,LEN('Raw Data'!K40)&gt; 0),"",_xlfn.REGEXEXTRACT(CELL("address",'Raw Data'!K40),"\$([A-Z]+)\$[0-9]+"))),_xlfn.REGEXEXTRACT(CELL("address",'Raw Data'!K40),"\$([A-Z]+)\$[0-9]+"))</f>
        <v/>
      </c>
      <c r="L40" s="8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8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8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</row>
    <row r="41" spans="3:14" x14ac:dyDescent="0.25">
      <c r="C41" s="8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8" t="str" cm="1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8" t="str" cm="1">
        <f t="array" aca="1" ref="E41" ca="1">IFERROR(IF(OR('Raw Data'!E41="",LEN(TRIM('Raw Data'!E41))=0),"",IF(AND(LEN('Raw Data'!E41) &lt;= 255,LEN('Raw Data'!E41)&gt; 0),"",_xlfn.REGEXEXTRACT(CELL("address",'Raw Data'!E41),"\$([A-Z]+)\$[0-9]+"))),_xlfn.REGEXEXTRACT(CELL("address",'Raw Data'!E41),"\$([A-Z]+)\$[0-9]+"))</f>
        <v/>
      </c>
      <c r="F41" s="8" t="str" cm="1">
        <f t="array" aca="1" ref="F41" ca="1">IFERROR(IF(OR('Raw Data'!F41="",LEN(TRIM('Raw Data'!F41))=0),"",IF(AND(LEN('Raw Data'!F41) &lt;= 50,LEN('Raw Data'!F41)&gt; 0),"",_xlfn.REGEXEXTRACT(CELL("address",'Raw Data'!F41),"\$([A-Z]+)\$[0-9]+"))),_xlfn.REGEXEXTRACT(CELL("address",'Raw Data'!F41),"\$([A-Z]+)\$[0-9]+"))</f>
        <v/>
      </c>
      <c r="G41" s="8" t="str" cm="1">
        <f t="array" aca="1" ref="G41" ca="1">IFERROR(IF(OR('Raw Data'!G41="",LEN(TRIM('Raw Data'!G41))=0),"",IF(AND(LEN('Raw Data'!G41) &lt;= 255,LEN('Raw Data'!G41)&gt; 0),"",_xlfn.REGEXEXTRACT(CELL("address",'Raw Data'!G41),"\$([A-Z]+)\$[0-9]+"))),_xlfn.REGEXEXTRACT(CELL("address",'Raw Data'!G41),"\$([A-Z]+)\$[0-9]+"))</f>
        <v/>
      </c>
      <c r="H41" s="8" t="str" cm="1">
        <f t="array" aca="1" ref="H41" ca="1">IFERROR(IF(OR('Raw Data'!H41="",LEN(TRIM('Raw Data'!H41))=0),"",IF(AND(LEN('Raw Data'!H41) &lt;= 255,LEN('Raw Data'!H41)&gt; 0),"",_xlfn.REGEXEXTRACT(CELL("address",'Raw Data'!H41),"\$([A-Z]+)\$[0-9]+"))),_xlfn.REGEXEXTRACT(CELL("address",'Raw Data'!H41),"\$([A-Z]+)\$[0-9]+"))</f>
        <v/>
      </c>
      <c r="I41" s="8" t="str" cm="1">
        <f t="array" aca="1" ref="I41" ca="1">IFERROR(IF(OR('Raw Data'!I41="",LEN(TRIM('Raw Data'!I41))=0),"",IF(AND(LEN('Raw Data'!I41) &lt;= 255,LEN('Raw Data'!I41)&gt; 0),"",_xlfn.REGEXEXTRACT(CELL("address",'Raw Data'!I41),"\$([A-Z]+)\$[0-9]+"))),_xlfn.REGEXEXTRACT(CELL("address",'Raw Data'!I41),"\$([A-Z]+)\$[0-9]+"))</f>
        <v/>
      </c>
      <c r="J41" s="8" t="str" cm="1">
        <f t="array" aca="1" ref="J41" ca="1">IFERROR(IF(OR('Raw Data'!J41="",LEN(TRIM('Raw Data'!J41))=0),"",IF(AND(LEN('Raw Data'!J41) &lt;= 255,LEN('Raw Data'!J41)&gt; 0),"",_xlfn.REGEXEXTRACT(CELL("address",'Raw Data'!J41),"\$([A-Z]+)\$[0-9]+"))),_xlfn.REGEXEXTRACT(CELL("address",'Raw Data'!J41),"\$([A-Z]+)\$[0-9]+"))</f>
        <v/>
      </c>
      <c r="K41" s="8" t="str" cm="1">
        <f t="array" aca="1" ref="K41" ca="1">IFERROR(IF(OR('Raw Data'!K41="",LEN(TRIM('Raw Data'!K41))=0),"",IF(AND(LEN('Raw Data'!K41) &lt;= 10,LEN('Raw Data'!K41)&gt; 0),"",_xlfn.REGEXEXTRACT(CELL("address",'Raw Data'!K41),"\$([A-Z]+)\$[0-9]+"))),_xlfn.REGEXEXTRACT(CELL("address",'Raw Data'!K41),"\$([A-Z]+)\$[0-9]+"))</f>
        <v/>
      </c>
      <c r="L41" s="8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8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8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</row>
    <row r="42" spans="3:14" x14ac:dyDescent="0.25">
      <c r="C42" s="8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8" t="str" cm="1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8" t="str" cm="1">
        <f t="array" aca="1" ref="E42" ca="1">IFERROR(IF(OR('Raw Data'!E42="",LEN(TRIM('Raw Data'!E42))=0),"",IF(AND(LEN('Raw Data'!E42) &lt;= 255,LEN('Raw Data'!E42)&gt; 0),"",_xlfn.REGEXEXTRACT(CELL("address",'Raw Data'!E42),"\$([A-Z]+)\$[0-9]+"))),_xlfn.REGEXEXTRACT(CELL("address",'Raw Data'!E42),"\$([A-Z]+)\$[0-9]+"))</f>
        <v/>
      </c>
      <c r="F42" s="8" t="str" cm="1">
        <f t="array" aca="1" ref="F42" ca="1">IFERROR(IF(OR('Raw Data'!F42="",LEN(TRIM('Raw Data'!F42))=0),"",IF(AND(LEN('Raw Data'!F42) &lt;= 50,LEN('Raw Data'!F42)&gt; 0),"",_xlfn.REGEXEXTRACT(CELL("address",'Raw Data'!F42),"\$([A-Z]+)\$[0-9]+"))),_xlfn.REGEXEXTRACT(CELL("address",'Raw Data'!F42),"\$([A-Z]+)\$[0-9]+"))</f>
        <v/>
      </c>
      <c r="G42" s="8" t="str" cm="1">
        <f t="array" aca="1" ref="G42" ca="1">IFERROR(IF(OR('Raw Data'!G42="",LEN(TRIM('Raw Data'!G42))=0),"",IF(AND(LEN('Raw Data'!G42) &lt;= 255,LEN('Raw Data'!G42)&gt; 0),"",_xlfn.REGEXEXTRACT(CELL("address",'Raw Data'!G42),"\$([A-Z]+)\$[0-9]+"))),_xlfn.REGEXEXTRACT(CELL("address",'Raw Data'!G42),"\$([A-Z]+)\$[0-9]+"))</f>
        <v/>
      </c>
      <c r="H42" s="8" t="str" cm="1">
        <f t="array" aca="1" ref="H42" ca="1">IFERROR(IF(OR('Raw Data'!H42="",LEN(TRIM('Raw Data'!H42))=0),"",IF(AND(LEN('Raw Data'!H42) &lt;= 255,LEN('Raw Data'!H42)&gt; 0),"",_xlfn.REGEXEXTRACT(CELL("address",'Raw Data'!H42),"\$([A-Z]+)\$[0-9]+"))),_xlfn.REGEXEXTRACT(CELL("address",'Raw Data'!H42),"\$([A-Z]+)\$[0-9]+"))</f>
        <v/>
      </c>
      <c r="I42" s="8" t="str" cm="1">
        <f t="array" aca="1" ref="I42" ca="1">IFERROR(IF(OR('Raw Data'!I42="",LEN(TRIM('Raw Data'!I42))=0),"",IF(AND(LEN('Raw Data'!I42) &lt;= 255,LEN('Raw Data'!I42)&gt; 0),"",_xlfn.REGEXEXTRACT(CELL("address",'Raw Data'!I42),"\$([A-Z]+)\$[0-9]+"))),_xlfn.REGEXEXTRACT(CELL("address",'Raw Data'!I42),"\$([A-Z]+)\$[0-9]+"))</f>
        <v/>
      </c>
      <c r="J42" s="8" t="str" cm="1">
        <f t="array" aca="1" ref="J42" ca="1">IFERROR(IF(OR('Raw Data'!J42="",LEN(TRIM('Raw Data'!J42))=0),"",IF(AND(LEN('Raw Data'!J42) &lt;= 255,LEN('Raw Data'!J42)&gt; 0),"",_xlfn.REGEXEXTRACT(CELL("address",'Raw Data'!J42),"\$([A-Z]+)\$[0-9]+"))),_xlfn.REGEXEXTRACT(CELL("address",'Raw Data'!J42),"\$([A-Z]+)\$[0-9]+"))</f>
        <v/>
      </c>
      <c r="K42" s="8" t="str" cm="1">
        <f t="array" aca="1" ref="K42" ca="1">IFERROR(IF(OR('Raw Data'!K42="",LEN(TRIM('Raw Data'!K42))=0),"",IF(AND(LEN('Raw Data'!K42) &lt;= 10,LEN('Raw Data'!K42)&gt; 0),"",_xlfn.REGEXEXTRACT(CELL("address",'Raw Data'!K42),"\$([A-Z]+)\$[0-9]+"))),_xlfn.REGEXEXTRACT(CELL("address",'Raw Data'!K42),"\$([A-Z]+)\$[0-9]+"))</f>
        <v/>
      </c>
      <c r="L42" s="8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8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8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</row>
    <row r="43" spans="3:14" x14ac:dyDescent="0.25">
      <c r="C43" s="8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8" t="str" cm="1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8" t="str" cm="1">
        <f t="array" aca="1" ref="E43" ca="1">IFERROR(IF(OR('Raw Data'!E43="",LEN(TRIM('Raw Data'!E43))=0),"",IF(AND(LEN('Raw Data'!E43) &lt;= 255,LEN('Raw Data'!E43)&gt; 0),"",_xlfn.REGEXEXTRACT(CELL("address",'Raw Data'!E43),"\$([A-Z]+)\$[0-9]+"))),_xlfn.REGEXEXTRACT(CELL("address",'Raw Data'!E43),"\$([A-Z]+)\$[0-9]+"))</f>
        <v/>
      </c>
      <c r="F43" s="8" t="str" cm="1">
        <f t="array" aca="1" ref="F43" ca="1">IFERROR(IF(OR('Raw Data'!F43="",LEN(TRIM('Raw Data'!F43))=0),"",IF(AND(LEN('Raw Data'!F43) &lt;= 50,LEN('Raw Data'!F43)&gt; 0),"",_xlfn.REGEXEXTRACT(CELL("address",'Raw Data'!F43),"\$([A-Z]+)\$[0-9]+"))),_xlfn.REGEXEXTRACT(CELL("address",'Raw Data'!F43),"\$([A-Z]+)\$[0-9]+"))</f>
        <v/>
      </c>
      <c r="G43" s="8" t="str" cm="1">
        <f t="array" aca="1" ref="G43" ca="1">IFERROR(IF(OR('Raw Data'!G43="",LEN(TRIM('Raw Data'!G43))=0),"",IF(AND(LEN('Raw Data'!G43) &lt;= 255,LEN('Raw Data'!G43)&gt; 0),"",_xlfn.REGEXEXTRACT(CELL("address",'Raw Data'!G43),"\$([A-Z]+)\$[0-9]+"))),_xlfn.REGEXEXTRACT(CELL("address",'Raw Data'!G43),"\$([A-Z]+)\$[0-9]+"))</f>
        <v/>
      </c>
      <c r="H43" s="8" t="str" cm="1">
        <f t="array" aca="1" ref="H43" ca="1">IFERROR(IF(OR('Raw Data'!H43="",LEN(TRIM('Raw Data'!H43))=0),"",IF(AND(LEN('Raw Data'!H43) &lt;= 255,LEN('Raw Data'!H43)&gt; 0),"",_xlfn.REGEXEXTRACT(CELL("address",'Raw Data'!H43),"\$([A-Z]+)\$[0-9]+"))),_xlfn.REGEXEXTRACT(CELL("address",'Raw Data'!H43),"\$([A-Z]+)\$[0-9]+"))</f>
        <v/>
      </c>
      <c r="I43" s="8" t="str" cm="1">
        <f t="array" aca="1" ref="I43" ca="1">IFERROR(IF(OR('Raw Data'!I43="",LEN(TRIM('Raw Data'!I43))=0),"",IF(AND(LEN('Raw Data'!I43) &lt;= 255,LEN('Raw Data'!I43)&gt; 0),"",_xlfn.REGEXEXTRACT(CELL("address",'Raw Data'!I43),"\$([A-Z]+)\$[0-9]+"))),_xlfn.REGEXEXTRACT(CELL("address",'Raw Data'!I43),"\$([A-Z]+)\$[0-9]+"))</f>
        <v/>
      </c>
      <c r="J43" s="8" t="str" cm="1">
        <f t="array" aca="1" ref="J43" ca="1">IFERROR(IF(OR('Raw Data'!J43="",LEN(TRIM('Raw Data'!J43))=0),"",IF(AND(LEN('Raw Data'!J43) &lt;= 255,LEN('Raw Data'!J43)&gt; 0),"",_xlfn.REGEXEXTRACT(CELL("address",'Raw Data'!J43),"\$([A-Z]+)\$[0-9]+"))),_xlfn.REGEXEXTRACT(CELL("address",'Raw Data'!J43),"\$([A-Z]+)\$[0-9]+"))</f>
        <v/>
      </c>
      <c r="K43" s="8" t="str" cm="1">
        <f t="array" aca="1" ref="K43" ca="1">IFERROR(IF(OR('Raw Data'!K43="",LEN(TRIM('Raw Data'!K43))=0),"",IF(AND(LEN('Raw Data'!K43) &lt;= 10,LEN('Raw Data'!K43)&gt; 0),"",_xlfn.REGEXEXTRACT(CELL("address",'Raw Data'!K43),"\$([A-Z]+)\$[0-9]+"))),_xlfn.REGEXEXTRACT(CELL("address",'Raw Data'!K43),"\$([A-Z]+)\$[0-9]+"))</f>
        <v/>
      </c>
      <c r="L43" s="8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8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8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</row>
    <row r="44" spans="3:14" x14ac:dyDescent="0.25">
      <c r="C44" s="8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8" t="str" cm="1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8" t="str" cm="1">
        <f t="array" aca="1" ref="E44" ca="1">IFERROR(IF(OR('Raw Data'!E44="",LEN(TRIM('Raw Data'!E44))=0),"",IF(AND(LEN('Raw Data'!E44) &lt;= 255,LEN('Raw Data'!E44)&gt; 0),"",_xlfn.REGEXEXTRACT(CELL("address",'Raw Data'!E44),"\$([A-Z]+)\$[0-9]+"))),_xlfn.REGEXEXTRACT(CELL("address",'Raw Data'!E44),"\$([A-Z]+)\$[0-9]+"))</f>
        <v/>
      </c>
      <c r="F44" s="8" t="str" cm="1">
        <f t="array" aca="1" ref="F44" ca="1">IFERROR(IF(OR('Raw Data'!F44="",LEN(TRIM('Raw Data'!F44))=0),"",IF(AND(LEN('Raw Data'!F44) &lt;= 50,LEN('Raw Data'!F44)&gt; 0),"",_xlfn.REGEXEXTRACT(CELL("address",'Raw Data'!F44),"\$([A-Z]+)\$[0-9]+"))),_xlfn.REGEXEXTRACT(CELL("address",'Raw Data'!F44),"\$([A-Z]+)\$[0-9]+"))</f>
        <v/>
      </c>
      <c r="G44" s="8" t="str" cm="1">
        <f t="array" aca="1" ref="G44" ca="1">IFERROR(IF(OR('Raw Data'!G44="",LEN(TRIM('Raw Data'!G44))=0),"",IF(AND(LEN('Raw Data'!G44) &lt;= 255,LEN('Raw Data'!G44)&gt; 0),"",_xlfn.REGEXEXTRACT(CELL("address",'Raw Data'!G44),"\$([A-Z]+)\$[0-9]+"))),_xlfn.REGEXEXTRACT(CELL("address",'Raw Data'!G44),"\$([A-Z]+)\$[0-9]+"))</f>
        <v/>
      </c>
      <c r="H44" s="8" t="str" cm="1">
        <f t="array" aca="1" ref="H44" ca="1">IFERROR(IF(OR('Raw Data'!H44="",LEN(TRIM('Raw Data'!H44))=0),"",IF(AND(LEN('Raw Data'!H44) &lt;= 255,LEN('Raw Data'!H44)&gt; 0),"",_xlfn.REGEXEXTRACT(CELL("address",'Raw Data'!H44),"\$([A-Z]+)\$[0-9]+"))),_xlfn.REGEXEXTRACT(CELL("address",'Raw Data'!H44),"\$([A-Z]+)\$[0-9]+"))</f>
        <v/>
      </c>
      <c r="I44" s="8" t="str" cm="1">
        <f t="array" aca="1" ref="I44" ca="1">IFERROR(IF(OR('Raw Data'!I44="",LEN(TRIM('Raw Data'!I44))=0),"",IF(AND(LEN('Raw Data'!I44) &lt;= 255,LEN('Raw Data'!I44)&gt; 0),"",_xlfn.REGEXEXTRACT(CELL("address",'Raw Data'!I44),"\$([A-Z]+)\$[0-9]+"))),_xlfn.REGEXEXTRACT(CELL("address",'Raw Data'!I44),"\$([A-Z]+)\$[0-9]+"))</f>
        <v/>
      </c>
      <c r="J44" s="8" t="str" cm="1">
        <f t="array" aca="1" ref="J44" ca="1">IFERROR(IF(OR('Raw Data'!J44="",LEN(TRIM('Raw Data'!J44))=0),"",IF(AND(LEN('Raw Data'!J44) &lt;= 255,LEN('Raw Data'!J44)&gt; 0),"",_xlfn.REGEXEXTRACT(CELL("address",'Raw Data'!J44),"\$([A-Z]+)\$[0-9]+"))),_xlfn.REGEXEXTRACT(CELL("address",'Raw Data'!J44),"\$([A-Z]+)\$[0-9]+"))</f>
        <v/>
      </c>
      <c r="K44" s="8" t="str" cm="1">
        <f t="array" aca="1" ref="K44" ca="1">IFERROR(IF(OR('Raw Data'!K44="",LEN(TRIM('Raw Data'!K44))=0),"",IF(AND(LEN('Raw Data'!K44) &lt;= 10,LEN('Raw Data'!K44)&gt; 0),"",_xlfn.REGEXEXTRACT(CELL("address",'Raw Data'!K44),"\$([A-Z]+)\$[0-9]+"))),_xlfn.REGEXEXTRACT(CELL("address",'Raw Data'!K44),"\$([A-Z]+)\$[0-9]+"))</f>
        <v/>
      </c>
      <c r="L44" s="8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8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8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</row>
    <row r="45" spans="3:14" x14ac:dyDescent="0.25">
      <c r="C45" s="8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8" t="str" cm="1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8" t="str" cm="1">
        <f t="array" aca="1" ref="E45" ca="1">IFERROR(IF(OR('Raw Data'!E45="",LEN(TRIM('Raw Data'!E45))=0),"",IF(AND(LEN('Raw Data'!E45) &lt;= 255,LEN('Raw Data'!E45)&gt; 0),"",_xlfn.REGEXEXTRACT(CELL("address",'Raw Data'!E45),"\$([A-Z]+)\$[0-9]+"))),_xlfn.REGEXEXTRACT(CELL("address",'Raw Data'!E45),"\$([A-Z]+)\$[0-9]+"))</f>
        <v/>
      </c>
      <c r="F45" s="8" t="str" cm="1">
        <f t="array" aca="1" ref="F45" ca="1">IFERROR(IF(OR('Raw Data'!F45="",LEN(TRIM('Raw Data'!F45))=0),"",IF(AND(LEN('Raw Data'!F45) &lt;= 50,LEN('Raw Data'!F45)&gt; 0),"",_xlfn.REGEXEXTRACT(CELL("address",'Raw Data'!F45),"\$([A-Z]+)\$[0-9]+"))),_xlfn.REGEXEXTRACT(CELL("address",'Raw Data'!F45),"\$([A-Z]+)\$[0-9]+"))</f>
        <v/>
      </c>
      <c r="G45" s="8" t="str" cm="1">
        <f t="array" aca="1" ref="G45" ca="1">IFERROR(IF(OR('Raw Data'!G45="",LEN(TRIM('Raw Data'!G45))=0),"",IF(AND(LEN('Raw Data'!G45) &lt;= 255,LEN('Raw Data'!G45)&gt; 0),"",_xlfn.REGEXEXTRACT(CELL("address",'Raw Data'!G45),"\$([A-Z]+)\$[0-9]+"))),_xlfn.REGEXEXTRACT(CELL("address",'Raw Data'!G45),"\$([A-Z]+)\$[0-9]+"))</f>
        <v/>
      </c>
      <c r="H45" s="8" t="str" cm="1">
        <f t="array" aca="1" ref="H45" ca="1">IFERROR(IF(OR('Raw Data'!H45="",LEN(TRIM('Raw Data'!H45))=0),"",IF(AND(LEN('Raw Data'!H45) &lt;= 255,LEN('Raw Data'!H45)&gt; 0),"",_xlfn.REGEXEXTRACT(CELL("address",'Raw Data'!H45),"\$([A-Z]+)\$[0-9]+"))),_xlfn.REGEXEXTRACT(CELL("address",'Raw Data'!H45),"\$([A-Z]+)\$[0-9]+"))</f>
        <v/>
      </c>
      <c r="I45" s="8" t="str" cm="1">
        <f t="array" aca="1" ref="I45" ca="1">IFERROR(IF(OR('Raw Data'!I45="",LEN(TRIM('Raw Data'!I45))=0),"",IF(AND(LEN('Raw Data'!I45) &lt;= 255,LEN('Raw Data'!I45)&gt; 0),"",_xlfn.REGEXEXTRACT(CELL("address",'Raw Data'!I45),"\$([A-Z]+)\$[0-9]+"))),_xlfn.REGEXEXTRACT(CELL("address",'Raw Data'!I45),"\$([A-Z]+)\$[0-9]+"))</f>
        <v/>
      </c>
      <c r="J45" s="8" t="str" cm="1">
        <f t="array" aca="1" ref="J45" ca="1">IFERROR(IF(OR('Raw Data'!J45="",LEN(TRIM('Raw Data'!J45))=0),"",IF(AND(LEN('Raw Data'!J45) &lt;= 255,LEN('Raw Data'!J45)&gt; 0),"",_xlfn.REGEXEXTRACT(CELL("address",'Raw Data'!J45),"\$([A-Z]+)\$[0-9]+"))),_xlfn.REGEXEXTRACT(CELL("address",'Raw Data'!J45),"\$([A-Z]+)\$[0-9]+"))</f>
        <v/>
      </c>
      <c r="K45" s="8" t="str" cm="1">
        <f t="array" aca="1" ref="K45" ca="1">IFERROR(IF(OR('Raw Data'!K45="",LEN(TRIM('Raw Data'!K45))=0),"",IF(AND(LEN('Raw Data'!K45) &lt;= 10,LEN('Raw Data'!K45)&gt; 0),"",_xlfn.REGEXEXTRACT(CELL("address",'Raw Data'!K45),"\$([A-Z]+)\$[0-9]+"))),_xlfn.REGEXEXTRACT(CELL("address",'Raw Data'!K45),"\$([A-Z]+)\$[0-9]+"))</f>
        <v/>
      </c>
      <c r="L45" s="8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8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8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</row>
    <row r="46" spans="3:14" x14ac:dyDescent="0.25">
      <c r="C46" s="8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8" t="str" cm="1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8" t="str" cm="1">
        <f t="array" aca="1" ref="E46" ca="1">IFERROR(IF(OR('Raw Data'!E46="",LEN(TRIM('Raw Data'!E46))=0),"",IF(AND(LEN('Raw Data'!E46) &lt;= 255,LEN('Raw Data'!E46)&gt; 0),"",_xlfn.REGEXEXTRACT(CELL("address",'Raw Data'!E46),"\$([A-Z]+)\$[0-9]+"))),_xlfn.REGEXEXTRACT(CELL("address",'Raw Data'!E46),"\$([A-Z]+)\$[0-9]+"))</f>
        <v/>
      </c>
      <c r="F46" s="8" t="str" cm="1">
        <f t="array" aca="1" ref="F46" ca="1">IFERROR(IF(OR('Raw Data'!F46="",LEN(TRIM('Raw Data'!F46))=0),"",IF(AND(LEN('Raw Data'!F46) &lt;= 50,LEN('Raw Data'!F46)&gt; 0),"",_xlfn.REGEXEXTRACT(CELL("address",'Raw Data'!F46),"\$([A-Z]+)\$[0-9]+"))),_xlfn.REGEXEXTRACT(CELL("address",'Raw Data'!F46),"\$([A-Z]+)\$[0-9]+"))</f>
        <v/>
      </c>
      <c r="G46" s="8" t="str" cm="1">
        <f t="array" aca="1" ref="G46" ca="1">IFERROR(IF(OR('Raw Data'!G46="",LEN(TRIM('Raw Data'!G46))=0),"",IF(AND(LEN('Raw Data'!G46) &lt;= 255,LEN('Raw Data'!G46)&gt; 0),"",_xlfn.REGEXEXTRACT(CELL("address",'Raw Data'!G46),"\$([A-Z]+)\$[0-9]+"))),_xlfn.REGEXEXTRACT(CELL("address",'Raw Data'!G46),"\$([A-Z]+)\$[0-9]+"))</f>
        <v/>
      </c>
      <c r="H46" s="8" t="str" cm="1">
        <f t="array" aca="1" ref="H46" ca="1">IFERROR(IF(OR('Raw Data'!H46="",LEN(TRIM('Raw Data'!H46))=0),"",IF(AND(LEN('Raw Data'!H46) &lt;= 255,LEN('Raw Data'!H46)&gt; 0),"",_xlfn.REGEXEXTRACT(CELL("address",'Raw Data'!H46),"\$([A-Z]+)\$[0-9]+"))),_xlfn.REGEXEXTRACT(CELL("address",'Raw Data'!H46),"\$([A-Z]+)\$[0-9]+"))</f>
        <v/>
      </c>
      <c r="I46" s="8" t="str" cm="1">
        <f t="array" aca="1" ref="I46" ca="1">IFERROR(IF(OR('Raw Data'!I46="",LEN(TRIM('Raw Data'!I46))=0),"",IF(AND(LEN('Raw Data'!I46) &lt;= 255,LEN('Raw Data'!I46)&gt; 0),"",_xlfn.REGEXEXTRACT(CELL("address",'Raw Data'!I46),"\$([A-Z]+)\$[0-9]+"))),_xlfn.REGEXEXTRACT(CELL("address",'Raw Data'!I46),"\$([A-Z]+)\$[0-9]+"))</f>
        <v/>
      </c>
      <c r="J46" s="8" t="str" cm="1">
        <f t="array" aca="1" ref="J46" ca="1">IFERROR(IF(OR('Raw Data'!J46="",LEN(TRIM('Raw Data'!J46))=0),"",IF(AND(LEN('Raw Data'!J46) &lt;= 255,LEN('Raw Data'!J46)&gt; 0),"",_xlfn.REGEXEXTRACT(CELL("address",'Raw Data'!J46),"\$([A-Z]+)\$[0-9]+"))),_xlfn.REGEXEXTRACT(CELL("address",'Raw Data'!J46),"\$([A-Z]+)\$[0-9]+"))</f>
        <v/>
      </c>
      <c r="K46" s="8" t="str" cm="1">
        <f t="array" aca="1" ref="K46" ca="1">IFERROR(IF(OR('Raw Data'!K46="",LEN(TRIM('Raw Data'!K46))=0),"",IF(AND(LEN('Raw Data'!K46) &lt;= 10,LEN('Raw Data'!K46)&gt; 0),"",_xlfn.REGEXEXTRACT(CELL("address",'Raw Data'!K46),"\$([A-Z]+)\$[0-9]+"))),_xlfn.REGEXEXTRACT(CELL("address",'Raw Data'!K46),"\$([A-Z]+)\$[0-9]+"))</f>
        <v/>
      </c>
      <c r="L46" s="8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8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8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</row>
    <row r="47" spans="3:14" x14ac:dyDescent="0.25">
      <c r="C47" s="8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8" t="str" cm="1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8" t="str" cm="1">
        <f t="array" aca="1" ref="E47" ca="1">IFERROR(IF(OR('Raw Data'!E47="",LEN(TRIM('Raw Data'!E47))=0),"",IF(AND(LEN('Raw Data'!E47) &lt;= 255,LEN('Raw Data'!E47)&gt; 0),"",_xlfn.REGEXEXTRACT(CELL("address",'Raw Data'!E47),"\$([A-Z]+)\$[0-9]+"))),_xlfn.REGEXEXTRACT(CELL("address",'Raw Data'!E47),"\$([A-Z]+)\$[0-9]+"))</f>
        <v/>
      </c>
      <c r="F47" s="8" t="str" cm="1">
        <f t="array" aca="1" ref="F47" ca="1">IFERROR(IF(OR('Raw Data'!F47="",LEN(TRIM('Raw Data'!F47))=0),"",IF(AND(LEN('Raw Data'!F47) &lt;= 50,LEN('Raw Data'!F47)&gt; 0),"",_xlfn.REGEXEXTRACT(CELL("address",'Raw Data'!F47),"\$([A-Z]+)\$[0-9]+"))),_xlfn.REGEXEXTRACT(CELL("address",'Raw Data'!F47),"\$([A-Z]+)\$[0-9]+"))</f>
        <v/>
      </c>
      <c r="G47" s="8" t="str" cm="1">
        <f t="array" aca="1" ref="G47" ca="1">IFERROR(IF(OR('Raw Data'!G47="",LEN(TRIM('Raw Data'!G47))=0),"",IF(AND(LEN('Raw Data'!G47) &lt;= 255,LEN('Raw Data'!G47)&gt; 0),"",_xlfn.REGEXEXTRACT(CELL("address",'Raw Data'!G47),"\$([A-Z]+)\$[0-9]+"))),_xlfn.REGEXEXTRACT(CELL("address",'Raw Data'!G47),"\$([A-Z]+)\$[0-9]+"))</f>
        <v/>
      </c>
      <c r="H47" s="8" t="str" cm="1">
        <f t="array" aca="1" ref="H47" ca="1">IFERROR(IF(OR('Raw Data'!H47="",LEN(TRIM('Raw Data'!H47))=0),"",IF(AND(LEN('Raw Data'!H47) &lt;= 255,LEN('Raw Data'!H47)&gt; 0),"",_xlfn.REGEXEXTRACT(CELL("address",'Raw Data'!H47),"\$([A-Z]+)\$[0-9]+"))),_xlfn.REGEXEXTRACT(CELL("address",'Raw Data'!H47),"\$([A-Z]+)\$[0-9]+"))</f>
        <v/>
      </c>
      <c r="I47" s="8" t="str" cm="1">
        <f t="array" aca="1" ref="I47" ca="1">IFERROR(IF(OR('Raw Data'!I47="",LEN(TRIM('Raw Data'!I47))=0),"",IF(AND(LEN('Raw Data'!I47) &lt;= 255,LEN('Raw Data'!I47)&gt; 0),"",_xlfn.REGEXEXTRACT(CELL("address",'Raw Data'!I47),"\$([A-Z]+)\$[0-9]+"))),_xlfn.REGEXEXTRACT(CELL("address",'Raw Data'!I47),"\$([A-Z]+)\$[0-9]+"))</f>
        <v/>
      </c>
      <c r="J47" s="8" t="str" cm="1">
        <f t="array" aca="1" ref="J47" ca="1">IFERROR(IF(OR('Raw Data'!J47="",LEN(TRIM('Raw Data'!J47))=0),"",IF(AND(LEN('Raw Data'!J47) &lt;= 255,LEN('Raw Data'!J47)&gt; 0),"",_xlfn.REGEXEXTRACT(CELL("address",'Raw Data'!J47),"\$([A-Z]+)\$[0-9]+"))),_xlfn.REGEXEXTRACT(CELL("address",'Raw Data'!J47),"\$([A-Z]+)\$[0-9]+"))</f>
        <v/>
      </c>
      <c r="K47" s="8" t="str" cm="1">
        <f t="array" aca="1" ref="K47" ca="1">IFERROR(IF(OR('Raw Data'!K47="",LEN(TRIM('Raw Data'!K47))=0),"",IF(AND(LEN('Raw Data'!K47) &lt;= 10,LEN('Raw Data'!K47)&gt; 0),"",_xlfn.REGEXEXTRACT(CELL("address",'Raw Data'!K47),"\$([A-Z]+)\$[0-9]+"))),_xlfn.REGEXEXTRACT(CELL("address",'Raw Data'!K47),"\$([A-Z]+)\$[0-9]+"))</f>
        <v/>
      </c>
      <c r="L47" s="8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8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8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</row>
    <row r="48" spans="3:14" x14ac:dyDescent="0.25">
      <c r="C48" s="8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8" t="str" cm="1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8" t="str" cm="1">
        <f t="array" aca="1" ref="E48" ca="1">IFERROR(IF(OR('Raw Data'!E48="",LEN(TRIM('Raw Data'!E48))=0),"",IF(AND(LEN('Raw Data'!E48) &lt;= 255,LEN('Raw Data'!E48)&gt; 0),"",_xlfn.REGEXEXTRACT(CELL("address",'Raw Data'!E48),"\$([A-Z]+)\$[0-9]+"))),_xlfn.REGEXEXTRACT(CELL("address",'Raw Data'!E48),"\$([A-Z]+)\$[0-9]+"))</f>
        <v/>
      </c>
      <c r="F48" s="8" t="str" cm="1">
        <f t="array" aca="1" ref="F48" ca="1">IFERROR(IF(OR('Raw Data'!F48="",LEN(TRIM('Raw Data'!F48))=0),"",IF(AND(LEN('Raw Data'!F48) &lt;= 50,LEN('Raw Data'!F48)&gt; 0),"",_xlfn.REGEXEXTRACT(CELL("address",'Raw Data'!F48),"\$([A-Z]+)\$[0-9]+"))),_xlfn.REGEXEXTRACT(CELL("address",'Raw Data'!F48),"\$([A-Z]+)\$[0-9]+"))</f>
        <v/>
      </c>
      <c r="G48" s="8" t="str" cm="1">
        <f t="array" aca="1" ref="G48" ca="1">IFERROR(IF(OR('Raw Data'!G48="",LEN(TRIM('Raw Data'!G48))=0),"",IF(AND(LEN('Raw Data'!G48) &lt;= 255,LEN('Raw Data'!G48)&gt; 0),"",_xlfn.REGEXEXTRACT(CELL("address",'Raw Data'!G48),"\$([A-Z]+)\$[0-9]+"))),_xlfn.REGEXEXTRACT(CELL("address",'Raw Data'!G48),"\$([A-Z]+)\$[0-9]+"))</f>
        <v/>
      </c>
      <c r="H48" s="8" t="str" cm="1">
        <f t="array" aca="1" ref="H48" ca="1">IFERROR(IF(OR('Raw Data'!H48="",LEN(TRIM('Raw Data'!H48))=0),"",IF(AND(LEN('Raw Data'!H48) &lt;= 255,LEN('Raw Data'!H48)&gt; 0),"",_xlfn.REGEXEXTRACT(CELL("address",'Raw Data'!H48),"\$([A-Z]+)\$[0-9]+"))),_xlfn.REGEXEXTRACT(CELL("address",'Raw Data'!H48),"\$([A-Z]+)\$[0-9]+"))</f>
        <v/>
      </c>
      <c r="I48" s="8" t="str" cm="1">
        <f t="array" aca="1" ref="I48" ca="1">IFERROR(IF(OR('Raw Data'!I48="",LEN(TRIM('Raw Data'!I48))=0),"",IF(AND(LEN('Raw Data'!I48) &lt;= 255,LEN('Raw Data'!I48)&gt; 0),"",_xlfn.REGEXEXTRACT(CELL("address",'Raw Data'!I48),"\$([A-Z]+)\$[0-9]+"))),_xlfn.REGEXEXTRACT(CELL("address",'Raw Data'!I48),"\$([A-Z]+)\$[0-9]+"))</f>
        <v/>
      </c>
      <c r="J48" s="8" t="str" cm="1">
        <f t="array" aca="1" ref="J48" ca="1">IFERROR(IF(OR('Raw Data'!J48="",LEN(TRIM('Raw Data'!J48))=0),"",IF(AND(LEN('Raw Data'!J48) &lt;= 255,LEN('Raw Data'!J48)&gt; 0),"",_xlfn.REGEXEXTRACT(CELL("address",'Raw Data'!J48),"\$([A-Z]+)\$[0-9]+"))),_xlfn.REGEXEXTRACT(CELL("address",'Raw Data'!J48),"\$([A-Z]+)\$[0-9]+"))</f>
        <v/>
      </c>
      <c r="K48" s="8" t="str" cm="1">
        <f t="array" aca="1" ref="K48" ca="1">IFERROR(IF(OR('Raw Data'!K48="",LEN(TRIM('Raw Data'!K48))=0),"",IF(AND(LEN('Raw Data'!K48) &lt;= 10,LEN('Raw Data'!K48)&gt; 0),"",_xlfn.REGEXEXTRACT(CELL("address",'Raw Data'!K48),"\$([A-Z]+)\$[0-9]+"))),_xlfn.REGEXEXTRACT(CELL("address",'Raw Data'!K48),"\$([A-Z]+)\$[0-9]+"))</f>
        <v/>
      </c>
      <c r="L48" s="8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8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8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</row>
    <row r="49" spans="3:14" x14ac:dyDescent="0.25">
      <c r="C49" s="8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8" t="str" cm="1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8" t="str" cm="1">
        <f t="array" aca="1" ref="E49" ca="1">IFERROR(IF(OR('Raw Data'!E49="",LEN(TRIM('Raw Data'!E49))=0),"",IF(AND(LEN('Raw Data'!E49) &lt;= 255,LEN('Raw Data'!E49)&gt; 0),"",_xlfn.REGEXEXTRACT(CELL("address",'Raw Data'!E49),"\$([A-Z]+)\$[0-9]+"))),_xlfn.REGEXEXTRACT(CELL("address",'Raw Data'!E49),"\$([A-Z]+)\$[0-9]+"))</f>
        <v/>
      </c>
      <c r="F49" s="8" t="str" cm="1">
        <f t="array" aca="1" ref="F49" ca="1">IFERROR(IF(OR('Raw Data'!F49="",LEN(TRIM('Raw Data'!F49))=0),"",IF(AND(LEN('Raw Data'!F49) &lt;= 50,LEN('Raw Data'!F49)&gt; 0),"",_xlfn.REGEXEXTRACT(CELL("address",'Raw Data'!F49),"\$([A-Z]+)\$[0-9]+"))),_xlfn.REGEXEXTRACT(CELL("address",'Raw Data'!F49),"\$([A-Z]+)\$[0-9]+"))</f>
        <v/>
      </c>
      <c r="G49" s="8" t="str" cm="1">
        <f t="array" aca="1" ref="G49" ca="1">IFERROR(IF(OR('Raw Data'!G49="",LEN(TRIM('Raw Data'!G49))=0),"",IF(AND(LEN('Raw Data'!G49) &lt;= 255,LEN('Raw Data'!G49)&gt; 0),"",_xlfn.REGEXEXTRACT(CELL("address",'Raw Data'!G49),"\$([A-Z]+)\$[0-9]+"))),_xlfn.REGEXEXTRACT(CELL("address",'Raw Data'!G49),"\$([A-Z]+)\$[0-9]+"))</f>
        <v/>
      </c>
      <c r="H49" s="8" t="str" cm="1">
        <f t="array" aca="1" ref="H49" ca="1">IFERROR(IF(OR('Raw Data'!H49="",LEN(TRIM('Raw Data'!H49))=0),"",IF(AND(LEN('Raw Data'!H49) &lt;= 255,LEN('Raw Data'!H49)&gt; 0),"",_xlfn.REGEXEXTRACT(CELL("address",'Raw Data'!H49),"\$([A-Z]+)\$[0-9]+"))),_xlfn.REGEXEXTRACT(CELL("address",'Raw Data'!H49),"\$([A-Z]+)\$[0-9]+"))</f>
        <v/>
      </c>
      <c r="I49" s="8" t="str" cm="1">
        <f t="array" aca="1" ref="I49" ca="1">IFERROR(IF(OR('Raw Data'!I49="",LEN(TRIM('Raw Data'!I49))=0),"",IF(AND(LEN('Raw Data'!I49) &lt;= 255,LEN('Raw Data'!I49)&gt; 0),"",_xlfn.REGEXEXTRACT(CELL("address",'Raw Data'!I49),"\$([A-Z]+)\$[0-9]+"))),_xlfn.REGEXEXTRACT(CELL("address",'Raw Data'!I49),"\$([A-Z]+)\$[0-9]+"))</f>
        <v/>
      </c>
      <c r="J49" s="8" t="str" cm="1">
        <f t="array" aca="1" ref="J49" ca="1">IFERROR(IF(OR('Raw Data'!J49="",LEN(TRIM('Raw Data'!J49))=0),"",IF(AND(LEN('Raw Data'!J49) &lt;= 255,LEN('Raw Data'!J49)&gt; 0),"",_xlfn.REGEXEXTRACT(CELL("address",'Raw Data'!J49),"\$([A-Z]+)\$[0-9]+"))),_xlfn.REGEXEXTRACT(CELL("address",'Raw Data'!J49),"\$([A-Z]+)\$[0-9]+"))</f>
        <v/>
      </c>
      <c r="K49" s="8" t="str" cm="1">
        <f t="array" aca="1" ref="K49" ca="1">IFERROR(IF(OR('Raw Data'!K49="",LEN(TRIM('Raw Data'!K49))=0),"",IF(AND(LEN('Raw Data'!K49) &lt;= 10,LEN('Raw Data'!K49)&gt; 0),"",_xlfn.REGEXEXTRACT(CELL("address",'Raw Data'!K49),"\$([A-Z]+)\$[0-9]+"))),_xlfn.REGEXEXTRACT(CELL("address",'Raw Data'!K49),"\$([A-Z]+)\$[0-9]+"))</f>
        <v/>
      </c>
      <c r="L49" s="8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8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8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</row>
    <row r="50" spans="3:14" x14ac:dyDescent="0.25">
      <c r="C50" s="8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8" t="str" cm="1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8" t="str" cm="1">
        <f t="array" aca="1" ref="E50" ca="1">IFERROR(IF(OR('Raw Data'!E50="",LEN(TRIM('Raw Data'!E50))=0),"",IF(AND(LEN('Raw Data'!E50) &lt;= 255,LEN('Raw Data'!E50)&gt; 0),"",_xlfn.REGEXEXTRACT(CELL("address",'Raw Data'!E50),"\$([A-Z]+)\$[0-9]+"))),_xlfn.REGEXEXTRACT(CELL("address",'Raw Data'!E50),"\$([A-Z]+)\$[0-9]+"))</f>
        <v/>
      </c>
      <c r="F50" s="8" t="str" cm="1">
        <f t="array" aca="1" ref="F50" ca="1">IFERROR(IF(OR('Raw Data'!F50="",LEN(TRIM('Raw Data'!F50))=0),"",IF(AND(LEN('Raw Data'!F50) &lt;= 50,LEN('Raw Data'!F50)&gt; 0),"",_xlfn.REGEXEXTRACT(CELL("address",'Raw Data'!F50),"\$([A-Z]+)\$[0-9]+"))),_xlfn.REGEXEXTRACT(CELL("address",'Raw Data'!F50),"\$([A-Z]+)\$[0-9]+"))</f>
        <v/>
      </c>
      <c r="G50" s="8" t="str" cm="1">
        <f t="array" aca="1" ref="G50" ca="1">IFERROR(IF(OR('Raw Data'!G50="",LEN(TRIM('Raw Data'!G50))=0),"",IF(AND(LEN('Raw Data'!G50) &lt;= 255,LEN('Raw Data'!G50)&gt; 0),"",_xlfn.REGEXEXTRACT(CELL("address",'Raw Data'!G50),"\$([A-Z]+)\$[0-9]+"))),_xlfn.REGEXEXTRACT(CELL("address",'Raw Data'!G50),"\$([A-Z]+)\$[0-9]+"))</f>
        <v/>
      </c>
      <c r="H50" s="8" t="str" cm="1">
        <f t="array" aca="1" ref="H50" ca="1">IFERROR(IF(OR('Raw Data'!H50="",LEN(TRIM('Raw Data'!H50))=0),"",IF(AND(LEN('Raw Data'!H50) &lt;= 255,LEN('Raw Data'!H50)&gt; 0),"",_xlfn.REGEXEXTRACT(CELL("address",'Raw Data'!H50),"\$([A-Z]+)\$[0-9]+"))),_xlfn.REGEXEXTRACT(CELL("address",'Raw Data'!H50),"\$([A-Z]+)\$[0-9]+"))</f>
        <v/>
      </c>
      <c r="I50" s="8" t="str" cm="1">
        <f t="array" aca="1" ref="I50" ca="1">IFERROR(IF(OR('Raw Data'!I50="",LEN(TRIM('Raw Data'!I50))=0),"",IF(AND(LEN('Raw Data'!I50) &lt;= 255,LEN('Raw Data'!I50)&gt; 0),"",_xlfn.REGEXEXTRACT(CELL("address",'Raw Data'!I50),"\$([A-Z]+)\$[0-9]+"))),_xlfn.REGEXEXTRACT(CELL("address",'Raw Data'!I50),"\$([A-Z]+)\$[0-9]+"))</f>
        <v/>
      </c>
      <c r="J50" s="8" t="str" cm="1">
        <f t="array" aca="1" ref="J50" ca="1">IFERROR(IF(OR('Raw Data'!J50="",LEN(TRIM('Raw Data'!J50))=0),"",IF(AND(LEN('Raw Data'!J50) &lt;= 255,LEN('Raw Data'!J50)&gt; 0),"",_xlfn.REGEXEXTRACT(CELL("address",'Raw Data'!J50),"\$([A-Z]+)\$[0-9]+"))),_xlfn.REGEXEXTRACT(CELL("address",'Raw Data'!J50),"\$([A-Z]+)\$[0-9]+"))</f>
        <v/>
      </c>
      <c r="K50" s="8" t="str" cm="1">
        <f t="array" aca="1" ref="K50" ca="1">IFERROR(IF(OR('Raw Data'!K50="",LEN(TRIM('Raw Data'!K50))=0),"",IF(AND(LEN('Raw Data'!K50) &lt;= 10,LEN('Raw Data'!K50)&gt; 0),"",_xlfn.REGEXEXTRACT(CELL("address",'Raw Data'!K50),"\$([A-Z]+)\$[0-9]+"))),_xlfn.REGEXEXTRACT(CELL("address",'Raw Data'!K50),"\$([A-Z]+)\$[0-9]+"))</f>
        <v/>
      </c>
      <c r="L50" s="8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8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8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</row>
    <row r="51" spans="3:14" x14ac:dyDescent="0.25">
      <c r="C51" s="8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8" t="str" cm="1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8" t="str" cm="1">
        <f t="array" aca="1" ref="E51" ca="1">IFERROR(IF(OR('Raw Data'!E51="",LEN(TRIM('Raw Data'!E51))=0),"",IF(AND(LEN('Raw Data'!E51) &lt;= 255,LEN('Raw Data'!E51)&gt; 0),"",_xlfn.REGEXEXTRACT(CELL("address",'Raw Data'!E51),"\$([A-Z]+)\$[0-9]+"))),_xlfn.REGEXEXTRACT(CELL("address",'Raw Data'!E51),"\$([A-Z]+)\$[0-9]+"))</f>
        <v/>
      </c>
      <c r="F51" s="8" t="str" cm="1">
        <f t="array" aca="1" ref="F51" ca="1">IFERROR(IF(OR('Raw Data'!F51="",LEN(TRIM('Raw Data'!F51))=0),"",IF(AND(LEN('Raw Data'!F51) &lt;= 50,LEN('Raw Data'!F51)&gt; 0),"",_xlfn.REGEXEXTRACT(CELL("address",'Raw Data'!F51),"\$([A-Z]+)\$[0-9]+"))),_xlfn.REGEXEXTRACT(CELL("address",'Raw Data'!F51),"\$([A-Z]+)\$[0-9]+"))</f>
        <v/>
      </c>
      <c r="G51" s="8" t="str" cm="1">
        <f t="array" aca="1" ref="G51" ca="1">IFERROR(IF(OR('Raw Data'!G51="",LEN(TRIM('Raw Data'!G51))=0),"",IF(AND(LEN('Raw Data'!G51) &lt;= 255,LEN('Raw Data'!G51)&gt; 0),"",_xlfn.REGEXEXTRACT(CELL("address",'Raw Data'!G51),"\$([A-Z]+)\$[0-9]+"))),_xlfn.REGEXEXTRACT(CELL("address",'Raw Data'!G51),"\$([A-Z]+)\$[0-9]+"))</f>
        <v/>
      </c>
      <c r="H51" s="8" t="str" cm="1">
        <f t="array" aca="1" ref="H51" ca="1">IFERROR(IF(OR('Raw Data'!H51="",LEN(TRIM('Raw Data'!H51))=0),"",IF(AND(LEN('Raw Data'!H51) &lt;= 255,LEN('Raw Data'!H51)&gt; 0),"",_xlfn.REGEXEXTRACT(CELL("address",'Raw Data'!H51),"\$([A-Z]+)\$[0-9]+"))),_xlfn.REGEXEXTRACT(CELL("address",'Raw Data'!H51),"\$([A-Z]+)\$[0-9]+"))</f>
        <v/>
      </c>
      <c r="I51" s="8" t="str" cm="1">
        <f t="array" aca="1" ref="I51" ca="1">IFERROR(IF(OR('Raw Data'!I51="",LEN(TRIM('Raw Data'!I51))=0),"",IF(AND(LEN('Raw Data'!I51) &lt;= 255,LEN('Raw Data'!I51)&gt; 0),"",_xlfn.REGEXEXTRACT(CELL("address",'Raw Data'!I51),"\$([A-Z]+)\$[0-9]+"))),_xlfn.REGEXEXTRACT(CELL("address",'Raw Data'!I51),"\$([A-Z]+)\$[0-9]+"))</f>
        <v/>
      </c>
      <c r="J51" s="8" t="str" cm="1">
        <f t="array" aca="1" ref="J51" ca="1">IFERROR(IF(OR('Raw Data'!J51="",LEN(TRIM('Raw Data'!J51))=0),"",IF(AND(LEN('Raw Data'!J51) &lt;= 255,LEN('Raw Data'!J51)&gt; 0),"",_xlfn.REGEXEXTRACT(CELL("address",'Raw Data'!J51),"\$([A-Z]+)\$[0-9]+"))),_xlfn.REGEXEXTRACT(CELL("address",'Raw Data'!J51),"\$([A-Z]+)\$[0-9]+"))</f>
        <v/>
      </c>
      <c r="K51" s="8" t="str" cm="1">
        <f t="array" aca="1" ref="K51" ca="1">IFERROR(IF(OR('Raw Data'!K51="",LEN(TRIM('Raw Data'!K51))=0),"",IF(AND(LEN('Raw Data'!K51) &lt;= 10,LEN('Raw Data'!K51)&gt; 0),"",_xlfn.REGEXEXTRACT(CELL("address",'Raw Data'!K51),"\$([A-Z]+)\$[0-9]+"))),_xlfn.REGEXEXTRACT(CELL("address",'Raw Data'!K51),"\$([A-Z]+)\$[0-9]+"))</f>
        <v/>
      </c>
      <c r="L51" s="8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8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8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</row>
    <row r="52" spans="3:14" x14ac:dyDescent="0.25">
      <c r="C52" s="8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8" t="str" cm="1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8" t="str" cm="1">
        <f t="array" aca="1" ref="E52" ca="1">IFERROR(IF(OR('Raw Data'!E52="",LEN(TRIM('Raw Data'!E52))=0),"",IF(AND(LEN('Raw Data'!E52) &lt;= 255,LEN('Raw Data'!E52)&gt; 0),"",_xlfn.REGEXEXTRACT(CELL("address",'Raw Data'!E52),"\$([A-Z]+)\$[0-9]+"))),_xlfn.REGEXEXTRACT(CELL("address",'Raw Data'!E52),"\$([A-Z]+)\$[0-9]+"))</f>
        <v/>
      </c>
      <c r="F52" s="8" t="str" cm="1">
        <f t="array" aca="1" ref="F52" ca="1">IFERROR(IF(OR('Raw Data'!F52="",LEN(TRIM('Raw Data'!F52))=0),"",IF(AND(LEN('Raw Data'!F52) &lt;= 50,LEN('Raw Data'!F52)&gt; 0),"",_xlfn.REGEXEXTRACT(CELL("address",'Raw Data'!F52),"\$([A-Z]+)\$[0-9]+"))),_xlfn.REGEXEXTRACT(CELL("address",'Raw Data'!F52),"\$([A-Z]+)\$[0-9]+"))</f>
        <v/>
      </c>
      <c r="G52" s="8" t="str" cm="1">
        <f t="array" aca="1" ref="G52" ca="1">IFERROR(IF(OR('Raw Data'!G52="",LEN(TRIM('Raw Data'!G52))=0),"",IF(AND(LEN('Raw Data'!G52) &lt;= 255,LEN('Raw Data'!G52)&gt; 0),"",_xlfn.REGEXEXTRACT(CELL("address",'Raw Data'!G52),"\$([A-Z]+)\$[0-9]+"))),_xlfn.REGEXEXTRACT(CELL("address",'Raw Data'!G52),"\$([A-Z]+)\$[0-9]+"))</f>
        <v/>
      </c>
      <c r="H52" s="8" t="str" cm="1">
        <f t="array" aca="1" ref="H52" ca="1">IFERROR(IF(OR('Raw Data'!H52="",LEN(TRIM('Raw Data'!H52))=0),"",IF(AND(LEN('Raw Data'!H52) &lt;= 255,LEN('Raw Data'!H52)&gt; 0),"",_xlfn.REGEXEXTRACT(CELL("address",'Raw Data'!H52),"\$([A-Z]+)\$[0-9]+"))),_xlfn.REGEXEXTRACT(CELL("address",'Raw Data'!H52),"\$([A-Z]+)\$[0-9]+"))</f>
        <v/>
      </c>
      <c r="I52" s="8" t="str" cm="1">
        <f t="array" aca="1" ref="I52" ca="1">IFERROR(IF(OR('Raw Data'!I52="",LEN(TRIM('Raw Data'!I52))=0),"",IF(AND(LEN('Raw Data'!I52) &lt;= 255,LEN('Raw Data'!I52)&gt; 0),"",_xlfn.REGEXEXTRACT(CELL("address",'Raw Data'!I52),"\$([A-Z]+)\$[0-9]+"))),_xlfn.REGEXEXTRACT(CELL("address",'Raw Data'!I52),"\$([A-Z]+)\$[0-9]+"))</f>
        <v/>
      </c>
      <c r="J52" s="8" t="str" cm="1">
        <f t="array" aca="1" ref="J52" ca="1">IFERROR(IF(OR('Raw Data'!J52="",LEN(TRIM('Raw Data'!J52))=0),"",IF(AND(LEN('Raw Data'!J52) &lt;= 255,LEN('Raw Data'!J52)&gt; 0),"",_xlfn.REGEXEXTRACT(CELL("address",'Raw Data'!J52),"\$([A-Z]+)\$[0-9]+"))),_xlfn.REGEXEXTRACT(CELL("address",'Raw Data'!J52),"\$([A-Z]+)\$[0-9]+"))</f>
        <v/>
      </c>
      <c r="K52" s="8" t="str" cm="1">
        <f t="array" aca="1" ref="K52" ca="1">IFERROR(IF(OR('Raw Data'!K52="",LEN(TRIM('Raw Data'!K52))=0),"",IF(AND(LEN('Raw Data'!K52) &lt;= 10,LEN('Raw Data'!K52)&gt; 0),"",_xlfn.REGEXEXTRACT(CELL("address",'Raw Data'!K52),"\$([A-Z]+)\$[0-9]+"))),_xlfn.REGEXEXTRACT(CELL("address",'Raw Data'!K52),"\$([A-Z]+)\$[0-9]+"))</f>
        <v/>
      </c>
      <c r="L52" s="8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8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8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</row>
    <row r="53" spans="3:14" x14ac:dyDescent="0.25">
      <c r="C53" s="8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8" t="str" cm="1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8" t="str" cm="1">
        <f t="array" aca="1" ref="E53" ca="1">IFERROR(IF(OR('Raw Data'!E53="",LEN(TRIM('Raw Data'!E53))=0),"",IF(AND(LEN('Raw Data'!E53) &lt;= 255,LEN('Raw Data'!E53)&gt; 0),"",_xlfn.REGEXEXTRACT(CELL("address",'Raw Data'!E53),"\$([A-Z]+)\$[0-9]+"))),_xlfn.REGEXEXTRACT(CELL("address",'Raw Data'!E53),"\$([A-Z]+)\$[0-9]+"))</f>
        <v/>
      </c>
      <c r="F53" s="8" t="str" cm="1">
        <f t="array" aca="1" ref="F53" ca="1">IFERROR(IF(OR('Raw Data'!F53="",LEN(TRIM('Raw Data'!F53))=0),"",IF(AND(LEN('Raw Data'!F53) &lt;= 50,LEN('Raw Data'!F53)&gt; 0),"",_xlfn.REGEXEXTRACT(CELL("address",'Raw Data'!F53),"\$([A-Z]+)\$[0-9]+"))),_xlfn.REGEXEXTRACT(CELL("address",'Raw Data'!F53),"\$([A-Z]+)\$[0-9]+"))</f>
        <v/>
      </c>
      <c r="G53" s="8" t="str" cm="1">
        <f t="array" aca="1" ref="G53" ca="1">IFERROR(IF(OR('Raw Data'!G53="",LEN(TRIM('Raw Data'!G53))=0),"",IF(AND(LEN('Raw Data'!G53) &lt;= 255,LEN('Raw Data'!G53)&gt; 0),"",_xlfn.REGEXEXTRACT(CELL("address",'Raw Data'!G53),"\$([A-Z]+)\$[0-9]+"))),_xlfn.REGEXEXTRACT(CELL("address",'Raw Data'!G53),"\$([A-Z]+)\$[0-9]+"))</f>
        <v/>
      </c>
      <c r="H53" s="8" t="str" cm="1">
        <f t="array" aca="1" ref="H53" ca="1">IFERROR(IF(OR('Raw Data'!H53="",LEN(TRIM('Raw Data'!H53))=0),"",IF(AND(LEN('Raw Data'!H53) &lt;= 255,LEN('Raw Data'!H53)&gt; 0),"",_xlfn.REGEXEXTRACT(CELL("address",'Raw Data'!H53),"\$([A-Z]+)\$[0-9]+"))),_xlfn.REGEXEXTRACT(CELL("address",'Raw Data'!H53),"\$([A-Z]+)\$[0-9]+"))</f>
        <v/>
      </c>
      <c r="I53" s="8" t="str" cm="1">
        <f t="array" aca="1" ref="I53" ca="1">IFERROR(IF(OR('Raw Data'!I53="",LEN(TRIM('Raw Data'!I53))=0),"",IF(AND(LEN('Raw Data'!I53) &lt;= 255,LEN('Raw Data'!I53)&gt; 0),"",_xlfn.REGEXEXTRACT(CELL("address",'Raw Data'!I53),"\$([A-Z]+)\$[0-9]+"))),_xlfn.REGEXEXTRACT(CELL("address",'Raw Data'!I53),"\$([A-Z]+)\$[0-9]+"))</f>
        <v/>
      </c>
      <c r="J53" s="8" t="str" cm="1">
        <f t="array" aca="1" ref="J53" ca="1">IFERROR(IF(OR('Raw Data'!J53="",LEN(TRIM('Raw Data'!J53))=0),"",IF(AND(LEN('Raw Data'!J53) &lt;= 255,LEN('Raw Data'!J53)&gt; 0),"",_xlfn.REGEXEXTRACT(CELL("address",'Raw Data'!J53),"\$([A-Z]+)\$[0-9]+"))),_xlfn.REGEXEXTRACT(CELL("address",'Raw Data'!J53),"\$([A-Z]+)\$[0-9]+"))</f>
        <v/>
      </c>
      <c r="K53" s="8" t="str" cm="1">
        <f t="array" aca="1" ref="K53" ca="1">IFERROR(IF(OR('Raw Data'!K53="",LEN(TRIM('Raw Data'!K53))=0),"",IF(AND(LEN('Raw Data'!K53) &lt;= 10,LEN('Raw Data'!K53)&gt; 0),"",_xlfn.REGEXEXTRACT(CELL("address",'Raw Data'!K53),"\$([A-Z]+)\$[0-9]+"))),_xlfn.REGEXEXTRACT(CELL("address",'Raw Data'!K53),"\$([A-Z]+)\$[0-9]+"))</f>
        <v/>
      </c>
      <c r="L53" s="8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8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8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</row>
    <row r="54" spans="3:14" x14ac:dyDescent="0.25">
      <c r="C54" s="8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8" t="str" cm="1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8" t="str" cm="1">
        <f t="array" aca="1" ref="E54" ca="1">IFERROR(IF(OR('Raw Data'!E54="",LEN(TRIM('Raw Data'!E54))=0),"",IF(AND(LEN('Raw Data'!E54) &lt;= 255,LEN('Raw Data'!E54)&gt; 0),"",_xlfn.REGEXEXTRACT(CELL("address",'Raw Data'!E54),"\$([A-Z]+)\$[0-9]+"))),_xlfn.REGEXEXTRACT(CELL("address",'Raw Data'!E54),"\$([A-Z]+)\$[0-9]+"))</f>
        <v/>
      </c>
      <c r="F54" s="8" t="str" cm="1">
        <f t="array" aca="1" ref="F54" ca="1">IFERROR(IF(OR('Raw Data'!F54="",LEN(TRIM('Raw Data'!F54))=0),"",IF(AND(LEN('Raw Data'!F54) &lt;= 50,LEN('Raw Data'!F54)&gt; 0),"",_xlfn.REGEXEXTRACT(CELL("address",'Raw Data'!F54),"\$([A-Z]+)\$[0-9]+"))),_xlfn.REGEXEXTRACT(CELL("address",'Raw Data'!F54),"\$([A-Z]+)\$[0-9]+"))</f>
        <v/>
      </c>
      <c r="G54" s="8" t="str" cm="1">
        <f t="array" aca="1" ref="G54" ca="1">IFERROR(IF(OR('Raw Data'!G54="",LEN(TRIM('Raw Data'!G54))=0),"",IF(AND(LEN('Raw Data'!G54) &lt;= 255,LEN('Raw Data'!G54)&gt; 0),"",_xlfn.REGEXEXTRACT(CELL("address",'Raw Data'!G54),"\$([A-Z]+)\$[0-9]+"))),_xlfn.REGEXEXTRACT(CELL("address",'Raw Data'!G54),"\$([A-Z]+)\$[0-9]+"))</f>
        <v/>
      </c>
      <c r="H54" s="8" t="str" cm="1">
        <f t="array" aca="1" ref="H54" ca="1">IFERROR(IF(OR('Raw Data'!H54="",LEN(TRIM('Raw Data'!H54))=0),"",IF(AND(LEN('Raw Data'!H54) &lt;= 255,LEN('Raw Data'!H54)&gt; 0),"",_xlfn.REGEXEXTRACT(CELL("address",'Raw Data'!H54),"\$([A-Z]+)\$[0-9]+"))),_xlfn.REGEXEXTRACT(CELL("address",'Raw Data'!H54),"\$([A-Z]+)\$[0-9]+"))</f>
        <v/>
      </c>
      <c r="I54" s="8" t="str" cm="1">
        <f t="array" aca="1" ref="I54" ca="1">IFERROR(IF(OR('Raw Data'!I54="",LEN(TRIM('Raw Data'!I54))=0),"",IF(AND(LEN('Raw Data'!I54) &lt;= 255,LEN('Raw Data'!I54)&gt; 0),"",_xlfn.REGEXEXTRACT(CELL("address",'Raw Data'!I54),"\$([A-Z]+)\$[0-9]+"))),_xlfn.REGEXEXTRACT(CELL("address",'Raw Data'!I54),"\$([A-Z]+)\$[0-9]+"))</f>
        <v/>
      </c>
      <c r="J54" s="8" t="str" cm="1">
        <f t="array" aca="1" ref="J54" ca="1">IFERROR(IF(OR('Raw Data'!J54="",LEN(TRIM('Raw Data'!J54))=0),"",IF(AND(LEN('Raw Data'!J54) &lt;= 255,LEN('Raw Data'!J54)&gt; 0),"",_xlfn.REGEXEXTRACT(CELL("address",'Raw Data'!J54),"\$([A-Z]+)\$[0-9]+"))),_xlfn.REGEXEXTRACT(CELL("address",'Raw Data'!J54),"\$([A-Z]+)\$[0-9]+"))</f>
        <v/>
      </c>
      <c r="K54" s="8" t="str" cm="1">
        <f t="array" aca="1" ref="K54" ca="1">IFERROR(IF(OR('Raw Data'!K54="",LEN(TRIM('Raw Data'!K54))=0),"",IF(AND(LEN('Raw Data'!K54) &lt;= 10,LEN('Raw Data'!K54)&gt; 0),"",_xlfn.REGEXEXTRACT(CELL("address",'Raw Data'!K54),"\$([A-Z]+)\$[0-9]+"))),_xlfn.REGEXEXTRACT(CELL("address",'Raw Data'!K54),"\$([A-Z]+)\$[0-9]+"))</f>
        <v/>
      </c>
      <c r="L54" s="8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8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8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</row>
    <row r="55" spans="3:14" x14ac:dyDescent="0.25">
      <c r="C55" s="8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8" t="str" cm="1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8" t="str" cm="1">
        <f t="array" aca="1" ref="E55" ca="1">IFERROR(IF(OR('Raw Data'!E55="",LEN(TRIM('Raw Data'!E55))=0),"",IF(AND(LEN('Raw Data'!E55) &lt;= 255,LEN('Raw Data'!E55)&gt; 0),"",_xlfn.REGEXEXTRACT(CELL("address",'Raw Data'!E55),"\$([A-Z]+)\$[0-9]+"))),_xlfn.REGEXEXTRACT(CELL("address",'Raw Data'!E55),"\$([A-Z]+)\$[0-9]+"))</f>
        <v/>
      </c>
      <c r="F55" s="8" t="str" cm="1">
        <f t="array" aca="1" ref="F55" ca="1">IFERROR(IF(OR('Raw Data'!F55="",LEN(TRIM('Raw Data'!F55))=0),"",IF(AND(LEN('Raw Data'!F55) &lt;= 50,LEN('Raw Data'!F55)&gt; 0),"",_xlfn.REGEXEXTRACT(CELL("address",'Raw Data'!F55),"\$([A-Z]+)\$[0-9]+"))),_xlfn.REGEXEXTRACT(CELL("address",'Raw Data'!F55),"\$([A-Z]+)\$[0-9]+"))</f>
        <v/>
      </c>
      <c r="G55" s="8" t="str" cm="1">
        <f t="array" aca="1" ref="G55" ca="1">IFERROR(IF(OR('Raw Data'!G55="",LEN(TRIM('Raw Data'!G55))=0),"",IF(AND(LEN('Raw Data'!G55) &lt;= 255,LEN('Raw Data'!G55)&gt; 0),"",_xlfn.REGEXEXTRACT(CELL("address",'Raw Data'!G55),"\$([A-Z]+)\$[0-9]+"))),_xlfn.REGEXEXTRACT(CELL("address",'Raw Data'!G55),"\$([A-Z]+)\$[0-9]+"))</f>
        <v/>
      </c>
      <c r="H55" s="8" t="str" cm="1">
        <f t="array" aca="1" ref="H55" ca="1">IFERROR(IF(OR('Raw Data'!H55="",LEN(TRIM('Raw Data'!H55))=0),"",IF(AND(LEN('Raw Data'!H55) &lt;= 255,LEN('Raw Data'!H55)&gt; 0),"",_xlfn.REGEXEXTRACT(CELL("address",'Raw Data'!H55),"\$([A-Z]+)\$[0-9]+"))),_xlfn.REGEXEXTRACT(CELL("address",'Raw Data'!H55),"\$([A-Z]+)\$[0-9]+"))</f>
        <v/>
      </c>
      <c r="I55" s="8" t="str" cm="1">
        <f t="array" aca="1" ref="I55" ca="1">IFERROR(IF(OR('Raw Data'!I55="",LEN(TRIM('Raw Data'!I55))=0),"",IF(AND(LEN('Raw Data'!I55) &lt;= 255,LEN('Raw Data'!I55)&gt; 0),"",_xlfn.REGEXEXTRACT(CELL("address",'Raw Data'!I55),"\$([A-Z]+)\$[0-9]+"))),_xlfn.REGEXEXTRACT(CELL("address",'Raw Data'!I55),"\$([A-Z]+)\$[0-9]+"))</f>
        <v/>
      </c>
      <c r="J55" s="8" t="str" cm="1">
        <f t="array" aca="1" ref="J55" ca="1">IFERROR(IF(OR('Raw Data'!J55="",LEN(TRIM('Raw Data'!J55))=0),"",IF(AND(LEN('Raw Data'!J55) &lt;= 255,LEN('Raw Data'!J55)&gt; 0),"",_xlfn.REGEXEXTRACT(CELL("address",'Raw Data'!J55),"\$([A-Z]+)\$[0-9]+"))),_xlfn.REGEXEXTRACT(CELL("address",'Raw Data'!J55),"\$([A-Z]+)\$[0-9]+"))</f>
        <v/>
      </c>
      <c r="K55" s="8" t="str" cm="1">
        <f t="array" aca="1" ref="K55" ca="1">IFERROR(IF(OR('Raw Data'!K55="",LEN(TRIM('Raw Data'!K55))=0),"",IF(AND(LEN('Raw Data'!K55) &lt;= 10,LEN('Raw Data'!K55)&gt; 0),"",_xlfn.REGEXEXTRACT(CELL("address",'Raw Data'!K55),"\$([A-Z]+)\$[0-9]+"))),_xlfn.REGEXEXTRACT(CELL("address",'Raw Data'!K55),"\$([A-Z]+)\$[0-9]+"))</f>
        <v/>
      </c>
      <c r="L55" s="8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8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8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</row>
    <row r="56" spans="3:14" x14ac:dyDescent="0.25">
      <c r="C56" s="8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8" t="str" cm="1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8" t="str" cm="1">
        <f t="array" aca="1" ref="E56" ca="1">IFERROR(IF(OR('Raw Data'!E56="",LEN(TRIM('Raw Data'!E56))=0),"",IF(AND(LEN('Raw Data'!E56) &lt;= 255,LEN('Raw Data'!E56)&gt; 0),"",_xlfn.REGEXEXTRACT(CELL("address",'Raw Data'!E56),"\$([A-Z]+)\$[0-9]+"))),_xlfn.REGEXEXTRACT(CELL("address",'Raw Data'!E56),"\$([A-Z]+)\$[0-9]+"))</f>
        <v/>
      </c>
      <c r="F56" s="8" t="str" cm="1">
        <f t="array" aca="1" ref="F56" ca="1">IFERROR(IF(OR('Raw Data'!F56="",LEN(TRIM('Raw Data'!F56))=0),"",IF(AND(LEN('Raw Data'!F56) &lt;= 50,LEN('Raw Data'!F56)&gt; 0),"",_xlfn.REGEXEXTRACT(CELL("address",'Raw Data'!F56),"\$([A-Z]+)\$[0-9]+"))),_xlfn.REGEXEXTRACT(CELL("address",'Raw Data'!F56),"\$([A-Z]+)\$[0-9]+"))</f>
        <v/>
      </c>
      <c r="G56" s="8" t="str" cm="1">
        <f t="array" aca="1" ref="G56" ca="1">IFERROR(IF(OR('Raw Data'!G56="",LEN(TRIM('Raw Data'!G56))=0),"",IF(AND(LEN('Raw Data'!G56) &lt;= 255,LEN('Raw Data'!G56)&gt; 0),"",_xlfn.REGEXEXTRACT(CELL("address",'Raw Data'!G56),"\$([A-Z]+)\$[0-9]+"))),_xlfn.REGEXEXTRACT(CELL("address",'Raw Data'!G56),"\$([A-Z]+)\$[0-9]+"))</f>
        <v/>
      </c>
      <c r="H56" s="8" t="str" cm="1">
        <f t="array" aca="1" ref="H56" ca="1">IFERROR(IF(OR('Raw Data'!H56="",LEN(TRIM('Raw Data'!H56))=0),"",IF(AND(LEN('Raw Data'!H56) &lt;= 255,LEN('Raw Data'!H56)&gt; 0),"",_xlfn.REGEXEXTRACT(CELL("address",'Raw Data'!H56),"\$([A-Z]+)\$[0-9]+"))),_xlfn.REGEXEXTRACT(CELL("address",'Raw Data'!H56),"\$([A-Z]+)\$[0-9]+"))</f>
        <v/>
      </c>
      <c r="I56" s="8" t="str" cm="1">
        <f t="array" aca="1" ref="I56" ca="1">IFERROR(IF(OR('Raw Data'!I56="",LEN(TRIM('Raw Data'!I56))=0),"",IF(AND(LEN('Raw Data'!I56) &lt;= 255,LEN('Raw Data'!I56)&gt; 0),"",_xlfn.REGEXEXTRACT(CELL("address",'Raw Data'!I56),"\$([A-Z]+)\$[0-9]+"))),_xlfn.REGEXEXTRACT(CELL("address",'Raw Data'!I56),"\$([A-Z]+)\$[0-9]+"))</f>
        <v/>
      </c>
      <c r="J56" s="8" t="str" cm="1">
        <f t="array" aca="1" ref="J56" ca="1">IFERROR(IF(OR('Raw Data'!J56="",LEN(TRIM('Raw Data'!J56))=0),"",IF(AND(LEN('Raw Data'!J56) &lt;= 255,LEN('Raw Data'!J56)&gt; 0),"",_xlfn.REGEXEXTRACT(CELL("address",'Raw Data'!J56),"\$([A-Z]+)\$[0-9]+"))),_xlfn.REGEXEXTRACT(CELL("address",'Raw Data'!J56),"\$([A-Z]+)\$[0-9]+"))</f>
        <v/>
      </c>
      <c r="K56" s="8" t="str" cm="1">
        <f t="array" aca="1" ref="K56" ca="1">IFERROR(IF(OR('Raw Data'!K56="",LEN(TRIM('Raw Data'!K56))=0),"",IF(AND(LEN('Raw Data'!K56) &lt;= 10,LEN('Raw Data'!K56)&gt; 0),"",_xlfn.REGEXEXTRACT(CELL("address",'Raw Data'!K56),"\$([A-Z]+)\$[0-9]+"))),_xlfn.REGEXEXTRACT(CELL("address",'Raw Data'!K56),"\$([A-Z]+)\$[0-9]+"))</f>
        <v/>
      </c>
      <c r="L56" s="8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8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8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</row>
    <row r="57" spans="3:14" x14ac:dyDescent="0.25">
      <c r="C57" s="8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8" t="str" cm="1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8" t="str" cm="1">
        <f t="array" aca="1" ref="E57" ca="1">IFERROR(IF(OR('Raw Data'!E57="",LEN(TRIM('Raw Data'!E57))=0),"",IF(AND(LEN('Raw Data'!E57) &lt;= 255,LEN('Raw Data'!E57)&gt; 0),"",_xlfn.REGEXEXTRACT(CELL("address",'Raw Data'!E57),"\$([A-Z]+)\$[0-9]+"))),_xlfn.REGEXEXTRACT(CELL("address",'Raw Data'!E57),"\$([A-Z]+)\$[0-9]+"))</f>
        <v/>
      </c>
      <c r="F57" s="8" t="str" cm="1">
        <f t="array" aca="1" ref="F57" ca="1">IFERROR(IF(OR('Raw Data'!F57="",LEN(TRIM('Raw Data'!F57))=0),"",IF(AND(LEN('Raw Data'!F57) &lt;= 50,LEN('Raw Data'!F57)&gt; 0),"",_xlfn.REGEXEXTRACT(CELL("address",'Raw Data'!F57),"\$([A-Z]+)\$[0-9]+"))),_xlfn.REGEXEXTRACT(CELL("address",'Raw Data'!F57),"\$([A-Z]+)\$[0-9]+"))</f>
        <v/>
      </c>
      <c r="G57" s="8" t="str" cm="1">
        <f t="array" aca="1" ref="G57" ca="1">IFERROR(IF(OR('Raw Data'!G57="",LEN(TRIM('Raw Data'!G57))=0),"",IF(AND(LEN('Raw Data'!G57) &lt;= 255,LEN('Raw Data'!G57)&gt; 0),"",_xlfn.REGEXEXTRACT(CELL("address",'Raw Data'!G57),"\$([A-Z]+)\$[0-9]+"))),_xlfn.REGEXEXTRACT(CELL("address",'Raw Data'!G57),"\$([A-Z]+)\$[0-9]+"))</f>
        <v/>
      </c>
      <c r="H57" s="8" t="str" cm="1">
        <f t="array" aca="1" ref="H57" ca="1">IFERROR(IF(OR('Raw Data'!H57="",LEN(TRIM('Raw Data'!H57))=0),"",IF(AND(LEN('Raw Data'!H57) &lt;= 255,LEN('Raw Data'!H57)&gt; 0),"",_xlfn.REGEXEXTRACT(CELL("address",'Raw Data'!H57),"\$([A-Z]+)\$[0-9]+"))),_xlfn.REGEXEXTRACT(CELL("address",'Raw Data'!H57),"\$([A-Z]+)\$[0-9]+"))</f>
        <v/>
      </c>
      <c r="I57" s="8" t="str" cm="1">
        <f t="array" aca="1" ref="I57" ca="1">IFERROR(IF(OR('Raw Data'!I57="",LEN(TRIM('Raw Data'!I57))=0),"",IF(AND(LEN('Raw Data'!I57) &lt;= 255,LEN('Raw Data'!I57)&gt; 0),"",_xlfn.REGEXEXTRACT(CELL("address",'Raw Data'!I57),"\$([A-Z]+)\$[0-9]+"))),_xlfn.REGEXEXTRACT(CELL("address",'Raw Data'!I57),"\$([A-Z]+)\$[0-9]+"))</f>
        <v/>
      </c>
      <c r="J57" s="8" t="str" cm="1">
        <f t="array" aca="1" ref="J57" ca="1">IFERROR(IF(OR('Raw Data'!J57="",LEN(TRIM('Raw Data'!J57))=0),"",IF(AND(LEN('Raw Data'!J57) &lt;= 255,LEN('Raw Data'!J57)&gt; 0),"",_xlfn.REGEXEXTRACT(CELL("address",'Raw Data'!J57),"\$([A-Z]+)\$[0-9]+"))),_xlfn.REGEXEXTRACT(CELL("address",'Raw Data'!J57),"\$([A-Z]+)\$[0-9]+"))</f>
        <v/>
      </c>
      <c r="K57" s="8" t="str" cm="1">
        <f t="array" aca="1" ref="K57" ca="1">IFERROR(IF(OR('Raw Data'!K57="",LEN(TRIM('Raw Data'!K57))=0),"",IF(AND(LEN('Raw Data'!K57) &lt;= 10,LEN('Raw Data'!K57)&gt; 0),"",_xlfn.REGEXEXTRACT(CELL("address",'Raw Data'!K57),"\$([A-Z]+)\$[0-9]+"))),_xlfn.REGEXEXTRACT(CELL("address",'Raw Data'!K57),"\$([A-Z]+)\$[0-9]+"))</f>
        <v/>
      </c>
      <c r="L57" s="8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8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8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</row>
    <row r="58" spans="3:14" x14ac:dyDescent="0.25">
      <c r="C58" s="8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8" t="str" cm="1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8" t="str" cm="1">
        <f t="array" aca="1" ref="E58" ca="1">IFERROR(IF(OR('Raw Data'!E58="",LEN(TRIM('Raw Data'!E58))=0),"",IF(AND(LEN('Raw Data'!E58) &lt;= 255,LEN('Raw Data'!E58)&gt; 0),"",_xlfn.REGEXEXTRACT(CELL("address",'Raw Data'!E58),"\$([A-Z]+)\$[0-9]+"))),_xlfn.REGEXEXTRACT(CELL("address",'Raw Data'!E58),"\$([A-Z]+)\$[0-9]+"))</f>
        <v/>
      </c>
      <c r="F58" s="8" t="str" cm="1">
        <f t="array" aca="1" ref="F58" ca="1">IFERROR(IF(OR('Raw Data'!F58="",LEN(TRIM('Raw Data'!F58))=0),"",IF(AND(LEN('Raw Data'!F58) &lt;= 50,LEN('Raw Data'!F58)&gt; 0),"",_xlfn.REGEXEXTRACT(CELL("address",'Raw Data'!F58),"\$([A-Z]+)\$[0-9]+"))),_xlfn.REGEXEXTRACT(CELL("address",'Raw Data'!F58),"\$([A-Z]+)\$[0-9]+"))</f>
        <v/>
      </c>
      <c r="G58" s="8" t="str" cm="1">
        <f t="array" aca="1" ref="G58" ca="1">IFERROR(IF(OR('Raw Data'!G58="",LEN(TRIM('Raw Data'!G58))=0),"",IF(AND(LEN('Raw Data'!G58) &lt;= 255,LEN('Raw Data'!G58)&gt; 0),"",_xlfn.REGEXEXTRACT(CELL("address",'Raw Data'!G58),"\$([A-Z]+)\$[0-9]+"))),_xlfn.REGEXEXTRACT(CELL("address",'Raw Data'!G58),"\$([A-Z]+)\$[0-9]+"))</f>
        <v/>
      </c>
      <c r="H58" s="8" t="str" cm="1">
        <f t="array" aca="1" ref="H58" ca="1">IFERROR(IF(OR('Raw Data'!H58="",LEN(TRIM('Raw Data'!H58))=0),"",IF(AND(LEN('Raw Data'!H58) &lt;= 255,LEN('Raw Data'!H58)&gt; 0),"",_xlfn.REGEXEXTRACT(CELL("address",'Raw Data'!H58),"\$([A-Z]+)\$[0-9]+"))),_xlfn.REGEXEXTRACT(CELL("address",'Raw Data'!H58),"\$([A-Z]+)\$[0-9]+"))</f>
        <v/>
      </c>
      <c r="I58" s="8" t="str" cm="1">
        <f t="array" aca="1" ref="I58" ca="1">IFERROR(IF(OR('Raw Data'!I58="",LEN(TRIM('Raw Data'!I58))=0),"",IF(AND(LEN('Raw Data'!I58) &lt;= 255,LEN('Raw Data'!I58)&gt; 0),"",_xlfn.REGEXEXTRACT(CELL("address",'Raw Data'!I58),"\$([A-Z]+)\$[0-9]+"))),_xlfn.REGEXEXTRACT(CELL("address",'Raw Data'!I58),"\$([A-Z]+)\$[0-9]+"))</f>
        <v/>
      </c>
      <c r="J58" s="8" t="str" cm="1">
        <f t="array" aca="1" ref="J58" ca="1">IFERROR(IF(OR('Raw Data'!J58="",LEN(TRIM('Raw Data'!J58))=0),"",IF(AND(LEN('Raw Data'!J58) &lt;= 255,LEN('Raw Data'!J58)&gt; 0),"",_xlfn.REGEXEXTRACT(CELL("address",'Raw Data'!J58),"\$([A-Z]+)\$[0-9]+"))),_xlfn.REGEXEXTRACT(CELL("address",'Raw Data'!J58),"\$([A-Z]+)\$[0-9]+"))</f>
        <v/>
      </c>
      <c r="K58" s="8" t="str" cm="1">
        <f t="array" aca="1" ref="K58" ca="1">IFERROR(IF(OR('Raw Data'!K58="",LEN(TRIM('Raw Data'!K58))=0),"",IF(AND(LEN('Raw Data'!K58) &lt;= 10,LEN('Raw Data'!K58)&gt; 0),"",_xlfn.REGEXEXTRACT(CELL("address",'Raw Data'!K58),"\$([A-Z]+)\$[0-9]+"))),_xlfn.REGEXEXTRACT(CELL("address",'Raw Data'!K58),"\$([A-Z]+)\$[0-9]+"))</f>
        <v/>
      </c>
      <c r="L58" s="8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8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8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</row>
    <row r="59" spans="3:14" x14ac:dyDescent="0.25">
      <c r="C59" s="8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8" t="str" cm="1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8" t="str" cm="1">
        <f t="array" aca="1" ref="E59" ca="1">IFERROR(IF(OR('Raw Data'!E59="",LEN(TRIM('Raw Data'!E59))=0),"",IF(AND(LEN('Raw Data'!E59) &lt;= 255,LEN('Raw Data'!E59)&gt; 0),"",_xlfn.REGEXEXTRACT(CELL("address",'Raw Data'!E59),"\$([A-Z]+)\$[0-9]+"))),_xlfn.REGEXEXTRACT(CELL("address",'Raw Data'!E59),"\$([A-Z]+)\$[0-9]+"))</f>
        <v/>
      </c>
      <c r="F59" s="8" t="str" cm="1">
        <f t="array" aca="1" ref="F59" ca="1">IFERROR(IF(OR('Raw Data'!F59="",LEN(TRIM('Raw Data'!F59))=0),"",IF(AND(LEN('Raw Data'!F59) &lt;= 50,LEN('Raw Data'!F59)&gt; 0),"",_xlfn.REGEXEXTRACT(CELL("address",'Raw Data'!F59),"\$([A-Z]+)\$[0-9]+"))),_xlfn.REGEXEXTRACT(CELL("address",'Raw Data'!F59),"\$([A-Z]+)\$[0-9]+"))</f>
        <v/>
      </c>
      <c r="G59" s="8" t="str" cm="1">
        <f t="array" aca="1" ref="G59" ca="1">IFERROR(IF(OR('Raw Data'!G59="",LEN(TRIM('Raw Data'!G59))=0),"",IF(AND(LEN('Raw Data'!G59) &lt;= 255,LEN('Raw Data'!G59)&gt; 0),"",_xlfn.REGEXEXTRACT(CELL("address",'Raw Data'!G59),"\$([A-Z]+)\$[0-9]+"))),_xlfn.REGEXEXTRACT(CELL("address",'Raw Data'!G59),"\$([A-Z]+)\$[0-9]+"))</f>
        <v/>
      </c>
      <c r="H59" s="8" t="str" cm="1">
        <f t="array" aca="1" ref="H59" ca="1">IFERROR(IF(OR('Raw Data'!H59="",LEN(TRIM('Raw Data'!H59))=0),"",IF(AND(LEN('Raw Data'!H59) &lt;= 255,LEN('Raw Data'!H59)&gt; 0),"",_xlfn.REGEXEXTRACT(CELL("address",'Raw Data'!H59),"\$([A-Z]+)\$[0-9]+"))),_xlfn.REGEXEXTRACT(CELL("address",'Raw Data'!H59),"\$([A-Z]+)\$[0-9]+"))</f>
        <v/>
      </c>
      <c r="I59" s="8" t="str" cm="1">
        <f t="array" aca="1" ref="I59" ca="1">IFERROR(IF(OR('Raw Data'!I59="",LEN(TRIM('Raw Data'!I59))=0),"",IF(AND(LEN('Raw Data'!I59) &lt;= 255,LEN('Raw Data'!I59)&gt; 0),"",_xlfn.REGEXEXTRACT(CELL("address",'Raw Data'!I59),"\$([A-Z]+)\$[0-9]+"))),_xlfn.REGEXEXTRACT(CELL("address",'Raw Data'!I59),"\$([A-Z]+)\$[0-9]+"))</f>
        <v/>
      </c>
      <c r="J59" s="8" t="str" cm="1">
        <f t="array" aca="1" ref="J59" ca="1">IFERROR(IF(OR('Raw Data'!J59="",LEN(TRIM('Raw Data'!J59))=0),"",IF(AND(LEN('Raw Data'!J59) &lt;= 255,LEN('Raw Data'!J59)&gt; 0),"",_xlfn.REGEXEXTRACT(CELL("address",'Raw Data'!J59),"\$([A-Z]+)\$[0-9]+"))),_xlfn.REGEXEXTRACT(CELL("address",'Raw Data'!J59),"\$([A-Z]+)\$[0-9]+"))</f>
        <v/>
      </c>
      <c r="K59" s="8" t="str" cm="1">
        <f t="array" aca="1" ref="K59" ca="1">IFERROR(IF(OR('Raw Data'!K59="",LEN(TRIM('Raw Data'!K59))=0),"",IF(AND(LEN('Raw Data'!K59) &lt;= 10,LEN('Raw Data'!K59)&gt; 0),"",_xlfn.REGEXEXTRACT(CELL("address",'Raw Data'!K59),"\$([A-Z]+)\$[0-9]+"))),_xlfn.REGEXEXTRACT(CELL("address",'Raw Data'!K59),"\$([A-Z]+)\$[0-9]+"))</f>
        <v/>
      </c>
      <c r="L59" s="8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8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8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</row>
    <row r="60" spans="3:14" x14ac:dyDescent="0.25">
      <c r="C60" s="8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8" t="str" cm="1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8" t="str" cm="1">
        <f t="array" aca="1" ref="E60" ca="1">IFERROR(IF(OR('Raw Data'!E60="",LEN(TRIM('Raw Data'!E60))=0),"",IF(AND(LEN('Raw Data'!E60) &lt;= 255,LEN('Raw Data'!E60)&gt; 0),"",_xlfn.REGEXEXTRACT(CELL("address",'Raw Data'!E60),"\$([A-Z]+)\$[0-9]+"))),_xlfn.REGEXEXTRACT(CELL("address",'Raw Data'!E60),"\$([A-Z]+)\$[0-9]+"))</f>
        <v/>
      </c>
      <c r="F60" s="8" t="str" cm="1">
        <f t="array" aca="1" ref="F60" ca="1">IFERROR(IF(OR('Raw Data'!F60="",LEN(TRIM('Raw Data'!F60))=0),"",IF(AND(LEN('Raw Data'!F60) &lt;= 50,LEN('Raw Data'!F60)&gt; 0),"",_xlfn.REGEXEXTRACT(CELL("address",'Raw Data'!F60),"\$([A-Z]+)\$[0-9]+"))),_xlfn.REGEXEXTRACT(CELL("address",'Raw Data'!F60),"\$([A-Z]+)\$[0-9]+"))</f>
        <v/>
      </c>
      <c r="G60" s="8" t="str" cm="1">
        <f t="array" aca="1" ref="G60" ca="1">IFERROR(IF(OR('Raw Data'!G60="",LEN(TRIM('Raw Data'!G60))=0),"",IF(AND(LEN('Raw Data'!G60) &lt;= 255,LEN('Raw Data'!G60)&gt; 0),"",_xlfn.REGEXEXTRACT(CELL("address",'Raw Data'!G60),"\$([A-Z]+)\$[0-9]+"))),_xlfn.REGEXEXTRACT(CELL("address",'Raw Data'!G60),"\$([A-Z]+)\$[0-9]+"))</f>
        <v/>
      </c>
      <c r="H60" s="8" t="str" cm="1">
        <f t="array" aca="1" ref="H60" ca="1">IFERROR(IF(OR('Raw Data'!H60="",LEN(TRIM('Raw Data'!H60))=0),"",IF(AND(LEN('Raw Data'!H60) &lt;= 255,LEN('Raw Data'!H60)&gt; 0),"",_xlfn.REGEXEXTRACT(CELL("address",'Raw Data'!H60),"\$([A-Z]+)\$[0-9]+"))),_xlfn.REGEXEXTRACT(CELL("address",'Raw Data'!H60),"\$([A-Z]+)\$[0-9]+"))</f>
        <v/>
      </c>
      <c r="I60" s="8" t="str" cm="1">
        <f t="array" aca="1" ref="I60" ca="1">IFERROR(IF(OR('Raw Data'!I60="",LEN(TRIM('Raw Data'!I60))=0),"",IF(AND(LEN('Raw Data'!I60) &lt;= 255,LEN('Raw Data'!I60)&gt; 0),"",_xlfn.REGEXEXTRACT(CELL("address",'Raw Data'!I60),"\$([A-Z]+)\$[0-9]+"))),_xlfn.REGEXEXTRACT(CELL("address",'Raw Data'!I60),"\$([A-Z]+)\$[0-9]+"))</f>
        <v/>
      </c>
      <c r="J60" s="8" t="str" cm="1">
        <f t="array" aca="1" ref="J60" ca="1">IFERROR(IF(OR('Raw Data'!J60="",LEN(TRIM('Raw Data'!J60))=0),"",IF(AND(LEN('Raw Data'!J60) &lt;= 255,LEN('Raw Data'!J60)&gt; 0),"",_xlfn.REGEXEXTRACT(CELL("address",'Raw Data'!J60),"\$([A-Z]+)\$[0-9]+"))),_xlfn.REGEXEXTRACT(CELL("address",'Raw Data'!J60),"\$([A-Z]+)\$[0-9]+"))</f>
        <v/>
      </c>
      <c r="K60" s="8" t="str" cm="1">
        <f t="array" aca="1" ref="K60" ca="1">IFERROR(IF(OR('Raw Data'!K60="",LEN(TRIM('Raw Data'!K60))=0),"",IF(AND(LEN('Raw Data'!K60) &lt;= 10,LEN('Raw Data'!K60)&gt; 0),"",_xlfn.REGEXEXTRACT(CELL("address",'Raw Data'!K60),"\$([A-Z]+)\$[0-9]+"))),_xlfn.REGEXEXTRACT(CELL("address",'Raw Data'!K60),"\$([A-Z]+)\$[0-9]+"))</f>
        <v/>
      </c>
      <c r="L60" s="8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8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8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</row>
    <row r="61" spans="3:14" x14ac:dyDescent="0.25">
      <c r="C61" s="8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8" t="str" cm="1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8" t="str" cm="1">
        <f t="array" aca="1" ref="E61" ca="1">IFERROR(IF(OR('Raw Data'!E61="",LEN(TRIM('Raw Data'!E61))=0),"",IF(AND(LEN('Raw Data'!E61) &lt;= 255,LEN('Raw Data'!E61)&gt; 0),"",_xlfn.REGEXEXTRACT(CELL("address",'Raw Data'!E61),"\$([A-Z]+)\$[0-9]+"))),_xlfn.REGEXEXTRACT(CELL("address",'Raw Data'!E61),"\$([A-Z]+)\$[0-9]+"))</f>
        <v/>
      </c>
      <c r="F61" s="8" t="str" cm="1">
        <f t="array" aca="1" ref="F61" ca="1">IFERROR(IF(OR('Raw Data'!F61="",LEN(TRIM('Raw Data'!F61))=0),"",IF(AND(LEN('Raw Data'!F61) &lt;= 50,LEN('Raw Data'!F61)&gt; 0),"",_xlfn.REGEXEXTRACT(CELL("address",'Raw Data'!F61),"\$([A-Z]+)\$[0-9]+"))),_xlfn.REGEXEXTRACT(CELL("address",'Raw Data'!F61),"\$([A-Z]+)\$[0-9]+"))</f>
        <v/>
      </c>
      <c r="G61" s="8" t="str" cm="1">
        <f t="array" aca="1" ref="G61" ca="1">IFERROR(IF(OR('Raw Data'!G61="",LEN(TRIM('Raw Data'!G61))=0),"",IF(AND(LEN('Raw Data'!G61) &lt;= 255,LEN('Raw Data'!G61)&gt; 0),"",_xlfn.REGEXEXTRACT(CELL("address",'Raw Data'!G61),"\$([A-Z]+)\$[0-9]+"))),_xlfn.REGEXEXTRACT(CELL("address",'Raw Data'!G61),"\$([A-Z]+)\$[0-9]+"))</f>
        <v/>
      </c>
      <c r="H61" s="8" t="str" cm="1">
        <f t="array" aca="1" ref="H61" ca="1">IFERROR(IF(OR('Raw Data'!H61="",LEN(TRIM('Raw Data'!H61))=0),"",IF(AND(LEN('Raw Data'!H61) &lt;= 255,LEN('Raw Data'!H61)&gt; 0),"",_xlfn.REGEXEXTRACT(CELL("address",'Raw Data'!H61),"\$([A-Z]+)\$[0-9]+"))),_xlfn.REGEXEXTRACT(CELL("address",'Raw Data'!H61),"\$([A-Z]+)\$[0-9]+"))</f>
        <v/>
      </c>
      <c r="I61" s="8" t="str" cm="1">
        <f t="array" aca="1" ref="I61" ca="1">IFERROR(IF(OR('Raw Data'!I61="",LEN(TRIM('Raw Data'!I61))=0),"",IF(AND(LEN('Raw Data'!I61) &lt;= 255,LEN('Raw Data'!I61)&gt; 0),"",_xlfn.REGEXEXTRACT(CELL("address",'Raw Data'!I61),"\$([A-Z]+)\$[0-9]+"))),_xlfn.REGEXEXTRACT(CELL("address",'Raw Data'!I61),"\$([A-Z]+)\$[0-9]+"))</f>
        <v/>
      </c>
      <c r="J61" s="8" t="str" cm="1">
        <f t="array" aca="1" ref="J61" ca="1">IFERROR(IF(OR('Raw Data'!J61="",LEN(TRIM('Raw Data'!J61))=0),"",IF(AND(LEN('Raw Data'!J61) &lt;= 255,LEN('Raw Data'!J61)&gt; 0),"",_xlfn.REGEXEXTRACT(CELL("address",'Raw Data'!J61),"\$([A-Z]+)\$[0-9]+"))),_xlfn.REGEXEXTRACT(CELL("address",'Raw Data'!J61),"\$([A-Z]+)\$[0-9]+"))</f>
        <v/>
      </c>
      <c r="K61" s="8" t="str" cm="1">
        <f t="array" aca="1" ref="K61" ca="1">IFERROR(IF(OR('Raw Data'!K61="",LEN(TRIM('Raw Data'!K61))=0),"",IF(AND(LEN('Raw Data'!K61) &lt;= 10,LEN('Raw Data'!K61)&gt; 0),"",_xlfn.REGEXEXTRACT(CELL("address",'Raw Data'!K61),"\$([A-Z]+)\$[0-9]+"))),_xlfn.REGEXEXTRACT(CELL("address",'Raw Data'!K61),"\$([A-Z]+)\$[0-9]+"))</f>
        <v/>
      </c>
      <c r="L61" s="8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8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8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</row>
    <row r="62" spans="3:14" x14ac:dyDescent="0.25">
      <c r="C62" s="8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8" t="str" cm="1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8" t="str" cm="1">
        <f t="array" aca="1" ref="E62" ca="1">IFERROR(IF(OR('Raw Data'!E62="",LEN(TRIM('Raw Data'!E62))=0),"",IF(AND(LEN('Raw Data'!E62) &lt;= 255,LEN('Raw Data'!E62)&gt; 0),"",_xlfn.REGEXEXTRACT(CELL("address",'Raw Data'!E62),"\$([A-Z]+)\$[0-9]+"))),_xlfn.REGEXEXTRACT(CELL("address",'Raw Data'!E62),"\$([A-Z]+)\$[0-9]+"))</f>
        <v/>
      </c>
      <c r="F62" s="8" t="str" cm="1">
        <f t="array" aca="1" ref="F62" ca="1">IFERROR(IF(OR('Raw Data'!F62="",LEN(TRIM('Raw Data'!F62))=0),"",IF(AND(LEN('Raw Data'!F62) &lt;= 50,LEN('Raw Data'!F62)&gt; 0),"",_xlfn.REGEXEXTRACT(CELL("address",'Raw Data'!F62),"\$([A-Z]+)\$[0-9]+"))),_xlfn.REGEXEXTRACT(CELL("address",'Raw Data'!F62),"\$([A-Z]+)\$[0-9]+"))</f>
        <v/>
      </c>
      <c r="G62" s="8" t="str" cm="1">
        <f t="array" aca="1" ref="G62" ca="1">IFERROR(IF(OR('Raw Data'!G62="",LEN(TRIM('Raw Data'!G62))=0),"",IF(AND(LEN('Raw Data'!G62) &lt;= 255,LEN('Raw Data'!G62)&gt; 0),"",_xlfn.REGEXEXTRACT(CELL("address",'Raw Data'!G62),"\$([A-Z]+)\$[0-9]+"))),_xlfn.REGEXEXTRACT(CELL("address",'Raw Data'!G62),"\$([A-Z]+)\$[0-9]+"))</f>
        <v/>
      </c>
      <c r="H62" s="8" t="str" cm="1">
        <f t="array" aca="1" ref="H62" ca="1">IFERROR(IF(OR('Raw Data'!H62="",LEN(TRIM('Raw Data'!H62))=0),"",IF(AND(LEN('Raw Data'!H62) &lt;= 255,LEN('Raw Data'!H62)&gt; 0),"",_xlfn.REGEXEXTRACT(CELL("address",'Raw Data'!H62),"\$([A-Z]+)\$[0-9]+"))),_xlfn.REGEXEXTRACT(CELL("address",'Raw Data'!H62),"\$([A-Z]+)\$[0-9]+"))</f>
        <v/>
      </c>
      <c r="I62" s="8" t="str" cm="1">
        <f t="array" aca="1" ref="I62" ca="1">IFERROR(IF(OR('Raw Data'!I62="",LEN(TRIM('Raw Data'!I62))=0),"",IF(AND(LEN('Raw Data'!I62) &lt;= 255,LEN('Raw Data'!I62)&gt; 0),"",_xlfn.REGEXEXTRACT(CELL("address",'Raw Data'!I62),"\$([A-Z]+)\$[0-9]+"))),_xlfn.REGEXEXTRACT(CELL("address",'Raw Data'!I62),"\$([A-Z]+)\$[0-9]+"))</f>
        <v/>
      </c>
      <c r="J62" s="8" t="str" cm="1">
        <f t="array" aca="1" ref="J62" ca="1">IFERROR(IF(OR('Raw Data'!J62="",LEN(TRIM('Raw Data'!J62))=0),"",IF(AND(LEN('Raw Data'!J62) &lt;= 255,LEN('Raw Data'!J62)&gt; 0),"",_xlfn.REGEXEXTRACT(CELL("address",'Raw Data'!J62),"\$([A-Z]+)\$[0-9]+"))),_xlfn.REGEXEXTRACT(CELL("address",'Raw Data'!J62),"\$([A-Z]+)\$[0-9]+"))</f>
        <v/>
      </c>
      <c r="K62" s="8" t="str" cm="1">
        <f t="array" aca="1" ref="K62" ca="1">IFERROR(IF(OR('Raw Data'!K62="",LEN(TRIM('Raw Data'!K62))=0),"",IF(AND(LEN('Raw Data'!K62) &lt;= 10,LEN('Raw Data'!K62)&gt; 0),"",_xlfn.REGEXEXTRACT(CELL("address",'Raw Data'!K62),"\$([A-Z]+)\$[0-9]+"))),_xlfn.REGEXEXTRACT(CELL("address",'Raw Data'!K62),"\$([A-Z]+)\$[0-9]+"))</f>
        <v/>
      </c>
      <c r="L62" s="8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8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8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</row>
    <row r="63" spans="3:14" x14ac:dyDescent="0.25">
      <c r="C63" s="8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8" t="str" cm="1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8" t="str" cm="1">
        <f t="array" aca="1" ref="E63" ca="1">IFERROR(IF(OR('Raw Data'!E63="",LEN(TRIM('Raw Data'!E63))=0),"",IF(AND(LEN('Raw Data'!E63) &lt;= 255,LEN('Raw Data'!E63)&gt; 0),"",_xlfn.REGEXEXTRACT(CELL("address",'Raw Data'!E63),"\$([A-Z]+)\$[0-9]+"))),_xlfn.REGEXEXTRACT(CELL("address",'Raw Data'!E63),"\$([A-Z]+)\$[0-9]+"))</f>
        <v/>
      </c>
      <c r="F63" s="8" t="str" cm="1">
        <f t="array" aca="1" ref="F63" ca="1">IFERROR(IF(OR('Raw Data'!F63="",LEN(TRIM('Raw Data'!F63))=0),"",IF(AND(LEN('Raw Data'!F63) &lt;= 50,LEN('Raw Data'!F63)&gt; 0),"",_xlfn.REGEXEXTRACT(CELL("address",'Raw Data'!F63),"\$([A-Z]+)\$[0-9]+"))),_xlfn.REGEXEXTRACT(CELL("address",'Raw Data'!F63),"\$([A-Z]+)\$[0-9]+"))</f>
        <v/>
      </c>
      <c r="G63" s="8" t="str" cm="1">
        <f t="array" aca="1" ref="G63" ca="1">IFERROR(IF(OR('Raw Data'!G63="",LEN(TRIM('Raw Data'!G63))=0),"",IF(AND(LEN('Raw Data'!G63) &lt;= 255,LEN('Raw Data'!G63)&gt; 0),"",_xlfn.REGEXEXTRACT(CELL("address",'Raw Data'!G63),"\$([A-Z]+)\$[0-9]+"))),_xlfn.REGEXEXTRACT(CELL("address",'Raw Data'!G63),"\$([A-Z]+)\$[0-9]+"))</f>
        <v/>
      </c>
      <c r="H63" s="8" t="str" cm="1">
        <f t="array" aca="1" ref="H63" ca="1">IFERROR(IF(OR('Raw Data'!H63="",LEN(TRIM('Raw Data'!H63))=0),"",IF(AND(LEN('Raw Data'!H63) &lt;= 255,LEN('Raw Data'!H63)&gt; 0),"",_xlfn.REGEXEXTRACT(CELL("address",'Raw Data'!H63),"\$([A-Z]+)\$[0-9]+"))),_xlfn.REGEXEXTRACT(CELL("address",'Raw Data'!H63),"\$([A-Z]+)\$[0-9]+"))</f>
        <v/>
      </c>
      <c r="I63" s="8" t="str" cm="1">
        <f t="array" aca="1" ref="I63" ca="1">IFERROR(IF(OR('Raw Data'!I63="",LEN(TRIM('Raw Data'!I63))=0),"",IF(AND(LEN('Raw Data'!I63) &lt;= 255,LEN('Raw Data'!I63)&gt; 0),"",_xlfn.REGEXEXTRACT(CELL("address",'Raw Data'!I63),"\$([A-Z]+)\$[0-9]+"))),_xlfn.REGEXEXTRACT(CELL("address",'Raw Data'!I63),"\$([A-Z]+)\$[0-9]+"))</f>
        <v/>
      </c>
      <c r="J63" s="8" t="str" cm="1">
        <f t="array" aca="1" ref="J63" ca="1">IFERROR(IF(OR('Raw Data'!J63="",LEN(TRIM('Raw Data'!J63))=0),"",IF(AND(LEN('Raw Data'!J63) &lt;= 255,LEN('Raw Data'!J63)&gt; 0),"",_xlfn.REGEXEXTRACT(CELL("address",'Raw Data'!J63),"\$([A-Z]+)\$[0-9]+"))),_xlfn.REGEXEXTRACT(CELL("address",'Raw Data'!J63),"\$([A-Z]+)\$[0-9]+"))</f>
        <v/>
      </c>
      <c r="K63" s="8" t="str" cm="1">
        <f t="array" aca="1" ref="K63" ca="1">IFERROR(IF(OR('Raw Data'!K63="",LEN(TRIM('Raw Data'!K63))=0),"",IF(AND(LEN('Raw Data'!K63) &lt;= 10,LEN('Raw Data'!K63)&gt; 0),"",_xlfn.REGEXEXTRACT(CELL("address",'Raw Data'!K63),"\$([A-Z]+)\$[0-9]+"))),_xlfn.REGEXEXTRACT(CELL("address",'Raw Data'!K63),"\$([A-Z]+)\$[0-9]+"))</f>
        <v/>
      </c>
      <c r="L63" s="8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8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8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</row>
    <row r="64" spans="3:14" x14ac:dyDescent="0.25">
      <c r="C64" s="8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8" t="str" cm="1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8" t="str" cm="1">
        <f t="array" aca="1" ref="E64" ca="1">IFERROR(IF(OR('Raw Data'!E64="",LEN(TRIM('Raw Data'!E64))=0),"",IF(AND(LEN('Raw Data'!E64) &lt;= 255,LEN('Raw Data'!E64)&gt; 0),"",_xlfn.REGEXEXTRACT(CELL("address",'Raw Data'!E64),"\$([A-Z]+)\$[0-9]+"))),_xlfn.REGEXEXTRACT(CELL("address",'Raw Data'!E64),"\$([A-Z]+)\$[0-9]+"))</f>
        <v/>
      </c>
      <c r="F64" s="8" t="str" cm="1">
        <f t="array" aca="1" ref="F64" ca="1">IFERROR(IF(OR('Raw Data'!F64="",LEN(TRIM('Raw Data'!F64))=0),"",IF(AND(LEN('Raw Data'!F64) &lt;= 50,LEN('Raw Data'!F64)&gt; 0),"",_xlfn.REGEXEXTRACT(CELL("address",'Raw Data'!F64),"\$([A-Z]+)\$[0-9]+"))),_xlfn.REGEXEXTRACT(CELL("address",'Raw Data'!F64),"\$([A-Z]+)\$[0-9]+"))</f>
        <v/>
      </c>
      <c r="G64" s="8" t="str" cm="1">
        <f t="array" aca="1" ref="G64" ca="1">IFERROR(IF(OR('Raw Data'!G64="",LEN(TRIM('Raw Data'!G64))=0),"",IF(AND(LEN('Raw Data'!G64) &lt;= 255,LEN('Raw Data'!G64)&gt; 0),"",_xlfn.REGEXEXTRACT(CELL("address",'Raw Data'!G64),"\$([A-Z]+)\$[0-9]+"))),_xlfn.REGEXEXTRACT(CELL("address",'Raw Data'!G64),"\$([A-Z]+)\$[0-9]+"))</f>
        <v/>
      </c>
      <c r="H64" s="8" t="str" cm="1">
        <f t="array" aca="1" ref="H64" ca="1">IFERROR(IF(OR('Raw Data'!H64="",LEN(TRIM('Raw Data'!H64))=0),"",IF(AND(LEN('Raw Data'!H64) &lt;= 255,LEN('Raw Data'!H64)&gt; 0),"",_xlfn.REGEXEXTRACT(CELL("address",'Raw Data'!H64),"\$([A-Z]+)\$[0-9]+"))),_xlfn.REGEXEXTRACT(CELL("address",'Raw Data'!H64),"\$([A-Z]+)\$[0-9]+"))</f>
        <v/>
      </c>
      <c r="I64" s="8" t="str" cm="1">
        <f t="array" aca="1" ref="I64" ca="1">IFERROR(IF(OR('Raw Data'!I64="",LEN(TRIM('Raw Data'!I64))=0),"",IF(AND(LEN('Raw Data'!I64) &lt;= 255,LEN('Raw Data'!I64)&gt; 0),"",_xlfn.REGEXEXTRACT(CELL("address",'Raw Data'!I64),"\$([A-Z]+)\$[0-9]+"))),_xlfn.REGEXEXTRACT(CELL("address",'Raw Data'!I64),"\$([A-Z]+)\$[0-9]+"))</f>
        <v/>
      </c>
      <c r="J64" s="8" t="str" cm="1">
        <f t="array" aca="1" ref="J64" ca="1">IFERROR(IF(OR('Raw Data'!J64="",LEN(TRIM('Raw Data'!J64))=0),"",IF(AND(LEN('Raw Data'!J64) &lt;= 255,LEN('Raw Data'!J64)&gt; 0),"",_xlfn.REGEXEXTRACT(CELL("address",'Raw Data'!J64),"\$([A-Z]+)\$[0-9]+"))),_xlfn.REGEXEXTRACT(CELL("address",'Raw Data'!J64),"\$([A-Z]+)\$[0-9]+"))</f>
        <v/>
      </c>
      <c r="K64" s="8" t="str" cm="1">
        <f t="array" aca="1" ref="K64" ca="1">IFERROR(IF(OR('Raw Data'!K64="",LEN(TRIM('Raw Data'!K64))=0),"",IF(AND(LEN('Raw Data'!K64) &lt;= 10,LEN('Raw Data'!K64)&gt; 0),"",_xlfn.REGEXEXTRACT(CELL("address",'Raw Data'!K64),"\$([A-Z]+)\$[0-9]+"))),_xlfn.REGEXEXTRACT(CELL("address",'Raw Data'!K64),"\$([A-Z]+)\$[0-9]+"))</f>
        <v/>
      </c>
      <c r="L64" s="8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8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8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</row>
    <row r="65" spans="3:14" x14ac:dyDescent="0.25">
      <c r="C65" s="8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8" t="str" cm="1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8" t="str" cm="1">
        <f t="array" aca="1" ref="E65" ca="1">IFERROR(IF(OR('Raw Data'!E65="",LEN(TRIM('Raw Data'!E65))=0),"",IF(AND(LEN('Raw Data'!E65) &lt;= 255,LEN('Raw Data'!E65)&gt; 0),"",_xlfn.REGEXEXTRACT(CELL("address",'Raw Data'!E65),"\$([A-Z]+)\$[0-9]+"))),_xlfn.REGEXEXTRACT(CELL("address",'Raw Data'!E65),"\$([A-Z]+)\$[0-9]+"))</f>
        <v/>
      </c>
      <c r="F65" s="8" t="str" cm="1">
        <f t="array" aca="1" ref="F65" ca="1">IFERROR(IF(OR('Raw Data'!F65="",LEN(TRIM('Raw Data'!F65))=0),"",IF(AND(LEN('Raw Data'!F65) &lt;= 50,LEN('Raw Data'!F65)&gt; 0),"",_xlfn.REGEXEXTRACT(CELL("address",'Raw Data'!F65),"\$([A-Z]+)\$[0-9]+"))),_xlfn.REGEXEXTRACT(CELL("address",'Raw Data'!F65),"\$([A-Z]+)\$[0-9]+"))</f>
        <v/>
      </c>
      <c r="G65" s="8" t="str" cm="1">
        <f t="array" aca="1" ref="G65" ca="1">IFERROR(IF(OR('Raw Data'!G65="",LEN(TRIM('Raw Data'!G65))=0),"",IF(AND(LEN('Raw Data'!G65) &lt;= 255,LEN('Raw Data'!G65)&gt; 0),"",_xlfn.REGEXEXTRACT(CELL("address",'Raw Data'!G65),"\$([A-Z]+)\$[0-9]+"))),_xlfn.REGEXEXTRACT(CELL("address",'Raw Data'!G65),"\$([A-Z]+)\$[0-9]+"))</f>
        <v/>
      </c>
      <c r="H65" s="8" t="str" cm="1">
        <f t="array" aca="1" ref="H65" ca="1">IFERROR(IF(OR('Raw Data'!H65="",LEN(TRIM('Raw Data'!H65))=0),"",IF(AND(LEN('Raw Data'!H65) &lt;= 255,LEN('Raw Data'!H65)&gt; 0),"",_xlfn.REGEXEXTRACT(CELL("address",'Raw Data'!H65),"\$([A-Z]+)\$[0-9]+"))),_xlfn.REGEXEXTRACT(CELL("address",'Raw Data'!H65),"\$([A-Z]+)\$[0-9]+"))</f>
        <v/>
      </c>
      <c r="I65" s="8" t="str" cm="1">
        <f t="array" aca="1" ref="I65" ca="1">IFERROR(IF(OR('Raw Data'!I65="",LEN(TRIM('Raw Data'!I65))=0),"",IF(AND(LEN('Raw Data'!I65) &lt;= 255,LEN('Raw Data'!I65)&gt; 0),"",_xlfn.REGEXEXTRACT(CELL("address",'Raw Data'!I65),"\$([A-Z]+)\$[0-9]+"))),_xlfn.REGEXEXTRACT(CELL("address",'Raw Data'!I65),"\$([A-Z]+)\$[0-9]+"))</f>
        <v/>
      </c>
      <c r="J65" s="8" t="str" cm="1">
        <f t="array" aca="1" ref="J65" ca="1">IFERROR(IF(OR('Raw Data'!J65="",LEN(TRIM('Raw Data'!J65))=0),"",IF(AND(LEN('Raw Data'!J65) &lt;= 255,LEN('Raw Data'!J65)&gt; 0),"",_xlfn.REGEXEXTRACT(CELL("address",'Raw Data'!J65),"\$([A-Z]+)\$[0-9]+"))),_xlfn.REGEXEXTRACT(CELL("address",'Raw Data'!J65),"\$([A-Z]+)\$[0-9]+"))</f>
        <v/>
      </c>
      <c r="K65" s="8" t="str" cm="1">
        <f t="array" aca="1" ref="K65" ca="1">IFERROR(IF(OR('Raw Data'!K65="",LEN(TRIM('Raw Data'!K65))=0),"",IF(AND(LEN('Raw Data'!K65) &lt;= 10,LEN('Raw Data'!K65)&gt; 0),"",_xlfn.REGEXEXTRACT(CELL("address",'Raw Data'!K65),"\$([A-Z]+)\$[0-9]+"))),_xlfn.REGEXEXTRACT(CELL("address",'Raw Data'!K65),"\$([A-Z]+)\$[0-9]+"))</f>
        <v/>
      </c>
      <c r="L65" s="8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8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8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</row>
    <row r="66" spans="3:14" x14ac:dyDescent="0.25">
      <c r="C66" s="8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8" t="str" cm="1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8" t="str" cm="1">
        <f t="array" aca="1" ref="E66" ca="1">IFERROR(IF(OR('Raw Data'!E66="",LEN(TRIM('Raw Data'!E66))=0),"",IF(AND(LEN('Raw Data'!E66) &lt;= 255,LEN('Raw Data'!E66)&gt; 0),"",_xlfn.REGEXEXTRACT(CELL("address",'Raw Data'!E66),"\$([A-Z]+)\$[0-9]+"))),_xlfn.REGEXEXTRACT(CELL("address",'Raw Data'!E66),"\$([A-Z]+)\$[0-9]+"))</f>
        <v/>
      </c>
      <c r="F66" s="8" t="str" cm="1">
        <f t="array" aca="1" ref="F66" ca="1">IFERROR(IF(OR('Raw Data'!F66="",LEN(TRIM('Raw Data'!F66))=0),"",IF(AND(LEN('Raw Data'!F66) &lt;= 50,LEN('Raw Data'!F66)&gt; 0),"",_xlfn.REGEXEXTRACT(CELL("address",'Raw Data'!F66),"\$([A-Z]+)\$[0-9]+"))),_xlfn.REGEXEXTRACT(CELL("address",'Raw Data'!F66),"\$([A-Z]+)\$[0-9]+"))</f>
        <v/>
      </c>
      <c r="G66" s="8" t="str" cm="1">
        <f t="array" aca="1" ref="G66" ca="1">IFERROR(IF(OR('Raw Data'!G66="",LEN(TRIM('Raw Data'!G66))=0),"",IF(AND(LEN('Raw Data'!G66) &lt;= 255,LEN('Raw Data'!G66)&gt; 0),"",_xlfn.REGEXEXTRACT(CELL("address",'Raw Data'!G66),"\$([A-Z]+)\$[0-9]+"))),_xlfn.REGEXEXTRACT(CELL("address",'Raw Data'!G66),"\$([A-Z]+)\$[0-9]+"))</f>
        <v/>
      </c>
      <c r="H66" s="8" t="str" cm="1">
        <f t="array" aca="1" ref="H66" ca="1">IFERROR(IF(OR('Raw Data'!H66="",LEN(TRIM('Raw Data'!H66))=0),"",IF(AND(LEN('Raw Data'!H66) &lt;= 255,LEN('Raw Data'!H66)&gt; 0),"",_xlfn.REGEXEXTRACT(CELL("address",'Raw Data'!H66),"\$([A-Z]+)\$[0-9]+"))),_xlfn.REGEXEXTRACT(CELL("address",'Raw Data'!H66),"\$([A-Z]+)\$[0-9]+"))</f>
        <v/>
      </c>
      <c r="I66" s="8" t="str" cm="1">
        <f t="array" aca="1" ref="I66" ca="1">IFERROR(IF(OR('Raw Data'!I66="",LEN(TRIM('Raw Data'!I66))=0),"",IF(AND(LEN('Raw Data'!I66) &lt;= 255,LEN('Raw Data'!I66)&gt; 0),"",_xlfn.REGEXEXTRACT(CELL("address",'Raw Data'!I66),"\$([A-Z]+)\$[0-9]+"))),_xlfn.REGEXEXTRACT(CELL("address",'Raw Data'!I66),"\$([A-Z]+)\$[0-9]+"))</f>
        <v/>
      </c>
      <c r="J66" s="8" t="str" cm="1">
        <f t="array" aca="1" ref="J66" ca="1">IFERROR(IF(OR('Raw Data'!J66="",LEN(TRIM('Raw Data'!J66))=0),"",IF(AND(LEN('Raw Data'!J66) &lt;= 255,LEN('Raw Data'!J66)&gt; 0),"",_xlfn.REGEXEXTRACT(CELL("address",'Raw Data'!J66),"\$([A-Z]+)\$[0-9]+"))),_xlfn.REGEXEXTRACT(CELL("address",'Raw Data'!J66),"\$([A-Z]+)\$[0-9]+"))</f>
        <v/>
      </c>
      <c r="K66" s="8" t="str" cm="1">
        <f t="array" aca="1" ref="K66" ca="1">IFERROR(IF(OR('Raw Data'!K66="",LEN(TRIM('Raw Data'!K66))=0),"",IF(AND(LEN('Raw Data'!K66) &lt;= 10,LEN('Raw Data'!K66)&gt; 0),"",_xlfn.REGEXEXTRACT(CELL("address",'Raw Data'!K66),"\$([A-Z]+)\$[0-9]+"))),_xlfn.REGEXEXTRACT(CELL("address",'Raw Data'!K66),"\$([A-Z]+)\$[0-9]+"))</f>
        <v/>
      </c>
      <c r="L66" s="8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8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8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</row>
    <row r="67" spans="3:14" x14ac:dyDescent="0.25">
      <c r="C67" s="8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8" t="str" cm="1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8" t="str" cm="1">
        <f t="array" aca="1" ref="E67" ca="1">IFERROR(IF(OR('Raw Data'!E67="",LEN(TRIM('Raw Data'!E67))=0),"",IF(AND(LEN('Raw Data'!E67) &lt;= 255,LEN('Raw Data'!E67)&gt; 0),"",_xlfn.REGEXEXTRACT(CELL("address",'Raw Data'!E67),"\$([A-Z]+)\$[0-9]+"))),_xlfn.REGEXEXTRACT(CELL("address",'Raw Data'!E67),"\$([A-Z]+)\$[0-9]+"))</f>
        <v/>
      </c>
      <c r="F67" s="8" t="str" cm="1">
        <f t="array" aca="1" ref="F67" ca="1">IFERROR(IF(OR('Raw Data'!F67="",LEN(TRIM('Raw Data'!F67))=0),"",IF(AND(LEN('Raw Data'!F67) &lt;= 50,LEN('Raw Data'!F67)&gt; 0),"",_xlfn.REGEXEXTRACT(CELL("address",'Raw Data'!F67),"\$([A-Z]+)\$[0-9]+"))),_xlfn.REGEXEXTRACT(CELL("address",'Raw Data'!F67),"\$([A-Z]+)\$[0-9]+"))</f>
        <v/>
      </c>
      <c r="G67" s="8" t="str" cm="1">
        <f t="array" aca="1" ref="G67" ca="1">IFERROR(IF(OR('Raw Data'!G67="",LEN(TRIM('Raw Data'!G67))=0),"",IF(AND(LEN('Raw Data'!G67) &lt;= 255,LEN('Raw Data'!G67)&gt; 0),"",_xlfn.REGEXEXTRACT(CELL("address",'Raw Data'!G67),"\$([A-Z]+)\$[0-9]+"))),_xlfn.REGEXEXTRACT(CELL("address",'Raw Data'!G67),"\$([A-Z]+)\$[0-9]+"))</f>
        <v/>
      </c>
      <c r="H67" s="8" t="str" cm="1">
        <f t="array" aca="1" ref="H67" ca="1">IFERROR(IF(OR('Raw Data'!H67="",LEN(TRIM('Raw Data'!H67))=0),"",IF(AND(LEN('Raw Data'!H67) &lt;= 255,LEN('Raw Data'!H67)&gt; 0),"",_xlfn.REGEXEXTRACT(CELL("address",'Raw Data'!H67),"\$([A-Z]+)\$[0-9]+"))),_xlfn.REGEXEXTRACT(CELL("address",'Raw Data'!H67),"\$([A-Z]+)\$[0-9]+"))</f>
        <v/>
      </c>
      <c r="I67" s="8" t="str" cm="1">
        <f t="array" aca="1" ref="I67" ca="1">IFERROR(IF(OR('Raw Data'!I67="",LEN(TRIM('Raw Data'!I67))=0),"",IF(AND(LEN('Raw Data'!I67) &lt;= 255,LEN('Raw Data'!I67)&gt; 0),"",_xlfn.REGEXEXTRACT(CELL("address",'Raw Data'!I67),"\$([A-Z]+)\$[0-9]+"))),_xlfn.REGEXEXTRACT(CELL("address",'Raw Data'!I67),"\$([A-Z]+)\$[0-9]+"))</f>
        <v/>
      </c>
      <c r="J67" s="8" t="str" cm="1">
        <f t="array" aca="1" ref="J67" ca="1">IFERROR(IF(OR('Raw Data'!J67="",LEN(TRIM('Raw Data'!J67))=0),"",IF(AND(LEN('Raw Data'!J67) &lt;= 255,LEN('Raw Data'!J67)&gt; 0),"",_xlfn.REGEXEXTRACT(CELL("address",'Raw Data'!J67),"\$([A-Z]+)\$[0-9]+"))),_xlfn.REGEXEXTRACT(CELL("address",'Raw Data'!J67),"\$([A-Z]+)\$[0-9]+"))</f>
        <v/>
      </c>
      <c r="K67" s="8" t="str" cm="1">
        <f t="array" aca="1" ref="K67" ca="1">IFERROR(IF(OR('Raw Data'!K67="",LEN(TRIM('Raw Data'!K67))=0),"",IF(AND(LEN('Raw Data'!K67) &lt;= 10,LEN('Raw Data'!K67)&gt; 0),"",_xlfn.REGEXEXTRACT(CELL("address",'Raw Data'!K67),"\$([A-Z]+)\$[0-9]+"))),_xlfn.REGEXEXTRACT(CELL("address",'Raw Data'!K67),"\$([A-Z]+)\$[0-9]+"))</f>
        <v/>
      </c>
      <c r="L67" s="8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8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8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</row>
    <row r="68" spans="3:14" x14ac:dyDescent="0.25">
      <c r="C68" s="8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8" t="str" cm="1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8" t="str" cm="1">
        <f t="array" aca="1" ref="E68" ca="1">IFERROR(IF(OR('Raw Data'!E68="",LEN(TRIM('Raw Data'!E68))=0),"",IF(AND(LEN('Raw Data'!E68) &lt;= 255,LEN('Raw Data'!E68)&gt; 0),"",_xlfn.REGEXEXTRACT(CELL("address",'Raw Data'!E68),"\$([A-Z]+)\$[0-9]+"))),_xlfn.REGEXEXTRACT(CELL("address",'Raw Data'!E68),"\$([A-Z]+)\$[0-9]+"))</f>
        <v/>
      </c>
      <c r="F68" s="8" t="str" cm="1">
        <f t="array" aca="1" ref="F68" ca="1">IFERROR(IF(OR('Raw Data'!F68="",LEN(TRIM('Raw Data'!F68))=0),"",IF(AND(LEN('Raw Data'!F68) &lt;= 50,LEN('Raw Data'!F68)&gt; 0),"",_xlfn.REGEXEXTRACT(CELL("address",'Raw Data'!F68),"\$([A-Z]+)\$[0-9]+"))),_xlfn.REGEXEXTRACT(CELL("address",'Raw Data'!F68),"\$([A-Z]+)\$[0-9]+"))</f>
        <v/>
      </c>
      <c r="G68" s="8" t="str" cm="1">
        <f t="array" aca="1" ref="G68" ca="1">IFERROR(IF(OR('Raw Data'!G68="",LEN(TRIM('Raw Data'!G68))=0),"",IF(AND(LEN('Raw Data'!G68) &lt;= 255,LEN('Raw Data'!G68)&gt; 0),"",_xlfn.REGEXEXTRACT(CELL("address",'Raw Data'!G68),"\$([A-Z]+)\$[0-9]+"))),_xlfn.REGEXEXTRACT(CELL("address",'Raw Data'!G68),"\$([A-Z]+)\$[0-9]+"))</f>
        <v/>
      </c>
      <c r="H68" s="8" t="str" cm="1">
        <f t="array" aca="1" ref="H68" ca="1">IFERROR(IF(OR('Raw Data'!H68="",LEN(TRIM('Raw Data'!H68))=0),"",IF(AND(LEN('Raw Data'!H68) &lt;= 255,LEN('Raw Data'!H68)&gt; 0),"",_xlfn.REGEXEXTRACT(CELL("address",'Raw Data'!H68),"\$([A-Z]+)\$[0-9]+"))),_xlfn.REGEXEXTRACT(CELL("address",'Raw Data'!H68),"\$([A-Z]+)\$[0-9]+"))</f>
        <v/>
      </c>
      <c r="I68" s="8" t="str" cm="1">
        <f t="array" aca="1" ref="I68" ca="1">IFERROR(IF(OR('Raw Data'!I68="",LEN(TRIM('Raw Data'!I68))=0),"",IF(AND(LEN('Raw Data'!I68) &lt;= 255,LEN('Raw Data'!I68)&gt; 0),"",_xlfn.REGEXEXTRACT(CELL("address",'Raw Data'!I68),"\$([A-Z]+)\$[0-9]+"))),_xlfn.REGEXEXTRACT(CELL("address",'Raw Data'!I68),"\$([A-Z]+)\$[0-9]+"))</f>
        <v/>
      </c>
      <c r="J68" s="8" t="str" cm="1">
        <f t="array" aca="1" ref="J68" ca="1">IFERROR(IF(OR('Raw Data'!J68="",LEN(TRIM('Raw Data'!J68))=0),"",IF(AND(LEN('Raw Data'!J68) &lt;= 255,LEN('Raw Data'!J68)&gt; 0),"",_xlfn.REGEXEXTRACT(CELL("address",'Raw Data'!J68),"\$([A-Z]+)\$[0-9]+"))),_xlfn.REGEXEXTRACT(CELL("address",'Raw Data'!J68),"\$([A-Z]+)\$[0-9]+"))</f>
        <v/>
      </c>
      <c r="K68" s="8" t="str" cm="1">
        <f t="array" aca="1" ref="K68" ca="1">IFERROR(IF(OR('Raw Data'!K68="",LEN(TRIM('Raw Data'!K68))=0),"",IF(AND(LEN('Raw Data'!K68) &lt;= 10,LEN('Raw Data'!K68)&gt; 0),"",_xlfn.REGEXEXTRACT(CELL("address",'Raw Data'!K68),"\$([A-Z]+)\$[0-9]+"))),_xlfn.REGEXEXTRACT(CELL("address",'Raw Data'!K68),"\$([A-Z]+)\$[0-9]+"))</f>
        <v/>
      </c>
      <c r="L68" s="8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8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8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</row>
    <row r="69" spans="3:14" x14ac:dyDescent="0.25">
      <c r="C69" s="8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8" t="str" cm="1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8" t="str" cm="1">
        <f t="array" aca="1" ref="E69" ca="1">IFERROR(IF(OR('Raw Data'!E69="",LEN(TRIM('Raw Data'!E69))=0),"",IF(AND(LEN('Raw Data'!E69) &lt;= 255,LEN('Raw Data'!E69)&gt; 0),"",_xlfn.REGEXEXTRACT(CELL("address",'Raw Data'!E69),"\$([A-Z]+)\$[0-9]+"))),_xlfn.REGEXEXTRACT(CELL("address",'Raw Data'!E69),"\$([A-Z]+)\$[0-9]+"))</f>
        <v/>
      </c>
      <c r="F69" s="8" t="str" cm="1">
        <f t="array" aca="1" ref="F69" ca="1">IFERROR(IF(OR('Raw Data'!F69="",LEN(TRIM('Raw Data'!F69))=0),"",IF(AND(LEN('Raw Data'!F69) &lt;= 50,LEN('Raw Data'!F69)&gt; 0),"",_xlfn.REGEXEXTRACT(CELL("address",'Raw Data'!F69),"\$([A-Z]+)\$[0-9]+"))),_xlfn.REGEXEXTRACT(CELL("address",'Raw Data'!F69),"\$([A-Z]+)\$[0-9]+"))</f>
        <v/>
      </c>
      <c r="G69" s="8" t="str" cm="1">
        <f t="array" aca="1" ref="G69" ca="1">IFERROR(IF(OR('Raw Data'!G69="",LEN(TRIM('Raw Data'!G69))=0),"",IF(AND(LEN('Raw Data'!G69) &lt;= 255,LEN('Raw Data'!G69)&gt; 0),"",_xlfn.REGEXEXTRACT(CELL("address",'Raw Data'!G69),"\$([A-Z]+)\$[0-9]+"))),_xlfn.REGEXEXTRACT(CELL("address",'Raw Data'!G69),"\$([A-Z]+)\$[0-9]+"))</f>
        <v/>
      </c>
      <c r="H69" s="8" t="str" cm="1">
        <f t="array" aca="1" ref="H69" ca="1">IFERROR(IF(OR('Raw Data'!H69="",LEN(TRIM('Raw Data'!H69))=0),"",IF(AND(LEN('Raw Data'!H69) &lt;= 255,LEN('Raw Data'!H69)&gt; 0),"",_xlfn.REGEXEXTRACT(CELL("address",'Raw Data'!H69),"\$([A-Z]+)\$[0-9]+"))),_xlfn.REGEXEXTRACT(CELL("address",'Raw Data'!H69),"\$([A-Z]+)\$[0-9]+"))</f>
        <v/>
      </c>
      <c r="I69" s="8" t="str" cm="1">
        <f t="array" aca="1" ref="I69" ca="1">IFERROR(IF(OR('Raw Data'!I69="",LEN(TRIM('Raw Data'!I69))=0),"",IF(AND(LEN('Raw Data'!I69) &lt;= 255,LEN('Raw Data'!I69)&gt; 0),"",_xlfn.REGEXEXTRACT(CELL("address",'Raw Data'!I69),"\$([A-Z]+)\$[0-9]+"))),_xlfn.REGEXEXTRACT(CELL("address",'Raw Data'!I69),"\$([A-Z]+)\$[0-9]+"))</f>
        <v/>
      </c>
      <c r="J69" s="8" t="str" cm="1">
        <f t="array" aca="1" ref="J69" ca="1">IFERROR(IF(OR('Raw Data'!J69="",LEN(TRIM('Raw Data'!J69))=0),"",IF(AND(LEN('Raw Data'!J69) &lt;= 255,LEN('Raw Data'!J69)&gt; 0),"",_xlfn.REGEXEXTRACT(CELL("address",'Raw Data'!J69),"\$([A-Z]+)\$[0-9]+"))),_xlfn.REGEXEXTRACT(CELL("address",'Raw Data'!J69),"\$([A-Z]+)\$[0-9]+"))</f>
        <v/>
      </c>
      <c r="K69" s="8" t="str" cm="1">
        <f t="array" aca="1" ref="K69" ca="1">IFERROR(IF(OR('Raw Data'!K69="",LEN(TRIM('Raw Data'!K69))=0),"",IF(AND(LEN('Raw Data'!K69) &lt;= 10,LEN('Raw Data'!K69)&gt; 0),"",_xlfn.REGEXEXTRACT(CELL("address",'Raw Data'!K69),"\$([A-Z]+)\$[0-9]+"))),_xlfn.REGEXEXTRACT(CELL("address",'Raw Data'!K69),"\$([A-Z]+)\$[0-9]+"))</f>
        <v/>
      </c>
      <c r="L69" s="8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8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8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</row>
    <row r="70" spans="3:14" x14ac:dyDescent="0.25">
      <c r="C70" s="8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8" t="str" cm="1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8" t="str" cm="1">
        <f t="array" aca="1" ref="E70" ca="1">IFERROR(IF(OR('Raw Data'!E70="",LEN(TRIM('Raw Data'!E70))=0),"",IF(AND(LEN('Raw Data'!E70) &lt;= 255,LEN('Raw Data'!E70)&gt; 0),"",_xlfn.REGEXEXTRACT(CELL("address",'Raw Data'!E70),"\$([A-Z]+)\$[0-9]+"))),_xlfn.REGEXEXTRACT(CELL("address",'Raw Data'!E70),"\$([A-Z]+)\$[0-9]+"))</f>
        <v/>
      </c>
      <c r="F70" s="8" t="str" cm="1">
        <f t="array" aca="1" ref="F70" ca="1">IFERROR(IF(OR('Raw Data'!F70="",LEN(TRIM('Raw Data'!F70))=0),"",IF(AND(LEN('Raw Data'!F70) &lt;= 50,LEN('Raw Data'!F70)&gt; 0),"",_xlfn.REGEXEXTRACT(CELL("address",'Raw Data'!F70),"\$([A-Z]+)\$[0-9]+"))),_xlfn.REGEXEXTRACT(CELL("address",'Raw Data'!F70),"\$([A-Z]+)\$[0-9]+"))</f>
        <v/>
      </c>
      <c r="G70" s="8" t="str" cm="1">
        <f t="array" aca="1" ref="G70" ca="1">IFERROR(IF(OR('Raw Data'!G70="",LEN(TRIM('Raw Data'!G70))=0),"",IF(AND(LEN('Raw Data'!G70) &lt;= 255,LEN('Raw Data'!G70)&gt; 0),"",_xlfn.REGEXEXTRACT(CELL("address",'Raw Data'!G70),"\$([A-Z]+)\$[0-9]+"))),_xlfn.REGEXEXTRACT(CELL("address",'Raw Data'!G70),"\$([A-Z]+)\$[0-9]+"))</f>
        <v/>
      </c>
      <c r="H70" s="8" t="str" cm="1">
        <f t="array" aca="1" ref="H70" ca="1">IFERROR(IF(OR('Raw Data'!H70="",LEN(TRIM('Raw Data'!H70))=0),"",IF(AND(LEN('Raw Data'!H70) &lt;= 255,LEN('Raw Data'!H70)&gt; 0),"",_xlfn.REGEXEXTRACT(CELL("address",'Raw Data'!H70),"\$([A-Z]+)\$[0-9]+"))),_xlfn.REGEXEXTRACT(CELL("address",'Raw Data'!H70),"\$([A-Z]+)\$[0-9]+"))</f>
        <v/>
      </c>
      <c r="I70" s="8" t="str" cm="1">
        <f t="array" aca="1" ref="I70" ca="1">IFERROR(IF(OR('Raw Data'!I70="",LEN(TRIM('Raw Data'!I70))=0),"",IF(AND(LEN('Raw Data'!I70) &lt;= 255,LEN('Raw Data'!I70)&gt; 0),"",_xlfn.REGEXEXTRACT(CELL("address",'Raw Data'!I70),"\$([A-Z]+)\$[0-9]+"))),_xlfn.REGEXEXTRACT(CELL("address",'Raw Data'!I70),"\$([A-Z]+)\$[0-9]+"))</f>
        <v/>
      </c>
      <c r="J70" s="8" t="str" cm="1">
        <f t="array" aca="1" ref="J70" ca="1">IFERROR(IF(OR('Raw Data'!J70="",LEN(TRIM('Raw Data'!J70))=0),"",IF(AND(LEN('Raw Data'!J70) &lt;= 255,LEN('Raw Data'!J70)&gt; 0),"",_xlfn.REGEXEXTRACT(CELL("address",'Raw Data'!J70),"\$([A-Z]+)\$[0-9]+"))),_xlfn.REGEXEXTRACT(CELL("address",'Raw Data'!J70),"\$([A-Z]+)\$[0-9]+"))</f>
        <v/>
      </c>
      <c r="K70" s="8" t="str" cm="1">
        <f t="array" aca="1" ref="K70" ca="1">IFERROR(IF(OR('Raw Data'!K70="",LEN(TRIM('Raw Data'!K70))=0),"",IF(AND(LEN('Raw Data'!K70) &lt;= 10,LEN('Raw Data'!K70)&gt; 0),"",_xlfn.REGEXEXTRACT(CELL("address",'Raw Data'!K70),"\$([A-Z]+)\$[0-9]+"))),_xlfn.REGEXEXTRACT(CELL("address",'Raw Data'!K70),"\$([A-Z]+)\$[0-9]+"))</f>
        <v/>
      </c>
      <c r="L70" s="8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8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8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</row>
    <row r="71" spans="3:14" x14ac:dyDescent="0.25">
      <c r="C71" s="8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8" t="str" cm="1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8" t="str" cm="1">
        <f t="array" aca="1" ref="E71" ca="1">IFERROR(IF(OR('Raw Data'!E71="",LEN(TRIM('Raw Data'!E71))=0),"",IF(AND(LEN('Raw Data'!E71) &lt;= 255,LEN('Raw Data'!E71)&gt; 0),"",_xlfn.REGEXEXTRACT(CELL("address",'Raw Data'!E71),"\$([A-Z]+)\$[0-9]+"))),_xlfn.REGEXEXTRACT(CELL("address",'Raw Data'!E71),"\$([A-Z]+)\$[0-9]+"))</f>
        <v/>
      </c>
      <c r="F71" s="8" t="str" cm="1">
        <f t="array" aca="1" ref="F71" ca="1">IFERROR(IF(OR('Raw Data'!F71="",LEN(TRIM('Raw Data'!F71))=0),"",IF(AND(LEN('Raw Data'!F71) &lt;= 50,LEN('Raw Data'!F71)&gt; 0),"",_xlfn.REGEXEXTRACT(CELL("address",'Raw Data'!F71),"\$([A-Z]+)\$[0-9]+"))),_xlfn.REGEXEXTRACT(CELL("address",'Raw Data'!F71),"\$([A-Z]+)\$[0-9]+"))</f>
        <v/>
      </c>
      <c r="G71" s="8" t="str" cm="1">
        <f t="array" aca="1" ref="G71" ca="1">IFERROR(IF(OR('Raw Data'!G71="",LEN(TRIM('Raw Data'!G71))=0),"",IF(AND(LEN('Raw Data'!G71) &lt;= 255,LEN('Raw Data'!G71)&gt; 0),"",_xlfn.REGEXEXTRACT(CELL("address",'Raw Data'!G71),"\$([A-Z]+)\$[0-9]+"))),_xlfn.REGEXEXTRACT(CELL("address",'Raw Data'!G71),"\$([A-Z]+)\$[0-9]+"))</f>
        <v/>
      </c>
      <c r="H71" s="8" t="str" cm="1">
        <f t="array" aca="1" ref="H71" ca="1">IFERROR(IF(OR('Raw Data'!H71="",LEN(TRIM('Raw Data'!H71))=0),"",IF(AND(LEN('Raw Data'!H71) &lt;= 255,LEN('Raw Data'!H71)&gt; 0),"",_xlfn.REGEXEXTRACT(CELL("address",'Raw Data'!H71),"\$([A-Z]+)\$[0-9]+"))),_xlfn.REGEXEXTRACT(CELL("address",'Raw Data'!H71),"\$([A-Z]+)\$[0-9]+"))</f>
        <v/>
      </c>
      <c r="I71" s="8" t="str" cm="1">
        <f t="array" aca="1" ref="I71" ca="1">IFERROR(IF(OR('Raw Data'!I71="",LEN(TRIM('Raw Data'!I71))=0),"",IF(AND(LEN('Raw Data'!I71) &lt;= 255,LEN('Raw Data'!I71)&gt; 0),"",_xlfn.REGEXEXTRACT(CELL("address",'Raw Data'!I71),"\$([A-Z]+)\$[0-9]+"))),_xlfn.REGEXEXTRACT(CELL("address",'Raw Data'!I71),"\$([A-Z]+)\$[0-9]+"))</f>
        <v/>
      </c>
      <c r="J71" s="8" t="str" cm="1">
        <f t="array" aca="1" ref="J71" ca="1">IFERROR(IF(OR('Raw Data'!J71="",LEN(TRIM('Raw Data'!J71))=0),"",IF(AND(LEN('Raw Data'!J71) &lt;= 255,LEN('Raw Data'!J71)&gt; 0),"",_xlfn.REGEXEXTRACT(CELL("address",'Raw Data'!J71),"\$([A-Z]+)\$[0-9]+"))),_xlfn.REGEXEXTRACT(CELL("address",'Raw Data'!J71),"\$([A-Z]+)\$[0-9]+"))</f>
        <v/>
      </c>
      <c r="K71" s="8" t="str" cm="1">
        <f t="array" aca="1" ref="K71" ca="1">IFERROR(IF(OR('Raw Data'!K71="",LEN(TRIM('Raw Data'!K71))=0),"",IF(AND(LEN('Raw Data'!K71) &lt;= 10,LEN('Raw Data'!K71)&gt; 0),"",_xlfn.REGEXEXTRACT(CELL("address",'Raw Data'!K71),"\$([A-Z]+)\$[0-9]+"))),_xlfn.REGEXEXTRACT(CELL("address",'Raw Data'!K71),"\$([A-Z]+)\$[0-9]+"))</f>
        <v/>
      </c>
      <c r="L71" s="8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8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8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</row>
    <row r="72" spans="3:14" x14ac:dyDescent="0.25">
      <c r="C72" s="8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8" t="str" cm="1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8" t="str" cm="1">
        <f t="array" aca="1" ref="E72" ca="1">IFERROR(IF(OR('Raw Data'!E72="",LEN(TRIM('Raw Data'!E72))=0),"",IF(AND(LEN('Raw Data'!E72) &lt;= 255,LEN('Raw Data'!E72)&gt; 0),"",_xlfn.REGEXEXTRACT(CELL("address",'Raw Data'!E72),"\$([A-Z]+)\$[0-9]+"))),_xlfn.REGEXEXTRACT(CELL("address",'Raw Data'!E72),"\$([A-Z]+)\$[0-9]+"))</f>
        <v/>
      </c>
      <c r="F72" s="8" t="str" cm="1">
        <f t="array" aca="1" ref="F72" ca="1">IFERROR(IF(OR('Raw Data'!F72="",LEN(TRIM('Raw Data'!F72))=0),"",IF(AND(LEN('Raw Data'!F72) &lt;= 50,LEN('Raw Data'!F72)&gt; 0),"",_xlfn.REGEXEXTRACT(CELL("address",'Raw Data'!F72),"\$([A-Z]+)\$[0-9]+"))),_xlfn.REGEXEXTRACT(CELL("address",'Raw Data'!F72),"\$([A-Z]+)\$[0-9]+"))</f>
        <v/>
      </c>
      <c r="G72" s="8" t="str" cm="1">
        <f t="array" aca="1" ref="G72" ca="1">IFERROR(IF(OR('Raw Data'!G72="",LEN(TRIM('Raw Data'!G72))=0),"",IF(AND(LEN('Raw Data'!G72) &lt;= 255,LEN('Raw Data'!G72)&gt; 0),"",_xlfn.REGEXEXTRACT(CELL("address",'Raw Data'!G72),"\$([A-Z]+)\$[0-9]+"))),_xlfn.REGEXEXTRACT(CELL("address",'Raw Data'!G72),"\$([A-Z]+)\$[0-9]+"))</f>
        <v/>
      </c>
      <c r="H72" s="8" t="str" cm="1">
        <f t="array" aca="1" ref="H72" ca="1">IFERROR(IF(OR('Raw Data'!H72="",LEN(TRIM('Raw Data'!H72))=0),"",IF(AND(LEN('Raw Data'!H72) &lt;= 255,LEN('Raw Data'!H72)&gt; 0),"",_xlfn.REGEXEXTRACT(CELL("address",'Raw Data'!H72),"\$([A-Z]+)\$[0-9]+"))),_xlfn.REGEXEXTRACT(CELL("address",'Raw Data'!H72),"\$([A-Z]+)\$[0-9]+"))</f>
        <v/>
      </c>
      <c r="I72" s="8" t="str" cm="1">
        <f t="array" aca="1" ref="I72" ca="1">IFERROR(IF(OR('Raw Data'!I72="",LEN(TRIM('Raw Data'!I72))=0),"",IF(AND(LEN('Raw Data'!I72) &lt;= 255,LEN('Raw Data'!I72)&gt; 0),"",_xlfn.REGEXEXTRACT(CELL("address",'Raw Data'!I72),"\$([A-Z]+)\$[0-9]+"))),_xlfn.REGEXEXTRACT(CELL("address",'Raw Data'!I72),"\$([A-Z]+)\$[0-9]+"))</f>
        <v/>
      </c>
      <c r="J72" s="8" t="str" cm="1">
        <f t="array" aca="1" ref="J72" ca="1">IFERROR(IF(OR('Raw Data'!J72="",LEN(TRIM('Raw Data'!J72))=0),"",IF(AND(LEN('Raw Data'!J72) &lt;= 255,LEN('Raw Data'!J72)&gt; 0),"",_xlfn.REGEXEXTRACT(CELL("address",'Raw Data'!J72),"\$([A-Z]+)\$[0-9]+"))),_xlfn.REGEXEXTRACT(CELL("address",'Raw Data'!J72),"\$([A-Z]+)\$[0-9]+"))</f>
        <v/>
      </c>
      <c r="K72" s="8" t="str" cm="1">
        <f t="array" aca="1" ref="K72" ca="1">IFERROR(IF(OR('Raw Data'!K72="",LEN(TRIM('Raw Data'!K72))=0),"",IF(AND(LEN('Raw Data'!K72) &lt;= 10,LEN('Raw Data'!K72)&gt; 0),"",_xlfn.REGEXEXTRACT(CELL("address",'Raw Data'!K72),"\$([A-Z]+)\$[0-9]+"))),_xlfn.REGEXEXTRACT(CELL("address",'Raw Data'!K72),"\$([A-Z]+)\$[0-9]+"))</f>
        <v/>
      </c>
      <c r="L72" s="8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8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8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</row>
    <row r="73" spans="3:14" x14ac:dyDescent="0.25">
      <c r="C73" s="8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8" t="str" cm="1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8" t="str" cm="1">
        <f t="array" aca="1" ref="E73" ca="1">IFERROR(IF(OR('Raw Data'!E73="",LEN(TRIM('Raw Data'!E73))=0),"",IF(AND(LEN('Raw Data'!E73) &lt;= 255,LEN('Raw Data'!E73)&gt; 0),"",_xlfn.REGEXEXTRACT(CELL("address",'Raw Data'!E73),"\$([A-Z]+)\$[0-9]+"))),_xlfn.REGEXEXTRACT(CELL("address",'Raw Data'!E73),"\$([A-Z]+)\$[0-9]+"))</f>
        <v/>
      </c>
      <c r="F73" s="8" t="str" cm="1">
        <f t="array" aca="1" ref="F73" ca="1">IFERROR(IF(OR('Raw Data'!F73="",LEN(TRIM('Raw Data'!F73))=0),"",IF(AND(LEN('Raw Data'!F73) &lt;= 50,LEN('Raw Data'!F73)&gt; 0),"",_xlfn.REGEXEXTRACT(CELL("address",'Raw Data'!F73),"\$([A-Z]+)\$[0-9]+"))),_xlfn.REGEXEXTRACT(CELL("address",'Raw Data'!F73),"\$([A-Z]+)\$[0-9]+"))</f>
        <v/>
      </c>
      <c r="G73" s="8" t="str" cm="1">
        <f t="array" aca="1" ref="G73" ca="1">IFERROR(IF(OR('Raw Data'!G73="",LEN(TRIM('Raw Data'!G73))=0),"",IF(AND(LEN('Raw Data'!G73) &lt;= 255,LEN('Raw Data'!G73)&gt; 0),"",_xlfn.REGEXEXTRACT(CELL("address",'Raw Data'!G73),"\$([A-Z]+)\$[0-9]+"))),_xlfn.REGEXEXTRACT(CELL("address",'Raw Data'!G73),"\$([A-Z]+)\$[0-9]+"))</f>
        <v/>
      </c>
      <c r="H73" s="8" t="str" cm="1">
        <f t="array" aca="1" ref="H73" ca="1">IFERROR(IF(OR('Raw Data'!H73="",LEN(TRIM('Raw Data'!H73))=0),"",IF(AND(LEN('Raw Data'!H73) &lt;= 255,LEN('Raw Data'!H73)&gt; 0),"",_xlfn.REGEXEXTRACT(CELL("address",'Raw Data'!H73),"\$([A-Z]+)\$[0-9]+"))),_xlfn.REGEXEXTRACT(CELL("address",'Raw Data'!H73),"\$([A-Z]+)\$[0-9]+"))</f>
        <v/>
      </c>
      <c r="I73" s="8" t="str" cm="1">
        <f t="array" aca="1" ref="I73" ca="1">IFERROR(IF(OR('Raw Data'!I73="",LEN(TRIM('Raw Data'!I73))=0),"",IF(AND(LEN('Raw Data'!I73) &lt;= 255,LEN('Raw Data'!I73)&gt; 0),"",_xlfn.REGEXEXTRACT(CELL("address",'Raw Data'!I73),"\$([A-Z]+)\$[0-9]+"))),_xlfn.REGEXEXTRACT(CELL("address",'Raw Data'!I73),"\$([A-Z]+)\$[0-9]+"))</f>
        <v/>
      </c>
      <c r="J73" s="8" t="str" cm="1">
        <f t="array" aca="1" ref="J73" ca="1">IFERROR(IF(OR('Raw Data'!J73="",LEN(TRIM('Raw Data'!J73))=0),"",IF(AND(LEN('Raw Data'!J73) &lt;= 255,LEN('Raw Data'!J73)&gt; 0),"",_xlfn.REGEXEXTRACT(CELL("address",'Raw Data'!J73),"\$([A-Z]+)\$[0-9]+"))),_xlfn.REGEXEXTRACT(CELL("address",'Raw Data'!J73),"\$([A-Z]+)\$[0-9]+"))</f>
        <v/>
      </c>
      <c r="K73" s="8" t="str" cm="1">
        <f t="array" aca="1" ref="K73" ca="1">IFERROR(IF(OR('Raw Data'!K73="",LEN(TRIM('Raw Data'!K73))=0),"",IF(AND(LEN('Raw Data'!K73) &lt;= 10,LEN('Raw Data'!K73)&gt; 0),"",_xlfn.REGEXEXTRACT(CELL("address",'Raw Data'!K73),"\$([A-Z]+)\$[0-9]+"))),_xlfn.REGEXEXTRACT(CELL("address",'Raw Data'!K73),"\$([A-Z]+)\$[0-9]+"))</f>
        <v/>
      </c>
      <c r="L73" s="8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8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8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</row>
    <row r="74" spans="3:14" x14ac:dyDescent="0.25">
      <c r="C74" s="8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8" t="str" cm="1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8" t="str" cm="1">
        <f t="array" aca="1" ref="E74" ca="1">IFERROR(IF(OR('Raw Data'!E74="",LEN(TRIM('Raw Data'!E74))=0),"",IF(AND(LEN('Raw Data'!E74) &lt;= 255,LEN('Raw Data'!E74)&gt; 0),"",_xlfn.REGEXEXTRACT(CELL("address",'Raw Data'!E74),"\$([A-Z]+)\$[0-9]+"))),_xlfn.REGEXEXTRACT(CELL("address",'Raw Data'!E74),"\$([A-Z]+)\$[0-9]+"))</f>
        <v/>
      </c>
      <c r="F74" s="8" t="str" cm="1">
        <f t="array" aca="1" ref="F74" ca="1">IFERROR(IF(OR('Raw Data'!F74="",LEN(TRIM('Raw Data'!F74))=0),"",IF(AND(LEN('Raw Data'!F74) &lt;= 50,LEN('Raw Data'!F74)&gt; 0),"",_xlfn.REGEXEXTRACT(CELL("address",'Raw Data'!F74),"\$([A-Z]+)\$[0-9]+"))),_xlfn.REGEXEXTRACT(CELL("address",'Raw Data'!F74),"\$([A-Z]+)\$[0-9]+"))</f>
        <v/>
      </c>
      <c r="G74" s="8" t="str" cm="1">
        <f t="array" aca="1" ref="G74" ca="1">IFERROR(IF(OR('Raw Data'!G74="",LEN(TRIM('Raw Data'!G74))=0),"",IF(AND(LEN('Raw Data'!G74) &lt;= 255,LEN('Raw Data'!G74)&gt; 0),"",_xlfn.REGEXEXTRACT(CELL("address",'Raw Data'!G74),"\$([A-Z]+)\$[0-9]+"))),_xlfn.REGEXEXTRACT(CELL("address",'Raw Data'!G74),"\$([A-Z]+)\$[0-9]+"))</f>
        <v/>
      </c>
      <c r="H74" s="8" t="str" cm="1">
        <f t="array" aca="1" ref="H74" ca="1">IFERROR(IF(OR('Raw Data'!H74="",LEN(TRIM('Raw Data'!H74))=0),"",IF(AND(LEN('Raw Data'!H74) &lt;= 255,LEN('Raw Data'!H74)&gt; 0),"",_xlfn.REGEXEXTRACT(CELL("address",'Raw Data'!H74),"\$([A-Z]+)\$[0-9]+"))),_xlfn.REGEXEXTRACT(CELL("address",'Raw Data'!H74),"\$([A-Z]+)\$[0-9]+"))</f>
        <v/>
      </c>
      <c r="I74" s="8" t="str" cm="1">
        <f t="array" aca="1" ref="I74" ca="1">IFERROR(IF(OR('Raw Data'!I74="",LEN(TRIM('Raw Data'!I74))=0),"",IF(AND(LEN('Raw Data'!I74) &lt;= 255,LEN('Raw Data'!I74)&gt; 0),"",_xlfn.REGEXEXTRACT(CELL("address",'Raw Data'!I74),"\$([A-Z]+)\$[0-9]+"))),_xlfn.REGEXEXTRACT(CELL("address",'Raw Data'!I74),"\$([A-Z]+)\$[0-9]+"))</f>
        <v/>
      </c>
      <c r="J74" s="8" t="str" cm="1">
        <f t="array" aca="1" ref="J74" ca="1">IFERROR(IF(OR('Raw Data'!J74="",LEN(TRIM('Raw Data'!J74))=0),"",IF(AND(LEN('Raw Data'!J74) &lt;= 255,LEN('Raw Data'!J74)&gt; 0),"",_xlfn.REGEXEXTRACT(CELL("address",'Raw Data'!J74),"\$([A-Z]+)\$[0-9]+"))),_xlfn.REGEXEXTRACT(CELL("address",'Raw Data'!J74),"\$([A-Z]+)\$[0-9]+"))</f>
        <v/>
      </c>
      <c r="K74" s="8" t="str" cm="1">
        <f t="array" aca="1" ref="K74" ca="1">IFERROR(IF(OR('Raw Data'!K74="",LEN(TRIM('Raw Data'!K74))=0),"",IF(AND(LEN('Raw Data'!K74) &lt;= 10,LEN('Raw Data'!K74)&gt; 0),"",_xlfn.REGEXEXTRACT(CELL("address",'Raw Data'!K74),"\$([A-Z]+)\$[0-9]+"))),_xlfn.REGEXEXTRACT(CELL("address",'Raw Data'!K74),"\$([A-Z]+)\$[0-9]+"))</f>
        <v/>
      </c>
      <c r="L74" s="8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8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8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</row>
    <row r="75" spans="3:14" x14ac:dyDescent="0.25">
      <c r="C75" s="8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8" t="str" cm="1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8" t="str" cm="1">
        <f t="array" aca="1" ref="E75" ca="1">IFERROR(IF(OR('Raw Data'!E75="",LEN(TRIM('Raw Data'!E75))=0),"",IF(AND(LEN('Raw Data'!E75) &lt;= 255,LEN('Raw Data'!E75)&gt; 0),"",_xlfn.REGEXEXTRACT(CELL("address",'Raw Data'!E75),"\$([A-Z]+)\$[0-9]+"))),_xlfn.REGEXEXTRACT(CELL("address",'Raw Data'!E75),"\$([A-Z]+)\$[0-9]+"))</f>
        <v/>
      </c>
      <c r="F75" s="8" t="str" cm="1">
        <f t="array" aca="1" ref="F75" ca="1">IFERROR(IF(OR('Raw Data'!F75="",LEN(TRIM('Raw Data'!F75))=0),"",IF(AND(LEN('Raw Data'!F75) &lt;= 50,LEN('Raw Data'!F75)&gt; 0),"",_xlfn.REGEXEXTRACT(CELL("address",'Raw Data'!F75),"\$([A-Z]+)\$[0-9]+"))),_xlfn.REGEXEXTRACT(CELL("address",'Raw Data'!F75),"\$([A-Z]+)\$[0-9]+"))</f>
        <v/>
      </c>
      <c r="G75" s="8" t="str" cm="1">
        <f t="array" aca="1" ref="G75" ca="1">IFERROR(IF(OR('Raw Data'!G75="",LEN(TRIM('Raw Data'!G75))=0),"",IF(AND(LEN('Raw Data'!G75) &lt;= 255,LEN('Raw Data'!G75)&gt; 0),"",_xlfn.REGEXEXTRACT(CELL("address",'Raw Data'!G75),"\$([A-Z]+)\$[0-9]+"))),_xlfn.REGEXEXTRACT(CELL("address",'Raw Data'!G75),"\$([A-Z]+)\$[0-9]+"))</f>
        <v/>
      </c>
      <c r="H75" s="8" t="str" cm="1">
        <f t="array" aca="1" ref="H75" ca="1">IFERROR(IF(OR('Raw Data'!H75="",LEN(TRIM('Raw Data'!H75))=0),"",IF(AND(LEN('Raw Data'!H75) &lt;= 255,LEN('Raw Data'!H75)&gt; 0),"",_xlfn.REGEXEXTRACT(CELL("address",'Raw Data'!H75),"\$([A-Z]+)\$[0-9]+"))),_xlfn.REGEXEXTRACT(CELL("address",'Raw Data'!H75),"\$([A-Z]+)\$[0-9]+"))</f>
        <v/>
      </c>
      <c r="I75" s="8" t="str" cm="1">
        <f t="array" aca="1" ref="I75" ca="1">IFERROR(IF(OR('Raw Data'!I75="",LEN(TRIM('Raw Data'!I75))=0),"",IF(AND(LEN('Raw Data'!I75) &lt;= 255,LEN('Raw Data'!I75)&gt; 0),"",_xlfn.REGEXEXTRACT(CELL("address",'Raw Data'!I75),"\$([A-Z]+)\$[0-9]+"))),_xlfn.REGEXEXTRACT(CELL("address",'Raw Data'!I75),"\$([A-Z]+)\$[0-9]+"))</f>
        <v/>
      </c>
      <c r="J75" s="8" t="str" cm="1">
        <f t="array" aca="1" ref="J75" ca="1">IFERROR(IF(OR('Raw Data'!J75="",LEN(TRIM('Raw Data'!J75))=0),"",IF(AND(LEN('Raw Data'!J75) &lt;= 255,LEN('Raw Data'!J75)&gt; 0),"",_xlfn.REGEXEXTRACT(CELL("address",'Raw Data'!J75),"\$([A-Z]+)\$[0-9]+"))),_xlfn.REGEXEXTRACT(CELL("address",'Raw Data'!J75),"\$([A-Z]+)\$[0-9]+"))</f>
        <v/>
      </c>
      <c r="K75" s="8" t="str" cm="1">
        <f t="array" aca="1" ref="K75" ca="1">IFERROR(IF(OR('Raw Data'!K75="",LEN(TRIM('Raw Data'!K75))=0),"",IF(AND(LEN('Raw Data'!K75) &lt;= 10,LEN('Raw Data'!K75)&gt; 0),"",_xlfn.REGEXEXTRACT(CELL("address",'Raw Data'!K75),"\$([A-Z]+)\$[0-9]+"))),_xlfn.REGEXEXTRACT(CELL("address",'Raw Data'!K75),"\$([A-Z]+)\$[0-9]+"))</f>
        <v/>
      </c>
      <c r="L75" s="8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8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8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</row>
    <row r="76" spans="3:14" x14ac:dyDescent="0.25">
      <c r="C76" s="8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8" t="str" cm="1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8" t="str" cm="1">
        <f t="array" aca="1" ref="E76" ca="1">IFERROR(IF(OR('Raw Data'!E76="",LEN(TRIM('Raw Data'!E76))=0),"",IF(AND(LEN('Raw Data'!E76) &lt;= 255,LEN('Raw Data'!E76)&gt; 0),"",_xlfn.REGEXEXTRACT(CELL("address",'Raw Data'!E76),"\$([A-Z]+)\$[0-9]+"))),_xlfn.REGEXEXTRACT(CELL("address",'Raw Data'!E76),"\$([A-Z]+)\$[0-9]+"))</f>
        <v/>
      </c>
      <c r="F76" s="8" t="str" cm="1">
        <f t="array" aca="1" ref="F76" ca="1">IFERROR(IF(OR('Raw Data'!F76="",LEN(TRIM('Raw Data'!F76))=0),"",IF(AND(LEN('Raw Data'!F76) &lt;= 50,LEN('Raw Data'!F76)&gt; 0),"",_xlfn.REGEXEXTRACT(CELL("address",'Raw Data'!F76),"\$([A-Z]+)\$[0-9]+"))),_xlfn.REGEXEXTRACT(CELL("address",'Raw Data'!F76),"\$([A-Z]+)\$[0-9]+"))</f>
        <v/>
      </c>
      <c r="G76" s="8" t="str" cm="1">
        <f t="array" aca="1" ref="G76" ca="1">IFERROR(IF(OR('Raw Data'!G76="",LEN(TRIM('Raw Data'!G76))=0),"",IF(AND(LEN('Raw Data'!G76) &lt;= 255,LEN('Raw Data'!G76)&gt; 0),"",_xlfn.REGEXEXTRACT(CELL("address",'Raw Data'!G76),"\$([A-Z]+)\$[0-9]+"))),_xlfn.REGEXEXTRACT(CELL("address",'Raw Data'!G76),"\$([A-Z]+)\$[0-9]+"))</f>
        <v/>
      </c>
      <c r="H76" s="8" t="str" cm="1">
        <f t="array" aca="1" ref="H76" ca="1">IFERROR(IF(OR('Raw Data'!H76="",LEN(TRIM('Raw Data'!H76))=0),"",IF(AND(LEN('Raw Data'!H76) &lt;= 255,LEN('Raw Data'!H76)&gt; 0),"",_xlfn.REGEXEXTRACT(CELL("address",'Raw Data'!H76),"\$([A-Z]+)\$[0-9]+"))),_xlfn.REGEXEXTRACT(CELL("address",'Raw Data'!H76),"\$([A-Z]+)\$[0-9]+"))</f>
        <v/>
      </c>
      <c r="I76" s="8" t="str" cm="1">
        <f t="array" aca="1" ref="I76" ca="1">IFERROR(IF(OR('Raw Data'!I76="",LEN(TRIM('Raw Data'!I76))=0),"",IF(AND(LEN('Raw Data'!I76) &lt;= 255,LEN('Raw Data'!I76)&gt; 0),"",_xlfn.REGEXEXTRACT(CELL("address",'Raw Data'!I76),"\$([A-Z]+)\$[0-9]+"))),_xlfn.REGEXEXTRACT(CELL("address",'Raw Data'!I76),"\$([A-Z]+)\$[0-9]+"))</f>
        <v/>
      </c>
      <c r="J76" s="8" t="str" cm="1">
        <f t="array" aca="1" ref="J76" ca="1">IFERROR(IF(OR('Raw Data'!J76="",LEN(TRIM('Raw Data'!J76))=0),"",IF(AND(LEN('Raw Data'!J76) &lt;= 255,LEN('Raw Data'!J76)&gt; 0),"",_xlfn.REGEXEXTRACT(CELL("address",'Raw Data'!J76),"\$([A-Z]+)\$[0-9]+"))),_xlfn.REGEXEXTRACT(CELL("address",'Raw Data'!J76),"\$([A-Z]+)\$[0-9]+"))</f>
        <v/>
      </c>
      <c r="K76" s="8" t="str" cm="1">
        <f t="array" aca="1" ref="K76" ca="1">IFERROR(IF(OR('Raw Data'!K76="",LEN(TRIM('Raw Data'!K76))=0),"",IF(AND(LEN('Raw Data'!K76) &lt;= 10,LEN('Raw Data'!K76)&gt; 0),"",_xlfn.REGEXEXTRACT(CELL("address",'Raw Data'!K76),"\$([A-Z]+)\$[0-9]+"))),_xlfn.REGEXEXTRACT(CELL("address",'Raw Data'!K76),"\$([A-Z]+)\$[0-9]+"))</f>
        <v/>
      </c>
      <c r="L76" s="8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8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8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</row>
    <row r="77" spans="3:14" x14ac:dyDescent="0.25">
      <c r="C77" s="8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8" t="str" cm="1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8" t="str" cm="1">
        <f t="array" aca="1" ref="E77" ca="1">IFERROR(IF(OR('Raw Data'!E77="",LEN(TRIM('Raw Data'!E77))=0),"",IF(AND(LEN('Raw Data'!E77) &lt;= 255,LEN('Raw Data'!E77)&gt; 0),"",_xlfn.REGEXEXTRACT(CELL("address",'Raw Data'!E77),"\$([A-Z]+)\$[0-9]+"))),_xlfn.REGEXEXTRACT(CELL("address",'Raw Data'!E77),"\$([A-Z]+)\$[0-9]+"))</f>
        <v/>
      </c>
      <c r="F77" s="8" t="str" cm="1">
        <f t="array" aca="1" ref="F77" ca="1">IFERROR(IF(OR('Raw Data'!F77="",LEN(TRIM('Raw Data'!F77))=0),"",IF(AND(LEN('Raw Data'!F77) &lt;= 50,LEN('Raw Data'!F77)&gt; 0),"",_xlfn.REGEXEXTRACT(CELL("address",'Raw Data'!F77),"\$([A-Z]+)\$[0-9]+"))),_xlfn.REGEXEXTRACT(CELL("address",'Raw Data'!F77),"\$([A-Z]+)\$[0-9]+"))</f>
        <v/>
      </c>
      <c r="G77" s="8" t="str" cm="1">
        <f t="array" aca="1" ref="G77" ca="1">IFERROR(IF(OR('Raw Data'!G77="",LEN(TRIM('Raw Data'!G77))=0),"",IF(AND(LEN('Raw Data'!G77) &lt;= 255,LEN('Raw Data'!G77)&gt; 0),"",_xlfn.REGEXEXTRACT(CELL("address",'Raw Data'!G77),"\$([A-Z]+)\$[0-9]+"))),_xlfn.REGEXEXTRACT(CELL("address",'Raw Data'!G77),"\$([A-Z]+)\$[0-9]+"))</f>
        <v/>
      </c>
      <c r="H77" s="8" t="str" cm="1">
        <f t="array" aca="1" ref="H77" ca="1">IFERROR(IF(OR('Raw Data'!H77="",LEN(TRIM('Raw Data'!H77))=0),"",IF(AND(LEN('Raw Data'!H77) &lt;= 255,LEN('Raw Data'!H77)&gt; 0),"",_xlfn.REGEXEXTRACT(CELL("address",'Raw Data'!H77),"\$([A-Z]+)\$[0-9]+"))),_xlfn.REGEXEXTRACT(CELL("address",'Raw Data'!H77),"\$([A-Z]+)\$[0-9]+"))</f>
        <v/>
      </c>
      <c r="I77" s="8" t="str" cm="1">
        <f t="array" aca="1" ref="I77" ca="1">IFERROR(IF(OR('Raw Data'!I77="",LEN(TRIM('Raw Data'!I77))=0),"",IF(AND(LEN('Raw Data'!I77) &lt;= 255,LEN('Raw Data'!I77)&gt; 0),"",_xlfn.REGEXEXTRACT(CELL("address",'Raw Data'!I77),"\$([A-Z]+)\$[0-9]+"))),_xlfn.REGEXEXTRACT(CELL("address",'Raw Data'!I77),"\$([A-Z]+)\$[0-9]+"))</f>
        <v/>
      </c>
      <c r="J77" s="8" t="str" cm="1">
        <f t="array" aca="1" ref="J77" ca="1">IFERROR(IF(OR('Raw Data'!J77="",LEN(TRIM('Raw Data'!J77))=0),"",IF(AND(LEN('Raw Data'!J77) &lt;= 255,LEN('Raw Data'!J77)&gt; 0),"",_xlfn.REGEXEXTRACT(CELL("address",'Raw Data'!J77),"\$([A-Z]+)\$[0-9]+"))),_xlfn.REGEXEXTRACT(CELL("address",'Raw Data'!J77),"\$([A-Z]+)\$[0-9]+"))</f>
        <v/>
      </c>
      <c r="K77" s="8" t="str" cm="1">
        <f t="array" aca="1" ref="K77" ca="1">IFERROR(IF(OR('Raw Data'!K77="",LEN(TRIM('Raw Data'!K77))=0),"",IF(AND(LEN('Raw Data'!K77) &lt;= 10,LEN('Raw Data'!K77)&gt; 0),"",_xlfn.REGEXEXTRACT(CELL("address",'Raw Data'!K77),"\$([A-Z]+)\$[0-9]+"))),_xlfn.REGEXEXTRACT(CELL("address",'Raw Data'!K77),"\$([A-Z]+)\$[0-9]+"))</f>
        <v/>
      </c>
      <c r="L77" s="8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8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8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</row>
    <row r="78" spans="3:14" x14ac:dyDescent="0.25">
      <c r="C78" s="8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8" t="str" cm="1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8" t="str" cm="1">
        <f t="array" aca="1" ref="E78" ca="1">IFERROR(IF(OR('Raw Data'!E78="",LEN(TRIM('Raw Data'!E78))=0),"",IF(AND(LEN('Raw Data'!E78) &lt;= 255,LEN('Raw Data'!E78)&gt; 0),"",_xlfn.REGEXEXTRACT(CELL("address",'Raw Data'!E78),"\$([A-Z]+)\$[0-9]+"))),_xlfn.REGEXEXTRACT(CELL("address",'Raw Data'!E78),"\$([A-Z]+)\$[0-9]+"))</f>
        <v/>
      </c>
      <c r="F78" s="8" t="str" cm="1">
        <f t="array" aca="1" ref="F78" ca="1">IFERROR(IF(OR('Raw Data'!F78="",LEN(TRIM('Raw Data'!F78))=0),"",IF(AND(LEN('Raw Data'!F78) &lt;= 50,LEN('Raw Data'!F78)&gt; 0),"",_xlfn.REGEXEXTRACT(CELL("address",'Raw Data'!F78),"\$([A-Z]+)\$[0-9]+"))),_xlfn.REGEXEXTRACT(CELL("address",'Raw Data'!F78),"\$([A-Z]+)\$[0-9]+"))</f>
        <v/>
      </c>
      <c r="G78" s="8" t="str" cm="1">
        <f t="array" aca="1" ref="G78" ca="1">IFERROR(IF(OR('Raw Data'!G78="",LEN(TRIM('Raw Data'!G78))=0),"",IF(AND(LEN('Raw Data'!G78) &lt;= 255,LEN('Raw Data'!G78)&gt; 0),"",_xlfn.REGEXEXTRACT(CELL("address",'Raw Data'!G78),"\$([A-Z]+)\$[0-9]+"))),_xlfn.REGEXEXTRACT(CELL("address",'Raw Data'!G78),"\$([A-Z]+)\$[0-9]+"))</f>
        <v/>
      </c>
      <c r="H78" s="8" t="str" cm="1">
        <f t="array" aca="1" ref="H78" ca="1">IFERROR(IF(OR('Raw Data'!H78="",LEN(TRIM('Raw Data'!H78))=0),"",IF(AND(LEN('Raw Data'!H78) &lt;= 255,LEN('Raw Data'!H78)&gt; 0),"",_xlfn.REGEXEXTRACT(CELL("address",'Raw Data'!H78),"\$([A-Z]+)\$[0-9]+"))),_xlfn.REGEXEXTRACT(CELL("address",'Raw Data'!H78),"\$([A-Z]+)\$[0-9]+"))</f>
        <v/>
      </c>
      <c r="I78" s="8" t="str" cm="1">
        <f t="array" aca="1" ref="I78" ca="1">IFERROR(IF(OR('Raw Data'!I78="",LEN(TRIM('Raw Data'!I78))=0),"",IF(AND(LEN('Raw Data'!I78) &lt;= 255,LEN('Raw Data'!I78)&gt; 0),"",_xlfn.REGEXEXTRACT(CELL("address",'Raw Data'!I78),"\$([A-Z]+)\$[0-9]+"))),_xlfn.REGEXEXTRACT(CELL("address",'Raw Data'!I78),"\$([A-Z]+)\$[0-9]+"))</f>
        <v/>
      </c>
      <c r="J78" s="8" t="str" cm="1">
        <f t="array" aca="1" ref="J78" ca="1">IFERROR(IF(OR('Raw Data'!J78="",LEN(TRIM('Raw Data'!J78))=0),"",IF(AND(LEN('Raw Data'!J78) &lt;= 255,LEN('Raw Data'!J78)&gt; 0),"",_xlfn.REGEXEXTRACT(CELL("address",'Raw Data'!J78),"\$([A-Z]+)\$[0-9]+"))),_xlfn.REGEXEXTRACT(CELL("address",'Raw Data'!J78),"\$([A-Z]+)\$[0-9]+"))</f>
        <v/>
      </c>
      <c r="K78" s="8" t="str" cm="1">
        <f t="array" aca="1" ref="K78" ca="1">IFERROR(IF(OR('Raw Data'!K78="",LEN(TRIM('Raw Data'!K78))=0),"",IF(AND(LEN('Raw Data'!K78) &lt;= 10,LEN('Raw Data'!K78)&gt; 0),"",_xlfn.REGEXEXTRACT(CELL("address",'Raw Data'!K78),"\$([A-Z]+)\$[0-9]+"))),_xlfn.REGEXEXTRACT(CELL("address",'Raw Data'!K78),"\$([A-Z]+)\$[0-9]+"))</f>
        <v/>
      </c>
      <c r="L78" s="8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8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8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</row>
    <row r="79" spans="3:14" x14ac:dyDescent="0.25">
      <c r="C79" s="8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8" t="str" cm="1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8" t="str" cm="1">
        <f t="array" aca="1" ref="E79" ca="1">IFERROR(IF(OR('Raw Data'!E79="",LEN(TRIM('Raw Data'!E79))=0),"",IF(AND(LEN('Raw Data'!E79) &lt;= 255,LEN('Raw Data'!E79)&gt; 0),"",_xlfn.REGEXEXTRACT(CELL("address",'Raw Data'!E79),"\$([A-Z]+)\$[0-9]+"))),_xlfn.REGEXEXTRACT(CELL("address",'Raw Data'!E79),"\$([A-Z]+)\$[0-9]+"))</f>
        <v/>
      </c>
      <c r="F79" s="8" t="str" cm="1">
        <f t="array" aca="1" ref="F79" ca="1">IFERROR(IF(OR('Raw Data'!F79="",LEN(TRIM('Raw Data'!F79))=0),"",IF(AND(LEN('Raw Data'!F79) &lt;= 50,LEN('Raw Data'!F79)&gt; 0),"",_xlfn.REGEXEXTRACT(CELL("address",'Raw Data'!F79),"\$([A-Z]+)\$[0-9]+"))),_xlfn.REGEXEXTRACT(CELL("address",'Raw Data'!F79),"\$([A-Z]+)\$[0-9]+"))</f>
        <v/>
      </c>
      <c r="G79" s="8" t="str" cm="1">
        <f t="array" aca="1" ref="G79" ca="1">IFERROR(IF(OR('Raw Data'!G79="",LEN(TRIM('Raw Data'!G79))=0),"",IF(AND(LEN('Raw Data'!G79) &lt;= 255,LEN('Raw Data'!G79)&gt; 0),"",_xlfn.REGEXEXTRACT(CELL("address",'Raw Data'!G79),"\$([A-Z]+)\$[0-9]+"))),_xlfn.REGEXEXTRACT(CELL("address",'Raw Data'!G79),"\$([A-Z]+)\$[0-9]+"))</f>
        <v/>
      </c>
      <c r="H79" s="8" t="str" cm="1">
        <f t="array" aca="1" ref="H79" ca="1">IFERROR(IF(OR('Raw Data'!H79="",LEN(TRIM('Raw Data'!H79))=0),"",IF(AND(LEN('Raw Data'!H79) &lt;= 255,LEN('Raw Data'!H79)&gt; 0),"",_xlfn.REGEXEXTRACT(CELL("address",'Raw Data'!H79),"\$([A-Z]+)\$[0-9]+"))),_xlfn.REGEXEXTRACT(CELL("address",'Raw Data'!H79),"\$([A-Z]+)\$[0-9]+"))</f>
        <v/>
      </c>
      <c r="I79" s="8" t="str" cm="1">
        <f t="array" aca="1" ref="I79" ca="1">IFERROR(IF(OR('Raw Data'!I79="",LEN(TRIM('Raw Data'!I79))=0),"",IF(AND(LEN('Raw Data'!I79) &lt;= 255,LEN('Raw Data'!I79)&gt; 0),"",_xlfn.REGEXEXTRACT(CELL("address",'Raw Data'!I79),"\$([A-Z]+)\$[0-9]+"))),_xlfn.REGEXEXTRACT(CELL("address",'Raw Data'!I79),"\$([A-Z]+)\$[0-9]+"))</f>
        <v/>
      </c>
      <c r="J79" s="8" t="str" cm="1">
        <f t="array" aca="1" ref="J79" ca="1">IFERROR(IF(OR('Raw Data'!J79="",LEN(TRIM('Raw Data'!J79))=0),"",IF(AND(LEN('Raw Data'!J79) &lt;= 255,LEN('Raw Data'!J79)&gt; 0),"",_xlfn.REGEXEXTRACT(CELL("address",'Raw Data'!J79),"\$([A-Z]+)\$[0-9]+"))),_xlfn.REGEXEXTRACT(CELL("address",'Raw Data'!J79),"\$([A-Z]+)\$[0-9]+"))</f>
        <v/>
      </c>
      <c r="K79" s="8" t="str" cm="1">
        <f t="array" aca="1" ref="K79" ca="1">IFERROR(IF(OR('Raw Data'!K79="",LEN(TRIM('Raw Data'!K79))=0),"",IF(AND(LEN('Raw Data'!K79) &lt;= 10,LEN('Raw Data'!K79)&gt; 0),"",_xlfn.REGEXEXTRACT(CELL("address",'Raw Data'!K79),"\$([A-Z]+)\$[0-9]+"))),_xlfn.REGEXEXTRACT(CELL("address",'Raw Data'!K79),"\$([A-Z]+)\$[0-9]+"))</f>
        <v/>
      </c>
      <c r="L79" s="8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8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8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</row>
    <row r="80" spans="3:14" x14ac:dyDescent="0.25">
      <c r="C80" s="8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8" t="str" cm="1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8" t="str" cm="1">
        <f t="array" aca="1" ref="E80" ca="1">IFERROR(IF(OR('Raw Data'!E80="",LEN(TRIM('Raw Data'!E80))=0),"",IF(AND(LEN('Raw Data'!E80) &lt;= 255,LEN('Raw Data'!E80)&gt; 0),"",_xlfn.REGEXEXTRACT(CELL("address",'Raw Data'!E80),"\$([A-Z]+)\$[0-9]+"))),_xlfn.REGEXEXTRACT(CELL("address",'Raw Data'!E80),"\$([A-Z]+)\$[0-9]+"))</f>
        <v/>
      </c>
      <c r="F80" s="8" t="str" cm="1">
        <f t="array" aca="1" ref="F80" ca="1">IFERROR(IF(OR('Raw Data'!F80="",LEN(TRIM('Raw Data'!F80))=0),"",IF(AND(LEN('Raw Data'!F80) &lt;= 50,LEN('Raw Data'!F80)&gt; 0),"",_xlfn.REGEXEXTRACT(CELL("address",'Raw Data'!F80),"\$([A-Z]+)\$[0-9]+"))),_xlfn.REGEXEXTRACT(CELL("address",'Raw Data'!F80),"\$([A-Z]+)\$[0-9]+"))</f>
        <v/>
      </c>
      <c r="G80" s="8" t="str" cm="1">
        <f t="array" aca="1" ref="G80" ca="1">IFERROR(IF(OR('Raw Data'!G80="",LEN(TRIM('Raw Data'!G80))=0),"",IF(AND(LEN('Raw Data'!G80) &lt;= 255,LEN('Raw Data'!G80)&gt; 0),"",_xlfn.REGEXEXTRACT(CELL("address",'Raw Data'!G80),"\$([A-Z]+)\$[0-9]+"))),_xlfn.REGEXEXTRACT(CELL("address",'Raw Data'!G80),"\$([A-Z]+)\$[0-9]+"))</f>
        <v/>
      </c>
      <c r="H80" s="8" t="str" cm="1">
        <f t="array" aca="1" ref="H80" ca="1">IFERROR(IF(OR('Raw Data'!H80="",LEN(TRIM('Raw Data'!H80))=0),"",IF(AND(LEN('Raw Data'!H80) &lt;= 255,LEN('Raw Data'!H80)&gt; 0),"",_xlfn.REGEXEXTRACT(CELL("address",'Raw Data'!H80),"\$([A-Z]+)\$[0-9]+"))),_xlfn.REGEXEXTRACT(CELL("address",'Raw Data'!H80),"\$([A-Z]+)\$[0-9]+"))</f>
        <v/>
      </c>
      <c r="I80" s="8" t="str" cm="1">
        <f t="array" aca="1" ref="I80" ca="1">IFERROR(IF(OR('Raw Data'!I80="",LEN(TRIM('Raw Data'!I80))=0),"",IF(AND(LEN('Raw Data'!I80) &lt;= 255,LEN('Raw Data'!I80)&gt; 0),"",_xlfn.REGEXEXTRACT(CELL("address",'Raw Data'!I80),"\$([A-Z]+)\$[0-9]+"))),_xlfn.REGEXEXTRACT(CELL("address",'Raw Data'!I80),"\$([A-Z]+)\$[0-9]+"))</f>
        <v/>
      </c>
      <c r="J80" s="8" t="str" cm="1">
        <f t="array" aca="1" ref="J80" ca="1">IFERROR(IF(OR('Raw Data'!J80="",LEN(TRIM('Raw Data'!J80))=0),"",IF(AND(LEN('Raw Data'!J80) &lt;= 255,LEN('Raw Data'!J80)&gt; 0),"",_xlfn.REGEXEXTRACT(CELL("address",'Raw Data'!J80),"\$([A-Z]+)\$[0-9]+"))),_xlfn.REGEXEXTRACT(CELL("address",'Raw Data'!J80),"\$([A-Z]+)\$[0-9]+"))</f>
        <v/>
      </c>
      <c r="K80" s="8" t="str" cm="1">
        <f t="array" aca="1" ref="K80" ca="1">IFERROR(IF(OR('Raw Data'!K80="",LEN(TRIM('Raw Data'!K80))=0),"",IF(AND(LEN('Raw Data'!K80) &lt;= 10,LEN('Raw Data'!K80)&gt; 0),"",_xlfn.REGEXEXTRACT(CELL("address",'Raw Data'!K80),"\$([A-Z]+)\$[0-9]+"))),_xlfn.REGEXEXTRACT(CELL("address",'Raw Data'!K80),"\$([A-Z]+)\$[0-9]+"))</f>
        <v/>
      </c>
      <c r="L80" s="8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8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8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</row>
    <row r="81" spans="3:14" x14ac:dyDescent="0.25">
      <c r="C81" s="8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8" t="str" cm="1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8" t="str" cm="1">
        <f t="array" aca="1" ref="E81" ca="1">IFERROR(IF(OR('Raw Data'!E81="",LEN(TRIM('Raw Data'!E81))=0),"",IF(AND(LEN('Raw Data'!E81) &lt;= 255,LEN('Raw Data'!E81)&gt; 0),"",_xlfn.REGEXEXTRACT(CELL("address",'Raw Data'!E81),"\$([A-Z]+)\$[0-9]+"))),_xlfn.REGEXEXTRACT(CELL("address",'Raw Data'!E81),"\$([A-Z]+)\$[0-9]+"))</f>
        <v/>
      </c>
      <c r="F81" s="8" t="str" cm="1">
        <f t="array" aca="1" ref="F81" ca="1">IFERROR(IF(OR('Raw Data'!F81="",LEN(TRIM('Raw Data'!F81))=0),"",IF(AND(LEN('Raw Data'!F81) &lt;= 50,LEN('Raw Data'!F81)&gt; 0),"",_xlfn.REGEXEXTRACT(CELL("address",'Raw Data'!F81),"\$([A-Z]+)\$[0-9]+"))),_xlfn.REGEXEXTRACT(CELL("address",'Raw Data'!F81),"\$([A-Z]+)\$[0-9]+"))</f>
        <v/>
      </c>
      <c r="G81" s="8" t="str" cm="1">
        <f t="array" aca="1" ref="G81" ca="1">IFERROR(IF(OR('Raw Data'!G81="",LEN(TRIM('Raw Data'!G81))=0),"",IF(AND(LEN('Raw Data'!G81) &lt;= 255,LEN('Raw Data'!G81)&gt; 0),"",_xlfn.REGEXEXTRACT(CELL("address",'Raw Data'!G81),"\$([A-Z]+)\$[0-9]+"))),_xlfn.REGEXEXTRACT(CELL("address",'Raw Data'!G81),"\$([A-Z]+)\$[0-9]+"))</f>
        <v/>
      </c>
      <c r="H81" s="8" t="str" cm="1">
        <f t="array" aca="1" ref="H81" ca="1">IFERROR(IF(OR('Raw Data'!H81="",LEN(TRIM('Raw Data'!H81))=0),"",IF(AND(LEN('Raw Data'!H81) &lt;= 255,LEN('Raw Data'!H81)&gt; 0),"",_xlfn.REGEXEXTRACT(CELL("address",'Raw Data'!H81),"\$([A-Z]+)\$[0-9]+"))),_xlfn.REGEXEXTRACT(CELL("address",'Raw Data'!H81),"\$([A-Z]+)\$[0-9]+"))</f>
        <v/>
      </c>
      <c r="I81" s="8" t="str" cm="1">
        <f t="array" aca="1" ref="I81" ca="1">IFERROR(IF(OR('Raw Data'!I81="",LEN(TRIM('Raw Data'!I81))=0),"",IF(AND(LEN('Raw Data'!I81) &lt;= 255,LEN('Raw Data'!I81)&gt; 0),"",_xlfn.REGEXEXTRACT(CELL("address",'Raw Data'!I81),"\$([A-Z]+)\$[0-9]+"))),_xlfn.REGEXEXTRACT(CELL("address",'Raw Data'!I81),"\$([A-Z]+)\$[0-9]+"))</f>
        <v/>
      </c>
      <c r="J81" s="8" t="str" cm="1">
        <f t="array" aca="1" ref="J81" ca="1">IFERROR(IF(OR('Raw Data'!J81="",LEN(TRIM('Raw Data'!J81))=0),"",IF(AND(LEN('Raw Data'!J81) &lt;= 255,LEN('Raw Data'!J81)&gt; 0),"",_xlfn.REGEXEXTRACT(CELL("address",'Raw Data'!J81),"\$([A-Z]+)\$[0-9]+"))),_xlfn.REGEXEXTRACT(CELL("address",'Raw Data'!J81),"\$([A-Z]+)\$[0-9]+"))</f>
        <v/>
      </c>
      <c r="K81" s="8" t="str" cm="1">
        <f t="array" aca="1" ref="K81" ca="1">IFERROR(IF(OR('Raw Data'!K81="",LEN(TRIM('Raw Data'!K81))=0),"",IF(AND(LEN('Raw Data'!K81) &lt;= 10,LEN('Raw Data'!K81)&gt; 0),"",_xlfn.REGEXEXTRACT(CELL("address",'Raw Data'!K81),"\$([A-Z]+)\$[0-9]+"))),_xlfn.REGEXEXTRACT(CELL("address",'Raw Data'!K81),"\$([A-Z]+)\$[0-9]+"))</f>
        <v/>
      </c>
      <c r="L81" s="8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8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8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</row>
    <row r="82" spans="3:14" x14ac:dyDescent="0.25">
      <c r="C82" s="8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8" t="str" cm="1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8" t="str" cm="1">
        <f t="array" aca="1" ref="E82" ca="1">IFERROR(IF(OR('Raw Data'!E82="",LEN(TRIM('Raw Data'!E82))=0),"",IF(AND(LEN('Raw Data'!E82) &lt;= 255,LEN('Raw Data'!E82)&gt; 0),"",_xlfn.REGEXEXTRACT(CELL("address",'Raw Data'!E82),"\$([A-Z]+)\$[0-9]+"))),_xlfn.REGEXEXTRACT(CELL("address",'Raw Data'!E82),"\$([A-Z]+)\$[0-9]+"))</f>
        <v/>
      </c>
      <c r="F82" s="8" t="str" cm="1">
        <f t="array" aca="1" ref="F82" ca="1">IFERROR(IF(OR('Raw Data'!F82="",LEN(TRIM('Raw Data'!F82))=0),"",IF(AND(LEN('Raw Data'!F82) &lt;= 50,LEN('Raw Data'!F82)&gt; 0),"",_xlfn.REGEXEXTRACT(CELL("address",'Raw Data'!F82),"\$([A-Z]+)\$[0-9]+"))),_xlfn.REGEXEXTRACT(CELL("address",'Raw Data'!F82),"\$([A-Z]+)\$[0-9]+"))</f>
        <v/>
      </c>
      <c r="G82" s="8" t="str" cm="1">
        <f t="array" aca="1" ref="G82" ca="1">IFERROR(IF(OR('Raw Data'!G82="",LEN(TRIM('Raw Data'!G82))=0),"",IF(AND(LEN('Raw Data'!G82) &lt;= 255,LEN('Raw Data'!G82)&gt; 0),"",_xlfn.REGEXEXTRACT(CELL("address",'Raw Data'!G82),"\$([A-Z]+)\$[0-9]+"))),_xlfn.REGEXEXTRACT(CELL("address",'Raw Data'!G82),"\$([A-Z]+)\$[0-9]+"))</f>
        <v/>
      </c>
      <c r="H82" s="8" t="str" cm="1">
        <f t="array" aca="1" ref="H82" ca="1">IFERROR(IF(OR('Raw Data'!H82="",LEN(TRIM('Raw Data'!H82))=0),"",IF(AND(LEN('Raw Data'!H82) &lt;= 255,LEN('Raw Data'!H82)&gt; 0),"",_xlfn.REGEXEXTRACT(CELL("address",'Raw Data'!H82),"\$([A-Z]+)\$[0-9]+"))),_xlfn.REGEXEXTRACT(CELL("address",'Raw Data'!H82),"\$([A-Z]+)\$[0-9]+"))</f>
        <v/>
      </c>
      <c r="I82" s="8" t="str" cm="1">
        <f t="array" aca="1" ref="I82" ca="1">IFERROR(IF(OR('Raw Data'!I82="",LEN(TRIM('Raw Data'!I82))=0),"",IF(AND(LEN('Raw Data'!I82) &lt;= 255,LEN('Raw Data'!I82)&gt; 0),"",_xlfn.REGEXEXTRACT(CELL("address",'Raw Data'!I82),"\$([A-Z]+)\$[0-9]+"))),_xlfn.REGEXEXTRACT(CELL("address",'Raw Data'!I82),"\$([A-Z]+)\$[0-9]+"))</f>
        <v/>
      </c>
      <c r="J82" s="8" t="str" cm="1">
        <f t="array" aca="1" ref="J82" ca="1">IFERROR(IF(OR('Raw Data'!J82="",LEN(TRIM('Raw Data'!J82))=0),"",IF(AND(LEN('Raw Data'!J82) &lt;= 255,LEN('Raw Data'!J82)&gt; 0),"",_xlfn.REGEXEXTRACT(CELL("address",'Raw Data'!J82),"\$([A-Z]+)\$[0-9]+"))),_xlfn.REGEXEXTRACT(CELL("address",'Raw Data'!J82),"\$([A-Z]+)\$[0-9]+"))</f>
        <v/>
      </c>
      <c r="K82" s="8" t="str" cm="1">
        <f t="array" aca="1" ref="K82" ca="1">IFERROR(IF(OR('Raw Data'!K82="",LEN(TRIM('Raw Data'!K82))=0),"",IF(AND(LEN('Raw Data'!K82) &lt;= 10,LEN('Raw Data'!K82)&gt; 0),"",_xlfn.REGEXEXTRACT(CELL("address",'Raw Data'!K82),"\$([A-Z]+)\$[0-9]+"))),_xlfn.REGEXEXTRACT(CELL("address",'Raw Data'!K82),"\$([A-Z]+)\$[0-9]+"))</f>
        <v/>
      </c>
      <c r="L82" s="8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8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8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</row>
    <row r="83" spans="3:14" x14ac:dyDescent="0.25">
      <c r="C83" s="8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8" t="str" cm="1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8" t="str" cm="1">
        <f t="array" aca="1" ref="E83" ca="1">IFERROR(IF(OR('Raw Data'!E83="",LEN(TRIM('Raw Data'!E83))=0),"",IF(AND(LEN('Raw Data'!E83) &lt;= 255,LEN('Raw Data'!E83)&gt; 0),"",_xlfn.REGEXEXTRACT(CELL("address",'Raw Data'!E83),"\$([A-Z]+)\$[0-9]+"))),_xlfn.REGEXEXTRACT(CELL("address",'Raw Data'!E83),"\$([A-Z]+)\$[0-9]+"))</f>
        <v/>
      </c>
      <c r="F83" s="8" t="str" cm="1">
        <f t="array" aca="1" ref="F83" ca="1">IFERROR(IF(OR('Raw Data'!F83="",LEN(TRIM('Raw Data'!F83))=0),"",IF(AND(LEN('Raw Data'!F83) &lt;= 50,LEN('Raw Data'!F83)&gt; 0),"",_xlfn.REGEXEXTRACT(CELL("address",'Raw Data'!F83),"\$([A-Z]+)\$[0-9]+"))),_xlfn.REGEXEXTRACT(CELL("address",'Raw Data'!F83),"\$([A-Z]+)\$[0-9]+"))</f>
        <v/>
      </c>
      <c r="G83" s="8" t="str" cm="1">
        <f t="array" aca="1" ref="G83" ca="1">IFERROR(IF(OR('Raw Data'!G83="",LEN(TRIM('Raw Data'!G83))=0),"",IF(AND(LEN('Raw Data'!G83) &lt;= 255,LEN('Raw Data'!G83)&gt; 0),"",_xlfn.REGEXEXTRACT(CELL("address",'Raw Data'!G83),"\$([A-Z]+)\$[0-9]+"))),_xlfn.REGEXEXTRACT(CELL("address",'Raw Data'!G83),"\$([A-Z]+)\$[0-9]+"))</f>
        <v/>
      </c>
      <c r="H83" s="8" t="str" cm="1">
        <f t="array" aca="1" ref="H83" ca="1">IFERROR(IF(OR('Raw Data'!H83="",LEN(TRIM('Raw Data'!H83))=0),"",IF(AND(LEN('Raw Data'!H83) &lt;= 255,LEN('Raw Data'!H83)&gt; 0),"",_xlfn.REGEXEXTRACT(CELL("address",'Raw Data'!H83),"\$([A-Z]+)\$[0-9]+"))),_xlfn.REGEXEXTRACT(CELL("address",'Raw Data'!H83),"\$([A-Z]+)\$[0-9]+"))</f>
        <v/>
      </c>
      <c r="I83" s="8" t="str" cm="1">
        <f t="array" aca="1" ref="I83" ca="1">IFERROR(IF(OR('Raw Data'!I83="",LEN(TRIM('Raw Data'!I83))=0),"",IF(AND(LEN('Raw Data'!I83) &lt;= 255,LEN('Raw Data'!I83)&gt; 0),"",_xlfn.REGEXEXTRACT(CELL("address",'Raw Data'!I83),"\$([A-Z]+)\$[0-9]+"))),_xlfn.REGEXEXTRACT(CELL("address",'Raw Data'!I83),"\$([A-Z]+)\$[0-9]+"))</f>
        <v/>
      </c>
      <c r="J83" s="8" t="str" cm="1">
        <f t="array" aca="1" ref="J83" ca="1">IFERROR(IF(OR('Raw Data'!J83="",LEN(TRIM('Raw Data'!J83))=0),"",IF(AND(LEN('Raw Data'!J83) &lt;= 255,LEN('Raw Data'!J83)&gt; 0),"",_xlfn.REGEXEXTRACT(CELL("address",'Raw Data'!J83),"\$([A-Z]+)\$[0-9]+"))),_xlfn.REGEXEXTRACT(CELL("address",'Raw Data'!J83),"\$([A-Z]+)\$[0-9]+"))</f>
        <v/>
      </c>
      <c r="K83" s="8" t="str" cm="1">
        <f t="array" aca="1" ref="K83" ca="1">IFERROR(IF(OR('Raw Data'!K83="",LEN(TRIM('Raw Data'!K83))=0),"",IF(AND(LEN('Raw Data'!K83) &lt;= 10,LEN('Raw Data'!K83)&gt; 0),"",_xlfn.REGEXEXTRACT(CELL("address",'Raw Data'!K83),"\$([A-Z]+)\$[0-9]+"))),_xlfn.REGEXEXTRACT(CELL("address",'Raw Data'!K83),"\$([A-Z]+)\$[0-9]+"))</f>
        <v/>
      </c>
      <c r="L83" s="8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8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8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</row>
    <row r="84" spans="3:14" x14ac:dyDescent="0.25">
      <c r="C84" s="8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8" t="str" cm="1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8" t="str" cm="1">
        <f t="array" aca="1" ref="E84" ca="1">IFERROR(IF(OR('Raw Data'!E84="",LEN(TRIM('Raw Data'!E84))=0),"",IF(AND(LEN('Raw Data'!E84) &lt;= 255,LEN('Raw Data'!E84)&gt; 0),"",_xlfn.REGEXEXTRACT(CELL("address",'Raw Data'!E84),"\$([A-Z]+)\$[0-9]+"))),_xlfn.REGEXEXTRACT(CELL("address",'Raw Data'!E84),"\$([A-Z]+)\$[0-9]+"))</f>
        <v/>
      </c>
      <c r="F84" s="8" t="str" cm="1">
        <f t="array" aca="1" ref="F84" ca="1">IFERROR(IF(OR('Raw Data'!F84="",LEN(TRIM('Raw Data'!F84))=0),"",IF(AND(LEN('Raw Data'!F84) &lt;= 50,LEN('Raw Data'!F84)&gt; 0),"",_xlfn.REGEXEXTRACT(CELL("address",'Raw Data'!F84),"\$([A-Z]+)\$[0-9]+"))),_xlfn.REGEXEXTRACT(CELL("address",'Raw Data'!F84),"\$([A-Z]+)\$[0-9]+"))</f>
        <v/>
      </c>
      <c r="G84" s="8" t="str" cm="1">
        <f t="array" aca="1" ref="G84" ca="1">IFERROR(IF(OR('Raw Data'!G84="",LEN(TRIM('Raw Data'!G84))=0),"",IF(AND(LEN('Raw Data'!G84) &lt;= 255,LEN('Raw Data'!G84)&gt; 0),"",_xlfn.REGEXEXTRACT(CELL("address",'Raw Data'!G84),"\$([A-Z]+)\$[0-9]+"))),_xlfn.REGEXEXTRACT(CELL("address",'Raw Data'!G84),"\$([A-Z]+)\$[0-9]+"))</f>
        <v/>
      </c>
      <c r="H84" s="8" t="str" cm="1">
        <f t="array" aca="1" ref="H84" ca="1">IFERROR(IF(OR('Raw Data'!H84="",LEN(TRIM('Raw Data'!H84))=0),"",IF(AND(LEN('Raw Data'!H84) &lt;= 255,LEN('Raw Data'!H84)&gt; 0),"",_xlfn.REGEXEXTRACT(CELL("address",'Raw Data'!H84),"\$([A-Z]+)\$[0-9]+"))),_xlfn.REGEXEXTRACT(CELL("address",'Raw Data'!H84),"\$([A-Z]+)\$[0-9]+"))</f>
        <v/>
      </c>
      <c r="I84" s="8" t="str" cm="1">
        <f t="array" aca="1" ref="I84" ca="1">IFERROR(IF(OR('Raw Data'!I84="",LEN(TRIM('Raw Data'!I84))=0),"",IF(AND(LEN('Raw Data'!I84) &lt;= 255,LEN('Raw Data'!I84)&gt; 0),"",_xlfn.REGEXEXTRACT(CELL("address",'Raw Data'!I84),"\$([A-Z]+)\$[0-9]+"))),_xlfn.REGEXEXTRACT(CELL("address",'Raw Data'!I84),"\$([A-Z]+)\$[0-9]+"))</f>
        <v/>
      </c>
      <c r="J84" s="8" t="str" cm="1">
        <f t="array" aca="1" ref="J84" ca="1">IFERROR(IF(OR('Raw Data'!J84="",LEN(TRIM('Raw Data'!J84))=0),"",IF(AND(LEN('Raw Data'!J84) &lt;= 255,LEN('Raw Data'!J84)&gt; 0),"",_xlfn.REGEXEXTRACT(CELL("address",'Raw Data'!J84),"\$([A-Z]+)\$[0-9]+"))),_xlfn.REGEXEXTRACT(CELL("address",'Raw Data'!J84),"\$([A-Z]+)\$[0-9]+"))</f>
        <v/>
      </c>
      <c r="K84" s="8" t="str" cm="1">
        <f t="array" aca="1" ref="K84" ca="1">IFERROR(IF(OR('Raw Data'!K84="",LEN(TRIM('Raw Data'!K84))=0),"",IF(AND(LEN('Raw Data'!K84) &lt;= 10,LEN('Raw Data'!K84)&gt; 0),"",_xlfn.REGEXEXTRACT(CELL("address",'Raw Data'!K84),"\$([A-Z]+)\$[0-9]+"))),_xlfn.REGEXEXTRACT(CELL("address",'Raw Data'!K84),"\$([A-Z]+)\$[0-9]+"))</f>
        <v/>
      </c>
      <c r="L84" s="8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8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8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</row>
    <row r="85" spans="3:14" x14ac:dyDescent="0.25">
      <c r="C85" s="8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8" t="str" cm="1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8" t="str" cm="1">
        <f t="array" aca="1" ref="E85" ca="1">IFERROR(IF(OR('Raw Data'!E85="",LEN(TRIM('Raw Data'!E85))=0),"",IF(AND(LEN('Raw Data'!E85) &lt;= 255,LEN('Raw Data'!E85)&gt; 0),"",_xlfn.REGEXEXTRACT(CELL("address",'Raw Data'!E85),"\$([A-Z]+)\$[0-9]+"))),_xlfn.REGEXEXTRACT(CELL("address",'Raw Data'!E85),"\$([A-Z]+)\$[0-9]+"))</f>
        <v/>
      </c>
      <c r="F85" s="8" t="str" cm="1">
        <f t="array" aca="1" ref="F85" ca="1">IFERROR(IF(OR('Raw Data'!F85="",LEN(TRIM('Raw Data'!F85))=0),"",IF(AND(LEN('Raw Data'!F85) &lt;= 50,LEN('Raw Data'!F85)&gt; 0),"",_xlfn.REGEXEXTRACT(CELL("address",'Raw Data'!F85),"\$([A-Z]+)\$[0-9]+"))),_xlfn.REGEXEXTRACT(CELL("address",'Raw Data'!F85),"\$([A-Z]+)\$[0-9]+"))</f>
        <v/>
      </c>
      <c r="G85" s="8" t="str" cm="1">
        <f t="array" aca="1" ref="G85" ca="1">IFERROR(IF(OR('Raw Data'!G85="",LEN(TRIM('Raw Data'!G85))=0),"",IF(AND(LEN('Raw Data'!G85) &lt;= 255,LEN('Raw Data'!G85)&gt; 0),"",_xlfn.REGEXEXTRACT(CELL("address",'Raw Data'!G85),"\$([A-Z]+)\$[0-9]+"))),_xlfn.REGEXEXTRACT(CELL("address",'Raw Data'!G85),"\$([A-Z]+)\$[0-9]+"))</f>
        <v/>
      </c>
      <c r="H85" s="8" t="str" cm="1">
        <f t="array" aca="1" ref="H85" ca="1">IFERROR(IF(OR('Raw Data'!H85="",LEN(TRIM('Raw Data'!H85))=0),"",IF(AND(LEN('Raw Data'!H85) &lt;= 255,LEN('Raw Data'!H85)&gt; 0),"",_xlfn.REGEXEXTRACT(CELL("address",'Raw Data'!H85),"\$([A-Z]+)\$[0-9]+"))),_xlfn.REGEXEXTRACT(CELL("address",'Raw Data'!H85),"\$([A-Z]+)\$[0-9]+"))</f>
        <v/>
      </c>
      <c r="I85" s="8" t="str" cm="1">
        <f t="array" aca="1" ref="I85" ca="1">IFERROR(IF(OR('Raw Data'!I85="",LEN(TRIM('Raw Data'!I85))=0),"",IF(AND(LEN('Raw Data'!I85) &lt;= 255,LEN('Raw Data'!I85)&gt; 0),"",_xlfn.REGEXEXTRACT(CELL("address",'Raw Data'!I85),"\$([A-Z]+)\$[0-9]+"))),_xlfn.REGEXEXTRACT(CELL("address",'Raw Data'!I85),"\$([A-Z]+)\$[0-9]+"))</f>
        <v/>
      </c>
      <c r="J85" s="8" t="str" cm="1">
        <f t="array" aca="1" ref="J85" ca="1">IFERROR(IF(OR('Raw Data'!J85="",LEN(TRIM('Raw Data'!J85))=0),"",IF(AND(LEN('Raw Data'!J85) &lt;= 255,LEN('Raw Data'!J85)&gt; 0),"",_xlfn.REGEXEXTRACT(CELL("address",'Raw Data'!J85),"\$([A-Z]+)\$[0-9]+"))),_xlfn.REGEXEXTRACT(CELL("address",'Raw Data'!J85),"\$([A-Z]+)\$[0-9]+"))</f>
        <v/>
      </c>
      <c r="K85" s="8" t="str" cm="1">
        <f t="array" aca="1" ref="K85" ca="1">IFERROR(IF(OR('Raw Data'!K85="",LEN(TRIM('Raw Data'!K85))=0),"",IF(AND(LEN('Raw Data'!K85) &lt;= 10,LEN('Raw Data'!K85)&gt; 0),"",_xlfn.REGEXEXTRACT(CELL("address",'Raw Data'!K85),"\$([A-Z]+)\$[0-9]+"))),_xlfn.REGEXEXTRACT(CELL("address",'Raw Data'!K85),"\$([A-Z]+)\$[0-9]+"))</f>
        <v/>
      </c>
      <c r="L85" s="8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8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8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</row>
    <row r="86" spans="3:14" x14ac:dyDescent="0.25">
      <c r="C86" s="8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8" t="str" cm="1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8" t="str" cm="1">
        <f t="array" aca="1" ref="E86" ca="1">IFERROR(IF(OR('Raw Data'!E86="",LEN(TRIM('Raw Data'!E86))=0),"",IF(AND(LEN('Raw Data'!E86) &lt;= 255,LEN('Raw Data'!E86)&gt; 0),"",_xlfn.REGEXEXTRACT(CELL("address",'Raw Data'!E86),"\$([A-Z]+)\$[0-9]+"))),_xlfn.REGEXEXTRACT(CELL("address",'Raw Data'!E86),"\$([A-Z]+)\$[0-9]+"))</f>
        <v/>
      </c>
      <c r="F86" s="8" t="str" cm="1">
        <f t="array" aca="1" ref="F86" ca="1">IFERROR(IF(OR('Raw Data'!F86="",LEN(TRIM('Raw Data'!F86))=0),"",IF(AND(LEN('Raw Data'!F86) &lt;= 50,LEN('Raw Data'!F86)&gt; 0),"",_xlfn.REGEXEXTRACT(CELL("address",'Raw Data'!F86),"\$([A-Z]+)\$[0-9]+"))),_xlfn.REGEXEXTRACT(CELL("address",'Raw Data'!F86),"\$([A-Z]+)\$[0-9]+"))</f>
        <v/>
      </c>
      <c r="G86" s="8" t="str" cm="1">
        <f t="array" aca="1" ref="G86" ca="1">IFERROR(IF(OR('Raw Data'!G86="",LEN(TRIM('Raw Data'!G86))=0),"",IF(AND(LEN('Raw Data'!G86) &lt;= 255,LEN('Raw Data'!G86)&gt; 0),"",_xlfn.REGEXEXTRACT(CELL("address",'Raw Data'!G86),"\$([A-Z]+)\$[0-9]+"))),_xlfn.REGEXEXTRACT(CELL("address",'Raw Data'!G86),"\$([A-Z]+)\$[0-9]+"))</f>
        <v/>
      </c>
      <c r="H86" s="8" t="str" cm="1">
        <f t="array" aca="1" ref="H86" ca="1">IFERROR(IF(OR('Raw Data'!H86="",LEN(TRIM('Raw Data'!H86))=0),"",IF(AND(LEN('Raw Data'!H86) &lt;= 255,LEN('Raw Data'!H86)&gt; 0),"",_xlfn.REGEXEXTRACT(CELL("address",'Raw Data'!H86),"\$([A-Z]+)\$[0-9]+"))),_xlfn.REGEXEXTRACT(CELL("address",'Raw Data'!H86),"\$([A-Z]+)\$[0-9]+"))</f>
        <v/>
      </c>
      <c r="I86" s="8" t="str" cm="1">
        <f t="array" aca="1" ref="I86" ca="1">IFERROR(IF(OR('Raw Data'!I86="",LEN(TRIM('Raw Data'!I86))=0),"",IF(AND(LEN('Raw Data'!I86) &lt;= 255,LEN('Raw Data'!I86)&gt; 0),"",_xlfn.REGEXEXTRACT(CELL("address",'Raw Data'!I86),"\$([A-Z]+)\$[0-9]+"))),_xlfn.REGEXEXTRACT(CELL("address",'Raw Data'!I86),"\$([A-Z]+)\$[0-9]+"))</f>
        <v/>
      </c>
      <c r="J86" s="8" t="str" cm="1">
        <f t="array" aca="1" ref="J86" ca="1">IFERROR(IF(OR('Raw Data'!J86="",LEN(TRIM('Raw Data'!J86))=0),"",IF(AND(LEN('Raw Data'!J86) &lt;= 255,LEN('Raw Data'!J86)&gt; 0),"",_xlfn.REGEXEXTRACT(CELL("address",'Raw Data'!J86),"\$([A-Z]+)\$[0-9]+"))),_xlfn.REGEXEXTRACT(CELL("address",'Raw Data'!J86),"\$([A-Z]+)\$[0-9]+"))</f>
        <v/>
      </c>
      <c r="K86" s="8" t="str" cm="1">
        <f t="array" aca="1" ref="K86" ca="1">IFERROR(IF(OR('Raw Data'!K86="",LEN(TRIM('Raw Data'!K86))=0),"",IF(AND(LEN('Raw Data'!K86) &lt;= 10,LEN('Raw Data'!K86)&gt; 0),"",_xlfn.REGEXEXTRACT(CELL("address",'Raw Data'!K86),"\$([A-Z]+)\$[0-9]+"))),_xlfn.REGEXEXTRACT(CELL("address",'Raw Data'!K86),"\$([A-Z]+)\$[0-9]+"))</f>
        <v/>
      </c>
      <c r="L86" s="8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8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8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</row>
    <row r="87" spans="3:14" x14ac:dyDescent="0.25">
      <c r="C87" s="8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8" t="str" cm="1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8" t="str" cm="1">
        <f t="array" aca="1" ref="E87" ca="1">IFERROR(IF(OR('Raw Data'!E87="",LEN(TRIM('Raw Data'!E87))=0),"",IF(AND(LEN('Raw Data'!E87) &lt;= 255,LEN('Raw Data'!E87)&gt; 0),"",_xlfn.REGEXEXTRACT(CELL("address",'Raw Data'!E87),"\$([A-Z]+)\$[0-9]+"))),_xlfn.REGEXEXTRACT(CELL("address",'Raw Data'!E87),"\$([A-Z]+)\$[0-9]+"))</f>
        <v/>
      </c>
      <c r="F87" s="8" t="str" cm="1">
        <f t="array" aca="1" ref="F87" ca="1">IFERROR(IF(OR('Raw Data'!F87="",LEN(TRIM('Raw Data'!F87))=0),"",IF(AND(LEN('Raw Data'!F87) &lt;= 50,LEN('Raw Data'!F87)&gt; 0),"",_xlfn.REGEXEXTRACT(CELL("address",'Raw Data'!F87),"\$([A-Z]+)\$[0-9]+"))),_xlfn.REGEXEXTRACT(CELL("address",'Raw Data'!F87),"\$([A-Z]+)\$[0-9]+"))</f>
        <v/>
      </c>
      <c r="G87" s="8" t="str" cm="1">
        <f t="array" aca="1" ref="G87" ca="1">IFERROR(IF(OR('Raw Data'!G87="",LEN(TRIM('Raw Data'!G87))=0),"",IF(AND(LEN('Raw Data'!G87) &lt;= 255,LEN('Raw Data'!G87)&gt; 0),"",_xlfn.REGEXEXTRACT(CELL("address",'Raw Data'!G87),"\$([A-Z]+)\$[0-9]+"))),_xlfn.REGEXEXTRACT(CELL("address",'Raw Data'!G87),"\$([A-Z]+)\$[0-9]+"))</f>
        <v/>
      </c>
      <c r="H87" s="8" t="str" cm="1">
        <f t="array" aca="1" ref="H87" ca="1">IFERROR(IF(OR('Raw Data'!H87="",LEN(TRIM('Raw Data'!H87))=0),"",IF(AND(LEN('Raw Data'!H87) &lt;= 255,LEN('Raw Data'!H87)&gt; 0),"",_xlfn.REGEXEXTRACT(CELL("address",'Raw Data'!H87),"\$([A-Z]+)\$[0-9]+"))),_xlfn.REGEXEXTRACT(CELL("address",'Raw Data'!H87),"\$([A-Z]+)\$[0-9]+"))</f>
        <v/>
      </c>
      <c r="I87" s="8" t="str" cm="1">
        <f t="array" aca="1" ref="I87" ca="1">IFERROR(IF(OR('Raw Data'!I87="",LEN(TRIM('Raw Data'!I87))=0),"",IF(AND(LEN('Raw Data'!I87) &lt;= 255,LEN('Raw Data'!I87)&gt; 0),"",_xlfn.REGEXEXTRACT(CELL("address",'Raw Data'!I87),"\$([A-Z]+)\$[0-9]+"))),_xlfn.REGEXEXTRACT(CELL("address",'Raw Data'!I87),"\$([A-Z]+)\$[0-9]+"))</f>
        <v/>
      </c>
      <c r="J87" s="8" t="str" cm="1">
        <f t="array" aca="1" ref="J87" ca="1">IFERROR(IF(OR('Raw Data'!J87="",LEN(TRIM('Raw Data'!J87))=0),"",IF(AND(LEN('Raw Data'!J87) &lt;= 255,LEN('Raw Data'!J87)&gt; 0),"",_xlfn.REGEXEXTRACT(CELL("address",'Raw Data'!J87),"\$([A-Z]+)\$[0-9]+"))),_xlfn.REGEXEXTRACT(CELL("address",'Raw Data'!J87),"\$([A-Z]+)\$[0-9]+"))</f>
        <v/>
      </c>
      <c r="K87" s="8" t="str" cm="1">
        <f t="array" aca="1" ref="K87" ca="1">IFERROR(IF(OR('Raw Data'!K87="",LEN(TRIM('Raw Data'!K87))=0),"",IF(AND(LEN('Raw Data'!K87) &lt;= 10,LEN('Raw Data'!K87)&gt; 0),"",_xlfn.REGEXEXTRACT(CELL("address",'Raw Data'!K87),"\$([A-Z]+)\$[0-9]+"))),_xlfn.REGEXEXTRACT(CELL("address",'Raw Data'!K87),"\$([A-Z]+)\$[0-9]+"))</f>
        <v/>
      </c>
      <c r="L87" s="8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8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8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</row>
    <row r="88" spans="3:14" x14ac:dyDescent="0.25">
      <c r="C88" s="8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8" t="str" cm="1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8" t="str" cm="1">
        <f t="array" aca="1" ref="E88" ca="1">IFERROR(IF(OR('Raw Data'!E88="",LEN(TRIM('Raw Data'!E88))=0),"",IF(AND(LEN('Raw Data'!E88) &lt;= 255,LEN('Raw Data'!E88)&gt; 0),"",_xlfn.REGEXEXTRACT(CELL("address",'Raw Data'!E88),"\$([A-Z]+)\$[0-9]+"))),_xlfn.REGEXEXTRACT(CELL("address",'Raw Data'!E88),"\$([A-Z]+)\$[0-9]+"))</f>
        <v/>
      </c>
      <c r="F88" s="8" t="str" cm="1">
        <f t="array" aca="1" ref="F88" ca="1">IFERROR(IF(OR('Raw Data'!F88="",LEN(TRIM('Raw Data'!F88))=0),"",IF(AND(LEN('Raw Data'!F88) &lt;= 50,LEN('Raw Data'!F88)&gt; 0),"",_xlfn.REGEXEXTRACT(CELL("address",'Raw Data'!F88),"\$([A-Z]+)\$[0-9]+"))),_xlfn.REGEXEXTRACT(CELL("address",'Raw Data'!F88),"\$([A-Z]+)\$[0-9]+"))</f>
        <v/>
      </c>
      <c r="G88" s="8" t="str" cm="1">
        <f t="array" aca="1" ref="G88" ca="1">IFERROR(IF(OR('Raw Data'!G88="",LEN(TRIM('Raw Data'!G88))=0),"",IF(AND(LEN('Raw Data'!G88) &lt;= 255,LEN('Raw Data'!G88)&gt; 0),"",_xlfn.REGEXEXTRACT(CELL("address",'Raw Data'!G88),"\$([A-Z]+)\$[0-9]+"))),_xlfn.REGEXEXTRACT(CELL("address",'Raw Data'!G88),"\$([A-Z]+)\$[0-9]+"))</f>
        <v/>
      </c>
      <c r="H88" s="8" t="str" cm="1">
        <f t="array" aca="1" ref="H88" ca="1">IFERROR(IF(OR('Raw Data'!H88="",LEN(TRIM('Raw Data'!H88))=0),"",IF(AND(LEN('Raw Data'!H88) &lt;= 255,LEN('Raw Data'!H88)&gt; 0),"",_xlfn.REGEXEXTRACT(CELL("address",'Raw Data'!H88),"\$([A-Z]+)\$[0-9]+"))),_xlfn.REGEXEXTRACT(CELL("address",'Raw Data'!H88),"\$([A-Z]+)\$[0-9]+"))</f>
        <v/>
      </c>
      <c r="I88" s="8" t="str" cm="1">
        <f t="array" aca="1" ref="I88" ca="1">IFERROR(IF(OR('Raw Data'!I88="",LEN(TRIM('Raw Data'!I88))=0),"",IF(AND(LEN('Raw Data'!I88) &lt;= 255,LEN('Raw Data'!I88)&gt; 0),"",_xlfn.REGEXEXTRACT(CELL("address",'Raw Data'!I88),"\$([A-Z]+)\$[0-9]+"))),_xlfn.REGEXEXTRACT(CELL("address",'Raw Data'!I88),"\$([A-Z]+)\$[0-9]+"))</f>
        <v/>
      </c>
      <c r="J88" s="8" t="str" cm="1">
        <f t="array" aca="1" ref="J88" ca="1">IFERROR(IF(OR('Raw Data'!J88="",LEN(TRIM('Raw Data'!J88))=0),"",IF(AND(LEN('Raw Data'!J88) &lt;= 255,LEN('Raw Data'!J88)&gt; 0),"",_xlfn.REGEXEXTRACT(CELL("address",'Raw Data'!J88),"\$([A-Z]+)\$[0-9]+"))),_xlfn.REGEXEXTRACT(CELL("address",'Raw Data'!J88),"\$([A-Z]+)\$[0-9]+"))</f>
        <v/>
      </c>
      <c r="K88" s="8" t="str" cm="1">
        <f t="array" aca="1" ref="K88" ca="1">IFERROR(IF(OR('Raw Data'!K88="",LEN(TRIM('Raw Data'!K88))=0),"",IF(AND(LEN('Raw Data'!K88) &lt;= 10,LEN('Raw Data'!K88)&gt; 0),"",_xlfn.REGEXEXTRACT(CELL("address",'Raw Data'!K88),"\$([A-Z]+)\$[0-9]+"))),_xlfn.REGEXEXTRACT(CELL("address",'Raw Data'!K88),"\$([A-Z]+)\$[0-9]+"))</f>
        <v/>
      </c>
      <c r="L88" s="8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8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8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</row>
    <row r="89" spans="3:14" x14ac:dyDescent="0.25">
      <c r="C89" s="8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8" t="str" cm="1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8" t="str" cm="1">
        <f t="array" aca="1" ref="E89" ca="1">IFERROR(IF(OR('Raw Data'!E89="",LEN(TRIM('Raw Data'!E89))=0),"",IF(AND(LEN('Raw Data'!E89) &lt;= 255,LEN('Raw Data'!E89)&gt; 0),"",_xlfn.REGEXEXTRACT(CELL("address",'Raw Data'!E89),"\$([A-Z]+)\$[0-9]+"))),_xlfn.REGEXEXTRACT(CELL("address",'Raw Data'!E89),"\$([A-Z]+)\$[0-9]+"))</f>
        <v/>
      </c>
      <c r="F89" s="8" t="str" cm="1">
        <f t="array" aca="1" ref="F89" ca="1">IFERROR(IF(OR('Raw Data'!F89="",LEN(TRIM('Raw Data'!F89))=0),"",IF(AND(LEN('Raw Data'!F89) &lt;= 50,LEN('Raw Data'!F89)&gt; 0),"",_xlfn.REGEXEXTRACT(CELL("address",'Raw Data'!F89),"\$([A-Z]+)\$[0-9]+"))),_xlfn.REGEXEXTRACT(CELL("address",'Raw Data'!F89),"\$([A-Z]+)\$[0-9]+"))</f>
        <v/>
      </c>
      <c r="G89" s="8" t="str" cm="1">
        <f t="array" aca="1" ref="G89" ca="1">IFERROR(IF(OR('Raw Data'!G89="",LEN(TRIM('Raw Data'!G89))=0),"",IF(AND(LEN('Raw Data'!G89) &lt;= 255,LEN('Raw Data'!G89)&gt; 0),"",_xlfn.REGEXEXTRACT(CELL("address",'Raw Data'!G89),"\$([A-Z]+)\$[0-9]+"))),_xlfn.REGEXEXTRACT(CELL("address",'Raw Data'!G89),"\$([A-Z]+)\$[0-9]+"))</f>
        <v/>
      </c>
      <c r="H89" s="8" t="str" cm="1">
        <f t="array" aca="1" ref="H89" ca="1">IFERROR(IF(OR('Raw Data'!H89="",LEN(TRIM('Raw Data'!H89))=0),"",IF(AND(LEN('Raw Data'!H89) &lt;= 255,LEN('Raw Data'!H89)&gt; 0),"",_xlfn.REGEXEXTRACT(CELL("address",'Raw Data'!H89),"\$([A-Z]+)\$[0-9]+"))),_xlfn.REGEXEXTRACT(CELL("address",'Raw Data'!H89),"\$([A-Z]+)\$[0-9]+"))</f>
        <v/>
      </c>
      <c r="I89" s="8" t="str" cm="1">
        <f t="array" aca="1" ref="I89" ca="1">IFERROR(IF(OR('Raw Data'!I89="",LEN(TRIM('Raw Data'!I89))=0),"",IF(AND(LEN('Raw Data'!I89) &lt;= 255,LEN('Raw Data'!I89)&gt; 0),"",_xlfn.REGEXEXTRACT(CELL("address",'Raw Data'!I89),"\$([A-Z]+)\$[0-9]+"))),_xlfn.REGEXEXTRACT(CELL("address",'Raw Data'!I89),"\$([A-Z]+)\$[0-9]+"))</f>
        <v/>
      </c>
      <c r="J89" s="8" t="str" cm="1">
        <f t="array" aca="1" ref="J89" ca="1">IFERROR(IF(OR('Raw Data'!J89="",LEN(TRIM('Raw Data'!J89))=0),"",IF(AND(LEN('Raw Data'!J89) &lt;= 255,LEN('Raw Data'!J89)&gt; 0),"",_xlfn.REGEXEXTRACT(CELL("address",'Raw Data'!J89),"\$([A-Z]+)\$[0-9]+"))),_xlfn.REGEXEXTRACT(CELL("address",'Raw Data'!J89),"\$([A-Z]+)\$[0-9]+"))</f>
        <v/>
      </c>
      <c r="K89" s="8" t="str" cm="1">
        <f t="array" aca="1" ref="K89" ca="1">IFERROR(IF(OR('Raw Data'!K89="",LEN(TRIM('Raw Data'!K89))=0),"",IF(AND(LEN('Raw Data'!K89) &lt;= 10,LEN('Raw Data'!K89)&gt; 0),"",_xlfn.REGEXEXTRACT(CELL("address",'Raw Data'!K89),"\$([A-Z]+)\$[0-9]+"))),_xlfn.REGEXEXTRACT(CELL("address",'Raw Data'!K89),"\$([A-Z]+)\$[0-9]+"))</f>
        <v/>
      </c>
      <c r="L89" s="8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8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8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</row>
    <row r="90" spans="3:14" x14ac:dyDescent="0.25">
      <c r="C90" s="8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8" t="str" cm="1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8" t="str" cm="1">
        <f t="array" aca="1" ref="E90" ca="1">IFERROR(IF(OR('Raw Data'!E90="",LEN(TRIM('Raw Data'!E90))=0),"",IF(AND(LEN('Raw Data'!E90) &lt;= 255,LEN('Raw Data'!E90)&gt; 0),"",_xlfn.REGEXEXTRACT(CELL("address",'Raw Data'!E90),"\$([A-Z]+)\$[0-9]+"))),_xlfn.REGEXEXTRACT(CELL("address",'Raw Data'!E90),"\$([A-Z]+)\$[0-9]+"))</f>
        <v/>
      </c>
      <c r="F90" s="8" t="str" cm="1">
        <f t="array" aca="1" ref="F90" ca="1">IFERROR(IF(OR('Raw Data'!F90="",LEN(TRIM('Raw Data'!F90))=0),"",IF(AND(LEN('Raw Data'!F90) &lt;= 50,LEN('Raw Data'!F90)&gt; 0),"",_xlfn.REGEXEXTRACT(CELL("address",'Raw Data'!F90),"\$([A-Z]+)\$[0-9]+"))),_xlfn.REGEXEXTRACT(CELL("address",'Raw Data'!F90),"\$([A-Z]+)\$[0-9]+"))</f>
        <v/>
      </c>
      <c r="G90" s="8" t="str" cm="1">
        <f t="array" aca="1" ref="G90" ca="1">IFERROR(IF(OR('Raw Data'!G90="",LEN(TRIM('Raw Data'!G90))=0),"",IF(AND(LEN('Raw Data'!G90) &lt;= 255,LEN('Raw Data'!G90)&gt; 0),"",_xlfn.REGEXEXTRACT(CELL("address",'Raw Data'!G90),"\$([A-Z]+)\$[0-9]+"))),_xlfn.REGEXEXTRACT(CELL("address",'Raw Data'!G90),"\$([A-Z]+)\$[0-9]+"))</f>
        <v/>
      </c>
      <c r="H90" s="8" t="str" cm="1">
        <f t="array" aca="1" ref="H90" ca="1">IFERROR(IF(OR('Raw Data'!H90="",LEN(TRIM('Raw Data'!H90))=0),"",IF(AND(LEN('Raw Data'!H90) &lt;= 255,LEN('Raw Data'!H90)&gt; 0),"",_xlfn.REGEXEXTRACT(CELL("address",'Raw Data'!H90),"\$([A-Z]+)\$[0-9]+"))),_xlfn.REGEXEXTRACT(CELL("address",'Raw Data'!H90),"\$([A-Z]+)\$[0-9]+"))</f>
        <v/>
      </c>
      <c r="I90" s="8" t="str" cm="1">
        <f t="array" aca="1" ref="I90" ca="1">IFERROR(IF(OR('Raw Data'!I90="",LEN(TRIM('Raw Data'!I90))=0),"",IF(AND(LEN('Raw Data'!I90) &lt;= 255,LEN('Raw Data'!I90)&gt; 0),"",_xlfn.REGEXEXTRACT(CELL("address",'Raw Data'!I90),"\$([A-Z]+)\$[0-9]+"))),_xlfn.REGEXEXTRACT(CELL("address",'Raw Data'!I90),"\$([A-Z]+)\$[0-9]+"))</f>
        <v/>
      </c>
      <c r="J90" s="8" t="str" cm="1">
        <f t="array" aca="1" ref="J90" ca="1">IFERROR(IF(OR('Raw Data'!J90="",LEN(TRIM('Raw Data'!J90))=0),"",IF(AND(LEN('Raw Data'!J90) &lt;= 255,LEN('Raw Data'!J90)&gt; 0),"",_xlfn.REGEXEXTRACT(CELL("address",'Raw Data'!J90),"\$([A-Z]+)\$[0-9]+"))),_xlfn.REGEXEXTRACT(CELL("address",'Raw Data'!J90),"\$([A-Z]+)\$[0-9]+"))</f>
        <v/>
      </c>
      <c r="K90" s="8" t="str" cm="1">
        <f t="array" aca="1" ref="K90" ca="1">IFERROR(IF(OR('Raw Data'!K90="",LEN(TRIM('Raw Data'!K90))=0),"",IF(AND(LEN('Raw Data'!K90) &lt;= 10,LEN('Raw Data'!K90)&gt; 0),"",_xlfn.REGEXEXTRACT(CELL("address",'Raw Data'!K90),"\$([A-Z]+)\$[0-9]+"))),_xlfn.REGEXEXTRACT(CELL("address",'Raw Data'!K90),"\$([A-Z]+)\$[0-9]+"))</f>
        <v/>
      </c>
      <c r="L90" s="8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8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8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</row>
    <row r="91" spans="3:14" x14ac:dyDescent="0.25">
      <c r="C91" s="8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8" t="str" cm="1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8" t="str" cm="1">
        <f t="array" aca="1" ref="E91" ca="1">IFERROR(IF(OR('Raw Data'!E91="",LEN(TRIM('Raw Data'!E91))=0),"",IF(AND(LEN('Raw Data'!E91) &lt;= 255,LEN('Raw Data'!E91)&gt; 0),"",_xlfn.REGEXEXTRACT(CELL("address",'Raw Data'!E91),"\$([A-Z]+)\$[0-9]+"))),_xlfn.REGEXEXTRACT(CELL("address",'Raw Data'!E91),"\$([A-Z]+)\$[0-9]+"))</f>
        <v/>
      </c>
      <c r="F91" s="8" t="str" cm="1">
        <f t="array" aca="1" ref="F91" ca="1">IFERROR(IF(OR('Raw Data'!F91="",LEN(TRIM('Raw Data'!F91))=0),"",IF(AND(LEN('Raw Data'!F91) &lt;= 50,LEN('Raw Data'!F91)&gt; 0),"",_xlfn.REGEXEXTRACT(CELL("address",'Raw Data'!F91),"\$([A-Z]+)\$[0-9]+"))),_xlfn.REGEXEXTRACT(CELL("address",'Raw Data'!F91),"\$([A-Z]+)\$[0-9]+"))</f>
        <v/>
      </c>
      <c r="G91" s="8" t="str" cm="1">
        <f t="array" aca="1" ref="G91" ca="1">IFERROR(IF(OR('Raw Data'!G91="",LEN(TRIM('Raw Data'!G91))=0),"",IF(AND(LEN('Raw Data'!G91) &lt;= 255,LEN('Raw Data'!G91)&gt; 0),"",_xlfn.REGEXEXTRACT(CELL("address",'Raw Data'!G91),"\$([A-Z]+)\$[0-9]+"))),_xlfn.REGEXEXTRACT(CELL("address",'Raw Data'!G91),"\$([A-Z]+)\$[0-9]+"))</f>
        <v/>
      </c>
      <c r="H91" s="8" t="str" cm="1">
        <f t="array" aca="1" ref="H91" ca="1">IFERROR(IF(OR('Raw Data'!H91="",LEN(TRIM('Raw Data'!H91))=0),"",IF(AND(LEN('Raw Data'!H91) &lt;= 255,LEN('Raw Data'!H91)&gt; 0),"",_xlfn.REGEXEXTRACT(CELL("address",'Raw Data'!H91),"\$([A-Z]+)\$[0-9]+"))),_xlfn.REGEXEXTRACT(CELL("address",'Raw Data'!H91),"\$([A-Z]+)\$[0-9]+"))</f>
        <v/>
      </c>
      <c r="I91" s="8" t="str" cm="1">
        <f t="array" aca="1" ref="I91" ca="1">IFERROR(IF(OR('Raw Data'!I91="",LEN(TRIM('Raw Data'!I91))=0),"",IF(AND(LEN('Raw Data'!I91) &lt;= 255,LEN('Raw Data'!I91)&gt; 0),"",_xlfn.REGEXEXTRACT(CELL("address",'Raw Data'!I91),"\$([A-Z]+)\$[0-9]+"))),_xlfn.REGEXEXTRACT(CELL("address",'Raw Data'!I91),"\$([A-Z]+)\$[0-9]+"))</f>
        <v/>
      </c>
      <c r="J91" s="8" t="str" cm="1">
        <f t="array" aca="1" ref="J91" ca="1">IFERROR(IF(OR('Raw Data'!J91="",LEN(TRIM('Raw Data'!J91))=0),"",IF(AND(LEN('Raw Data'!J91) &lt;= 255,LEN('Raw Data'!J91)&gt; 0),"",_xlfn.REGEXEXTRACT(CELL("address",'Raw Data'!J91),"\$([A-Z]+)\$[0-9]+"))),_xlfn.REGEXEXTRACT(CELL("address",'Raw Data'!J91),"\$([A-Z]+)\$[0-9]+"))</f>
        <v/>
      </c>
      <c r="K91" s="8" t="str" cm="1">
        <f t="array" aca="1" ref="K91" ca="1">IFERROR(IF(OR('Raw Data'!K91="",LEN(TRIM('Raw Data'!K91))=0),"",IF(AND(LEN('Raw Data'!K91) &lt;= 10,LEN('Raw Data'!K91)&gt; 0),"",_xlfn.REGEXEXTRACT(CELL("address",'Raw Data'!K91),"\$([A-Z]+)\$[0-9]+"))),_xlfn.REGEXEXTRACT(CELL("address",'Raw Data'!K91),"\$([A-Z]+)\$[0-9]+"))</f>
        <v/>
      </c>
      <c r="L91" s="8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8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8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</row>
    <row r="92" spans="3:14" x14ac:dyDescent="0.25">
      <c r="C92" s="8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8" t="str" cm="1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8" t="str" cm="1">
        <f t="array" aca="1" ref="E92" ca="1">IFERROR(IF(OR('Raw Data'!E92="",LEN(TRIM('Raw Data'!E92))=0),"",IF(AND(LEN('Raw Data'!E92) &lt;= 255,LEN('Raw Data'!E92)&gt; 0),"",_xlfn.REGEXEXTRACT(CELL("address",'Raw Data'!E92),"\$([A-Z]+)\$[0-9]+"))),_xlfn.REGEXEXTRACT(CELL("address",'Raw Data'!E92),"\$([A-Z]+)\$[0-9]+"))</f>
        <v/>
      </c>
      <c r="F92" s="8" t="str" cm="1">
        <f t="array" aca="1" ref="F92" ca="1">IFERROR(IF(OR('Raw Data'!F92="",LEN(TRIM('Raw Data'!F92))=0),"",IF(AND(LEN('Raw Data'!F92) &lt;= 50,LEN('Raw Data'!F92)&gt; 0),"",_xlfn.REGEXEXTRACT(CELL("address",'Raw Data'!F92),"\$([A-Z]+)\$[0-9]+"))),_xlfn.REGEXEXTRACT(CELL("address",'Raw Data'!F92),"\$([A-Z]+)\$[0-9]+"))</f>
        <v/>
      </c>
      <c r="G92" s="8" t="str" cm="1">
        <f t="array" aca="1" ref="G92" ca="1">IFERROR(IF(OR('Raw Data'!G92="",LEN(TRIM('Raw Data'!G92))=0),"",IF(AND(LEN('Raw Data'!G92) &lt;= 255,LEN('Raw Data'!G92)&gt; 0),"",_xlfn.REGEXEXTRACT(CELL("address",'Raw Data'!G92),"\$([A-Z]+)\$[0-9]+"))),_xlfn.REGEXEXTRACT(CELL("address",'Raw Data'!G92),"\$([A-Z]+)\$[0-9]+"))</f>
        <v/>
      </c>
      <c r="H92" s="8" t="str" cm="1">
        <f t="array" aca="1" ref="H92" ca="1">IFERROR(IF(OR('Raw Data'!H92="",LEN(TRIM('Raw Data'!H92))=0),"",IF(AND(LEN('Raw Data'!H92) &lt;= 255,LEN('Raw Data'!H92)&gt; 0),"",_xlfn.REGEXEXTRACT(CELL("address",'Raw Data'!H92),"\$([A-Z]+)\$[0-9]+"))),_xlfn.REGEXEXTRACT(CELL("address",'Raw Data'!H92),"\$([A-Z]+)\$[0-9]+"))</f>
        <v/>
      </c>
      <c r="I92" s="8" t="str" cm="1">
        <f t="array" aca="1" ref="I92" ca="1">IFERROR(IF(OR('Raw Data'!I92="",LEN(TRIM('Raw Data'!I92))=0),"",IF(AND(LEN('Raw Data'!I92) &lt;= 255,LEN('Raw Data'!I92)&gt; 0),"",_xlfn.REGEXEXTRACT(CELL("address",'Raw Data'!I92),"\$([A-Z]+)\$[0-9]+"))),_xlfn.REGEXEXTRACT(CELL("address",'Raw Data'!I92),"\$([A-Z]+)\$[0-9]+"))</f>
        <v/>
      </c>
      <c r="J92" s="8" t="str" cm="1">
        <f t="array" aca="1" ref="J92" ca="1">IFERROR(IF(OR('Raw Data'!J92="",LEN(TRIM('Raw Data'!J92))=0),"",IF(AND(LEN('Raw Data'!J92) &lt;= 255,LEN('Raw Data'!J92)&gt; 0),"",_xlfn.REGEXEXTRACT(CELL("address",'Raw Data'!J92),"\$([A-Z]+)\$[0-9]+"))),_xlfn.REGEXEXTRACT(CELL("address",'Raw Data'!J92),"\$([A-Z]+)\$[0-9]+"))</f>
        <v/>
      </c>
      <c r="K92" s="8" t="str" cm="1">
        <f t="array" aca="1" ref="K92" ca="1">IFERROR(IF(OR('Raw Data'!K92="",LEN(TRIM('Raw Data'!K92))=0),"",IF(AND(LEN('Raw Data'!K92) &lt;= 10,LEN('Raw Data'!K92)&gt; 0),"",_xlfn.REGEXEXTRACT(CELL("address",'Raw Data'!K92),"\$([A-Z]+)\$[0-9]+"))),_xlfn.REGEXEXTRACT(CELL("address",'Raw Data'!K92),"\$([A-Z]+)\$[0-9]+"))</f>
        <v/>
      </c>
      <c r="L92" s="8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8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8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</row>
    <row r="93" spans="3:14" x14ac:dyDescent="0.25">
      <c r="C93" s="8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8" t="str" cm="1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8" t="str" cm="1">
        <f t="array" aca="1" ref="E93" ca="1">IFERROR(IF(OR('Raw Data'!E93="",LEN(TRIM('Raw Data'!E93))=0),"",IF(AND(LEN('Raw Data'!E93) &lt;= 255,LEN('Raw Data'!E93)&gt; 0),"",_xlfn.REGEXEXTRACT(CELL("address",'Raw Data'!E93),"\$([A-Z]+)\$[0-9]+"))),_xlfn.REGEXEXTRACT(CELL("address",'Raw Data'!E93),"\$([A-Z]+)\$[0-9]+"))</f>
        <v/>
      </c>
      <c r="F93" s="8" t="str" cm="1">
        <f t="array" aca="1" ref="F93" ca="1">IFERROR(IF(OR('Raw Data'!F93="",LEN(TRIM('Raw Data'!F93))=0),"",IF(AND(LEN('Raw Data'!F93) &lt;= 50,LEN('Raw Data'!F93)&gt; 0),"",_xlfn.REGEXEXTRACT(CELL("address",'Raw Data'!F93),"\$([A-Z]+)\$[0-9]+"))),_xlfn.REGEXEXTRACT(CELL("address",'Raw Data'!F93),"\$([A-Z]+)\$[0-9]+"))</f>
        <v/>
      </c>
      <c r="G93" s="8" t="str" cm="1">
        <f t="array" aca="1" ref="G93" ca="1">IFERROR(IF(OR('Raw Data'!G93="",LEN(TRIM('Raw Data'!G93))=0),"",IF(AND(LEN('Raw Data'!G93) &lt;= 255,LEN('Raw Data'!G93)&gt; 0),"",_xlfn.REGEXEXTRACT(CELL("address",'Raw Data'!G93),"\$([A-Z]+)\$[0-9]+"))),_xlfn.REGEXEXTRACT(CELL("address",'Raw Data'!G93),"\$([A-Z]+)\$[0-9]+"))</f>
        <v/>
      </c>
      <c r="H93" s="8" t="str" cm="1">
        <f t="array" aca="1" ref="H93" ca="1">IFERROR(IF(OR('Raw Data'!H93="",LEN(TRIM('Raw Data'!H93))=0),"",IF(AND(LEN('Raw Data'!H93) &lt;= 255,LEN('Raw Data'!H93)&gt; 0),"",_xlfn.REGEXEXTRACT(CELL("address",'Raw Data'!H93),"\$([A-Z]+)\$[0-9]+"))),_xlfn.REGEXEXTRACT(CELL("address",'Raw Data'!H93),"\$([A-Z]+)\$[0-9]+"))</f>
        <v/>
      </c>
      <c r="I93" s="8" t="str" cm="1">
        <f t="array" aca="1" ref="I93" ca="1">IFERROR(IF(OR('Raw Data'!I93="",LEN(TRIM('Raw Data'!I93))=0),"",IF(AND(LEN('Raw Data'!I93) &lt;= 255,LEN('Raw Data'!I93)&gt; 0),"",_xlfn.REGEXEXTRACT(CELL("address",'Raw Data'!I93),"\$([A-Z]+)\$[0-9]+"))),_xlfn.REGEXEXTRACT(CELL("address",'Raw Data'!I93),"\$([A-Z]+)\$[0-9]+"))</f>
        <v/>
      </c>
      <c r="J93" s="8" t="str" cm="1">
        <f t="array" aca="1" ref="J93" ca="1">IFERROR(IF(OR('Raw Data'!J93="",LEN(TRIM('Raw Data'!J93))=0),"",IF(AND(LEN('Raw Data'!J93) &lt;= 255,LEN('Raw Data'!J93)&gt; 0),"",_xlfn.REGEXEXTRACT(CELL("address",'Raw Data'!J93),"\$([A-Z]+)\$[0-9]+"))),_xlfn.REGEXEXTRACT(CELL("address",'Raw Data'!J93),"\$([A-Z]+)\$[0-9]+"))</f>
        <v/>
      </c>
      <c r="K93" s="8" t="str" cm="1">
        <f t="array" aca="1" ref="K93" ca="1">IFERROR(IF(OR('Raw Data'!K93="",LEN(TRIM('Raw Data'!K93))=0),"",IF(AND(LEN('Raw Data'!K93) &lt;= 10,LEN('Raw Data'!K93)&gt; 0),"",_xlfn.REGEXEXTRACT(CELL("address",'Raw Data'!K93),"\$([A-Z]+)\$[0-9]+"))),_xlfn.REGEXEXTRACT(CELL("address",'Raw Data'!K93),"\$([A-Z]+)\$[0-9]+"))</f>
        <v/>
      </c>
      <c r="L93" s="8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8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8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</row>
    <row r="94" spans="3:14" x14ac:dyDescent="0.25">
      <c r="C94" s="8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8" t="str" cm="1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8" t="str" cm="1">
        <f t="array" aca="1" ref="E94" ca="1">IFERROR(IF(OR('Raw Data'!E94="",LEN(TRIM('Raw Data'!E94))=0),"",IF(AND(LEN('Raw Data'!E94) &lt;= 255,LEN('Raw Data'!E94)&gt; 0),"",_xlfn.REGEXEXTRACT(CELL("address",'Raw Data'!E94),"\$([A-Z]+)\$[0-9]+"))),_xlfn.REGEXEXTRACT(CELL("address",'Raw Data'!E94),"\$([A-Z]+)\$[0-9]+"))</f>
        <v/>
      </c>
      <c r="F94" s="8" t="str" cm="1">
        <f t="array" aca="1" ref="F94" ca="1">IFERROR(IF(OR('Raw Data'!F94="",LEN(TRIM('Raw Data'!F94))=0),"",IF(AND(LEN('Raw Data'!F94) &lt;= 50,LEN('Raw Data'!F94)&gt; 0),"",_xlfn.REGEXEXTRACT(CELL("address",'Raw Data'!F94),"\$([A-Z]+)\$[0-9]+"))),_xlfn.REGEXEXTRACT(CELL("address",'Raw Data'!F94),"\$([A-Z]+)\$[0-9]+"))</f>
        <v/>
      </c>
      <c r="G94" s="8" t="str" cm="1">
        <f t="array" aca="1" ref="G94" ca="1">IFERROR(IF(OR('Raw Data'!G94="",LEN(TRIM('Raw Data'!G94))=0),"",IF(AND(LEN('Raw Data'!G94) &lt;= 255,LEN('Raw Data'!G94)&gt; 0),"",_xlfn.REGEXEXTRACT(CELL("address",'Raw Data'!G94),"\$([A-Z]+)\$[0-9]+"))),_xlfn.REGEXEXTRACT(CELL("address",'Raw Data'!G94),"\$([A-Z]+)\$[0-9]+"))</f>
        <v/>
      </c>
      <c r="H94" s="8" t="str" cm="1">
        <f t="array" aca="1" ref="H94" ca="1">IFERROR(IF(OR('Raw Data'!H94="",LEN(TRIM('Raw Data'!H94))=0),"",IF(AND(LEN('Raw Data'!H94) &lt;= 255,LEN('Raw Data'!H94)&gt; 0),"",_xlfn.REGEXEXTRACT(CELL("address",'Raw Data'!H94),"\$([A-Z]+)\$[0-9]+"))),_xlfn.REGEXEXTRACT(CELL("address",'Raw Data'!H94),"\$([A-Z]+)\$[0-9]+"))</f>
        <v/>
      </c>
      <c r="I94" s="8" t="str" cm="1">
        <f t="array" aca="1" ref="I94" ca="1">IFERROR(IF(OR('Raw Data'!I94="",LEN(TRIM('Raw Data'!I94))=0),"",IF(AND(LEN('Raw Data'!I94) &lt;= 255,LEN('Raw Data'!I94)&gt; 0),"",_xlfn.REGEXEXTRACT(CELL("address",'Raw Data'!I94),"\$([A-Z]+)\$[0-9]+"))),_xlfn.REGEXEXTRACT(CELL("address",'Raw Data'!I94),"\$([A-Z]+)\$[0-9]+"))</f>
        <v/>
      </c>
      <c r="J94" s="8" t="str" cm="1">
        <f t="array" aca="1" ref="J94" ca="1">IFERROR(IF(OR('Raw Data'!J94="",LEN(TRIM('Raw Data'!J94))=0),"",IF(AND(LEN('Raw Data'!J94) &lt;= 255,LEN('Raw Data'!J94)&gt; 0),"",_xlfn.REGEXEXTRACT(CELL("address",'Raw Data'!J94),"\$([A-Z]+)\$[0-9]+"))),_xlfn.REGEXEXTRACT(CELL("address",'Raw Data'!J94),"\$([A-Z]+)\$[0-9]+"))</f>
        <v/>
      </c>
      <c r="K94" s="8" t="str" cm="1">
        <f t="array" aca="1" ref="K94" ca="1">IFERROR(IF(OR('Raw Data'!K94="",LEN(TRIM('Raw Data'!K94))=0),"",IF(AND(LEN('Raw Data'!K94) &lt;= 10,LEN('Raw Data'!K94)&gt; 0),"",_xlfn.REGEXEXTRACT(CELL("address",'Raw Data'!K94),"\$([A-Z]+)\$[0-9]+"))),_xlfn.REGEXEXTRACT(CELL("address",'Raw Data'!K94),"\$([A-Z]+)\$[0-9]+"))</f>
        <v/>
      </c>
      <c r="L94" s="8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8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8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</row>
    <row r="95" spans="3:14" x14ac:dyDescent="0.25">
      <c r="C95" s="8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8" t="str" cm="1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8" t="str" cm="1">
        <f t="array" aca="1" ref="E95" ca="1">IFERROR(IF(OR('Raw Data'!E95="",LEN(TRIM('Raw Data'!E95))=0),"",IF(AND(LEN('Raw Data'!E95) &lt;= 255,LEN('Raw Data'!E95)&gt; 0),"",_xlfn.REGEXEXTRACT(CELL("address",'Raw Data'!E95),"\$([A-Z]+)\$[0-9]+"))),_xlfn.REGEXEXTRACT(CELL("address",'Raw Data'!E95),"\$([A-Z]+)\$[0-9]+"))</f>
        <v/>
      </c>
      <c r="F95" s="8" t="str" cm="1">
        <f t="array" aca="1" ref="F95" ca="1">IFERROR(IF(OR('Raw Data'!F95="",LEN(TRIM('Raw Data'!F95))=0),"",IF(AND(LEN('Raw Data'!F95) &lt;= 50,LEN('Raw Data'!F95)&gt; 0),"",_xlfn.REGEXEXTRACT(CELL("address",'Raw Data'!F95),"\$([A-Z]+)\$[0-9]+"))),_xlfn.REGEXEXTRACT(CELL("address",'Raw Data'!F95),"\$([A-Z]+)\$[0-9]+"))</f>
        <v/>
      </c>
      <c r="G95" s="8" t="str" cm="1">
        <f t="array" aca="1" ref="G95" ca="1">IFERROR(IF(OR('Raw Data'!G95="",LEN(TRIM('Raw Data'!G95))=0),"",IF(AND(LEN('Raw Data'!G95) &lt;= 255,LEN('Raw Data'!G95)&gt; 0),"",_xlfn.REGEXEXTRACT(CELL("address",'Raw Data'!G95),"\$([A-Z]+)\$[0-9]+"))),_xlfn.REGEXEXTRACT(CELL("address",'Raw Data'!G95),"\$([A-Z]+)\$[0-9]+"))</f>
        <v/>
      </c>
      <c r="H95" s="8" t="str" cm="1">
        <f t="array" aca="1" ref="H95" ca="1">IFERROR(IF(OR('Raw Data'!H95="",LEN(TRIM('Raw Data'!H95))=0),"",IF(AND(LEN('Raw Data'!H95) &lt;= 255,LEN('Raw Data'!H95)&gt; 0),"",_xlfn.REGEXEXTRACT(CELL("address",'Raw Data'!H95),"\$([A-Z]+)\$[0-9]+"))),_xlfn.REGEXEXTRACT(CELL("address",'Raw Data'!H95),"\$([A-Z]+)\$[0-9]+"))</f>
        <v/>
      </c>
      <c r="I95" s="8" t="str" cm="1">
        <f t="array" aca="1" ref="I95" ca="1">IFERROR(IF(OR('Raw Data'!I95="",LEN(TRIM('Raw Data'!I95))=0),"",IF(AND(LEN('Raw Data'!I95) &lt;= 255,LEN('Raw Data'!I95)&gt; 0),"",_xlfn.REGEXEXTRACT(CELL("address",'Raw Data'!I95),"\$([A-Z]+)\$[0-9]+"))),_xlfn.REGEXEXTRACT(CELL("address",'Raw Data'!I95),"\$([A-Z]+)\$[0-9]+"))</f>
        <v/>
      </c>
      <c r="J95" s="8" t="str" cm="1">
        <f t="array" aca="1" ref="J95" ca="1">IFERROR(IF(OR('Raw Data'!J95="",LEN(TRIM('Raw Data'!J95))=0),"",IF(AND(LEN('Raw Data'!J95) &lt;= 255,LEN('Raw Data'!J95)&gt; 0),"",_xlfn.REGEXEXTRACT(CELL("address",'Raw Data'!J95),"\$([A-Z]+)\$[0-9]+"))),_xlfn.REGEXEXTRACT(CELL("address",'Raw Data'!J95),"\$([A-Z]+)\$[0-9]+"))</f>
        <v/>
      </c>
      <c r="K95" s="8" t="str" cm="1">
        <f t="array" aca="1" ref="K95" ca="1">IFERROR(IF(OR('Raw Data'!K95="",LEN(TRIM('Raw Data'!K95))=0),"",IF(AND(LEN('Raw Data'!K95) &lt;= 10,LEN('Raw Data'!K95)&gt; 0),"",_xlfn.REGEXEXTRACT(CELL("address",'Raw Data'!K95),"\$([A-Z]+)\$[0-9]+"))),_xlfn.REGEXEXTRACT(CELL("address",'Raw Data'!K95),"\$([A-Z]+)\$[0-9]+"))</f>
        <v/>
      </c>
      <c r="L95" s="8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8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8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</row>
    <row r="96" spans="3:14" x14ac:dyDescent="0.25">
      <c r="C96" s="8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8" t="str" cm="1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8" t="str" cm="1">
        <f t="array" aca="1" ref="E96" ca="1">IFERROR(IF(OR('Raw Data'!E96="",LEN(TRIM('Raw Data'!E96))=0),"",IF(AND(LEN('Raw Data'!E96) &lt;= 255,LEN('Raw Data'!E96)&gt; 0),"",_xlfn.REGEXEXTRACT(CELL("address",'Raw Data'!E96),"\$([A-Z]+)\$[0-9]+"))),_xlfn.REGEXEXTRACT(CELL("address",'Raw Data'!E96),"\$([A-Z]+)\$[0-9]+"))</f>
        <v/>
      </c>
      <c r="F96" s="8" t="str" cm="1">
        <f t="array" aca="1" ref="F96" ca="1">IFERROR(IF(OR('Raw Data'!F96="",LEN(TRIM('Raw Data'!F96))=0),"",IF(AND(LEN('Raw Data'!F96) &lt;= 50,LEN('Raw Data'!F96)&gt; 0),"",_xlfn.REGEXEXTRACT(CELL("address",'Raw Data'!F96),"\$([A-Z]+)\$[0-9]+"))),_xlfn.REGEXEXTRACT(CELL("address",'Raw Data'!F96),"\$([A-Z]+)\$[0-9]+"))</f>
        <v/>
      </c>
      <c r="G96" s="8" t="str" cm="1">
        <f t="array" aca="1" ref="G96" ca="1">IFERROR(IF(OR('Raw Data'!G96="",LEN(TRIM('Raw Data'!G96))=0),"",IF(AND(LEN('Raw Data'!G96) &lt;= 255,LEN('Raw Data'!G96)&gt; 0),"",_xlfn.REGEXEXTRACT(CELL("address",'Raw Data'!G96),"\$([A-Z]+)\$[0-9]+"))),_xlfn.REGEXEXTRACT(CELL("address",'Raw Data'!G96),"\$([A-Z]+)\$[0-9]+"))</f>
        <v/>
      </c>
      <c r="H96" s="8" t="str" cm="1">
        <f t="array" aca="1" ref="H96" ca="1">IFERROR(IF(OR('Raw Data'!H96="",LEN(TRIM('Raw Data'!H96))=0),"",IF(AND(LEN('Raw Data'!H96) &lt;= 255,LEN('Raw Data'!H96)&gt; 0),"",_xlfn.REGEXEXTRACT(CELL("address",'Raw Data'!H96),"\$([A-Z]+)\$[0-9]+"))),_xlfn.REGEXEXTRACT(CELL("address",'Raw Data'!H96),"\$([A-Z]+)\$[0-9]+"))</f>
        <v/>
      </c>
      <c r="I96" s="8" t="str" cm="1">
        <f t="array" aca="1" ref="I96" ca="1">IFERROR(IF(OR('Raw Data'!I96="",LEN(TRIM('Raw Data'!I96))=0),"",IF(AND(LEN('Raw Data'!I96) &lt;= 255,LEN('Raw Data'!I96)&gt; 0),"",_xlfn.REGEXEXTRACT(CELL("address",'Raw Data'!I96),"\$([A-Z]+)\$[0-9]+"))),_xlfn.REGEXEXTRACT(CELL("address",'Raw Data'!I96),"\$([A-Z]+)\$[0-9]+"))</f>
        <v/>
      </c>
      <c r="J96" s="8" t="str" cm="1">
        <f t="array" aca="1" ref="J96" ca="1">IFERROR(IF(OR('Raw Data'!J96="",LEN(TRIM('Raw Data'!J96))=0),"",IF(AND(LEN('Raw Data'!J96) &lt;= 255,LEN('Raw Data'!J96)&gt; 0),"",_xlfn.REGEXEXTRACT(CELL("address",'Raw Data'!J96),"\$([A-Z]+)\$[0-9]+"))),_xlfn.REGEXEXTRACT(CELL("address",'Raw Data'!J96),"\$([A-Z]+)\$[0-9]+"))</f>
        <v/>
      </c>
      <c r="K96" s="8" t="str" cm="1">
        <f t="array" aca="1" ref="K96" ca="1">IFERROR(IF(OR('Raw Data'!K96="",LEN(TRIM('Raw Data'!K96))=0),"",IF(AND(LEN('Raw Data'!K96) &lt;= 10,LEN('Raw Data'!K96)&gt; 0),"",_xlfn.REGEXEXTRACT(CELL("address",'Raw Data'!K96),"\$([A-Z]+)\$[0-9]+"))),_xlfn.REGEXEXTRACT(CELL("address",'Raw Data'!K96),"\$([A-Z]+)\$[0-9]+"))</f>
        <v/>
      </c>
      <c r="L96" s="8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8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8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</row>
    <row r="97" spans="3:14" x14ac:dyDescent="0.25">
      <c r="C97" s="8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8" t="str" cm="1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8" t="str" cm="1">
        <f t="array" aca="1" ref="E97" ca="1">IFERROR(IF(OR('Raw Data'!E97="",LEN(TRIM('Raw Data'!E97))=0),"",IF(AND(LEN('Raw Data'!E97) &lt;= 255,LEN('Raw Data'!E97)&gt; 0),"",_xlfn.REGEXEXTRACT(CELL("address",'Raw Data'!E97),"\$([A-Z]+)\$[0-9]+"))),_xlfn.REGEXEXTRACT(CELL("address",'Raw Data'!E97),"\$([A-Z]+)\$[0-9]+"))</f>
        <v/>
      </c>
      <c r="F97" s="8" t="str" cm="1">
        <f t="array" aca="1" ref="F97" ca="1">IFERROR(IF(OR('Raw Data'!F97="",LEN(TRIM('Raw Data'!F97))=0),"",IF(AND(LEN('Raw Data'!F97) &lt;= 50,LEN('Raw Data'!F97)&gt; 0),"",_xlfn.REGEXEXTRACT(CELL("address",'Raw Data'!F97),"\$([A-Z]+)\$[0-9]+"))),_xlfn.REGEXEXTRACT(CELL("address",'Raw Data'!F97),"\$([A-Z]+)\$[0-9]+"))</f>
        <v/>
      </c>
      <c r="G97" s="8" t="str" cm="1">
        <f t="array" aca="1" ref="G97" ca="1">IFERROR(IF(OR('Raw Data'!G97="",LEN(TRIM('Raw Data'!G97))=0),"",IF(AND(LEN('Raw Data'!G97) &lt;= 255,LEN('Raw Data'!G97)&gt; 0),"",_xlfn.REGEXEXTRACT(CELL("address",'Raw Data'!G97),"\$([A-Z]+)\$[0-9]+"))),_xlfn.REGEXEXTRACT(CELL("address",'Raw Data'!G97),"\$([A-Z]+)\$[0-9]+"))</f>
        <v/>
      </c>
      <c r="H97" s="8" t="str" cm="1">
        <f t="array" aca="1" ref="H97" ca="1">IFERROR(IF(OR('Raw Data'!H97="",LEN(TRIM('Raw Data'!H97))=0),"",IF(AND(LEN('Raw Data'!H97) &lt;= 255,LEN('Raw Data'!H97)&gt; 0),"",_xlfn.REGEXEXTRACT(CELL("address",'Raw Data'!H97),"\$([A-Z]+)\$[0-9]+"))),_xlfn.REGEXEXTRACT(CELL("address",'Raw Data'!H97),"\$([A-Z]+)\$[0-9]+"))</f>
        <v/>
      </c>
      <c r="I97" s="8" t="str" cm="1">
        <f t="array" aca="1" ref="I97" ca="1">IFERROR(IF(OR('Raw Data'!I97="",LEN(TRIM('Raw Data'!I97))=0),"",IF(AND(LEN('Raw Data'!I97) &lt;= 255,LEN('Raw Data'!I97)&gt; 0),"",_xlfn.REGEXEXTRACT(CELL("address",'Raw Data'!I97),"\$([A-Z]+)\$[0-9]+"))),_xlfn.REGEXEXTRACT(CELL("address",'Raw Data'!I97),"\$([A-Z]+)\$[0-9]+"))</f>
        <v/>
      </c>
      <c r="J97" s="8" t="str" cm="1">
        <f t="array" aca="1" ref="J97" ca="1">IFERROR(IF(OR('Raw Data'!J97="",LEN(TRIM('Raw Data'!J97))=0),"",IF(AND(LEN('Raw Data'!J97) &lt;= 255,LEN('Raw Data'!J97)&gt; 0),"",_xlfn.REGEXEXTRACT(CELL("address",'Raw Data'!J97),"\$([A-Z]+)\$[0-9]+"))),_xlfn.REGEXEXTRACT(CELL("address",'Raw Data'!J97),"\$([A-Z]+)\$[0-9]+"))</f>
        <v/>
      </c>
      <c r="K97" s="8" t="str" cm="1">
        <f t="array" aca="1" ref="K97" ca="1">IFERROR(IF(OR('Raw Data'!K97="",LEN(TRIM('Raw Data'!K97))=0),"",IF(AND(LEN('Raw Data'!K97) &lt;= 10,LEN('Raw Data'!K97)&gt; 0),"",_xlfn.REGEXEXTRACT(CELL("address",'Raw Data'!K97),"\$([A-Z]+)\$[0-9]+"))),_xlfn.REGEXEXTRACT(CELL("address",'Raw Data'!K97),"\$([A-Z]+)\$[0-9]+"))</f>
        <v/>
      </c>
      <c r="L97" s="8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8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8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</row>
    <row r="98" spans="3:14" x14ac:dyDescent="0.25">
      <c r="C98" s="8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8" t="str" cm="1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8" t="str" cm="1">
        <f t="array" aca="1" ref="E98" ca="1">IFERROR(IF(OR('Raw Data'!E98="",LEN(TRIM('Raw Data'!E98))=0),"",IF(AND(LEN('Raw Data'!E98) &lt;= 255,LEN('Raw Data'!E98)&gt; 0),"",_xlfn.REGEXEXTRACT(CELL("address",'Raw Data'!E98),"\$([A-Z]+)\$[0-9]+"))),_xlfn.REGEXEXTRACT(CELL("address",'Raw Data'!E98),"\$([A-Z]+)\$[0-9]+"))</f>
        <v/>
      </c>
      <c r="F98" s="8" t="str" cm="1">
        <f t="array" aca="1" ref="F98" ca="1">IFERROR(IF(OR('Raw Data'!F98="",LEN(TRIM('Raw Data'!F98))=0),"",IF(AND(LEN('Raw Data'!F98) &lt;= 50,LEN('Raw Data'!F98)&gt; 0),"",_xlfn.REGEXEXTRACT(CELL("address",'Raw Data'!F98),"\$([A-Z]+)\$[0-9]+"))),_xlfn.REGEXEXTRACT(CELL("address",'Raw Data'!F98),"\$([A-Z]+)\$[0-9]+"))</f>
        <v/>
      </c>
      <c r="G98" s="8" t="str" cm="1">
        <f t="array" aca="1" ref="G98" ca="1">IFERROR(IF(OR('Raw Data'!G98="",LEN(TRIM('Raw Data'!G98))=0),"",IF(AND(LEN('Raw Data'!G98) &lt;= 255,LEN('Raw Data'!G98)&gt; 0),"",_xlfn.REGEXEXTRACT(CELL("address",'Raw Data'!G98),"\$([A-Z]+)\$[0-9]+"))),_xlfn.REGEXEXTRACT(CELL("address",'Raw Data'!G98),"\$([A-Z]+)\$[0-9]+"))</f>
        <v/>
      </c>
      <c r="H98" s="8" t="str" cm="1">
        <f t="array" aca="1" ref="H98" ca="1">IFERROR(IF(OR('Raw Data'!H98="",LEN(TRIM('Raw Data'!H98))=0),"",IF(AND(LEN('Raw Data'!H98) &lt;= 255,LEN('Raw Data'!H98)&gt; 0),"",_xlfn.REGEXEXTRACT(CELL("address",'Raw Data'!H98),"\$([A-Z]+)\$[0-9]+"))),_xlfn.REGEXEXTRACT(CELL("address",'Raw Data'!H98),"\$([A-Z]+)\$[0-9]+"))</f>
        <v/>
      </c>
      <c r="I98" s="8" t="str" cm="1">
        <f t="array" aca="1" ref="I98" ca="1">IFERROR(IF(OR('Raw Data'!I98="",LEN(TRIM('Raw Data'!I98))=0),"",IF(AND(LEN('Raw Data'!I98) &lt;= 255,LEN('Raw Data'!I98)&gt; 0),"",_xlfn.REGEXEXTRACT(CELL("address",'Raw Data'!I98),"\$([A-Z]+)\$[0-9]+"))),_xlfn.REGEXEXTRACT(CELL("address",'Raw Data'!I98),"\$([A-Z]+)\$[0-9]+"))</f>
        <v/>
      </c>
      <c r="J98" s="8" t="str" cm="1">
        <f t="array" aca="1" ref="J98" ca="1">IFERROR(IF(OR('Raw Data'!J98="",LEN(TRIM('Raw Data'!J98))=0),"",IF(AND(LEN('Raw Data'!J98) &lt;= 255,LEN('Raw Data'!J98)&gt; 0),"",_xlfn.REGEXEXTRACT(CELL("address",'Raw Data'!J98),"\$([A-Z]+)\$[0-9]+"))),_xlfn.REGEXEXTRACT(CELL("address",'Raw Data'!J98),"\$([A-Z]+)\$[0-9]+"))</f>
        <v/>
      </c>
      <c r="K98" s="8" t="str" cm="1">
        <f t="array" aca="1" ref="K98" ca="1">IFERROR(IF(OR('Raw Data'!K98="",LEN(TRIM('Raw Data'!K98))=0),"",IF(AND(LEN('Raw Data'!K98) &lt;= 10,LEN('Raw Data'!K98)&gt; 0),"",_xlfn.REGEXEXTRACT(CELL("address",'Raw Data'!K98),"\$([A-Z]+)\$[0-9]+"))),_xlfn.REGEXEXTRACT(CELL("address",'Raw Data'!K98),"\$([A-Z]+)\$[0-9]+"))</f>
        <v/>
      </c>
      <c r="L98" s="8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8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8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</row>
    <row r="99" spans="3:14" x14ac:dyDescent="0.25">
      <c r="C99" s="8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8" t="str" cm="1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8" t="str" cm="1">
        <f t="array" aca="1" ref="E99" ca="1">IFERROR(IF(OR('Raw Data'!E99="",LEN(TRIM('Raw Data'!E99))=0),"",IF(AND(LEN('Raw Data'!E99) &lt;= 255,LEN('Raw Data'!E99)&gt; 0),"",_xlfn.REGEXEXTRACT(CELL("address",'Raw Data'!E99),"\$([A-Z]+)\$[0-9]+"))),_xlfn.REGEXEXTRACT(CELL("address",'Raw Data'!E99),"\$([A-Z]+)\$[0-9]+"))</f>
        <v/>
      </c>
      <c r="F99" s="8" t="str" cm="1">
        <f t="array" aca="1" ref="F99" ca="1">IFERROR(IF(OR('Raw Data'!F99="",LEN(TRIM('Raw Data'!F99))=0),"",IF(AND(LEN('Raw Data'!F99) &lt;= 50,LEN('Raw Data'!F99)&gt; 0),"",_xlfn.REGEXEXTRACT(CELL("address",'Raw Data'!F99),"\$([A-Z]+)\$[0-9]+"))),_xlfn.REGEXEXTRACT(CELL("address",'Raw Data'!F99),"\$([A-Z]+)\$[0-9]+"))</f>
        <v/>
      </c>
      <c r="G99" s="8" t="str" cm="1">
        <f t="array" aca="1" ref="G99" ca="1">IFERROR(IF(OR('Raw Data'!G99="",LEN(TRIM('Raw Data'!G99))=0),"",IF(AND(LEN('Raw Data'!G99) &lt;= 255,LEN('Raw Data'!G99)&gt; 0),"",_xlfn.REGEXEXTRACT(CELL("address",'Raw Data'!G99),"\$([A-Z]+)\$[0-9]+"))),_xlfn.REGEXEXTRACT(CELL("address",'Raw Data'!G99),"\$([A-Z]+)\$[0-9]+"))</f>
        <v/>
      </c>
      <c r="H99" s="8" t="str" cm="1">
        <f t="array" aca="1" ref="H99" ca="1">IFERROR(IF(OR('Raw Data'!H99="",LEN(TRIM('Raw Data'!H99))=0),"",IF(AND(LEN('Raw Data'!H99) &lt;= 255,LEN('Raw Data'!H99)&gt; 0),"",_xlfn.REGEXEXTRACT(CELL("address",'Raw Data'!H99),"\$([A-Z]+)\$[0-9]+"))),_xlfn.REGEXEXTRACT(CELL("address",'Raw Data'!H99),"\$([A-Z]+)\$[0-9]+"))</f>
        <v/>
      </c>
      <c r="I99" s="8" t="str" cm="1">
        <f t="array" aca="1" ref="I99" ca="1">IFERROR(IF(OR('Raw Data'!I99="",LEN(TRIM('Raw Data'!I99))=0),"",IF(AND(LEN('Raw Data'!I99) &lt;= 255,LEN('Raw Data'!I99)&gt; 0),"",_xlfn.REGEXEXTRACT(CELL("address",'Raw Data'!I99),"\$([A-Z]+)\$[0-9]+"))),_xlfn.REGEXEXTRACT(CELL("address",'Raw Data'!I99),"\$([A-Z]+)\$[0-9]+"))</f>
        <v/>
      </c>
      <c r="J99" s="8" t="str" cm="1">
        <f t="array" aca="1" ref="J99" ca="1">IFERROR(IF(OR('Raw Data'!J99="",LEN(TRIM('Raw Data'!J99))=0),"",IF(AND(LEN('Raw Data'!J99) &lt;= 255,LEN('Raw Data'!J99)&gt; 0),"",_xlfn.REGEXEXTRACT(CELL("address",'Raw Data'!J99),"\$([A-Z]+)\$[0-9]+"))),_xlfn.REGEXEXTRACT(CELL("address",'Raw Data'!J99),"\$([A-Z]+)\$[0-9]+"))</f>
        <v/>
      </c>
      <c r="K99" s="8" t="str" cm="1">
        <f t="array" aca="1" ref="K99" ca="1">IFERROR(IF(OR('Raw Data'!K99="",LEN(TRIM('Raw Data'!K99))=0),"",IF(AND(LEN('Raw Data'!K99) &lt;= 10,LEN('Raw Data'!K99)&gt; 0),"",_xlfn.REGEXEXTRACT(CELL("address",'Raw Data'!K99),"\$([A-Z]+)\$[0-9]+"))),_xlfn.REGEXEXTRACT(CELL("address",'Raw Data'!K99),"\$([A-Z]+)\$[0-9]+"))</f>
        <v/>
      </c>
      <c r="L99" s="8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8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8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</row>
    <row r="100" spans="3:14" x14ac:dyDescent="0.25">
      <c r="C100" s="8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8" t="str" cm="1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8" t="str" cm="1">
        <f t="array" aca="1" ref="E100" ca="1">IFERROR(IF(OR('Raw Data'!E100="",LEN(TRIM('Raw Data'!E100))=0),"",IF(AND(LEN('Raw Data'!E100) &lt;= 255,LEN('Raw Data'!E100)&gt; 0),"",_xlfn.REGEXEXTRACT(CELL("address",'Raw Data'!E100),"\$([A-Z]+)\$[0-9]+"))),_xlfn.REGEXEXTRACT(CELL("address",'Raw Data'!E100),"\$([A-Z]+)\$[0-9]+"))</f>
        <v/>
      </c>
      <c r="F100" s="8" t="str" cm="1">
        <f t="array" aca="1" ref="F100" ca="1">IFERROR(IF(OR('Raw Data'!F100="",LEN(TRIM('Raw Data'!F100))=0),"",IF(AND(LEN('Raw Data'!F100) &lt;= 50,LEN('Raw Data'!F100)&gt; 0),"",_xlfn.REGEXEXTRACT(CELL("address",'Raw Data'!F100),"\$([A-Z]+)\$[0-9]+"))),_xlfn.REGEXEXTRACT(CELL("address",'Raw Data'!F100),"\$([A-Z]+)\$[0-9]+"))</f>
        <v/>
      </c>
      <c r="G100" s="8" t="str" cm="1">
        <f t="array" aca="1" ref="G100" ca="1">IFERROR(IF(OR('Raw Data'!G100="",LEN(TRIM('Raw Data'!G100))=0),"",IF(AND(LEN('Raw Data'!G100) &lt;= 255,LEN('Raw Data'!G100)&gt; 0),"",_xlfn.REGEXEXTRACT(CELL("address",'Raw Data'!G100),"\$([A-Z]+)\$[0-9]+"))),_xlfn.REGEXEXTRACT(CELL("address",'Raw Data'!G100),"\$([A-Z]+)\$[0-9]+"))</f>
        <v/>
      </c>
      <c r="H100" s="8" t="str" cm="1">
        <f t="array" aca="1" ref="H100" ca="1">IFERROR(IF(OR('Raw Data'!H100="",LEN(TRIM('Raw Data'!H100))=0),"",IF(AND(LEN('Raw Data'!H100) &lt;= 255,LEN('Raw Data'!H100)&gt; 0),"",_xlfn.REGEXEXTRACT(CELL("address",'Raw Data'!H100),"\$([A-Z]+)\$[0-9]+"))),_xlfn.REGEXEXTRACT(CELL("address",'Raw Data'!H100),"\$([A-Z]+)\$[0-9]+"))</f>
        <v/>
      </c>
      <c r="I100" s="8" t="str" cm="1">
        <f t="array" aca="1" ref="I100" ca="1">IFERROR(IF(OR('Raw Data'!I100="",LEN(TRIM('Raw Data'!I100))=0),"",IF(AND(LEN('Raw Data'!I100) &lt;= 255,LEN('Raw Data'!I100)&gt; 0),"",_xlfn.REGEXEXTRACT(CELL("address",'Raw Data'!I100),"\$([A-Z]+)\$[0-9]+"))),_xlfn.REGEXEXTRACT(CELL("address",'Raw Data'!I100),"\$([A-Z]+)\$[0-9]+"))</f>
        <v/>
      </c>
      <c r="J100" s="8" t="str" cm="1">
        <f t="array" aca="1" ref="J100" ca="1">IFERROR(IF(OR('Raw Data'!J100="",LEN(TRIM('Raw Data'!J100))=0),"",IF(AND(LEN('Raw Data'!J100) &lt;= 255,LEN('Raw Data'!J100)&gt; 0),"",_xlfn.REGEXEXTRACT(CELL("address",'Raw Data'!J100),"\$([A-Z]+)\$[0-9]+"))),_xlfn.REGEXEXTRACT(CELL("address",'Raw Data'!J100),"\$([A-Z]+)\$[0-9]+"))</f>
        <v/>
      </c>
      <c r="K100" s="8" t="str" cm="1">
        <f t="array" aca="1" ref="K100" ca="1">IFERROR(IF(OR('Raw Data'!K100="",LEN(TRIM('Raw Data'!K100))=0),"",IF(AND(LEN('Raw Data'!K100) &lt;= 10,LEN('Raw Data'!K100)&gt; 0),"",_xlfn.REGEXEXTRACT(CELL("address",'Raw Data'!K100),"\$([A-Z]+)\$[0-9]+"))),_xlfn.REGEXEXTRACT(CELL("address",'Raw Data'!K100),"\$([A-Z]+)\$[0-9]+"))</f>
        <v/>
      </c>
      <c r="L100" s="8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8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8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</row>
    <row r="101" spans="3:14" x14ac:dyDescent="0.25">
      <c r="C101" s="8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8" t="str" cm="1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8" t="str" cm="1">
        <f t="array" aca="1" ref="E101" ca="1">IFERROR(IF(OR('Raw Data'!E101="",LEN(TRIM('Raw Data'!E101))=0),"",IF(AND(LEN('Raw Data'!E101) &lt;= 255,LEN('Raw Data'!E101)&gt; 0),"",_xlfn.REGEXEXTRACT(CELL("address",'Raw Data'!E101),"\$([A-Z]+)\$[0-9]+"))),_xlfn.REGEXEXTRACT(CELL("address",'Raw Data'!E101),"\$([A-Z]+)\$[0-9]+"))</f>
        <v/>
      </c>
      <c r="F101" s="8" t="str" cm="1">
        <f t="array" aca="1" ref="F101" ca="1">IFERROR(IF(OR('Raw Data'!F101="",LEN(TRIM('Raw Data'!F101))=0),"",IF(AND(LEN('Raw Data'!F101) &lt;= 50,LEN('Raw Data'!F101)&gt; 0),"",_xlfn.REGEXEXTRACT(CELL("address",'Raw Data'!F101),"\$([A-Z]+)\$[0-9]+"))),_xlfn.REGEXEXTRACT(CELL("address",'Raw Data'!F101),"\$([A-Z]+)\$[0-9]+"))</f>
        <v/>
      </c>
      <c r="G101" s="8" t="str" cm="1">
        <f t="array" aca="1" ref="G101" ca="1">IFERROR(IF(OR('Raw Data'!G101="",LEN(TRIM('Raw Data'!G101))=0),"",IF(AND(LEN('Raw Data'!G101) &lt;= 255,LEN('Raw Data'!G101)&gt; 0),"",_xlfn.REGEXEXTRACT(CELL("address",'Raw Data'!G101),"\$([A-Z]+)\$[0-9]+"))),_xlfn.REGEXEXTRACT(CELL("address",'Raw Data'!G101),"\$([A-Z]+)\$[0-9]+"))</f>
        <v/>
      </c>
      <c r="H101" s="8" t="str" cm="1">
        <f t="array" aca="1" ref="H101" ca="1">IFERROR(IF(OR('Raw Data'!H101="",LEN(TRIM('Raw Data'!H101))=0),"",IF(AND(LEN('Raw Data'!H101) &lt;= 255,LEN('Raw Data'!H101)&gt; 0),"",_xlfn.REGEXEXTRACT(CELL("address",'Raw Data'!H101),"\$([A-Z]+)\$[0-9]+"))),_xlfn.REGEXEXTRACT(CELL("address",'Raw Data'!H101),"\$([A-Z]+)\$[0-9]+"))</f>
        <v/>
      </c>
      <c r="I101" s="8" t="str" cm="1">
        <f t="array" aca="1" ref="I101" ca="1">IFERROR(IF(OR('Raw Data'!I101="",LEN(TRIM('Raw Data'!I101))=0),"",IF(AND(LEN('Raw Data'!I101) &lt;= 255,LEN('Raw Data'!I101)&gt; 0),"",_xlfn.REGEXEXTRACT(CELL("address",'Raw Data'!I101),"\$([A-Z]+)\$[0-9]+"))),_xlfn.REGEXEXTRACT(CELL("address",'Raw Data'!I101),"\$([A-Z]+)\$[0-9]+"))</f>
        <v/>
      </c>
      <c r="J101" s="8" t="str" cm="1">
        <f t="array" aca="1" ref="J101" ca="1">IFERROR(IF(OR('Raw Data'!J101="",LEN(TRIM('Raw Data'!J101))=0),"",IF(AND(LEN('Raw Data'!J101) &lt;= 255,LEN('Raw Data'!J101)&gt; 0),"",_xlfn.REGEXEXTRACT(CELL("address",'Raw Data'!J101),"\$([A-Z]+)\$[0-9]+"))),_xlfn.REGEXEXTRACT(CELL("address",'Raw Data'!J101),"\$([A-Z]+)\$[0-9]+"))</f>
        <v/>
      </c>
      <c r="K101" s="8" t="str" cm="1">
        <f t="array" aca="1" ref="K101" ca="1">IFERROR(IF(OR('Raw Data'!K101="",LEN(TRIM('Raw Data'!K101))=0),"",IF(AND(LEN('Raw Data'!K101) &lt;= 10,LEN('Raw Data'!K101)&gt; 0),"",_xlfn.REGEXEXTRACT(CELL("address",'Raw Data'!K101),"\$([A-Z]+)\$[0-9]+"))),_xlfn.REGEXEXTRACT(CELL("address",'Raw Data'!K101),"\$([A-Z]+)\$[0-9]+"))</f>
        <v/>
      </c>
      <c r="L101" s="8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8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8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</row>
    <row r="102" spans="3:14" x14ac:dyDescent="0.25">
      <c r="C102" s="8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8" t="str" cm="1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8" t="str" cm="1">
        <f t="array" aca="1" ref="E102" ca="1">IFERROR(IF(OR('Raw Data'!E102="",LEN(TRIM('Raw Data'!E102))=0),"",IF(AND(LEN('Raw Data'!E102) &lt;= 255,LEN('Raw Data'!E102)&gt; 0),"",_xlfn.REGEXEXTRACT(CELL("address",'Raw Data'!E102),"\$([A-Z]+)\$[0-9]+"))),_xlfn.REGEXEXTRACT(CELL("address",'Raw Data'!E102),"\$([A-Z]+)\$[0-9]+"))</f>
        <v/>
      </c>
      <c r="F102" s="8" t="str" cm="1">
        <f t="array" aca="1" ref="F102" ca="1">IFERROR(IF(OR('Raw Data'!F102="",LEN(TRIM('Raw Data'!F102))=0),"",IF(AND(LEN('Raw Data'!F102) &lt;= 50,LEN('Raw Data'!F102)&gt; 0),"",_xlfn.REGEXEXTRACT(CELL("address",'Raw Data'!F102),"\$([A-Z]+)\$[0-9]+"))),_xlfn.REGEXEXTRACT(CELL("address",'Raw Data'!F102),"\$([A-Z]+)\$[0-9]+"))</f>
        <v/>
      </c>
      <c r="G102" s="8" t="str" cm="1">
        <f t="array" aca="1" ref="G102" ca="1">IFERROR(IF(OR('Raw Data'!G102="",LEN(TRIM('Raw Data'!G102))=0),"",IF(AND(LEN('Raw Data'!G102) &lt;= 255,LEN('Raw Data'!G102)&gt; 0),"",_xlfn.REGEXEXTRACT(CELL("address",'Raw Data'!G102),"\$([A-Z]+)\$[0-9]+"))),_xlfn.REGEXEXTRACT(CELL("address",'Raw Data'!G102),"\$([A-Z]+)\$[0-9]+"))</f>
        <v/>
      </c>
      <c r="H102" s="8" t="str" cm="1">
        <f t="array" aca="1" ref="H102" ca="1">IFERROR(IF(OR('Raw Data'!H102="",LEN(TRIM('Raw Data'!H102))=0),"",IF(AND(LEN('Raw Data'!H102) &lt;= 255,LEN('Raw Data'!H102)&gt; 0),"",_xlfn.REGEXEXTRACT(CELL("address",'Raw Data'!H102),"\$([A-Z]+)\$[0-9]+"))),_xlfn.REGEXEXTRACT(CELL("address",'Raw Data'!H102),"\$([A-Z]+)\$[0-9]+"))</f>
        <v/>
      </c>
      <c r="I102" s="8" t="str" cm="1">
        <f t="array" aca="1" ref="I102" ca="1">IFERROR(IF(OR('Raw Data'!I102="",LEN(TRIM('Raw Data'!I102))=0),"",IF(AND(LEN('Raw Data'!I102) &lt;= 255,LEN('Raw Data'!I102)&gt; 0),"",_xlfn.REGEXEXTRACT(CELL("address",'Raw Data'!I102),"\$([A-Z]+)\$[0-9]+"))),_xlfn.REGEXEXTRACT(CELL("address",'Raw Data'!I102),"\$([A-Z]+)\$[0-9]+"))</f>
        <v/>
      </c>
      <c r="J102" s="8" t="str" cm="1">
        <f t="array" aca="1" ref="J102" ca="1">IFERROR(IF(OR('Raw Data'!J102="",LEN(TRIM('Raw Data'!J102))=0),"",IF(AND(LEN('Raw Data'!J102) &lt;= 255,LEN('Raw Data'!J102)&gt; 0),"",_xlfn.REGEXEXTRACT(CELL("address",'Raw Data'!J102),"\$([A-Z]+)\$[0-9]+"))),_xlfn.REGEXEXTRACT(CELL("address",'Raw Data'!J102),"\$([A-Z]+)\$[0-9]+"))</f>
        <v/>
      </c>
      <c r="K102" s="8" t="str" cm="1">
        <f t="array" aca="1" ref="K102" ca="1">IFERROR(IF(OR('Raw Data'!K102="",LEN(TRIM('Raw Data'!K102))=0),"",IF(AND(LEN('Raw Data'!K102) &lt;= 10,LEN('Raw Data'!K102)&gt; 0),"",_xlfn.REGEXEXTRACT(CELL("address",'Raw Data'!K102),"\$([A-Z]+)\$[0-9]+"))),_xlfn.REGEXEXTRACT(CELL("address",'Raw Data'!K102),"\$([A-Z]+)\$[0-9]+"))</f>
        <v/>
      </c>
      <c r="L102" s="8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8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8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</row>
    <row r="103" spans="3:14" x14ac:dyDescent="0.25">
      <c r="C103" s="8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8" t="str" cm="1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8" t="str" cm="1">
        <f t="array" aca="1" ref="E103" ca="1">IFERROR(IF(OR('Raw Data'!E103="",LEN(TRIM('Raw Data'!E103))=0),"",IF(AND(LEN('Raw Data'!E103) &lt;= 255,LEN('Raw Data'!E103)&gt; 0),"",_xlfn.REGEXEXTRACT(CELL("address",'Raw Data'!E103),"\$([A-Z]+)\$[0-9]+"))),_xlfn.REGEXEXTRACT(CELL("address",'Raw Data'!E103),"\$([A-Z]+)\$[0-9]+"))</f>
        <v/>
      </c>
      <c r="F103" s="8" t="str" cm="1">
        <f t="array" aca="1" ref="F103" ca="1">IFERROR(IF(OR('Raw Data'!F103="",LEN(TRIM('Raw Data'!F103))=0),"",IF(AND(LEN('Raw Data'!F103) &lt;= 50,LEN('Raw Data'!F103)&gt; 0),"",_xlfn.REGEXEXTRACT(CELL("address",'Raw Data'!F103),"\$([A-Z]+)\$[0-9]+"))),_xlfn.REGEXEXTRACT(CELL("address",'Raw Data'!F103),"\$([A-Z]+)\$[0-9]+"))</f>
        <v/>
      </c>
      <c r="G103" s="8" t="str" cm="1">
        <f t="array" aca="1" ref="G103" ca="1">IFERROR(IF(OR('Raw Data'!G103="",LEN(TRIM('Raw Data'!G103))=0),"",IF(AND(LEN('Raw Data'!G103) &lt;= 255,LEN('Raw Data'!G103)&gt; 0),"",_xlfn.REGEXEXTRACT(CELL("address",'Raw Data'!G103),"\$([A-Z]+)\$[0-9]+"))),_xlfn.REGEXEXTRACT(CELL("address",'Raw Data'!G103),"\$([A-Z]+)\$[0-9]+"))</f>
        <v/>
      </c>
      <c r="H103" s="8" t="str" cm="1">
        <f t="array" aca="1" ref="H103" ca="1">IFERROR(IF(OR('Raw Data'!H103="",LEN(TRIM('Raw Data'!H103))=0),"",IF(AND(LEN('Raw Data'!H103) &lt;= 255,LEN('Raw Data'!H103)&gt; 0),"",_xlfn.REGEXEXTRACT(CELL("address",'Raw Data'!H103),"\$([A-Z]+)\$[0-9]+"))),_xlfn.REGEXEXTRACT(CELL("address",'Raw Data'!H103),"\$([A-Z]+)\$[0-9]+"))</f>
        <v/>
      </c>
      <c r="I103" s="8" t="str" cm="1">
        <f t="array" aca="1" ref="I103" ca="1">IFERROR(IF(OR('Raw Data'!I103="",LEN(TRIM('Raw Data'!I103))=0),"",IF(AND(LEN('Raw Data'!I103) &lt;= 255,LEN('Raw Data'!I103)&gt; 0),"",_xlfn.REGEXEXTRACT(CELL("address",'Raw Data'!I103),"\$([A-Z]+)\$[0-9]+"))),_xlfn.REGEXEXTRACT(CELL("address",'Raw Data'!I103),"\$([A-Z]+)\$[0-9]+"))</f>
        <v/>
      </c>
      <c r="J103" s="8" t="str" cm="1">
        <f t="array" aca="1" ref="J103" ca="1">IFERROR(IF(OR('Raw Data'!J103="",LEN(TRIM('Raw Data'!J103))=0),"",IF(AND(LEN('Raw Data'!J103) &lt;= 255,LEN('Raw Data'!J103)&gt; 0),"",_xlfn.REGEXEXTRACT(CELL("address",'Raw Data'!J103),"\$([A-Z]+)\$[0-9]+"))),_xlfn.REGEXEXTRACT(CELL("address",'Raw Data'!J103),"\$([A-Z]+)\$[0-9]+"))</f>
        <v/>
      </c>
      <c r="K103" s="8" t="str" cm="1">
        <f t="array" aca="1" ref="K103" ca="1">IFERROR(IF(OR('Raw Data'!K103="",LEN(TRIM('Raw Data'!K103))=0),"",IF(AND(LEN('Raw Data'!K103) &lt;= 10,LEN('Raw Data'!K103)&gt; 0),"",_xlfn.REGEXEXTRACT(CELL("address",'Raw Data'!K103),"\$([A-Z]+)\$[0-9]+"))),_xlfn.REGEXEXTRACT(CELL("address",'Raw Data'!K103),"\$([A-Z]+)\$[0-9]+"))</f>
        <v/>
      </c>
      <c r="L103" s="8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8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8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</row>
    <row r="104" spans="3:14" x14ac:dyDescent="0.25">
      <c r="C104" s="8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8" t="str" cm="1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8" t="str" cm="1">
        <f t="array" aca="1" ref="E104" ca="1">IFERROR(IF(OR('Raw Data'!E104="",LEN(TRIM('Raw Data'!E104))=0),"",IF(AND(LEN('Raw Data'!E104) &lt;= 255,LEN('Raw Data'!E104)&gt; 0),"",_xlfn.REGEXEXTRACT(CELL("address",'Raw Data'!E104),"\$([A-Z]+)\$[0-9]+"))),_xlfn.REGEXEXTRACT(CELL("address",'Raw Data'!E104),"\$([A-Z]+)\$[0-9]+"))</f>
        <v/>
      </c>
      <c r="F104" s="8" t="str" cm="1">
        <f t="array" aca="1" ref="F104" ca="1">IFERROR(IF(OR('Raw Data'!F104="",LEN(TRIM('Raw Data'!F104))=0),"",IF(AND(LEN('Raw Data'!F104) &lt;= 50,LEN('Raw Data'!F104)&gt; 0),"",_xlfn.REGEXEXTRACT(CELL("address",'Raw Data'!F104),"\$([A-Z]+)\$[0-9]+"))),_xlfn.REGEXEXTRACT(CELL("address",'Raw Data'!F104),"\$([A-Z]+)\$[0-9]+"))</f>
        <v/>
      </c>
      <c r="G104" s="8" t="str" cm="1">
        <f t="array" aca="1" ref="G104" ca="1">IFERROR(IF(OR('Raw Data'!G104="",LEN(TRIM('Raw Data'!G104))=0),"",IF(AND(LEN('Raw Data'!G104) &lt;= 255,LEN('Raw Data'!G104)&gt; 0),"",_xlfn.REGEXEXTRACT(CELL("address",'Raw Data'!G104),"\$([A-Z]+)\$[0-9]+"))),_xlfn.REGEXEXTRACT(CELL("address",'Raw Data'!G104),"\$([A-Z]+)\$[0-9]+"))</f>
        <v/>
      </c>
      <c r="H104" s="8" t="str" cm="1">
        <f t="array" aca="1" ref="H104" ca="1">IFERROR(IF(OR('Raw Data'!H104="",LEN(TRIM('Raw Data'!H104))=0),"",IF(AND(LEN('Raw Data'!H104) &lt;= 255,LEN('Raw Data'!H104)&gt; 0),"",_xlfn.REGEXEXTRACT(CELL("address",'Raw Data'!H104),"\$([A-Z]+)\$[0-9]+"))),_xlfn.REGEXEXTRACT(CELL("address",'Raw Data'!H104),"\$([A-Z]+)\$[0-9]+"))</f>
        <v/>
      </c>
      <c r="I104" s="8" t="str" cm="1">
        <f t="array" aca="1" ref="I104" ca="1">IFERROR(IF(OR('Raw Data'!I104="",LEN(TRIM('Raw Data'!I104))=0),"",IF(AND(LEN('Raw Data'!I104) &lt;= 255,LEN('Raw Data'!I104)&gt; 0),"",_xlfn.REGEXEXTRACT(CELL("address",'Raw Data'!I104),"\$([A-Z]+)\$[0-9]+"))),_xlfn.REGEXEXTRACT(CELL("address",'Raw Data'!I104),"\$([A-Z]+)\$[0-9]+"))</f>
        <v/>
      </c>
      <c r="J104" s="8" t="str" cm="1">
        <f t="array" aca="1" ref="J104" ca="1">IFERROR(IF(OR('Raw Data'!J104="",LEN(TRIM('Raw Data'!J104))=0),"",IF(AND(LEN('Raw Data'!J104) &lt;= 255,LEN('Raw Data'!J104)&gt; 0),"",_xlfn.REGEXEXTRACT(CELL("address",'Raw Data'!J104),"\$([A-Z]+)\$[0-9]+"))),_xlfn.REGEXEXTRACT(CELL("address",'Raw Data'!J104),"\$([A-Z]+)\$[0-9]+"))</f>
        <v/>
      </c>
      <c r="K104" s="8" t="str" cm="1">
        <f t="array" aca="1" ref="K104" ca="1">IFERROR(IF(OR('Raw Data'!K104="",LEN(TRIM('Raw Data'!K104))=0),"",IF(AND(LEN('Raw Data'!K104) &lt;= 10,LEN('Raw Data'!K104)&gt; 0),"",_xlfn.REGEXEXTRACT(CELL("address",'Raw Data'!K104),"\$([A-Z]+)\$[0-9]+"))),_xlfn.REGEXEXTRACT(CELL("address",'Raw Data'!K104),"\$([A-Z]+)\$[0-9]+"))</f>
        <v/>
      </c>
      <c r="L104" s="8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8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8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</row>
    <row r="105" spans="3:14" x14ac:dyDescent="0.25">
      <c r="C105" s="8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8" t="str" cm="1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8" t="str" cm="1">
        <f t="array" aca="1" ref="E105" ca="1">IFERROR(IF(OR('Raw Data'!E105="",LEN(TRIM('Raw Data'!E105))=0),"",IF(AND(LEN('Raw Data'!E105) &lt;= 255,LEN('Raw Data'!E105)&gt; 0),"",_xlfn.REGEXEXTRACT(CELL("address",'Raw Data'!E105),"\$([A-Z]+)\$[0-9]+"))),_xlfn.REGEXEXTRACT(CELL("address",'Raw Data'!E105),"\$([A-Z]+)\$[0-9]+"))</f>
        <v/>
      </c>
      <c r="F105" s="8" t="str" cm="1">
        <f t="array" aca="1" ref="F105" ca="1">IFERROR(IF(OR('Raw Data'!F105="",LEN(TRIM('Raw Data'!F105))=0),"",IF(AND(LEN('Raw Data'!F105) &lt;= 50,LEN('Raw Data'!F105)&gt; 0),"",_xlfn.REGEXEXTRACT(CELL("address",'Raw Data'!F105),"\$([A-Z]+)\$[0-9]+"))),_xlfn.REGEXEXTRACT(CELL("address",'Raw Data'!F105),"\$([A-Z]+)\$[0-9]+"))</f>
        <v/>
      </c>
      <c r="G105" s="8" t="str" cm="1">
        <f t="array" aca="1" ref="G105" ca="1">IFERROR(IF(OR('Raw Data'!G105="",LEN(TRIM('Raw Data'!G105))=0),"",IF(AND(LEN('Raw Data'!G105) &lt;= 255,LEN('Raw Data'!G105)&gt; 0),"",_xlfn.REGEXEXTRACT(CELL("address",'Raw Data'!G105),"\$([A-Z]+)\$[0-9]+"))),_xlfn.REGEXEXTRACT(CELL("address",'Raw Data'!G105),"\$([A-Z]+)\$[0-9]+"))</f>
        <v/>
      </c>
      <c r="H105" s="8" t="str" cm="1">
        <f t="array" aca="1" ref="H105" ca="1">IFERROR(IF(OR('Raw Data'!H105="",LEN(TRIM('Raw Data'!H105))=0),"",IF(AND(LEN('Raw Data'!H105) &lt;= 255,LEN('Raw Data'!H105)&gt; 0),"",_xlfn.REGEXEXTRACT(CELL("address",'Raw Data'!H105),"\$([A-Z]+)\$[0-9]+"))),_xlfn.REGEXEXTRACT(CELL("address",'Raw Data'!H105),"\$([A-Z]+)\$[0-9]+"))</f>
        <v/>
      </c>
      <c r="I105" s="8" t="str" cm="1">
        <f t="array" aca="1" ref="I105" ca="1">IFERROR(IF(OR('Raw Data'!I105="",LEN(TRIM('Raw Data'!I105))=0),"",IF(AND(LEN('Raw Data'!I105) &lt;= 255,LEN('Raw Data'!I105)&gt; 0),"",_xlfn.REGEXEXTRACT(CELL("address",'Raw Data'!I105),"\$([A-Z]+)\$[0-9]+"))),_xlfn.REGEXEXTRACT(CELL("address",'Raw Data'!I105),"\$([A-Z]+)\$[0-9]+"))</f>
        <v/>
      </c>
      <c r="J105" s="8" t="str" cm="1">
        <f t="array" aca="1" ref="J105" ca="1">IFERROR(IF(OR('Raw Data'!J105="",LEN(TRIM('Raw Data'!J105))=0),"",IF(AND(LEN('Raw Data'!J105) &lt;= 255,LEN('Raw Data'!J105)&gt; 0),"",_xlfn.REGEXEXTRACT(CELL("address",'Raw Data'!J105),"\$([A-Z]+)\$[0-9]+"))),_xlfn.REGEXEXTRACT(CELL("address",'Raw Data'!J105),"\$([A-Z]+)\$[0-9]+"))</f>
        <v/>
      </c>
      <c r="K105" s="8" t="str" cm="1">
        <f t="array" aca="1" ref="K105" ca="1">IFERROR(IF(OR('Raw Data'!K105="",LEN(TRIM('Raw Data'!K105))=0),"",IF(AND(LEN('Raw Data'!K105) &lt;= 10,LEN('Raw Data'!K105)&gt; 0),"",_xlfn.REGEXEXTRACT(CELL("address",'Raw Data'!K105),"\$([A-Z]+)\$[0-9]+"))),_xlfn.REGEXEXTRACT(CELL("address",'Raw Data'!K105),"\$([A-Z]+)\$[0-9]+"))</f>
        <v/>
      </c>
      <c r="L105" s="8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8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8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</row>
    <row r="106" spans="3:14" x14ac:dyDescent="0.25">
      <c r="C106" s="8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8" t="str" cm="1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8" t="str" cm="1">
        <f t="array" aca="1" ref="E106" ca="1">IFERROR(IF(OR('Raw Data'!E106="",LEN(TRIM('Raw Data'!E106))=0),"",IF(AND(LEN('Raw Data'!E106) &lt;= 255,LEN('Raw Data'!E106)&gt; 0),"",_xlfn.REGEXEXTRACT(CELL("address",'Raw Data'!E106),"\$([A-Z]+)\$[0-9]+"))),_xlfn.REGEXEXTRACT(CELL("address",'Raw Data'!E106),"\$([A-Z]+)\$[0-9]+"))</f>
        <v/>
      </c>
      <c r="F106" s="8" t="str" cm="1">
        <f t="array" aca="1" ref="F106" ca="1">IFERROR(IF(OR('Raw Data'!F106="",LEN(TRIM('Raw Data'!F106))=0),"",IF(AND(LEN('Raw Data'!F106) &lt;= 50,LEN('Raw Data'!F106)&gt; 0),"",_xlfn.REGEXEXTRACT(CELL("address",'Raw Data'!F106),"\$([A-Z]+)\$[0-9]+"))),_xlfn.REGEXEXTRACT(CELL("address",'Raw Data'!F106),"\$([A-Z]+)\$[0-9]+"))</f>
        <v/>
      </c>
      <c r="G106" s="8" t="str" cm="1">
        <f t="array" aca="1" ref="G106" ca="1">IFERROR(IF(OR('Raw Data'!G106="",LEN(TRIM('Raw Data'!G106))=0),"",IF(AND(LEN('Raw Data'!G106) &lt;= 255,LEN('Raw Data'!G106)&gt; 0),"",_xlfn.REGEXEXTRACT(CELL("address",'Raw Data'!G106),"\$([A-Z]+)\$[0-9]+"))),_xlfn.REGEXEXTRACT(CELL("address",'Raw Data'!G106),"\$([A-Z]+)\$[0-9]+"))</f>
        <v/>
      </c>
      <c r="H106" s="8" t="str" cm="1">
        <f t="array" aca="1" ref="H106" ca="1">IFERROR(IF(OR('Raw Data'!H106="",LEN(TRIM('Raw Data'!H106))=0),"",IF(AND(LEN('Raw Data'!H106) &lt;= 255,LEN('Raw Data'!H106)&gt; 0),"",_xlfn.REGEXEXTRACT(CELL("address",'Raw Data'!H106),"\$([A-Z]+)\$[0-9]+"))),_xlfn.REGEXEXTRACT(CELL("address",'Raw Data'!H106),"\$([A-Z]+)\$[0-9]+"))</f>
        <v/>
      </c>
      <c r="I106" s="8" t="str" cm="1">
        <f t="array" aca="1" ref="I106" ca="1">IFERROR(IF(OR('Raw Data'!I106="",LEN(TRIM('Raw Data'!I106))=0),"",IF(AND(LEN('Raw Data'!I106) &lt;= 255,LEN('Raw Data'!I106)&gt; 0),"",_xlfn.REGEXEXTRACT(CELL("address",'Raw Data'!I106),"\$([A-Z]+)\$[0-9]+"))),_xlfn.REGEXEXTRACT(CELL("address",'Raw Data'!I106),"\$([A-Z]+)\$[0-9]+"))</f>
        <v/>
      </c>
      <c r="J106" s="8" t="str" cm="1">
        <f t="array" aca="1" ref="J106" ca="1">IFERROR(IF(OR('Raw Data'!J106="",LEN(TRIM('Raw Data'!J106))=0),"",IF(AND(LEN('Raw Data'!J106) &lt;= 255,LEN('Raw Data'!J106)&gt; 0),"",_xlfn.REGEXEXTRACT(CELL("address",'Raw Data'!J106),"\$([A-Z]+)\$[0-9]+"))),_xlfn.REGEXEXTRACT(CELL("address",'Raw Data'!J106),"\$([A-Z]+)\$[0-9]+"))</f>
        <v/>
      </c>
      <c r="K106" s="8" t="str" cm="1">
        <f t="array" aca="1" ref="K106" ca="1">IFERROR(IF(OR('Raw Data'!K106="",LEN(TRIM('Raw Data'!K106))=0),"",IF(AND(LEN('Raw Data'!K106) &lt;= 10,LEN('Raw Data'!K106)&gt; 0),"",_xlfn.REGEXEXTRACT(CELL("address",'Raw Data'!K106),"\$([A-Z]+)\$[0-9]+"))),_xlfn.REGEXEXTRACT(CELL("address",'Raw Data'!K106),"\$([A-Z]+)\$[0-9]+"))</f>
        <v/>
      </c>
      <c r="L106" s="8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8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8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</row>
    <row r="107" spans="3:14" x14ac:dyDescent="0.25">
      <c r="C107" s="8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8" t="str" cm="1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8" t="str" cm="1">
        <f t="array" aca="1" ref="E107" ca="1">IFERROR(IF(OR('Raw Data'!E107="",LEN(TRIM('Raw Data'!E107))=0),"",IF(AND(LEN('Raw Data'!E107) &lt;= 255,LEN('Raw Data'!E107)&gt; 0),"",_xlfn.REGEXEXTRACT(CELL("address",'Raw Data'!E107),"\$([A-Z]+)\$[0-9]+"))),_xlfn.REGEXEXTRACT(CELL("address",'Raw Data'!E107),"\$([A-Z]+)\$[0-9]+"))</f>
        <v/>
      </c>
      <c r="F107" s="8" t="str" cm="1">
        <f t="array" aca="1" ref="F107" ca="1">IFERROR(IF(OR('Raw Data'!F107="",LEN(TRIM('Raw Data'!F107))=0),"",IF(AND(LEN('Raw Data'!F107) &lt;= 50,LEN('Raw Data'!F107)&gt; 0),"",_xlfn.REGEXEXTRACT(CELL("address",'Raw Data'!F107),"\$([A-Z]+)\$[0-9]+"))),_xlfn.REGEXEXTRACT(CELL("address",'Raw Data'!F107),"\$([A-Z]+)\$[0-9]+"))</f>
        <v/>
      </c>
      <c r="G107" s="8" t="str" cm="1">
        <f t="array" aca="1" ref="G107" ca="1">IFERROR(IF(OR('Raw Data'!G107="",LEN(TRIM('Raw Data'!G107))=0),"",IF(AND(LEN('Raw Data'!G107) &lt;= 255,LEN('Raw Data'!G107)&gt; 0),"",_xlfn.REGEXEXTRACT(CELL("address",'Raw Data'!G107),"\$([A-Z]+)\$[0-9]+"))),_xlfn.REGEXEXTRACT(CELL("address",'Raw Data'!G107),"\$([A-Z]+)\$[0-9]+"))</f>
        <v/>
      </c>
      <c r="H107" s="8" t="str" cm="1">
        <f t="array" aca="1" ref="H107" ca="1">IFERROR(IF(OR('Raw Data'!H107="",LEN(TRIM('Raw Data'!H107))=0),"",IF(AND(LEN('Raw Data'!H107) &lt;= 255,LEN('Raw Data'!H107)&gt; 0),"",_xlfn.REGEXEXTRACT(CELL("address",'Raw Data'!H107),"\$([A-Z]+)\$[0-9]+"))),_xlfn.REGEXEXTRACT(CELL("address",'Raw Data'!H107),"\$([A-Z]+)\$[0-9]+"))</f>
        <v/>
      </c>
      <c r="I107" s="8" t="str" cm="1">
        <f t="array" aca="1" ref="I107" ca="1">IFERROR(IF(OR('Raw Data'!I107="",LEN(TRIM('Raw Data'!I107))=0),"",IF(AND(LEN('Raw Data'!I107) &lt;= 255,LEN('Raw Data'!I107)&gt; 0),"",_xlfn.REGEXEXTRACT(CELL("address",'Raw Data'!I107),"\$([A-Z]+)\$[0-9]+"))),_xlfn.REGEXEXTRACT(CELL("address",'Raw Data'!I107),"\$([A-Z]+)\$[0-9]+"))</f>
        <v/>
      </c>
      <c r="J107" s="8" t="str" cm="1">
        <f t="array" aca="1" ref="J107" ca="1">IFERROR(IF(OR('Raw Data'!J107="",LEN(TRIM('Raw Data'!J107))=0),"",IF(AND(LEN('Raw Data'!J107) &lt;= 255,LEN('Raw Data'!J107)&gt; 0),"",_xlfn.REGEXEXTRACT(CELL("address",'Raw Data'!J107),"\$([A-Z]+)\$[0-9]+"))),_xlfn.REGEXEXTRACT(CELL("address",'Raw Data'!J107),"\$([A-Z]+)\$[0-9]+"))</f>
        <v/>
      </c>
      <c r="K107" s="8" t="str" cm="1">
        <f t="array" aca="1" ref="K107" ca="1">IFERROR(IF(OR('Raw Data'!K107="",LEN(TRIM('Raw Data'!K107))=0),"",IF(AND(LEN('Raw Data'!K107) &lt;= 10,LEN('Raw Data'!K107)&gt; 0),"",_xlfn.REGEXEXTRACT(CELL("address",'Raw Data'!K107),"\$([A-Z]+)\$[0-9]+"))),_xlfn.REGEXEXTRACT(CELL("address",'Raw Data'!K107),"\$([A-Z]+)\$[0-9]+"))</f>
        <v/>
      </c>
      <c r="L107" s="8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8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8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</row>
    <row r="108" spans="3:14" x14ac:dyDescent="0.25">
      <c r="C108" s="8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8" t="str" cm="1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8" t="str" cm="1">
        <f t="array" aca="1" ref="E108" ca="1">IFERROR(IF(OR('Raw Data'!E108="",LEN(TRIM('Raw Data'!E108))=0),"",IF(AND(LEN('Raw Data'!E108) &lt;= 255,LEN('Raw Data'!E108)&gt; 0),"",_xlfn.REGEXEXTRACT(CELL("address",'Raw Data'!E108),"\$([A-Z]+)\$[0-9]+"))),_xlfn.REGEXEXTRACT(CELL("address",'Raw Data'!E108),"\$([A-Z]+)\$[0-9]+"))</f>
        <v/>
      </c>
      <c r="F108" s="8" t="str" cm="1">
        <f t="array" aca="1" ref="F108" ca="1">IFERROR(IF(OR('Raw Data'!F108="",LEN(TRIM('Raw Data'!F108))=0),"",IF(AND(LEN('Raw Data'!F108) &lt;= 50,LEN('Raw Data'!F108)&gt; 0),"",_xlfn.REGEXEXTRACT(CELL("address",'Raw Data'!F108),"\$([A-Z]+)\$[0-9]+"))),_xlfn.REGEXEXTRACT(CELL("address",'Raw Data'!F108),"\$([A-Z]+)\$[0-9]+"))</f>
        <v/>
      </c>
      <c r="G108" s="8" t="str" cm="1">
        <f t="array" aca="1" ref="G108" ca="1">IFERROR(IF(OR('Raw Data'!G108="",LEN(TRIM('Raw Data'!G108))=0),"",IF(AND(LEN('Raw Data'!G108) &lt;= 255,LEN('Raw Data'!G108)&gt; 0),"",_xlfn.REGEXEXTRACT(CELL("address",'Raw Data'!G108),"\$([A-Z]+)\$[0-9]+"))),_xlfn.REGEXEXTRACT(CELL("address",'Raw Data'!G108),"\$([A-Z]+)\$[0-9]+"))</f>
        <v/>
      </c>
      <c r="H108" s="8" t="str" cm="1">
        <f t="array" aca="1" ref="H108" ca="1">IFERROR(IF(OR('Raw Data'!H108="",LEN(TRIM('Raw Data'!H108))=0),"",IF(AND(LEN('Raw Data'!H108) &lt;= 255,LEN('Raw Data'!H108)&gt; 0),"",_xlfn.REGEXEXTRACT(CELL("address",'Raw Data'!H108),"\$([A-Z]+)\$[0-9]+"))),_xlfn.REGEXEXTRACT(CELL("address",'Raw Data'!H108),"\$([A-Z]+)\$[0-9]+"))</f>
        <v/>
      </c>
      <c r="I108" s="8" t="str" cm="1">
        <f t="array" aca="1" ref="I108" ca="1">IFERROR(IF(OR('Raw Data'!I108="",LEN(TRIM('Raw Data'!I108))=0),"",IF(AND(LEN('Raw Data'!I108) &lt;= 255,LEN('Raw Data'!I108)&gt; 0),"",_xlfn.REGEXEXTRACT(CELL("address",'Raw Data'!I108),"\$([A-Z]+)\$[0-9]+"))),_xlfn.REGEXEXTRACT(CELL("address",'Raw Data'!I108),"\$([A-Z]+)\$[0-9]+"))</f>
        <v/>
      </c>
      <c r="J108" s="8" t="str" cm="1">
        <f t="array" aca="1" ref="J108" ca="1">IFERROR(IF(OR('Raw Data'!J108="",LEN(TRIM('Raw Data'!J108))=0),"",IF(AND(LEN('Raw Data'!J108) &lt;= 255,LEN('Raw Data'!J108)&gt; 0),"",_xlfn.REGEXEXTRACT(CELL("address",'Raw Data'!J108),"\$([A-Z]+)\$[0-9]+"))),_xlfn.REGEXEXTRACT(CELL("address",'Raw Data'!J108),"\$([A-Z]+)\$[0-9]+"))</f>
        <v/>
      </c>
      <c r="K108" s="8" t="str" cm="1">
        <f t="array" aca="1" ref="K108" ca="1">IFERROR(IF(OR('Raw Data'!K108="",LEN(TRIM('Raw Data'!K108))=0),"",IF(AND(LEN('Raw Data'!K108) &lt;= 10,LEN('Raw Data'!K108)&gt; 0),"",_xlfn.REGEXEXTRACT(CELL("address",'Raw Data'!K108),"\$([A-Z]+)\$[0-9]+"))),_xlfn.REGEXEXTRACT(CELL("address",'Raw Data'!K108),"\$([A-Z]+)\$[0-9]+"))</f>
        <v/>
      </c>
      <c r="L108" s="8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8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8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</row>
    <row r="109" spans="3:14" x14ac:dyDescent="0.25">
      <c r="C109" s="8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8" t="str" cm="1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8" t="str" cm="1">
        <f t="array" aca="1" ref="E109" ca="1">IFERROR(IF(OR('Raw Data'!E109="",LEN(TRIM('Raw Data'!E109))=0),"",IF(AND(LEN('Raw Data'!E109) &lt;= 255,LEN('Raw Data'!E109)&gt; 0),"",_xlfn.REGEXEXTRACT(CELL("address",'Raw Data'!E109),"\$([A-Z]+)\$[0-9]+"))),_xlfn.REGEXEXTRACT(CELL("address",'Raw Data'!E109),"\$([A-Z]+)\$[0-9]+"))</f>
        <v/>
      </c>
      <c r="F109" s="8" t="str" cm="1">
        <f t="array" aca="1" ref="F109" ca="1">IFERROR(IF(OR('Raw Data'!F109="",LEN(TRIM('Raw Data'!F109))=0),"",IF(AND(LEN('Raw Data'!F109) &lt;= 50,LEN('Raw Data'!F109)&gt; 0),"",_xlfn.REGEXEXTRACT(CELL("address",'Raw Data'!F109),"\$([A-Z]+)\$[0-9]+"))),_xlfn.REGEXEXTRACT(CELL("address",'Raw Data'!F109),"\$([A-Z]+)\$[0-9]+"))</f>
        <v/>
      </c>
      <c r="G109" s="8" t="str" cm="1">
        <f t="array" aca="1" ref="G109" ca="1">IFERROR(IF(OR('Raw Data'!G109="",LEN(TRIM('Raw Data'!G109))=0),"",IF(AND(LEN('Raw Data'!G109) &lt;= 255,LEN('Raw Data'!G109)&gt; 0),"",_xlfn.REGEXEXTRACT(CELL("address",'Raw Data'!G109),"\$([A-Z]+)\$[0-9]+"))),_xlfn.REGEXEXTRACT(CELL("address",'Raw Data'!G109),"\$([A-Z]+)\$[0-9]+"))</f>
        <v/>
      </c>
      <c r="H109" s="8" t="str" cm="1">
        <f t="array" aca="1" ref="H109" ca="1">IFERROR(IF(OR('Raw Data'!H109="",LEN(TRIM('Raw Data'!H109))=0),"",IF(AND(LEN('Raw Data'!H109) &lt;= 255,LEN('Raw Data'!H109)&gt; 0),"",_xlfn.REGEXEXTRACT(CELL("address",'Raw Data'!H109),"\$([A-Z]+)\$[0-9]+"))),_xlfn.REGEXEXTRACT(CELL("address",'Raw Data'!H109),"\$([A-Z]+)\$[0-9]+"))</f>
        <v/>
      </c>
      <c r="I109" s="8" t="str" cm="1">
        <f t="array" aca="1" ref="I109" ca="1">IFERROR(IF(OR('Raw Data'!I109="",LEN(TRIM('Raw Data'!I109))=0),"",IF(AND(LEN('Raw Data'!I109) &lt;= 255,LEN('Raw Data'!I109)&gt; 0),"",_xlfn.REGEXEXTRACT(CELL("address",'Raw Data'!I109),"\$([A-Z]+)\$[0-9]+"))),_xlfn.REGEXEXTRACT(CELL("address",'Raw Data'!I109),"\$([A-Z]+)\$[0-9]+"))</f>
        <v/>
      </c>
      <c r="J109" s="8" t="str" cm="1">
        <f t="array" aca="1" ref="J109" ca="1">IFERROR(IF(OR('Raw Data'!J109="",LEN(TRIM('Raw Data'!J109))=0),"",IF(AND(LEN('Raw Data'!J109) &lt;= 255,LEN('Raw Data'!J109)&gt; 0),"",_xlfn.REGEXEXTRACT(CELL("address",'Raw Data'!J109),"\$([A-Z]+)\$[0-9]+"))),_xlfn.REGEXEXTRACT(CELL("address",'Raw Data'!J109),"\$([A-Z]+)\$[0-9]+"))</f>
        <v/>
      </c>
      <c r="K109" s="8" t="str" cm="1">
        <f t="array" aca="1" ref="K109" ca="1">IFERROR(IF(OR('Raw Data'!K109="",LEN(TRIM('Raw Data'!K109))=0),"",IF(AND(LEN('Raw Data'!K109) &lt;= 10,LEN('Raw Data'!K109)&gt; 0),"",_xlfn.REGEXEXTRACT(CELL("address",'Raw Data'!K109),"\$([A-Z]+)\$[0-9]+"))),_xlfn.REGEXEXTRACT(CELL("address",'Raw Data'!K109),"\$([A-Z]+)\$[0-9]+"))</f>
        <v/>
      </c>
      <c r="L109" s="8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8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8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</row>
    <row r="110" spans="3:14" x14ac:dyDescent="0.25">
      <c r="C110" s="8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8" t="str" cm="1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8" t="str" cm="1">
        <f t="array" aca="1" ref="E110" ca="1">IFERROR(IF(OR('Raw Data'!E110="",LEN(TRIM('Raw Data'!E110))=0),"",IF(AND(LEN('Raw Data'!E110) &lt;= 255,LEN('Raw Data'!E110)&gt; 0),"",_xlfn.REGEXEXTRACT(CELL("address",'Raw Data'!E110),"\$([A-Z]+)\$[0-9]+"))),_xlfn.REGEXEXTRACT(CELL("address",'Raw Data'!E110),"\$([A-Z]+)\$[0-9]+"))</f>
        <v/>
      </c>
      <c r="F110" s="8" t="str" cm="1">
        <f t="array" aca="1" ref="F110" ca="1">IFERROR(IF(OR('Raw Data'!F110="",LEN(TRIM('Raw Data'!F110))=0),"",IF(AND(LEN('Raw Data'!F110) &lt;= 50,LEN('Raw Data'!F110)&gt; 0),"",_xlfn.REGEXEXTRACT(CELL("address",'Raw Data'!F110),"\$([A-Z]+)\$[0-9]+"))),_xlfn.REGEXEXTRACT(CELL("address",'Raw Data'!F110),"\$([A-Z]+)\$[0-9]+"))</f>
        <v/>
      </c>
      <c r="G110" s="8" t="str" cm="1">
        <f t="array" aca="1" ref="G110" ca="1">IFERROR(IF(OR('Raw Data'!G110="",LEN(TRIM('Raw Data'!G110))=0),"",IF(AND(LEN('Raw Data'!G110) &lt;= 255,LEN('Raw Data'!G110)&gt; 0),"",_xlfn.REGEXEXTRACT(CELL("address",'Raw Data'!G110),"\$([A-Z]+)\$[0-9]+"))),_xlfn.REGEXEXTRACT(CELL("address",'Raw Data'!G110),"\$([A-Z]+)\$[0-9]+"))</f>
        <v/>
      </c>
      <c r="H110" s="8" t="str" cm="1">
        <f t="array" aca="1" ref="H110" ca="1">IFERROR(IF(OR('Raw Data'!H110="",LEN(TRIM('Raw Data'!H110))=0),"",IF(AND(LEN('Raw Data'!H110) &lt;= 255,LEN('Raw Data'!H110)&gt; 0),"",_xlfn.REGEXEXTRACT(CELL("address",'Raw Data'!H110),"\$([A-Z]+)\$[0-9]+"))),_xlfn.REGEXEXTRACT(CELL("address",'Raw Data'!H110),"\$([A-Z]+)\$[0-9]+"))</f>
        <v/>
      </c>
      <c r="I110" s="8" t="str" cm="1">
        <f t="array" aca="1" ref="I110" ca="1">IFERROR(IF(OR('Raw Data'!I110="",LEN(TRIM('Raw Data'!I110))=0),"",IF(AND(LEN('Raw Data'!I110) &lt;= 255,LEN('Raw Data'!I110)&gt; 0),"",_xlfn.REGEXEXTRACT(CELL("address",'Raw Data'!I110),"\$([A-Z]+)\$[0-9]+"))),_xlfn.REGEXEXTRACT(CELL("address",'Raw Data'!I110),"\$([A-Z]+)\$[0-9]+"))</f>
        <v/>
      </c>
      <c r="J110" s="8" t="str" cm="1">
        <f t="array" aca="1" ref="J110" ca="1">IFERROR(IF(OR('Raw Data'!J110="",LEN(TRIM('Raw Data'!J110))=0),"",IF(AND(LEN('Raw Data'!J110) &lt;= 255,LEN('Raw Data'!J110)&gt; 0),"",_xlfn.REGEXEXTRACT(CELL("address",'Raw Data'!J110),"\$([A-Z]+)\$[0-9]+"))),_xlfn.REGEXEXTRACT(CELL("address",'Raw Data'!J110),"\$([A-Z]+)\$[0-9]+"))</f>
        <v/>
      </c>
      <c r="K110" s="8" t="str" cm="1">
        <f t="array" aca="1" ref="K110" ca="1">IFERROR(IF(OR('Raw Data'!K110="",LEN(TRIM('Raw Data'!K110))=0),"",IF(AND(LEN('Raw Data'!K110) &lt;= 10,LEN('Raw Data'!K110)&gt; 0),"",_xlfn.REGEXEXTRACT(CELL("address",'Raw Data'!K110),"\$([A-Z]+)\$[0-9]+"))),_xlfn.REGEXEXTRACT(CELL("address",'Raw Data'!K110),"\$([A-Z]+)\$[0-9]+"))</f>
        <v/>
      </c>
      <c r="L110" s="8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8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8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</row>
    <row r="111" spans="3:14" x14ac:dyDescent="0.25">
      <c r="C111" s="8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8" t="str" cm="1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8" t="str" cm="1">
        <f t="array" aca="1" ref="E111" ca="1">IFERROR(IF(OR('Raw Data'!E111="",LEN(TRIM('Raw Data'!E111))=0),"",IF(AND(LEN('Raw Data'!E111) &lt;= 255,LEN('Raw Data'!E111)&gt; 0),"",_xlfn.REGEXEXTRACT(CELL("address",'Raw Data'!E111),"\$([A-Z]+)\$[0-9]+"))),_xlfn.REGEXEXTRACT(CELL("address",'Raw Data'!E111),"\$([A-Z]+)\$[0-9]+"))</f>
        <v/>
      </c>
      <c r="F111" s="8" t="str" cm="1">
        <f t="array" aca="1" ref="F111" ca="1">IFERROR(IF(OR('Raw Data'!F111="",LEN(TRIM('Raw Data'!F111))=0),"",IF(AND(LEN('Raw Data'!F111) &lt;= 50,LEN('Raw Data'!F111)&gt; 0),"",_xlfn.REGEXEXTRACT(CELL("address",'Raw Data'!F111),"\$([A-Z]+)\$[0-9]+"))),_xlfn.REGEXEXTRACT(CELL("address",'Raw Data'!F111),"\$([A-Z]+)\$[0-9]+"))</f>
        <v/>
      </c>
      <c r="G111" s="8" t="str" cm="1">
        <f t="array" aca="1" ref="G111" ca="1">IFERROR(IF(OR('Raw Data'!G111="",LEN(TRIM('Raw Data'!G111))=0),"",IF(AND(LEN('Raw Data'!G111) &lt;= 255,LEN('Raw Data'!G111)&gt; 0),"",_xlfn.REGEXEXTRACT(CELL("address",'Raw Data'!G111),"\$([A-Z]+)\$[0-9]+"))),_xlfn.REGEXEXTRACT(CELL("address",'Raw Data'!G111),"\$([A-Z]+)\$[0-9]+"))</f>
        <v/>
      </c>
      <c r="H111" s="8" t="str" cm="1">
        <f t="array" aca="1" ref="H111" ca="1">IFERROR(IF(OR('Raw Data'!H111="",LEN(TRIM('Raw Data'!H111))=0),"",IF(AND(LEN('Raw Data'!H111) &lt;= 255,LEN('Raw Data'!H111)&gt; 0),"",_xlfn.REGEXEXTRACT(CELL("address",'Raw Data'!H111),"\$([A-Z]+)\$[0-9]+"))),_xlfn.REGEXEXTRACT(CELL("address",'Raw Data'!H111),"\$([A-Z]+)\$[0-9]+"))</f>
        <v/>
      </c>
      <c r="I111" s="8" t="str" cm="1">
        <f t="array" aca="1" ref="I111" ca="1">IFERROR(IF(OR('Raw Data'!I111="",LEN(TRIM('Raw Data'!I111))=0),"",IF(AND(LEN('Raw Data'!I111) &lt;= 255,LEN('Raw Data'!I111)&gt; 0),"",_xlfn.REGEXEXTRACT(CELL("address",'Raw Data'!I111),"\$([A-Z]+)\$[0-9]+"))),_xlfn.REGEXEXTRACT(CELL("address",'Raw Data'!I111),"\$([A-Z]+)\$[0-9]+"))</f>
        <v/>
      </c>
      <c r="J111" s="8" t="str" cm="1">
        <f t="array" aca="1" ref="J111" ca="1">IFERROR(IF(OR('Raw Data'!J111="",LEN(TRIM('Raw Data'!J111))=0),"",IF(AND(LEN('Raw Data'!J111) &lt;= 255,LEN('Raw Data'!J111)&gt; 0),"",_xlfn.REGEXEXTRACT(CELL("address",'Raw Data'!J111),"\$([A-Z]+)\$[0-9]+"))),_xlfn.REGEXEXTRACT(CELL("address",'Raw Data'!J111),"\$([A-Z]+)\$[0-9]+"))</f>
        <v/>
      </c>
      <c r="K111" s="8" t="str" cm="1">
        <f t="array" aca="1" ref="K111" ca="1">IFERROR(IF(OR('Raw Data'!K111="",LEN(TRIM('Raw Data'!K111))=0),"",IF(AND(LEN('Raw Data'!K111) &lt;= 10,LEN('Raw Data'!K111)&gt; 0),"",_xlfn.REGEXEXTRACT(CELL("address",'Raw Data'!K111),"\$([A-Z]+)\$[0-9]+"))),_xlfn.REGEXEXTRACT(CELL("address",'Raw Data'!K111),"\$([A-Z]+)\$[0-9]+"))</f>
        <v/>
      </c>
      <c r="L111" s="8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8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8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</row>
    <row r="112" spans="3:14" x14ac:dyDescent="0.25">
      <c r="C112" s="8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8" t="str" cm="1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8" t="str" cm="1">
        <f t="array" aca="1" ref="E112" ca="1">IFERROR(IF(OR('Raw Data'!E112="",LEN(TRIM('Raw Data'!E112))=0),"",IF(AND(LEN('Raw Data'!E112) &lt;= 255,LEN('Raw Data'!E112)&gt; 0),"",_xlfn.REGEXEXTRACT(CELL("address",'Raw Data'!E112),"\$([A-Z]+)\$[0-9]+"))),_xlfn.REGEXEXTRACT(CELL("address",'Raw Data'!E112),"\$([A-Z]+)\$[0-9]+"))</f>
        <v/>
      </c>
      <c r="F112" s="8" t="str" cm="1">
        <f t="array" aca="1" ref="F112" ca="1">IFERROR(IF(OR('Raw Data'!F112="",LEN(TRIM('Raw Data'!F112))=0),"",IF(AND(LEN('Raw Data'!F112) &lt;= 50,LEN('Raw Data'!F112)&gt; 0),"",_xlfn.REGEXEXTRACT(CELL("address",'Raw Data'!F112),"\$([A-Z]+)\$[0-9]+"))),_xlfn.REGEXEXTRACT(CELL("address",'Raw Data'!F112),"\$([A-Z]+)\$[0-9]+"))</f>
        <v/>
      </c>
      <c r="G112" s="8" t="str" cm="1">
        <f t="array" aca="1" ref="G112" ca="1">IFERROR(IF(OR('Raw Data'!G112="",LEN(TRIM('Raw Data'!G112))=0),"",IF(AND(LEN('Raw Data'!G112) &lt;= 255,LEN('Raw Data'!G112)&gt; 0),"",_xlfn.REGEXEXTRACT(CELL("address",'Raw Data'!G112),"\$([A-Z]+)\$[0-9]+"))),_xlfn.REGEXEXTRACT(CELL("address",'Raw Data'!G112),"\$([A-Z]+)\$[0-9]+"))</f>
        <v/>
      </c>
      <c r="H112" s="8" t="str" cm="1">
        <f t="array" aca="1" ref="H112" ca="1">IFERROR(IF(OR('Raw Data'!H112="",LEN(TRIM('Raw Data'!H112))=0),"",IF(AND(LEN('Raw Data'!H112) &lt;= 255,LEN('Raw Data'!H112)&gt; 0),"",_xlfn.REGEXEXTRACT(CELL("address",'Raw Data'!H112),"\$([A-Z]+)\$[0-9]+"))),_xlfn.REGEXEXTRACT(CELL("address",'Raw Data'!H112),"\$([A-Z]+)\$[0-9]+"))</f>
        <v/>
      </c>
      <c r="I112" s="8" t="str" cm="1">
        <f t="array" aca="1" ref="I112" ca="1">IFERROR(IF(OR('Raw Data'!I112="",LEN(TRIM('Raw Data'!I112))=0),"",IF(AND(LEN('Raw Data'!I112) &lt;= 255,LEN('Raw Data'!I112)&gt; 0),"",_xlfn.REGEXEXTRACT(CELL("address",'Raw Data'!I112),"\$([A-Z]+)\$[0-9]+"))),_xlfn.REGEXEXTRACT(CELL("address",'Raw Data'!I112),"\$([A-Z]+)\$[0-9]+"))</f>
        <v/>
      </c>
      <c r="J112" s="8" t="str" cm="1">
        <f t="array" aca="1" ref="J112" ca="1">IFERROR(IF(OR('Raw Data'!J112="",LEN(TRIM('Raw Data'!J112))=0),"",IF(AND(LEN('Raw Data'!J112) &lt;= 255,LEN('Raw Data'!J112)&gt; 0),"",_xlfn.REGEXEXTRACT(CELL("address",'Raw Data'!J112),"\$([A-Z]+)\$[0-9]+"))),_xlfn.REGEXEXTRACT(CELL("address",'Raw Data'!J112),"\$([A-Z]+)\$[0-9]+"))</f>
        <v/>
      </c>
      <c r="K112" s="8" t="str" cm="1">
        <f t="array" aca="1" ref="K112" ca="1">IFERROR(IF(OR('Raw Data'!K112="",LEN(TRIM('Raw Data'!K112))=0),"",IF(AND(LEN('Raw Data'!K112) &lt;= 10,LEN('Raw Data'!K112)&gt; 0),"",_xlfn.REGEXEXTRACT(CELL("address",'Raw Data'!K112),"\$([A-Z]+)\$[0-9]+"))),_xlfn.REGEXEXTRACT(CELL("address",'Raw Data'!K112),"\$([A-Z]+)\$[0-9]+"))</f>
        <v/>
      </c>
      <c r="L112" s="8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8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8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</row>
    <row r="113" spans="3:14" x14ac:dyDescent="0.25">
      <c r="C113" s="8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8" t="str" cm="1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8" t="str" cm="1">
        <f t="array" aca="1" ref="E113" ca="1">IFERROR(IF(OR('Raw Data'!E113="",LEN(TRIM('Raw Data'!E113))=0),"",IF(AND(LEN('Raw Data'!E113) &lt;= 255,LEN('Raw Data'!E113)&gt; 0),"",_xlfn.REGEXEXTRACT(CELL("address",'Raw Data'!E113),"\$([A-Z]+)\$[0-9]+"))),_xlfn.REGEXEXTRACT(CELL("address",'Raw Data'!E113),"\$([A-Z]+)\$[0-9]+"))</f>
        <v/>
      </c>
      <c r="F113" s="8" t="str" cm="1">
        <f t="array" aca="1" ref="F113" ca="1">IFERROR(IF(OR('Raw Data'!F113="",LEN(TRIM('Raw Data'!F113))=0),"",IF(AND(LEN('Raw Data'!F113) &lt;= 50,LEN('Raw Data'!F113)&gt; 0),"",_xlfn.REGEXEXTRACT(CELL("address",'Raw Data'!F113),"\$([A-Z]+)\$[0-9]+"))),_xlfn.REGEXEXTRACT(CELL("address",'Raw Data'!F113),"\$([A-Z]+)\$[0-9]+"))</f>
        <v/>
      </c>
      <c r="G113" s="8" t="str" cm="1">
        <f t="array" aca="1" ref="G113" ca="1">IFERROR(IF(OR('Raw Data'!G113="",LEN(TRIM('Raw Data'!G113))=0),"",IF(AND(LEN('Raw Data'!G113) &lt;= 255,LEN('Raw Data'!G113)&gt; 0),"",_xlfn.REGEXEXTRACT(CELL("address",'Raw Data'!G113),"\$([A-Z]+)\$[0-9]+"))),_xlfn.REGEXEXTRACT(CELL("address",'Raw Data'!G113),"\$([A-Z]+)\$[0-9]+"))</f>
        <v/>
      </c>
      <c r="H113" s="8" t="str" cm="1">
        <f t="array" aca="1" ref="H113" ca="1">IFERROR(IF(OR('Raw Data'!H113="",LEN(TRIM('Raw Data'!H113))=0),"",IF(AND(LEN('Raw Data'!H113) &lt;= 255,LEN('Raw Data'!H113)&gt; 0),"",_xlfn.REGEXEXTRACT(CELL("address",'Raw Data'!H113),"\$([A-Z]+)\$[0-9]+"))),_xlfn.REGEXEXTRACT(CELL("address",'Raw Data'!H113),"\$([A-Z]+)\$[0-9]+"))</f>
        <v/>
      </c>
      <c r="I113" s="8" t="str" cm="1">
        <f t="array" aca="1" ref="I113" ca="1">IFERROR(IF(OR('Raw Data'!I113="",LEN(TRIM('Raw Data'!I113))=0),"",IF(AND(LEN('Raw Data'!I113) &lt;= 255,LEN('Raw Data'!I113)&gt; 0),"",_xlfn.REGEXEXTRACT(CELL("address",'Raw Data'!I113),"\$([A-Z]+)\$[0-9]+"))),_xlfn.REGEXEXTRACT(CELL("address",'Raw Data'!I113),"\$([A-Z]+)\$[0-9]+"))</f>
        <v/>
      </c>
      <c r="J113" s="8" t="str" cm="1">
        <f t="array" aca="1" ref="J113" ca="1">IFERROR(IF(OR('Raw Data'!J113="",LEN(TRIM('Raw Data'!J113))=0),"",IF(AND(LEN('Raw Data'!J113) &lt;= 255,LEN('Raw Data'!J113)&gt; 0),"",_xlfn.REGEXEXTRACT(CELL("address",'Raw Data'!J113),"\$([A-Z]+)\$[0-9]+"))),_xlfn.REGEXEXTRACT(CELL("address",'Raw Data'!J113),"\$([A-Z]+)\$[0-9]+"))</f>
        <v/>
      </c>
      <c r="K113" s="8" t="str" cm="1">
        <f t="array" aca="1" ref="K113" ca="1">IFERROR(IF(OR('Raw Data'!K113="",LEN(TRIM('Raw Data'!K113))=0),"",IF(AND(LEN('Raw Data'!K113) &lt;= 10,LEN('Raw Data'!K113)&gt; 0),"",_xlfn.REGEXEXTRACT(CELL("address",'Raw Data'!K113),"\$([A-Z]+)\$[0-9]+"))),_xlfn.REGEXEXTRACT(CELL("address",'Raw Data'!K113),"\$([A-Z]+)\$[0-9]+"))</f>
        <v/>
      </c>
      <c r="L113" s="8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8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8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</row>
    <row r="114" spans="3:14" x14ac:dyDescent="0.25">
      <c r="C114" s="8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8" t="str" cm="1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8" t="str" cm="1">
        <f t="array" aca="1" ref="E114" ca="1">IFERROR(IF(OR('Raw Data'!E114="",LEN(TRIM('Raw Data'!E114))=0),"",IF(AND(LEN('Raw Data'!E114) &lt;= 255,LEN('Raw Data'!E114)&gt; 0),"",_xlfn.REGEXEXTRACT(CELL("address",'Raw Data'!E114),"\$([A-Z]+)\$[0-9]+"))),_xlfn.REGEXEXTRACT(CELL("address",'Raw Data'!E114),"\$([A-Z]+)\$[0-9]+"))</f>
        <v/>
      </c>
      <c r="F114" s="8" t="str" cm="1">
        <f t="array" aca="1" ref="F114" ca="1">IFERROR(IF(OR('Raw Data'!F114="",LEN(TRIM('Raw Data'!F114))=0),"",IF(AND(LEN('Raw Data'!F114) &lt;= 50,LEN('Raw Data'!F114)&gt; 0),"",_xlfn.REGEXEXTRACT(CELL("address",'Raw Data'!F114),"\$([A-Z]+)\$[0-9]+"))),_xlfn.REGEXEXTRACT(CELL("address",'Raw Data'!F114),"\$([A-Z]+)\$[0-9]+"))</f>
        <v/>
      </c>
      <c r="G114" s="8" t="str" cm="1">
        <f t="array" aca="1" ref="G114" ca="1">IFERROR(IF(OR('Raw Data'!G114="",LEN(TRIM('Raw Data'!G114))=0),"",IF(AND(LEN('Raw Data'!G114) &lt;= 255,LEN('Raw Data'!G114)&gt; 0),"",_xlfn.REGEXEXTRACT(CELL("address",'Raw Data'!G114),"\$([A-Z]+)\$[0-9]+"))),_xlfn.REGEXEXTRACT(CELL("address",'Raw Data'!G114),"\$([A-Z]+)\$[0-9]+"))</f>
        <v/>
      </c>
      <c r="H114" s="8" t="str" cm="1">
        <f t="array" aca="1" ref="H114" ca="1">IFERROR(IF(OR('Raw Data'!H114="",LEN(TRIM('Raw Data'!H114))=0),"",IF(AND(LEN('Raw Data'!H114) &lt;= 255,LEN('Raw Data'!H114)&gt; 0),"",_xlfn.REGEXEXTRACT(CELL("address",'Raw Data'!H114),"\$([A-Z]+)\$[0-9]+"))),_xlfn.REGEXEXTRACT(CELL("address",'Raw Data'!H114),"\$([A-Z]+)\$[0-9]+"))</f>
        <v/>
      </c>
      <c r="I114" s="8" t="str" cm="1">
        <f t="array" aca="1" ref="I114" ca="1">IFERROR(IF(OR('Raw Data'!I114="",LEN(TRIM('Raw Data'!I114))=0),"",IF(AND(LEN('Raw Data'!I114) &lt;= 255,LEN('Raw Data'!I114)&gt; 0),"",_xlfn.REGEXEXTRACT(CELL("address",'Raw Data'!I114),"\$([A-Z]+)\$[0-9]+"))),_xlfn.REGEXEXTRACT(CELL("address",'Raw Data'!I114),"\$([A-Z]+)\$[0-9]+"))</f>
        <v/>
      </c>
      <c r="J114" s="8" t="str" cm="1">
        <f t="array" aca="1" ref="J114" ca="1">IFERROR(IF(OR('Raw Data'!J114="",LEN(TRIM('Raw Data'!J114))=0),"",IF(AND(LEN('Raw Data'!J114) &lt;= 255,LEN('Raw Data'!J114)&gt; 0),"",_xlfn.REGEXEXTRACT(CELL("address",'Raw Data'!J114),"\$([A-Z]+)\$[0-9]+"))),_xlfn.REGEXEXTRACT(CELL("address",'Raw Data'!J114),"\$([A-Z]+)\$[0-9]+"))</f>
        <v/>
      </c>
      <c r="K114" s="8" t="str" cm="1">
        <f t="array" aca="1" ref="K114" ca="1">IFERROR(IF(OR('Raw Data'!K114="",LEN(TRIM('Raw Data'!K114))=0),"",IF(AND(LEN('Raw Data'!K114) &lt;= 10,LEN('Raw Data'!K114)&gt; 0),"",_xlfn.REGEXEXTRACT(CELL("address",'Raw Data'!K114),"\$([A-Z]+)\$[0-9]+"))),_xlfn.REGEXEXTRACT(CELL("address",'Raw Data'!K114),"\$([A-Z]+)\$[0-9]+"))</f>
        <v/>
      </c>
      <c r="L114" s="8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8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8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</row>
    <row r="115" spans="3:14" x14ac:dyDescent="0.25">
      <c r="C115" s="8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8" t="str" cm="1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8" t="str" cm="1">
        <f t="array" aca="1" ref="E115" ca="1">IFERROR(IF(OR('Raw Data'!E115="",LEN(TRIM('Raw Data'!E115))=0),"",IF(AND(LEN('Raw Data'!E115) &lt;= 255,LEN('Raw Data'!E115)&gt; 0),"",_xlfn.REGEXEXTRACT(CELL("address",'Raw Data'!E115),"\$([A-Z]+)\$[0-9]+"))),_xlfn.REGEXEXTRACT(CELL("address",'Raw Data'!E115),"\$([A-Z]+)\$[0-9]+"))</f>
        <v/>
      </c>
      <c r="F115" s="8" t="str" cm="1">
        <f t="array" aca="1" ref="F115" ca="1">IFERROR(IF(OR('Raw Data'!F115="",LEN(TRIM('Raw Data'!F115))=0),"",IF(AND(LEN('Raw Data'!F115) &lt;= 50,LEN('Raw Data'!F115)&gt; 0),"",_xlfn.REGEXEXTRACT(CELL("address",'Raw Data'!F115),"\$([A-Z]+)\$[0-9]+"))),_xlfn.REGEXEXTRACT(CELL("address",'Raw Data'!F115),"\$([A-Z]+)\$[0-9]+"))</f>
        <v/>
      </c>
      <c r="G115" s="8" t="str" cm="1">
        <f t="array" aca="1" ref="G115" ca="1">IFERROR(IF(OR('Raw Data'!G115="",LEN(TRIM('Raw Data'!G115))=0),"",IF(AND(LEN('Raw Data'!G115) &lt;= 255,LEN('Raw Data'!G115)&gt; 0),"",_xlfn.REGEXEXTRACT(CELL("address",'Raw Data'!G115),"\$([A-Z]+)\$[0-9]+"))),_xlfn.REGEXEXTRACT(CELL("address",'Raw Data'!G115),"\$([A-Z]+)\$[0-9]+"))</f>
        <v/>
      </c>
      <c r="H115" s="8" t="str" cm="1">
        <f t="array" aca="1" ref="H115" ca="1">IFERROR(IF(OR('Raw Data'!H115="",LEN(TRIM('Raw Data'!H115))=0),"",IF(AND(LEN('Raw Data'!H115) &lt;= 255,LEN('Raw Data'!H115)&gt; 0),"",_xlfn.REGEXEXTRACT(CELL("address",'Raw Data'!H115),"\$([A-Z]+)\$[0-9]+"))),_xlfn.REGEXEXTRACT(CELL("address",'Raw Data'!H115),"\$([A-Z]+)\$[0-9]+"))</f>
        <v/>
      </c>
      <c r="I115" s="8" t="str" cm="1">
        <f t="array" aca="1" ref="I115" ca="1">IFERROR(IF(OR('Raw Data'!I115="",LEN(TRIM('Raw Data'!I115))=0),"",IF(AND(LEN('Raw Data'!I115) &lt;= 255,LEN('Raw Data'!I115)&gt; 0),"",_xlfn.REGEXEXTRACT(CELL("address",'Raw Data'!I115),"\$([A-Z]+)\$[0-9]+"))),_xlfn.REGEXEXTRACT(CELL("address",'Raw Data'!I115),"\$([A-Z]+)\$[0-9]+"))</f>
        <v/>
      </c>
      <c r="J115" s="8" t="str" cm="1">
        <f t="array" aca="1" ref="J115" ca="1">IFERROR(IF(OR('Raw Data'!J115="",LEN(TRIM('Raw Data'!J115))=0),"",IF(AND(LEN('Raw Data'!J115) &lt;= 255,LEN('Raw Data'!J115)&gt; 0),"",_xlfn.REGEXEXTRACT(CELL("address",'Raw Data'!J115),"\$([A-Z]+)\$[0-9]+"))),_xlfn.REGEXEXTRACT(CELL("address",'Raw Data'!J115),"\$([A-Z]+)\$[0-9]+"))</f>
        <v/>
      </c>
      <c r="K115" s="8" t="str" cm="1">
        <f t="array" aca="1" ref="K115" ca="1">IFERROR(IF(OR('Raw Data'!K115="",LEN(TRIM('Raw Data'!K115))=0),"",IF(AND(LEN('Raw Data'!K115) &lt;= 10,LEN('Raw Data'!K115)&gt; 0),"",_xlfn.REGEXEXTRACT(CELL("address",'Raw Data'!K115),"\$([A-Z]+)\$[0-9]+"))),_xlfn.REGEXEXTRACT(CELL("address",'Raw Data'!K115),"\$([A-Z]+)\$[0-9]+"))</f>
        <v/>
      </c>
      <c r="L115" s="8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8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8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</row>
    <row r="116" spans="3:14" x14ac:dyDescent="0.25">
      <c r="C116" s="8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8" t="str" cm="1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8" t="str" cm="1">
        <f t="array" aca="1" ref="E116" ca="1">IFERROR(IF(OR('Raw Data'!E116="",LEN(TRIM('Raw Data'!E116))=0),"",IF(AND(LEN('Raw Data'!E116) &lt;= 255,LEN('Raw Data'!E116)&gt; 0),"",_xlfn.REGEXEXTRACT(CELL("address",'Raw Data'!E116),"\$([A-Z]+)\$[0-9]+"))),_xlfn.REGEXEXTRACT(CELL("address",'Raw Data'!E116),"\$([A-Z]+)\$[0-9]+"))</f>
        <v/>
      </c>
      <c r="F116" s="8" t="str" cm="1">
        <f t="array" aca="1" ref="F116" ca="1">IFERROR(IF(OR('Raw Data'!F116="",LEN(TRIM('Raw Data'!F116))=0),"",IF(AND(LEN('Raw Data'!F116) &lt;= 50,LEN('Raw Data'!F116)&gt; 0),"",_xlfn.REGEXEXTRACT(CELL("address",'Raw Data'!F116),"\$([A-Z]+)\$[0-9]+"))),_xlfn.REGEXEXTRACT(CELL("address",'Raw Data'!F116),"\$([A-Z]+)\$[0-9]+"))</f>
        <v/>
      </c>
      <c r="G116" s="8" t="str" cm="1">
        <f t="array" aca="1" ref="G116" ca="1">IFERROR(IF(OR('Raw Data'!G116="",LEN(TRIM('Raw Data'!G116))=0),"",IF(AND(LEN('Raw Data'!G116) &lt;= 255,LEN('Raw Data'!G116)&gt; 0),"",_xlfn.REGEXEXTRACT(CELL("address",'Raw Data'!G116),"\$([A-Z]+)\$[0-9]+"))),_xlfn.REGEXEXTRACT(CELL("address",'Raw Data'!G116),"\$([A-Z]+)\$[0-9]+"))</f>
        <v/>
      </c>
      <c r="H116" s="8" t="str" cm="1">
        <f t="array" aca="1" ref="H116" ca="1">IFERROR(IF(OR('Raw Data'!H116="",LEN(TRIM('Raw Data'!H116))=0),"",IF(AND(LEN('Raw Data'!H116) &lt;= 255,LEN('Raw Data'!H116)&gt; 0),"",_xlfn.REGEXEXTRACT(CELL("address",'Raw Data'!H116),"\$([A-Z]+)\$[0-9]+"))),_xlfn.REGEXEXTRACT(CELL("address",'Raw Data'!H116),"\$([A-Z]+)\$[0-9]+"))</f>
        <v/>
      </c>
      <c r="I116" s="8" t="str" cm="1">
        <f t="array" aca="1" ref="I116" ca="1">IFERROR(IF(OR('Raw Data'!I116="",LEN(TRIM('Raw Data'!I116))=0),"",IF(AND(LEN('Raw Data'!I116) &lt;= 255,LEN('Raw Data'!I116)&gt; 0),"",_xlfn.REGEXEXTRACT(CELL("address",'Raw Data'!I116),"\$([A-Z]+)\$[0-9]+"))),_xlfn.REGEXEXTRACT(CELL("address",'Raw Data'!I116),"\$([A-Z]+)\$[0-9]+"))</f>
        <v/>
      </c>
      <c r="J116" s="8" t="str" cm="1">
        <f t="array" aca="1" ref="J116" ca="1">IFERROR(IF(OR('Raw Data'!J116="",LEN(TRIM('Raw Data'!J116))=0),"",IF(AND(LEN('Raw Data'!J116) &lt;= 255,LEN('Raw Data'!J116)&gt; 0),"",_xlfn.REGEXEXTRACT(CELL("address",'Raw Data'!J116),"\$([A-Z]+)\$[0-9]+"))),_xlfn.REGEXEXTRACT(CELL("address",'Raw Data'!J116),"\$([A-Z]+)\$[0-9]+"))</f>
        <v/>
      </c>
      <c r="K116" s="8" t="str" cm="1">
        <f t="array" aca="1" ref="K116" ca="1">IFERROR(IF(OR('Raw Data'!K116="",LEN(TRIM('Raw Data'!K116))=0),"",IF(AND(LEN('Raw Data'!K116) &lt;= 10,LEN('Raw Data'!K116)&gt; 0),"",_xlfn.REGEXEXTRACT(CELL("address",'Raw Data'!K116),"\$([A-Z]+)\$[0-9]+"))),_xlfn.REGEXEXTRACT(CELL("address",'Raw Data'!K116),"\$([A-Z]+)\$[0-9]+"))</f>
        <v/>
      </c>
      <c r="L116" s="8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8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8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</row>
    <row r="117" spans="3:14" x14ac:dyDescent="0.25">
      <c r="C117" s="8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8" t="str" cm="1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8" t="str" cm="1">
        <f t="array" aca="1" ref="E117" ca="1">IFERROR(IF(OR('Raw Data'!E117="",LEN(TRIM('Raw Data'!E117))=0),"",IF(AND(LEN('Raw Data'!E117) &lt;= 255,LEN('Raw Data'!E117)&gt; 0),"",_xlfn.REGEXEXTRACT(CELL("address",'Raw Data'!E117),"\$([A-Z]+)\$[0-9]+"))),_xlfn.REGEXEXTRACT(CELL("address",'Raw Data'!E117),"\$([A-Z]+)\$[0-9]+"))</f>
        <v/>
      </c>
      <c r="F117" s="8" t="str" cm="1">
        <f t="array" aca="1" ref="F117" ca="1">IFERROR(IF(OR('Raw Data'!F117="",LEN(TRIM('Raw Data'!F117))=0),"",IF(AND(LEN('Raw Data'!F117) &lt;= 50,LEN('Raw Data'!F117)&gt; 0),"",_xlfn.REGEXEXTRACT(CELL("address",'Raw Data'!F117),"\$([A-Z]+)\$[0-9]+"))),_xlfn.REGEXEXTRACT(CELL("address",'Raw Data'!F117),"\$([A-Z]+)\$[0-9]+"))</f>
        <v/>
      </c>
      <c r="G117" s="8" t="str" cm="1">
        <f t="array" aca="1" ref="G117" ca="1">IFERROR(IF(OR('Raw Data'!G117="",LEN(TRIM('Raw Data'!G117))=0),"",IF(AND(LEN('Raw Data'!G117) &lt;= 255,LEN('Raw Data'!G117)&gt; 0),"",_xlfn.REGEXEXTRACT(CELL("address",'Raw Data'!G117),"\$([A-Z]+)\$[0-9]+"))),_xlfn.REGEXEXTRACT(CELL("address",'Raw Data'!G117),"\$([A-Z]+)\$[0-9]+"))</f>
        <v/>
      </c>
      <c r="H117" s="8" t="str" cm="1">
        <f t="array" aca="1" ref="H117" ca="1">IFERROR(IF(OR('Raw Data'!H117="",LEN(TRIM('Raw Data'!H117))=0),"",IF(AND(LEN('Raw Data'!H117) &lt;= 255,LEN('Raw Data'!H117)&gt; 0),"",_xlfn.REGEXEXTRACT(CELL("address",'Raw Data'!H117),"\$([A-Z]+)\$[0-9]+"))),_xlfn.REGEXEXTRACT(CELL("address",'Raw Data'!H117),"\$([A-Z]+)\$[0-9]+"))</f>
        <v/>
      </c>
      <c r="I117" s="8" t="str" cm="1">
        <f t="array" aca="1" ref="I117" ca="1">IFERROR(IF(OR('Raw Data'!I117="",LEN(TRIM('Raw Data'!I117))=0),"",IF(AND(LEN('Raw Data'!I117) &lt;= 255,LEN('Raw Data'!I117)&gt; 0),"",_xlfn.REGEXEXTRACT(CELL("address",'Raw Data'!I117),"\$([A-Z]+)\$[0-9]+"))),_xlfn.REGEXEXTRACT(CELL("address",'Raw Data'!I117),"\$([A-Z]+)\$[0-9]+"))</f>
        <v/>
      </c>
      <c r="J117" s="8" t="str" cm="1">
        <f t="array" aca="1" ref="J117" ca="1">IFERROR(IF(OR('Raw Data'!J117="",LEN(TRIM('Raw Data'!J117))=0),"",IF(AND(LEN('Raw Data'!J117) &lt;= 255,LEN('Raw Data'!J117)&gt; 0),"",_xlfn.REGEXEXTRACT(CELL("address",'Raw Data'!J117),"\$([A-Z]+)\$[0-9]+"))),_xlfn.REGEXEXTRACT(CELL("address",'Raw Data'!J117),"\$([A-Z]+)\$[0-9]+"))</f>
        <v/>
      </c>
      <c r="K117" s="8" t="str" cm="1">
        <f t="array" aca="1" ref="K117" ca="1">IFERROR(IF(OR('Raw Data'!K117="",LEN(TRIM('Raw Data'!K117))=0),"",IF(AND(LEN('Raw Data'!K117) &lt;= 10,LEN('Raw Data'!K117)&gt; 0),"",_xlfn.REGEXEXTRACT(CELL("address",'Raw Data'!K117),"\$([A-Z]+)\$[0-9]+"))),_xlfn.REGEXEXTRACT(CELL("address",'Raw Data'!K117),"\$([A-Z]+)\$[0-9]+"))</f>
        <v/>
      </c>
      <c r="L117" s="8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8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8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</row>
    <row r="118" spans="3:14" x14ac:dyDescent="0.25">
      <c r="C118" s="8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8" t="str" cm="1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8" t="str" cm="1">
        <f t="array" aca="1" ref="E118" ca="1">IFERROR(IF(OR('Raw Data'!E118="",LEN(TRIM('Raw Data'!E118))=0),"",IF(AND(LEN('Raw Data'!E118) &lt;= 255,LEN('Raw Data'!E118)&gt; 0),"",_xlfn.REGEXEXTRACT(CELL("address",'Raw Data'!E118),"\$([A-Z]+)\$[0-9]+"))),_xlfn.REGEXEXTRACT(CELL("address",'Raw Data'!E118),"\$([A-Z]+)\$[0-9]+"))</f>
        <v/>
      </c>
      <c r="F118" s="8" t="str" cm="1">
        <f t="array" aca="1" ref="F118" ca="1">IFERROR(IF(OR('Raw Data'!F118="",LEN(TRIM('Raw Data'!F118))=0),"",IF(AND(LEN('Raw Data'!F118) &lt;= 50,LEN('Raw Data'!F118)&gt; 0),"",_xlfn.REGEXEXTRACT(CELL("address",'Raw Data'!F118),"\$([A-Z]+)\$[0-9]+"))),_xlfn.REGEXEXTRACT(CELL("address",'Raw Data'!F118),"\$([A-Z]+)\$[0-9]+"))</f>
        <v/>
      </c>
      <c r="G118" s="8" t="str" cm="1">
        <f t="array" aca="1" ref="G118" ca="1">IFERROR(IF(OR('Raw Data'!G118="",LEN(TRIM('Raw Data'!G118))=0),"",IF(AND(LEN('Raw Data'!G118) &lt;= 255,LEN('Raw Data'!G118)&gt; 0),"",_xlfn.REGEXEXTRACT(CELL("address",'Raw Data'!G118),"\$([A-Z]+)\$[0-9]+"))),_xlfn.REGEXEXTRACT(CELL("address",'Raw Data'!G118),"\$([A-Z]+)\$[0-9]+"))</f>
        <v/>
      </c>
      <c r="H118" s="8" t="str" cm="1">
        <f t="array" aca="1" ref="H118" ca="1">IFERROR(IF(OR('Raw Data'!H118="",LEN(TRIM('Raw Data'!H118))=0),"",IF(AND(LEN('Raw Data'!H118) &lt;= 255,LEN('Raw Data'!H118)&gt; 0),"",_xlfn.REGEXEXTRACT(CELL("address",'Raw Data'!H118),"\$([A-Z]+)\$[0-9]+"))),_xlfn.REGEXEXTRACT(CELL("address",'Raw Data'!H118),"\$([A-Z]+)\$[0-9]+"))</f>
        <v/>
      </c>
      <c r="I118" s="8" t="str" cm="1">
        <f t="array" aca="1" ref="I118" ca="1">IFERROR(IF(OR('Raw Data'!I118="",LEN(TRIM('Raw Data'!I118))=0),"",IF(AND(LEN('Raw Data'!I118) &lt;= 255,LEN('Raw Data'!I118)&gt; 0),"",_xlfn.REGEXEXTRACT(CELL("address",'Raw Data'!I118),"\$([A-Z]+)\$[0-9]+"))),_xlfn.REGEXEXTRACT(CELL("address",'Raw Data'!I118),"\$([A-Z]+)\$[0-9]+"))</f>
        <v/>
      </c>
      <c r="J118" s="8" t="str" cm="1">
        <f t="array" aca="1" ref="J118" ca="1">IFERROR(IF(OR('Raw Data'!J118="",LEN(TRIM('Raw Data'!J118))=0),"",IF(AND(LEN('Raw Data'!J118) &lt;= 255,LEN('Raw Data'!J118)&gt; 0),"",_xlfn.REGEXEXTRACT(CELL("address",'Raw Data'!J118),"\$([A-Z]+)\$[0-9]+"))),_xlfn.REGEXEXTRACT(CELL("address",'Raw Data'!J118),"\$([A-Z]+)\$[0-9]+"))</f>
        <v/>
      </c>
      <c r="K118" s="8" t="str" cm="1">
        <f t="array" aca="1" ref="K118" ca="1">IFERROR(IF(OR('Raw Data'!K118="",LEN(TRIM('Raw Data'!K118))=0),"",IF(AND(LEN('Raw Data'!K118) &lt;= 10,LEN('Raw Data'!K118)&gt; 0),"",_xlfn.REGEXEXTRACT(CELL("address",'Raw Data'!K118),"\$([A-Z]+)\$[0-9]+"))),_xlfn.REGEXEXTRACT(CELL("address",'Raw Data'!K118),"\$([A-Z]+)\$[0-9]+"))</f>
        <v/>
      </c>
      <c r="L118" s="8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8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8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</row>
    <row r="119" spans="3:14" x14ac:dyDescent="0.25">
      <c r="C119" s="8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8" t="str" cm="1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8" t="str" cm="1">
        <f t="array" aca="1" ref="E119" ca="1">IFERROR(IF(OR('Raw Data'!E119="",LEN(TRIM('Raw Data'!E119))=0),"",IF(AND(LEN('Raw Data'!E119) &lt;= 255,LEN('Raw Data'!E119)&gt; 0),"",_xlfn.REGEXEXTRACT(CELL("address",'Raw Data'!E119),"\$([A-Z]+)\$[0-9]+"))),_xlfn.REGEXEXTRACT(CELL("address",'Raw Data'!E119),"\$([A-Z]+)\$[0-9]+"))</f>
        <v/>
      </c>
      <c r="F119" s="8" t="str" cm="1">
        <f t="array" aca="1" ref="F119" ca="1">IFERROR(IF(OR('Raw Data'!F119="",LEN(TRIM('Raw Data'!F119))=0),"",IF(AND(LEN('Raw Data'!F119) &lt;= 50,LEN('Raw Data'!F119)&gt; 0),"",_xlfn.REGEXEXTRACT(CELL("address",'Raw Data'!F119),"\$([A-Z]+)\$[0-9]+"))),_xlfn.REGEXEXTRACT(CELL("address",'Raw Data'!F119),"\$([A-Z]+)\$[0-9]+"))</f>
        <v/>
      </c>
      <c r="G119" s="8" t="str" cm="1">
        <f t="array" aca="1" ref="G119" ca="1">IFERROR(IF(OR('Raw Data'!G119="",LEN(TRIM('Raw Data'!G119))=0),"",IF(AND(LEN('Raw Data'!G119) &lt;= 255,LEN('Raw Data'!G119)&gt; 0),"",_xlfn.REGEXEXTRACT(CELL("address",'Raw Data'!G119),"\$([A-Z]+)\$[0-9]+"))),_xlfn.REGEXEXTRACT(CELL("address",'Raw Data'!G119),"\$([A-Z]+)\$[0-9]+"))</f>
        <v/>
      </c>
      <c r="H119" s="8" t="str" cm="1">
        <f t="array" aca="1" ref="H119" ca="1">IFERROR(IF(OR('Raw Data'!H119="",LEN(TRIM('Raw Data'!H119))=0),"",IF(AND(LEN('Raw Data'!H119) &lt;= 255,LEN('Raw Data'!H119)&gt; 0),"",_xlfn.REGEXEXTRACT(CELL("address",'Raw Data'!H119),"\$([A-Z]+)\$[0-9]+"))),_xlfn.REGEXEXTRACT(CELL("address",'Raw Data'!H119),"\$([A-Z]+)\$[0-9]+"))</f>
        <v/>
      </c>
      <c r="I119" s="8" t="str" cm="1">
        <f t="array" aca="1" ref="I119" ca="1">IFERROR(IF(OR('Raw Data'!I119="",LEN(TRIM('Raw Data'!I119))=0),"",IF(AND(LEN('Raw Data'!I119) &lt;= 255,LEN('Raw Data'!I119)&gt; 0),"",_xlfn.REGEXEXTRACT(CELL("address",'Raw Data'!I119),"\$([A-Z]+)\$[0-9]+"))),_xlfn.REGEXEXTRACT(CELL("address",'Raw Data'!I119),"\$([A-Z]+)\$[0-9]+"))</f>
        <v/>
      </c>
      <c r="J119" s="8" t="str" cm="1">
        <f t="array" aca="1" ref="J119" ca="1">IFERROR(IF(OR('Raw Data'!J119="",LEN(TRIM('Raw Data'!J119))=0),"",IF(AND(LEN('Raw Data'!J119) &lt;= 255,LEN('Raw Data'!J119)&gt; 0),"",_xlfn.REGEXEXTRACT(CELL("address",'Raw Data'!J119),"\$([A-Z]+)\$[0-9]+"))),_xlfn.REGEXEXTRACT(CELL("address",'Raw Data'!J119),"\$([A-Z]+)\$[0-9]+"))</f>
        <v/>
      </c>
      <c r="K119" s="8" t="str" cm="1">
        <f t="array" aca="1" ref="K119" ca="1">IFERROR(IF(OR('Raw Data'!K119="",LEN(TRIM('Raw Data'!K119))=0),"",IF(AND(LEN('Raw Data'!K119) &lt;= 10,LEN('Raw Data'!K119)&gt; 0),"",_xlfn.REGEXEXTRACT(CELL("address",'Raw Data'!K119),"\$([A-Z]+)\$[0-9]+"))),_xlfn.REGEXEXTRACT(CELL("address",'Raw Data'!K119),"\$([A-Z]+)\$[0-9]+"))</f>
        <v/>
      </c>
      <c r="L119" s="8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8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8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</row>
    <row r="120" spans="3:14" x14ac:dyDescent="0.25">
      <c r="C120" s="8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8" t="str" cm="1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8" t="str" cm="1">
        <f t="array" aca="1" ref="E120" ca="1">IFERROR(IF(OR('Raw Data'!E120="",LEN(TRIM('Raw Data'!E120))=0),"",IF(AND(LEN('Raw Data'!E120) &lt;= 255,LEN('Raw Data'!E120)&gt; 0),"",_xlfn.REGEXEXTRACT(CELL("address",'Raw Data'!E120),"\$([A-Z]+)\$[0-9]+"))),_xlfn.REGEXEXTRACT(CELL("address",'Raw Data'!E120),"\$([A-Z]+)\$[0-9]+"))</f>
        <v/>
      </c>
      <c r="F120" s="8" t="str" cm="1">
        <f t="array" aca="1" ref="F120" ca="1">IFERROR(IF(OR('Raw Data'!F120="",LEN(TRIM('Raw Data'!F120))=0),"",IF(AND(LEN('Raw Data'!F120) &lt;= 50,LEN('Raw Data'!F120)&gt; 0),"",_xlfn.REGEXEXTRACT(CELL("address",'Raw Data'!F120),"\$([A-Z]+)\$[0-9]+"))),_xlfn.REGEXEXTRACT(CELL("address",'Raw Data'!F120),"\$([A-Z]+)\$[0-9]+"))</f>
        <v/>
      </c>
      <c r="G120" s="8" t="str" cm="1">
        <f t="array" aca="1" ref="G120" ca="1">IFERROR(IF(OR('Raw Data'!G120="",LEN(TRIM('Raw Data'!G120))=0),"",IF(AND(LEN('Raw Data'!G120) &lt;= 255,LEN('Raw Data'!G120)&gt; 0),"",_xlfn.REGEXEXTRACT(CELL("address",'Raw Data'!G120),"\$([A-Z]+)\$[0-9]+"))),_xlfn.REGEXEXTRACT(CELL("address",'Raw Data'!G120),"\$([A-Z]+)\$[0-9]+"))</f>
        <v/>
      </c>
      <c r="H120" s="8" t="str" cm="1">
        <f t="array" aca="1" ref="H120" ca="1">IFERROR(IF(OR('Raw Data'!H120="",LEN(TRIM('Raw Data'!H120))=0),"",IF(AND(LEN('Raw Data'!H120) &lt;= 255,LEN('Raw Data'!H120)&gt; 0),"",_xlfn.REGEXEXTRACT(CELL("address",'Raw Data'!H120),"\$([A-Z]+)\$[0-9]+"))),_xlfn.REGEXEXTRACT(CELL("address",'Raw Data'!H120),"\$([A-Z]+)\$[0-9]+"))</f>
        <v/>
      </c>
      <c r="I120" s="8" t="str" cm="1">
        <f t="array" aca="1" ref="I120" ca="1">IFERROR(IF(OR('Raw Data'!I120="",LEN(TRIM('Raw Data'!I120))=0),"",IF(AND(LEN('Raw Data'!I120) &lt;= 255,LEN('Raw Data'!I120)&gt; 0),"",_xlfn.REGEXEXTRACT(CELL("address",'Raw Data'!I120),"\$([A-Z]+)\$[0-9]+"))),_xlfn.REGEXEXTRACT(CELL("address",'Raw Data'!I120),"\$([A-Z]+)\$[0-9]+"))</f>
        <v/>
      </c>
      <c r="J120" s="8" t="str" cm="1">
        <f t="array" aca="1" ref="J120" ca="1">IFERROR(IF(OR('Raw Data'!J120="",LEN(TRIM('Raw Data'!J120))=0),"",IF(AND(LEN('Raw Data'!J120) &lt;= 255,LEN('Raw Data'!J120)&gt; 0),"",_xlfn.REGEXEXTRACT(CELL("address",'Raw Data'!J120),"\$([A-Z]+)\$[0-9]+"))),_xlfn.REGEXEXTRACT(CELL("address",'Raw Data'!J120),"\$([A-Z]+)\$[0-9]+"))</f>
        <v/>
      </c>
      <c r="K120" s="8" t="str" cm="1">
        <f t="array" aca="1" ref="K120" ca="1">IFERROR(IF(OR('Raw Data'!K120="",LEN(TRIM('Raw Data'!K120))=0),"",IF(AND(LEN('Raw Data'!K120) &lt;= 10,LEN('Raw Data'!K120)&gt; 0),"",_xlfn.REGEXEXTRACT(CELL("address",'Raw Data'!K120),"\$([A-Z]+)\$[0-9]+"))),_xlfn.REGEXEXTRACT(CELL("address",'Raw Data'!K120),"\$([A-Z]+)\$[0-9]+"))</f>
        <v/>
      </c>
      <c r="L120" s="8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8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8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</row>
    <row r="121" spans="3:14" x14ac:dyDescent="0.25">
      <c r="C121" s="8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8" t="str" cm="1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8" t="str" cm="1">
        <f t="array" aca="1" ref="E121" ca="1">IFERROR(IF(OR('Raw Data'!E121="",LEN(TRIM('Raw Data'!E121))=0),"",IF(AND(LEN('Raw Data'!E121) &lt;= 255,LEN('Raw Data'!E121)&gt; 0),"",_xlfn.REGEXEXTRACT(CELL("address",'Raw Data'!E121),"\$([A-Z]+)\$[0-9]+"))),_xlfn.REGEXEXTRACT(CELL("address",'Raw Data'!E121),"\$([A-Z]+)\$[0-9]+"))</f>
        <v/>
      </c>
      <c r="F121" s="8" t="str" cm="1">
        <f t="array" aca="1" ref="F121" ca="1">IFERROR(IF(OR('Raw Data'!F121="",LEN(TRIM('Raw Data'!F121))=0),"",IF(AND(LEN('Raw Data'!F121) &lt;= 50,LEN('Raw Data'!F121)&gt; 0),"",_xlfn.REGEXEXTRACT(CELL("address",'Raw Data'!F121),"\$([A-Z]+)\$[0-9]+"))),_xlfn.REGEXEXTRACT(CELL("address",'Raw Data'!F121),"\$([A-Z]+)\$[0-9]+"))</f>
        <v/>
      </c>
      <c r="G121" s="8" t="str" cm="1">
        <f t="array" aca="1" ref="G121" ca="1">IFERROR(IF(OR('Raw Data'!G121="",LEN(TRIM('Raw Data'!G121))=0),"",IF(AND(LEN('Raw Data'!G121) &lt;= 255,LEN('Raw Data'!G121)&gt; 0),"",_xlfn.REGEXEXTRACT(CELL("address",'Raw Data'!G121),"\$([A-Z]+)\$[0-9]+"))),_xlfn.REGEXEXTRACT(CELL("address",'Raw Data'!G121),"\$([A-Z]+)\$[0-9]+"))</f>
        <v/>
      </c>
      <c r="H121" s="8" t="str" cm="1">
        <f t="array" aca="1" ref="H121" ca="1">IFERROR(IF(OR('Raw Data'!H121="",LEN(TRIM('Raw Data'!H121))=0),"",IF(AND(LEN('Raw Data'!H121) &lt;= 255,LEN('Raw Data'!H121)&gt; 0),"",_xlfn.REGEXEXTRACT(CELL("address",'Raw Data'!H121),"\$([A-Z]+)\$[0-9]+"))),_xlfn.REGEXEXTRACT(CELL("address",'Raw Data'!H121),"\$([A-Z]+)\$[0-9]+"))</f>
        <v/>
      </c>
      <c r="I121" s="8" t="str" cm="1">
        <f t="array" aca="1" ref="I121" ca="1">IFERROR(IF(OR('Raw Data'!I121="",LEN(TRIM('Raw Data'!I121))=0),"",IF(AND(LEN('Raw Data'!I121) &lt;= 255,LEN('Raw Data'!I121)&gt; 0),"",_xlfn.REGEXEXTRACT(CELL("address",'Raw Data'!I121),"\$([A-Z]+)\$[0-9]+"))),_xlfn.REGEXEXTRACT(CELL("address",'Raw Data'!I121),"\$([A-Z]+)\$[0-9]+"))</f>
        <v/>
      </c>
      <c r="J121" s="8" t="str" cm="1">
        <f t="array" aca="1" ref="J121" ca="1">IFERROR(IF(OR('Raw Data'!J121="",LEN(TRIM('Raw Data'!J121))=0),"",IF(AND(LEN('Raw Data'!J121) &lt;= 255,LEN('Raw Data'!J121)&gt; 0),"",_xlfn.REGEXEXTRACT(CELL("address",'Raw Data'!J121),"\$([A-Z]+)\$[0-9]+"))),_xlfn.REGEXEXTRACT(CELL("address",'Raw Data'!J121),"\$([A-Z]+)\$[0-9]+"))</f>
        <v/>
      </c>
      <c r="K121" s="8" t="str" cm="1">
        <f t="array" aca="1" ref="K121" ca="1">IFERROR(IF(OR('Raw Data'!K121="",LEN(TRIM('Raw Data'!K121))=0),"",IF(AND(LEN('Raw Data'!K121) &lt;= 10,LEN('Raw Data'!K121)&gt; 0),"",_xlfn.REGEXEXTRACT(CELL("address",'Raw Data'!K121),"\$([A-Z]+)\$[0-9]+"))),_xlfn.REGEXEXTRACT(CELL("address",'Raw Data'!K121),"\$([A-Z]+)\$[0-9]+"))</f>
        <v/>
      </c>
      <c r="L121" s="8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8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8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</row>
    <row r="122" spans="3:14" x14ac:dyDescent="0.25">
      <c r="C122" s="8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8" t="str" cm="1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8" t="str" cm="1">
        <f t="array" aca="1" ref="E122" ca="1">IFERROR(IF(OR('Raw Data'!E122="",LEN(TRIM('Raw Data'!E122))=0),"",IF(AND(LEN('Raw Data'!E122) &lt;= 255,LEN('Raw Data'!E122)&gt; 0),"",_xlfn.REGEXEXTRACT(CELL("address",'Raw Data'!E122),"\$([A-Z]+)\$[0-9]+"))),_xlfn.REGEXEXTRACT(CELL("address",'Raw Data'!E122),"\$([A-Z]+)\$[0-9]+"))</f>
        <v/>
      </c>
      <c r="F122" s="8" t="str" cm="1">
        <f t="array" aca="1" ref="F122" ca="1">IFERROR(IF(OR('Raw Data'!F122="",LEN(TRIM('Raw Data'!F122))=0),"",IF(AND(LEN('Raw Data'!F122) &lt;= 50,LEN('Raw Data'!F122)&gt; 0),"",_xlfn.REGEXEXTRACT(CELL("address",'Raw Data'!F122),"\$([A-Z]+)\$[0-9]+"))),_xlfn.REGEXEXTRACT(CELL("address",'Raw Data'!F122),"\$([A-Z]+)\$[0-9]+"))</f>
        <v/>
      </c>
      <c r="G122" s="8" t="str" cm="1">
        <f t="array" aca="1" ref="G122" ca="1">IFERROR(IF(OR('Raw Data'!G122="",LEN(TRIM('Raw Data'!G122))=0),"",IF(AND(LEN('Raw Data'!G122) &lt;= 255,LEN('Raw Data'!G122)&gt; 0),"",_xlfn.REGEXEXTRACT(CELL("address",'Raw Data'!G122),"\$([A-Z]+)\$[0-9]+"))),_xlfn.REGEXEXTRACT(CELL("address",'Raw Data'!G122),"\$([A-Z]+)\$[0-9]+"))</f>
        <v/>
      </c>
      <c r="H122" s="8" t="str" cm="1">
        <f t="array" aca="1" ref="H122" ca="1">IFERROR(IF(OR('Raw Data'!H122="",LEN(TRIM('Raw Data'!H122))=0),"",IF(AND(LEN('Raw Data'!H122) &lt;= 255,LEN('Raw Data'!H122)&gt; 0),"",_xlfn.REGEXEXTRACT(CELL("address",'Raw Data'!H122),"\$([A-Z]+)\$[0-9]+"))),_xlfn.REGEXEXTRACT(CELL("address",'Raw Data'!H122),"\$([A-Z]+)\$[0-9]+"))</f>
        <v/>
      </c>
      <c r="I122" s="8" t="str" cm="1">
        <f t="array" aca="1" ref="I122" ca="1">IFERROR(IF(OR('Raw Data'!I122="",LEN(TRIM('Raw Data'!I122))=0),"",IF(AND(LEN('Raw Data'!I122) &lt;= 255,LEN('Raw Data'!I122)&gt; 0),"",_xlfn.REGEXEXTRACT(CELL("address",'Raw Data'!I122),"\$([A-Z]+)\$[0-9]+"))),_xlfn.REGEXEXTRACT(CELL("address",'Raw Data'!I122),"\$([A-Z]+)\$[0-9]+"))</f>
        <v/>
      </c>
      <c r="J122" s="8" t="str" cm="1">
        <f t="array" aca="1" ref="J122" ca="1">IFERROR(IF(OR('Raw Data'!J122="",LEN(TRIM('Raw Data'!J122))=0),"",IF(AND(LEN('Raw Data'!J122) &lt;= 255,LEN('Raw Data'!J122)&gt; 0),"",_xlfn.REGEXEXTRACT(CELL("address",'Raw Data'!J122),"\$([A-Z]+)\$[0-9]+"))),_xlfn.REGEXEXTRACT(CELL("address",'Raw Data'!J122),"\$([A-Z]+)\$[0-9]+"))</f>
        <v/>
      </c>
      <c r="K122" s="8" t="str" cm="1">
        <f t="array" aca="1" ref="K122" ca="1">IFERROR(IF(OR('Raw Data'!K122="",LEN(TRIM('Raw Data'!K122))=0),"",IF(AND(LEN('Raw Data'!K122) &lt;= 10,LEN('Raw Data'!K122)&gt; 0),"",_xlfn.REGEXEXTRACT(CELL("address",'Raw Data'!K122),"\$([A-Z]+)\$[0-9]+"))),_xlfn.REGEXEXTRACT(CELL("address",'Raw Data'!K122),"\$([A-Z]+)\$[0-9]+"))</f>
        <v/>
      </c>
      <c r="L122" s="8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8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8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</row>
    <row r="123" spans="3:14" x14ac:dyDescent="0.25">
      <c r="C123" s="8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8" t="str" cm="1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8" t="str" cm="1">
        <f t="array" aca="1" ref="E123" ca="1">IFERROR(IF(OR('Raw Data'!E123="",LEN(TRIM('Raw Data'!E123))=0),"",IF(AND(LEN('Raw Data'!E123) &lt;= 255,LEN('Raw Data'!E123)&gt; 0),"",_xlfn.REGEXEXTRACT(CELL("address",'Raw Data'!E123),"\$([A-Z]+)\$[0-9]+"))),_xlfn.REGEXEXTRACT(CELL("address",'Raw Data'!E123),"\$([A-Z]+)\$[0-9]+"))</f>
        <v/>
      </c>
      <c r="F123" s="8" t="str" cm="1">
        <f t="array" aca="1" ref="F123" ca="1">IFERROR(IF(OR('Raw Data'!F123="",LEN(TRIM('Raw Data'!F123))=0),"",IF(AND(LEN('Raw Data'!F123) &lt;= 50,LEN('Raw Data'!F123)&gt; 0),"",_xlfn.REGEXEXTRACT(CELL("address",'Raw Data'!F123),"\$([A-Z]+)\$[0-9]+"))),_xlfn.REGEXEXTRACT(CELL("address",'Raw Data'!F123),"\$([A-Z]+)\$[0-9]+"))</f>
        <v/>
      </c>
      <c r="G123" s="8" t="str" cm="1">
        <f t="array" aca="1" ref="G123" ca="1">IFERROR(IF(OR('Raw Data'!G123="",LEN(TRIM('Raw Data'!G123))=0),"",IF(AND(LEN('Raw Data'!G123) &lt;= 255,LEN('Raw Data'!G123)&gt; 0),"",_xlfn.REGEXEXTRACT(CELL("address",'Raw Data'!G123),"\$([A-Z]+)\$[0-9]+"))),_xlfn.REGEXEXTRACT(CELL("address",'Raw Data'!G123),"\$([A-Z]+)\$[0-9]+"))</f>
        <v/>
      </c>
      <c r="H123" s="8" t="str" cm="1">
        <f t="array" aca="1" ref="H123" ca="1">IFERROR(IF(OR('Raw Data'!H123="",LEN(TRIM('Raw Data'!H123))=0),"",IF(AND(LEN('Raw Data'!H123) &lt;= 255,LEN('Raw Data'!H123)&gt; 0),"",_xlfn.REGEXEXTRACT(CELL("address",'Raw Data'!H123),"\$([A-Z]+)\$[0-9]+"))),_xlfn.REGEXEXTRACT(CELL("address",'Raw Data'!H123),"\$([A-Z]+)\$[0-9]+"))</f>
        <v/>
      </c>
      <c r="I123" s="8" t="str" cm="1">
        <f t="array" aca="1" ref="I123" ca="1">IFERROR(IF(OR('Raw Data'!I123="",LEN(TRIM('Raw Data'!I123))=0),"",IF(AND(LEN('Raw Data'!I123) &lt;= 255,LEN('Raw Data'!I123)&gt; 0),"",_xlfn.REGEXEXTRACT(CELL("address",'Raw Data'!I123),"\$([A-Z]+)\$[0-9]+"))),_xlfn.REGEXEXTRACT(CELL("address",'Raw Data'!I123),"\$([A-Z]+)\$[0-9]+"))</f>
        <v/>
      </c>
      <c r="J123" s="8" t="str" cm="1">
        <f t="array" aca="1" ref="J123" ca="1">IFERROR(IF(OR('Raw Data'!J123="",LEN(TRIM('Raw Data'!J123))=0),"",IF(AND(LEN('Raw Data'!J123) &lt;= 255,LEN('Raw Data'!J123)&gt; 0),"",_xlfn.REGEXEXTRACT(CELL("address",'Raw Data'!J123),"\$([A-Z]+)\$[0-9]+"))),_xlfn.REGEXEXTRACT(CELL("address",'Raw Data'!J123),"\$([A-Z]+)\$[0-9]+"))</f>
        <v/>
      </c>
      <c r="K123" s="8" t="str" cm="1">
        <f t="array" aca="1" ref="K123" ca="1">IFERROR(IF(OR('Raw Data'!K123="",LEN(TRIM('Raw Data'!K123))=0),"",IF(AND(LEN('Raw Data'!K123) &lt;= 10,LEN('Raw Data'!K123)&gt; 0),"",_xlfn.REGEXEXTRACT(CELL("address",'Raw Data'!K123),"\$([A-Z]+)\$[0-9]+"))),_xlfn.REGEXEXTRACT(CELL("address",'Raw Data'!K123),"\$([A-Z]+)\$[0-9]+"))</f>
        <v/>
      </c>
      <c r="L123" s="8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8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8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</row>
    <row r="124" spans="3:14" x14ac:dyDescent="0.25">
      <c r="C124" s="8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8" t="str" cm="1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8" t="str" cm="1">
        <f t="array" aca="1" ref="E124" ca="1">IFERROR(IF(OR('Raw Data'!E124="",LEN(TRIM('Raw Data'!E124))=0),"",IF(AND(LEN('Raw Data'!E124) &lt;= 255,LEN('Raw Data'!E124)&gt; 0),"",_xlfn.REGEXEXTRACT(CELL("address",'Raw Data'!E124),"\$([A-Z]+)\$[0-9]+"))),_xlfn.REGEXEXTRACT(CELL("address",'Raw Data'!E124),"\$([A-Z]+)\$[0-9]+"))</f>
        <v/>
      </c>
      <c r="F124" s="8" t="str" cm="1">
        <f t="array" aca="1" ref="F124" ca="1">IFERROR(IF(OR('Raw Data'!F124="",LEN(TRIM('Raw Data'!F124))=0),"",IF(AND(LEN('Raw Data'!F124) &lt;= 50,LEN('Raw Data'!F124)&gt; 0),"",_xlfn.REGEXEXTRACT(CELL("address",'Raw Data'!F124),"\$([A-Z]+)\$[0-9]+"))),_xlfn.REGEXEXTRACT(CELL("address",'Raw Data'!F124),"\$([A-Z]+)\$[0-9]+"))</f>
        <v/>
      </c>
      <c r="G124" s="8" t="str" cm="1">
        <f t="array" aca="1" ref="G124" ca="1">IFERROR(IF(OR('Raw Data'!G124="",LEN(TRIM('Raw Data'!G124))=0),"",IF(AND(LEN('Raw Data'!G124) &lt;= 255,LEN('Raw Data'!G124)&gt; 0),"",_xlfn.REGEXEXTRACT(CELL("address",'Raw Data'!G124),"\$([A-Z]+)\$[0-9]+"))),_xlfn.REGEXEXTRACT(CELL("address",'Raw Data'!G124),"\$([A-Z]+)\$[0-9]+"))</f>
        <v/>
      </c>
      <c r="H124" s="8" t="str" cm="1">
        <f t="array" aca="1" ref="H124" ca="1">IFERROR(IF(OR('Raw Data'!H124="",LEN(TRIM('Raw Data'!H124))=0),"",IF(AND(LEN('Raw Data'!H124) &lt;= 255,LEN('Raw Data'!H124)&gt; 0),"",_xlfn.REGEXEXTRACT(CELL("address",'Raw Data'!H124),"\$([A-Z]+)\$[0-9]+"))),_xlfn.REGEXEXTRACT(CELL("address",'Raw Data'!H124),"\$([A-Z]+)\$[0-9]+"))</f>
        <v/>
      </c>
      <c r="I124" s="8" t="str" cm="1">
        <f t="array" aca="1" ref="I124" ca="1">IFERROR(IF(OR('Raw Data'!I124="",LEN(TRIM('Raw Data'!I124))=0),"",IF(AND(LEN('Raw Data'!I124) &lt;= 255,LEN('Raw Data'!I124)&gt; 0),"",_xlfn.REGEXEXTRACT(CELL("address",'Raw Data'!I124),"\$([A-Z]+)\$[0-9]+"))),_xlfn.REGEXEXTRACT(CELL("address",'Raw Data'!I124),"\$([A-Z]+)\$[0-9]+"))</f>
        <v/>
      </c>
      <c r="J124" s="8" t="str" cm="1">
        <f t="array" aca="1" ref="J124" ca="1">IFERROR(IF(OR('Raw Data'!J124="",LEN(TRIM('Raw Data'!J124))=0),"",IF(AND(LEN('Raw Data'!J124) &lt;= 255,LEN('Raw Data'!J124)&gt; 0),"",_xlfn.REGEXEXTRACT(CELL("address",'Raw Data'!J124),"\$([A-Z]+)\$[0-9]+"))),_xlfn.REGEXEXTRACT(CELL("address",'Raw Data'!J124),"\$([A-Z]+)\$[0-9]+"))</f>
        <v/>
      </c>
      <c r="K124" s="8" t="str" cm="1">
        <f t="array" aca="1" ref="K124" ca="1">IFERROR(IF(OR('Raw Data'!K124="",LEN(TRIM('Raw Data'!K124))=0),"",IF(AND(LEN('Raw Data'!K124) &lt;= 10,LEN('Raw Data'!K124)&gt; 0),"",_xlfn.REGEXEXTRACT(CELL("address",'Raw Data'!K124),"\$([A-Z]+)\$[0-9]+"))),_xlfn.REGEXEXTRACT(CELL("address",'Raw Data'!K124),"\$([A-Z]+)\$[0-9]+"))</f>
        <v/>
      </c>
      <c r="L124" s="8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8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8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</row>
    <row r="125" spans="3:14" x14ac:dyDescent="0.25">
      <c r="C125" s="8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8" t="str" cm="1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8" t="str" cm="1">
        <f t="array" aca="1" ref="E125" ca="1">IFERROR(IF(OR('Raw Data'!E125="",LEN(TRIM('Raw Data'!E125))=0),"",IF(AND(LEN('Raw Data'!E125) &lt;= 255,LEN('Raw Data'!E125)&gt; 0),"",_xlfn.REGEXEXTRACT(CELL("address",'Raw Data'!E125),"\$([A-Z]+)\$[0-9]+"))),_xlfn.REGEXEXTRACT(CELL("address",'Raw Data'!E125),"\$([A-Z]+)\$[0-9]+"))</f>
        <v/>
      </c>
      <c r="F125" s="8" t="str" cm="1">
        <f t="array" aca="1" ref="F125" ca="1">IFERROR(IF(OR('Raw Data'!F125="",LEN(TRIM('Raw Data'!F125))=0),"",IF(AND(LEN('Raw Data'!F125) &lt;= 50,LEN('Raw Data'!F125)&gt; 0),"",_xlfn.REGEXEXTRACT(CELL("address",'Raw Data'!F125),"\$([A-Z]+)\$[0-9]+"))),_xlfn.REGEXEXTRACT(CELL("address",'Raw Data'!F125),"\$([A-Z]+)\$[0-9]+"))</f>
        <v/>
      </c>
      <c r="G125" s="8" t="str" cm="1">
        <f t="array" aca="1" ref="G125" ca="1">IFERROR(IF(OR('Raw Data'!G125="",LEN(TRIM('Raw Data'!G125))=0),"",IF(AND(LEN('Raw Data'!G125) &lt;= 255,LEN('Raw Data'!G125)&gt; 0),"",_xlfn.REGEXEXTRACT(CELL("address",'Raw Data'!G125),"\$([A-Z]+)\$[0-9]+"))),_xlfn.REGEXEXTRACT(CELL("address",'Raw Data'!G125),"\$([A-Z]+)\$[0-9]+"))</f>
        <v/>
      </c>
      <c r="H125" s="8" t="str" cm="1">
        <f t="array" aca="1" ref="H125" ca="1">IFERROR(IF(OR('Raw Data'!H125="",LEN(TRIM('Raw Data'!H125))=0),"",IF(AND(LEN('Raw Data'!H125) &lt;= 255,LEN('Raw Data'!H125)&gt; 0),"",_xlfn.REGEXEXTRACT(CELL("address",'Raw Data'!H125),"\$([A-Z]+)\$[0-9]+"))),_xlfn.REGEXEXTRACT(CELL("address",'Raw Data'!H125),"\$([A-Z]+)\$[0-9]+"))</f>
        <v/>
      </c>
      <c r="I125" s="8" t="str" cm="1">
        <f t="array" aca="1" ref="I125" ca="1">IFERROR(IF(OR('Raw Data'!I125="",LEN(TRIM('Raw Data'!I125))=0),"",IF(AND(LEN('Raw Data'!I125) &lt;= 255,LEN('Raw Data'!I125)&gt; 0),"",_xlfn.REGEXEXTRACT(CELL("address",'Raw Data'!I125),"\$([A-Z]+)\$[0-9]+"))),_xlfn.REGEXEXTRACT(CELL("address",'Raw Data'!I125),"\$([A-Z]+)\$[0-9]+"))</f>
        <v/>
      </c>
      <c r="J125" s="8" t="str" cm="1">
        <f t="array" aca="1" ref="J125" ca="1">IFERROR(IF(OR('Raw Data'!J125="",LEN(TRIM('Raw Data'!J125))=0),"",IF(AND(LEN('Raw Data'!J125) &lt;= 255,LEN('Raw Data'!J125)&gt; 0),"",_xlfn.REGEXEXTRACT(CELL("address",'Raw Data'!J125),"\$([A-Z]+)\$[0-9]+"))),_xlfn.REGEXEXTRACT(CELL("address",'Raw Data'!J125),"\$([A-Z]+)\$[0-9]+"))</f>
        <v/>
      </c>
      <c r="K125" s="8" t="str" cm="1">
        <f t="array" aca="1" ref="K125" ca="1">IFERROR(IF(OR('Raw Data'!K125="",LEN(TRIM('Raw Data'!K125))=0),"",IF(AND(LEN('Raw Data'!K125) &lt;= 10,LEN('Raw Data'!K125)&gt; 0),"",_xlfn.REGEXEXTRACT(CELL("address",'Raw Data'!K125),"\$([A-Z]+)\$[0-9]+"))),_xlfn.REGEXEXTRACT(CELL("address",'Raw Data'!K125),"\$([A-Z]+)\$[0-9]+"))</f>
        <v/>
      </c>
      <c r="L125" s="8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8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8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</row>
    <row r="126" spans="3:14" x14ac:dyDescent="0.25">
      <c r="C126" s="8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8" t="str" cm="1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8" t="str" cm="1">
        <f t="array" aca="1" ref="E126" ca="1">IFERROR(IF(OR('Raw Data'!E126="",LEN(TRIM('Raw Data'!E126))=0),"",IF(AND(LEN('Raw Data'!E126) &lt;= 255,LEN('Raw Data'!E126)&gt; 0),"",_xlfn.REGEXEXTRACT(CELL("address",'Raw Data'!E126),"\$([A-Z]+)\$[0-9]+"))),_xlfn.REGEXEXTRACT(CELL("address",'Raw Data'!E126),"\$([A-Z]+)\$[0-9]+"))</f>
        <v/>
      </c>
      <c r="F126" s="8" t="str" cm="1">
        <f t="array" aca="1" ref="F126" ca="1">IFERROR(IF(OR('Raw Data'!F126="",LEN(TRIM('Raw Data'!F126))=0),"",IF(AND(LEN('Raw Data'!F126) &lt;= 50,LEN('Raw Data'!F126)&gt; 0),"",_xlfn.REGEXEXTRACT(CELL("address",'Raw Data'!F126),"\$([A-Z]+)\$[0-9]+"))),_xlfn.REGEXEXTRACT(CELL("address",'Raw Data'!F126),"\$([A-Z]+)\$[0-9]+"))</f>
        <v/>
      </c>
      <c r="G126" s="8" t="str" cm="1">
        <f t="array" aca="1" ref="G126" ca="1">IFERROR(IF(OR('Raw Data'!G126="",LEN(TRIM('Raw Data'!G126))=0),"",IF(AND(LEN('Raw Data'!G126) &lt;= 255,LEN('Raw Data'!G126)&gt; 0),"",_xlfn.REGEXEXTRACT(CELL("address",'Raw Data'!G126),"\$([A-Z]+)\$[0-9]+"))),_xlfn.REGEXEXTRACT(CELL("address",'Raw Data'!G126),"\$([A-Z]+)\$[0-9]+"))</f>
        <v/>
      </c>
      <c r="H126" s="8" t="str" cm="1">
        <f t="array" aca="1" ref="H126" ca="1">IFERROR(IF(OR('Raw Data'!H126="",LEN(TRIM('Raw Data'!H126))=0),"",IF(AND(LEN('Raw Data'!H126) &lt;= 255,LEN('Raw Data'!H126)&gt; 0),"",_xlfn.REGEXEXTRACT(CELL("address",'Raw Data'!H126),"\$([A-Z]+)\$[0-9]+"))),_xlfn.REGEXEXTRACT(CELL("address",'Raw Data'!H126),"\$([A-Z]+)\$[0-9]+"))</f>
        <v/>
      </c>
      <c r="I126" s="8" t="str" cm="1">
        <f t="array" aca="1" ref="I126" ca="1">IFERROR(IF(OR('Raw Data'!I126="",LEN(TRIM('Raw Data'!I126))=0),"",IF(AND(LEN('Raw Data'!I126) &lt;= 255,LEN('Raw Data'!I126)&gt; 0),"",_xlfn.REGEXEXTRACT(CELL("address",'Raw Data'!I126),"\$([A-Z]+)\$[0-9]+"))),_xlfn.REGEXEXTRACT(CELL("address",'Raw Data'!I126),"\$([A-Z]+)\$[0-9]+"))</f>
        <v/>
      </c>
      <c r="J126" s="8" t="str" cm="1">
        <f t="array" aca="1" ref="J126" ca="1">IFERROR(IF(OR('Raw Data'!J126="",LEN(TRIM('Raw Data'!J126))=0),"",IF(AND(LEN('Raw Data'!J126) &lt;= 255,LEN('Raw Data'!J126)&gt; 0),"",_xlfn.REGEXEXTRACT(CELL("address",'Raw Data'!J126),"\$([A-Z]+)\$[0-9]+"))),_xlfn.REGEXEXTRACT(CELL("address",'Raw Data'!J126),"\$([A-Z]+)\$[0-9]+"))</f>
        <v/>
      </c>
      <c r="K126" s="8" t="str" cm="1">
        <f t="array" aca="1" ref="K126" ca="1">IFERROR(IF(OR('Raw Data'!K126="",LEN(TRIM('Raw Data'!K126))=0),"",IF(AND(LEN('Raw Data'!K126) &lt;= 10,LEN('Raw Data'!K126)&gt; 0),"",_xlfn.REGEXEXTRACT(CELL("address",'Raw Data'!K126),"\$([A-Z]+)\$[0-9]+"))),_xlfn.REGEXEXTRACT(CELL("address",'Raw Data'!K126),"\$([A-Z]+)\$[0-9]+"))</f>
        <v/>
      </c>
      <c r="L126" s="8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8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8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</row>
    <row r="127" spans="3:14" x14ac:dyDescent="0.25">
      <c r="C127" s="8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8" t="str" cm="1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8" t="str" cm="1">
        <f t="array" aca="1" ref="E127" ca="1">IFERROR(IF(OR('Raw Data'!E127="",LEN(TRIM('Raw Data'!E127))=0),"",IF(AND(LEN('Raw Data'!E127) &lt;= 255,LEN('Raw Data'!E127)&gt; 0),"",_xlfn.REGEXEXTRACT(CELL("address",'Raw Data'!E127),"\$([A-Z]+)\$[0-9]+"))),_xlfn.REGEXEXTRACT(CELL("address",'Raw Data'!E127),"\$([A-Z]+)\$[0-9]+"))</f>
        <v/>
      </c>
      <c r="F127" s="8" t="str" cm="1">
        <f t="array" aca="1" ref="F127" ca="1">IFERROR(IF(OR('Raw Data'!F127="",LEN(TRIM('Raw Data'!F127))=0),"",IF(AND(LEN('Raw Data'!F127) &lt;= 50,LEN('Raw Data'!F127)&gt; 0),"",_xlfn.REGEXEXTRACT(CELL("address",'Raw Data'!F127),"\$([A-Z]+)\$[0-9]+"))),_xlfn.REGEXEXTRACT(CELL("address",'Raw Data'!F127),"\$([A-Z]+)\$[0-9]+"))</f>
        <v/>
      </c>
      <c r="G127" s="8" t="str" cm="1">
        <f t="array" aca="1" ref="G127" ca="1">IFERROR(IF(OR('Raw Data'!G127="",LEN(TRIM('Raw Data'!G127))=0),"",IF(AND(LEN('Raw Data'!G127) &lt;= 255,LEN('Raw Data'!G127)&gt; 0),"",_xlfn.REGEXEXTRACT(CELL("address",'Raw Data'!G127),"\$([A-Z]+)\$[0-9]+"))),_xlfn.REGEXEXTRACT(CELL("address",'Raw Data'!G127),"\$([A-Z]+)\$[0-9]+"))</f>
        <v/>
      </c>
      <c r="H127" s="8" t="str" cm="1">
        <f t="array" aca="1" ref="H127" ca="1">IFERROR(IF(OR('Raw Data'!H127="",LEN(TRIM('Raw Data'!H127))=0),"",IF(AND(LEN('Raw Data'!H127) &lt;= 255,LEN('Raw Data'!H127)&gt; 0),"",_xlfn.REGEXEXTRACT(CELL("address",'Raw Data'!H127),"\$([A-Z]+)\$[0-9]+"))),_xlfn.REGEXEXTRACT(CELL("address",'Raw Data'!H127),"\$([A-Z]+)\$[0-9]+"))</f>
        <v/>
      </c>
      <c r="I127" s="8" t="str" cm="1">
        <f t="array" aca="1" ref="I127" ca="1">IFERROR(IF(OR('Raw Data'!I127="",LEN(TRIM('Raw Data'!I127))=0),"",IF(AND(LEN('Raw Data'!I127) &lt;= 255,LEN('Raw Data'!I127)&gt; 0),"",_xlfn.REGEXEXTRACT(CELL("address",'Raw Data'!I127),"\$([A-Z]+)\$[0-9]+"))),_xlfn.REGEXEXTRACT(CELL("address",'Raw Data'!I127),"\$([A-Z]+)\$[0-9]+"))</f>
        <v/>
      </c>
      <c r="J127" s="8" t="str" cm="1">
        <f t="array" aca="1" ref="J127" ca="1">IFERROR(IF(OR('Raw Data'!J127="",LEN(TRIM('Raw Data'!J127))=0),"",IF(AND(LEN('Raw Data'!J127) &lt;= 255,LEN('Raw Data'!J127)&gt; 0),"",_xlfn.REGEXEXTRACT(CELL("address",'Raw Data'!J127),"\$([A-Z]+)\$[0-9]+"))),_xlfn.REGEXEXTRACT(CELL("address",'Raw Data'!J127),"\$([A-Z]+)\$[0-9]+"))</f>
        <v/>
      </c>
      <c r="K127" s="8" t="str" cm="1">
        <f t="array" aca="1" ref="K127" ca="1">IFERROR(IF(OR('Raw Data'!K127="",LEN(TRIM('Raw Data'!K127))=0),"",IF(AND(LEN('Raw Data'!K127) &lt;= 10,LEN('Raw Data'!K127)&gt; 0),"",_xlfn.REGEXEXTRACT(CELL("address",'Raw Data'!K127),"\$([A-Z]+)\$[0-9]+"))),_xlfn.REGEXEXTRACT(CELL("address",'Raw Data'!K127),"\$([A-Z]+)\$[0-9]+"))</f>
        <v/>
      </c>
      <c r="L127" s="8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8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8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</row>
    <row r="128" spans="3:14" x14ac:dyDescent="0.25">
      <c r="C128" s="8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8" t="str" cm="1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8" t="str" cm="1">
        <f t="array" aca="1" ref="E128" ca="1">IFERROR(IF(OR('Raw Data'!E128="",LEN(TRIM('Raw Data'!E128))=0),"",IF(AND(LEN('Raw Data'!E128) &lt;= 255,LEN('Raw Data'!E128)&gt; 0),"",_xlfn.REGEXEXTRACT(CELL("address",'Raw Data'!E128),"\$([A-Z]+)\$[0-9]+"))),_xlfn.REGEXEXTRACT(CELL("address",'Raw Data'!E128),"\$([A-Z]+)\$[0-9]+"))</f>
        <v/>
      </c>
      <c r="F128" s="8" t="str" cm="1">
        <f t="array" aca="1" ref="F128" ca="1">IFERROR(IF(OR('Raw Data'!F128="",LEN(TRIM('Raw Data'!F128))=0),"",IF(AND(LEN('Raw Data'!F128) &lt;= 50,LEN('Raw Data'!F128)&gt; 0),"",_xlfn.REGEXEXTRACT(CELL("address",'Raw Data'!F128),"\$([A-Z]+)\$[0-9]+"))),_xlfn.REGEXEXTRACT(CELL("address",'Raw Data'!F128),"\$([A-Z]+)\$[0-9]+"))</f>
        <v/>
      </c>
      <c r="G128" s="8" t="str" cm="1">
        <f t="array" aca="1" ref="G128" ca="1">IFERROR(IF(OR('Raw Data'!G128="",LEN(TRIM('Raw Data'!G128))=0),"",IF(AND(LEN('Raw Data'!G128) &lt;= 255,LEN('Raw Data'!G128)&gt; 0),"",_xlfn.REGEXEXTRACT(CELL("address",'Raw Data'!G128),"\$([A-Z]+)\$[0-9]+"))),_xlfn.REGEXEXTRACT(CELL("address",'Raw Data'!G128),"\$([A-Z]+)\$[0-9]+"))</f>
        <v/>
      </c>
      <c r="H128" s="8" t="str" cm="1">
        <f t="array" aca="1" ref="H128" ca="1">IFERROR(IF(OR('Raw Data'!H128="",LEN(TRIM('Raw Data'!H128))=0),"",IF(AND(LEN('Raw Data'!H128) &lt;= 255,LEN('Raw Data'!H128)&gt; 0),"",_xlfn.REGEXEXTRACT(CELL("address",'Raw Data'!H128),"\$([A-Z]+)\$[0-9]+"))),_xlfn.REGEXEXTRACT(CELL("address",'Raw Data'!H128),"\$([A-Z]+)\$[0-9]+"))</f>
        <v/>
      </c>
      <c r="I128" s="8" t="str" cm="1">
        <f t="array" aca="1" ref="I128" ca="1">IFERROR(IF(OR('Raw Data'!I128="",LEN(TRIM('Raw Data'!I128))=0),"",IF(AND(LEN('Raw Data'!I128) &lt;= 255,LEN('Raw Data'!I128)&gt; 0),"",_xlfn.REGEXEXTRACT(CELL("address",'Raw Data'!I128),"\$([A-Z]+)\$[0-9]+"))),_xlfn.REGEXEXTRACT(CELL("address",'Raw Data'!I128),"\$([A-Z]+)\$[0-9]+"))</f>
        <v/>
      </c>
      <c r="J128" s="8" t="str" cm="1">
        <f t="array" aca="1" ref="J128" ca="1">IFERROR(IF(OR('Raw Data'!J128="",LEN(TRIM('Raw Data'!J128))=0),"",IF(AND(LEN('Raw Data'!J128) &lt;= 255,LEN('Raw Data'!J128)&gt; 0),"",_xlfn.REGEXEXTRACT(CELL("address",'Raw Data'!J128),"\$([A-Z]+)\$[0-9]+"))),_xlfn.REGEXEXTRACT(CELL("address",'Raw Data'!J128),"\$([A-Z]+)\$[0-9]+"))</f>
        <v/>
      </c>
      <c r="K128" s="8" t="str" cm="1">
        <f t="array" aca="1" ref="K128" ca="1">IFERROR(IF(OR('Raw Data'!K128="",LEN(TRIM('Raw Data'!K128))=0),"",IF(AND(LEN('Raw Data'!K128) &lt;= 10,LEN('Raw Data'!K128)&gt; 0),"",_xlfn.REGEXEXTRACT(CELL("address",'Raw Data'!K128),"\$([A-Z]+)\$[0-9]+"))),_xlfn.REGEXEXTRACT(CELL("address",'Raw Data'!K128),"\$([A-Z]+)\$[0-9]+"))</f>
        <v/>
      </c>
      <c r="L128" s="8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8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8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</row>
    <row r="129" spans="3:14" x14ac:dyDescent="0.25">
      <c r="C129" s="8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8" t="str" cm="1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8" t="str" cm="1">
        <f t="array" aca="1" ref="E129" ca="1">IFERROR(IF(OR('Raw Data'!E129="",LEN(TRIM('Raw Data'!E129))=0),"",IF(AND(LEN('Raw Data'!E129) &lt;= 255,LEN('Raw Data'!E129)&gt; 0),"",_xlfn.REGEXEXTRACT(CELL("address",'Raw Data'!E129),"\$([A-Z]+)\$[0-9]+"))),_xlfn.REGEXEXTRACT(CELL("address",'Raw Data'!E129),"\$([A-Z]+)\$[0-9]+"))</f>
        <v/>
      </c>
      <c r="F129" s="8" t="str" cm="1">
        <f t="array" aca="1" ref="F129" ca="1">IFERROR(IF(OR('Raw Data'!F129="",LEN(TRIM('Raw Data'!F129))=0),"",IF(AND(LEN('Raw Data'!F129) &lt;= 50,LEN('Raw Data'!F129)&gt; 0),"",_xlfn.REGEXEXTRACT(CELL("address",'Raw Data'!F129),"\$([A-Z]+)\$[0-9]+"))),_xlfn.REGEXEXTRACT(CELL("address",'Raw Data'!F129),"\$([A-Z]+)\$[0-9]+"))</f>
        <v/>
      </c>
      <c r="G129" s="8" t="str" cm="1">
        <f t="array" aca="1" ref="G129" ca="1">IFERROR(IF(OR('Raw Data'!G129="",LEN(TRIM('Raw Data'!G129))=0),"",IF(AND(LEN('Raw Data'!G129) &lt;= 255,LEN('Raw Data'!G129)&gt; 0),"",_xlfn.REGEXEXTRACT(CELL("address",'Raw Data'!G129),"\$([A-Z]+)\$[0-9]+"))),_xlfn.REGEXEXTRACT(CELL("address",'Raw Data'!G129),"\$([A-Z]+)\$[0-9]+"))</f>
        <v/>
      </c>
      <c r="H129" s="8" t="str" cm="1">
        <f t="array" aca="1" ref="H129" ca="1">IFERROR(IF(OR('Raw Data'!H129="",LEN(TRIM('Raw Data'!H129))=0),"",IF(AND(LEN('Raw Data'!H129) &lt;= 255,LEN('Raw Data'!H129)&gt; 0),"",_xlfn.REGEXEXTRACT(CELL("address",'Raw Data'!H129),"\$([A-Z]+)\$[0-9]+"))),_xlfn.REGEXEXTRACT(CELL("address",'Raw Data'!H129),"\$([A-Z]+)\$[0-9]+"))</f>
        <v/>
      </c>
      <c r="I129" s="8" t="str" cm="1">
        <f t="array" aca="1" ref="I129" ca="1">IFERROR(IF(OR('Raw Data'!I129="",LEN(TRIM('Raw Data'!I129))=0),"",IF(AND(LEN('Raw Data'!I129) &lt;= 255,LEN('Raw Data'!I129)&gt; 0),"",_xlfn.REGEXEXTRACT(CELL("address",'Raw Data'!I129),"\$([A-Z]+)\$[0-9]+"))),_xlfn.REGEXEXTRACT(CELL("address",'Raw Data'!I129),"\$([A-Z]+)\$[0-9]+"))</f>
        <v/>
      </c>
      <c r="J129" s="8" t="str" cm="1">
        <f t="array" aca="1" ref="J129" ca="1">IFERROR(IF(OR('Raw Data'!J129="",LEN(TRIM('Raw Data'!J129))=0),"",IF(AND(LEN('Raw Data'!J129) &lt;= 255,LEN('Raw Data'!J129)&gt; 0),"",_xlfn.REGEXEXTRACT(CELL("address",'Raw Data'!J129),"\$([A-Z]+)\$[0-9]+"))),_xlfn.REGEXEXTRACT(CELL("address",'Raw Data'!J129),"\$([A-Z]+)\$[0-9]+"))</f>
        <v/>
      </c>
      <c r="K129" s="8" t="str" cm="1">
        <f t="array" aca="1" ref="K129" ca="1">IFERROR(IF(OR('Raw Data'!K129="",LEN(TRIM('Raw Data'!K129))=0),"",IF(AND(LEN('Raw Data'!K129) &lt;= 10,LEN('Raw Data'!K129)&gt; 0),"",_xlfn.REGEXEXTRACT(CELL("address",'Raw Data'!K129),"\$([A-Z]+)\$[0-9]+"))),_xlfn.REGEXEXTRACT(CELL("address",'Raw Data'!K129),"\$([A-Z]+)\$[0-9]+"))</f>
        <v/>
      </c>
      <c r="L129" s="8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8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8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</row>
    <row r="130" spans="3:14" x14ac:dyDescent="0.25">
      <c r="C130" s="8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8" t="str" cm="1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8" t="str" cm="1">
        <f t="array" aca="1" ref="E130" ca="1">IFERROR(IF(OR('Raw Data'!E130="",LEN(TRIM('Raw Data'!E130))=0),"",IF(AND(LEN('Raw Data'!E130) &lt;= 255,LEN('Raw Data'!E130)&gt; 0),"",_xlfn.REGEXEXTRACT(CELL("address",'Raw Data'!E130),"\$([A-Z]+)\$[0-9]+"))),_xlfn.REGEXEXTRACT(CELL("address",'Raw Data'!E130),"\$([A-Z]+)\$[0-9]+"))</f>
        <v/>
      </c>
      <c r="F130" s="8" t="str" cm="1">
        <f t="array" aca="1" ref="F130" ca="1">IFERROR(IF(OR('Raw Data'!F130="",LEN(TRIM('Raw Data'!F130))=0),"",IF(AND(LEN('Raw Data'!F130) &lt;= 50,LEN('Raw Data'!F130)&gt; 0),"",_xlfn.REGEXEXTRACT(CELL("address",'Raw Data'!F130),"\$([A-Z]+)\$[0-9]+"))),_xlfn.REGEXEXTRACT(CELL("address",'Raw Data'!F130),"\$([A-Z]+)\$[0-9]+"))</f>
        <v/>
      </c>
      <c r="G130" s="8" t="str" cm="1">
        <f t="array" aca="1" ref="G130" ca="1">IFERROR(IF(OR('Raw Data'!G130="",LEN(TRIM('Raw Data'!G130))=0),"",IF(AND(LEN('Raw Data'!G130) &lt;= 255,LEN('Raw Data'!G130)&gt; 0),"",_xlfn.REGEXEXTRACT(CELL("address",'Raw Data'!G130),"\$([A-Z]+)\$[0-9]+"))),_xlfn.REGEXEXTRACT(CELL("address",'Raw Data'!G130),"\$([A-Z]+)\$[0-9]+"))</f>
        <v/>
      </c>
      <c r="H130" s="8" t="str" cm="1">
        <f t="array" aca="1" ref="H130" ca="1">IFERROR(IF(OR('Raw Data'!H130="",LEN(TRIM('Raw Data'!H130))=0),"",IF(AND(LEN('Raw Data'!H130) &lt;= 255,LEN('Raw Data'!H130)&gt; 0),"",_xlfn.REGEXEXTRACT(CELL("address",'Raw Data'!H130),"\$([A-Z]+)\$[0-9]+"))),_xlfn.REGEXEXTRACT(CELL("address",'Raw Data'!H130),"\$([A-Z]+)\$[0-9]+"))</f>
        <v/>
      </c>
      <c r="I130" s="8" t="str" cm="1">
        <f t="array" aca="1" ref="I130" ca="1">IFERROR(IF(OR('Raw Data'!I130="",LEN(TRIM('Raw Data'!I130))=0),"",IF(AND(LEN('Raw Data'!I130) &lt;= 255,LEN('Raw Data'!I130)&gt; 0),"",_xlfn.REGEXEXTRACT(CELL("address",'Raw Data'!I130),"\$([A-Z]+)\$[0-9]+"))),_xlfn.REGEXEXTRACT(CELL("address",'Raw Data'!I130),"\$([A-Z]+)\$[0-9]+"))</f>
        <v/>
      </c>
      <c r="J130" s="8" t="str" cm="1">
        <f t="array" aca="1" ref="J130" ca="1">IFERROR(IF(OR('Raw Data'!J130="",LEN(TRIM('Raw Data'!J130))=0),"",IF(AND(LEN('Raw Data'!J130) &lt;= 255,LEN('Raw Data'!J130)&gt; 0),"",_xlfn.REGEXEXTRACT(CELL("address",'Raw Data'!J130),"\$([A-Z]+)\$[0-9]+"))),_xlfn.REGEXEXTRACT(CELL("address",'Raw Data'!J130),"\$([A-Z]+)\$[0-9]+"))</f>
        <v/>
      </c>
      <c r="K130" s="8" t="str" cm="1">
        <f t="array" aca="1" ref="K130" ca="1">IFERROR(IF(OR('Raw Data'!K130="",LEN(TRIM('Raw Data'!K130))=0),"",IF(AND(LEN('Raw Data'!K130) &lt;= 10,LEN('Raw Data'!K130)&gt; 0),"",_xlfn.REGEXEXTRACT(CELL("address",'Raw Data'!K130),"\$([A-Z]+)\$[0-9]+"))),_xlfn.REGEXEXTRACT(CELL("address",'Raw Data'!K130),"\$([A-Z]+)\$[0-9]+"))</f>
        <v/>
      </c>
      <c r="L130" s="8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8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8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</row>
    <row r="131" spans="3:14" x14ac:dyDescent="0.25">
      <c r="C131" s="8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8" t="str" cm="1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8" t="str" cm="1">
        <f t="array" aca="1" ref="E131" ca="1">IFERROR(IF(OR('Raw Data'!E131="",LEN(TRIM('Raw Data'!E131))=0),"",IF(AND(LEN('Raw Data'!E131) &lt;= 255,LEN('Raw Data'!E131)&gt; 0),"",_xlfn.REGEXEXTRACT(CELL("address",'Raw Data'!E131),"\$([A-Z]+)\$[0-9]+"))),_xlfn.REGEXEXTRACT(CELL("address",'Raw Data'!E131),"\$([A-Z]+)\$[0-9]+"))</f>
        <v/>
      </c>
      <c r="F131" s="8" t="str" cm="1">
        <f t="array" aca="1" ref="F131" ca="1">IFERROR(IF(OR('Raw Data'!F131="",LEN(TRIM('Raw Data'!F131))=0),"",IF(AND(LEN('Raw Data'!F131) &lt;= 50,LEN('Raw Data'!F131)&gt; 0),"",_xlfn.REGEXEXTRACT(CELL("address",'Raw Data'!F131),"\$([A-Z]+)\$[0-9]+"))),_xlfn.REGEXEXTRACT(CELL("address",'Raw Data'!F131),"\$([A-Z]+)\$[0-9]+"))</f>
        <v/>
      </c>
      <c r="G131" s="8" t="str" cm="1">
        <f t="array" aca="1" ref="G131" ca="1">IFERROR(IF(OR('Raw Data'!G131="",LEN(TRIM('Raw Data'!G131))=0),"",IF(AND(LEN('Raw Data'!G131) &lt;= 255,LEN('Raw Data'!G131)&gt; 0),"",_xlfn.REGEXEXTRACT(CELL("address",'Raw Data'!G131),"\$([A-Z]+)\$[0-9]+"))),_xlfn.REGEXEXTRACT(CELL("address",'Raw Data'!G131),"\$([A-Z]+)\$[0-9]+"))</f>
        <v/>
      </c>
      <c r="H131" s="8" t="str" cm="1">
        <f t="array" aca="1" ref="H131" ca="1">IFERROR(IF(OR('Raw Data'!H131="",LEN(TRIM('Raw Data'!H131))=0),"",IF(AND(LEN('Raw Data'!H131) &lt;= 255,LEN('Raw Data'!H131)&gt; 0),"",_xlfn.REGEXEXTRACT(CELL("address",'Raw Data'!H131),"\$([A-Z]+)\$[0-9]+"))),_xlfn.REGEXEXTRACT(CELL("address",'Raw Data'!H131),"\$([A-Z]+)\$[0-9]+"))</f>
        <v/>
      </c>
      <c r="I131" s="8" t="str" cm="1">
        <f t="array" aca="1" ref="I131" ca="1">IFERROR(IF(OR('Raw Data'!I131="",LEN(TRIM('Raw Data'!I131))=0),"",IF(AND(LEN('Raw Data'!I131) &lt;= 255,LEN('Raw Data'!I131)&gt; 0),"",_xlfn.REGEXEXTRACT(CELL("address",'Raw Data'!I131),"\$([A-Z]+)\$[0-9]+"))),_xlfn.REGEXEXTRACT(CELL("address",'Raw Data'!I131),"\$([A-Z]+)\$[0-9]+"))</f>
        <v/>
      </c>
      <c r="J131" s="8" t="str" cm="1">
        <f t="array" aca="1" ref="J131" ca="1">IFERROR(IF(OR('Raw Data'!J131="",LEN(TRIM('Raw Data'!J131))=0),"",IF(AND(LEN('Raw Data'!J131) &lt;= 255,LEN('Raw Data'!J131)&gt; 0),"",_xlfn.REGEXEXTRACT(CELL("address",'Raw Data'!J131),"\$([A-Z]+)\$[0-9]+"))),_xlfn.REGEXEXTRACT(CELL("address",'Raw Data'!J131),"\$([A-Z]+)\$[0-9]+"))</f>
        <v/>
      </c>
      <c r="K131" s="8" t="str" cm="1">
        <f t="array" aca="1" ref="K131" ca="1">IFERROR(IF(OR('Raw Data'!K131="",LEN(TRIM('Raw Data'!K131))=0),"",IF(AND(LEN('Raw Data'!K131) &lt;= 10,LEN('Raw Data'!K131)&gt; 0),"",_xlfn.REGEXEXTRACT(CELL("address",'Raw Data'!K131),"\$([A-Z]+)\$[0-9]+"))),_xlfn.REGEXEXTRACT(CELL("address",'Raw Data'!K131),"\$([A-Z]+)\$[0-9]+"))</f>
        <v/>
      </c>
      <c r="L131" s="8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8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8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</row>
    <row r="132" spans="3:14" x14ac:dyDescent="0.25">
      <c r="C132" s="8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8" t="str" cm="1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8" t="str" cm="1">
        <f t="array" aca="1" ref="E132" ca="1">IFERROR(IF(OR('Raw Data'!E132="",LEN(TRIM('Raw Data'!E132))=0),"",IF(AND(LEN('Raw Data'!E132) &lt;= 255,LEN('Raw Data'!E132)&gt; 0),"",_xlfn.REGEXEXTRACT(CELL("address",'Raw Data'!E132),"\$([A-Z]+)\$[0-9]+"))),_xlfn.REGEXEXTRACT(CELL("address",'Raw Data'!E132),"\$([A-Z]+)\$[0-9]+"))</f>
        <v/>
      </c>
      <c r="F132" s="8" t="str" cm="1">
        <f t="array" aca="1" ref="F132" ca="1">IFERROR(IF(OR('Raw Data'!F132="",LEN(TRIM('Raw Data'!F132))=0),"",IF(AND(LEN('Raw Data'!F132) &lt;= 50,LEN('Raw Data'!F132)&gt; 0),"",_xlfn.REGEXEXTRACT(CELL("address",'Raw Data'!F132),"\$([A-Z]+)\$[0-9]+"))),_xlfn.REGEXEXTRACT(CELL("address",'Raw Data'!F132),"\$([A-Z]+)\$[0-9]+"))</f>
        <v/>
      </c>
      <c r="G132" s="8" t="str" cm="1">
        <f t="array" aca="1" ref="G132" ca="1">IFERROR(IF(OR('Raw Data'!G132="",LEN(TRIM('Raw Data'!G132))=0),"",IF(AND(LEN('Raw Data'!G132) &lt;= 255,LEN('Raw Data'!G132)&gt; 0),"",_xlfn.REGEXEXTRACT(CELL("address",'Raw Data'!G132),"\$([A-Z]+)\$[0-9]+"))),_xlfn.REGEXEXTRACT(CELL("address",'Raw Data'!G132),"\$([A-Z]+)\$[0-9]+"))</f>
        <v/>
      </c>
      <c r="H132" s="8" t="str" cm="1">
        <f t="array" aca="1" ref="H132" ca="1">IFERROR(IF(OR('Raw Data'!H132="",LEN(TRIM('Raw Data'!H132))=0),"",IF(AND(LEN('Raw Data'!H132) &lt;= 255,LEN('Raw Data'!H132)&gt; 0),"",_xlfn.REGEXEXTRACT(CELL("address",'Raw Data'!H132),"\$([A-Z]+)\$[0-9]+"))),_xlfn.REGEXEXTRACT(CELL("address",'Raw Data'!H132),"\$([A-Z]+)\$[0-9]+"))</f>
        <v/>
      </c>
      <c r="I132" s="8" t="str" cm="1">
        <f t="array" aca="1" ref="I132" ca="1">IFERROR(IF(OR('Raw Data'!I132="",LEN(TRIM('Raw Data'!I132))=0),"",IF(AND(LEN('Raw Data'!I132) &lt;= 255,LEN('Raw Data'!I132)&gt; 0),"",_xlfn.REGEXEXTRACT(CELL("address",'Raw Data'!I132),"\$([A-Z]+)\$[0-9]+"))),_xlfn.REGEXEXTRACT(CELL("address",'Raw Data'!I132),"\$([A-Z]+)\$[0-9]+"))</f>
        <v/>
      </c>
      <c r="J132" s="8" t="str" cm="1">
        <f t="array" aca="1" ref="J132" ca="1">IFERROR(IF(OR('Raw Data'!J132="",LEN(TRIM('Raw Data'!J132))=0),"",IF(AND(LEN('Raw Data'!J132) &lt;= 255,LEN('Raw Data'!J132)&gt; 0),"",_xlfn.REGEXEXTRACT(CELL("address",'Raw Data'!J132),"\$([A-Z]+)\$[0-9]+"))),_xlfn.REGEXEXTRACT(CELL("address",'Raw Data'!J132),"\$([A-Z]+)\$[0-9]+"))</f>
        <v/>
      </c>
      <c r="K132" s="8" t="str" cm="1">
        <f t="array" aca="1" ref="K132" ca="1">IFERROR(IF(OR('Raw Data'!K132="",LEN(TRIM('Raw Data'!K132))=0),"",IF(AND(LEN('Raw Data'!K132) &lt;= 10,LEN('Raw Data'!K132)&gt; 0),"",_xlfn.REGEXEXTRACT(CELL("address",'Raw Data'!K132),"\$([A-Z]+)\$[0-9]+"))),_xlfn.REGEXEXTRACT(CELL("address",'Raw Data'!K132),"\$([A-Z]+)\$[0-9]+"))</f>
        <v/>
      </c>
      <c r="L132" s="8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8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8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</row>
    <row r="133" spans="3:14" x14ac:dyDescent="0.25">
      <c r="C133" s="8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8" t="str" cm="1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8" t="str" cm="1">
        <f t="array" aca="1" ref="E133" ca="1">IFERROR(IF(OR('Raw Data'!E133="",LEN(TRIM('Raw Data'!E133))=0),"",IF(AND(LEN('Raw Data'!E133) &lt;= 255,LEN('Raw Data'!E133)&gt; 0),"",_xlfn.REGEXEXTRACT(CELL("address",'Raw Data'!E133),"\$([A-Z]+)\$[0-9]+"))),_xlfn.REGEXEXTRACT(CELL("address",'Raw Data'!E133),"\$([A-Z]+)\$[0-9]+"))</f>
        <v/>
      </c>
      <c r="F133" s="8" t="str" cm="1">
        <f t="array" aca="1" ref="F133" ca="1">IFERROR(IF(OR('Raw Data'!F133="",LEN(TRIM('Raw Data'!F133))=0),"",IF(AND(LEN('Raw Data'!F133) &lt;= 50,LEN('Raw Data'!F133)&gt; 0),"",_xlfn.REGEXEXTRACT(CELL("address",'Raw Data'!F133),"\$([A-Z]+)\$[0-9]+"))),_xlfn.REGEXEXTRACT(CELL("address",'Raw Data'!F133),"\$([A-Z]+)\$[0-9]+"))</f>
        <v/>
      </c>
      <c r="G133" s="8" t="str" cm="1">
        <f t="array" aca="1" ref="G133" ca="1">IFERROR(IF(OR('Raw Data'!G133="",LEN(TRIM('Raw Data'!G133))=0),"",IF(AND(LEN('Raw Data'!G133) &lt;= 255,LEN('Raw Data'!G133)&gt; 0),"",_xlfn.REGEXEXTRACT(CELL("address",'Raw Data'!G133),"\$([A-Z]+)\$[0-9]+"))),_xlfn.REGEXEXTRACT(CELL("address",'Raw Data'!G133),"\$([A-Z]+)\$[0-9]+"))</f>
        <v/>
      </c>
      <c r="H133" s="8" t="str" cm="1">
        <f t="array" aca="1" ref="H133" ca="1">IFERROR(IF(OR('Raw Data'!H133="",LEN(TRIM('Raw Data'!H133))=0),"",IF(AND(LEN('Raw Data'!H133) &lt;= 255,LEN('Raw Data'!H133)&gt; 0),"",_xlfn.REGEXEXTRACT(CELL("address",'Raw Data'!H133),"\$([A-Z]+)\$[0-9]+"))),_xlfn.REGEXEXTRACT(CELL("address",'Raw Data'!H133),"\$([A-Z]+)\$[0-9]+"))</f>
        <v/>
      </c>
      <c r="I133" s="8" t="str" cm="1">
        <f t="array" aca="1" ref="I133" ca="1">IFERROR(IF(OR('Raw Data'!I133="",LEN(TRIM('Raw Data'!I133))=0),"",IF(AND(LEN('Raw Data'!I133) &lt;= 255,LEN('Raw Data'!I133)&gt; 0),"",_xlfn.REGEXEXTRACT(CELL("address",'Raw Data'!I133),"\$([A-Z]+)\$[0-9]+"))),_xlfn.REGEXEXTRACT(CELL("address",'Raw Data'!I133),"\$([A-Z]+)\$[0-9]+"))</f>
        <v/>
      </c>
      <c r="J133" s="8" t="str" cm="1">
        <f t="array" aca="1" ref="J133" ca="1">IFERROR(IF(OR('Raw Data'!J133="",LEN(TRIM('Raw Data'!J133))=0),"",IF(AND(LEN('Raw Data'!J133) &lt;= 255,LEN('Raw Data'!J133)&gt; 0),"",_xlfn.REGEXEXTRACT(CELL("address",'Raw Data'!J133),"\$([A-Z]+)\$[0-9]+"))),_xlfn.REGEXEXTRACT(CELL("address",'Raw Data'!J133),"\$([A-Z]+)\$[0-9]+"))</f>
        <v/>
      </c>
      <c r="K133" s="8" t="str" cm="1">
        <f t="array" aca="1" ref="K133" ca="1">IFERROR(IF(OR('Raw Data'!K133="",LEN(TRIM('Raw Data'!K133))=0),"",IF(AND(LEN('Raw Data'!K133) &lt;= 10,LEN('Raw Data'!K133)&gt; 0),"",_xlfn.REGEXEXTRACT(CELL("address",'Raw Data'!K133),"\$([A-Z]+)\$[0-9]+"))),_xlfn.REGEXEXTRACT(CELL("address",'Raw Data'!K133),"\$([A-Z]+)\$[0-9]+"))</f>
        <v/>
      </c>
      <c r="L133" s="8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8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8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</row>
    <row r="134" spans="3:14" x14ac:dyDescent="0.25">
      <c r="C134" s="8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8" t="str" cm="1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8" t="str" cm="1">
        <f t="array" aca="1" ref="E134" ca="1">IFERROR(IF(OR('Raw Data'!E134="",LEN(TRIM('Raw Data'!E134))=0),"",IF(AND(LEN('Raw Data'!E134) &lt;= 255,LEN('Raw Data'!E134)&gt; 0),"",_xlfn.REGEXEXTRACT(CELL("address",'Raw Data'!E134),"\$([A-Z]+)\$[0-9]+"))),_xlfn.REGEXEXTRACT(CELL("address",'Raw Data'!E134),"\$([A-Z]+)\$[0-9]+"))</f>
        <v/>
      </c>
      <c r="F134" s="8" t="str" cm="1">
        <f t="array" aca="1" ref="F134" ca="1">IFERROR(IF(OR('Raw Data'!F134="",LEN(TRIM('Raw Data'!F134))=0),"",IF(AND(LEN('Raw Data'!F134) &lt;= 50,LEN('Raw Data'!F134)&gt; 0),"",_xlfn.REGEXEXTRACT(CELL("address",'Raw Data'!F134),"\$([A-Z]+)\$[0-9]+"))),_xlfn.REGEXEXTRACT(CELL("address",'Raw Data'!F134),"\$([A-Z]+)\$[0-9]+"))</f>
        <v/>
      </c>
      <c r="G134" s="8" t="str" cm="1">
        <f t="array" aca="1" ref="G134" ca="1">IFERROR(IF(OR('Raw Data'!G134="",LEN(TRIM('Raw Data'!G134))=0),"",IF(AND(LEN('Raw Data'!G134) &lt;= 255,LEN('Raw Data'!G134)&gt; 0),"",_xlfn.REGEXEXTRACT(CELL("address",'Raw Data'!G134),"\$([A-Z]+)\$[0-9]+"))),_xlfn.REGEXEXTRACT(CELL("address",'Raw Data'!G134),"\$([A-Z]+)\$[0-9]+"))</f>
        <v/>
      </c>
      <c r="H134" s="8" t="str" cm="1">
        <f t="array" aca="1" ref="H134" ca="1">IFERROR(IF(OR('Raw Data'!H134="",LEN(TRIM('Raw Data'!H134))=0),"",IF(AND(LEN('Raw Data'!H134) &lt;= 255,LEN('Raw Data'!H134)&gt; 0),"",_xlfn.REGEXEXTRACT(CELL("address",'Raw Data'!H134),"\$([A-Z]+)\$[0-9]+"))),_xlfn.REGEXEXTRACT(CELL("address",'Raw Data'!H134),"\$([A-Z]+)\$[0-9]+"))</f>
        <v/>
      </c>
      <c r="I134" s="8" t="str" cm="1">
        <f t="array" aca="1" ref="I134" ca="1">IFERROR(IF(OR('Raw Data'!I134="",LEN(TRIM('Raw Data'!I134))=0),"",IF(AND(LEN('Raw Data'!I134) &lt;= 255,LEN('Raw Data'!I134)&gt; 0),"",_xlfn.REGEXEXTRACT(CELL("address",'Raw Data'!I134),"\$([A-Z]+)\$[0-9]+"))),_xlfn.REGEXEXTRACT(CELL("address",'Raw Data'!I134),"\$([A-Z]+)\$[0-9]+"))</f>
        <v/>
      </c>
      <c r="J134" s="8" t="str" cm="1">
        <f t="array" aca="1" ref="J134" ca="1">IFERROR(IF(OR('Raw Data'!J134="",LEN(TRIM('Raw Data'!J134))=0),"",IF(AND(LEN('Raw Data'!J134) &lt;= 255,LEN('Raw Data'!J134)&gt; 0),"",_xlfn.REGEXEXTRACT(CELL("address",'Raw Data'!J134),"\$([A-Z]+)\$[0-9]+"))),_xlfn.REGEXEXTRACT(CELL("address",'Raw Data'!J134),"\$([A-Z]+)\$[0-9]+"))</f>
        <v/>
      </c>
      <c r="K134" s="8" t="str" cm="1">
        <f t="array" aca="1" ref="K134" ca="1">IFERROR(IF(OR('Raw Data'!K134="",LEN(TRIM('Raw Data'!K134))=0),"",IF(AND(LEN('Raw Data'!K134) &lt;= 10,LEN('Raw Data'!K134)&gt; 0),"",_xlfn.REGEXEXTRACT(CELL("address",'Raw Data'!K134),"\$([A-Z]+)\$[0-9]+"))),_xlfn.REGEXEXTRACT(CELL("address",'Raw Data'!K134),"\$([A-Z]+)\$[0-9]+"))</f>
        <v/>
      </c>
      <c r="L134" s="8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8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8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</row>
    <row r="135" spans="3:14" x14ac:dyDescent="0.25">
      <c r="C135" s="8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8" t="str" cm="1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8" t="str" cm="1">
        <f t="array" aca="1" ref="E135" ca="1">IFERROR(IF(OR('Raw Data'!E135="",LEN(TRIM('Raw Data'!E135))=0),"",IF(AND(LEN('Raw Data'!E135) &lt;= 255,LEN('Raw Data'!E135)&gt; 0),"",_xlfn.REGEXEXTRACT(CELL("address",'Raw Data'!E135),"\$([A-Z]+)\$[0-9]+"))),_xlfn.REGEXEXTRACT(CELL("address",'Raw Data'!E135),"\$([A-Z]+)\$[0-9]+"))</f>
        <v/>
      </c>
      <c r="F135" s="8" t="str" cm="1">
        <f t="array" aca="1" ref="F135" ca="1">IFERROR(IF(OR('Raw Data'!F135="",LEN(TRIM('Raw Data'!F135))=0),"",IF(AND(LEN('Raw Data'!F135) &lt;= 50,LEN('Raw Data'!F135)&gt; 0),"",_xlfn.REGEXEXTRACT(CELL("address",'Raw Data'!F135),"\$([A-Z]+)\$[0-9]+"))),_xlfn.REGEXEXTRACT(CELL("address",'Raw Data'!F135),"\$([A-Z]+)\$[0-9]+"))</f>
        <v/>
      </c>
      <c r="G135" s="8" t="str" cm="1">
        <f t="array" aca="1" ref="G135" ca="1">IFERROR(IF(OR('Raw Data'!G135="",LEN(TRIM('Raw Data'!G135))=0),"",IF(AND(LEN('Raw Data'!G135) &lt;= 255,LEN('Raw Data'!G135)&gt; 0),"",_xlfn.REGEXEXTRACT(CELL("address",'Raw Data'!G135),"\$([A-Z]+)\$[0-9]+"))),_xlfn.REGEXEXTRACT(CELL("address",'Raw Data'!G135),"\$([A-Z]+)\$[0-9]+"))</f>
        <v/>
      </c>
      <c r="H135" s="8" t="str" cm="1">
        <f t="array" aca="1" ref="H135" ca="1">IFERROR(IF(OR('Raw Data'!H135="",LEN(TRIM('Raw Data'!H135))=0),"",IF(AND(LEN('Raw Data'!H135) &lt;= 255,LEN('Raw Data'!H135)&gt; 0),"",_xlfn.REGEXEXTRACT(CELL("address",'Raw Data'!H135),"\$([A-Z]+)\$[0-9]+"))),_xlfn.REGEXEXTRACT(CELL("address",'Raw Data'!H135),"\$([A-Z]+)\$[0-9]+"))</f>
        <v/>
      </c>
      <c r="I135" s="8" t="str" cm="1">
        <f t="array" aca="1" ref="I135" ca="1">IFERROR(IF(OR('Raw Data'!I135="",LEN(TRIM('Raw Data'!I135))=0),"",IF(AND(LEN('Raw Data'!I135) &lt;= 255,LEN('Raw Data'!I135)&gt; 0),"",_xlfn.REGEXEXTRACT(CELL("address",'Raw Data'!I135),"\$([A-Z]+)\$[0-9]+"))),_xlfn.REGEXEXTRACT(CELL("address",'Raw Data'!I135),"\$([A-Z]+)\$[0-9]+"))</f>
        <v/>
      </c>
      <c r="J135" s="8" t="str" cm="1">
        <f t="array" aca="1" ref="J135" ca="1">IFERROR(IF(OR('Raw Data'!J135="",LEN(TRIM('Raw Data'!J135))=0),"",IF(AND(LEN('Raw Data'!J135) &lt;= 255,LEN('Raw Data'!J135)&gt; 0),"",_xlfn.REGEXEXTRACT(CELL("address",'Raw Data'!J135),"\$([A-Z]+)\$[0-9]+"))),_xlfn.REGEXEXTRACT(CELL("address",'Raw Data'!J135),"\$([A-Z]+)\$[0-9]+"))</f>
        <v/>
      </c>
      <c r="K135" s="8" t="str" cm="1">
        <f t="array" aca="1" ref="K135" ca="1">IFERROR(IF(OR('Raw Data'!K135="",LEN(TRIM('Raw Data'!K135))=0),"",IF(AND(LEN('Raw Data'!K135) &lt;= 10,LEN('Raw Data'!K135)&gt; 0),"",_xlfn.REGEXEXTRACT(CELL("address",'Raw Data'!K135),"\$([A-Z]+)\$[0-9]+"))),_xlfn.REGEXEXTRACT(CELL("address",'Raw Data'!K135),"\$([A-Z]+)\$[0-9]+"))</f>
        <v/>
      </c>
      <c r="L135" s="8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8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8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</row>
    <row r="136" spans="3:14" x14ac:dyDescent="0.25">
      <c r="C136" s="8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8" t="str" cm="1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8" t="str" cm="1">
        <f t="array" aca="1" ref="E136" ca="1">IFERROR(IF(OR('Raw Data'!E136="",LEN(TRIM('Raw Data'!E136))=0),"",IF(AND(LEN('Raw Data'!E136) &lt;= 255,LEN('Raw Data'!E136)&gt; 0),"",_xlfn.REGEXEXTRACT(CELL("address",'Raw Data'!E136),"\$([A-Z]+)\$[0-9]+"))),_xlfn.REGEXEXTRACT(CELL("address",'Raw Data'!E136),"\$([A-Z]+)\$[0-9]+"))</f>
        <v/>
      </c>
      <c r="F136" s="8" t="str" cm="1">
        <f t="array" aca="1" ref="F136" ca="1">IFERROR(IF(OR('Raw Data'!F136="",LEN(TRIM('Raw Data'!F136))=0),"",IF(AND(LEN('Raw Data'!F136) &lt;= 50,LEN('Raw Data'!F136)&gt; 0),"",_xlfn.REGEXEXTRACT(CELL("address",'Raw Data'!F136),"\$([A-Z]+)\$[0-9]+"))),_xlfn.REGEXEXTRACT(CELL("address",'Raw Data'!F136),"\$([A-Z]+)\$[0-9]+"))</f>
        <v/>
      </c>
      <c r="G136" s="8" t="str" cm="1">
        <f t="array" aca="1" ref="G136" ca="1">IFERROR(IF(OR('Raw Data'!G136="",LEN(TRIM('Raw Data'!G136))=0),"",IF(AND(LEN('Raw Data'!G136) &lt;= 255,LEN('Raw Data'!G136)&gt; 0),"",_xlfn.REGEXEXTRACT(CELL("address",'Raw Data'!G136),"\$([A-Z]+)\$[0-9]+"))),_xlfn.REGEXEXTRACT(CELL("address",'Raw Data'!G136),"\$([A-Z]+)\$[0-9]+"))</f>
        <v/>
      </c>
      <c r="H136" s="8" t="str" cm="1">
        <f t="array" aca="1" ref="H136" ca="1">IFERROR(IF(OR('Raw Data'!H136="",LEN(TRIM('Raw Data'!H136))=0),"",IF(AND(LEN('Raw Data'!H136) &lt;= 255,LEN('Raw Data'!H136)&gt; 0),"",_xlfn.REGEXEXTRACT(CELL("address",'Raw Data'!H136),"\$([A-Z]+)\$[0-9]+"))),_xlfn.REGEXEXTRACT(CELL("address",'Raw Data'!H136),"\$([A-Z]+)\$[0-9]+"))</f>
        <v/>
      </c>
      <c r="I136" s="8" t="str" cm="1">
        <f t="array" aca="1" ref="I136" ca="1">IFERROR(IF(OR('Raw Data'!I136="",LEN(TRIM('Raw Data'!I136))=0),"",IF(AND(LEN('Raw Data'!I136) &lt;= 255,LEN('Raw Data'!I136)&gt; 0),"",_xlfn.REGEXEXTRACT(CELL("address",'Raw Data'!I136),"\$([A-Z]+)\$[0-9]+"))),_xlfn.REGEXEXTRACT(CELL("address",'Raw Data'!I136),"\$([A-Z]+)\$[0-9]+"))</f>
        <v/>
      </c>
      <c r="J136" s="8" t="str" cm="1">
        <f t="array" aca="1" ref="J136" ca="1">IFERROR(IF(OR('Raw Data'!J136="",LEN(TRIM('Raw Data'!J136))=0),"",IF(AND(LEN('Raw Data'!J136) &lt;= 255,LEN('Raw Data'!J136)&gt; 0),"",_xlfn.REGEXEXTRACT(CELL("address",'Raw Data'!J136),"\$([A-Z]+)\$[0-9]+"))),_xlfn.REGEXEXTRACT(CELL("address",'Raw Data'!J136),"\$([A-Z]+)\$[0-9]+"))</f>
        <v/>
      </c>
      <c r="K136" s="8" t="str" cm="1">
        <f t="array" aca="1" ref="K136" ca="1">IFERROR(IF(OR('Raw Data'!K136="",LEN(TRIM('Raw Data'!K136))=0),"",IF(AND(LEN('Raw Data'!K136) &lt;= 10,LEN('Raw Data'!K136)&gt; 0),"",_xlfn.REGEXEXTRACT(CELL("address",'Raw Data'!K136),"\$([A-Z]+)\$[0-9]+"))),_xlfn.REGEXEXTRACT(CELL("address",'Raw Data'!K136),"\$([A-Z]+)\$[0-9]+"))</f>
        <v/>
      </c>
      <c r="L136" s="8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8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8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</row>
    <row r="137" spans="3:14" x14ac:dyDescent="0.25">
      <c r="C137" s="8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8" t="str" cm="1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8" t="str" cm="1">
        <f t="array" aca="1" ref="E137" ca="1">IFERROR(IF(OR('Raw Data'!E137="",LEN(TRIM('Raw Data'!E137))=0),"",IF(AND(LEN('Raw Data'!E137) &lt;= 255,LEN('Raw Data'!E137)&gt; 0),"",_xlfn.REGEXEXTRACT(CELL("address",'Raw Data'!E137),"\$([A-Z]+)\$[0-9]+"))),_xlfn.REGEXEXTRACT(CELL("address",'Raw Data'!E137),"\$([A-Z]+)\$[0-9]+"))</f>
        <v/>
      </c>
      <c r="F137" s="8" t="str" cm="1">
        <f t="array" aca="1" ref="F137" ca="1">IFERROR(IF(OR('Raw Data'!F137="",LEN(TRIM('Raw Data'!F137))=0),"",IF(AND(LEN('Raw Data'!F137) &lt;= 50,LEN('Raw Data'!F137)&gt; 0),"",_xlfn.REGEXEXTRACT(CELL("address",'Raw Data'!F137),"\$([A-Z]+)\$[0-9]+"))),_xlfn.REGEXEXTRACT(CELL("address",'Raw Data'!F137),"\$([A-Z]+)\$[0-9]+"))</f>
        <v/>
      </c>
      <c r="G137" s="8" t="str" cm="1">
        <f t="array" aca="1" ref="G137" ca="1">IFERROR(IF(OR('Raw Data'!G137="",LEN(TRIM('Raw Data'!G137))=0),"",IF(AND(LEN('Raw Data'!G137) &lt;= 255,LEN('Raw Data'!G137)&gt; 0),"",_xlfn.REGEXEXTRACT(CELL("address",'Raw Data'!G137),"\$([A-Z]+)\$[0-9]+"))),_xlfn.REGEXEXTRACT(CELL("address",'Raw Data'!G137),"\$([A-Z]+)\$[0-9]+"))</f>
        <v/>
      </c>
      <c r="H137" s="8" t="str" cm="1">
        <f t="array" aca="1" ref="H137" ca="1">IFERROR(IF(OR('Raw Data'!H137="",LEN(TRIM('Raw Data'!H137))=0),"",IF(AND(LEN('Raw Data'!H137) &lt;= 255,LEN('Raw Data'!H137)&gt; 0),"",_xlfn.REGEXEXTRACT(CELL("address",'Raw Data'!H137),"\$([A-Z]+)\$[0-9]+"))),_xlfn.REGEXEXTRACT(CELL("address",'Raw Data'!H137),"\$([A-Z]+)\$[0-9]+"))</f>
        <v/>
      </c>
      <c r="I137" s="8" t="str" cm="1">
        <f t="array" aca="1" ref="I137" ca="1">IFERROR(IF(OR('Raw Data'!I137="",LEN(TRIM('Raw Data'!I137))=0),"",IF(AND(LEN('Raw Data'!I137) &lt;= 255,LEN('Raw Data'!I137)&gt; 0),"",_xlfn.REGEXEXTRACT(CELL("address",'Raw Data'!I137),"\$([A-Z]+)\$[0-9]+"))),_xlfn.REGEXEXTRACT(CELL("address",'Raw Data'!I137),"\$([A-Z]+)\$[0-9]+"))</f>
        <v/>
      </c>
      <c r="J137" s="8" t="str" cm="1">
        <f t="array" aca="1" ref="J137" ca="1">IFERROR(IF(OR('Raw Data'!J137="",LEN(TRIM('Raw Data'!J137))=0),"",IF(AND(LEN('Raw Data'!J137) &lt;= 255,LEN('Raw Data'!J137)&gt; 0),"",_xlfn.REGEXEXTRACT(CELL("address",'Raw Data'!J137),"\$([A-Z]+)\$[0-9]+"))),_xlfn.REGEXEXTRACT(CELL("address",'Raw Data'!J137),"\$([A-Z]+)\$[0-9]+"))</f>
        <v/>
      </c>
      <c r="K137" s="8" t="str" cm="1">
        <f t="array" aca="1" ref="K137" ca="1">IFERROR(IF(OR('Raw Data'!K137="",LEN(TRIM('Raw Data'!K137))=0),"",IF(AND(LEN('Raw Data'!K137) &lt;= 10,LEN('Raw Data'!K137)&gt; 0),"",_xlfn.REGEXEXTRACT(CELL("address",'Raw Data'!K137),"\$([A-Z]+)\$[0-9]+"))),_xlfn.REGEXEXTRACT(CELL("address",'Raw Data'!K137),"\$([A-Z]+)\$[0-9]+"))</f>
        <v/>
      </c>
      <c r="L137" s="8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8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8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</row>
    <row r="138" spans="3:14" x14ac:dyDescent="0.25">
      <c r="C138" s="8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8" t="str" cm="1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8" t="str" cm="1">
        <f t="array" aca="1" ref="E138" ca="1">IFERROR(IF(OR('Raw Data'!E138="",LEN(TRIM('Raw Data'!E138))=0),"",IF(AND(LEN('Raw Data'!E138) &lt;= 255,LEN('Raw Data'!E138)&gt; 0),"",_xlfn.REGEXEXTRACT(CELL("address",'Raw Data'!E138),"\$([A-Z]+)\$[0-9]+"))),_xlfn.REGEXEXTRACT(CELL("address",'Raw Data'!E138),"\$([A-Z]+)\$[0-9]+"))</f>
        <v/>
      </c>
      <c r="F138" s="8" t="str" cm="1">
        <f t="array" aca="1" ref="F138" ca="1">IFERROR(IF(OR('Raw Data'!F138="",LEN(TRIM('Raw Data'!F138))=0),"",IF(AND(LEN('Raw Data'!F138) &lt;= 50,LEN('Raw Data'!F138)&gt; 0),"",_xlfn.REGEXEXTRACT(CELL("address",'Raw Data'!F138),"\$([A-Z]+)\$[0-9]+"))),_xlfn.REGEXEXTRACT(CELL("address",'Raw Data'!F138),"\$([A-Z]+)\$[0-9]+"))</f>
        <v/>
      </c>
      <c r="G138" s="8" t="str" cm="1">
        <f t="array" aca="1" ref="G138" ca="1">IFERROR(IF(OR('Raw Data'!G138="",LEN(TRIM('Raw Data'!G138))=0),"",IF(AND(LEN('Raw Data'!G138) &lt;= 255,LEN('Raw Data'!G138)&gt; 0),"",_xlfn.REGEXEXTRACT(CELL("address",'Raw Data'!G138),"\$([A-Z]+)\$[0-9]+"))),_xlfn.REGEXEXTRACT(CELL("address",'Raw Data'!G138),"\$([A-Z]+)\$[0-9]+"))</f>
        <v/>
      </c>
      <c r="H138" s="8" t="str" cm="1">
        <f t="array" aca="1" ref="H138" ca="1">IFERROR(IF(OR('Raw Data'!H138="",LEN(TRIM('Raw Data'!H138))=0),"",IF(AND(LEN('Raw Data'!H138) &lt;= 255,LEN('Raw Data'!H138)&gt; 0),"",_xlfn.REGEXEXTRACT(CELL("address",'Raw Data'!H138),"\$([A-Z]+)\$[0-9]+"))),_xlfn.REGEXEXTRACT(CELL("address",'Raw Data'!H138),"\$([A-Z]+)\$[0-9]+"))</f>
        <v/>
      </c>
      <c r="I138" s="8" t="str" cm="1">
        <f t="array" aca="1" ref="I138" ca="1">IFERROR(IF(OR('Raw Data'!I138="",LEN(TRIM('Raw Data'!I138))=0),"",IF(AND(LEN('Raw Data'!I138) &lt;= 255,LEN('Raw Data'!I138)&gt; 0),"",_xlfn.REGEXEXTRACT(CELL("address",'Raw Data'!I138),"\$([A-Z]+)\$[0-9]+"))),_xlfn.REGEXEXTRACT(CELL("address",'Raw Data'!I138),"\$([A-Z]+)\$[0-9]+"))</f>
        <v/>
      </c>
      <c r="J138" s="8" t="str" cm="1">
        <f t="array" aca="1" ref="J138" ca="1">IFERROR(IF(OR('Raw Data'!J138="",LEN(TRIM('Raw Data'!J138))=0),"",IF(AND(LEN('Raw Data'!J138) &lt;= 255,LEN('Raw Data'!J138)&gt; 0),"",_xlfn.REGEXEXTRACT(CELL("address",'Raw Data'!J138),"\$([A-Z]+)\$[0-9]+"))),_xlfn.REGEXEXTRACT(CELL("address",'Raw Data'!J138),"\$([A-Z]+)\$[0-9]+"))</f>
        <v/>
      </c>
      <c r="K138" s="8" t="str" cm="1">
        <f t="array" aca="1" ref="K138" ca="1">IFERROR(IF(OR('Raw Data'!K138="",LEN(TRIM('Raw Data'!K138))=0),"",IF(AND(LEN('Raw Data'!K138) &lt;= 10,LEN('Raw Data'!K138)&gt; 0),"",_xlfn.REGEXEXTRACT(CELL("address",'Raw Data'!K138),"\$([A-Z]+)\$[0-9]+"))),_xlfn.REGEXEXTRACT(CELL("address",'Raw Data'!K138),"\$([A-Z]+)\$[0-9]+"))</f>
        <v/>
      </c>
      <c r="L138" s="8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8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8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</row>
    <row r="139" spans="3:14" x14ac:dyDescent="0.25">
      <c r="C139" s="8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8" t="str" cm="1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8" t="str" cm="1">
        <f t="array" aca="1" ref="E139" ca="1">IFERROR(IF(OR('Raw Data'!E139="",LEN(TRIM('Raw Data'!E139))=0),"",IF(AND(LEN('Raw Data'!E139) &lt;= 255,LEN('Raw Data'!E139)&gt; 0),"",_xlfn.REGEXEXTRACT(CELL("address",'Raw Data'!E139),"\$([A-Z]+)\$[0-9]+"))),_xlfn.REGEXEXTRACT(CELL("address",'Raw Data'!E139),"\$([A-Z]+)\$[0-9]+"))</f>
        <v/>
      </c>
      <c r="F139" s="8" t="str" cm="1">
        <f t="array" aca="1" ref="F139" ca="1">IFERROR(IF(OR('Raw Data'!F139="",LEN(TRIM('Raw Data'!F139))=0),"",IF(AND(LEN('Raw Data'!F139) &lt;= 50,LEN('Raw Data'!F139)&gt; 0),"",_xlfn.REGEXEXTRACT(CELL("address",'Raw Data'!F139),"\$([A-Z]+)\$[0-9]+"))),_xlfn.REGEXEXTRACT(CELL("address",'Raw Data'!F139),"\$([A-Z]+)\$[0-9]+"))</f>
        <v/>
      </c>
      <c r="G139" s="8" t="str" cm="1">
        <f t="array" aca="1" ref="G139" ca="1">IFERROR(IF(OR('Raw Data'!G139="",LEN(TRIM('Raw Data'!G139))=0),"",IF(AND(LEN('Raw Data'!G139) &lt;= 255,LEN('Raw Data'!G139)&gt; 0),"",_xlfn.REGEXEXTRACT(CELL("address",'Raw Data'!G139),"\$([A-Z]+)\$[0-9]+"))),_xlfn.REGEXEXTRACT(CELL("address",'Raw Data'!G139),"\$([A-Z]+)\$[0-9]+"))</f>
        <v/>
      </c>
      <c r="H139" s="8" t="str" cm="1">
        <f t="array" aca="1" ref="H139" ca="1">IFERROR(IF(OR('Raw Data'!H139="",LEN(TRIM('Raw Data'!H139))=0),"",IF(AND(LEN('Raw Data'!H139) &lt;= 255,LEN('Raw Data'!H139)&gt; 0),"",_xlfn.REGEXEXTRACT(CELL("address",'Raw Data'!H139),"\$([A-Z]+)\$[0-9]+"))),_xlfn.REGEXEXTRACT(CELL("address",'Raw Data'!H139),"\$([A-Z]+)\$[0-9]+"))</f>
        <v/>
      </c>
      <c r="I139" s="8" t="str" cm="1">
        <f t="array" aca="1" ref="I139" ca="1">IFERROR(IF(OR('Raw Data'!I139="",LEN(TRIM('Raw Data'!I139))=0),"",IF(AND(LEN('Raw Data'!I139) &lt;= 255,LEN('Raw Data'!I139)&gt; 0),"",_xlfn.REGEXEXTRACT(CELL("address",'Raw Data'!I139),"\$([A-Z]+)\$[0-9]+"))),_xlfn.REGEXEXTRACT(CELL("address",'Raw Data'!I139),"\$([A-Z]+)\$[0-9]+"))</f>
        <v/>
      </c>
      <c r="J139" s="8" t="str" cm="1">
        <f t="array" aca="1" ref="J139" ca="1">IFERROR(IF(OR('Raw Data'!J139="",LEN(TRIM('Raw Data'!J139))=0),"",IF(AND(LEN('Raw Data'!J139) &lt;= 255,LEN('Raw Data'!J139)&gt; 0),"",_xlfn.REGEXEXTRACT(CELL("address",'Raw Data'!J139),"\$([A-Z]+)\$[0-9]+"))),_xlfn.REGEXEXTRACT(CELL("address",'Raw Data'!J139),"\$([A-Z]+)\$[0-9]+"))</f>
        <v/>
      </c>
      <c r="K139" s="8" t="str" cm="1">
        <f t="array" aca="1" ref="K139" ca="1">IFERROR(IF(OR('Raw Data'!K139="",LEN(TRIM('Raw Data'!K139))=0),"",IF(AND(LEN('Raw Data'!K139) &lt;= 10,LEN('Raw Data'!K139)&gt; 0),"",_xlfn.REGEXEXTRACT(CELL("address",'Raw Data'!K139),"\$([A-Z]+)\$[0-9]+"))),_xlfn.REGEXEXTRACT(CELL("address",'Raw Data'!K139),"\$([A-Z]+)\$[0-9]+"))</f>
        <v/>
      </c>
      <c r="L139" s="8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8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8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</row>
    <row r="140" spans="3:14" x14ac:dyDescent="0.25">
      <c r="C140" s="8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8" t="str" cm="1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8" t="str" cm="1">
        <f t="array" aca="1" ref="E140" ca="1">IFERROR(IF(OR('Raw Data'!E140="",LEN(TRIM('Raw Data'!E140))=0),"",IF(AND(LEN('Raw Data'!E140) &lt;= 255,LEN('Raw Data'!E140)&gt; 0),"",_xlfn.REGEXEXTRACT(CELL("address",'Raw Data'!E140),"\$([A-Z]+)\$[0-9]+"))),_xlfn.REGEXEXTRACT(CELL("address",'Raw Data'!E140),"\$([A-Z]+)\$[0-9]+"))</f>
        <v/>
      </c>
      <c r="F140" s="8" t="str" cm="1">
        <f t="array" aca="1" ref="F140" ca="1">IFERROR(IF(OR('Raw Data'!F140="",LEN(TRIM('Raw Data'!F140))=0),"",IF(AND(LEN('Raw Data'!F140) &lt;= 50,LEN('Raw Data'!F140)&gt; 0),"",_xlfn.REGEXEXTRACT(CELL("address",'Raw Data'!F140),"\$([A-Z]+)\$[0-9]+"))),_xlfn.REGEXEXTRACT(CELL("address",'Raw Data'!F140),"\$([A-Z]+)\$[0-9]+"))</f>
        <v/>
      </c>
      <c r="G140" s="8" t="str" cm="1">
        <f t="array" aca="1" ref="G140" ca="1">IFERROR(IF(OR('Raw Data'!G140="",LEN(TRIM('Raw Data'!G140))=0),"",IF(AND(LEN('Raw Data'!G140) &lt;= 255,LEN('Raw Data'!G140)&gt; 0),"",_xlfn.REGEXEXTRACT(CELL("address",'Raw Data'!G140),"\$([A-Z]+)\$[0-9]+"))),_xlfn.REGEXEXTRACT(CELL("address",'Raw Data'!G140),"\$([A-Z]+)\$[0-9]+"))</f>
        <v/>
      </c>
      <c r="H140" s="8" t="str" cm="1">
        <f t="array" aca="1" ref="H140" ca="1">IFERROR(IF(OR('Raw Data'!H140="",LEN(TRIM('Raw Data'!H140))=0),"",IF(AND(LEN('Raw Data'!H140) &lt;= 255,LEN('Raw Data'!H140)&gt; 0),"",_xlfn.REGEXEXTRACT(CELL("address",'Raw Data'!H140),"\$([A-Z]+)\$[0-9]+"))),_xlfn.REGEXEXTRACT(CELL("address",'Raw Data'!H140),"\$([A-Z]+)\$[0-9]+"))</f>
        <v/>
      </c>
      <c r="I140" s="8" t="str" cm="1">
        <f t="array" aca="1" ref="I140" ca="1">IFERROR(IF(OR('Raw Data'!I140="",LEN(TRIM('Raw Data'!I140))=0),"",IF(AND(LEN('Raw Data'!I140) &lt;= 255,LEN('Raw Data'!I140)&gt; 0),"",_xlfn.REGEXEXTRACT(CELL("address",'Raw Data'!I140),"\$([A-Z]+)\$[0-9]+"))),_xlfn.REGEXEXTRACT(CELL("address",'Raw Data'!I140),"\$([A-Z]+)\$[0-9]+"))</f>
        <v/>
      </c>
      <c r="J140" s="8" t="str" cm="1">
        <f t="array" aca="1" ref="J140" ca="1">IFERROR(IF(OR('Raw Data'!J140="",LEN(TRIM('Raw Data'!J140))=0),"",IF(AND(LEN('Raw Data'!J140) &lt;= 255,LEN('Raw Data'!J140)&gt; 0),"",_xlfn.REGEXEXTRACT(CELL("address",'Raw Data'!J140),"\$([A-Z]+)\$[0-9]+"))),_xlfn.REGEXEXTRACT(CELL("address",'Raw Data'!J140),"\$([A-Z]+)\$[0-9]+"))</f>
        <v/>
      </c>
      <c r="K140" s="8" t="str" cm="1">
        <f t="array" aca="1" ref="K140" ca="1">IFERROR(IF(OR('Raw Data'!K140="",LEN(TRIM('Raw Data'!K140))=0),"",IF(AND(LEN('Raw Data'!K140) &lt;= 10,LEN('Raw Data'!K140)&gt; 0),"",_xlfn.REGEXEXTRACT(CELL("address",'Raw Data'!K140),"\$([A-Z]+)\$[0-9]+"))),_xlfn.REGEXEXTRACT(CELL("address",'Raw Data'!K140),"\$([A-Z]+)\$[0-9]+"))</f>
        <v/>
      </c>
      <c r="L140" s="8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8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8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</row>
    <row r="141" spans="3:14" x14ac:dyDescent="0.25">
      <c r="C141" s="8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8" t="str" cm="1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8" t="str" cm="1">
        <f t="array" aca="1" ref="E141" ca="1">IFERROR(IF(OR('Raw Data'!E141="",LEN(TRIM('Raw Data'!E141))=0),"",IF(AND(LEN('Raw Data'!E141) &lt;= 255,LEN('Raw Data'!E141)&gt; 0),"",_xlfn.REGEXEXTRACT(CELL("address",'Raw Data'!E141),"\$([A-Z]+)\$[0-9]+"))),_xlfn.REGEXEXTRACT(CELL("address",'Raw Data'!E141),"\$([A-Z]+)\$[0-9]+"))</f>
        <v/>
      </c>
      <c r="F141" s="8" t="str" cm="1">
        <f t="array" aca="1" ref="F141" ca="1">IFERROR(IF(OR('Raw Data'!F141="",LEN(TRIM('Raw Data'!F141))=0),"",IF(AND(LEN('Raw Data'!F141) &lt;= 50,LEN('Raw Data'!F141)&gt; 0),"",_xlfn.REGEXEXTRACT(CELL("address",'Raw Data'!F141),"\$([A-Z]+)\$[0-9]+"))),_xlfn.REGEXEXTRACT(CELL("address",'Raw Data'!F141),"\$([A-Z]+)\$[0-9]+"))</f>
        <v/>
      </c>
      <c r="G141" s="8" t="str" cm="1">
        <f t="array" aca="1" ref="G141" ca="1">IFERROR(IF(OR('Raw Data'!G141="",LEN(TRIM('Raw Data'!G141))=0),"",IF(AND(LEN('Raw Data'!G141) &lt;= 255,LEN('Raw Data'!G141)&gt; 0),"",_xlfn.REGEXEXTRACT(CELL("address",'Raw Data'!G141),"\$([A-Z]+)\$[0-9]+"))),_xlfn.REGEXEXTRACT(CELL("address",'Raw Data'!G141),"\$([A-Z]+)\$[0-9]+"))</f>
        <v/>
      </c>
      <c r="H141" s="8" t="str" cm="1">
        <f t="array" aca="1" ref="H141" ca="1">IFERROR(IF(OR('Raw Data'!H141="",LEN(TRIM('Raw Data'!H141))=0),"",IF(AND(LEN('Raw Data'!H141) &lt;= 255,LEN('Raw Data'!H141)&gt; 0),"",_xlfn.REGEXEXTRACT(CELL("address",'Raw Data'!H141),"\$([A-Z]+)\$[0-9]+"))),_xlfn.REGEXEXTRACT(CELL("address",'Raw Data'!H141),"\$([A-Z]+)\$[0-9]+"))</f>
        <v/>
      </c>
      <c r="I141" s="8" t="str" cm="1">
        <f t="array" aca="1" ref="I141" ca="1">IFERROR(IF(OR('Raw Data'!I141="",LEN(TRIM('Raw Data'!I141))=0),"",IF(AND(LEN('Raw Data'!I141) &lt;= 255,LEN('Raw Data'!I141)&gt; 0),"",_xlfn.REGEXEXTRACT(CELL("address",'Raw Data'!I141),"\$([A-Z]+)\$[0-9]+"))),_xlfn.REGEXEXTRACT(CELL("address",'Raw Data'!I141),"\$([A-Z]+)\$[0-9]+"))</f>
        <v/>
      </c>
      <c r="J141" s="8" t="str" cm="1">
        <f t="array" aca="1" ref="J141" ca="1">IFERROR(IF(OR('Raw Data'!J141="",LEN(TRIM('Raw Data'!J141))=0),"",IF(AND(LEN('Raw Data'!J141) &lt;= 255,LEN('Raw Data'!J141)&gt; 0),"",_xlfn.REGEXEXTRACT(CELL("address",'Raw Data'!J141),"\$([A-Z]+)\$[0-9]+"))),_xlfn.REGEXEXTRACT(CELL("address",'Raw Data'!J141),"\$([A-Z]+)\$[0-9]+"))</f>
        <v/>
      </c>
      <c r="K141" s="8" t="str" cm="1">
        <f t="array" aca="1" ref="K141" ca="1">IFERROR(IF(OR('Raw Data'!K141="",LEN(TRIM('Raw Data'!K141))=0),"",IF(AND(LEN('Raw Data'!K141) &lt;= 10,LEN('Raw Data'!K141)&gt; 0),"",_xlfn.REGEXEXTRACT(CELL("address",'Raw Data'!K141),"\$([A-Z]+)\$[0-9]+"))),_xlfn.REGEXEXTRACT(CELL("address",'Raw Data'!K141),"\$([A-Z]+)\$[0-9]+"))</f>
        <v/>
      </c>
      <c r="L141" s="8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8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8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</row>
    <row r="142" spans="3:14" x14ac:dyDescent="0.25">
      <c r="C142" s="8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8" t="str" cm="1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8" t="str" cm="1">
        <f t="array" aca="1" ref="E142" ca="1">IFERROR(IF(OR('Raw Data'!E142="",LEN(TRIM('Raw Data'!E142))=0),"",IF(AND(LEN('Raw Data'!E142) &lt;= 255,LEN('Raw Data'!E142)&gt; 0),"",_xlfn.REGEXEXTRACT(CELL("address",'Raw Data'!E142),"\$([A-Z]+)\$[0-9]+"))),_xlfn.REGEXEXTRACT(CELL("address",'Raw Data'!E142),"\$([A-Z]+)\$[0-9]+"))</f>
        <v/>
      </c>
      <c r="F142" s="8" t="str" cm="1">
        <f t="array" aca="1" ref="F142" ca="1">IFERROR(IF(OR('Raw Data'!F142="",LEN(TRIM('Raw Data'!F142))=0),"",IF(AND(LEN('Raw Data'!F142) &lt;= 50,LEN('Raw Data'!F142)&gt; 0),"",_xlfn.REGEXEXTRACT(CELL("address",'Raw Data'!F142),"\$([A-Z]+)\$[0-9]+"))),_xlfn.REGEXEXTRACT(CELL("address",'Raw Data'!F142),"\$([A-Z]+)\$[0-9]+"))</f>
        <v/>
      </c>
      <c r="G142" s="8" t="str" cm="1">
        <f t="array" aca="1" ref="G142" ca="1">IFERROR(IF(OR('Raw Data'!G142="",LEN(TRIM('Raw Data'!G142))=0),"",IF(AND(LEN('Raw Data'!G142) &lt;= 255,LEN('Raw Data'!G142)&gt; 0),"",_xlfn.REGEXEXTRACT(CELL("address",'Raw Data'!G142),"\$([A-Z]+)\$[0-9]+"))),_xlfn.REGEXEXTRACT(CELL("address",'Raw Data'!G142),"\$([A-Z]+)\$[0-9]+"))</f>
        <v/>
      </c>
      <c r="H142" s="8" t="str" cm="1">
        <f t="array" aca="1" ref="H142" ca="1">IFERROR(IF(OR('Raw Data'!H142="",LEN(TRIM('Raw Data'!H142))=0),"",IF(AND(LEN('Raw Data'!H142) &lt;= 255,LEN('Raw Data'!H142)&gt; 0),"",_xlfn.REGEXEXTRACT(CELL("address",'Raw Data'!H142),"\$([A-Z]+)\$[0-9]+"))),_xlfn.REGEXEXTRACT(CELL("address",'Raw Data'!H142),"\$([A-Z]+)\$[0-9]+"))</f>
        <v/>
      </c>
      <c r="I142" s="8" t="str" cm="1">
        <f t="array" aca="1" ref="I142" ca="1">IFERROR(IF(OR('Raw Data'!I142="",LEN(TRIM('Raw Data'!I142))=0),"",IF(AND(LEN('Raw Data'!I142) &lt;= 255,LEN('Raw Data'!I142)&gt; 0),"",_xlfn.REGEXEXTRACT(CELL("address",'Raw Data'!I142),"\$([A-Z]+)\$[0-9]+"))),_xlfn.REGEXEXTRACT(CELL("address",'Raw Data'!I142),"\$([A-Z]+)\$[0-9]+"))</f>
        <v/>
      </c>
      <c r="J142" s="8" t="str" cm="1">
        <f t="array" aca="1" ref="J142" ca="1">IFERROR(IF(OR('Raw Data'!J142="",LEN(TRIM('Raw Data'!J142))=0),"",IF(AND(LEN('Raw Data'!J142) &lt;= 255,LEN('Raw Data'!J142)&gt; 0),"",_xlfn.REGEXEXTRACT(CELL("address",'Raw Data'!J142),"\$([A-Z]+)\$[0-9]+"))),_xlfn.REGEXEXTRACT(CELL("address",'Raw Data'!J142),"\$([A-Z]+)\$[0-9]+"))</f>
        <v/>
      </c>
      <c r="K142" s="8" t="str" cm="1">
        <f t="array" aca="1" ref="K142" ca="1">IFERROR(IF(OR('Raw Data'!K142="",LEN(TRIM('Raw Data'!K142))=0),"",IF(AND(LEN('Raw Data'!K142) &lt;= 10,LEN('Raw Data'!K142)&gt; 0),"",_xlfn.REGEXEXTRACT(CELL("address",'Raw Data'!K142),"\$([A-Z]+)\$[0-9]+"))),_xlfn.REGEXEXTRACT(CELL("address",'Raw Data'!K142),"\$([A-Z]+)\$[0-9]+"))</f>
        <v/>
      </c>
      <c r="L142" s="8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8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8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</row>
    <row r="143" spans="3:14" x14ac:dyDescent="0.25">
      <c r="C143" s="8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8" t="str" cm="1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8" t="str" cm="1">
        <f t="array" aca="1" ref="E143" ca="1">IFERROR(IF(OR('Raw Data'!E143="",LEN(TRIM('Raw Data'!E143))=0),"",IF(AND(LEN('Raw Data'!E143) &lt;= 255,LEN('Raw Data'!E143)&gt; 0),"",_xlfn.REGEXEXTRACT(CELL("address",'Raw Data'!E143),"\$([A-Z]+)\$[0-9]+"))),_xlfn.REGEXEXTRACT(CELL("address",'Raw Data'!E143),"\$([A-Z]+)\$[0-9]+"))</f>
        <v/>
      </c>
      <c r="F143" s="8" t="str" cm="1">
        <f t="array" aca="1" ref="F143" ca="1">IFERROR(IF(OR('Raw Data'!F143="",LEN(TRIM('Raw Data'!F143))=0),"",IF(AND(LEN('Raw Data'!F143) &lt;= 50,LEN('Raw Data'!F143)&gt; 0),"",_xlfn.REGEXEXTRACT(CELL("address",'Raw Data'!F143),"\$([A-Z]+)\$[0-9]+"))),_xlfn.REGEXEXTRACT(CELL("address",'Raw Data'!F143),"\$([A-Z]+)\$[0-9]+"))</f>
        <v/>
      </c>
      <c r="G143" s="8" t="str" cm="1">
        <f t="array" aca="1" ref="G143" ca="1">IFERROR(IF(OR('Raw Data'!G143="",LEN(TRIM('Raw Data'!G143))=0),"",IF(AND(LEN('Raw Data'!G143) &lt;= 255,LEN('Raw Data'!G143)&gt; 0),"",_xlfn.REGEXEXTRACT(CELL("address",'Raw Data'!G143),"\$([A-Z]+)\$[0-9]+"))),_xlfn.REGEXEXTRACT(CELL("address",'Raw Data'!G143),"\$([A-Z]+)\$[0-9]+"))</f>
        <v/>
      </c>
      <c r="H143" s="8" t="str" cm="1">
        <f t="array" aca="1" ref="H143" ca="1">IFERROR(IF(OR('Raw Data'!H143="",LEN(TRIM('Raw Data'!H143))=0),"",IF(AND(LEN('Raw Data'!H143) &lt;= 255,LEN('Raw Data'!H143)&gt; 0),"",_xlfn.REGEXEXTRACT(CELL("address",'Raw Data'!H143),"\$([A-Z]+)\$[0-9]+"))),_xlfn.REGEXEXTRACT(CELL("address",'Raw Data'!H143),"\$([A-Z]+)\$[0-9]+"))</f>
        <v/>
      </c>
      <c r="I143" s="8" t="str" cm="1">
        <f t="array" aca="1" ref="I143" ca="1">IFERROR(IF(OR('Raw Data'!I143="",LEN(TRIM('Raw Data'!I143))=0),"",IF(AND(LEN('Raw Data'!I143) &lt;= 255,LEN('Raw Data'!I143)&gt; 0),"",_xlfn.REGEXEXTRACT(CELL("address",'Raw Data'!I143),"\$([A-Z]+)\$[0-9]+"))),_xlfn.REGEXEXTRACT(CELL("address",'Raw Data'!I143),"\$([A-Z]+)\$[0-9]+"))</f>
        <v/>
      </c>
      <c r="J143" s="8" t="str" cm="1">
        <f t="array" aca="1" ref="J143" ca="1">IFERROR(IF(OR('Raw Data'!J143="",LEN(TRIM('Raw Data'!J143))=0),"",IF(AND(LEN('Raw Data'!J143) &lt;= 255,LEN('Raw Data'!J143)&gt; 0),"",_xlfn.REGEXEXTRACT(CELL("address",'Raw Data'!J143),"\$([A-Z]+)\$[0-9]+"))),_xlfn.REGEXEXTRACT(CELL("address",'Raw Data'!J143),"\$([A-Z]+)\$[0-9]+"))</f>
        <v/>
      </c>
      <c r="K143" s="8" t="str" cm="1">
        <f t="array" aca="1" ref="K143" ca="1">IFERROR(IF(OR('Raw Data'!K143="",LEN(TRIM('Raw Data'!K143))=0),"",IF(AND(LEN('Raw Data'!K143) &lt;= 10,LEN('Raw Data'!K143)&gt; 0),"",_xlfn.REGEXEXTRACT(CELL("address",'Raw Data'!K143),"\$([A-Z]+)\$[0-9]+"))),_xlfn.REGEXEXTRACT(CELL("address",'Raw Data'!K143),"\$([A-Z]+)\$[0-9]+"))</f>
        <v/>
      </c>
      <c r="L143" s="8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8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8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</row>
    <row r="144" spans="3:14" x14ac:dyDescent="0.25">
      <c r="C144" s="8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8" t="str" cm="1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8" t="str" cm="1">
        <f t="array" aca="1" ref="E144" ca="1">IFERROR(IF(OR('Raw Data'!E144="",LEN(TRIM('Raw Data'!E144))=0),"",IF(AND(LEN('Raw Data'!E144) &lt;= 255,LEN('Raw Data'!E144)&gt; 0),"",_xlfn.REGEXEXTRACT(CELL("address",'Raw Data'!E144),"\$([A-Z]+)\$[0-9]+"))),_xlfn.REGEXEXTRACT(CELL("address",'Raw Data'!E144),"\$([A-Z]+)\$[0-9]+"))</f>
        <v/>
      </c>
      <c r="F144" s="8" t="str" cm="1">
        <f t="array" aca="1" ref="F144" ca="1">IFERROR(IF(OR('Raw Data'!F144="",LEN(TRIM('Raw Data'!F144))=0),"",IF(AND(LEN('Raw Data'!F144) &lt;= 50,LEN('Raw Data'!F144)&gt; 0),"",_xlfn.REGEXEXTRACT(CELL("address",'Raw Data'!F144),"\$([A-Z]+)\$[0-9]+"))),_xlfn.REGEXEXTRACT(CELL("address",'Raw Data'!F144),"\$([A-Z]+)\$[0-9]+"))</f>
        <v/>
      </c>
      <c r="G144" s="8" t="str" cm="1">
        <f t="array" aca="1" ref="G144" ca="1">IFERROR(IF(OR('Raw Data'!G144="",LEN(TRIM('Raw Data'!G144))=0),"",IF(AND(LEN('Raw Data'!G144) &lt;= 255,LEN('Raw Data'!G144)&gt; 0),"",_xlfn.REGEXEXTRACT(CELL("address",'Raw Data'!G144),"\$([A-Z]+)\$[0-9]+"))),_xlfn.REGEXEXTRACT(CELL("address",'Raw Data'!G144),"\$([A-Z]+)\$[0-9]+"))</f>
        <v/>
      </c>
      <c r="H144" s="8" t="str" cm="1">
        <f t="array" aca="1" ref="H144" ca="1">IFERROR(IF(OR('Raw Data'!H144="",LEN(TRIM('Raw Data'!H144))=0),"",IF(AND(LEN('Raw Data'!H144) &lt;= 255,LEN('Raw Data'!H144)&gt; 0),"",_xlfn.REGEXEXTRACT(CELL("address",'Raw Data'!H144),"\$([A-Z]+)\$[0-9]+"))),_xlfn.REGEXEXTRACT(CELL("address",'Raw Data'!H144),"\$([A-Z]+)\$[0-9]+"))</f>
        <v/>
      </c>
      <c r="I144" s="8" t="str" cm="1">
        <f t="array" aca="1" ref="I144" ca="1">IFERROR(IF(OR('Raw Data'!I144="",LEN(TRIM('Raw Data'!I144))=0),"",IF(AND(LEN('Raw Data'!I144) &lt;= 255,LEN('Raw Data'!I144)&gt; 0),"",_xlfn.REGEXEXTRACT(CELL("address",'Raw Data'!I144),"\$([A-Z]+)\$[0-9]+"))),_xlfn.REGEXEXTRACT(CELL("address",'Raw Data'!I144),"\$([A-Z]+)\$[0-9]+"))</f>
        <v/>
      </c>
      <c r="J144" s="8" t="str" cm="1">
        <f t="array" aca="1" ref="J144" ca="1">IFERROR(IF(OR('Raw Data'!J144="",LEN(TRIM('Raw Data'!J144))=0),"",IF(AND(LEN('Raw Data'!J144) &lt;= 255,LEN('Raw Data'!J144)&gt; 0),"",_xlfn.REGEXEXTRACT(CELL("address",'Raw Data'!J144),"\$([A-Z]+)\$[0-9]+"))),_xlfn.REGEXEXTRACT(CELL("address",'Raw Data'!J144),"\$([A-Z]+)\$[0-9]+"))</f>
        <v/>
      </c>
      <c r="K144" s="8" t="str" cm="1">
        <f t="array" aca="1" ref="K144" ca="1">IFERROR(IF(OR('Raw Data'!K144="",LEN(TRIM('Raw Data'!K144))=0),"",IF(AND(LEN('Raw Data'!K144) &lt;= 10,LEN('Raw Data'!K144)&gt; 0),"",_xlfn.REGEXEXTRACT(CELL("address",'Raw Data'!K144),"\$([A-Z]+)\$[0-9]+"))),_xlfn.REGEXEXTRACT(CELL("address",'Raw Data'!K144),"\$([A-Z]+)\$[0-9]+"))</f>
        <v/>
      </c>
      <c r="L144" s="8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8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8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</row>
    <row r="145" spans="3:14" x14ac:dyDescent="0.25">
      <c r="C145" s="8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8" t="str" cm="1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8" t="str" cm="1">
        <f t="array" aca="1" ref="E145" ca="1">IFERROR(IF(OR('Raw Data'!E145="",LEN(TRIM('Raw Data'!E145))=0),"",IF(AND(LEN('Raw Data'!E145) &lt;= 255,LEN('Raw Data'!E145)&gt; 0),"",_xlfn.REGEXEXTRACT(CELL("address",'Raw Data'!E145),"\$([A-Z]+)\$[0-9]+"))),_xlfn.REGEXEXTRACT(CELL("address",'Raw Data'!E145),"\$([A-Z]+)\$[0-9]+"))</f>
        <v/>
      </c>
      <c r="F145" s="8" t="str" cm="1">
        <f t="array" aca="1" ref="F145" ca="1">IFERROR(IF(OR('Raw Data'!F145="",LEN(TRIM('Raw Data'!F145))=0),"",IF(AND(LEN('Raw Data'!F145) &lt;= 50,LEN('Raw Data'!F145)&gt; 0),"",_xlfn.REGEXEXTRACT(CELL("address",'Raw Data'!F145),"\$([A-Z]+)\$[0-9]+"))),_xlfn.REGEXEXTRACT(CELL("address",'Raw Data'!F145),"\$([A-Z]+)\$[0-9]+"))</f>
        <v/>
      </c>
      <c r="G145" s="8" t="str" cm="1">
        <f t="array" aca="1" ref="G145" ca="1">IFERROR(IF(OR('Raw Data'!G145="",LEN(TRIM('Raw Data'!G145))=0),"",IF(AND(LEN('Raw Data'!G145) &lt;= 255,LEN('Raw Data'!G145)&gt; 0),"",_xlfn.REGEXEXTRACT(CELL("address",'Raw Data'!G145),"\$([A-Z]+)\$[0-9]+"))),_xlfn.REGEXEXTRACT(CELL("address",'Raw Data'!G145),"\$([A-Z]+)\$[0-9]+"))</f>
        <v/>
      </c>
      <c r="H145" s="8" t="str" cm="1">
        <f t="array" aca="1" ref="H145" ca="1">IFERROR(IF(OR('Raw Data'!H145="",LEN(TRIM('Raw Data'!H145))=0),"",IF(AND(LEN('Raw Data'!H145) &lt;= 255,LEN('Raw Data'!H145)&gt; 0),"",_xlfn.REGEXEXTRACT(CELL("address",'Raw Data'!H145),"\$([A-Z]+)\$[0-9]+"))),_xlfn.REGEXEXTRACT(CELL("address",'Raw Data'!H145),"\$([A-Z]+)\$[0-9]+"))</f>
        <v/>
      </c>
      <c r="I145" s="8" t="str" cm="1">
        <f t="array" aca="1" ref="I145" ca="1">IFERROR(IF(OR('Raw Data'!I145="",LEN(TRIM('Raw Data'!I145))=0),"",IF(AND(LEN('Raw Data'!I145) &lt;= 255,LEN('Raw Data'!I145)&gt; 0),"",_xlfn.REGEXEXTRACT(CELL("address",'Raw Data'!I145),"\$([A-Z]+)\$[0-9]+"))),_xlfn.REGEXEXTRACT(CELL("address",'Raw Data'!I145),"\$([A-Z]+)\$[0-9]+"))</f>
        <v/>
      </c>
      <c r="J145" s="8" t="str" cm="1">
        <f t="array" aca="1" ref="J145" ca="1">IFERROR(IF(OR('Raw Data'!J145="",LEN(TRIM('Raw Data'!J145))=0),"",IF(AND(LEN('Raw Data'!J145) &lt;= 255,LEN('Raw Data'!J145)&gt; 0),"",_xlfn.REGEXEXTRACT(CELL("address",'Raw Data'!J145),"\$([A-Z]+)\$[0-9]+"))),_xlfn.REGEXEXTRACT(CELL("address",'Raw Data'!J145),"\$([A-Z]+)\$[0-9]+"))</f>
        <v/>
      </c>
      <c r="K145" s="8" t="str" cm="1">
        <f t="array" aca="1" ref="K145" ca="1">IFERROR(IF(OR('Raw Data'!K145="",LEN(TRIM('Raw Data'!K145))=0),"",IF(AND(LEN('Raw Data'!K145) &lt;= 10,LEN('Raw Data'!K145)&gt; 0),"",_xlfn.REGEXEXTRACT(CELL("address",'Raw Data'!K145),"\$([A-Z]+)\$[0-9]+"))),_xlfn.REGEXEXTRACT(CELL("address",'Raw Data'!K145),"\$([A-Z]+)\$[0-9]+"))</f>
        <v/>
      </c>
      <c r="L145" s="8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8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8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</row>
    <row r="146" spans="3:14" x14ac:dyDescent="0.25">
      <c r="C146" s="8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8" t="str" cm="1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8" t="str" cm="1">
        <f t="array" aca="1" ref="E146" ca="1">IFERROR(IF(OR('Raw Data'!E146="",LEN(TRIM('Raw Data'!E146))=0),"",IF(AND(LEN('Raw Data'!E146) &lt;= 255,LEN('Raw Data'!E146)&gt; 0),"",_xlfn.REGEXEXTRACT(CELL("address",'Raw Data'!E146),"\$([A-Z]+)\$[0-9]+"))),_xlfn.REGEXEXTRACT(CELL("address",'Raw Data'!E146),"\$([A-Z]+)\$[0-9]+"))</f>
        <v/>
      </c>
      <c r="F146" s="8" t="str" cm="1">
        <f t="array" aca="1" ref="F146" ca="1">IFERROR(IF(OR('Raw Data'!F146="",LEN(TRIM('Raw Data'!F146))=0),"",IF(AND(LEN('Raw Data'!F146) &lt;= 50,LEN('Raw Data'!F146)&gt; 0),"",_xlfn.REGEXEXTRACT(CELL("address",'Raw Data'!F146),"\$([A-Z]+)\$[0-9]+"))),_xlfn.REGEXEXTRACT(CELL("address",'Raw Data'!F146),"\$([A-Z]+)\$[0-9]+"))</f>
        <v/>
      </c>
      <c r="G146" s="8" t="str" cm="1">
        <f t="array" aca="1" ref="G146" ca="1">IFERROR(IF(OR('Raw Data'!G146="",LEN(TRIM('Raw Data'!G146))=0),"",IF(AND(LEN('Raw Data'!G146) &lt;= 255,LEN('Raw Data'!G146)&gt; 0),"",_xlfn.REGEXEXTRACT(CELL("address",'Raw Data'!G146),"\$([A-Z]+)\$[0-9]+"))),_xlfn.REGEXEXTRACT(CELL("address",'Raw Data'!G146),"\$([A-Z]+)\$[0-9]+"))</f>
        <v/>
      </c>
      <c r="H146" s="8" t="str" cm="1">
        <f t="array" aca="1" ref="H146" ca="1">IFERROR(IF(OR('Raw Data'!H146="",LEN(TRIM('Raw Data'!H146))=0),"",IF(AND(LEN('Raw Data'!H146) &lt;= 255,LEN('Raw Data'!H146)&gt; 0),"",_xlfn.REGEXEXTRACT(CELL("address",'Raw Data'!H146),"\$([A-Z]+)\$[0-9]+"))),_xlfn.REGEXEXTRACT(CELL("address",'Raw Data'!H146),"\$([A-Z]+)\$[0-9]+"))</f>
        <v/>
      </c>
      <c r="I146" s="8" t="str" cm="1">
        <f t="array" aca="1" ref="I146" ca="1">IFERROR(IF(OR('Raw Data'!I146="",LEN(TRIM('Raw Data'!I146))=0),"",IF(AND(LEN('Raw Data'!I146) &lt;= 255,LEN('Raw Data'!I146)&gt; 0),"",_xlfn.REGEXEXTRACT(CELL("address",'Raw Data'!I146),"\$([A-Z]+)\$[0-9]+"))),_xlfn.REGEXEXTRACT(CELL("address",'Raw Data'!I146),"\$([A-Z]+)\$[0-9]+"))</f>
        <v/>
      </c>
      <c r="J146" s="8" t="str" cm="1">
        <f t="array" aca="1" ref="J146" ca="1">IFERROR(IF(OR('Raw Data'!J146="",LEN(TRIM('Raw Data'!J146))=0),"",IF(AND(LEN('Raw Data'!J146) &lt;= 255,LEN('Raw Data'!J146)&gt; 0),"",_xlfn.REGEXEXTRACT(CELL("address",'Raw Data'!J146),"\$([A-Z]+)\$[0-9]+"))),_xlfn.REGEXEXTRACT(CELL("address",'Raw Data'!J146),"\$([A-Z]+)\$[0-9]+"))</f>
        <v/>
      </c>
      <c r="K146" s="8" t="str" cm="1">
        <f t="array" aca="1" ref="K146" ca="1">IFERROR(IF(OR('Raw Data'!K146="",LEN(TRIM('Raw Data'!K146))=0),"",IF(AND(LEN('Raw Data'!K146) &lt;= 10,LEN('Raw Data'!K146)&gt; 0),"",_xlfn.REGEXEXTRACT(CELL("address",'Raw Data'!K146),"\$([A-Z]+)\$[0-9]+"))),_xlfn.REGEXEXTRACT(CELL("address",'Raw Data'!K146),"\$([A-Z]+)\$[0-9]+"))</f>
        <v/>
      </c>
      <c r="L146" s="8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8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8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</row>
    <row r="147" spans="3:14" x14ac:dyDescent="0.25">
      <c r="C147" s="8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8" t="str" cm="1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8" t="str" cm="1">
        <f t="array" aca="1" ref="E147" ca="1">IFERROR(IF(OR('Raw Data'!E147="",LEN(TRIM('Raw Data'!E147))=0),"",IF(AND(LEN('Raw Data'!E147) &lt;= 255,LEN('Raw Data'!E147)&gt; 0),"",_xlfn.REGEXEXTRACT(CELL("address",'Raw Data'!E147),"\$([A-Z]+)\$[0-9]+"))),_xlfn.REGEXEXTRACT(CELL("address",'Raw Data'!E147),"\$([A-Z]+)\$[0-9]+"))</f>
        <v/>
      </c>
      <c r="F147" s="8" t="str" cm="1">
        <f t="array" aca="1" ref="F147" ca="1">IFERROR(IF(OR('Raw Data'!F147="",LEN(TRIM('Raw Data'!F147))=0),"",IF(AND(LEN('Raw Data'!F147) &lt;= 50,LEN('Raw Data'!F147)&gt; 0),"",_xlfn.REGEXEXTRACT(CELL("address",'Raw Data'!F147),"\$([A-Z]+)\$[0-9]+"))),_xlfn.REGEXEXTRACT(CELL("address",'Raw Data'!F147),"\$([A-Z]+)\$[0-9]+"))</f>
        <v/>
      </c>
      <c r="G147" s="8" t="str" cm="1">
        <f t="array" aca="1" ref="G147" ca="1">IFERROR(IF(OR('Raw Data'!G147="",LEN(TRIM('Raw Data'!G147))=0),"",IF(AND(LEN('Raw Data'!G147) &lt;= 255,LEN('Raw Data'!G147)&gt; 0),"",_xlfn.REGEXEXTRACT(CELL("address",'Raw Data'!G147),"\$([A-Z]+)\$[0-9]+"))),_xlfn.REGEXEXTRACT(CELL("address",'Raw Data'!G147),"\$([A-Z]+)\$[0-9]+"))</f>
        <v/>
      </c>
      <c r="H147" s="8" t="str" cm="1">
        <f t="array" aca="1" ref="H147" ca="1">IFERROR(IF(OR('Raw Data'!H147="",LEN(TRIM('Raw Data'!H147))=0),"",IF(AND(LEN('Raw Data'!H147) &lt;= 255,LEN('Raw Data'!H147)&gt; 0),"",_xlfn.REGEXEXTRACT(CELL("address",'Raw Data'!H147),"\$([A-Z]+)\$[0-9]+"))),_xlfn.REGEXEXTRACT(CELL("address",'Raw Data'!H147),"\$([A-Z]+)\$[0-9]+"))</f>
        <v/>
      </c>
      <c r="I147" s="8" t="str" cm="1">
        <f t="array" aca="1" ref="I147" ca="1">IFERROR(IF(OR('Raw Data'!I147="",LEN(TRIM('Raw Data'!I147))=0),"",IF(AND(LEN('Raw Data'!I147) &lt;= 255,LEN('Raw Data'!I147)&gt; 0),"",_xlfn.REGEXEXTRACT(CELL("address",'Raw Data'!I147),"\$([A-Z]+)\$[0-9]+"))),_xlfn.REGEXEXTRACT(CELL("address",'Raw Data'!I147),"\$([A-Z]+)\$[0-9]+"))</f>
        <v/>
      </c>
      <c r="J147" s="8" t="str" cm="1">
        <f t="array" aca="1" ref="J147" ca="1">IFERROR(IF(OR('Raw Data'!J147="",LEN(TRIM('Raw Data'!J147))=0),"",IF(AND(LEN('Raw Data'!J147) &lt;= 255,LEN('Raw Data'!J147)&gt; 0),"",_xlfn.REGEXEXTRACT(CELL("address",'Raw Data'!J147),"\$([A-Z]+)\$[0-9]+"))),_xlfn.REGEXEXTRACT(CELL("address",'Raw Data'!J147),"\$([A-Z]+)\$[0-9]+"))</f>
        <v/>
      </c>
      <c r="K147" s="8" t="str" cm="1">
        <f t="array" aca="1" ref="K147" ca="1">IFERROR(IF(OR('Raw Data'!K147="",LEN(TRIM('Raw Data'!K147))=0),"",IF(AND(LEN('Raw Data'!K147) &lt;= 10,LEN('Raw Data'!K147)&gt; 0),"",_xlfn.REGEXEXTRACT(CELL("address",'Raw Data'!K147),"\$([A-Z]+)\$[0-9]+"))),_xlfn.REGEXEXTRACT(CELL("address",'Raw Data'!K147),"\$([A-Z]+)\$[0-9]+"))</f>
        <v/>
      </c>
      <c r="L147" s="8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8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8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</row>
    <row r="148" spans="3:14" x14ac:dyDescent="0.25">
      <c r="C148" s="8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8" t="str" cm="1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8" t="str" cm="1">
        <f t="array" aca="1" ref="E148" ca="1">IFERROR(IF(OR('Raw Data'!E148="",LEN(TRIM('Raw Data'!E148))=0),"",IF(AND(LEN('Raw Data'!E148) &lt;= 255,LEN('Raw Data'!E148)&gt; 0),"",_xlfn.REGEXEXTRACT(CELL("address",'Raw Data'!E148),"\$([A-Z]+)\$[0-9]+"))),_xlfn.REGEXEXTRACT(CELL("address",'Raw Data'!E148),"\$([A-Z]+)\$[0-9]+"))</f>
        <v/>
      </c>
      <c r="F148" s="8" t="str" cm="1">
        <f t="array" aca="1" ref="F148" ca="1">IFERROR(IF(OR('Raw Data'!F148="",LEN(TRIM('Raw Data'!F148))=0),"",IF(AND(LEN('Raw Data'!F148) &lt;= 50,LEN('Raw Data'!F148)&gt; 0),"",_xlfn.REGEXEXTRACT(CELL("address",'Raw Data'!F148),"\$([A-Z]+)\$[0-9]+"))),_xlfn.REGEXEXTRACT(CELL("address",'Raw Data'!F148),"\$([A-Z]+)\$[0-9]+"))</f>
        <v/>
      </c>
      <c r="G148" s="8" t="str" cm="1">
        <f t="array" aca="1" ref="G148" ca="1">IFERROR(IF(OR('Raw Data'!G148="",LEN(TRIM('Raw Data'!G148))=0),"",IF(AND(LEN('Raw Data'!G148) &lt;= 255,LEN('Raw Data'!G148)&gt; 0),"",_xlfn.REGEXEXTRACT(CELL("address",'Raw Data'!G148),"\$([A-Z]+)\$[0-9]+"))),_xlfn.REGEXEXTRACT(CELL("address",'Raw Data'!G148),"\$([A-Z]+)\$[0-9]+"))</f>
        <v/>
      </c>
      <c r="H148" s="8" t="str" cm="1">
        <f t="array" aca="1" ref="H148" ca="1">IFERROR(IF(OR('Raw Data'!H148="",LEN(TRIM('Raw Data'!H148))=0),"",IF(AND(LEN('Raw Data'!H148) &lt;= 255,LEN('Raw Data'!H148)&gt; 0),"",_xlfn.REGEXEXTRACT(CELL("address",'Raw Data'!H148),"\$([A-Z]+)\$[0-9]+"))),_xlfn.REGEXEXTRACT(CELL("address",'Raw Data'!H148),"\$([A-Z]+)\$[0-9]+"))</f>
        <v/>
      </c>
      <c r="I148" s="8" t="str" cm="1">
        <f t="array" aca="1" ref="I148" ca="1">IFERROR(IF(OR('Raw Data'!I148="",LEN(TRIM('Raw Data'!I148))=0),"",IF(AND(LEN('Raw Data'!I148) &lt;= 255,LEN('Raw Data'!I148)&gt; 0),"",_xlfn.REGEXEXTRACT(CELL("address",'Raw Data'!I148),"\$([A-Z]+)\$[0-9]+"))),_xlfn.REGEXEXTRACT(CELL("address",'Raw Data'!I148),"\$([A-Z]+)\$[0-9]+"))</f>
        <v/>
      </c>
      <c r="J148" s="8" t="str" cm="1">
        <f t="array" aca="1" ref="J148" ca="1">IFERROR(IF(OR('Raw Data'!J148="",LEN(TRIM('Raw Data'!J148))=0),"",IF(AND(LEN('Raw Data'!J148) &lt;= 255,LEN('Raw Data'!J148)&gt; 0),"",_xlfn.REGEXEXTRACT(CELL("address",'Raw Data'!J148),"\$([A-Z]+)\$[0-9]+"))),_xlfn.REGEXEXTRACT(CELL("address",'Raw Data'!J148),"\$([A-Z]+)\$[0-9]+"))</f>
        <v/>
      </c>
      <c r="K148" s="8" t="str" cm="1">
        <f t="array" aca="1" ref="K148" ca="1">IFERROR(IF(OR('Raw Data'!K148="",LEN(TRIM('Raw Data'!K148))=0),"",IF(AND(LEN('Raw Data'!K148) &lt;= 10,LEN('Raw Data'!K148)&gt; 0),"",_xlfn.REGEXEXTRACT(CELL("address",'Raw Data'!K148),"\$([A-Z]+)\$[0-9]+"))),_xlfn.REGEXEXTRACT(CELL("address",'Raw Data'!K148),"\$([A-Z]+)\$[0-9]+"))</f>
        <v/>
      </c>
      <c r="L148" s="8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8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8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</row>
    <row r="149" spans="3:14" x14ac:dyDescent="0.25">
      <c r="C149" s="8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8" t="str" cm="1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8" t="str" cm="1">
        <f t="array" aca="1" ref="E149" ca="1">IFERROR(IF(OR('Raw Data'!E149="",LEN(TRIM('Raw Data'!E149))=0),"",IF(AND(LEN('Raw Data'!E149) &lt;= 255,LEN('Raw Data'!E149)&gt; 0),"",_xlfn.REGEXEXTRACT(CELL("address",'Raw Data'!E149),"\$([A-Z]+)\$[0-9]+"))),_xlfn.REGEXEXTRACT(CELL("address",'Raw Data'!E149),"\$([A-Z]+)\$[0-9]+"))</f>
        <v/>
      </c>
      <c r="F149" s="8" t="str" cm="1">
        <f t="array" aca="1" ref="F149" ca="1">IFERROR(IF(OR('Raw Data'!F149="",LEN(TRIM('Raw Data'!F149))=0),"",IF(AND(LEN('Raw Data'!F149) &lt;= 50,LEN('Raw Data'!F149)&gt; 0),"",_xlfn.REGEXEXTRACT(CELL("address",'Raw Data'!F149),"\$([A-Z]+)\$[0-9]+"))),_xlfn.REGEXEXTRACT(CELL("address",'Raw Data'!F149),"\$([A-Z]+)\$[0-9]+"))</f>
        <v/>
      </c>
      <c r="G149" s="8" t="str" cm="1">
        <f t="array" aca="1" ref="G149" ca="1">IFERROR(IF(OR('Raw Data'!G149="",LEN(TRIM('Raw Data'!G149))=0),"",IF(AND(LEN('Raw Data'!G149) &lt;= 255,LEN('Raw Data'!G149)&gt; 0),"",_xlfn.REGEXEXTRACT(CELL("address",'Raw Data'!G149),"\$([A-Z]+)\$[0-9]+"))),_xlfn.REGEXEXTRACT(CELL("address",'Raw Data'!G149),"\$([A-Z]+)\$[0-9]+"))</f>
        <v/>
      </c>
      <c r="H149" s="8" t="str" cm="1">
        <f t="array" aca="1" ref="H149" ca="1">IFERROR(IF(OR('Raw Data'!H149="",LEN(TRIM('Raw Data'!H149))=0),"",IF(AND(LEN('Raw Data'!H149) &lt;= 255,LEN('Raw Data'!H149)&gt; 0),"",_xlfn.REGEXEXTRACT(CELL("address",'Raw Data'!H149),"\$([A-Z]+)\$[0-9]+"))),_xlfn.REGEXEXTRACT(CELL("address",'Raw Data'!H149),"\$([A-Z]+)\$[0-9]+"))</f>
        <v/>
      </c>
      <c r="I149" s="8" t="str" cm="1">
        <f t="array" aca="1" ref="I149" ca="1">IFERROR(IF(OR('Raw Data'!I149="",LEN(TRIM('Raw Data'!I149))=0),"",IF(AND(LEN('Raw Data'!I149) &lt;= 255,LEN('Raw Data'!I149)&gt; 0),"",_xlfn.REGEXEXTRACT(CELL("address",'Raw Data'!I149),"\$([A-Z]+)\$[0-9]+"))),_xlfn.REGEXEXTRACT(CELL("address",'Raw Data'!I149),"\$([A-Z]+)\$[0-9]+"))</f>
        <v/>
      </c>
      <c r="J149" s="8" t="str" cm="1">
        <f t="array" aca="1" ref="J149" ca="1">IFERROR(IF(OR('Raw Data'!J149="",LEN(TRIM('Raw Data'!J149))=0),"",IF(AND(LEN('Raw Data'!J149) &lt;= 255,LEN('Raw Data'!J149)&gt; 0),"",_xlfn.REGEXEXTRACT(CELL("address",'Raw Data'!J149),"\$([A-Z]+)\$[0-9]+"))),_xlfn.REGEXEXTRACT(CELL("address",'Raw Data'!J149),"\$([A-Z]+)\$[0-9]+"))</f>
        <v/>
      </c>
      <c r="K149" s="8" t="str" cm="1">
        <f t="array" aca="1" ref="K149" ca="1">IFERROR(IF(OR('Raw Data'!K149="",LEN(TRIM('Raw Data'!K149))=0),"",IF(AND(LEN('Raw Data'!K149) &lt;= 10,LEN('Raw Data'!K149)&gt; 0),"",_xlfn.REGEXEXTRACT(CELL("address",'Raw Data'!K149),"\$([A-Z]+)\$[0-9]+"))),_xlfn.REGEXEXTRACT(CELL("address",'Raw Data'!K149),"\$([A-Z]+)\$[0-9]+"))</f>
        <v/>
      </c>
      <c r="L149" s="8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8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8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</row>
    <row r="150" spans="3:14" x14ac:dyDescent="0.25">
      <c r="C150" s="8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8" t="str" cm="1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8" t="str" cm="1">
        <f t="array" aca="1" ref="E150" ca="1">IFERROR(IF(OR('Raw Data'!E150="",LEN(TRIM('Raw Data'!E150))=0),"",IF(AND(LEN('Raw Data'!E150) &lt;= 255,LEN('Raw Data'!E150)&gt; 0),"",_xlfn.REGEXEXTRACT(CELL("address",'Raw Data'!E150),"\$([A-Z]+)\$[0-9]+"))),_xlfn.REGEXEXTRACT(CELL("address",'Raw Data'!E150),"\$([A-Z]+)\$[0-9]+"))</f>
        <v/>
      </c>
      <c r="F150" s="8" t="str" cm="1">
        <f t="array" aca="1" ref="F150" ca="1">IFERROR(IF(OR('Raw Data'!F150="",LEN(TRIM('Raw Data'!F150))=0),"",IF(AND(LEN('Raw Data'!F150) &lt;= 50,LEN('Raw Data'!F150)&gt; 0),"",_xlfn.REGEXEXTRACT(CELL("address",'Raw Data'!F150),"\$([A-Z]+)\$[0-9]+"))),_xlfn.REGEXEXTRACT(CELL("address",'Raw Data'!F150),"\$([A-Z]+)\$[0-9]+"))</f>
        <v/>
      </c>
      <c r="G150" s="8" t="str" cm="1">
        <f t="array" aca="1" ref="G150" ca="1">IFERROR(IF(OR('Raw Data'!G150="",LEN(TRIM('Raw Data'!G150))=0),"",IF(AND(LEN('Raw Data'!G150) &lt;= 255,LEN('Raw Data'!G150)&gt; 0),"",_xlfn.REGEXEXTRACT(CELL("address",'Raw Data'!G150),"\$([A-Z]+)\$[0-9]+"))),_xlfn.REGEXEXTRACT(CELL("address",'Raw Data'!G150),"\$([A-Z]+)\$[0-9]+"))</f>
        <v/>
      </c>
      <c r="H150" s="8" t="str" cm="1">
        <f t="array" aca="1" ref="H150" ca="1">IFERROR(IF(OR('Raw Data'!H150="",LEN(TRIM('Raw Data'!H150))=0),"",IF(AND(LEN('Raw Data'!H150) &lt;= 255,LEN('Raw Data'!H150)&gt; 0),"",_xlfn.REGEXEXTRACT(CELL("address",'Raw Data'!H150),"\$([A-Z]+)\$[0-9]+"))),_xlfn.REGEXEXTRACT(CELL("address",'Raw Data'!H150),"\$([A-Z]+)\$[0-9]+"))</f>
        <v/>
      </c>
      <c r="I150" s="8" t="str" cm="1">
        <f t="array" aca="1" ref="I150" ca="1">IFERROR(IF(OR('Raw Data'!I150="",LEN(TRIM('Raw Data'!I150))=0),"",IF(AND(LEN('Raw Data'!I150) &lt;= 255,LEN('Raw Data'!I150)&gt; 0),"",_xlfn.REGEXEXTRACT(CELL("address",'Raw Data'!I150),"\$([A-Z]+)\$[0-9]+"))),_xlfn.REGEXEXTRACT(CELL("address",'Raw Data'!I150),"\$([A-Z]+)\$[0-9]+"))</f>
        <v/>
      </c>
      <c r="J150" s="8" t="str" cm="1">
        <f t="array" aca="1" ref="J150" ca="1">IFERROR(IF(OR('Raw Data'!J150="",LEN(TRIM('Raw Data'!J150))=0),"",IF(AND(LEN('Raw Data'!J150) &lt;= 255,LEN('Raw Data'!J150)&gt; 0),"",_xlfn.REGEXEXTRACT(CELL("address",'Raw Data'!J150),"\$([A-Z]+)\$[0-9]+"))),_xlfn.REGEXEXTRACT(CELL("address",'Raw Data'!J150),"\$([A-Z]+)\$[0-9]+"))</f>
        <v/>
      </c>
      <c r="K150" s="8" t="str" cm="1">
        <f t="array" aca="1" ref="K150" ca="1">IFERROR(IF(OR('Raw Data'!K150="",LEN(TRIM('Raw Data'!K150))=0),"",IF(AND(LEN('Raw Data'!K150) &lt;= 10,LEN('Raw Data'!K150)&gt; 0),"",_xlfn.REGEXEXTRACT(CELL("address",'Raw Data'!K150),"\$([A-Z]+)\$[0-9]+"))),_xlfn.REGEXEXTRACT(CELL("address",'Raw Data'!K150),"\$([A-Z]+)\$[0-9]+"))</f>
        <v/>
      </c>
      <c r="L150" s="8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8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8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</row>
    <row r="151" spans="3:14" x14ac:dyDescent="0.25">
      <c r="C151" s="8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8" t="str" cm="1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8" t="str" cm="1">
        <f t="array" aca="1" ref="E151" ca="1">IFERROR(IF(OR('Raw Data'!E151="",LEN(TRIM('Raw Data'!E151))=0),"",IF(AND(LEN('Raw Data'!E151) &lt;= 255,LEN('Raw Data'!E151)&gt; 0),"",_xlfn.REGEXEXTRACT(CELL("address",'Raw Data'!E151),"\$([A-Z]+)\$[0-9]+"))),_xlfn.REGEXEXTRACT(CELL("address",'Raw Data'!E151),"\$([A-Z]+)\$[0-9]+"))</f>
        <v/>
      </c>
      <c r="F151" s="8" t="str" cm="1">
        <f t="array" aca="1" ref="F151" ca="1">IFERROR(IF(OR('Raw Data'!F151="",LEN(TRIM('Raw Data'!F151))=0),"",IF(AND(LEN('Raw Data'!F151) &lt;= 50,LEN('Raw Data'!F151)&gt; 0),"",_xlfn.REGEXEXTRACT(CELL("address",'Raw Data'!F151),"\$([A-Z]+)\$[0-9]+"))),_xlfn.REGEXEXTRACT(CELL("address",'Raw Data'!F151),"\$([A-Z]+)\$[0-9]+"))</f>
        <v/>
      </c>
      <c r="G151" s="8" t="str" cm="1">
        <f t="array" aca="1" ref="G151" ca="1">IFERROR(IF(OR('Raw Data'!G151="",LEN(TRIM('Raw Data'!G151))=0),"",IF(AND(LEN('Raw Data'!G151) &lt;= 255,LEN('Raw Data'!G151)&gt; 0),"",_xlfn.REGEXEXTRACT(CELL("address",'Raw Data'!G151),"\$([A-Z]+)\$[0-9]+"))),_xlfn.REGEXEXTRACT(CELL("address",'Raw Data'!G151),"\$([A-Z]+)\$[0-9]+"))</f>
        <v/>
      </c>
      <c r="H151" s="8" t="str" cm="1">
        <f t="array" aca="1" ref="H151" ca="1">IFERROR(IF(OR('Raw Data'!H151="",LEN(TRIM('Raw Data'!H151))=0),"",IF(AND(LEN('Raw Data'!H151) &lt;= 255,LEN('Raw Data'!H151)&gt; 0),"",_xlfn.REGEXEXTRACT(CELL("address",'Raw Data'!H151),"\$([A-Z]+)\$[0-9]+"))),_xlfn.REGEXEXTRACT(CELL("address",'Raw Data'!H151),"\$([A-Z]+)\$[0-9]+"))</f>
        <v/>
      </c>
      <c r="I151" s="8" t="str" cm="1">
        <f t="array" aca="1" ref="I151" ca="1">IFERROR(IF(OR('Raw Data'!I151="",LEN(TRIM('Raw Data'!I151))=0),"",IF(AND(LEN('Raw Data'!I151) &lt;= 255,LEN('Raw Data'!I151)&gt; 0),"",_xlfn.REGEXEXTRACT(CELL("address",'Raw Data'!I151),"\$([A-Z]+)\$[0-9]+"))),_xlfn.REGEXEXTRACT(CELL("address",'Raw Data'!I151),"\$([A-Z]+)\$[0-9]+"))</f>
        <v/>
      </c>
      <c r="J151" s="8" t="str" cm="1">
        <f t="array" aca="1" ref="J151" ca="1">IFERROR(IF(OR('Raw Data'!J151="",LEN(TRIM('Raw Data'!J151))=0),"",IF(AND(LEN('Raw Data'!J151) &lt;= 255,LEN('Raw Data'!J151)&gt; 0),"",_xlfn.REGEXEXTRACT(CELL("address",'Raw Data'!J151),"\$([A-Z]+)\$[0-9]+"))),_xlfn.REGEXEXTRACT(CELL("address",'Raw Data'!J151),"\$([A-Z]+)\$[0-9]+"))</f>
        <v/>
      </c>
      <c r="K151" s="8" t="str" cm="1">
        <f t="array" aca="1" ref="K151" ca="1">IFERROR(IF(OR('Raw Data'!K151="",LEN(TRIM('Raw Data'!K151))=0),"",IF(AND(LEN('Raw Data'!K151) &lt;= 10,LEN('Raw Data'!K151)&gt; 0),"",_xlfn.REGEXEXTRACT(CELL("address",'Raw Data'!K151),"\$([A-Z]+)\$[0-9]+"))),_xlfn.REGEXEXTRACT(CELL("address",'Raw Data'!K151),"\$([A-Z]+)\$[0-9]+"))</f>
        <v/>
      </c>
      <c r="L151" s="8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8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8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</row>
    <row r="152" spans="3:14" x14ac:dyDescent="0.25">
      <c r="C152" s="8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8" t="str" cm="1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8" t="str" cm="1">
        <f t="array" aca="1" ref="E152" ca="1">IFERROR(IF(OR('Raw Data'!E152="",LEN(TRIM('Raw Data'!E152))=0),"",IF(AND(LEN('Raw Data'!E152) &lt;= 255,LEN('Raw Data'!E152)&gt; 0),"",_xlfn.REGEXEXTRACT(CELL("address",'Raw Data'!E152),"\$([A-Z]+)\$[0-9]+"))),_xlfn.REGEXEXTRACT(CELL("address",'Raw Data'!E152),"\$([A-Z]+)\$[0-9]+"))</f>
        <v/>
      </c>
      <c r="F152" s="8" t="str" cm="1">
        <f t="array" aca="1" ref="F152" ca="1">IFERROR(IF(OR('Raw Data'!F152="",LEN(TRIM('Raw Data'!F152))=0),"",IF(AND(LEN('Raw Data'!F152) &lt;= 50,LEN('Raw Data'!F152)&gt; 0),"",_xlfn.REGEXEXTRACT(CELL("address",'Raw Data'!F152),"\$([A-Z]+)\$[0-9]+"))),_xlfn.REGEXEXTRACT(CELL("address",'Raw Data'!F152),"\$([A-Z]+)\$[0-9]+"))</f>
        <v/>
      </c>
      <c r="G152" s="8" t="str" cm="1">
        <f t="array" aca="1" ref="G152" ca="1">IFERROR(IF(OR('Raw Data'!G152="",LEN(TRIM('Raw Data'!G152))=0),"",IF(AND(LEN('Raw Data'!G152) &lt;= 255,LEN('Raw Data'!G152)&gt; 0),"",_xlfn.REGEXEXTRACT(CELL("address",'Raw Data'!G152),"\$([A-Z]+)\$[0-9]+"))),_xlfn.REGEXEXTRACT(CELL("address",'Raw Data'!G152),"\$([A-Z]+)\$[0-9]+"))</f>
        <v/>
      </c>
      <c r="H152" s="8" t="str" cm="1">
        <f t="array" aca="1" ref="H152" ca="1">IFERROR(IF(OR('Raw Data'!H152="",LEN(TRIM('Raw Data'!H152))=0),"",IF(AND(LEN('Raw Data'!H152) &lt;= 255,LEN('Raw Data'!H152)&gt; 0),"",_xlfn.REGEXEXTRACT(CELL("address",'Raw Data'!H152),"\$([A-Z]+)\$[0-9]+"))),_xlfn.REGEXEXTRACT(CELL("address",'Raw Data'!H152),"\$([A-Z]+)\$[0-9]+"))</f>
        <v/>
      </c>
      <c r="I152" s="8" t="str" cm="1">
        <f t="array" aca="1" ref="I152" ca="1">IFERROR(IF(OR('Raw Data'!I152="",LEN(TRIM('Raw Data'!I152))=0),"",IF(AND(LEN('Raw Data'!I152) &lt;= 255,LEN('Raw Data'!I152)&gt; 0),"",_xlfn.REGEXEXTRACT(CELL("address",'Raw Data'!I152),"\$([A-Z]+)\$[0-9]+"))),_xlfn.REGEXEXTRACT(CELL("address",'Raw Data'!I152),"\$([A-Z]+)\$[0-9]+"))</f>
        <v/>
      </c>
      <c r="J152" s="8" t="str" cm="1">
        <f t="array" aca="1" ref="J152" ca="1">IFERROR(IF(OR('Raw Data'!J152="",LEN(TRIM('Raw Data'!J152))=0),"",IF(AND(LEN('Raw Data'!J152) &lt;= 255,LEN('Raw Data'!J152)&gt; 0),"",_xlfn.REGEXEXTRACT(CELL("address",'Raw Data'!J152),"\$([A-Z]+)\$[0-9]+"))),_xlfn.REGEXEXTRACT(CELL("address",'Raw Data'!J152),"\$([A-Z]+)\$[0-9]+"))</f>
        <v/>
      </c>
      <c r="K152" s="8" t="str" cm="1">
        <f t="array" aca="1" ref="K152" ca="1">IFERROR(IF(OR('Raw Data'!K152="",LEN(TRIM('Raw Data'!K152))=0),"",IF(AND(LEN('Raw Data'!K152) &lt;= 10,LEN('Raw Data'!K152)&gt; 0),"",_xlfn.REGEXEXTRACT(CELL("address",'Raw Data'!K152),"\$([A-Z]+)\$[0-9]+"))),_xlfn.REGEXEXTRACT(CELL("address",'Raw Data'!K152),"\$([A-Z]+)\$[0-9]+"))</f>
        <v/>
      </c>
      <c r="L152" s="8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8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8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</row>
    <row r="153" spans="3:14" x14ac:dyDescent="0.25">
      <c r="C153" s="8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8" t="str" cm="1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8" t="str" cm="1">
        <f t="array" aca="1" ref="E153" ca="1">IFERROR(IF(OR('Raw Data'!E153="",LEN(TRIM('Raw Data'!E153))=0),"",IF(AND(LEN('Raw Data'!E153) &lt;= 255,LEN('Raw Data'!E153)&gt; 0),"",_xlfn.REGEXEXTRACT(CELL("address",'Raw Data'!E153),"\$([A-Z]+)\$[0-9]+"))),_xlfn.REGEXEXTRACT(CELL("address",'Raw Data'!E153),"\$([A-Z]+)\$[0-9]+"))</f>
        <v/>
      </c>
      <c r="F153" s="8" t="str" cm="1">
        <f t="array" aca="1" ref="F153" ca="1">IFERROR(IF(OR('Raw Data'!F153="",LEN(TRIM('Raw Data'!F153))=0),"",IF(AND(LEN('Raw Data'!F153) &lt;= 50,LEN('Raw Data'!F153)&gt; 0),"",_xlfn.REGEXEXTRACT(CELL("address",'Raw Data'!F153),"\$([A-Z]+)\$[0-9]+"))),_xlfn.REGEXEXTRACT(CELL("address",'Raw Data'!F153),"\$([A-Z]+)\$[0-9]+"))</f>
        <v/>
      </c>
      <c r="G153" s="8" t="str" cm="1">
        <f t="array" aca="1" ref="G153" ca="1">IFERROR(IF(OR('Raw Data'!G153="",LEN(TRIM('Raw Data'!G153))=0),"",IF(AND(LEN('Raw Data'!G153) &lt;= 255,LEN('Raw Data'!G153)&gt; 0),"",_xlfn.REGEXEXTRACT(CELL("address",'Raw Data'!G153),"\$([A-Z]+)\$[0-9]+"))),_xlfn.REGEXEXTRACT(CELL("address",'Raw Data'!G153),"\$([A-Z]+)\$[0-9]+"))</f>
        <v/>
      </c>
      <c r="H153" s="8" t="str" cm="1">
        <f t="array" aca="1" ref="H153" ca="1">IFERROR(IF(OR('Raw Data'!H153="",LEN(TRIM('Raw Data'!H153))=0),"",IF(AND(LEN('Raw Data'!H153) &lt;= 255,LEN('Raw Data'!H153)&gt; 0),"",_xlfn.REGEXEXTRACT(CELL("address",'Raw Data'!H153),"\$([A-Z]+)\$[0-9]+"))),_xlfn.REGEXEXTRACT(CELL("address",'Raw Data'!H153),"\$([A-Z]+)\$[0-9]+"))</f>
        <v/>
      </c>
      <c r="I153" s="8" t="str" cm="1">
        <f t="array" aca="1" ref="I153" ca="1">IFERROR(IF(OR('Raw Data'!I153="",LEN(TRIM('Raw Data'!I153))=0),"",IF(AND(LEN('Raw Data'!I153) &lt;= 255,LEN('Raw Data'!I153)&gt; 0),"",_xlfn.REGEXEXTRACT(CELL("address",'Raw Data'!I153),"\$([A-Z]+)\$[0-9]+"))),_xlfn.REGEXEXTRACT(CELL("address",'Raw Data'!I153),"\$([A-Z]+)\$[0-9]+"))</f>
        <v/>
      </c>
      <c r="J153" s="8" t="str" cm="1">
        <f t="array" aca="1" ref="J153" ca="1">IFERROR(IF(OR('Raw Data'!J153="",LEN(TRIM('Raw Data'!J153))=0),"",IF(AND(LEN('Raw Data'!J153) &lt;= 255,LEN('Raw Data'!J153)&gt; 0),"",_xlfn.REGEXEXTRACT(CELL("address",'Raw Data'!J153),"\$([A-Z]+)\$[0-9]+"))),_xlfn.REGEXEXTRACT(CELL("address",'Raw Data'!J153),"\$([A-Z]+)\$[0-9]+"))</f>
        <v/>
      </c>
      <c r="K153" s="8" t="str" cm="1">
        <f t="array" aca="1" ref="K153" ca="1">IFERROR(IF(OR('Raw Data'!K153="",LEN(TRIM('Raw Data'!K153))=0),"",IF(AND(LEN('Raw Data'!K153) &lt;= 10,LEN('Raw Data'!K153)&gt; 0),"",_xlfn.REGEXEXTRACT(CELL("address",'Raw Data'!K153),"\$([A-Z]+)\$[0-9]+"))),_xlfn.REGEXEXTRACT(CELL("address",'Raw Data'!K153),"\$([A-Z]+)\$[0-9]+"))</f>
        <v/>
      </c>
      <c r="L153" s="8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8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8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</row>
    <row r="154" spans="3:14" x14ac:dyDescent="0.25">
      <c r="C154" s="8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8" t="str" cm="1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8" t="str" cm="1">
        <f t="array" aca="1" ref="E154" ca="1">IFERROR(IF(OR('Raw Data'!E154="",LEN(TRIM('Raw Data'!E154))=0),"",IF(AND(LEN('Raw Data'!E154) &lt;= 255,LEN('Raw Data'!E154)&gt; 0),"",_xlfn.REGEXEXTRACT(CELL("address",'Raw Data'!E154),"\$([A-Z]+)\$[0-9]+"))),_xlfn.REGEXEXTRACT(CELL("address",'Raw Data'!E154),"\$([A-Z]+)\$[0-9]+"))</f>
        <v/>
      </c>
      <c r="F154" s="8" t="str" cm="1">
        <f t="array" aca="1" ref="F154" ca="1">IFERROR(IF(OR('Raw Data'!F154="",LEN(TRIM('Raw Data'!F154))=0),"",IF(AND(LEN('Raw Data'!F154) &lt;= 50,LEN('Raw Data'!F154)&gt; 0),"",_xlfn.REGEXEXTRACT(CELL("address",'Raw Data'!F154),"\$([A-Z]+)\$[0-9]+"))),_xlfn.REGEXEXTRACT(CELL("address",'Raw Data'!F154),"\$([A-Z]+)\$[0-9]+"))</f>
        <v/>
      </c>
      <c r="G154" s="8" t="str" cm="1">
        <f t="array" aca="1" ref="G154" ca="1">IFERROR(IF(OR('Raw Data'!G154="",LEN(TRIM('Raw Data'!G154))=0),"",IF(AND(LEN('Raw Data'!G154) &lt;= 255,LEN('Raw Data'!G154)&gt; 0),"",_xlfn.REGEXEXTRACT(CELL("address",'Raw Data'!G154),"\$([A-Z]+)\$[0-9]+"))),_xlfn.REGEXEXTRACT(CELL("address",'Raw Data'!G154),"\$([A-Z]+)\$[0-9]+"))</f>
        <v/>
      </c>
      <c r="H154" s="8" t="str" cm="1">
        <f t="array" aca="1" ref="H154" ca="1">IFERROR(IF(OR('Raw Data'!H154="",LEN(TRIM('Raw Data'!H154))=0),"",IF(AND(LEN('Raw Data'!H154) &lt;= 255,LEN('Raw Data'!H154)&gt; 0),"",_xlfn.REGEXEXTRACT(CELL("address",'Raw Data'!H154),"\$([A-Z]+)\$[0-9]+"))),_xlfn.REGEXEXTRACT(CELL("address",'Raw Data'!H154),"\$([A-Z]+)\$[0-9]+"))</f>
        <v/>
      </c>
      <c r="I154" s="8" t="str" cm="1">
        <f t="array" aca="1" ref="I154" ca="1">IFERROR(IF(OR('Raw Data'!I154="",LEN(TRIM('Raw Data'!I154))=0),"",IF(AND(LEN('Raw Data'!I154) &lt;= 255,LEN('Raw Data'!I154)&gt; 0),"",_xlfn.REGEXEXTRACT(CELL("address",'Raw Data'!I154),"\$([A-Z]+)\$[0-9]+"))),_xlfn.REGEXEXTRACT(CELL("address",'Raw Data'!I154),"\$([A-Z]+)\$[0-9]+"))</f>
        <v/>
      </c>
      <c r="J154" s="8" t="str" cm="1">
        <f t="array" aca="1" ref="J154" ca="1">IFERROR(IF(OR('Raw Data'!J154="",LEN(TRIM('Raw Data'!J154))=0),"",IF(AND(LEN('Raw Data'!J154) &lt;= 255,LEN('Raw Data'!J154)&gt; 0),"",_xlfn.REGEXEXTRACT(CELL("address",'Raw Data'!J154),"\$([A-Z]+)\$[0-9]+"))),_xlfn.REGEXEXTRACT(CELL("address",'Raw Data'!J154),"\$([A-Z]+)\$[0-9]+"))</f>
        <v/>
      </c>
      <c r="K154" s="8" t="str" cm="1">
        <f t="array" aca="1" ref="K154" ca="1">IFERROR(IF(OR('Raw Data'!K154="",LEN(TRIM('Raw Data'!K154))=0),"",IF(AND(LEN('Raw Data'!K154) &lt;= 10,LEN('Raw Data'!K154)&gt; 0),"",_xlfn.REGEXEXTRACT(CELL("address",'Raw Data'!K154),"\$([A-Z]+)\$[0-9]+"))),_xlfn.REGEXEXTRACT(CELL("address",'Raw Data'!K154),"\$([A-Z]+)\$[0-9]+"))</f>
        <v/>
      </c>
      <c r="L154" s="8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8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8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</row>
    <row r="155" spans="3:14" x14ac:dyDescent="0.25">
      <c r="C155" s="8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8" t="str" cm="1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8" t="str" cm="1">
        <f t="array" aca="1" ref="E155" ca="1">IFERROR(IF(OR('Raw Data'!E155="",LEN(TRIM('Raw Data'!E155))=0),"",IF(AND(LEN('Raw Data'!E155) &lt;= 255,LEN('Raw Data'!E155)&gt; 0),"",_xlfn.REGEXEXTRACT(CELL("address",'Raw Data'!E155),"\$([A-Z]+)\$[0-9]+"))),_xlfn.REGEXEXTRACT(CELL("address",'Raw Data'!E155),"\$([A-Z]+)\$[0-9]+"))</f>
        <v/>
      </c>
      <c r="F155" s="8" t="str" cm="1">
        <f t="array" aca="1" ref="F155" ca="1">IFERROR(IF(OR('Raw Data'!F155="",LEN(TRIM('Raw Data'!F155))=0),"",IF(AND(LEN('Raw Data'!F155) &lt;= 50,LEN('Raw Data'!F155)&gt; 0),"",_xlfn.REGEXEXTRACT(CELL("address",'Raw Data'!F155),"\$([A-Z]+)\$[0-9]+"))),_xlfn.REGEXEXTRACT(CELL("address",'Raw Data'!F155),"\$([A-Z]+)\$[0-9]+"))</f>
        <v/>
      </c>
      <c r="G155" s="8" t="str" cm="1">
        <f t="array" aca="1" ref="G155" ca="1">IFERROR(IF(OR('Raw Data'!G155="",LEN(TRIM('Raw Data'!G155))=0),"",IF(AND(LEN('Raw Data'!G155) &lt;= 255,LEN('Raw Data'!G155)&gt; 0),"",_xlfn.REGEXEXTRACT(CELL("address",'Raw Data'!G155),"\$([A-Z]+)\$[0-9]+"))),_xlfn.REGEXEXTRACT(CELL("address",'Raw Data'!G155),"\$([A-Z]+)\$[0-9]+"))</f>
        <v/>
      </c>
      <c r="H155" s="8" t="str" cm="1">
        <f t="array" aca="1" ref="H155" ca="1">IFERROR(IF(OR('Raw Data'!H155="",LEN(TRIM('Raw Data'!H155))=0),"",IF(AND(LEN('Raw Data'!H155) &lt;= 255,LEN('Raw Data'!H155)&gt; 0),"",_xlfn.REGEXEXTRACT(CELL("address",'Raw Data'!H155),"\$([A-Z]+)\$[0-9]+"))),_xlfn.REGEXEXTRACT(CELL("address",'Raw Data'!H155),"\$([A-Z]+)\$[0-9]+"))</f>
        <v/>
      </c>
      <c r="I155" s="8" t="str" cm="1">
        <f t="array" aca="1" ref="I155" ca="1">IFERROR(IF(OR('Raw Data'!I155="",LEN(TRIM('Raw Data'!I155))=0),"",IF(AND(LEN('Raw Data'!I155) &lt;= 255,LEN('Raw Data'!I155)&gt; 0),"",_xlfn.REGEXEXTRACT(CELL("address",'Raw Data'!I155),"\$([A-Z]+)\$[0-9]+"))),_xlfn.REGEXEXTRACT(CELL("address",'Raw Data'!I155),"\$([A-Z]+)\$[0-9]+"))</f>
        <v/>
      </c>
      <c r="J155" s="8" t="str" cm="1">
        <f t="array" aca="1" ref="J155" ca="1">IFERROR(IF(OR('Raw Data'!J155="",LEN(TRIM('Raw Data'!J155))=0),"",IF(AND(LEN('Raw Data'!J155) &lt;= 255,LEN('Raw Data'!J155)&gt; 0),"",_xlfn.REGEXEXTRACT(CELL("address",'Raw Data'!J155),"\$([A-Z]+)\$[0-9]+"))),_xlfn.REGEXEXTRACT(CELL("address",'Raw Data'!J155),"\$([A-Z]+)\$[0-9]+"))</f>
        <v/>
      </c>
      <c r="K155" s="8" t="str" cm="1">
        <f t="array" aca="1" ref="K155" ca="1">IFERROR(IF(OR('Raw Data'!K155="",LEN(TRIM('Raw Data'!K155))=0),"",IF(AND(LEN('Raw Data'!K155) &lt;= 10,LEN('Raw Data'!K155)&gt; 0),"",_xlfn.REGEXEXTRACT(CELL("address",'Raw Data'!K155),"\$([A-Z]+)\$[0-9]+"))),_xlfn.REGEXEXTRACT(CELL("address",'Raw Data'!K155),"\$([A-Z]+)\$[0-9]+"))</f>
        <v/>
      </c>
      <c r="L155" s="8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8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8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</row>
    <row r="156" spans="3:14" x14ac:dyDescent="0.25">
      <c r="C156" s="8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8" t="str" cm="1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8" t="str" cm="1">
        <f t="array" aca="1" ref="E156" ca="1">IFERROR(IF(OR('Raw Data'!E156="",LEN(TRIM('Raw Data'!E156))=0),"",IF(AND(LEN('Raw Data'!E156) &lt;= 255,LEN('Raw Data'!E156)&gt; 0),"",_xlfn.REGEXEXTRACT(CELL("address",'Raw Data'!E156),"\$([A-Z]+)\$[0-9]+"))),_xlfn.REGEXEXTRACT(CELL("address",'Raw Data'!E156),"\$([A-Z]+)\$[0-9]+"))</f>
        <v/>
      </c>
      <c r="F156" s="8" t="str" cm="1">
        <f t="array" aca="1" ref="F156" ca="1">IFERROR(IF(OR('Raw Data'!F156="",LEN(TRIM('Raw Data'!F156))=0),"",IF(AND(LEN('Raw Data'!F156) &lt;= 50,LEN('Raw Data'!F156)&gt; 0),"",_xlfn.REGEXEXTRACT(CELL("address",'Raw Data'!F156),"\$([A-Z]+)\$[0-9]+"))),_xlfn.REGEXEXTRACT(CELL("address",'Raw Data'!F156),"\$([A-Z]+)\$[0-9]+"))</f>
        <v/>
      </c>
      <c r="G156" s="8" t="str" cm="1">
        <f t="array" aca="1" ref="G156" ca="1">IFERROR(IF(OR('Raw Data'!G156="",LEN(TRIM('Raw Data'!G156))=0),"",IF(AND(LEN('Raw Data'!G156) &lt;= 255,LEN('Raw Data'!G156)&gt; 0),"",_xlfn.REGEXEXTRACT(CELL("address",'Raw Data'!G156),"\$([A-Z]+)\$[0-9]+"))),_xlfn.REGEXEXTRACT(CELL("address",'Raw Data'!G156),"\$([A-Z]+)\$[0-9]+"))</f>
        <v/>
      </c>
      <c r="H156" s="8" t="str" cm="1">
        <f t="array" aca="1" ref="H156" ca="1">IFERROR(IF(OR('Raw Data'!H156="",LEN(TRIM('Raw Data'!H156))=0),"",IF(AND(LEN('Raw Data'!H156) &lt;= 255,LEN('Raw Data'!H156)&gt; 0),"",_xlfn.REGEXEXTRACT(CELL("address",'Raw Data'!H156),"\$([A-Z]+)\$[0-9]+"))),_xlfn.REGEXEXTRACT(CELL("address",'Raw Data'!H156),"\$([A-Z]+)\$[0-9]+"))</f>
        <v/>
      </c>
      <c r="I156" s="8" t="str" cm="1">
        <f t="array" aca="1" ref="I156" ca="1">IFERROR(IF(OR('Raw Data'!I156="",LEN(TRIM('Raw Data'!I156))=0),"",IF(AND(LEN('Raw Data'!I156) &lt;= 255,LEN('Raw Data'!I156)&gt; 0),"",_xlfn.REGEXEXTRACT(CELL("address",'Raw Data'!I156),"\$([A-Z]+)\$[0-9]+"))),_xlfn.REGEXEXTRACT(CELL("address",'Raw Data'!I156),"\$([A-Z]+)\$[0-9]+"))</f>
        <v/>
      </c>
      <c r="J156" s="8" t="str" cm="1">
        <f t="array" aca="1" ref="J156" ca="1">IFERROR(IF(OR('Raw Data'!J156="",LEN(TRIM('Raw Data'!J156))=0),"",IF(AND(LEN('Raw Data'!J156) &lt;= 255,LEN('Raw Data'!J156)&gt; 0),"",_xlfn.REGEXEXTRACT(CELL("address",'Raw Data'!J156),"\$([A-Z]+)\$[0-9]+"))),_xlfn.REGEXEXTRACT(CELL("address",'Raw Data'!J156),"\$([A-Z]+)\$[0-9]+"))</f>
        <v/>
      </c>
      <c r="K156" s="8" t="str" cm="1">
        <f t="array" aca="1" ref="K156" ca="1">IFERROR(IF(OR('Raw Data'!K156="",LEN(TRIM('Raw Data'!K156))=0),"",IF(AND(LEN('Raw Data'!K156) &lt;= 10,LEN('Raw Data'!K156)&gt; 0),"",_xlfn.REGEXEXTRACT(CELL("address",'Raw Data'!K156),"\$([A-Z]+)\$[0-9]+"))),_xlfn.REGEXEXTRACT(CELL("address",'Raw Data'!K156),"\$([A-Z]+)\$[0-9]+"))</f>
        <v/>
      </c>
      <c r="L156" s="8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8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8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</row>
    <row r="157" spans="3:14" x14ac:dyDescent="0.25">
      <c r="C157" s="8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8" t="str" cm="1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8" t="str" cm="1">
        <f t="array" aca="1" ref="E157" ca="1">IFERROR(IF(OR('Raw Data'!E157="",LEN(TRIM('Raw Data'!E157))=0),"",IF(AND(LEN('Raw Data'!E157) &lt;= 255,LEN('Raw Data'!E157)&gt; 0),"",_xlfn.REGEXEXTRACT(CELL("address",'Raw Data'!E157),"\$([A-Z]+)\$[0-9]+"))),_xlfn.REGEXEXTRACT(CELL("address",'Raw Data'!E157),"\$([A-Z]+)\$[0-9]+"))</f>
        <v/>
      </c>
      <c r="F157" s="8" t="str" cm="1">
        <f t="array" aca="1" ref="F157" ca="1">IFERROR(IF(OR('Raw Data'!F157="",LEN(TRIM('Raw Data'!F157))=0),"",IF(AND(LEN('Raw Data'!F157) &lt;= 50,LEN('Raw Data'!F157)&gt; 0),"",_xlfn.REGEXEXTRACT(CELL("address",'Raw Data'!F157),"\$([A-Z]+)\$[0-9]+"))),_xlfn.REGEXEXTRACT(CELL("address",'Raw Data'!F157),"\$([A-Z]+)\$[0-9]+"))</f>
        <v/>
      </c>
      <c r="G157" s="8" t="str" cm="1">
        <f t="array" aca="1" ref="G157" ca="1">IFERROR(IF(OR('Raw Data'!G157="",LEN(TRIM('Raw Data'!G157))=0),"",IF(AND(LEN('Raw Data'!G157) &lt;= 255,LEN('Raw Data'!G157)&gt; 0),"",_xlfn.REGEXEXTRACT(CELL("address",'Raw Data'!G157),"\$([A-Z]+)\$[0-9]+"))),_xlfn.REGEXEXTRACT(CELL("address",'Raw Data'!G157),"\$([A-Z]+)\$[0-9]+"))</f>
        <v/>
      </c>
      <c r="H157" s="8" t="str" cm="1">
        <f t="array" aca="1" ref="H157" ca="1">IFERROR(IF(OR('Raw Data'!H157="",LEN(TRIM('Raw Data'!H157))=0),"",IF(AND(LEN('Raw Data'!H157) &lt;= 255,LEN('Raw Data'!H157)&gt; 0),"",_xlfn.REGEXEXTRACT(CELL("address",'Raw Data'!H157),"\$([A-Z]+)\$[0-9]+"))),_xlfn.REGEXEXTRACT(CELL("address",'Raw Data'!H157),"\$([A-Z]+)\$[0-9]+"))</f>
        <v/>
      </c>
      <c r="I157" s="8" t="str" cm="1">
        <f t="array" aca="1" ref="I157" ca="1">IFERROR(IF(OR('Raw Data'!I157="",LEN(TRIM('Raw Data'!I157))=0),"",IF(AND(LEN('Raw Data'!I157) &lt;= 255,LEN('Raw Data'!I157)&gt; 0),"",_xlfn.REGEXEXTRACT(CELL("address",'Raw Data'!I157),"\$([A-Z]+)\$[0-9]+"))),_xlfn.REGEXEXTRACT(CELL("address",'Raw Data'!I157),"\$([A-Z]+)\$[0-9]+"))</f>
        <v/>
      </c>
      <c r="J157" s="8" t="str" cm="1">
        <f t="array" aca="1" ref="J157" ca="1">IFERROR(IF(OR('Raw Data'!J157="",LEN(TRIM('Raw Data'!J157))=0),"",IF(AND(LEN('Raw Data'!J157) &lt;= 255,LEN('Raw Data'!J157)&gt; 0),"",_xlfn.REGEXEXTRACT(CELL("address",'Raw Data'!J157),"\$([A-Z]+)\$[0-9]+"))),_xlfn.REGEXEXTRACT(CELL("address",'Raw Data'!J157),"\$([A-Z]+)\$[0-9]+"))</f>
        <v/>
      </c>
      <c r="K157" s="8" t="str" cm="1">
        <f t="array" aca="1" ref="K157" ca="1">IFERROR(IF(OR('Raw Data'!K157="",LEN(TRIM('Raw Data'!K157))=0),"",IF(AND(LEN('Raw Data'!K157) &lt;= 10,LEN('Raw Data'!K157)&gt; 0),"",_xlfn.REGEXEXTRACT(CELL("address",'Raw Data'!K157),"\$([A-Z]+)\$[0-9]+"))),_xlfn.REGEXEXTRACT(CELL("address",'Raw Data'!K157),"\$([A-Z]+)\$[0-9]+"))</f>
        <v/>
      </c>
      <c r="L157" s="8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8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8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</row>
    <row r="158" spans="3:14" x14ac:dyDescent="0.25">
      <c r="C158" s="8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8" t="str" cm="1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8" t="str" cm="1">
        <f t="array" aca="1" ref="E158" ca="1">IFERROR(IF(OR('Raw Data'!E158="",LEN(TRIM('Raw Data'!E158))=0),"",IF(AND(LEN('Raw Data'!E158) &lt;= 255,LEN('Raw Data'!E158)&gt; 0),"",_xlfn.REGEXEXTRACT(CELL("address",'Raw Data'!E158),"\$([A-Z]+)\$[0-9]+"))),_xlfn.REGEXEXTRACT(CELL("address",'Raw Data'!E158),"\$([A-Z]+)\$[0-9]+"))</f>
        <v/>
      </c>
      <c r="F158" s="8" t="str" cm="1">
        <f t="array" aca="1" ref="F158" ca="1">IFERROR(IF(OR('Raw Data'!F158="",LEN(TRIM('Raw Data'!F158))=0),"",IF(AND(LEN('Raw Data'!F158) &lt;= 50,LEN('Raw Data'!F158)&gt; 0),"",_xlfn.REGEXEXTRACT(CELL("address",'Raw Data'!F158),"\$([A-Z]+)\$[0-9]+"))),_xlfn.REGEXEXTRACT(CELL("address",'Raw Data'!F158),"\$([A-Z]+)\$[0-9]+"))</f>
        <v/>
      </c>
      <c r="G158" s="8" t="str" cm="1">
        <f t="array" aca="1" ref="G158" ca="1">IFERROR(IF(OR('Raw Data'!G158="",LEN(TRIM('Raw Data'!G158))=0),"",IF(AND(LEN('Raw Data'!G158) &lt;= 255,LEN('Raw Data'!G158)&gt; 0),"",_xlfn.REGEXEXTRACT(CELL("address",'Raw Data'!G158),"\$([A-Z]+)\$[0-9]+"))),_xlfn.REGEXEXTRACT(CELL("address",'Raw Data'!G158),"\$([A-Z]+)\$[0-9]+"))</f>
        <v/>
      </c>
      <c r="H158" s="8" t="str" cm="1">
        <f t="array" aca="1" ref="H158" ca="1">IFERROR(IF(OR('Raw Data'!H158="",LEN(TRIM('Raw Data'!H158))=0),"",IF(AND(LEN('Raw Data'!H158) &lt;= 255,LEN('Raw Data'!H158)&gt; 0),"",_xlfn.REGEXEXTRACT(CELL("address",'Raw Data'!H158),"\$([A-Z]+)\$[0-9]+"))),_xlfn.REGEXEXTRACT(CELL("address",'Raw Data'!H158),"\$([A-Z]+)\$[0-9]+"))</f>
        <v/>
      </c>
      <c r="I158" s="8" t="str" cm="1">
        <f t="array" aca="1" ref="I158" ca="1">IFERROR(IF(OR('Raw Data'!I158="",LEN(TRIM('Raw Data'!I158))=0),"",IF(AND(LEN('Raw Data'!I158) &lt;= 255,LEN('Raw Data'!I158)&gt; 0),"",_xlfn.REGEXEXTRACT(CELL("address",'Raw Data'!I158),"\$([A-Z]+)\$[0-9]+"))),_xlfn.REGEXEXTRACT(CELL("address",'Raw Data'!I158),"\$([A-Z]+)\$[0-9]+"))</f>
        <v/>
      </c>
      <c r="J158" s="8" t="str" cm="1">
        <f t="array" aca="1" ref="J158" ca="1">IFERROR(IF(OR('Raw Data'!J158="",LEN(TRIM('Raw Data'!J158))=0),"",IF(AND(LEN('Raw Data'!J158) &lt;= 255,LEN('Raw Data'!J158)&gt; 0),"",_xlfn.REGEXEXTRACT(CELL("address",'Raw Data'!J158),"\$([A-Z]+)\$[0-9]+"))),_xlfn.REGEXEXTRACT(CELL("address",'Raw Data'!J158),"\$([A-Z]+)\$[0-9]+"))</f>
        <v/>
      </c>
      <c r="K158" s="8" t="str" cm="1">
        <f t="array" aca="1" ref="K158" ca="1">IFERROR(IF(OR('Raw Data'!K158="",LEN(TRIM('Raw Data'!K158))=0),"",IF(AND(LEN('Raw Data'!K158) &lt;= 10,LEN('Raw Data'!K158)&gt; 0),"",_xlfn.REGEXEXTRACT(CELL("address",'Raw Data'!K158),"\$([A-Z]+)\$[0-9]+"))),_xlfn.REGEXEXTRACT(CELL("address",'Raw Data'!K158),"\$([A-Z]+)\$[0-9]+"))</f>
        <v/>
      </c>
      <c r="L158" s="8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8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8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</row>
    <row r="159" spans="3:14" x14ac:dyDescent="0.25">
      <c r="C159" s="8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8" t="str" cm="1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8" t="str" cm="1">
        <f t="array" aca="1" ref="E159" ca="1">IFERROR(IF(OR('Raw Data'!E159="",LEN(TRIM('Raw Data'!E159))=0),"",IF(AND(LEN('Raw Data'!E159) &lt;= 255,LEN('Raw Data'!E159)&gt; 0),"",_xlfn.REGEXEXTRACT(CELL("address",'Raw Data'!E159),"\$([A-Z]+)\$[0-9]+"))),_xlfn.REGEXEXTRACT(CELL("address",'Raw Data'!E159),"\$([A-Z]+)\$[0-9]+"))</f>
        <v/>
      </c>
      <c r="F159" s="8" t="str" cm="1">
        <f t="array" aca="1" ref="F159" ca="1">IFERROR(IF(OR('Raw Data'!F159="",LEN(TRIM('Raw Data'!F159))=0),"",IF(AND(LEN('Raw Data'!F159) &lt;= 50,LEN('Raw Data'!F159)&gt; 0),"",_xlfn.REGEXEXTRACT(CELL("address",'Raw Data'!F159),"\$([A-Z]+)\$[0-9]+"))),_xlfn.REGEXEXTRACT(CELL("address",'Raw Data'!F159),"\$([A-Z]+)\$[0-9]+"))</f>
        <v/>
      </c>
      <c r="G159" s="8" t="str" cm="1">
        <f t="array" aca="1" ref="G159" ca="1">IFERROR(IF(OR('Raw Data'!G159="",LEN(TRIM('Raw Data'!G159))=0),"",IF(AND(LEN('Raw Data'!G159) &lt;= 255,LEN('Raw Data'!G159)&gt; 0),"",_xlfn.REGEXEXTRACT(CELL("address",'Raw Data'!G159),"\$([A-Z]+)\$[0-9]+"))),_xlfn.REGEXEXTRACT(CELL("address",'Raw Data'!G159),"\$([A-Z]+)\$[0-9]+"))</f>
        <v/>
      </c>
      <c r="H159" s="8" t="str" cm="1">
        <f t="array" aca="1" ref="H159" ca="1">IFERROR(IF(OR('Raw Data'!H159="",LEN(TRIM('Raw Data'!H159))=0),"",IF(AND(LEN('Raw Data'!H159) &lt;= 255,LEN('Raw Data'!H159)&gt; 0),"",_xlfn.REGEXEXTRACT(CELL("address",'Raw Data'!H159),"\$([A-Z]+)\$[0-9]+"))),_xlfn.REGEXEXTRACT(CELL("address",'Raw Data'!H159),"\$([A-Z]+)\$[0-9]+"))</f>
        <v/>
      </c>
      <c r="I159" s="8" t="str" cm="1">
        <f t="array" aca="1" ref="I159" ca="1">IFERROR(IF(OR('Raw Data'!I159="",LEN(TRIM('Raw Data'!I159))=0),"",IF(AND(LEN('Raw Data'!I159) &lt;= 255,LEN('Raw Data'!I159)&gt; 0),"",_xlfn.REGEXEXTRACT(CELL("address",'Raw Data'!I159),"\$([A-Z]+)\$[0-9]+"))),_xlfn.REGEXEXTRACT(CELL("address",'Raw Data'!I159),"\$([A-Z]+)\$[0-9]+"))</f>
        <v/>
      </c>
      <c r="J159" s="8" t="str" cm="1">
        <f t="array" aca="1" ref="J159" ca="1">IFERROR(IF(OR('Raw Data'!J159="",LEN(TRIM('Raw Data'!J159))=0),"",IF(AND(LEN('Raw Data'!J159) &lt;= 255,LEN('Raw Data'!J159)&gt; 0),"",_xlfn.REGEXEXTRACT(CELL("address",'Raw Data'!J159),"\$([A-Z]+)\$[0-9]+"))),_xlfn.REGEXEXTRACT(CELL("address",'Raw Data'!J159),"\$([A-Z]+)\$[0-9]+"))</f>
        <v/>
      </c>
      <c r="K159" s="8" t="str" cm="1">
        <f t="array" aca="1" ref="K159" ca="1">IFERROR(IF(OR('Raw Data'!K159="",LEN(TRIM('Raw Data'!K159))=0),"",IF(AND(LEN('Raw Data'!K159) &lt;= 10,LEN('Raw Data'!K159)&gt; 0),"",_xlfn.REGEXEXTRACT(CELL("address",'Raw Data'!K159),"\$([A-Z]+)\$[0-9]+"))),_xlfn.REGEXEXTRACT(CELL("address",'Raw Data'!K159),"\$([A-Z]+)\$[0-9]+"))</f>
        <v/>
      </c>
      <c r="L159" s="8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8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8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</row>
    <row r="160" spans="3:14" x14ac:dyDescent="0.25">
      <c r="C160" s="8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8" t="str" cm="1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8" t="str" cm="1">
        <f t="array" aca="1" ref="E160" ca="1">IFERROR(IF(OR('Raw Data'!E160="",LEN(TRIM('Raw Data'!E160))=0),"",IF(AND(LEN('Raw Data'!E160) &lt;= 255,LEN('Raw Data'!E160)&gt; 0),"",_xlfn.REGEXEXTRACT(CELL("address",'Raw Data'!E160),"\$([A-Z]+)\$[0-9]+"))),_xlfn.REGEXEXTRACT(CELL("address",'Raw Data'!E160),"\$([A-Z]+)\$[0-9]+"))</f>
        <v/>
      </c>
      <c r="F160" s="8" t="str" cm="1">
        <f t="array" aca="1" ref="F160" ca="1">IFERROR(IF(OR('Raw Data'!F160="",LEN(TRIM('Raw Data'!F160))=0),"",IF(AND(LEN('Raw Data'!F160) &lt;= 50,LEN('Raw Data'!F160)&gt; 0),"",_xlfn.REGEXEXTRACT(CELL("address",'Raw Data'!F160),"\$([A-Z]+)\$[0-9]+"))),_xlfn.REGEXEXTRACT(CELL("address",'Raw Data'!F160),"\$([A-Z]+)\$[0-9]+"))</f>
        <v/>
      </c>
      <c r="G160" s="8" t="str" cm="1">
        <f t="array" aca="1" ref="G160" ca="1">IFERROR(IF(OR('Raw Data'!G160="",LEN(TRIM('Raw Data'!G160))=0),"",IF(AND(LEN('Raw Data'!G160) &lt;= 255,LEN('Raw Data'!G160)&gt; 0),"",_xlfn.REGEXEXTRACT(CELL("address",'Raw Data'!G160),"\$([A-Z]+)\$[0-9]+"))),_xlfn.REGEXEXTRACT(CELL("address",'Raw Data'!G160),"\$([A-Z]+)\$[0-9]+"))</f>
        <v/>
      </c>
      <c r="H160" s="8" t="str" cm="1">
        <f t="array" aca="1" ref="H160" ca="1">IFERROR(IF(OR('Raw Data'!H160="",LEN(TRIM('Raw Data'!H160))=0),"",IF(AND(LEN('Raw Data'!H160) &lt;= 255,LEN('Raw Data'!H160)&gt; 0),"",_xlfn.REGEXEXTRACT(CELL("address",'Raw Data'!H160),"\$([A-Z]+)\$[0-9]+"))),_xlfn.REGEXEXTRACT(CELL("address",'Raw Data'!H160),"\$([A-Z]+)\$[0-9]+"))</f>
        <v/>
      </c>
      <c r="I160" s="8" t="str" cm="1">
        <f t="array" aca="1" ref="I160" ca="1">IFERROR(IF(OR('Raw Data'!I160="",LEN(TRIM('Raw Data'!I160))=0),"",IF(AND(LEN('Raw Data'!I160) &lt;= 255,LEN('Raw Data'!I160)&gt; 0),"",_xlfn.REGEXEXTRACT(CELL("address",'Raw Data'!I160),"\$([A-Z]+)\$[0-9]+"))),_xlfn.REGEXEXTRACT(CELL("address",'Raw Data'!I160),"\$([A-Z]+)\$[0-9]+"))</f>
        <v/>
      </c>
      <c r="J160" s="8" t="str" cm="1">
        <f t="array" aca="1" ref="J160" ca="1">IFERROR(IF(OR('Raw Data'!J160="",LEN(TRIM('Raw Data'!J160))=0),"",IF(AND(LEN('Raw Data'!J160) &lt;= 255,LEN('Raw Data'!J160)&gt; 0),"",_xlfn.REGEXEXTRACT(CELL("address",'Raw Data'!J160),"\$([A-Z]+)\$[0-9]+"))),_xlfn.REGEXEXTRACT(CELL("address",'Raw Data'!J160),"\$([A-Z]+)\$[0-9]+"))</f>
        <v/>
      </c>
      <c r="K160" s="8" t="str" cm="1">
        <f t="array" aca="1" ref="K160" ca="1">IFERROR(IF(OR('Raw Data'!K160="",LEN(TRIM('Raw Data'!K160))=0),"",IF(AND(LEN('Raw Data'!K160) &lt;= 10,LEN('Raw Data'!K160)&gt; 0),"",_xlfn.REGEXEXTRACT(CELL("address",'Raw Data'!K160),"\$([A-Z]+)\$[0-9]+"))),_xlfn.REGEXEXTRACT(CELL("address",'Raw Data'!K160),"\$([A-Z]+)\$[0-9]+"))</f>
        <v/>
      </c>
      <c r="L160" s="8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8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8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</row>
    <row r="161" spans="3:14" x14ac:dyDescent="0.25">
      <c r="C161" s="8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8" t="str" cm="1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8" t="str" cm="1">
        <f t="array" aca="1" ref="E161" ca="1">IFERROR(IF(OR('Raw Data'!E161="",LEN(TRIM('Raw Data'!E161))=0),"",IF(AND(LEN('Raw Data'!E161) &lt;= 255,LEN('Raw Data'!E161)&gt; 0),"",_xlfn.REGEXEXTRACT(CELL("address",'Raw Data'!E161),"\$([A-Z]+)\$[0-9]+"))),_xlfn.REGEXEXTRACT(CELL("address",'Raw Data'!E161),"\$([A-Z]+)\$[0-9]+"))</f>
        <v/>
      </c>
      <c r="F161" s="8" t="str" cm="1">
        <f t="array" aca="1" ref="F161" ca="1">IFERROR(IF(OR('Raw Data'!F161="",LEN(TRIM('Raw Data'!F161))=0),"",IF(AND(LEN('Raw Data'!F161) &lt;= 50,LEN('Raw Data'!F161)&gt; 0),"",_xlfn.REGEXEXTRACT(CELL("address",'Raw Data'!F161),"\$([A-Z]+)\$[0-9]+"))),_xlfn.REGEXEXTRACT(CELL("address",'Raw Data'!F161),"\$([A-Z]+)\$[0-9]+"))</f>
        <v/>
      </c>
      <c r="G161" s="8" t="str" cm="1">
        <f t="array" aca="1" ref="G161" ca="1">IFERROR(IF(OR('Raw Data'!G161="",LEN(TRIM('Raw Data'!G161))=0),"",IF(AND(LEN('Raw Data'!G161) &lt;= 255,LEN('Raw Data'!G161)&gt; 0),"",_xlfn.REGEXEXTRACT(CELL("address",'Raw Data'!G161),"\$([A-Z]+)\$[0-9]+"))),_xlfn.REGEXEXTRACT(CELL("address",'Raw Data'!G161),"\$([A-Z]+)\$[0-9]+"))</f>
        <v/>
      </c>
      <c r="H161" s="8" t="str" cm="1">
        <f t="array" aca="1" ref="H161" ca="1">IFERROR(IF(OR('Raw Data'!H161="",LEN(TRIM('Raw Data'!H161))=0),"",IF(AND(LEN('Raw Data'!H161) &lt;= 255,LEN('Raw Data'!H161)&gt; 0),"",_xlfn.REGEXEXTRACT(CELL("address",'Raw Data'!H161),"\$([A-Z]+)\$[0-9]+"))),_xlfn.REGEXEXTRACT(CELL("address",'Raw Data'!H161),"\$([A-Z]+)\$[0-9]+"))</f>
        <v/>
      </c>
      <c r="I161" s="8" t="str" cm="1">
        <f t="array" aca="1" ref="I161" ca="1">IFERROR(IF(OR('Raw Data'!I161="",LEN(TRIM('Raw Data'!I161))=0),"",IF(AND(LEN('Raw Data'!I161) &lt;= 255,LEN('Raw Data'!I161)&gt; 0),"",_xlfn.REGEXEXTRACT(CELL("address",'Raw Data'!I161),"\$([A-Z]+)\$[0-9]+"))),_xlfn.REGEXEXTRACT(CELL("address",'Raw Data'!I161),"\$([A-Z]+)\$[0-9]+"))</f>
        <v/>
      </c>
      <c r="J161" s="8" t="str" cm="1">
        <f t="array" aca="1" ref="J161" ca="1">IFERROR(IF(OR('Raw Data'!J161="",LEN(TRIM('Raw Data'!J161))=0),"",IF(AND(LEN('Raw Data'!J161) &lt;= 255,LEN('Raw Data'!J161)&gt; 0),"",_xlfn.REGEXEXTRACT(CELL("address",'Raw Data'!J161),"\$([A-Z]+)\$[0-9]+"))),_xlfn.REGEXEXTRACT(CELL("address",'Raw Data'!J161),"\$([A-Z]+)\$[0-9]+"))</f>
        <v/>
      </c>
      <c r="K161" s="8" t="str" cm="1">
        <f t="array" aca="1" ref="K161" ca="1">IFERROR(IF(OR('Raw Data'!K161="",LEN(TRIM('Raw Data'!K161))=0),"",IF(AND(LEN('Raw Data'!K161) &lt;= 10,LEN('Raw Data'!K161)&gt; 0),"",_xlfn.REGEXEXTRACT(CELL("address",'Raw Data'!K161),"\$([A-Z]+)\$[0-9]+"))),_xlfn.REGEXEXTRACT(CELL("address",'Raw Data'!K161),"\$([A-Z]+)\$[0-9]+"))</f>
        <v/>
      </c>
      <c r="L161" s="8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8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8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</row>
    <row r="162" spans="3:14" x14ac:dyDescent="0.25">
      <c r="C162" s="8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8" t="str" cm="1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8" t="str" cm="1">
        <f t="array" aca="1" ref="E162" ca="1">IFERROR(IF(OR('Raw Data'!E162="",LEN(TRIM('Raw Data'!E162))=0),"",IF(AND(LEN('Raw Data'!E162) &lt;= 255,LEN('Raw Data'!E162)&gt; 0),"",_xlfn.REGEXEXTRACT(CELL("address",'Raw Data'!E162),"\$([A-Z]+)\$[0-9]+"))),_xlfn.REGEXEXTRACT(CELL("address",'Raw Data'!E162),"\$([A-Z]+)\$[0-9]+"))</f>
        <v/>
      </c>
      <c r="F162" s="8" t="str" cm="1">
        <f t="array" aca="1" ref="F162" ca="1">IFERROR(IF(OR('Raw Data'!F162="",LEN(TRIM('Raw Data'!F162))=0),"",IF(AND(LEN('Raw Data'!F162) &lt;= 50,LEN('Raw Data'!F162)&gt; 0),"",_xlfn.REGEXEXTRACT(CELL("address",'Raw Data'!F162),"\$([A-Z]+)\$[0-9]+"))),_xlfn.REGEXEXTRACT(CELL("address",'Raw Data'!F162),"\$([A-Z]+)\$[0-9]+"))</f>
        <v/>
      </c>
      <c r="G162" s="8" t="str" cm="1">
        <f t="array" aca="1" ref="G162" ca="1">IFERROR(IF(OR('Raw Data'!G162="",LEN(TRIM('Raw Data'!G162))=0),"",IF(AND(LEN('Raw Data'!G162) &lt;= 255,LEN('Raw Data'!G162)&gt; 0),"",_xlfn.REGEXEXTRACT(CELL("address",'Raw Data'!G162),"\$([A-Z]+)\$[0-9]+"))),_xlfn.REGEXEXTRACT(CELL("address",'Raw Data'!G162),"\$([A-Z]+)\$[0-9]+"))</f>
        <v/>
      </c>
      <c r="H162" s="8" t="str" cm="1">
        <f t="array" aca="1" ref="H162" ca="1">IFERROR(IF(OR('Raw Data'!H162="",LEN(TRIM('Raw Data'!H162))=0),"",IF(AND(LEN('Raw Data'!H162) &lt;= 255,LEN('Raw Data'!H162)&gt; 0),"",_xlfn.REGEXEXTRACT(CELL("address",'Raw Data'!H162),"\$([A-Z]+)\$[0-9]+"))),_xlfn.REGEXEXTRACT(CELL("address",'Raw Data'!H162),"\$([A-Z]+)\$[0-9]+"))</f>
        <v/>
      </c>
      <c r="I162" s="8" t="str" cm="1">
        <f t="array" aca="1" ref="I162" ca="1">IFERROR(IF(OR('Raw Data'!I162="",LEN(TRIM('Raw Data'!I162))=0),"",IF(AND(LEN('Raw Data'!I162) &lt;= 255,LEN('Raw Data'!I162)&gt; 0),"",_xlfn.REGEXEXTRACT(CELL("address",'Raw Data'!I162),"\$([A-Z]+)\$[0-9]+"))),_xlfn.REGEXEXTRACT(CELL("address",'Raw Data'!I162),"\$([A-Z]+)\$[0-9]+"))</f>
        <v/>
      </c>
      <c r="J162" s="8" t="str" cm="1">
        <f t="array" aca="1" ref="J162" ca="1">IFERROR(IF(OR('Raw Data'!J162="",LEN(TRIM('Raw Data'!J162))=0),"",IF(AND(LEN('Raw Data'!J162) &lt;= 255,LEN('Raw Data'!J162)&gt; 0),"",_xlfn.REGEXEXTRACT(CELL("address",'Raw Data'!J162),"\$([A-Z]+)\$[0-9]+"))),_xlfn.REGEXEXTRACT(CELL("address",'Raw Data'!J162),"\$([A-Z]+)\$[0-9]+"))</f>
        <v/>
      </c>
      <c r="K162" s="8" t="str" cm="1">
        <f t="array" aca="1" ref="K162" ca="1">IFERROR(IF(OR('Raw Data'!K162="",LEN(TRIM('Raw Data'!K162))=0),"",IF(AND(LEN('Raw Data'!K162) &lt;= 10,LEN('Raw Data'!K162)&gt; 0),"",_xlfn.REGEXEXTRACT(CELL("address",'Raw Data'!K162),"\$([A-Z]+)\$[0-9]+"))),_xlfn.REGEXEXTRACT(CELL("address",'Raw Data'!K162),"\$([A-Z]+)\$[0-9]+"))</f>
        <v/>
      </c>
      <c r="L162" s="8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8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8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</row>
    <row r="163" spans="3:14" x14ac:dyDescent="0.25">
      <c r="C163" s="8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8" t="str" cm="1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8" t="str" cm="1">
        <f t="array" aca="1" ref="E163" ca="1">IFERROR(IF(OR('Raw Data'!E163="",LEN(TRIM('Raw Data'!E163))=0),"",IF(AND(LEN('Raw Data'!E163) &lt;= 255,LEN('Raw Data'!E163)&gt; 0),"",_xlfn.REGEXEXTRACT(CELL("address",'Raw Data'!E163),"\$([A-Z]+)\$[0-9]+"))),_xlfn.REGEXEXTRACT(CELL("address",'Raw Data'!E163),"\$([A-Z]+)\$[0-9]+"))</f>
        <v/>
      </c>
      <c r="F163" s="8" t="str" cm="1">
        <f t="array" aca="1" ref="F163" ca="1">IFERROR(IF(OR('Raw Data'!F163="",LEN(TRIM('Raw Data'!F163))=0),"",IF(AND(LEN('Raw Data'!F163) &lt;= 50,LEN('Raw Data'!F163)&gt; 0),"",_xlfn.REGEXEXTRACT(CELL("address",'Raw Data'!F163),"\$([A-Z]+)\$[0-9]+"))),_xlfn.REGEXEXTRACT(CELL("address",'Raw Data'!F163),"\$([A-Z]+)\$[0-9]+"))</f>
        <v/>
      </c>
      <c r="G163" s="8" t="str" cm="1">
        <f t="array" aca="1" ref="G163" ca="1">IFERROR(IF(OR('Raw Data'!G163="",LEN(TRIM('Raw Data'!G163))=0),"",IF(AND(LEN('Raw Data'!G163) &lt;= 255,LEN('Raw Data'!G163)&gt; 0),"",_xlfn.REGEXEXTRACT(CELL("address",'Raw Data'!G163),"\$([A-Z]+)\$[0-9]+"))),_xlfn.REGEXEXTRACT(CELL("address",'Raw Data'!G163),"\$([A-Z]+)\$[0-9]+"))</f>
        <v/>
      </c>
      <c r="H163" s="8" t="str" cm="1">
        <f t="array" aca="1" ref="H163" ca="1">IFERROR(IF(OR('Raw Data'!H163="",LEN(TRIM('Raw Data'!H163))=0),"",IF(AND(LEN('Raw Data'!H163) &lt;= 255,LEN('Raw Data'!H163)&gt; 0),"",_xlfn.REGEXEXTRACT(CELL("address",'Raw Data'!H163),"\$([A-Z]+)\$[0-9]+"))),_xlfn.REGEXEXTRACT(CELL("address",'Raw Data'!H163),"\$([A-Z]+)\$[0-9]+"))</f>
        <v/>
      </c>
      <c r="I163" s="8" t="str" cm="1">
        <f t="array" aca="1" ref="I163" ca="1">IFERROR(IF(OR('Raw Data'!I163="",LEN(TRIM('Raw Data'!I163))=0),"",IF(AND(LEN('Raw Data'!I163) &lt;= 255,LEN('Raw Data'!I163)&gt; 0),"",_xlfn.REGEXEXTRACT(CELL("address",'Raw Data'!I163),"\$([A-Z]+)\$[0-9]+"))),_xlfn.REGEXEXTRACT(CELL("address",'Raw Data'!I163),"\$([A-Z]+)\$[0-9]+"))</f>
        <v/>
      </c>
      <c r="J163" s="8" t="str" cm="1">
        <f t="array" aca="1" ref="J163" ca="1">IFERROR(IF(OR('Raw Data'!J163="",LEN(TRIM('Raw Data'!J163))=0),"",IF(AND(LEN('Raw Data'!J163) &lt;= 255,LEN('Raw Data'!J163)&gt; 0),"",_xlfn.REGEXEXTRACT(CELL("address",'Raw Data'!J163),"\$([A-Z]+)\$[0-9]+"))),_xlfn.REGEXEXTRACT(CELL("address",'Raw Data'!J163),"\$([A-Z]+)\$[0-9]+"))</f>
        <v/>
      </c>
      <c r="K163" s="8" t="str" cm="1">
        <f t="array" aca="1" ref="K163" ca="1">IFERROR(IF(OR('Raw Data'!K163="",LEN(TRIM('Raw Data'!K163))=0),"",IF(AND(LEN('Raw Data'!K163) &lt;= 10,LEN('Raw Data'!K163)&gt; 0),"",_xlfn.REGEXEXTRACT(CELL("address",'Raw Data'!K163),"\$([A-Z]+)\$[0-9]+"))),_xlfn.REGEXEXTRACT(CELL("address",'Raw Data'!K163),"\$([A-Z]+)\$[0-9]+"))</f>
        <v/>
      </c>
      <c r="L163" s="8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8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8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</row>
    <row r="164" spans="3:14" x14ac:dyDescent="0.25">
      <c r="C164" s="8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8" t="str" cm="1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8" t="str" cm="1">
        <f t="array" aca="1" ref="E164" ca="1">IFERROR(IF(OR('Raw Data'!E164="",LEN(TRIM('Raw Data'!E164))=0),"",IF(AND(LEN('Raw Data'!E164) &lt;= 255,LEN('Raw Data'!E164)&gt; 0),"",_xlfn.REGEXEXTRACT(CELL("address",'Raw Data'!E164),"\$([A-Z]+)\$[0-9]+"))),_xlfn.REGEXEXTRACT(CELL("address",'Raw Data'!E164),"\$([A-Z]+)\$[0-9]+"))</f>
        <v/>
      </c>
      <c r="F164" s="8" t="str" cm="1">
        <f t="array" aca="1" ref="F164" ca="1">IFERROR(IF(OR('Raw Data'!F164="",LEN(TRIM('Raw Data'!F164))=0),"",IF(AND(LEN('Raw Data'!F164) &lt;= 50,LEN('Raw Data'!F164)&gt; 0),"",_xlfn.REGEXEXTRACT(CELL("address",'Raw Data'!F164),"\$([A-Z]+)\$[0-9]+"))),_xlfn.REGEXEXTRACT(CELL("address",'Raw Data'!F164),"\$([A-Z]+)\$[0-9]+"))</f>
        <v/>
      </c>
      <c r="G164" s="8" t="str" cm="1">
        <f t="array" aca="1" ref="G164" ca="1">IFERROR(IF(OR('Raw Data'!G164="",LEN(TRIM('Raw Data'!G164))=0),"",IF(AND(LEN('Raw Data'!G164) &lt;= 255,LEN('Raw Data'!G164)&gt; 0),"",_xlfn.REGEXEXTRACT(CELL("address",'Raw Data'!G164),"\$([A-Z]+)\$[0-9]+"))),_xlfn.REGEXEXTRACT(CELL("address",'Raw Data'!G164),"\$([A-Z]+)\$[0-9]+"))</f>
        <v/>
      </c>
      <c r="H164" s="8" t="str" cm="1">
        <f t="array" aca="1" ref="H164" ca="1">IFERROR(IF(OR('Raw Data'!H164="",LEN(TRIM('Raw Data'!H164))=0),"",IF(AND(LEN('Raw Data'!H164) &lt;= 255,LEN('Raw Data'!H164)&gt; 0),"",_xlfn.REGEXEXTRACT(CELL("address",'Raw Data'!H164),"\$([A-Z]+)\$[0-9]+"))),_xlfn.REGEXEXTRACT(CELL("address",'Raw Data'!H164),"\$([A-Z]+)\$[0-9]+"))</f>
        <v/>
      </c>
      <c r="I164" s="8" t="str" cm="1">
        <f t="array" aca="1" ref="I164" ca="1">IFERROR(IF(OR('Raw Data'!I164="",LEN(TRIM('Raw Data'!I164))=0),"",IF(AND(LEN('Raw Data'!I164) &lt;= 255,LEN('Raw Data'!I164)&gt; 0),"",_xlfn.REGEXEXTRACT(CELL("address",'Raw Data'!I164),"\$([A-Z]+)\$[0-9]+"))),_xlfn.REGEXEXTRACT(CELL("address",'Raw Data'!I164),"\$([A-Z]+)\$[0-9]+"))</f>
        <v/>
      </c>
      <c r="J164" s="8" t="str" cm="1">
        <f t="array" aca="1" ref="J164" ca="1">IFERROR(IF(OR('Raw Data'!J164="",LEN(TRIM('Raw Data'!J164))=0),"",IF(AND(LEN('Raw Data'!J164) &lt;= 255,LEN('Raw Data'!J164)&gt; 0),"",_xlfn.REGEXEXTRACT(CELL("address",'Raw Data'!J164),"\$([A-Z]+)\$[0-9]+"))),_xlfn.REGEXEXTRACT(CELL("address",'Raw Data'!J164),"\$([A-Z]+)\$[0-9]+"))</f>
        <v/>
      </c>
      <c r="K164" s="8" t="str" cm="1">
        <f t="array" aca="1" ref="K164" ca="1">IFERROR(IF(OR('Raw Data'!K164="",LEN(TRIM('Raw Data'!K164))=0),"",IF(AND(LEN('Raw Data'!K164) &lt;= 10,LEN('Raw Data'!K164)&gt; 0),"",_xlfn.REGEXEXTRACT(CELL("address",'Raw Data'!K164),"\$([A-Z]+)\$[0-9]+"))),_xlfn.REGEXEXTRACT(CELL("address",'Raw Data'!K164),"\$([A-Z]+)\$[0-9]+"))</f>
        <v/>
      </c>
      <c r="L164" s="8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8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8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</row>
    <row r="165" spans="3:14" x14ac:dyDescent="0.25">
      <c r="C165" s="8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8" t="str" cm="1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8" t="str" cm="1">
        <f t="array" aca="1" ref="E165" ca="1">IFERROR(IF(OR('Raw Data'!E165="",LEN(TRIM('Raw Data'!E165))=0),"",IF(AND(LEN('Raw Data'!E165) &lt;= 255,LEN('Raw Data'!E165)&gt; 0),"",_xlfn.REGEXEXTRACT(CELL("address",'Raw Data'!E165),"\$([A-Z]+)\$[0-9]+"))),_xlfn.REGEXEXTRACT(CELL("address",'Raw Data'!E165),"\$([A-Z]+)\$[0-9]+"))</f>
        <v/>
      </c>
      <c r="F165" s="8" t="str" cm="1">
        <f t="array" aca="1" ref="F165" ca="1">IFERROR(IF(OR('Raw Data'!F165="",LEN(TRIM('Raw Data'!F165))=0),"",IF(AND(LEN('Raw Data'!F165) &lt;= 50,LEN('Raw Data'!F165)&gt; 0),"",_xlfn.REGEXEXTRACT(CELL("address",'Raw Data'!F165),"\$([A-Z]+)\$[0-9]+"))),_xlfn.REGEXEXTRACT(CELL("address",'Raw Data'!F165),"\$([A-Z]+)\$[0-9]+"))</f>
        <v/>
      </c>
      <c r="G165" s="8" t="str" cm="1">
        <f t="array" aca="1" ref="G165" ca="1">IFERROR(IF(OR('Raw Data'!G165="",LEN(TRIM('Raw Data'!G165))=0),"",IF(AND(LEN('Raw Data'!G165) &lt;= 255,LEN('Raw Data'!G165)&gt; 0),"",_xlfn.REGEXEXTRACT(CELL("address",'Raw Data'!G165),"\$([A-Z]+)\$[0-9]+"))),_xlfn.REGEXEXTRACT(CELL("address",'Raw Data'!G165),"\$([A-Z]+)\$[0-9]+"))</f>
        <v/>
      </c>
      <c r="H165" s="8" t="str" cm="1">
        <f t="array" aca="1" ref="H165" ca="1">IFERROR(IF(OR('Raw Data'!H165="",LEN(TRIM('Raw Data'!H165))=0),"",IF(AND(LEN('Raw Data'!H165) &lt;= 255,LEN('Raw Data'!H165)&gt; 0),"",_xlfn.REGEXEXTRACT(CELL("address",'Raw Data'!H165),"\$([A-Z]+)\$[0-9]+"))),_xlfn.REGEXEXTRACT(CELL("address",'Raw Data'!H165),"\$([A-Z]+)\$[0-9]+"))</f>
        <v/>
      </c>
      <c r="I165" s="8" t="str" cm="1">
        <f t="array" aca="1" ref="I165" ca="1">IFERROR(IF(OR('Raw Data'!I165="",LEN(TRIM('Raw Data'!I165))=0),"",IF(AND(LEN('Raw Data'!I165) &lt;= 255,LEN('Raw Data'!I165)&gt; 0),"",_xlfn.REGEXEXTRACT(CELL("address",'Raw Data'!I165),"\$([A-Z]+)\$[0-9]+"))),_xlfn.REGEXEXTRACT(CELL("address",'Raw Data'!I165),"\$([A-Z]+)\$[0-9]+"))</f>
        <v/>
      </c>
      <c r="J165" s="8" t="str" cm="1">
        <f t="array" aca="1" ref="J165" ca="1">IFERROR(IF(OR('Raw Data'!J165="",LEN(TRIM('Raw Data'!J165))=0),"",IF(AND(LEN('Raw Data'!J165) &lt;= 255,LEN('Raw Data'!J165)&gt; 0),"",_xlfn.REGEXEXTRACT(CELL("address",'Raw Data'!J165),"\$([A-Z]+)\$[0-9]+"))),_xlfn.REGEXEXTRACT(CELL("address",'Raw Data'!J165),"\$([A-Z]+)\$[0-9]+"))</f>
        <v/>
      </c>
      <c r="K165" s="8" t="str" cm="1">
        <f t="array" aca="1" ref="K165" ca="1">IFERROR(IF(OR('Raw Data'!K165="",LEN(TRIM('Raw Data'!K165))=0),"",IF(AND(LEN('Raw Data'!K165) &lt;= 10,LEN('Raw Data'!K165)&gt; 0),"",_xlfn.REGEXEXTRACT(CELL("address",'Raw Data'!K165),"\$([A-Z]+)\$[0-9]+"))),_xlfn.REGEXEXTRACT(CELL("address",'Raw Data'!K165),"\$([A-Z]+)\$[0-9]+"))</f>
        <v/>
      </c>
      <c r="L165" s="8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8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8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</row>
    <row r="166" spans="3:14" x14ac:dyDescent="0.25">
      <c r="C166" s="8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8" t="str" cm="1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8" t="str" cm="1">
        <f t="array" aca="1" ref="E166" ca="1">IFERROR(IF(OR('Raw Data'!E166="",LEN(TRIM('Raw Data'!E166))=0),"",IF(AND(LEN('Raw Data'!E166) &lt;= 255,LEN('Raw Data'!E166)&gt; 0),"",_xlfn.REGEXEXTRACT(CELL("address",'Raw Data'!E166),"\$([A-Z]+)\$[0-9]+"))),_xlfn.REGEXEXTRACT(CELL("address",'Raw Data'!E166),"\$([A-Z]+)\$[0-9]+"))</f>
        <v/>
      </c>
      <c r="F166" s="8" t="str" cm="1">
        <f t="array" aca="1" ref="F166" ca="1">IFERROR(IF(OR('Raw Data'!F166="",LEN(TRIM('Raw Data'!F166))=0),"",IF(AND(LEN('Raw Data'!F166) &lt;= 50,LEN('Raw Data'!F166)&gt; 0),"",_xlfn.REGEXEXTRACT(CELL("address",'Raw Data'!F166),"\$([A-Z]+)\$[0-9]+"))),_xlfn.REGEXEXTRACT(CELL("address",'Raw Data'!F166),"\$([A-Z]+)\$[0-9]+"))</f>
        <v/>
      </c>
      <c r="G166" s="8" t="str" cm="1">
        <f t="array" aca="1" ref="G166" ca="1">IFERROR(IF(OR('Raw Data'!G166="",LEN(TRIM('Raw Data'!G166))=0),"",IF(AND(LEN('Raw Data'!G166) &lt;= 255,LEN('Raw Data'!G166)&gt; 0),"",_xlfn.REGEXEXTRACT(CELL("address",'Raw Data'!G166),"\$([A-Z]+)\$[0-9]+"))),_xlfn.REGEXEXTRACT(CELL("address",'Raw Data'!G166),"\$([A-Z]+)\$[0-9]+"))</f>
        <v/>
      </c>
      <c r="H166" s="8" t="str" cm="1">
        <f t="array" aca="1" ref="H166" ca="1">IFERROR(IF(OR('Raw Data'!H166="",LEN(TRIM('Raw Data'!H166))=0),"",IF(AND(LEN('Raw Data'!H166) &lt;= 255,LEN('Raw Data'!H166)&gt; 0),"",_xlfn.REGEXEXTRACT(CELL("address",'Raw Data'!H166),"\$([A-Z]+)\$[0-9]+"))),_xlfn.REGEXEXTRACT(CELL("address",'Raw Data'!H166),"\$([A-Z]+)\$[0-9]+"))</f>
        <v/>
      </c>
      <c r="I166" s="8" t="str" cm="1">
        <f t="array" aca="1" ref="I166" ca="1">IFERROR(IF(OR('Raw Data'!I166="",LEN(TRIM('Raw Data'!I166))=0),"",IF(AND(LEN('Raw Data'!I166) &lt;= 255,LEN('Raw Data'!I166)&gt; 0),"",_xlfn.REGEXEXTRACT(CELL("address",'Raw Data'!I166),"\$([A-Z]+)\$[0-9]+"))),_xlfn.REGEXEXTRACT(CELL("address",'Raw Data'!I166),"\$([A-Z]+)\$[0-9]+"))</f>
        <v/>
      </c>
      <c r="J166" s="8" t="str" cm="1">
        <f t="array" aca="1" ref="J166" ca="1">IFERROR(IF(OR('Raw Data'!J166="",LEN(TRIM('Raw Data'!J166))=0),"",IF(AND(LEN('Raw Data'!J166) &lt;= 255,LEN('Raw Data'!J166)&gt; 0),"",_xlfn.REGEXEXTRACT(CELL("address",'Raw Data'!J166),"\$([A-Z]+)\$[0-9]+"))),_xlfn.REGEXEXTRACT(CELL("address",'Raw Data'!J166),"\$([A-Z]+)\$[0-9]+"))</f>
        <v/>
      </c>
      <c r="K166" s="8" t="str" cm="1">
        <f t="array" aca="1" ref="K166" ca="1">IFERROR(IF(OR('Raw Data'!K166="",LEN(TRIM('Raw Data'!K166))=0),"",IF(AND(LEN('Raw Data'!K166) &lt;= 10,LEN('Raw Data'!K166)&gt; 0),"",_xlfn.REGEXEXTRACT(CELL("address",'Raw Data'!K166),"\$([A-Z]+)\$[0-9]+"))),_xlfn.REGEXEXTRACT(CELL("address",'Raw Data'!K166),"\$([A-Z]+)\$[0-9]+"))</f>
        <v/>
      </c>
      <c r="L166" s="8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8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8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</row>
    <row r="167" spans="3:14" x14ac:dyDescent="0.25">
      <c r="C167" s="8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8" t="str" cm="1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8" t="str" cm="1">
        <f t="array" aca="1" ref="E167" ca="1">IFERROR(IF(OR('Raw Data'!E167="",LEN(TRIM('Raw Data'!E167))=0),"",IF(AND(LEN('Raw Data'!E167) &lt;= 255,LEN('Raw Data'!E167)&gt; 0),"",_xlfn.REGEXEXTRACT(CELL("address",'Raw Data'!E167),"\$([A-Z]+)\$[0-9]+"))),_xlfn.REGEXEXTRACT(CELL("address",'Raw Data'!E167),"\$([A-Z]+)\$[0-9]+"))</f>
        <v/>
      </c>
      <c r="F167" s="8" t="str" cm="1">
        <f t="array" aca="1" ref="F167" ca="1">IFERROR(IF(OR('Raw Data'!F167="",LEN(TRIM('Raw Data'!F167))=0),"",IF(AND(LEN('Raw Data'!F167) &lt;= 50,LEN('Raw Data'!F167)&gt; 0),"",_xlfn.REGEXEXTRACT(CELL("address",'Raw Data'!F167),"\$([A-Z]+)\$[0-9]+"))),_xlfn.REGEXEXTRACT(CELL("address",'Raw Data'!F167),"\$([A-Z]+)\$[0-9]+"))</f>
        <v/>
      </c>
      <c r="G167" s="8" t="str" cm="1">
        <f t="array" aca="1" ref="G167" ca="1">IFERROR(IF(OR('Raw Data'!G167="",LEN(TRIM('Raw Data'!G167))=0),"",IF(AND(LEN('Raw Data'!G167) &lt;= 255,LEN('Raw Data'!G167)&gt; 0),"",_xlfn.REGEXEXTRACT(CELL("address",'Raw Data'!G167),"\$([A-Z]+)\$[0-9]+"))),_xlfn.REGEXEXTRACT(CELL("address",'Raw Data'!G167),"\$([A-Z]+)\$[0-9]+"))</f>
        <v/>
      </c>
      <c r="H167" s="8" t="str" cm="1">
        <f t="array" aca="1" ref="H167" ca="1">IFERROR(IF(OR('Raw Data'!H167="",LEN(TRIM('Raw Data'!H167))=0),"",IF(AND(LEN('Raw Data'!H167) &lt;= 255,LEN('Raw Data'!H167)&gt; 0),"",_xlfn.REGEXEXTRACT(CELL("address",'Raw Data'!H167),"\$([A-Z]+)\$[0-9]+"))),_xlfn.REGEXEXTRACT(CELL("address",'Raw Data'!H167),"\$([A-Z]+)\$[0-9]+"))</f>
        <v/>
      </c>
      <c r="I167" s="8" t="str" cm="1">
        <f t="array" aca="1" ref="I167" ca="1">IFERROR(IF(OR('Raw Data'!I167="",LEN(TRIM('Raw Data'!I167))=0),"",IF(AND(LEN('Raw Data'!I167) &lt;= 255,LEN('Raw Data'!I167)&gt; 0),"",_xlfn.REGEXEXTRACT(CELL("address",'Raw Data'!I167),"\$([A-Z]+)\$[0-9]+"))),_xlfn.REGEXEXTRACT(CELL("address",'Raw Data'!I167),"\$([A-Z]+)\$[0-9]+"))</f>
        <v/>
      </c>
      <c r="J167" s="8" t="str" cm="1">
        <f t="array" aca="1" ref="J167" ca="1">IFERROR(IF(OR('Raw Data'!J167="",LEN(TRIM('Raw Data'!J167))=0),"",IF(AND(LEN('Raw Data'!J167) &lt;= 255,LEN('Raw Data'!J167)&gt; 0),"",_xlfn.REGEXEXTRACT(CELL("address",'Raw Data'!J167),"\$([A-Z]+)\$[0-9]+"))),_xlfn.REGEXEXTRACT(CELL("address",'Raw Data'!J167),"\$([A-Z]+)\$[0-9]+"))</f>
        <v/>
      </c>
      <c r="K167" s="8" t="str" cm="1">
        <f t="array" aca="1" ref="K167" ca="1">IFERROR(IF(OR('Raw Data'!K167="",LEN(TRIM('Raw Data'!K167))=0),"",IF(AND(LEN('Raw Data'!K167) &lt;= 10,LEN('Raw Data'!K167)&gt; 0),"",_xlfn.REGEXEXTRACT(CELL("address",'Raw Data'!K167),"\$([A-Z]+)\$[0-9]+"))),_xlfn.REGEXEXTRACT(CELL("address",'Raw Data'!K167),"\$([A-Z]+)\$[0-9]+"))</f>
        <v/>
      </c>
      <c r="L167" s="8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8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8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</row>
    <row r="168" spans="3:14" x14ac:dyDescent="0.25">
      <c r="C168" s="8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8" t="str" cm="1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8" t="str" cm="1">
        <f t="array" aca="1" ref="E168" ca="1">IFERROR(IF(OR('Raw Data'!E168="",LEN(TRIM('Raw Data'!E168))=0),"",IF(AND(LEN('Raw Data'!E168) &lt;= 255,LEN('Raw Data'!E168)&gt; 0),"",_xlfn.REGEXEXTRACT(CELL("address",'Raw Data'!E168),"\$([A-Z]+)\$[0-9]+"))),_xlfn.REGEXEXTRACT(CELL("address",'Raw Data'!E168),"\$([A-Z]+)\$[0-9]+"))</f>
        <v/>
      </c>
      <c r="F168" s="8" t="str" cm="1">
        <f t="array" aca="1" ref="F168" ca="1">IFERROR(IF(OR('Raw Data'!F168="",LEN(TRIM('Raw Data'!F168))=0),"",IF(AND(LEN('Raw Data'!F168) &lt;= 50,LEN('Raw Data'!F168)&gt; 0),"",_xlfn.REGEXEXTRACT(CELL("address",'Raw Data'!F168),"\$([A-Z]+)\$[0-9]+"))),_xlfn.REGEXEXTRACT(CELL("address",'Raw Data'!F168),"\$([A-Z]+)\$[0-9]+"))</f>
        <v/>
      </c>
      <c r="G168" s="8" t="str" cm="1">
        <f t="array" aca="1" ref="G168" ca="1">IFERROR(IF(OR('Raw Data'!G168="",LEN(TRIM('Raw Data'!G168))=0),"",IF(AND(LEN('Raw Data'!G168) &lt;= 255,LEN('Raw Data'!G168)&gt; 0),"",_xlfn.REGEXEXTRACT(CELL("address",'Raw Data'!G168),"\$([A-Z]+)\$[0-9]+"))),_xlfn.REGEXEXTRACT(CELL("address",'Raw Data'!G168),"\$([A-Z]+)\$[0-9]+"))</f>
        <v/>
      </c>
      <c r="H168" s="8" t="str" cm="1">
        <f t="array" aca="1" ref="H168" ca="1">IFERROR(IF(OR('Raw Data'!H168="",LEN(TRIM('Raw Data'!H168))=0),"",IF(AND(LEN('Raw Data'!H168) &lt;= 255,LEN('Raw Data'!H168)&gt; 0),"",_xlfn.REGEXEXTRACT(CELL("address",'Raw Data'!H168),"\$([A-Z]+)\$[0-9]+"))),_xlfn.REGEXEXTRACT(CELL("address",'Raw Data'!H168),"\$([A-Z]+)\$[0-9]+"))</f>
        <v/>
      </c>
      <c r="I168" s="8" t="str" cm="1">
        <f t="array" aca="1" ref="I168" ca="1">IFERROR(IF(OR('Raw Data'!I168="",LEN(TRIM('Raw Data'!I168))=0),"",IF(AND(LEN('Raw Data'!I168) &lt;= 255,LEN('Raw Data'!I168)&gt; 0),"",_xlfn.REGEXEXTRACT(CELL("address",'Raw Data'!I168),"\$([A-Z]+)\$[0-9]+"))),_xlfn.REGEXEXTRACT(CELL("address",'Raw Data'!I168),"\$([A-Z]+)\$[0-9]+"))</f>
        <v/>
      </c>
      <c r="J168" s="8" t="str" cm="1">
        <f t="array" aca="1" ref="J168" ca="1">IFERROR(IF(OR('Raw Data'!J168="",LEN(TRIM('Raw Data'!J168))=0),"",IF(AND(LEN('Raw Data'!J168) &lt;= 255,LEN('Raw Data'!J168)&gt; 0),"",_xlfn.REGEXEXTRACT(CELL("address",'Raw Data'!J168),"\$([A-Z]+)\$[0-9]+"))),_xlfn.REGEXEXTRACT(CELL("address",'Raw Data'!J168),"\$([A-Z]+)\$[0-9]+"))</f>
        <v/>
      </c>
      <c r="K168" s="8" t="str" cm="1">
        <f t="array" aca="1" ref="K168" ca="1">IFERROR(IF(OR('Raw Data'!K168="",LEN(TRIM('Raw Data'!K168))=0),"",IF(AND(LEN('Raw Data'!K168) &lt;= 10,LEN('Raw Data'!K168)&gt; 0),"",_xlfn.REGEXEXTRACT(CELL("address",'Raw Data'!K168),"\$([A-Z]+)\$[0-9]+"))),_xlfn.REGEXEXTRACT(CELL("address",'Raw Data'!K168),"\$([A-Z]+)\$[0-9]+"))</f>
        <v/>
      </c>
      <c r="L168" s="8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8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8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</row>
    <row r="169" spans="3:14" x14ac:dyDescent="0.25">
      <c r="C169" s="8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8" t="str" cm="1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8" t="str" cm="1">
        <f t="array" aca="1" ref="E169" ca="1">IFERROR(IF(OR('Raw Data'!E169="",LEN(TRIM('Raw Data'!E169))=0),"",IF(AND(LEN('Raw Data'!E169) &lt;= 255,LEN('Raw Data'!E169)&gt; 0),"",_xlfn.REGEXEXTRACT(CELL("address",'Raw Data'!E169),"\$([A-Z]+)\$[0-9]+"))),_xlfn.REGEXEXTRACT(CELL("address",'Raw Data'!E169),"\$([A-Z]+)\$[0-9]+"))</f>
        <v/>
      </c>
      <c r="F169" s="8" t="str" cm="1">
        <f t="array" aca="1" ref="F169" ca="1">IFERROR(IF(OR('Raw Data'!F169="",LEN(TRIM('Raw Data'!F169))=0),"",IF(AND(LEN('Raw Data'!F169) &lt;= 50,LEN('Raw Data'!F169)&gt; 0),"",_xlfn.REGEXEXTRACT(CELL("address",'Raw Data'!F169),"\$([A-Z]+)\$[0-9]+"))),_xlfn.REGEXEXTRACT(CELL("address",'Raw Data'!F169),"\$([A-Z]+)\$[0-9]+"))</f>
        <v/>
      </c>
      <c r="G169" s="8" t="str" cm="1">
        <f t="array" aca="1" ref="G169" ca="1">IFERROR(IF(OR('Raw Data'!G169="",LEN(TRIM('Raw Data'!G169))=0),"",IF(AND(LEN('Raw Data'!G169) &lt;= 255,LEN('Raw Data'!G169)&gt; 0),"",_xlfn.REGEXEXTRACT(CELL("address",'Raw Data'!G169),"\$([A-Z]+)\$[0-9]+"))),_xlfn.REGEXEXTRACT(CELL("address",'Raw Data'!G169),"\$([A-Z]+)\$[0-9]+"))</f>
        <v/>
      </c>
      <c r="H169" s="8" t="str" cm="1">
        <f t="array" aca="1" ref="H169" ca="1">IFERROR(IF(OR('Raw Data'!H169="",LEN(TRIM('Raw Data'!H169))=0),"",IF(AND(LEN('Raw Data'!H169) &lt;= 255,LEN('Raw Data'!H169)&gt; 0),"",_xlfn.REGEXEXTRACT(CELL("address",'Raw Data'!H169),"\$([A-Z]+)\$[0-9]+"))),_xlfn.REGEXEXTRACT(CELL("address",'Raw Data'!H169),"\$([A-Z]+)\$[0-9]+"))</f>
        <v/>
      </c>
      <c r="I169" s="8" t="str" cm="1">
        <f t="array" aca="1" ref="I169" ca="1">IFERROR(IF(OR('Raw Data'!I169="",LEN(TRIM('Raw Data'!I169))=0),"",IF(AND(LEN('Raw Data'!I169) &lt;= 255,LEN('Raw Data'!I169)&gt; 0),"",_xlfn.REGEXEXTRACT(CELL("address",'Raw Data'!I169),"\$([A-Z]+)\$[0-9]+"))),_xlfn.REGEXEXTRACT(CELL("address",'Raw Data'!I169),"\$([A-Z]+)\$[0-9]+"))</f>
        <v/>
      </c>
      <c r="J169" s="8" t="str" cm="1">
        <f t="array" aca="1" ref="J169" ca="1">IFERROR(IF(OR('Raw Data'!J169="",LEN(TRIM('Raw Data'!J169))=0),"",IF(AND(LEN('Raw Data'!J169) &lt;= 255,LEN('Raw Data'!J169)&gt; 0),"",_xlfn.REGEXEXTRACT(CELL("address",'Raw Data'!J169),"\$([A-Z]+)\$[0-9]+"))),_xlfn.REGEXEXTRACT(CELL("address",'Raw Data'!J169),"\$([A-Z]+)\$[0-9]+"))</f>
        <v/>
      </c>
      <c r="K169" s="8" t="str" cm="1">
        <f t="array" aca="1" ref="K169" ca="1">IFERROR(IF(OR('Raw Data'!K169="",LEN(TRIM('Raw Data'!K169))=0),"",IF(AND(LEN('Raw Data'!K169) &lt;= 10,LEN('Raw Data'!K169)&gt; 0),"",_xlfn.REGEXEXTRACT(CELL("address",'Raw Data'!K169),"\$([A-Z]+)\$[0-9]+"))),_xlfn.REGEXEXTRACT(CELL("address",'Raw Data'!K169),"\$([A-Z]+)\$[0-9]+"))</f>
        <v/>
      </c>
      <c r="L169" s="8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8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8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</row>
    <row r="170" spans="3:14" x14ac:dyDescent="0.25">
      <c r="C170" s="8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8" t="str" cm="1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8" t="str" cm="1">
        <f t="array" aca="1" ref="E170" ca="1">IFERROR(IF(OR('Raw Data'!E170="",LEN(TRIM('Raw Data'!E170))=0),"",IF(AND(LEN('Raw Data'!E170) &lt;= 255,LEN('Raw Data'!E170)&gt; 0),"",_xlfn.REGEXEXTRACT(CELL("address",'Raw Data'!E170),"\$([A-Z]+)\$[0-9]+"))),_xlfn.REGEXEXTRACT(CELL("address",'Raw Data'!E170),"\$([A-Z]+)\$[0-9]+"))</f>
        <v/>
      </c>
      <c r="F170" s="8" t="str" cm="1">
        <f t="array" aca="1" ref="F170" ca="1">IFERROR(IF(OR('Raw Data'!F170="",LEN(TRIM('Raw Data'!F170))=0),"",IF(AND(LEN('Raw Data'!F170) &lt;= 50,LEN('Raw Data'!F170)&gt; 0),"",_xlfn.REGEXEXTRACT(CELL("address",'Raw Data'!F170),"\$([A-Z]+)\$[0-9]+"))),_xlfn.REGEXEXTRACT(CELL("address",'Raw Data'!F170),"\$([A-Z]+)\$[0-9]+"))</f>
        <v/>
      </c>
      <c r="G170" s="8" t="str" cm="1">
        <f t="array" aca="1" ref="G170" ca="1">IFERROR(IF(OR('Raw Data'!G170="",LEN(TRIM('Raw Data'!G170))=0),"",IF(AND(LEN('Raw Data'!G170) &lt;= 255,LEN('Raw Data'!G170)&gt; 0),"",_xlfn.REGEXEXTRACT(CELL("address",'Raw Data'!G170),"\$([A-Z]+)\$[0-9]+"))),_xlfn.REGEXEXTRACT(CELL("address",'Raw Data'!G170),"\$([A-Z]+)\$[0-9]+"))</f>
        <v/>
      </c>
      <c r="H170" s="8" t="str" cm="1">
        <f t="array" aca="1" ref="H170" ca="1">IFERROR(IF(OR('Raw Data'!H170="",LEN(TRIM('Raw Data'!H170))=0),"",IF(AND(LEN('Raw Data'!H170) &lt;= 255,LEN('Raw Data'!H170)&gt; 0),"",_xlfn.REGEXEXTRACT(CELL("address",'Raw Data'!H170),"\$([A-Z]+)\$[0-9]+"))),_xlfn.REGEXEXTRACT(CELL("address",'Raw Data'!H170),"\$([A-Z]+)\$[0-9]+"))</f>
        <v/>
      </c>
      <c r="I170" s="8" t="str" cm="1">
        <f t="array" aca="1" ref="I170" ca="1">IFERROR(IF(OR('Raw Data'!I170="",LEN(TRIM('Raw Data'!I170))=0),"",IF(AND(LEN('Raw Data'!I170) &lt;= 255,LEN('Raw Data'!I170)&gt; 0),"",_xlfn.REGEXEXTRACT(CELL("address",'Raw Data'!I170),"\$([A-Z]+)\$[0-9]+"))),_xlfn.REGEXEXTRACT(CELL("address",'Raw Data'!I170),"\$([A-Z]+)\$[0-9]+"))</f>
        <v/>
      </c>
      <c r="J170" s="8" t="str" cm="1">
        <f t="array" aca="1" ref="J170" ca="1">IFERROR(IF(OR('Raw Data'!J170="",LEN(TRIM('Raw Data'!J170))=0),"",IF(AND(LEN('Raw Data'!J170) &lt;= 255,LEN('Raw Data'!J170)&gt; 0),"",_xlfn.REGEXEXTRACT(CELL("address",'Raw Data'!J170),"\$([A-Z]+)\$[0-9]+"))),_xlfn.REGEXEXTRACT(CELL("address",'Raw Data'!J170),"\$([A-Z]+)\$[0-9]+"))</f>
        <v/>
      </c>
      <c r="K170" s="8" t="str" cm="1">
        <f t="array" aca="1" ref="K170" ca="1">IFERROR(IF(OR('Raw Data'!K170="",LEN(TRIM('Raw Data'!K170))=0),"",IF(AND(LEN('Raw Data'!K170) &lt;= 10,LEN('Raw Data'!K170)&gt; 0),"",_xlfn.REGEXEXTRACT(CELL("address",'Raw Data'!K170),"\$([A-Z]+)\$[0-9]+"))),_xlfn.REGEXEXTRACT(CELL("address",'Raw Data'!K170),"\$([A-Z]+)\$[0-9]+"))</f>
        <v/>
      </c>
      <c r="L170" s="8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8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8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</row>
    <row r="171" spans="3:14" x14ac:dyDescent="0.25">
      <c r="C171" s="8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8" t="str" cm="1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8" t="str" cm="1">
        <f t="array" aca="1" ref="E171" ca="1">IFERROR(IF(OR('Raw Data'!E171="",LEN(TRIM('Raw Data'!E171))=0),"",IF(AND(LEN('Raw Data'!E171) &lt;= 255,LEN('Raw Data'!E171)&gt; 0),"",_xlfn.REGEXEXTRACT(CELL("address",'Raw Data'!E171),"\$([A-Z]+)\$[0-9]+"))),_xlfn.REGEXEXTRACT(CELL("address",'Raw Data'!E171),"\$([A-Z]+)\$[0-9]+"))</f>
        <v/>
      </c>
      <c r="F171" s="8" t="str" cm="1">
        <f t="array" aca="1" ref="F171" ca="1">IFERROR(IF(OR('Raw Data'!F171="",LEN(TRIM('Raw Data'!F171))=0),"",IF(AND(LEN('Raw Data'!F171) &lt;= 50,LEN('Raw Data'!F171)&gt; 0),"",_xlfn.REGEXEXTRACT(CELL("address",'Raw Data'!F171),"\$([A-Z]+)\$[0-9]+"))),_xlfn.REGEXEXTRACT(CELL("address",'Raw Data'!F171),"\$([A-Z]+)\$[0-9]+"))</f>
        <v/>
      </c>
      <c r="G171" s="8" t="str" cm="1">
        <f t="array" aca="1" ref="G171" ca="1">IFERROR(IF(OR('Raw Data'!G171="",LEN(TRIM('Raw Data'!G171))=0),"",IF(AND(LEN('Raw Data'!G171) &lt;= 255,LEN('Raw Data'!G171)&gt; 0),"",_xlfn.REGEXEXTRACT(CELL("address",'Raw Data'!G171),"\$([A-Z]+)\$[0-9]+"))),_xlfn.REGEXEXTRACT(CELL("address",'Raw Data'!G171),"\$([A-Z]+)\$[0-9]+"))</f>
        <v/>
      </c>
      <c r="H171" s="8" t="str" cm="1">
        <f t="array" aca="1" ref="H171" ca="1">IFERROR(IF(OR('Raw Data'!H171="",LEN(TRIM('Raw Data'!H171))=0),"",IF(AND(LEN('Raw Data'!H171) &lt;= 255,LEN('Raw Data'!H171)&gt; 0),"",_xlfn.REGEXEXTRACT(CELL("address",'Raw Data'!H171),"\$([A-Z]+)\$[0-9]+"))),_xlfn.REGEXEXTRACT(CELL("address",'Raw Data'!H171),"\$([A-Z]+)\$[0-9]+"))</f>
        <v/>
      </c>
      <c r="I171" s="8" t="str" cm="1">
        <f t="array" aca="1" ref="I171" ca="1">IFERROR(IF(OR('Raw Data'!I171="",LEN(TRIM('Raw Data'!I171))=0),"",IF(AND(LEN('Raw Data'!I171) &lt;= 255,LEN('Raw Data'!I171)&gt; 0),"",_xlfn.REGEXEXTRACT(CELL("address",'Raw Data'!I171),"\$([A-Z]+)\$[0-9]+"))),_xlfn.REGEXEXTRACT(CELL("address",'Raw Data'!I171),"\$([A-Z]+)\$[0-9]+"))</f>
        <v/>
      </c>
      <c r="J171" s="8" t="str" cm="1">
        <f t="array" aca="1" ref="J171" ca="1">IFERROR(IF(OR('Raw Data'!J171="",LEN(TRIM('Raw Data'!J171))=0),"",IF(AND(LEN('Raw Data'!J171) &lt;= 255,LEN('Raw Data'!J171)&gt; 0),"",_xlfn.REGEXEXTRACT(CELL("address",'Raw Data'!J171),"\$([A-Z]+)\$[0-9]+"))),_xlfn.REGEXEXTRACT(CELL("address",'Raw Data'!J171),"\$([A-Z]+)\$[0-9]+"))</f>
        <v/>
      </c>
      <c r="K171" s="8" t="str" cm="1">
        <f t="array" aca="1" ref="K171" ca="1">IFERROR(IF(OR('Raw Data'!K171="",LEN(TRIM('Raw Data'!K171))=0),"",IF(AND(LEN('Raw Data'!K171) &lt;= 10,LEN('Raw Data'!K171)&gt; 0),"",_xlfn.REGEXEXTRACT(CELL("address",'Raw Data'!K171),"\$([A-Z]+)\$[0-9]+"))),_xlfn.REGEXEXTRACT(CELL("address",'Raw Data'!K171),"\$([A-Z]+)\$[0-9]+"))</f>
        <v/>
      </c>
      <c r="L171" s="8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8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8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</row>
    <row r="172" spans="3:14" x14ac:dyDescent="0.25">
      <c r="C172" s="8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8" t="str" cm="1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8" t="str" cm="1">
        <f t="array" aca="1" ref="E172" ca="1">IFERROR(IF(OR('Raw Data'!E172="",LEN(TRIM('Raw Data'!E172))=0),"",IF(AND(LEN('Raw Data'!E172) &lt;= 255,LEN('Raw Data'!E172)&gt; 0),"",_xlfn.REGEXEXTRACT(CELL("address",'Raw Data'!E172),"\$([A-Z]+)\$[0-9]+"))),_xlfn.REGEXEXTRACT(CELL("address",'Raw Data'!E172),"\$([A-Z]+)\$[0-9]+"))</f>
        <v/>
      </c>
      <c r="F172" s="8" t="str" cm="1">
        <f t="array" aca="1" ref="F172" ca="1">IFERROR(IF(OR('Raw Data'!F172="",LEN(TRIM('Raw Data'!F172))=0),"",IF(AND(LEN('Raw Data'!F172) &lt;= 50,LEN('Raw Data'!F172)&gt; 0),"",_xlfn.REGEXEXTRACT(CELL("address",'Raw Data'!F172),"\$([A-Z]+)\$[0-9]+"))),_xlfn.REGEXEXTRACT(CELL("address",'Raw Data'!F172),"\$([A-Z]+)\$[0-9]+"))</f>
        <v/>
      </c>
      <c r="G172" s="8" t="str" cm="1">
        <f t="array" aca="1" ref="G172" ca="1">IFERROR(IF(OR('Raw Data'!G172="",LEN(TRIM('Raw Data'!G172))=0),"",IF(AND(LEN('Raw Data'!G172) &lt;= 255,LEN('Raw Data'!G172)&gt; 0),"",_xlfn.REGEXEXTRACT(CELL("address",'Raw Data'!G172),"\$([A-Z]+)\$[0-9]+"))),_xlfn.REGEXEXTRACT(CELL("address",'Raw Data'!G172),"\$([A-Z]+)\$[0-9]+"))</f>
        <v/>
      </c>
      <c r="H172" s="8" t="str" cm="1">
        <f t="array" aca="1" ref="H172" ca="1">IFERROR(IF(OR('Raw Data'!H172="",LEN(TRIM('Raw Data'!H172))=0),"",IF(AND(LEN('Raw Data'!H172) &lt;= 255,LEN('Raw Data'!H172)&gt; 0),"",_xlfn.REGEXEXTRACT(CELL("address",'Raw Data'!H172),"\$([A-Z]+)\$[0-9]+"))),_xlfn.REGEXEXTRACT(CELL("address",'Raw Data'!H172),"\$([A-Z]+)\$[0-9]+"))</f>
        <v/>
      </c>
      <c r="I172" s="8" t="str" cm="1">
        <f t="array" aca="1" ref="I172" ca="1">IFERROR(IF(OR('Raw Data'!I172="",LEN(TRIM('Raw Data'!I172))=0),"",IF(AND(LEN('Raw Data'!I172) &lt;= 255,LEN('Raw Data'!I172)&gt; 0),"",_xlfn.REGEXEXTRACT(CELL("address",'Raw Data'!I172),"\$([A-Z]+)\$[0-9]+"))),_xlfn.REGEXEXTRACT(CELL("address",'Raw Data'!I172),"\$([A-Z]+)\$[0-9]+"))</f>
        <v/>
      </c>
      <c r="J172" s="8" t="str" cm="1">
        <f t="array" aca="1" ref="J172" ca="1">IFERROR(IF(OR('Raw Data'!J172="",LEN(TRIM('Raw Data'!J172))=0),"",IF(AND(LEN('Raw Data'!J172) &lt;= 255,LEN('Raw Data'!J172)&gt; 0),"",_xlfn.REGEXEXTRACT(CELL("address",'Raw Data'!J172),"\$([A-Z]+)\$[0-9]+"))),_xlfn.REGEXEXTRACT(CELL("address",'Raw Data'!J172),"\$([A-Z]+)\$[0-9]+"))</f>
        <v/>
      </c>
      <c r="K172" s="8" t="str" cm="1">
        <f t="array" aca="1" ref="K172" ca="1">IFERROR(IF(OR('Raw Data'!K172="",LEN(TRIM('Raw Data'!K172))=0),"",IF(AND(LEN('Raw Data'!K172) &lt;= 10,LEN('Raw Data'!K172)&gt; 0),"",_xlfn.REGEXEXTRACT(CELL("address",'Raw Data'!K172),"\$([A-Z]+)\$[0-9]+"))),_xlfn.REGEXEXTRACT(CELL("address",'Raw Data'!K172),"\$([A-Z]+)\$[0-9]+"))</f>
        <v/>
      </c>
      <c r="L172" s="8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8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8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</row>
    <row r="173" spans="3:14" x14ac:dyDescent="0.25">
      <c r="C173" s="8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8" t="str" cm="1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8" t="str" cm="1">
        <f t="array" aca="1" ref="E173" ca="1">IFERROR(IF(OR('Raw Data'!E173="",LEN(TRIM('Raw Data'!E173))=0),"",IF(AND(LEN('Raw Data'!E173) &lt;= 255,LEN('Raw Data'!E173)&gt; 0),"",_xlfn.REGEXEXTRACT(CELL("address",'Raw Data'!E173),"\$([A-Z]+)\$[0-9]+"))),_xlfn.REGEXEXTRACT(CELL("address",'Raw Data'!E173),"\$([A-Z]+)\$[0-9]+"))</f>
        <v/>
      </c>
      <c r="F173" s="8" t="str" cm="1">
        <f t="array" aca="1" ref="F173" ca="1">IFERROR(IF(OR('Raw Data'!F173="",LEN(TRIM('Raw Data'!F173))=0),"",IF(AND(LEN('Raw Data'!F173) &lt;= 50,LEN('Raw Data'!F173)&gt; 0),"",_xlfn.REGEXEXTRACT(CELL("address",'Raw Data'!F173),"\$([A-Z]+)\$[0-9]+"))),_xlfn.REGEXEXTRACT(CELL("address",'Raw Data'!F173),"\$([A-Z]+)\$[0-9]+"))</f>
        <v/>
      </c>
      <c r="G173" s="8" t="str" cm="1">
        <f t="array" aca="1" ref="G173" ca="1">IFERROR(IF(OR('Raw Data'!G173="",LEN(TRIM('Raw Data'!G173))=0),"",IF(AND(LEN('Raw Data'!G173) &lt;= 255,LEN('Raw Data'!G173)&gt; 0),"",_xlfn.REGEXEXTRACT(CELL("address",'Raw Data'!G173),"\$([A-Z]+)\$[0-9]+"))),_xlfn.REGEXEXTRACT(CELL("address",'Raw Data'!G173),"\$([A-Z]+)\$[0-9]+"))</f>
        <v/>
      </c>
      <c r="H173" s="8" t="str" cm="1">
        <f t="array" aca="1" ref="H173" ca="1">IFERROR(IF(OR('Raw Data'!H173="",LEN(TRIM('Raw Data'!H173))=0),"",IF(AND(LEN('Raw Data'!H173) &lt;= 255,LEN('Raw Data'!H173)&gt; 0),"",_xlfn.REGEXEXTRACT(CELL("address",'Raw Data'!H173),"\$([A-Z]+)\$[0-9]+"))),_xlfn.REGEXEXTRACT(CELL("address",'Raw Data'!H173),"\$([A-Z]+)\$[0-9]+"))</f>
        <v/>
      </c>
      <c r="I173" s="8" t="str" cm="1">
        <f t="array" aca="1" ref="I173" ca="1">IFERROR(IF(OR('Raw Data'!I173="",LEN(TRIM('Raw Data'!I173))=0),"",IF(AND(LEN('Raw Data'!I173) &lt;= 255,LEN('Raw Data'!I173)&gt; 0),"",_xlfn.REGEXEXTRACT(CELL("address",'Raw Data'!I173),"\$([A-Z]+)\$[0-9]+"))),_xlfn.REGEXEXTRACT(CELL("address",'Raw Data'!I173),"\$([A-Z]+)\$[0-9]+"))</f>
        <v/>
      </c>
      <c r="J173" s="8" t="str" cm="1">
        <f t="array" aca="1" ref="J173" ca="1">IFERROR(IF(OR('Raw Data'!J173="",LEN(TRIM('Raw Data'!J173))=0),"",IF(AND(LEN('Raw Data'!J173) &lt;= 255,LEN('Raw Data'!J173)&gt; 0),"",_xlfn.REGEXEXTRACT(CELL("address",'Raw Data'!J173),"\$([A-Z]+)\$[0-9]+"))),_xlfn.REGEXEXTRACT(CELL("address",'Raw Data'!J173),"\$([A-Z]+)\$[0-9]+"))</f>
        <v/>
      </c>
      <c r="K173" s="8" t="str" cm="1">
        <f t="array" aca="1" ref="K173" ca="1">IFERROR(IF(OR('Raw Data'!K173="",LEN(TRIM('Raw Data'!K173))=0),"",IF(AND(LEN('Raw Data'!K173) &lt;= 10,LEN('Raw Data'!K173)&gt; 0),"",_xlfn.REGEXEXTRACT(CELL("address",'Raw Data'!K173),"\$([A-Z]+)\$[0-9]+"))),_xlfn.REGEXEXTRACT(CELL("address",'Raw Data'!K173),"\$([A-Z]+)\$[0-9]+"))</f>
        <v/>
      </c>
      <c r="L173" s="8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8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8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</row>
    <row r="174" spans="3:14" x14ac:dyDescent="0.25">
      <c r="C174" s="8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8" t="str" cm="1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8" t="str" cm="1">
        <f t="array" aca="1" ref="E174" ca="1">IFERROR(IF(OR('Raw Data'!E174="",LEN(TRIM('Raw Data'!E174))=0),"",IF(AND(LEN('Raw Data'!E174) &lt;= 255,LEN('Raw Data'!E174)&gt; 0),"",_xlfn.REGEXEXTRACT(CELL("address",'Raw Data'!E174),"\$([A-Z]+)\$[0-9]+"))),_xlfn.REGEXEXTRACT(CELL("address",'Raw Data'!E174),"\$([A-Z]+)\$[0-9]+"))</f>
        <v/>
      </c>
      <c r="F174" s="8" t="str" cm="1">
        <f t="array" aca="1" ref="F174" ca="1">IFERROR(IF(OR('Raw Data'!F174="",LEN(TRIM('Raw Data'!F174))=0),"",IF(AND(LEN('Raw Data'!F174) &lt;= 50,LEN('Raw Data'!F174)&gt; 0),"",_xlfn.REGEXEXTRACT(CELL("address",'Raw Data'!F174),"\$([A-Z]+)\$[0-9]+"))),_xlfn.REGEXEXTRACT(CELL("address",'Raw Data'!F174),"\$([A-Z]+)\$[0-9]+"))</f>
        <v/>
      </c>
      <c r="G174" s="8" t="str" cm="1">
        <f t="array" aca="1" ref="G174" ca="1">IFERROR(IF(OR('Raw Data'!G174="",LEN(TRIM('Raw Data'!G174))=0),"",IF(AND(LEN('Raw Data'!G174) &lt;= 255,LEN('Raw Data'!G174)&gt; 0),"",_xlfn.REGEXEXTRACT(CELL("address",'Raw Data'!G174),"\$([A-Z]+)\$[0-9]+"))),_xlfn.REGEXEXTRACT(CELL("address",'Raw Data'!G174),"\$([A-Z]+)\$[0-9]+"))</f>
        <v/>
      </c>
      <c r="H174" s="8" t="str" cm="1">
        <f t="array" aca="1" ref="H174" ca="1">IFERROR(IF(OR('Raw Data'!H174="",LEN(TRIM('Raw Data'!H174))=0),"",IF(AND(LEN('Raw Data'!H174) &lt;= 255,LEN('Raw Data'!H174)&gt; 0),"",_xlfn.REGEXEXTRACT(CELL("address",'Raw Data'!H174),"\$([A-Z]+)\$[0-9]+"))),_xlfn.REGEXEXTRACT(CELL("address",'Raw Data'!H174),"\$([A-Z]+)\$[0-9]+"))</f>
        <v/>
      </c>
      <c r="I174" s="8" t="str" cm="1">
        <f t="array" aca="1" ref="I174" ca="1">IFERROR(IF(OR('Raw Data'!I174="",LEN(TRIM('Raw Data'!I174))=0),"",IF(AND(LEN('Raw Data'!I174) &lt;= 255,LEN('Raw Data'!I174)&gt; 0),"",_xlfn.REGEXEXTRACT(CELL("address",'Raw Data'!I174),"\$([A-Z]+)\$[0-9]+"))),_xlfn.REGEXEXTRACT(CELL("address",'Raw Data'!I174),"\$([A-Z]+)\$[0-9]+"))</f>
        <v/>
      </c>
      <c r="J174" s="8" t="str" cm="1">
        <f t="array" aca="1" ref="J174" ca="1">IFERROR(IF(OR('Raw Data'!J174="",LEN(TRIM('Raw Data'!J174))=0),"",IF(AND(LEN('Raw Data'!J174) &lt;= 255,LEN('Raw Data'!J174)&gt; 0),"",_xlfn.REGEXEXTRACT(CELL("address",'Raw Data'!J174),"\$([A-Z]+)\$[0-9]+"))),_xlfn.REGEXEXTRACT(CELL("address",'Raw Data'!J174),"\$([A-Z]+)\$[0-9]+"))</f>
        <v/>
      </c>
      <c r="K174" s="8" t="str" cm="1">
        <f t="array" aca="1" ref="K174" ca="1">IFERROR(IF(OR('Raw Data'!K174="",LEN(TRIM('Raw Data'!K174))=0),"",IF(AND(LEN('Raw Data'!K174) &lt;= 10,LEN('Raw Data'!K174)&gt; 0),"",_xlfn.REGEXEXTRACT(CELL("address",'Raw Data'!K174),"\$([A-Z]+)\$[0-9]+"))),_xlfn.REGEXEXTRACT(CELL("address",'Raw Data'!K174),"\$([A-Z]+)\$[0-9]+"))</f>
        <v/>
      </c>
      <c r="L174" s="8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8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8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</row>
    <row r="175" spans="3:14" x14ac:dyDescent="0.25">
      <c r="C175" s="8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8" t="str" cm="1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8" t="str" cm="1">
        <f t="array" aca="1" ref="E175" ca="1">IFERROR(IF(OR('Raw Data'!E175="",LEN(TRIM('Raw Data'!E175))=0),"",IF(AND(LEN('Raw Data'!E175) &lt;= 255,LEN('Raw Data'!E175)&gt; 0),"",_xlfn.REGEXEXTRACT(CELL("address",'Raw Data'!E175),"\$([A-Z]+)\$[0-9]+"))),_xlfn.REGEXEXTRACT(CELL("address",'Raw Data'!E175),"\$([A-Z]+)\$[0-9]+"))</f>
        <v/>
      </c>
      <c r="F175" s="8" t="str" cm="1">
        <f t="array" aca="1" ref="F175" ca="1">IFERROR(IF(OR('Raw Data'!F175="",LEN(TRIM('Raw Data'!F175))=0),"",IF(AND(LEN('Raw Data'!F175) &lt;= 50,LEN('Raw Data'!F175)&gt; 0),"",_xlfn.REGEXEXTRACT(CELL("address",'Raw Data'!F175),"\$([A-Z]+)\$[0-9]+"))),_xlfn.REGEXEXTRACT(CELL("address",'Raw Data'!F175),"\$([A-Z]+)\$[0-9]+"))</f>
        <v/>
      </c>
      <c r="G175" s="8" t="str" cm="1">
        <f t="array" aca="1" ref="G175" ca="1">IFERROR(IF(OR('Raw Data'!G175="",LEN(TRIM('Raw Data'!G175))=0),"",IF(AND(LEN('Raw Data'!G175) &lt;= 255,LEN('Raw Data'!G175)&gt; 0),"",_xlfn.REGEXEXTRACT(CELL("address",'Raw Data'!G175),"\$([A-Z]+)\$[0-9]+"))),_xlfn.REGEXEXTRACT(CELL("address",'Raw Data'!G175),"\$([A-Z]+)\$[0-9]+"))</f>
        <v/>
      </c>
      <c r="H175" s="8" t="str" cm="1">
        <f t="array" aca="1" ref="H175" ca="1">IFERROR(IF(OR('Raw Data'!H175="",LEN(TRIM('Raw Data'!H175))=0),"",IF(AND(LEN('Raw Data'!H175) &lt;= 255,LEN('Raw Data'!H175)&gt; 0),"",_xlfn.REGEXEXTRACT(CELL("address",'Raw Data'!H175),"\$([A-Z]+)\$[0-9]+"))),_xlfn.REGEXEXTRACT(CELL("address",'Raw Data'!H175),"\$([A-Z]+)\$[0-9]+"))</f>
        <v/>
      </c>
      <c r="I175" s="8" t="str" cm="1">
        <f t="array" aca="1" ref="I175" ca="1">IFERROR(IF(OR('Raw Data'!I175="",LEN(TRIM('Raw Data'!I175))=0),"",IF(AND(LEN('Raw Data'!I175) &lt;= 255,LEN('Raw Data'!I175)&gt; 0),"",_xlfn.REGEXEXTRACT(CELL("address",'Raw Data'!I175),"\$([A-Z]+)\$[0-9]+"))),_xlfn.REGEXEXTRACT(CELL("address",'Raw Data'!I175),"\$([A-Z]+)\$[0-9]+"))</f>
        <v/>
      </c>
      <c r="J175" s="8" t="str" cm="1">
        <f t="array" aca="1" ref="J175" ca="1">IFERROR(IF(OR('Raw Data'!J175="",LEN(TRIM('Raw Data'!J175))=0),"",IF(AND(LEN('Raw Data'!J175) &lt;= 255,LEN('Raw Data'!J175)&gt; 0),"",_xlfn.REGEXEXTRACT(CELL("address",'Raw Data'!J175),"\$([A-Z]+)\$[0-9]+"))),_xlfn.REGEXEXTRACT(CELL("address",'Raw Data'!J175),"\$([A-Z]+)\$[0-9]+"))</f>
        <v/>
      </c>
      <c r="K175" s="8" t="str" cm="1">
        <f t="array" aca="1" ref="K175" ca="1">IFERROR(IF(OR('Raw Data'!K175="",LEN(TRIM('Raw Data'!K175))=0),"",IF(AND(LEN('Raw Data'!K175) &lt;= 10,LEN('Raw Data'!K175)&gt; 0),"",_xlfn.REGEXEXTRACT(CELL("address",'Raw Data'!K175),"\$([A-Z]+)\$[0-9]+"))),_xlfn.REGEXEXTRACT(CELL("address",'Raw Data'!K175),"\$([A-Z]+)\$[0-9]+"))</f>
        <v/>
      </c>
      <c r="L175" s="8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8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8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</row>
    <row r="176" spans="3:14" x14ac:dyDescent="0.25">
      <c r="C176" s="8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8" t="str" cm="1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8" t="str" cm="1">
        <f t="array" aca="1" ref="E176" ca="1">IFERROR(IF(OR('Raw Data'!E176="",LEN(TRIM('Raw Data'!E176))=0),"",IF(AND(LEN('Raw Data'!E176) &lt;= 255,LEN('Raw Data'!E176)&gt; 0),"",_xlfn.REGEXEXTRACT(CELL("address",'Raw Data'!E176),"\$([A-Z]+)\$[0-9]+"))),_xlfn.REGEXEXTRACT(CELL("address",'Raw Data'!E176),"\$([A-Z]+)\$[0-9]+"))</f>
        <v/>
      </c>
      <c r="F176" s="8" t="str" cm="1">
        <f t="array" aca="1" ref="F176" ca="1">IFERROR(IF(OR('Raw Data'!F176="",LEN(TRIM('Raw Data'!F176))=0),"",IF(AND(LEN('Raw Data'!F176) &lt;= 50,LEN('Raw Data'!F176)&gt; 0),"",_xlfn.REGEXEXTRACT(CELL("address",'Raw Data'!F176),"\$([A-Z]+)\$[0-9]+"))),_xlfn.REGEXEXTRACT(CELL("address",'Raw Data'!F176),"\$([A-Z]+)\$[0-9]+"))</f>
        <v/>
      </c>
      <c r="G176" s="8" t="str" cm="1">
        <f t="array" aca="1" ref="G176" ca="1">IFERROR(IF(OR('Raw Data'!G176="",LEN(TRIM('Raw Data'!G176))=0),"",IF(AND(LEN('Raw Data'!G176) &lt;= 255,LEN('Raw Data'!G176)&gt; 0),"",_xlfn.REGEXEXTRACT(CELL("address",'Raw Data'!G176),"\$([A-Z]+)\$[0-9]+"))),_xlfn.REGEXEXTRACT(CELL("address",'Raw Data'!G176),"\$([A-Z]+)\$[0-9]+"))</f>
        <v/>
      </c>
      <c r="H176" s="8" t="str" cm="1">
        <f t="array" aca="1" ref="H176" ca="1">IFERROR(IF(OR('Raw Data'!H176="",LEN(TRIM('Raw Data'!H176))=0),"",IF(AND(LEN('Raw Data'!H176) &lt;= 255,LEN('Raw Data'!H176)&gt; 0),"",_xlfn.REGEXEXTRACT(CELL("address",'Raw Data'!H176),"\$([A-Z]+)\$[0-9]+"))),_xlfn.REGEXEXTRACT(CELL("address",'Raw Data'!H176),"\$([A-Z]+)\$[0-9]+"))</f>
        <v/>
      </c>
      <c r="I176" s="8" t="str" cm="1">
        <f t="array" aca="1" ref="I176" ca="1">IFERROR(IF(OR('Raw Data'!I176="",LEN(TRIM('Raw Data'!I176))=0),"",IF(AND(LEN('Raw Data'!I176) &lt;= 255,LEN('Raw Data'!I176)&gt; 0),"",_xlfn.REGEXEXTRACT(CELL("address",'Raw Data'!I176),"\$([A-Z]+)\$[0-9]+"))),_xlfn.REGEXEXTRACT(CELL("address",'Raw Data'!I176),"\$([A-Z]+)\$[0-9]+"))</f>
        <v/>
      </c>
      <c r="J176" s="8" t="str" cm="1">
        <f t="array" aca="1" ref="J176" ca="1">IFERROR(IF(OR('Raw Data'!J176="",LEN(TRIM('Raw Data'!J176))=0),"",IF(AND(LEN('Raw Data'!J176) &lt;= 255,LEN('Raw Data'!J176)&gt; 0),"",_xlfn.REGEXEXTRACT(CELL("address",'Raw Data'!J176),"\$([A-Z]+)\$[0-9]+"))),_xlfn.REGEXEXTRACT(CELL("address",'Raw Data'!J176),"\$([A-Z]+)\$[0-9]+"))</f>
        <v/>
      </c>
      <c r="K176" s="8" t="str" cm="1">
        <f t="array" aca="1" ref="K176" ca="1">IFERROR(IF(OR('Raw Data'!K176="",LEN(TRIM('Raw Data'!K176))=0),"",IF(AND(LEN('Raw Data'!K176) &lt;= 10,LEN('Raw Data'!K176)&gt; 0),"",_xlfn.REGEXEXTRACT(CELL("address",'Raw Data'!K176),"\$([A-Z]+)\$[0-9]+"))),_xlfn.REGEXEXTRACT(CELL("address",'Raw Data'!K176),"\$([A-Z]+)\$[0-9]+"))</f>
        <v/>
      </c>
      <c r="L176" s="8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8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8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</row>
    <row r="177" spans="3:14" x14ac:dyDescent="0.25">
      <c r="C177" s="8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8" t="str" cm="1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8" t="str" cm="1">
        <f t="array" aca="1" ref="E177" ca="1">IFERROR(IF(OR('Raw Data'!E177="",LEN(TRIM('Raw Data'!E177))=0),"",IF(AND(LEN('Raw Data'!E177) &lt;= 255,LEN('Raw Data'!E177)&gt; 0),"",_xlfn.REGEXEXTRACT(CELL("address",'Raw Data'!E177),"\$([A-Z]+)\$[0-9]+"))),_xlfn.REGEXEXTRACT(CELL("address",'Raw Data'!E177),"\$([A-Z]+)\$[0-9]+"))</f>
        <v/>
      </c>
      <c r="F177" s="8" t="str" cm="1">
        <f t="array" aca="1" ref="F177" ca="1">IFERROR(IF(OR('Raw Data'!F177="",LEN(TRIM('Raw Data'!F177))=0),"",IF(AND(LEN('Raw Data'!F177) &lt;= 50,LEN('Raw Data'!F177)&gt; 0),"",_xlfn.REGEXEXTRACT(CELL("address",'Raw Data'!F177),"\$([A-Z]+)\$[0-9]+"))),_xlfn.REGEXEXTRACT(CELL("address",'Raw Data'!F177),"\$([A-Z]+)\$[0-9]+"))</f>
        <v/>
      </c>
      <c r="G177" s="8" t="str" cm="1">
        <f t="array" aca="1" ref="G177" ca="1">IFERROR(IF(OR('Raw Data'!G177="",LEN(TRIM('Raw Data'!G177))=0),"",IF(AND(LEN('Raw Data'!G177) &lt;= 255,LEN('Raw Data'!G177)&gt; 0),"",_xlfn.REGEXEXTRACT(CELL("address",'Raw Data'!G177),"\$([A-Z]+)\$[0-9]+"))),_xlfn.REGEXEXTRACT(CELL("address",'Raw Data'!G177),"\$([A-Z]+)\$[0-9]+"))</f>
        <v/>
      </c>
      <c r="H177" s="8" t="str" cm="1">
        <f t="array" aca="1" ref="H177" ca="1">IFERROR(IF(OR('Raw Data'!H177="",LEN(TRIM('Raw Data'!H177))=0),"",IF(AND(LEN('Raw Data'!H177) &lt;= 255,LEN('Raw Data'!H177)&gt; 0),"",_xlfn.REGEXEXTRACT(CELL("address",'Raw Data'!H177),"\$([A-Z]+)\$[0-9]+"))),_xlfn.REGEXEXTRACT(CELL("address",'Raw Data'!H177),"\$([A-Z]+)\$[0-9]+"))</f>
        <v/>
      </c>
      <c r="I177" s="8" t="str" cm="1">
        <f t="array" aca="1" ref="I177" ca="1">IFERROR(IF(OR('Raw Data'!I177="",LEN(TRIM('Raw Data'!I177))=0),"",IF(AND(LEN('Raw Data'!I177) &lt;= 255,LEN('Raw Data'!I177)&gt; 0),"",_xlfn.REGEXEXTRACT(CELL("address",'Raw Data'!I177),"\$([A-Z]+)\$[0-9]+"))),_xlfn.REGEXEXTRACT(CELL("address",'Raw Data'!I177),"\$([A-Z]+)\$[0-9]+"))</f>
        <v/>
      </c>
      <c r="J177" s="8" t="str" cm="1">
        <f t="array" aca="1" ref="J177" ca="1">IFERROR(IF(OR('Raw Data'!J177="",LEN(TRIM('Raw Data'!J177))=0),"",IF(AND(LEN('Raw Data'!J177) &lt;= 255,LEN('Raw Data'!J177)&gt; 0),"",_xlfn.REGEXEXTRACT(CELL("address",'Raw Data'!J177),"\$([A-Z]+)\$[0-9]+"))),_xlfn.REGEXEXTRACT(CELL("address",'Raw Data'!J177),"\$([A-Z]+)\$[0-9]+"))</f>
        <v/>
      </c>
      <c r="K177" s="8" t="str" cm="1">
        <f t="array" aca="1" ref="K177" ca="1">IFERROR(IF(OR('Raw Data'!K177="",LEN(TRIM('Raw Data'!K177))=0),"",IF(AND(LEN('Raw Data'!K177) &lt;= 10,LEN('Raw Data'!K177)&gt; 0),"",_xlfn.REGEXEXTRACT(CELL("address",'Raw Data'!K177),"\$([A-Z]+)\$[0-9]+"))),_xlfn.REGEXEXTRACT(CELL("address",'Raw Data'!K177),"\$([A-Z]+)\$[0-9]+"))</f>
        <v/>
      </c>
      <c r="L177" s="8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8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8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</row>
    <row r="178" spans="3:14" x14ac:dyDescent="0.25">
      <c r="C178" s="8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8" t="str" cm="1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8" t="str" cm="1">
        <f t="array" aca="1" ref="E178" ca="1">IFERROR(IF(OR('Raw Data'!E178="",LEN(TRIM('Raw Data'!E178))=0),"",IF(AND(LEN('Raw Data'!E178) &lt;= 255,LEN('Raw Data'!E178)&gt; 0),"",_xlfn.REGEXEXTRACT(CELL("address",'Raw Data'!E178),"\$([A-Z]+)\$[0-9]+"))),_xlfn.REGEXEXTRACT(CELL("address",'Raw Data'!E178),"\$([A-Z]+)\$[0-9]+"))</f>
        <v/>
      </c>
      <c r="F178" s="8" t="str" cm="1">
        <f t="array" aca="1" ref="F178" ca="1">IFERROR(IF(OR('Raw Data'!F178="",LEN(TRIM('Raw Data'!F178))=0),"",IF(AND(LEN('Raw Data'!F178) &lt;= 50,LEN('Raw Data'!F178)&gt; 0),"",_xlfn.REGEXEXTRACT(CELL("address",'Raw Data'!F178),"\$([A-Z]+)\$[0-9]+"))),_xlfn.REGEXEXTRACT(CELL("address",'Raw Data'!F178),"\$([A-Z]+)\$[0-9]+"))</f>
        <v/>
      </c>
      <c r="G178" s="8" t="str" cm="1">
        <f t="array" aca="1" ref="G178" ca="1">IFERROR(IF(OR('Raw Data'!G178="",LEN(TRIM('Raw Data'!G178))=0),"",IF(AND(LEN('Raw Data'!G178) &lt;= 255,LEN('Raw Data'!G178)&gt; 0),"",_xlfn.REGEXEXTRACT(CELL("address",'Raw Data'!G178),"\$([A-Z]+)\$[0-9]+"))),_xlfn.REGEXEXTRACT(CELL("address",'Raw Data'!G178),"\$([A-Z]+)\$[0-9]+"))</f>
        <v/>
      </c>
      <c r="H178" s="8" t="str" cm="1">
        <f t="array" aca="1" ref="H178" ca="1">IFERROR(IF(OR('Raw Data'!H178="",LEN(TRIM('Raw Data'!H178))=0),"",IF(AND(LEN('Raw Data'!H178) &lt;= 255,LEN('Raw Data'!H178)&gt; 0),"",_xlfn.REGEXEXTRACT(CELL("address",'Raw Data'!H178),"\$([A-Z]+)\$[0-9]+"))),_xlfn.REGEXEXTRACT(CELL("address",'Raw Data'!H178),"\$([A-Z]+)\$[0-9]+"))</f>
        <v/>
      </c>
      <c r="I178" s="8" t="str" cm="1">
        <f t="array" aca="1" ref="I178" ca="1">IFERROR(IF(OR('Raw Data'!I178="",LEN(TRIM('Raw Data'!I178))=0),"",IF(AND(LEN('Raw Data'!I178) &lt;= 255,LEN('Raw Data'!I178)&gt; 0),"",_xlfn.REGEXEXTRACT(CELL("address",'Raw Data'!I178),"\$([A-Z]+)\$[0-9]+"))),_xlfn.REGEXEXTRACT(CELL("address",'Raw Data'!I178),"\$([A-Z]+)\$[0-9]+"))</f>
        <v/>
      </c>
      <c r="J178" s="8" t="str" cm="1">
        <f t="array" aca="1" ref="J178" ca="1">IFERROR(IF(OR('Raw Data'!J178="",LEN(TRIM('Raw Data'!J178))=0),"",IF(AND(LEN('Raw Data'!J178) &lt;= 255,LEN('Raw Data'!J178)&gt; 0),"",_xlfn.REGEXEXTRACT(CELL("address",'Raw Data'!J178),"\$([A-Z]+)\$[0-9]+"))),_xlfn.REGEXEXTRACT(CELL("address",'Raw Data'!J178),"\$([A-Z]+)\$[0-9]+"))</f>
        <v/>
      </c>
      <c r="K178" s="8" t="str" cm="1">
        <f t="array" aca="1" ref="K178" ca="1">IFERROR(IF(OR('Raw Data'!K178="",LEN(TRIM('Raw Data'!K178))=0),"",IF(AND(LEN('Raw Data'!K178) &lt;= 10,LEN('Raw Data'!K178)&gt; 0),"",_xlfn.REGEXEXTRACT(CELL("address",'Raw Data'!K178),"\$([A-Z]+)\$[0-9]+"))),_xlfn.REGEXEXTRACT(CELL("address",'Raw Data'!K178),"\$([A-Z]+)\$[0-9]+"))</f>
        <v/>
      </c>
      <c r="L178" s="8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8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8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</row>
    <row r="179" spans="3:14" x14ac:dyDescent="0.25">
      <c r="C179" s="8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8" t="str" cm="1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8" t="str" cm="1">
        <f t="array" aca="1" ref="E179" ca="1">IFERROR(IF(OR('Raw Data'!E179="",LEN(TRIM('Raw Data'!E179))=0),"",IF(AND(LEN('Raw Data'!E179) &lt;= 255,LEN('Raw Data'!E179)&gt; 0),"",_xlfn.REGEXEXTRACT(CELL("address",'Raw Data'!E179),"\$([A-Z]+)\$[0-9]+"))),_xlfn.REGEXEXTRACT(CELL("address",'Raw Data'!E179),"\$([A-Z]+)\$[0-9]+"))</f>
        <v/>
      </c>
      <c r="F179" s="8" t="str" cm="1">
        <f t="array" aca="1" ref="F179" ca="1">IFERROR(IF(OR('Raw Data'!F179="",LEN(TRIM('Raw Data'!F179))=0),"",IF(AND(LEN('Raw Data'!F179) &lt;= 50,LEN('Raw Data'!F179)&gt; 0),"",_xlfn.REGEXEXTRACT(CELL("address",'Raw Data'!F179),"\$([A-Z]+)\$[0-9]+"))),_xlfn.REGEXEXTRACT(CELL("address",'Raw Data'!F179),"\$([A-Z]+)\$[0-9]+"))</f>
        <v/>
      </c>
      <c r="G179" s="8" t="str" cm="1">
        <f t="array" aca="1" ref="G179" ca="1">IFERROR(IF(OR('Raw Data'!G179="",LEN(TRIM('Raw Data'!G179))=0),"",IF(AND(LEN('Raw Data'!G179) &lt;= 255,LEN('Raw Data'!G179)&gt; 0),"",_xlfn.REGEXEXTRACT(CELL("address",'Raw Data'!G179),"\$([A-Z]+)\$[0-9]+"))),_xlfn.REGEXEXTRACT(CELL("address",'Raw Data'!G179),"\$([A-Z]+)\$[0-9]+"))</f>
        <v/>
      </c>
      <c r="H179" s="8" t="str" cm="1">
        <f t="array" aca="1" ref="H179" ca="1">IFERROR(IF(OR('Raw Data'!H179="",LEN(TRIM('Raw Data'!H179))=0),"",IF(AND(LEN('Raw Data'!H179) &lt;= 255,LEN('Raw Data'!H179)&gt; 0),"",_xlfn.REGEXEXTRACT(CELL("address",'Raw Data'!H179),"\$([A-Z]+)\$[0-9]+"))),_xlfn.REGEXEXTRACT(CELL("address",'Raw Data'!H179),"\$([A-Z]+)\$[0-9]+"))</f>
        <v/>
      </c>
      <c r="I179" s="8" t="str" cm="1">
        <f t="array" aca="1" ref="I179" ca="1">IFERROR(IF(OR('Raw Data'!I179="",LEN(TRIM('Raw Data'!I179))=0),"",IF(AND(LEN('Raw Data'!I179) &lt;= 255,LEN('Raw Data'!I179)&gt; 0),"",_xlfn.REGEXEXTRACT(CELL("address",'Raw Data'!I179),"\$([A-Z]+)\$[0-9]+"))),_xlfn.REGEXEXTRACT(CELL("address",'Raw Data'!I179),"\$([A-Z]+)\$[0-9]+"))</f>
        <v/>
      </c>
      <c r="J179" s="8" t="str" cm="1">
        <f t="array" aca="1" ref="J179" ca="1">IFERROR(IF(OR('Raw Data'!J179="",LEN(TRIM('Raw Data'!J179))=0),"",IF(AND(LEN('Raw Data'!J179) &lt;= 255,LEN('Raw Data'!J179)&gt; 0),"",_xlfn.REGEXEXTRACT(CELL("address",'Raw Data'!J179),"\$([A-Z]+)\$[0-9]+"))),_xlfn.REGEXEXTRACT(CELL("address",'Raw Data'!J179),"\$([A-Z]+)\$[0-9]+"))</f>
        <v/>
      </c>
      <c r="K179" s="8" t="str" cm="1">
        <f t="array" aca="1" ref="K179" ca="1">IFERROR(IF(OR('Raw Data'!K179="",LEN(TRIM('Raw Data'!K179))=0),"",IF(AND(LEN('Raw Data'!K179) &lt;= 10,LEN('Raw Data'!K179)&gt; 0),"",_xlfn.REGEXEXTRACT(CELL("address",'Raw Data'!K179),"\$([A-Z]+)\$[0-9]+"))),_xlfn.REGEXEXTRACT(CELL("address",'Raw Data'!K179),"\$([A-Z]+)\$[0-9]+"))</f>
        <v/>
      </c>
      <c r="L179" s="8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8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8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</row>
    <row r="180" spans="3:14" x14ac:dyDescent="0.25">
      <c r="C180" s="8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8" t="str" cm="1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8" t="str" cm="1">
        <f t="array" aca="1" ref="E180" ca="1">IFERROR(IF(OR('Raw Data'!E180="",LEN(TRIM('Raw Data'!E180))=0),"",IF(AND(LEN('Raw Data'!E180) &lt;= 255,LEN('Raw Data'!E180)&gt; 0),"",_xlfn.REGEXEXTRACT(CELL("address",'Raw Data'!E180),"\$([A-Z]+)\$[0-9]+"))),_xlfn.REGEXEXTRACT(CELL("address",'Raw Data'!E180),"\$([A-Z]+)\$[0-9]+"))</f>
        <v/>
      </c>
      <c r="F180" s="8" t="str" cm="1">
        <f t="array" aca="1" ref="F180" ca="1">IFERROR(IF(OR('Raw Data'!F180="",LEN(TRIM('Raw Data'!F180))=0),"",IF(AND(LEN('Raw Data'!F180) &lt;= 50,LEN('Raw Data'!F180)&gt; 0),"",_xlfn.REGEXEXTRACT(CELL("address",'Raw Data'!F180),"\$([A-Z]+)\$[0-9]+"))),_xlfn.REGEXEXTRACT(CELL("address",'Raw Data'!F180),"\$([A-Z]+)\$[0-9]+"))</f>
        <v/>
      </c>
      <c r="G180" s="8" t="str" cm="1">
        <f t="array" aca="1" ref="G180" ca="1">IFERROR(IF(OR('Raw Data'!G180="",LEN(TRIM('Raw Data'!G180))=0),"",IF(AND(LEN('Raw Data'!G180) &lt;= 255,LEN('Raw Data'!G180)&gt; 0),"",_xlfn.REGEXEXTRACT(CELL("address",'Raw Data'!G180),"\$([A-Z]+)\$[0-9]+"))),_xlfn.REGEXEXTRACT(CELL("address",'Raw Data'!G180),"\$([A-Z]+)\$[0-9]+"))</f>
        <v/>
      </c>
      <c r="H180" s="8" t="str" cm="1">
        <f t="array" aca="1" ref="H180" ca="1">IFERROR(IF(OR('Raw Data'!H180="",LEN(TRIM('Raw Data'!H180))=0),"",IF(AND(LEN('Raw Data'!H180) &lt;= 255,LEN('Raw Data'!H180)&gt; 0),"",_xlfn.REGEXEXTRACT(CELL("address",'Raw Data'!H180),"\$([A-Z]+)\$[0-9]+"))),_xlfn.REGEXEXTRACT(CELL("address",'Raw Data'!H180),"\$([A-Z]+)\$[0-9]+"))</f>
        <v/>
      </c>
      <c r="I180" s="8" t="str" cm="1">
        <f t="array" aca="1" ref="I180" ca="1">IFERROR(IF(OR('Raw Data'!I180="",LEN(TRIM('Raw Data'!I180))=0),"",IF(AND(LEN('Raw Data'!I180) &lt;= 255,LEN('Raw Data'!I180)&gt; 0),"",_xlfn.REGEXEXTRACT(CELL("address",'Raw Data'!I180),"\$([A-Z]+)\$[0-9]+"))),_xlfn.REGEXEXTRACT(CELL("address",'Raw Data'!I180),"\$([A-Z]+)\$[0-9]+"))</f>
        <v/>
      </c>
      <c r="J180" s="8" t="str" cm="1">
        <f t="array" aca="1" ref="J180" ca="1">IFERROR(IF(OR('Raw Data'!J180="",LEN(TRIM('Raw Data'!J180))=0),"",IF(AND(LEN('Raw Data'!J180) &lt;= 255,LEN('Raw Data'!J180)&gt; 0),"",_xlfn.REGEXEXTRACT(CELL("address",'Raw Data'!J180),"\$([A-Z]+)\$[0-9]+"))),_xlfn.REGEXEXTRACT(CELL("address",'Raw Data'!J180),"\$([A-Z]+)\$[0-9]+"))</f>
        <v/>
      </c>
      <c r="K180" s="8" t="str" cm="1">
        <f t="array" aca="1" ref="K180" ca="1">IFERROR(IF(OR('Raw Data'!K180="",LEN(TRIM('Raw Data'!K180))=0),"",IF(AND(LEN('Raw Data'!K180) &lt;= 10,LEN('Raw Data'!K180)&gt; 0),"",_xlfn.REGEXEXTRACT(CELL("address",'Raw Data'!K180),"\$([A-Z]+)\$[0-9]+"))),_xlfn.REGEXEXTRACT(CELL("address",'Raw Data'!K180),"\$([A-Z]+)\$[0-9]+"))</f>
        <v/>
      </c>
      <c r="L180" s="8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8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8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</row>
    <row r="181" spans="3:14" x14ac:dyDescent="0.25">
      <c r="C181" s="8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8" t="str" cm="1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8" t="str" cm="1">
        <f t="array" aca="1" ref="E181" ca="1">IFERROR(IF(OR('Raw Data'!E181="",LEN(TRIM('Raw Data'!E181))=0),"",IF(AND(LEN('Raw Data'!E181) &lt;= 255,LEN('Raw Data'!E181)&gt; 0),"",_xlfn.REGEXEXTRACT(CELL("address",'Raw Data'!E181),"\$([A-Z]+)\$[0-9]+"))),_xlfn.REGEXEXTRACT(CELL("address",'Raw Data'!E181),"\$([A-Z]+)\$[0-9]+"))</f>
        <v/>
      </c>
      <c r="F181" s="8" t="str" cm="1">
        <f t="array" aca="1" ref="F181" ca="1">IFERROR(IF(OR('Raw Data'!F181="",LEN(TRIM('Raw Data'!F181))=0),"",IF(AND(LEN('Raw Data'!F181) &lt;= 50,LEN('Raw Data'!F181)&gt; 0),"",_xlfn.REGEXEXTRACT(CELL("address",'Raw Data'!F181),"\$([A-Z]+)\$[0-9]+"))),_xlfn.REGEXEXTRACT(CELL("address",'Raw Data'!F181),"\$([A-Z]+)\$[0-9]+"))</f>
        <v/>
      </c>
      <c r="G181" s="8" t="str" cm="1">
        <f t="array" aca="1" ref="G181" ca="1">IFERROR(IF(OR('Raw Data'!G181="",LEN(TRIM('Raw Data'!G181))=0),"",IF(AND(LEN('Raw Data'!G181) &lt;= 255,LEN('Raw Data'!G181)&gt; 0),"",_xlfn.REGEXEXTRACT(CELL("address",'Raw Data'!G181),"\$([A-Z]+)\$[0-9]+"))),_xlfn.REGEXEXTRACT(CELL("address",'Raw Data'!G181),"\$([A-Z]+)\$[0-9]+"))</f>
        <v/>
      </c>
      <c r="H181" s="8" t="str" cm="1">
        <f t="array" aca="1" ref="H181" ca="1">IFERROR(IF(OR('Raw Data'!H181="",LEN(TRIM('Raw Data'!H181))=0),"",IF(AND(LEN('Raw Data'!H181) &lt;= 255,LEN('Raw Data'!H181)&gt; 0),"",_xlfn.REGEXEXTRACT(CELL("address",'Raw Data'!H181),"\$([A-Z]+)\$[0-9]+"))),_xlfn.REGEXEXTRACT(CELL("address",'Raw Data'!H181),"\$([A-Z]+)\$[0-9]+"))</f>
        <v/>
      </c>
      <c r="I181" s="8" t="str" cm="1">
        <f t="array" aca="1" ref="I181" ca="1">IFERROR(IF(OR('Raw Data'!I181="",LEN(TRIM('Raw Data'!I181))=0),"",IF(AND(LEN('Raw Data'!I181) &lt;= 255,LEN('Raw Data'!I181)&gt; 0),"",_xlfn.REGEXEXTRACT(CELL("address",'Raw Data'!I181),"\$([A-Z]+)\$[0-9]+"))),_xlfn.REGEXEXTRACT(CELL("address",'Raw Data'!I181),"\$([A-Z]+)\$[0-9]+"))</f>
        <v/>
      </c>
      <c r="J181" s="8" t="str" cm="1">
        <f t="array" aca="1" ref="J181" ca="1">IFERROR(IF(OR('Raw Data'!J181="",LEN(TRIM('Raw Data'!J181))=0),"",IF(AND(LEN('Raw Data'!J181) &lt;= 255,LEN('Raw Data'!J181)&gt; 0),"",_xlfn.REGEXEXTRACT(CELL("address",'Raw Data'!J181),"\$([A-Z]+)\$[0-9]+"))),_xlfn.REGEXEXTRACT(CELL("address",'Raw Data'!J181),"\$([A-Z]+)\$[0-9]+"))</f>
        <v/>
      </c>
      <c r="K181" s="8" t="str" cm="1">
        <f t="array" aca="1" ref="K181" ca="1">IFERROR(IF(OR('Raw Data'!K181="",LEN(TRIM('Raw Data'!K181))=0),"",IF(AND(LEN('Raw Data'!K181) &lt;= 10,LEN('Raw Data'!K181)&gt; 0),"",_xlfn.REGEXEXTRACT(CELL("address",'Raw Data'!K181),"\$([A-Z]+)\$[0-9]+"))),_xlfn.REGEXEXTRACT(CELL("address",'Raw Data'!K181),"\$([A-Z]+)\$[0-9]+"))</f>
        <v/>
      </c>
      <c r="L181" s="8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8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8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</row>
    <row r="182" spans="3:14" x14ac:dyDescent="0.25">
      <c r="C182" s="8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8" t="str" cm="1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8" t="str" cm="1">
        <f t="array" aca="1" ref="E182" ca="1">IFERROR(IF(OR('Raw Data'!E182="",LEN(TRIM('Raw Data'!E182))=0),"",IF(AND(LEN('Raw Data'!E182) &lt;= 255,LEN('Raw Data'!E182)&gt; 0),"",_xlfn.REGEXEXTRACT(CELL("address",'Raw Data'!E182),"\$([A-Z]+)\$[0-9]+"))),_xlfn.REGEXEXTRACT(CELL("address",'Raw Data'!E182),"\$([A-Z]+)\$[0-9]+"))</f>
        <v/>
      </c>
      <c r="F182" s="8" t="str" cm="1">
        <f t="array" aca="1" ref="F182" ca="1">IFERROR(IF(OR('Raw Data'!F182="",LEN(TRIM('Raw Data'!F182))=0),"",IF(AND(LEN('Raw Data'!F182) &lt;= 50,LEN('Raw Data'!F182)&gt; 0),"",_xlfn.REGEXEXTRACT(CELL("address",'Raw Data'!F182),"\$([A-Z]+)\$[0-9]+"))),_xlfn.REGEXEXTRACT(CELL("address",'Raw Data'!F182),"\$([A-Z]+)\$[0-9]+"))</f>
        <v/>
      </c>
      <c r="G182" s="8" t="str" cm="1">
        <f t="array" aca="1" ref="G182" ca="1">IFERROR(IF(OR('Raw Data'!G182="",LEN(TRIM('Raw Data'!G182))=0),"",IF(AND(LEN('Raw Data'!G182) &lt;= 255,LEN('Raw Data'!G182)&gt; 0),"",_xlfn.REGEXEXTRACT(CELL("address",'Raw Data'!G182),"\$([A-Z]+)\$[0-9]+"))),_xlfn.REGEXEXTRACT(CELL("address",'Raw Data'!G182),"\$([A-Z]+)\$[0-9]+"))</f>
        <v/>
      </c>
      <c r="H182" s="8" t="str" cm="1">
        <f t="array" aca="1" ref="H182" ca="1">IFERROR(IF(OR('Raw Data'!H182="",LEN(TRIM('Raw Data'!H182))=0),"",IF(AND(LEN('Raw Data'!H182) &lt;= 255,LEN('Raw Data'!H182)&gt; 0),"",_xlfn.REGEXEXTRACT(CELL("address",'Raw Data'!H182),"\$([A-Z]+)\$[0-9]+"))),_xlfn.REGEXEXTRACT(CELL("address",'Raw Data'!H182),"\$([A-Z]+)\$[0-9]+"))</f>
        <v/>
      </c>
      <c r="I182" s="8" t="str" cm="1">
        <f t="array" aca="1" ref="I182" ca="1">IFERROR(IF(OR('Raw Data'!I182="",LEN(TRIM('Raw Data'!I182))=0),"",IF(AND(LEN('Raw Data'!I182) &lt;= 255,LEN('Raw Data'!I182)&gt; 0),"",_xlfn.REGEXEXTRACT(CELL("address",'Raw Data'!I182),"\$([A-Z]+)\$[0-9]+"))),_xlfn.REGEXEXTRACT(CELL("address",'Raw Data'!I182),"\$([A-Z]+)\$[0-9]+"))</f>
        <v/>
      </c>
      <c r="J182" s="8" t="str" cm="1">
        <f t="array" aca="1" ref="J182" ca="1">IFERROR(IF(OR('Raw Data'!J182="",LEN(TRIM('Raw Data'!J182))=0),"",IF(AND(LEN('Raw Data'!J182) &lt;= 255,LEN('Raw Data'!J182)&gt; 0),"",_xlfn.REGEXEXTRACT(CELL("address",'Raw Data'!J182),"\$([A-Z]+)\$[0-9]+"))),_xlfn.REGEXEXTRACT(CELL("address",'Raw Data'!J182),"\$([A-Z]+)\$[0-9]+"))</f>
        <v/>
      </c>
      <c r="K182" s="8" t="str" cm="1">
        <f t="array" aca="1" ref="K182" ca="1">IFERROR(IF(OR('Raw Data'!K182="",LEN(TRIM('Raw Data'!K182))=0),"",IF(AND(LEN('Raw Data'!K182) &lt;= 10,LEN('Raw Data'!K182)&gt; 0),"",_xlfn.REGEXEXTRACT(CELL("address",'Raw Data'!K182),"\$([A-Z]+)\$[0-9]+"))),_xlfn.REGEXEXTRACT(CELL("address",'Raw Data'!K182),"\$([A-Z]+)\$[0-9]+"))</f>
        <v/>
      </c>
      <c r="L182" s="8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8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8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</row>
    <row r="183" spans="3:14" x14ac:dyDescent="0.25">
      <c r="C183" s="8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8" t="str" cm="1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8" t="str" cm="1">
        <f t="array" aca="1" ref="E183" ca="1">IFERROR(IF(OR('Raw Data'!E183="",LEN(TRIM('Raw Data'!E183))=0),"",IF(AND(LEN('Raw Data'!E183) &lt;= 255,LEN('Raw Data'!E183)&gt; 0),"",_xlfn.REGEXEXTRACT(CELL("address",'Raw Data'!E183),"\$([A-Z]+)\$[0-9]+"))),_xlfn.REGEXEXTRACT(CELL("address",'Raw Data'!E183),"\$([A-Z]+)\$[0-9]+"))</f>
        <v/>
      </c>
      <c r="F183" s="8" t="str" cm="1">
        <f t="array" aca="1" ref="F183" ca="1">IFERROR(IF(OR('Raw Data'!F183="",LEN(TRIM('Raw Data'!F183))=0),"",IF(AND(LEN('Raw Data'!F183) &lt;= 50,LEN('Raw Data'!F183)&gt; 0),"",_xlfn.REGEXEXTRACT(CELL("address",'Raw Data'!F183),"\$([A-Z]+)\$[0-9]+"))),_xlfn.REGEXEXTRACT(CELL("address",'Raw Data'!F183),"\$([A-Z]+)\$[0-9]+"))</f>
        <v/>
      </c>
      <c r="G183" s="8" t="str" cm="1">
        <f t="array" aca="1" ref="G183" ca="1">IFERROR(IF(OR('Raw Data'!G183="",LEN(TRIM('Raw Data'!G183))=0),"",IF(AND(LEN('Raw Data'!G183) &lt;= 255,LEN('Raw Data'!G183)&gt; 0),"",_xlfn.REGEXEXTRACT(CELL("address",'Raw Data'!G183),"\$([A-Z]+)\$[0-9]+"))),_xlfn.REGEXEXTRACT(CELL("address",'Raw Data'!G183),"\$([A-Z]+)\$[0-9]+"))</f>
        <v/>
      </c>
      <c r="H183" s="8" t="str" cm="1">
        <f t="array" aca="1" ref="H183" ca="1">IFERROR(IF(OR('Raw Data'!H183="",LEN(TRIM('Raw Data'!H183))=0),"",IF(AND(LEN('Raw Data'!H183) &lt;= 255,LEN('Raw Data'!H183)&gt; 0),"",_xlfn.REGEXEXTRACT(CELL("address",'Raw Data'!H183),"\$([A-Z]+)\$[0-9]+"))),_xlfn.REGEXEXTRACT(CELL("address",'Raw Data'!H183),"\$([A-Z]+)\$[0-9]+"))</f>
        <v/>
      </c>
      <c r="I183" s="8" t="str" cm="1">
        <f t="array" aca="1" ref="I183" ca="1">IFERROR(IF(OR('Raw Data'!I183="",LEN(TRIM('Raw Data'!I183))=0),"",IF(AND(LEN('Raw Data'!I183) &lt;= 255,LEN('Raw Data'!I183)&gt; 0),"",_xlfn.REGEXEXTRACT(CELL("address",'Raw Data'!I183),"\$([A-Z]+)\$[0-9]+"))),_xlfn.REGEXEXTRACT(CELL("address",'Raw Data'!I183),"\$([A-Z]+)\$[0-9]+"))</f>
        <v/>
      </c>
      <c r="J183" s="8" t="str" cm="1">
        <f t="array" aca="1" ref="J183" ca="1">IFERROR(IF(OR('Raw Data'!J183="",LEN(TRIM('Raw Data'!J183))=0),"",IF(AND(LEN('Raw Data'!J183) &lt;= 255,LEN('Raw Data'!J183)&gt; 0),"",_xlfn.REGEXEXTRACT(CELL("address",'Raw Data'!J183),"\$([A-Z]+)\$[0-9]+"))),_xlfn.REGEXEXTRACT(CELL("address",'Raw Data'!J183),"\$([A-Z]+)\$[0-9]+"))</f>
        <v/>
      </c>
      <c r="K183" s="8" t="str" cm="1">
        <f t="array" aca="1" ref="K183" ca="1">IFERROR(IF(OR('Raw Data'!K183="",LEN(TRIM('Raw Data'!K183))=0),"",IF(AND(LEN('Raw Data'!K183) &lt;= 10,LEN('Raw Data'!K183)&gt; 0),"",_xlfn.REGEXEXTRACT(CELL("address",'Raw Data'!K183),"\$([A-Z]+)\$[0-9]+"))),_xlfn.REGEXEXTRACT(CELL("address",'Raw Data'!K183),"\$([A-Z]+)\$[0-9]+"))</f>
        <v/>
      </c>
      <c r="L183" s="8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8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8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</row>
    <row r="184" spans="3:14" x14ac:dyDescent="0.25">
      <c r="C184" s="8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8" t="str" cm="1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8" t="str" cm="1">
        <f t="array" aca="1" ref="E184" ca="1">IFERROR(IF(OR('Raw Data'!E184="",LEN(TRIM('Raw Data'!E184))=0),"",IF(AND(LEN('Raw Data'!E184) &lt;= 255,LEN('Raw Data'!E184)&gt; 0),"",_xlfn.REGEXEXTRACT(CELL("address",'Raw Data'!E184),"\$([A-Z]+)\$[0-9]+"))),_xlfn.REGEXEXTRACT(CELL("address",'Raw Data'!E184),"\$([A-Z]+)\$[0-9]+"))</f>
        <v/>
      </c>
      <c r="F184" s="8" t="str" cm="1">
        <f t="array" aca="1" ref="F184" ca="1">IFERROR(IF(OR('Raw Data'!F184="",LEN(TRIM('Raw Data'!F184))=0),"",IF(AND(LEN('Raw Data'!F184) &lt;= 50,LEN('Raw Data'!F184)&gt; 0),"",_xlfn.REGEXEXTRACT(CELL("address",'Raw Data'!F184),"\$([A-Z]+)\$[0-9]+"))),_xlfn.REGEXEXTRACT(CELL("address",'Raw Data'!F184),"\$([A-Z]+)\$[0-9]+"))</f>
        <v/>
      </c>
      <c r="G184" s="8" t="str" cm="1">
        <f t="array" aca="1" ref="G184" ca="1">IFERROR(IF(OR('Raw Data'!G184="",LEN(TRIM('Raw Data'!G184))=0),"",IF(AND(LEN('Raw Data'!G184) &lt;= 255,LEN('Raw Data'!G184)&gt; 0),"",_xlfn.REGEXEXTRACT(CELL("address",'Raw Data'!G184),"\$([A-Z]+)\$[0-9]+"))),_xlfn.REGEXEXTRACT(CELL("address",'Raw Data'!G184),"\$([A-Z]+)\$[0-9]+"))</f>
        <v/>
      </c>
      <c r="H184" s="8" t="str" cm="1">
        <f t="array" aca="1" ref="H184" ca="1">IFERROR(IF(OR('Raw Data'!H184="",LEN(TRIM('Raw Data'!H184))=0),"",IF(AND(LEN('Raw Data'!H184) &lt;= 255,LEN('Raw Data'!H184)&gt; 0),"",_xlfn.REGEXEXTRACT(CELL("address",'Raw Data'!H184),"\$([A-Z]+)\$[0-9]+"))),_xlfn.REGEXEXTRACT(CELL("address",'Raw Data'!H184),"\$([A-Z]+)\$[0-9]+"))</f>
        <v/>
      </c>
      <c r="I184" s="8" t="str" cm="1">
        <f t="array" aca="1" ref="I184" ca="1">IFERROR(IF(OR('Raw Data'!I184="",LEN(TRIM('Raw Data'!I184))=0),"",IF(AND(LEN('Raw Data'!I184) &lt;= 255,LEN('Raw Data'!I184)&gt; 0),"",_xlfn.REGEXEXTRACT(CELL("address",'Raw Data'!I184),"\$([A-Z]+)\$[0-9]+"))),_xlfn.REGEXEXTRACT(CELL("address",'Raw Data'!I184),"\$([A-Z]+)\$[0-9]+"))</f>
        <v/>
      </c>
      <c r="J184" s="8" t="str" cm="1">
        <f t="array" aca="1" ref="J184" ca="1">IFERROR(IF(OR('Raw Data'!J184="",LEN(TRIM('Raw Data'!J184))=0),"",IF(AND(LEN('Raw Data'!J184) &lt;= 255,LEN('Raw Data'!J184)&gt; 0),"",_xlfn.REGEXEXTRACT(CELL("address",'Raw Data'!J184),"\$([A-Z]+)\$[0-9]+"))),_xlfn.REGEXEXTRACT(CELL("address",'Raw Data'!J184),"\$([A-Z]+)\$[0-9]+"))</f>
        <v/>
      </c>
      <c r="K184" s="8" t="str" cm="1">
        <f t="array" aca="1" ref="K184" ca="1">IFERROR(IF(OR('Raw Data'!K184="",LEN(TRIM('Raw Data'!K184))=0),"",IF(AND(LEN('Raw Data'!K184) &lt;= 10,LEN('Raw Data'!K184)&gt; 0),"",_xlfn.REGEXEXTRACT(CELL("address",'Raw Data'!K184),"\$([A-Z]+)\$[0-9]+"))),_xlfn.REGEXEXTRACT(CELL("address",'Raw Data'!K184),"\$([A-Z]+)\$[0-9]+"))</f>
        <v/>
      </c>
      <c r="L184" s="8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8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8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</row>
    <row r="185" spans="3:14" x14ac:dyDescent="0.25">
      <c r="C185" s="8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8" t="str" cm="1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8" t="str" cm="1">
        <f t="array" aca="1" ref="E185" ca="1">IFERROR(IF(OR('Raw Data'!E185="",LEN(TRIM('Raw Data'!E185))=0),"",IF(AND(LEN('Raw Data'!E185) &lt;= 255,LEN('Raw Data'!E185)&gt; 0),"",_xlfn.REGEXEXTRACT(CELL("address",'Raw Data'!E185),"\$([A-Z]+)\$[0-9]+"))),_xlfn.REGEXEXTRACT(CELL("address",'Raw Data'!E185),"\$([A-Z]+)\$[0-9]+"))</f>
        <v/>
      </c>
      <c r="F185" s="8" t="str" cm="1">
        <f t="array" aca="1" ref="F185" ca="1">IFERROR(IF(OR('Raw Data'!F185="",LEN(TRIM('Raw Data'!F185))=0),"",IF(AND(LEN('Raw Data'!F185) &lt;= 50,LEN('Raw Data'!F185)&gt; 0),"",_xlfn.REGEXEXTRACT(CELL("address",'Raw Data'!F185),"\$([A-Z]+)\$[0-9]+"))),_xlfn.REGEXEXTRACT(CELL("address",'Raw Data'!F185),"\$([A-Z]+)\$[0-9]+"))</f>
        <v/>
      </c>
      <c r="G185" s="8" t="str" cm="1">
        <f t="array" aca="1" ref="G185" ca="1">IFERROR(IF(OR('Raw Data'!G185="",LEN(TRIM('Raw Data'!G185))=0),"",IF(AND(LEN('Raw Data'!G185) &lt;= 255,LEN('Raw Data'!G185)&gt; 0),"",_xlfn.REGEXEXTRACT(CELL("address",'Raw Data'!G185),"\$([A-Z]+)\$[0-9]+"))),_xlfn.REGEXEXTRACT(CELL("address",'Raw Data'!G185),"\$([A-Z]+)\$[0-9]+"))</f>
        <v/>
      </c>
      <c r="H185" s="8" t="str" cm="1">
        <f t="array" aca="1" ref="H185" ca="1">IFERROR(IF(OR('Raw Data'!H185="",LEN(TRIM('Raw Data'!H185))=0),"",IF(AND(LEN('Raw Data'!H185) &lt;= 255,LEN('Raw Data'!H185)&gt; 0),"",_xlfn.REGEXEXTRACT(CELL("address",'Raw Data'!H185),"\$([A-Z]+)\$[0-9]+"))),_xlfn.REGEXEXTRACT(CELL("address",'Raw Data'!H185),"\$([A-Z]+)\$[0-9]+"))</f>
        <v/>
      </c>
      <c r="I185" s="8" t="str" cm="1">
        <f t="array" aca="1" ref="I185" ca="1">IFERROR(IF(OR('Raw Data'!I185="",LEN(TRIM('Raw Data'!I185))=0),"",IF(AND(LEN('Raw Data'!I185) &lt;= 255,LEN('Raw Data'!I185)&gt; 0),"",_xlfn.REGEXEXTRACT(CELL("address",'Raw Data'!I185),"\$([A-Z]+)\$[0-9]+"))),_xlfn.REGEXEXTRACT(CELL("address",'Raw Data'!I185),"\$([A-Z]+)\$[0-9]+"))</f>
        <v/>
      </c>
      <c r="J185" s="8" t="str" cm="1">
        <f t="array" aca="1" ref="J185" ca="1">IFERROR(IF(OR('Raw Data'!J185="",LEN(TRIM('Raw Data'!J185))=0),"",IF(AND(LEN('Raw Data'!J185) &lt;= 255,LEN('Raw Data'!J185)&gt; 0),"",_xlfn.REGEXEXTRACT(CELL("address",'Raw Data'!J185),"\$([A-Z]+)\$[0-9]+"))),_xlfn.REGEXEXTRACT(CELL("address",'Raw Data'!J185),"\$([A-Z]+)\$[0-9]+"))</f>
        <v/>
      </c>
      <c r="K185" s="8" t="str" cm="1">
        <f t="array" aca="1" ref="K185" ca="1">IFERROR(IF(OR('Raw Data'!K185="",LEN(TRIM('Raw Data'!K185))=0),"",IF(AND(LEN('Raw Data'!K185) &lt;= 10,LEN('Raw Data'!K185)&gt; 0),"",_xlfn.REGEXEXTRACT(CELL("address",'Raw Data'!K185),"\$([A-Z]+)\$[0-9]+"))),_xlfn.REGEXEXTRACT(CELL("address",'Raw Data'!K185),"\$([A-Z]+)\$[0-9]+"))</f>
        <v/>
      </c>
      <c r="L185" s="8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8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8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</row>
    <row r="186" spans="3:14" x14ac:dyDescent="0.25">
      <c r="C186" s="8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8" t="str" cm="1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8" t="str" cm="1">
        <f t="array" aca="1" ref="E186" ca="1">IFERROR(IF(OR('Raw Data'!E186="",LEN(TRIM('Raw Data'!E186))=0),"",IF(AND(LEN('Raw Data'!E186) &lt;= 255,LEN('Raw Data'!E186)&gt; 0),"",_xlfn.REGEXEXTRACT(CELL("address",'Raw Data'!E186),"\$([A-Z]+)\$[0-9]+"))),_xlfn.REGEXEXTRACT(CELL("address",'Raw Data'!E186),"\$([A-Z]+)\$[0-9]+"))</f>
        <v/>
      </c>
      <c r="F186" s="8" t="str" cm="1">
        <f t="array" aca="1" ref="F186" ca="1">IFERROR(IF(OR('Raw Data'!F186="",LEN(TRIM('Raw Data'!F186))=0),"",IF(AND(LEN('Raw Data'!F186) &lt;= 50,LEN('Raw Data'!F186)&gt; 0),"",_xlfn.REGEXEXTRACT(CELL("address",'Raw Data'!F186),"\$([A-Z]+)\$[0-9]+"))),_xlfn.REGEXEXTRACT(CELL("address",'Raw Data'!F186),"\$([A-Z]+)\$[0-9]+"))</f>
        <v/>
      </c>
      <c r="G186" s="8" t="str" cm="1">
        <f t="array" aca="1" ref="G186" ca="1">IFERROR(IF(OR('Raw Data'!G186="",LEN(TRIM('Raw Data'!G186))=0),"",IF(AND(LEN('Raw Data'!G186) &lt;= 255,LEN('Raw Data'!G186)&gt; 0),"",_xlfn.REGEXEXTRACT(CELL("address",'Raw Data'!G186),"\$([A-Z]+)\$[0-9]+"))),_xlfn.REGEXEXTRACT(CELL("address",'Raw Data'!G186),"\$([A-Z]+)\$[0-9]+"))</f>
        <v/>
      </c>
      <c r="H186" s="8" t="str" cm="1">
        <f t="array" aca="1" ref="H186" ca="1">IFERROR(IF(OR('Raw Data'!H186="",LEN(TRIM('Raw Data'!H186))=0),"",IF(AND(LEN('Raw Data'!H186) &lt;= 255,LEN('Raw Data'!H186)&gt; 0),"",_xlfn.REGEXEXTRACT(CELL("address",'Raw Data'!H186),"\$([A-Z]+)\$[0-9]+"))),_xlfn.REGEXEXTRACT(CELL("address",'Raw Data'!H186),"\$([A-Z]+)\$[0-9]+"))</f>
        <v/>
      </c>
      <c r="I186" s="8" t="str" cm="1">
        <f t="array" aca="1" ref="I186" ca="1">IFERROR(IF(OR('Raw Data'!I186="",LEN(TRIM('Raw Data'!I186))=0),"",IF(AND(LEN('Raw Data'!I186) &lt;= 255,LEN('Raw Data'!I186)&gt; 0),"",_xlfn.REGEXEXTRACT(CELL("address",'Raw Data'!I186),"\$([A-Z]+)\$[0-9]+"))),_xlfn.REGEXEXTRACT(CELL("address",'Raw Data'!I186),"\$([A-Z]+)\$[0-9]+"))</f>
        <v/>
      </c>
      <c r="J186" s="8" t="str" cm="1">
        <f t="array" aca="1" ref="J186" ca="1">IFERROR(IF(OR('Raw Data'!J186="",LEN(TRIM('Raw Data'!J186))=0),"",IF(AND(LEN('Raw Data'!J186) &lt;= 255,LEN('Raw Data'!J186)&gt; 0),"",_xlfn.REGEXEXTRACT(CELL("address",'Raw Data'!J186),"\$([A-Z]+)\$[0-9]+"))),_xlfn.REGEXEXTRACT(CELL("address",'Raw Data'!J186),"\$([A-Z]+)\$[0-9]+"))</f>
        <v/>
      </c>
      <c r="K186" s="8" t="str" cm="1">
        <f t="array" aca="1" ref="K186" ca="1">IFERROR(IF(OR('Raw Data'!K186="",LEN(TRIM('Raw Data'!K186))=0),"",IF(AND(LEN('Raw Data'!K186) &lt;= 10,LEN('Raw Data'!K186)&gt; 0),"",_xlfn.REGEXEXTRACT(CELL("address",'Raw Data'!K186),"\$([A-Z]+)\$[0-9]+"))),_xlfn.REGEXEXTRACT(CELL("address",'Raw Data'!K186),"\$([A-Z]+)\$[0-9]+"))</f>
        <v/>
      </c>
      <c r="L186" s="8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8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8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</row>
    <row r="187" spans="3:14" x14ac:dyDescent="0.25">
      <c r="C187" s="8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8" t="str" cm="1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8" t="str" cm="1">
        <f t="array" aca="1" ref="E187" ca="1">IFERROR(IF(OR('Raw Data'!E187="",LEN(TRIM('Raw Data'!E187))=0),"",IF(AND(LEN('Raw Data'!E187) &lt;= 255,LEN('Raw Data'!E187)&gt; 0),"",_xlfn.REGEXEXTRACT(CELL("address",'Raw Data'!E187),"\$([A-Z]+)\$[0-9]+"))),_xlfn.REGEXEXTRACT(CELL("address",'Raw Data'!E187),"\$([A-Z]+)\$[0-9]+"))</f>
        <v/>
      </c>
      <c r="F187" s="8" t="str" cm="1">
        <f t="array" aca="1" ref="F187" ca="1">IFERROR(IF(OR('Raw Data'!F187="",LEN(TRIM('Raw Data'!F187))=0),"",IF(AND(LEN('Raw Data'!F187) &lt;= 50,LEN('Raw Data'!F187)&gt; 0),"",_xlfn.REGEXEXTRACT(CELL("address",'Raw Data'!F187),"\$([A-Z]+)\$[0-9]+"))),_xlfn.REGEXEXTRACT(CELL("address",'Raw Data'!F187),"\$([A-Z]+)\$[0-9]+"))</f>
        <v/>
      </c>
      <c r="G187" s="8" t="str" cm="1">
        <f t="array" aca="1" ref="G187" ca="1">IFERROR(IF(OR('Raw Data'!G187="",LEN(TRIM('Raw Data'!G187))=0),"",IF(AND(LEN('Raw Data'!G187) &lt;= 255,LEN('Raw Data'!G187)&gt; 0),"",_xlfn.REGEXEXTRACT(CELL("address",'Raw Data'!G187),"\$([A-Z]+)\$[0-9]+"))),_xlfn.REGEXEXTRACT(CELL("address",'Raw Data'!G187),"\$([A-Z]+)\$[0-9]+"))</f>
        <v/>
      </c>
      <c r="H187" s="8" t="str" cm="1">
        <f t="array" aca="1" ref="H187" ca="1">IFERROR(IF(OR('Raw Data'!H187="",LEN(TRIM('Raw Data'!H187))=0),"",IF(AND(LEN('Raw Data'!H187) &lt;= 255,LEN('Raw Data'!H187)&gt; 0),"",_xlfn.REGEXEXTRACT(CELL("address",'Raw Data'!H187),"\$([A-Z]+)\$[0-9]+"))),_xlfn.REGEXEXTRACT(CELL("address",'Raw Data'!H187),"\$([A-Z]+)\$[0-9]+"))</f>
        <v/>
      </c>
      <c r="I187" s="8" t="str" cm="1">
        <f t="array" aca="1" ref="I187" ca="1">IFERROR(IF(OR('Raw Data'!I187="",LEN(TRIM('Raw Data'!I187))=0),"",IF(AND(LEN('Raw Data'!I187) &lt;= 255,LEN('Raw Data'!I187)&gt; 0),"",_xlfn.REGEXEXTRACT(CELL("address",'Raw Data'!I187),"\$([A-Z]+)\$[0-9]+"))),_xlfn.REGEXEXTRACT(CELL("address",'Raw Data'!I187),"\$([A-Z]+)\$[0-9]+"))</f>
        <v/>
      </c>
      <c r="J187" s="8" t="str" cm="1">
        <f t="array" aca="1" ref="J187" ca="1">IFERROR(IF(OR('Raw Data'!J187="",LEN(TRIM('Raw Data'!J187))=0),"",IF(AND(LEN('Raw Data'!J187) &lt;= 255,LEN('Raw Data'!J187)&gt; 0),"",_xlfn.REGEXEXTRACT(CELL("address",'Raw Data'!J187),"\$([A-Z]+)\$[0-9]+"))),_xlfn.REGEXEXTRACT(CELL("address",'Raw Data'!J187),"\$([A-Z]+)\$[0-9]+"))</f>
        <v/>
      </c>
      <c r="K187" s="8" t="str" cm="1">
        <f t="array" aca="1" ref="K187" ca="1">IFERROR(IF(OR('Raw Data'!K187="",LEN(TRIM('Raw Data'!K187))=0),"",IF(AND(LEN('Raw Data'!K187) &lt;= 10,LEN('Raw Data'!K187)&gt; 0),"",_xlfn.REGEXEXTRACT(CELL("address",'Raw Data'!K187),"\$([A-Z]+)\$[0-9]+"))),_xlfn.REGEXEXTRACT(CELL("address",'Raw Data'!K187),"\$([A-Z]+)\$[0-9]+"))</f>
        <v/>
      </c>
      <c r="L187" s="8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8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8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</row>
    <row r="188" spans="3:14" x14ac:dyDescent="0.25">
      <c r="C188" s="8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8" t="str" cm="1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8" t="str" cm="1">
        <f t="array" aca="1" ref="E188" ca="1">IFERROR(IF(OR('Raw Data'!E188="",LEN(TRIM('Raw Data'!E188))=0),"",IF(AND(LEN('Raw Data'!E188) &lt;= 255,LEN('Raw Data'!E188)&gt; 0),"",_xlfn.REGEXEXTRACT(CELL("address",'Raw Data'!E188),"\$([A-Z]+)\$[0-9]+"))),_xlfn.REGEXEXTRACT(CELL("address",'Raw Data'!E188),"\$([A-Z]+)\$[0-9]+"))</f>
        <v/>
      </c>
      <c r="F188" s="8" t="str" cm="1">
        <f t="array" aca="1" ref="F188" ca="1">IFERROR(IF(OR('Raw Data'!F188="",LEN(TRIM('Raw Data'!F188))=0),"",IF(AND(LEN('Raw Data'!F188) &lt;= 50,LEN('Raw Data'!F188)&gt; 0),"",_xlfn.REGEXEXTRACT(CELL("address",'Raw Data'!F188),"\$([A-Z]+)\$[0-9]+"))),_xlfn.REGEXEXTRACT(CELL("address",'Raw Data'!F188),"\$([A-Z]+)\$[0-9]+"))</f>
        <v/>
      </c>
      <c r="G188" s="8" t="str" cm="1">
        <f t="array" aca="1" ref="G188" ca="1">IFERROR(IF(OR('Raw Data'!G188="",LEN(TRIM('Raw Data'!G188))=0),"",IF(AND(LEN('Raw Data'!G188) &lt;= 255,LEN('Raw Data'!G188)&gt; 0),"",_xlfn.REGEXEXTRACT(CELL("address",'Raw Data'!G188),"\$([A-Z]+)\$[0-9]+"))),_xlfn.REGEXEXTRACT(CELL("address",'Raw Data'!G188),"\$([A-Z]+)\$[0-9]+"))</f>
        <v/>
      </c>
      <c r="H188" s="8" t="str" cm="1">
        <f t="array" aca="1" ref="H188" ca="1">IFERROR(IF(OR('Raw Data'!H188="",LEN(TRIM('Raw Data'!H188))=0),"",IF(AND(LEN('Raw Data'!H188) &lt;= 255,LEN('Raw Data'!H188)&gt; 0),"",_xlfn.REGEXEXTRACT(CELL("address",'Raw Data'!H188),"\$([A-Z]+)\$[0-9]+"))),_xlfn.REGEXEXTRACT(CELL("address",'Raw Data'!H188),"\$([A-Z]+)\$[0-9]+"))</f>
        <v/>
      </c>
      <c r="I188" s="8" t="str" cm="1">
        <f t="array" aca="1" ref="I188" ca="1">IFERROR(IF(OR('Raw Data'!I188="",LEN(TRIM('Raw Data'!I188))=0),"",IF(AND(LEN('Raw Data'!I188) &lt;= 255,LEN('Raw Data'!I188)&gt; 0),"",_xlfn.REGEXEXTRACT(CELL("address",'Raw Data'!I188),"\$([A-Z]+)\$[0-9]+"))),_xlfn.REGEXEXTRACT(CELL("address",'Raw Data'!I188),"\$([A-Z]+)\$[0-9]+"))</f>
        <v/>
      </c>
      <c r="J188" s="8" t="str" cm="1">
        <f t="array" aca="1" ref="J188" ca="1">IFERROR(IF(OR('Raw Data'!J188="",LEN(TRIM('Raw Data'!J188))=0),"",IF(AND(LEN('Raw Data'!J188) &lt;= 255,LEN('Raw Data'!J188)&gt; 0),"",_xlfn.REGEXEXTRACT(CELL("address",'Raw Data'!J188),"\$([A-Z]+)\$[0-9]+"))),_xlfn.REGEXEXTRACT(CELL("address",'Raw Data'!J188),"\$([A-Z]+)\$[0-9]+"))</f>
        <v/>
      </c>
      <c r="K188" s="8" t="str" cm="1">
        <f t="array" aca="1" ref="K188" ca="1">IFERROR(IF(OR('Raw Data'!K188="",LEN(TRIM('Raw Data'!K188))=0),"",IF(AND(LEN('Raw Data'!K188) &lt;= 10,LEN('Raw Data'!K188)&gt; 0),"",_xlfn.REGEXEXTRACT(CELL("address",'Raw Data'!K188),"\$([A-Z]+)\$[0-9]+"))),_xlfn.REGEXEXTRACT(CELL("address",'Raw Data'!K188),"\$([A-Z]+)\$[0-9]+"))</f>
        <v/>
      </c>
      <c r="L188" s="8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8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8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</row>
    <row r="189" spans="3:14" x14ac:dyDescent="0.25">
      <c r="C189" s="8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8" t="str" cm="1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8" t="str" cm="1">
        <f t="array" aca="1" ref="E189" ca="1">IFERROR(IF(OR('Raw Data'!E189="",LEN(TRIM('Raw Data'!E189))=0),"",IF(AND(LEN('Raw Data'!E189) &lt;= 255,LEN('Raw Data'!E189)&gt; 0),"",_xlfn.REGEXEXTRACT(CELL("address",'Raw Data'!E189),"\$([A-Z]+)\$[0-9]+"))),_xlfn.REGEXEXTRACT(CELL("address",'Raw Data'!E189),"\$([A-Z]+)\$[0-9]+"))</f>
        <v/>
      </c>
      <c r="F189" s="8" t="str" cm="1">
        <f t="array" aca="1" ref="F189" ca="1">IFERROR(IF(OR('Raw Data'!F189="",LEN(TRIM('Raw Data'!F189))=0),"",IF(AND(LEN('Raw Data'!F189) &lt;= 50,LEN('Raw Data'!F189)&gt; 0),"",_xlfn.REGEXEXTRACT(CELL("address",'Raw Data'!F189),"\$([A-Z]+)\$[0-9]+"))),_xlfn.REGEXEXTRACT(CELL("address",'Raw Data'!F189),"\$([A-Z]+)\$[0-9]+"))</f>
        <v/>
      </c>
      <c r="G189" s="8" t="str" cm="1">
        <f t="array" aca="1" ref="G189" ca="1">IFERROR(IF(OR('Raw Data'!G189="",LEN(TRIM('Raw Data'!G189))=0),"",IF(AND(LEN('Raw Data'!G189) &lt;= 255,LEN('Raw Data'!G189)&gt; 0),"",_xlfn.REGEXEXTRACT(CELL("address",'Raw Data'!G189),"\$([A-Z]+)\$[0-9]+"))),_xlfn.REGEXEXTRACT(CELL("address",'Raw Data'!G189),"\$([A-Z]+)\$[0-9]+"))</f>
        <v/>
      </c>
      <c r="H189" s="8" t="str" cm="1">
        <f t="array" aca="1" ref="H189" ca="1">IFERROR(IF(OR('Raw Data'!H189="",LEN(TRIM('Raw Data'!H189))=0),"",IF(AND(LEN('Raw Data'!H189) &lt;= 255,LEN('Raw Data'!H189)&gt; 0),"",_xlfn.REGEXEXTRACT(CELL("address",'Raw Data'!H189),"\$([A-Z]+)\$[0-9]+"))),_xlfn.REGEXEXTRACT(CELL("address",'Raw Data'!H189),"\$([A-Z]+)\$[0-9]+"))</f>
        <v/>
      </c>
      <c r="I189" s="8" t="str" cm="1">
        <f t="array" aca="1" ref="I189" ca="1">IFERROR(IF(OR('Raw Data'!I189="",LEN(TRIM('Raw Data'!I189))=0),"",IF(AND(LEN('Raw Data'!I189) &lt;= 255,LEN('Raw Data'!I189)&gt; 0),"",_xlfn.REGEXEXTRACT(CELL("address",'Raw Data'!I189),"\$([A-Z]+)\$[0-9]+"))),_xlfn.REGEXEXTRACT(CELL("address",'Raw Data'!I189),"\$([A-Z]+)\$[0-9]+"))</f>
        <v/>
      </c>
      <c r="J189" s="8" t="str" cm="1">
        <f t="array" aca="1" ref="J189" ca="1">IFERROR(IF(OR('Raw Data'!J189="",LEN(TRIM('Raw Data'!J189))=0),"",IF(AND(LEN('Raw Data'!J189) &lt;= 255,LEN('Raw Data'!J189)&gt; 0),"",_xlfn.REGEXEXTRACT(CELL("address",'Raw Data'!J189),"\$([A-Z]+)\$[0-9]+"))),_xlfn.REGEXEXTRACT(CELL("address",'Raw Data'!J189),"\$([A-Z]+)\$[0-9]+"))</f>
        <v/>
      </c>
      <c r="K189" s="8" t="str" cm="1">
        <f t="array" aca="1" ref="K189" ca="1">IFERROR(IF(OR('Raw Data'!K189="",LEN(TRIM('Raw Data'!K189))=0),"",IF(AND(LEN('Raw Data'!K189) &lt;= 10,LEN('Raw Data'!K189)&gt; 0),"",_xlfn.REGEXEXTRACT(CELL("address",'Raw Data'!K189),"\$([A-Z]+)\$[0-9]+"))),_xlfn.REGEXEXTRACT(CELL("address",'Raw Data'!K189),"\$([A-Z]+)\$[0-9]+"))</f>
        <v/>
      </c>
      <c r="L189" s="8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8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8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</row>
    <row r="190" spans="3:14" x14ac:dyDescent="0.25">
      <c r="C190" s="8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8" t="str" cm="1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8" t="str" cm="1">
        <f t="array" aca="1" ref="E190" ca="1">IFERROR(IF(OR('Raw Data'!E190="",LEN(TRIM('Raw Data'!E190))=0),"",IF(AND(LEN('Raw Data'!E190) &lt;= 255,LEN('Raw Data'!E190)&gt; 0),"",_xlfn.REGEXEXTRACT(CELL("address",'Raw Data'!E190),"\$([A-Z]+)\$[0-9]+"))),_xlfn.REGEXEXTRACT(CELL("address",'Raw Data'!E190),"\$([A-Z]+)\$[0-9]+"))</f>
        <v/>
      </c>
      <c r="F190" s="8" t="str" cm="1">
        <f t="array" aca="1" ref="F190" ca="1">IFERROR(IF(OR('Raw Data'!F190="",LEN(TRIM('Raw Data'!F190))=0),"",IF(AND(LEN('Raw Data'!F190) &lt;= 50,LEN('Raw Data'!F190)&gt; 0),"",_xlfn.REGEXEXTRACT(CELL("address",'Raw Data'!F190),"\$([A-Z]+)\$[0-9]+"))),_xlfn.REGEXEXTRACT(CELL("address",'Raw Data'!F190),"\$([A-Z]+)\$[0-9]+"))</f>
        <v/>
      </c>
      <c r="G190" s="8" t="str" cm="1">
        <f t="array" aca="1" ref="G190" ca="1">IFERROR(IF(OR('Raw Data'!G190="",LEN(TRIM('Raw Data'!G190))=0),"",IF(AND(LEN('Raw Data'!G190) &lt;= 255,LEN('Raw Data'!G190)&gt; 0),"",_xlfn.REGEXEXTRACT(CELL("address",'Raw Data'!G190),"\$([A-Z]+)\$[0-9]+"))),_xlfn.REGEXEXTRACT(CELL("address",'Raw Data'!G190),"\$([A-Z]+)\$[0-9]+"))</f>
        <v/>
      </c>
      <c r="H190" s="8" t="str" cm="1">
        <f t="array" aca="1" ref="H190" ca="1">IFERROR(IF(OR('Raw Data'!H190="",LEN(TRIM('Raw Data'!H190))=0),"",IF(AND(LEN('Raw Data'!H190) &lt;= 255,LEN('Raw Data'!H190)&gt; 0),"",_xlfn.REGEXEXTRACT(CELL("address",'Raw Data'!H190),"\$([A-Z]+)\$[0-9]+"))),_xlfn.REGEXEXTRACT(CELL("address",'Raw Data'!H190),"\$([A-Z]+)\$[0-9]+"))</f>
        <v/>
      </c>
      <c r="I190" s="8" t="str" cm="1">
        <f t="array" aca="1" ref="I190" ca="1">IFERROR(IF(OR('Raw Data'!I190="",LEN(TRIM('Raw Data'!I190))=0),"",IF(AND(LEN('Raw Data'!I190) &lt;= 255,LEN('Raw Data'!I190)&gt; 0),"",_xlfn.REGEXEXTRACT(CELL("address",'Raw Data'!I190),"\$([A-Z]+)\$[0-9]+"))),_xlfn.REGEXEXTRACT(CELL("address",'Raw Data'!I190),"\$([A-Z]+)\$[0-9]+"))</f>
        <v/>
      </c>
      <c r="J190" s="8" t="str" cm="1">
        <f t="array" aca="1" ref="J190" ca="1">IFERROR(IF(OR('Raw Data'!J190="",LEN(TRIM('Raw Data'!J190))=0),"",IF(AND(LEN('Raw Data'!J190) &lt;= 255,LEN('Raw Data'!J190)&gt; 0),"",_xlfn.REGEXEXTRACT(CELL("address",'Raw Data'!J190),"\$([A-Z]+)\$[0-9]+"))),_xlfn.REGEXEXTRACT(CELL("address",'Raw Data'!J190),"\$([A-Z]+)\$[0-9]+"))</f>
        <v/>
      </c>
      <c r="K190" s="8" t="str" cm="1">
        <f t="array" aca="1" ref="K190" ca="1">IFERROR(IF(OR('Raw Data'!K190="",LEN(TRIM('Raw Data'!K190))=0),"",IF(AND(LEN('Raw Data'!K190) &lt;= 10,LEN('Raw Data'!K190)&gt; 0),"",_xlfn.REGEXEXTRACT(CELL("address",'Raw Data'!K190),"\$([A-Z]+)\$[0-9]+"))),_xlfn.REGEXEXTRACT(CELL("address",'Raw Data'!K190),"\$([A-Z]+)\$[0-9]+"))</f>
        <v/>
      </c>
      <c r="L190" s="8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8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8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</row>
    <row r="191" spans="3:14" x14ac:dyDescent="0.25">
      <c r="C191" s="8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8" t="str" cm="1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8" t="str" cm="1">
        <f t="array" aca="1" ref="E191" ca="1">IFERROR(IF(OR('Raw Data'!E191="",LEN(TRIM('Raw Data'!E191))=0),"",IF(AND(LEN('Raw Data'!E191) &lt;= 255,LEN('Raw Data'!E191)&gt; 0),"",_xlfn.REGEXEXTRACT(CELL("address",'Raw Data'!E191),"\$([A-Z]+)\$[0-9]+"))),_xlfn.REGEXEXTRACT(CELL("address",'Raw Data'!E191),"\$([A-Z]+)\$[0-9]+"))</f>
        <v/>
      </c>
      <c r="F191" s="8" t="str" cm="1">
        <f t="array" aca="1" ref="F191" ca="1">IFERROR(IF(OR('Raw Data'!F191="",LEN(TRIM('Raw Data'!F191))=0),"",IF(AND(LEN('Raw Data'!F191) &lt;= 50,LEN('Raw Data'!F191)&gt; 0),"",_xlfn.REGEXEXTRACT(CELL("address",'Raw Data'!F191),"\$([A-Z]+)\$[0-9]+"))),_xlfn.REGEXEXTRACT(CELL("address",'Raw Data'!F191),"\$([A-Z]+)\$[0-9]+"))</f>
        <v/>
      </c>
      <c r="G191" s="8" t="str" cm="1">
        <f t="array" aca="1" ref="G191" ca="1">IFERROR(IF(OR('Raw Data'!G191="",LEN(TRIM('Raw Data'!G191))=0),"",IF(AND(LEN('Raw Data'!G191) &lt;= 255,LEN('Raw Data'!G191)&gt; 0),"",_xlfn.REGEXEXTRACT(CELL("address",'Raw Data'!G191),"\$([A-Z]+)\$[0-9]+"))),_xlfn.REGEXEXTRACT(CELL("address",'Raw Data'!G191),"\$([A-Z]+)\$[0-9]+"))</f>
        <v/>
      </c>
      <c r="H191" s="8" t="str" cm="1">
        <f t="array" aca="1" ref="H191" ca="1">IFERROR(IF(OR('Raw Data'!H191="",LEN(TRIM('Raw Data'!H191))=0),"",IF(AND(LEN('Raw Data'!H191) &lt;= 255,LEN('Raw Data'!H191)&gt; 0),"",_xlfn.REGEXEXTRACT(CELL("address",'Raw Data'!H191),"\$([A-Z]+)\$[0-9]+"))),_xlfn.REGEXEXTRACT(CELL("address",'Raw Data'!H191),"\$([A-Z]+)\$[0-9]+"))</f>
        <v/>
      </c>
      <c r="I191" s="8" t="str" cm="1">
        <f t="array" aca="1" ref="I191" ca="1">IFERROR(IF(OR('Raw Data'!I191="",LEN(TRIM('Raw Data'!I191))=0),"",IF(AND(LEN('Raw Data'!I191) &lt;= 255,LEN('Raw Data'!I191)&gt; 0),"",_xlfn.REGEXEXTRACT(CELL("address",'Raw Data'!I191),"\$([A-Z]+)\$[0-9]+"))),_xlfn.REGEXEXTRACT(CELL("address",'Raw Data'!I191),"\$([A-Z]+)\$[0-9]+"))</f>
        <v/>
      </c>
      <c r="J191" s="8" t="str" cm="1">
        <f t="array" aca="1" ref="J191" ca="1">IFERROR(IF(OR('Raw Data'!J191="",LEN(TRIM('Raw Data'!J191))=0),"",IF(AND(LEN('Raw Data'!J191) &lt;= 255,LEN('Raw Data'!J191)&gt; 0),"",_xlfn.REGEXEXTRACT(CELL("address",'Raw Data'!J191),"\$([A-Z]+)\$[0-9]+"))),_xlfn.REGEXEXTRACT(CELL("address",'Raw Data'!J191),"\$([A-Z]+)\$[0-9]+"))</f>
        <v/>
      </c>
      <c r="K191" s="8" t="str" cm="1">
        <f t="array" aca="1" ref="K191" ca="1">IFERROR(IF(OR('Raw Data'!K191="",LEN(TRIM('Raw Data'!K191))=0),"",IF(AND(LEN('Raw Data'!K191) &lt;= 10,LEN('Raw Data'!K191)&gt; 0),"",_xlfn.REGEXEXTRACT(CELL("address",'Raw Data'!K191),"\$([A-Z]+)\$[0-9]+"))),_xlfn.REGEXEXTRACT(CELL("address",'Raw Data'!K191),"\$([A-Z]+)\$[0-9]+"))</f>
        <v/>
      </c>
      <c r="L191" s="8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8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8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</row>
    <row r="192" spans="3:14" x14ac:dyDescent="0.25">
      <c r="C192" s="8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8" t="str" cm="1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8" t="str" cm="1">
        <f t="array" aca="1" ref="E192" ca="1">IFERROR(IF(OR('Raw Data'!E192="",LEN(TRIM('Raw Data'!E192))=0),"",IF(AND(LEN('Raw Data'!E192) &lt;= 255,LEN('Raw Data'!E192)&gt; 0),"",_xlfn.REGEXEXTRACT(CELL("address",'Raw Data'!E192),"\$([A-Z]+)\$[0-9]+"))),_xlfn.REGEXEXTRACT(CELL("address",'Raw Data'!E192),"\$([A-Z]+)\$[0-9]+"))</f>
        <v/>
      </c>
      <c r="F192" s="8" t="str" cm="1">
        <f t="array" aca="1" ref="F192" ca="1">IFERROR(IF(OR('Raw Data'!F192="",LEN(TRIM('Raw Data'!F192))=0),"",IF(AND(LEN('Raw Data'!F192) &lt;= 50,LEN('Raw Data'!F192)&gt; 0),"",_xlfn.REGEXEXTRACT(CELL("address",'Raw Data'!F192),"\$([A-Z]+)\$[0-9]+"))),_xlfn.REGEXEXTRACT(CELL("address",'Raw Data'!F192),"\$([A-Z]+)\$[0-9]+"))</f>
        <v/>
      </c>
      <c r="G192" s="8" t="str" cm="1">
        <f t="array" aca="1" ref="G192" ca="1">IFERROR(IF(OR('Raw Data'!G192="",LEN(TRIM('Raw Data'!G192))=0),"",IF(AND(LEN('Raw Data'!G192) &lt;= 255,LEN('Raw Data'!G192)&gt; 0),"",_xlfn.REGEXEXTRACT(CELL("address",'Raw Data'!G192),"\$([A-Z]+)\$[0-9]+"))),_xlfn.REGEXEXTRACT(CELL("address",'Raw Data'!G192),"\$([A-Z]+)\$[0-9]+"))</f>
        <v/>
      </c>
      <c r="H192" s="8" t="str" cm="1">
        <f t="array" aca="1" ref="H192" ca="1">IFERROR(IF(OR('Raw Data'!H192="",LEN(TRIM('Raw Data'!H192))=0),"",IF(AND(LEN('Raw Data'!H192) &lt;= 255,LEN('Raw Data'!H192)&gt; 0),"",_xlfn.REGEXEXTRACT(CELL("address",'Raw Data'!H192),"\$([A-Z]+)\$[0-9]+"))),_xlfn.REGEXEXTRACT(CELL("address",'Raw Data'!H192),"\$([A-Z]+)\$[0-9]+"))</f>
        <v/>
      </c>
      <c r="I192" s="8" t="str" cm="1">
        <f t="array" aca="1" ref="I192" ca="1">IFERROR(IF(OR('Raw Data'!I192="",LEN(TRIM('Raw Data'!I192))=0),"",IF(AND(LEN('Raw Data'!I192) &lt;= 255,LEN('Raw Data'!I192)&gt; 0),"",_xlfn.REGEXEXTRACT(CELL("address",'Raw Data'!I192),"\$([A-Z]+)\$[0-9]+"))),_xlfn.REGEXEXTRACT(CELL("address",'Raw Data'!I192),"\$([A-Z]+)\$[0-9]+"))</f>
        <v/>
      </c>
      <c r="J192" s="8" t="str" cm="1">
        <f t="array" aca="1" ref="J192" ca="1">IFERROR(IF(OR('Raw Data'!J192="",LEN(TRIM('Raw Data'!J192))=0),"",IF(AND(LEN('Raw Data'!J192) &lt;= 255,LEN('Raw Data'!J192)&gt; 0),"",_xlfn.REGEXEXTRACT(CELL("address",'Raw Data'!J192),"\$([A-Z]+)\$[0-9]+"))),_xlfn.REGEXEXTRACT(CELL("address",'Raw Data'!J192),"\$([A-Z]+)\$[0-9]+"))</f>
        <v/>
      </c>
      <c r="K192" s="8" t="str" cm="1">
        <f t="array" aca="1" ref="K192" ca="1">IFERROR(IF(OR('Raw Data'!K192="",LEN(TRIM('Raw Data'!K192))=0),"",IF(AND(LEN('Raw Data'!K192) &lt;= 10,LEN('Raw Data'!K192)&gt; 0),"",_xlfn.REGEXEXTRACT(CELL("address",'Raw Data'!K192),"\$([A-Z]+)\$[0-9]+"))),_xlfn.REGEXEXTRACT(CELL("address",'Raw Data'!K192),"\$([A-Z]+)\$[0-9]+"))</f>
        <v/>
      </c>
      <c r="L192" s="8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8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8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</row>
    <row r="193" spans="3:14" x14ac:dyDescent="0.25">
      <c r="C193" s="8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8" t="str" cm="1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8" t="str" cm="1">
        <f t="array" aca="1" ref="E193" ca="1">IFERROR(IF(OR('Raw Data'!E193="",LEN(TRIM('Raw Data'!E193))=0),"",IF(AND(LEN('Raw Data'!E193) &lt;= 255,LEN('Raw Data'!E193)&gt; 0),"",_xlfn.REGEXEXTRACT(CELL("address",'Raw Data'!E193),"\$([A-Z]+)\$[0-9]+"))),_xlfn.REGEXEXTRACT(CELL("address",'Raw Data'!E193),"\$([A-Z]+)\$[0-9]+"))</f>
        <v/>
      </c>
      <c r="F193" s="8" t="str" cm="1">
        <f t="array" aca="1" ref="F193" ca="1">IFERROR(IF(OR('Raw Data'!F193="",LEN(TRIM('Raw Data'!F193))=0),"",IF(AND(LEN('Raw Data'!F193) &lt;= 50,LEN('Raw Data'!F193)&gt; 0),"",_xlfn.REGEXEXTRACT(CELL("address",'Raw Data'!F193),"\$([A-Z]+)\$[0-9]+"))),_xlfn.REGEXEXTRACT(CELL("address",'Raw Data'!F193),"\$([A-Z]+)\$[0-9]+"))</f>
        <v/>
      </c>
      <c r="G193" s="8" t="str" cm="1">
        <f t="array" aca="1" ref="G193" ca="1">IFERROR(IF(OR('Raw Data'!G193="",LEN(TRIM('Raw Data'!G193))=0),"",IF(AND(LEN('Raw Data'!G193) &lt;= 255,LEN('Raw Data'!G193)&gt; 0),"",_xlfn.REGEXEXTRACT(CELL("address",'Raw Data'!G193),"\$([A-Z]+)\$[0-9]+"))),_xlfn.REGEXEXTRACT(CELL("address",'Raw Data'!G193),"\$([A-Z]+)\$[0-9]+"))</f>
        <v/>
      </c>
      <c r="H193" s="8" t="str" cm="1">
        <f t="array" aca="1" ref="H193" ca="1">IFERROR(IF(OR('Raw Data'!H193="",LEN(TRIM('Raw Data'!H193))=0),"",IF(AND(LEN('Raw Data'!H193) &lt;= 255,LEN('Raw Data'!H193)&gt; 0),"",_xlfn.REGEXEXTRACT(CELL("address",'Raw Data'!H193),"\$([A-Z]+)\$[0-9]+"))),_xlfn.REGEXEXTRACT(CELL("address",'Raw Data'!H193),"\$([A-Z]+)\$[0-9]+"))</f>
        <v/>
      </c>
      <c r="I193" s="8" t="str" cm="1">
        <f t="array" aca="1" ref="I193" ca="1">IFERROR(IF(OR('Raw Data'!I193="",LEN(TRIM('Raw Data'!I193))=0),"",IF(AND(LEN('Raw Data'!I193) &lt;= 255,LEN('Raw Data'!I193)&gt; 0),"",_xlfn.REGEXEXTRACT(CELL("address",'Raw Data'!I193),"\$([A-Z]+)\$[0-9]+"))),_xlfn.REGEXEXTRACT(CELL("address",'Raw Data'!I193),"\$([A-Z]+)\$[0-9]+"))</f>
        <v/>
      </c>
      <c r="J193" s="8" t="str" cm="1">
        <f t="array" aca="1" ref="J193" ca="1">IFERROR(IF(OR('Raw Data'!J193="",LEN(TRIM('Raw Data'!J193))=0),"",IF(AND(LEN('Raw Data'!J193) &lt;= 255,LEN('Raw Data'!J193)&gt; 0),"",_xlfn.REGEXEXTRACT(CELL("address",'Raw Data'!J193),"\$([A-Z]+)\$[0-9]+"))),_xlfn.REGEXEXTRACT(CELL("address",'Raw Data'!J193),"\$([A-Z]+)\$[0-9]+"))</f>
        <v/>
      </c>
      <c r="K193" s="8" t="str" cm="1">
        <f t="array" aca="1" ref="K193" ca="1">IFERROR(IF(OR('Raw Data'!K193="",LEN(TRIM('Raw Data'!K193))=0),"",IF(AND(LEN('Raw Data'!K193) &lt;= 10,LEN('Raw Data'!K193)&gt; 0),"",_xlfn.REGEXEXTRACT(CELL("address",'Raw Data'!K193),"\$([A-Z]+)\$[0-9]+"))),_xlfn.REGEXEXTRACT(CELL("address",'Raw Data'!K193),"\$([A-Z]+)\$[0-9]+"))</f>
        <v/>
      </c>
      <c r="L193" s="8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8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8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</row>
    <row r="194" spans="3:14" x14ac:dyDescent="0.25">
      <c r="C194" s="8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8" t="str" cm="1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8" t="str" cm="1">
        <f t="array" aca="1" ref="E194" ca="1">IFERROR(IF(OR('Raw Data'!E194="",LEN(TRIM('Raw Data'!E194))=0),"",IF(AND(LEN('Raw Data'!E194) &lt;= 255,LEN('Raw Data'!E194)&gt; 0),"",_xlfn.REGEXEXTRACT(CELL("address",'Raw Data'!E194),"\$([A-Z]+)\$[0-9]+"))),_xlfn.REGEXEXTRACT(CELL("address",'Raw Data'!E194),"\$([A-Z]+)\$[0-9]+"))</f>
        <v/>
      </c>
      <c r="F194" s="8" t="str" cm="1">
        <f t="array" aca="1" ref="F194" ca="1">IFERROR(IF(OR('Raw Data'!F194="",LEN(TRIM('Raw Data'!F194))=0),"",IF(AND(LEN('Raw Data'!F194) &lt;= 50,LEN('Raw Data'!F194)&gt; 0),"",_xlfn.REGEXEXTRACT(CELL("address",'Raw Data'!F194),"\$([A-Z]+)\$[0-9]+"))),_xlfn.REGEXEXTRACT(CELL("address",'Raw Data'!F194),"\$([A-Z]+)\$[0-9]+"))</f>
        <v/>
      </c>
      <c r="G194" s="8" t="str" cm="1">
        <f t="array" aca="1" ref="G194" ca="1">IFERROR(IF(OR('Raw Data'!G194="",LEN(TRIM('Raw Data'!G194))=0),"",IF(AND(LEN('Raw Data'!G194) &lt;= 255,LEN('Raw Data'!G194)&gt; 0),"",_xlfn.REGEXEXTRACT(CELL("address",'Raw Data'!G194),"\$([A-Z]+)\$[0-9]+"))),_xlfn.REGEXEXTRACT(CELL("address",'Raw Data'!G194),"\$([A-Z]+)\$[0-9]+"))</f>
        <v/>
      </c>
      <c r="H194" s="8" t="str" cm="1">
        <f t="array" aca="1" ref="H194" ca="1">IFERROR(IF(OR('Raw Data'!H194="",LEN(TRIM('Raw Data'!H194))=0),"",IF(AND(LEN('Raw Data'!H194) &lt;= 255,LEN('Raw Data'!H194)&gt; 0),"",_xlfn.REGEXEXTRACT(CELL("address",'Raw Data'!H194),"\$([A-Z]+)\$[0-9]+"))),_xlfn.REGEXEXTRACT(CELL("address",'Raw Data'!H194),"\$([A-Z]+)\$[0-9]+"))</f>
        <v/>
      </c>
      <c r="I194" s="8" t="str" cm="1">
        <f t="array" aca="1" ref="I194" ca="1">IFERROR(IF(OR('Raw Data'!I194="",LEN(TRIM('Raw Data'!I194))=0),"",IF(AND(LEN('Raw Data'!I194) &lt;= 255,LEN('Raw Data'!I194)&gt; 0),"",_xlfn.REGEXEXTRACT(CELL("address",'Raw Data'!I194),"\$([A-Z]+)\$[0-9]+"))),_xlfn.REGEXEXTRACT(CELL("address",'Raw Data'!I194),"\$([A-Z]+)\$[0-9]+"))</f>
        <v/>
      </c>
      <c r="J194" s="8" t="str" cm="1">
        <f t="array" aca="1" ref="J194" ca="1">IFERROR(IF(OR('Raw Data'!J194="",LEN(TRIM('Raw Data'!J194))=0),"",IF(AND(LEN('Raw Data'!J194) &lt;= 255,LEN('Raw Data'!J194)&gt; 0),"",_xlfn.REGEXEXTRACT(CELL("address",'Raw Data'!J194),"\$([A-Z]+)\$[0-9]+"))),_xlfn.REGEXEXTRACT(CELL("address",'Raw Data'!J194),"\$([A-Z]+)\$[0-9]+"))</f>
        <v/>
      </c>
      <c r="K194" s="8" t="str" cm="1">
        <f t="array" aca="1" ref="K194" ca="1">IFERROR(IF(OR('Raw Data'!K194="",LEN(TRIM('Raw Data'!K194))=0),"",IF(AND(LEN('Raw Data'!K194) &lt;= 10,LEN('Raw Data'!K194)&gt; 0),"",_xlfn.REGEXEXTRACT(CELL("address",'Raw Data'!K194),"\$([A-Z]+)\$[0-9]+"))),_xlfn.REGEXEXTRACT(CELL("address",'Raw Data'!K194),"\$([A-Z]+)\$[0-9]+"))</f>
        <v/>
      </c>
      <c r="L194" s="8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8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8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</row>
    <row r="195" spans="3:14" x14ac:dyDescent="0.25">
      <c r="C195" s="8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8" t="str" cm="1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8" t="str" cm="1">
        <f t="array" aca="1" ref="E195" ca="1">IFERROR(IF(OR('Raw Data'!E195="",LEN(TRIM('Raw Data'!E195))=0),"",IF(AND(LEN('Raw Data'!E195) &lt;= 255,LEN('Raw Data'!E195)&gt; 0),"",_xlfn.REGEXEXTRACT(CELL("address",'Raw Data'!E195),"\$([A-Z]+)\$[0-9]+"))),_xlfn.REGEXEXTRACT(CELL("address",'Raw Data'!E195),"\$([A-Z]+)\$[0-9]+"))</f>
        <v/>
      </c>
      <c r="F195" s="8" t="str" cm="1">
        <f t="array" aca="1" ref="F195" ca="1">IFERROR(IF(OR('Raw Data'!F195="",LEN(TRIM('Raw Data'!F195))=0),"",IF(AND(LEN('Raw Data'!F195) &lt;= 50,LEN('Raw Data'!F195)&gt; 0),"",_xlfn.REGEXEXTRACT(CELL("address",'Raw Data'!F195),"\$([A-Z]+)\$[0-9]+"))),_xlfn.REGEXEXTRACT(CELL("address",'Raw Data'!F195),"\$([A-Z]+)\$[0-9]+"))</f>
        <v/>
      </c>
      <c r="G195" s="8" t="str" cm="1">
        <f t="array" aca="1" ref="G195" ca="1">IFERROR(IF(OR('Raw Data'!G195="",LEN(TRIM('Raw Data'!G195))=0),"",IF(AND(LEN('Raw Data'!G195) &lt;= 255,LEN('Raw Data'!G195)&gt; 0),"",_xlfn.REGEXEXTRACT(CELL("address",'Raw Data'!G195),"\$([A-Z]+)\$[0-9]+"))),_xlfn.REGEXEXTRACT(CELL("address",'Raw Data'!G195),"\$([A-Z]+)\$[0-9]+"))</f>
        <v/>
      </c>
      <c r="H195" s="8" t="str" cm="1">
        <f t="array" aca="1" ref="H195" ca="1">IFERROR(IF(OR('Raw Data'!H195="",LEN(TRIM('Raw Data'!H195))=0),"",IF(AND(LEN('Raw Data'!H195) &lt;= 255,LEN('Raw Data'!H195)&gt; 0),"",_xlfn.REGEXEXTRACT(CELL("address",'Raw Data'!H195),"\$([A-Z]+)\$[0-9]+"))),_xlfn.REGEXEXTRACT(CELL("address",'Raw Data'!H195),"\$([A-Z]+)\$[0-9]+"))</f>
        <v/>
      </c>
      <c r="I195" s="8" t="str" cm="1">
        <f t="array" aca="1" ref="I195" ca="1">IFERROR(IF(OR('Raw Data'!I195="",LEN(TRIM('Raw Data'!I195))=0),"",IF(AND(LEN('Raw Data'!I195) &lt;= 255,LEN('Raw Data'!I195)&gt; 0),"",_xlfn.REGEXEXTRACT(CELL("address",'Raw Data'!I195),"\$([A-Z]+)\$[0-9]+"))),_xlfn.REGEXEXTRACT(CELL("address",'Raw Data'!I195),"\$([A-Z]+)\$[0-9]+"))</f>
        <v/>
      </c>
      <c r="J195" s="8" t="str" cm="1">
        <f t="array" aca="1" ref="J195" ca="1">IFERROR(IF(OR('Raw Data'!J195="",LEN(TRIM('Raw Data'!J195))=0),"",IF(AND(LEN('Raw Data'!J195) &lt;= 255,LEN('Raw Data'!J195)&gt; 0),"",_xlfn.REGEXEXTRACT(CELL("address",'Raw Data'!J195),"\$([A-Z]+)\$[0-9]+"))),_xlfn.REGEXEXTRACT(CELL("address",'Raw Data'!J195),"\$([A-Z]+)\$[0-9]+"))</f>
        <v/>
      </c>
      <c r="K195" s="8" t="str" cm="1">
        <f t="array" aca="1" ref="K195" ca="1">IFERROR(IF(OR('Raw Data'!K195="",LEN(TRIM('Raw Data'!K195))=0),"",IF(AND(LEN('Raw Data'!K195) &lt;= 10,LEN('Raw Data'!K195)&gt; 0),"",_xlfn.REGEXEXTRACT(CELL("address",'Raw Data'!K195),"\$([A-Z]+)\$[0-9]+"))),_xlfn.REGEXEXTRACT(CELL("address",'Raw Data'!K195),"\$([A-Z]+)\$[0-9]+"))</f>
        <v/>
      </c>
      <c r="L195" s="8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8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8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</row>
    <row r="196" spans="3:14" x14ac:dyDescent="0.25">
      <c r="C196" s="8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8" t="str" cm="1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8" t="str" cm="1">
        <f t="array" aca="1" ref="E196" ca="1">IFERROR(IF(OR('Raw Data'!E196="",LEN(TRIM('Raw Data'!E196))=0),"",IF(AND(LEN('Raw Data'!E196) &lt;= 255,LEN('Raw Data'!E196)&gt; 0),"",_xlfn.REGEXEXTRACT(CELL("address",'Raw Data'!E196),"\$([A-Z]+)\$[0-9]+"))),_xlfn.REGEXEXTRACT(CELL("address",'Raw Data'!E196),"\$([A-Z]+)\$[0-9]+"))</f>
        <v/>
      </c>
      <c r="F196" s="8" t="str" cm="1">
        <f t="array" aca="1" ref="F196" ca="1">IFERROR(IF(OR('Raw Data'!F196="",LEN(TRIM('Raw Data'!F196))=0),"",IF(AND(LEN('Raw Data'!F196) &lt;= 50,LEN('Raw Data'!F196)&gt; 0),"",_xlfn.REGEXEXTRACT(CELL("address",'Raw Data'!F196),"\$([A-Z]+)\$[0-9]+"))),_xlfn.REGEXEXTRACT(CELL("address",'Raw Data'!F196),"\$([A-Z]+)\$[0-9]+"))</f>
        <v/>
      </c>
      <c r="G196" s="8" t="str" cm="1">
        <f t="array" aca="1" ref="G196" ca="1">IFERROR(IF(OR('Raw Data'!G196="",LEN(TRIM('Raw Data'!G196))=0),"",IF(AND(LEN('Raw Data'!G196) &lt;= 255,LEN('Raw Data'!G196)&gt; 0),"",_xlfn.REGEXEXTRACT(CELL("address",'Raw Data'!G196),"\$([A-Z]+)\$[0-9]+"))),_xlfn.REGEXEXTRACT(CELL("address",'Raw Data'!G196),"\$([A-Z]+)\$[0-9]+"))</f>
        <v/>
      </c>
      <c r="H196" s="8" t="str" cm="1">
        <f t="array" aca="1" ref="H196" ca="1">IFERROR(IF(OR('Raw Data'!H196="",LEN(TRIM('Raw Data'!H196))=0),"",IF(AND(LEN('Raw Data'!H196) &lt;= 255,LEN('Raw Data'!H196)&gt; 0),"",_xlfn.REGEXEXTRACT(CELL("address",'Raw Data'!H196),"\$([A-Z]+)\$[0-9]+"))),_xlfn.REGEXEXTRACT(CELL("address",'Raw Data'!H196),"\$([A-Z]+)\$[0-9]+"))</f>
        <v/>
      </c>
      <c r="I196" s="8" t="str" cm="1">
        <f t="array" aca="1" ref="I196" ca="1">IFERROR(IF(OR('Raw Data'!I196="",LEN(TRIM('Raw Data'!I196))=0),"",IF(AND(LEN('Raw Data'!I196) &lt;= 255,LEN('Raw Data'!I196)&gt; 0),"",_xlfn.REGEXEXTRACT(CELL("address",'Raw Data'!I196),"\$([A-Z]+)\$[0-9]+"))),_xlfn.REGEXEXTRACT(CELL("address",'Raw Data'!I196),"\$([A-Z]+)\$[0-9]+"))</f>
        <v/>
      </c>
      <c r="J196" s="8" t="str" cm="1">
        <f t="array" aca="1" ref="J196" ca="1">IFERROR(IF(OR('Raw Data'!J196="",LEN(TRIM('Raw Data'!J196))=0),"",IF(AND(LEN('Raw Data'!J196) &lt;= 255,LEN('Raw Data'!J196)&gt; 0),"",_xlfn.REGEXEXTRACT(CELL("address",'Raw Data'!J196),"\$([A-Z]+)\$[0-9]+"))),_xlfn.REGEXEXTRACT(CELL("address",'Raw Data'!J196),"\$([A-Z]+)\$[0-9]+"))</f>
        <v/>
      </c>
      <c r="K196" s="8" t="str" cm="1">
        <f t="array" aca="1" ref="K196" ca="1">IFERROR(IF(OR('Raw Data'!K196="",LEN(TRIM('Raw Data'!K196))=0),"",IF(AND(LEN('Raw Data'!K196) &lt;= 10,LEN('Raw Data'!K196)&gt; 0),"",_xlfn.REGEXEXTRACT(CELL("address",'Raw Data'!K196),"\$([A-Z]+)\$[0-9]+"))),_xlfn.REGEXEXTRACT(CELL("address",'Raw Data'!K196),"\$([A-Z]+)\$[0-9]+"))</f>
        <v/>
      </c>
      <c r="L196" s="8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8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8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</row>
    <row r="197" spans="3:14" x14ac:dyDescent="0.25">
      <c r="C197" s="8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8" t="str" cm="1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8" t="str" cm="1">
        <f t="array" aca="1" ref="E197" ca="1">IFERROR(IF(OR('Raw Data'!E197="",LEN(TRIM('Raw Data'!E197))=0),"",IF(AND(LEN('Raw Data'!E197) &lt;= 255,LEN('Raw Data'!E197)&gt; 0),"",_xlfn.REGEXEXTRACT(CELL("address",'Raw Data'!E197),"\$([A-Z]+)\$[0-9]+"))),_xlfn.REGEXEXTRACT(CELL("address",'Raw Data'!E197),"\$([A-Z]+)\$[0-9]+"))</f>
        <v/>
      </c>
      <c r="F197" s="8" t="str" cm="1">
        <f t="array" aca="1" ref="F197" ca="1">IFERROR(IF(OR('Raw Data'!F197="",LEN(TRIM('Raw Data'!F197))=0),"",IF(AND(LEN('Raw Data'!F197) &lt;= 50,LEN('Raw Data'!F197)&gt; 0),"",_xlfn.REGEXEXTRACT(CELL("address",'Raw Data'!F197),"\$([A-Z]+)\$[0-9]+"))),_xlfn.REGEXEXTRACT(CELL("address",'Raw Data'!F197),"\$([A-Z]+)\$[0-9]+"))</f>
        <v/>
      </c>
      <c r="G197" s="8" t="str" cm="1">
        <f t="array" aca="1" ref="G197" ca="1">IFERROR(IF(OR('Raw Data'!G197="",LEN(TRIM('Raw Data'!G197))=0),"",IF(AND(LEN('Raw Data'!G197) &lt;= 255,LEN('Raw Data'!G197)&gt; 0),"",_xlfn.REGEXEXTRACT(CELL("address",'Raw Data'!G197),"\$([A-Z]+)\$[0-9]+"))),_xlfn.REGEXEXTRACT(CELL("address",'Raw Data'!G197),"\$([A-Z]+)\$[0-9]+"))</f>
        <v/>
      </c>
      <c r="H197" s="8" t="str" cm="1">
        <f t="array" aca="1" ref="H197" ca="1">IFERROR(IF(OR('Raw Data'!H197="",LEN(TRIM('Raw Data'!H197))=0),"",IF(AND(LEN('Raw Data'!H197) &lt;= 255,LEN('Raw Data'!H197)&gt; 0),"",_xlfn.REGEXEXTRACT(CELL("address",'Raw Data'!H197),"\$([A-Z]+)\$[0-9]+"))),_xlfn.REGEXEXTRACT(CELL("address",'Raw Data'!H197),"\$([A-Z]+)\$[0-9]+"))</f>
        <v/>
      </c>
      <c r="I197" s="8" t="str" cm="1">
        <f t="array" aca="1" ref="I197" ca="1">IFERROR(IF(OR('Raw Data'!I197="",LEN(TRIM('Raw Data'!I197))=0),"",IF(AND(LEN('Raw Data'!I197) &lt;= 255,LEN('Raw Data'!I197)&gt; 0),"",_xlfn.REGEXEXTRACT(CELL("address",'Raw Data'!I197),"\$([A-Z]+)\$[0-9]+"))),_xlfn.REGEXEXTRACT(CELL("address",'Raw Data'!I197),"\$([A-Z]+)\$[0-9]+"))</f>
        <v/>
      </c>
      <c r="J197" s="8" t="str" cm="1">
        <f t="array" aca="1" ref="J197" ca="1">IFERROR(IF(OR('Raw Data'!J197="",LEN(TRIM('Raw Data'!J197))=0),"",IF(AND(LEN('Raw Data'!J197) &lt;= 255,LEN('Raw Data'!J197)&gt; 0),"",_xlfn.REGEXEXTRACT(CELL("address",'Raw Data'!J197),"\$([A-Z]+)\$[0-9]+"))),_xlfn.REGEXEXTRACT(CELL("address",'Raw Data'!J197),"\$([A-Z]+)\$[0-9]+"))</f>
        <v/>
      </c>
      <c r="K197" s="8" t="str" cm="1">
        <f t="array" aca="1" ref="K197" ca="1">IFERROR(IF(OR('Raw Data'!K197="",LEN(TRIM('Raw Data'!K197))=0),"",IF(AND(LEN('Raw Data'!K197) &lt;= 10,LEN('Raw Data'!K197)&gt; 0),"",_xlfn.REGEXEXTRACT(CELL("address",'Raw Data'!K197),"\$([A-Z]+)\$[0-9]+"))),_xlfn.REGEXEXTRACT(CELL("address",'Raw Data'!K197),"\$([A-Z]+)\$[0-9]+"))</f>
        <v/>
      </c>
      <c r="L197" s="8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8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8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</row>
    <row r="198" spans="3:14" x14ac:dyDescent="0.25">
      <c r="C198" s="8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8" t="str" cm="1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8" t="str" cm="1">
        <f t="array" aca="1" ref="E198" ca="1">IFERROR(IF(OR('Raw Data'!E198="",LEN(TRIM('Raw Data'!E198))=0),"",IF(AND(LEN('Raw Data'!E198) &lt;= 255,LEN('Raw Data'!E198)&gt; 0),"",_xlfn.REGEXEXTRACT(CELL("address",'Raw Data'!E198),"\$([A-Z]+)\$[0-9]+"))),_xlfn.REGEXEXTRACT(CELL("address",'Raw Data'!E198),"\$([A-Z]+)\$[0-9]+"))</f>
        <v/>
      </c>
      <c r="F198" s="8" t="str" cm="1">
        <f t="array" aca="1" ref="F198" ca="1">IFERROR(IF(OR('Raw Data'!F198="",LEN(TRIM('Raw Data'!F198))=0),"",IF(AND(LEN('Raw Data'!F198) &lt;= 50,LEN('Raw Data'!F198)&gt; 0),"",_xlfn.REGEXEXTRACT(CELL("address",'Raw Data'!F198),"\$([A-Z]+)\$[0-9]+"))),_xlfn.REGEXEXTRACT(CELL("address",'Raw Data'!F198),"\$([A-Z]+)\$[0-9]+"))</f>
        <v/>
      </c>
      <c r="G198" s="8" t="str" cm="1">
        <f t="array" aca="1" ref="G198" ca="1">IFERROR(IF(OR('Raw Data'!G198="",LEN(TRIM('Raw Data'!G198))=0),"",IF(AND(LEN('Raw Data'!G198) &lt;= 255,LEN('Raw Data'!G198)&gt; 0),"",_xlfn.REGEXEXTRACT(CELL("address",'Raw Data'!G198),"\$([A-Z]+)\$[0-9]+"))),_xlfn.REGEXEXTRACT(CELL("address",'Raw Data'!G198),"\$([A-Z]+)\$[0-9]+"))</f>
        <v/>
      </c>
      <c r="H198" s="8" t="str" cm="1">
        <f t="array" aca="1" ref="H198" ca="1">IFERROR(IF(OR('Raw Data'!H198="",LEN(TRIM('Raw Data'!H198))=0),"",IF(AND(LEN('Raw Data'!H198) &lt;= 255,LEN('Raw Data'!H198)&gt; 0),"",_xlfn.REGEXEXTRACT(CELL("address",'Raw Data'!H198),"\$([A-Z]+)\$[0-9]+"))),_xlfn.REGEXEXTRACT(CELL("address",'Raw Data'!H198),"\$([A-Z]+)\$[0-9]+"))</f>
        <v/>
      </c>
      <c r="I198" s="8" t="str" cm="1">
        <f t="array" aca="1" ref="I198" ca="1">IFERROR(IF(OR('Raw Data'!I198="",LEN(TRIM('Raw Data'!I198))=0),"",IF(AND(LEN('Raw Data'!I198) &lt;= 255,LEN('Raw Data'!I198)&gt; 0),"",_xlfn.REGEXEXTRACT(CELL("address",'Raw Data'!I198),"\$([A-Z]+)\$[0-9]+"))),_xlfn.REGEXEXTRACT(CELL("address",'Raw Data'!I198),"\$([A-Z]+)\$[0-9]+"))</f>
        <v/>
      </c>
      <c r="J198" s="8" t="str" cm="1">
        <f t="array" aca="1" ref="J198" ca="1">IFERROR(IF(OR('Raw Data'!J198="",LEN(TRIM('Raw Data'!J198))=0),"",IF(AND(LEN('Raw Data'!J198) &lt;= 255,LEN('Raw Data'!J198)&gt; 0),"",_xlfn.REGEXEXTRACT(CELL("address",'Raw Data'!J198),"\$([A-Z]+)\$[0-9]+"))),_xlfn.REGEXEXTRACT(CELL("address",'Raw Data'!J198),"\$([A-Z]+)\$[0-9]+"))</f>
        <v/>
      </c>
      <c r="K198" s="8" t="str" cm="1">
        <f t="array" aca="1" ref="K198" ca="1">IFERROR(IF(OR('Raw Data'!K198="",LEN(TRIM('Raw Data'!K198))=0),"",IF(AND(LEN('Raw Data'!K198) &lt;= 10,LEN('Raw Data'!K198)&gt; 0),"",_xlfn.REGEXEXTRACT(CELL("address",'Raw Data'!K198),"\$([A-Z]+)\$[0-9]+"))),_xlfn.REGEXEXTRACT(CELL("address",'Raw Data'!K198),"\$([A-Z]+)\$[0-9]+"))</f>
        <v/>
      </c>
      <c r="L198" s="8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8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8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</row>
    <row r="199" spans="3:14" x14ac:dyDescent="0.25">
      <c r="C199" s="8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8" t="str" cm="1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8" t="str" cm="1">
        <f t="array" aca="1" ref="E199" ca="1">IFERROR(IF(OR('Raw Data'!E199="",LEN(TRIM('Raw Data'!E199))=0),"",IF(AND(LEN('Raw Data'!E199) &lt;= 255,LEN('Raw Data'!E199)&gt; 0),"",_xlfn.REGEXEXTRACT(CELL("address",'Raw Data'!E199),"\$([A-Z]+)\$[0-9]+"))),_xlfn.REGEXEXTRACT(CELL("address",'Raw Data'!E199),"\$([A-Z]+)\$[0-9]+"))</f>
        <v/>
      </c>
      <c r="F199" s="8" t="str" cm="1">
        <f t="array" aca="1" ref="F199" ca="1">IFERROR(IF(OR('Raw Data'!F199="",LEN(TRIM('Raw Data'!F199))=0),"",IF(AND(LEN('Raw Data'!F199) &lt;= 50,LEN('Raw Data'!F199)&gt; 0),"",_xlfn.REGEXEXTRACT(CELL("address",'Raw Data'!F199),"\$([A-Z]+)\$[0-9]+"))),_xlfn.REGEXEXTRACT(CELL("address",'Raw Data'!F199),"\$([A-Z]+)\$[0-9]+"))</f>
        <v/>
      </c>
      <c r="G199" s="8" t="str" cm="1">
        <f t="array" aca="1" ref="G199" ca="1">IFERROR(IF(OR('Raw Data'!G199="",LEN(TRIM('Raw Data'!G199))=0),"",IF(AND(LEN('Raw Data'!G199) &lt;= 255,LEN('Raw Data'!G199)&gt; 0),"",_xlfn.REGEXEXTRACT(CELL("address",'Raw Data'!G199),"\$([A-Z]+)\$[0-9]+"))),_xlfn.REGEXEXTRACT(CELL("address",'Raw Data'!G199),"\$([A-Z]+)\$[0-9]+"))</f>
        <v/>
      </c>
      <c r="H199" s="8" t="str" cm="1">
        <f t="array" aca="1" ref="H199" ca="1">IFERROR(IF(OR('Raw Data'!H199="",LEN(TRIM('Raw Data'!H199))=0),"",IF(AND(LEN('Raw Data'!H199) &lt;= 255,LEN('Raw Data'!H199)&gt; 0),"",_xlfn.REGEXEXTRACT(CELL("address",'Raw Data'!H199),"\$([A-Z]+)\$[0-9]+"))),_xlfn.REGEXEXTRACT(CELL("address",'Raw Data'!H199),"\$([A-Z]+)\$[0-9]+"))</f>
        <v/>
      </c>
      <c r="I199" s="8" t="str" cm="1">
        <f t="array" aca="1" ref="I199" ca="1">IFERROR(IF(OR('Raw Data'!I199="",LEN(TRIM('Raw Data'!I199))=0),"",IF(AND(LEN('Raw Data'!I199) &lt;= 255,LEN('Raw Data'!I199)&gt; 0),"",_xlfn.REGEXEXTRACT(CELL("address",'Raw Data'!I199),"\$([A-Z]+)\$[0-9]+"))),_xlfn.REGEXEXTRACT(CELL("address",'Raw Data'!I199),"\$([A-Z]+)\$[0-9]+"))</f>
        <v/>
      </c>
      <c r="J199" s="8" t="str" cm="1">
        <f t="array" aca="1" ref="J199" ca="1">IFERROR(IF(OR('Raw Data'!J199="",LEN(TRIM('Raw Data'!J199))=0),"",IF(AND(LEN('Raw Data'!J199) &lt;= 255,LEN('Raw Data'!J199)&gt; 0),"",_xlfn.REGEXEXTRACT(CELL("address",'Raw Data'!J199),"\$([A-Z]+)\$[0-9]+"))),_xlfn.REGEXEXTRACT(CELL("address",'Raw Data'!J199),"\$([A-Z]+)\$[0-9]+"))</f>
        <v/>
      </c>
      <c r="K199" s="8" t="str" cm="1">
        <f t="array" aca="1" ref="K199" ca="1">IFERROR(IF(OR('Raw Data'!K199="",LEN(TRIM('Raw Data'!K199))=0),"",IF(AND(LEN('Raw Data'!K199) &lt;= 10,LEN('Raw Data'!K199)&gt; 0),"",_xlfn.REGEXEXTRACT(CELL("address",'Raw Data'!K199),"\$([A-Z]+)\$[0-9]+"))),_xlfn.REGEXEXTRACT(CELL("address",'Raw Data'!K199),"\$([A-Z]+)\$[0-9]+"))</f>
        <v/>
      </c>
      <c r="L199" s="8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8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8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</row>
    <row r="200" spans="3:14" x14ac:dyDescent="0.25">
      <c r="C200" s="8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8" t="str" cm="1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8" t="str" cm="1">
        <f t="array" aca="1" ref="E200" ca="1">IFERROR(IF(OR('Raw Data'!E200="",LEN(TRIM('Raw Data'!E200))=0),"",IF(AND(LEN('Raw Data'!E200) &lt;= 255,LEN('Raw Data'!E200)&gt; 0),"",_xlfn.REGEXEXTRACT(CELL("address",'Raw Data'!E200),"\$([A-Z]+)\$[0-9]+"))),_xlfn.REGEXEXTRACT(CELL("address",'Raw Data'!E200),"\$([A-Z]+)\$[0-9]+"))</f>
        <v/>
      </c>
      <c r="F200" s="8" t="str" cm="1">
        <f t="array" aca="1" ref="F200" ca="1">IFERROR(IF(OR('Raw Data'!F200="",LEN(TRIM('Raw Data'!F200))=0),"",IF(AND(LEN('Raw Data'!F200) &lt;= 50,LEN('Raw Data'!F200)&gt; 0),"",_xlfn.REGEXEXTRACT(CELL("address",'Raw Data'!F200),"\$([A-Z]+)\$[0-9]+"))),_xlfn.REGEXEXTRACT(CELL("address",'Raw Data'!F200),"\$([A-Z]+)\$[0-9]+"))</f>
        <v/>
      </c>
      <c r="G200" s="8" t="str" cm="1">
        <f t="array" aca="1" ref="G200" ca="1">IFERROR(IF(OR('Raw Data'!G200="",LEN(TRIM('Raw Data'!G200))=0),"",IF(AND(LEN('Raw Data'!G200) &lt;= 255,LEN('Raw Data'!G200)&gt; 0),"",_xlfn.REGEXEXTRACT(CELL("address",'Raw Data'!G200),"\$([A-Z]+)\$[0-9]+"))),_xlfn.REGEXEXTRACT(CELL("address",'Raw Data'!G200),"\$([A-Z]+)\$[0-9]+"))</f>
        <v/>
      </c>
      <c r="H200" s="8" t="str" cm="1">
        <f t="array" aca="1" ref="H200" ca="1">IFERROR(IF(OR('Raw Data'!H200="",LEN(TRIM('Raw Data'!H200))=0),"",IF(AND(LEN('Raw Data'!H200) &lt;= 255,LEN('Raw Data'!H200)&gt; 0),"",_xlfn.REGEXEXTRACT(CELL("address",'Raw Data'!H200),"\$([A-Z]+)\$[0-9]+"))),_xlfn.REGEXEXTRACT(CELL("address",'Raw Data'!H200),"\$([A-Z]+)\$[0-9]+"))</f>
        <v/>
      </c>
      <c r="I200" s="8" t="str" cm="1">
        <f t="array" aca="1" ref="I200" ca="1">IFERROR(IF(OR('Raw Data'!I200="",LEN(TRIM('Raw Data'!I200))=0),"",IF(AND(LEN('Raw Data'!I200) &lt;= 255,LEN('Raw Data'!I200)&gt; 0),"",_xlfn.REGEXEXTRACT(CELL("address",'Raw Data'!I200),"\$([A-Z]+)\$[0-9]+"))),_xlfn.REGEXEXTRACT(CELL("address",'Raw Data'!I200),"\$([A-Z]+)\$[0-9]+"))</f>
        <v/>
      </c>
      <c r="J200" s="8" t="str" cm="1">
        <f t="array" aca="1" ref="J200" ca="1">IFERROR(IF(OR('Raw Data'!J200="",LEN(TRIM('Raw Data'!J200))=0),"",IF(AND(LEN('Raw Data'!J200) &lt;= 255,LEN('Raw Data'!J200)&gt; 0),"",_xlfn.REGEXEXTRACT(CELL("address",'Raw Data'!J200),"\$([A-Z]+)\$[0-9]+"))),_xlfn.REGEXEXTRACT(CELL("address",'Raw Data'!J200),"\$([A-Z]+)\$[0-9]+"))</f>
        <v/>
      </c>
      <c r="K200" s="8" t="str" cm="1">
        <f t="array" aca="1" ref="K200" ca="1">IFERROR(IF(OR('Raw Data'!K200="",LEN(TRIM('Raw Data'!K200))=0),"",IF(AND(LEN('Raw Data'!K200) &lt;= 10,LEN('Raw Data'!K200)&gt; 0),"",_xlfn.REGEXEXTRACT(CELL("address",'Raw Data'!K200),"\$([A-Z]+)\$[0-9]+"))),_xlfn.REGEXEXTRACT(CELL("address",'Raw Data'!K200),"\$([A-Z]+)\$[0-9]+"))</f>
        <v/>
      </c>
      <c r="L200" s="8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8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8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</row>
    <row r="201" spans="3:14" x14ac:dyDescent="0.25">
      <c r="C201" s="8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8" t="str" cm="1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8" t="str" cm="1">
        <f t="array" aca="1" ref="E201" ca="1">IFERROR(IF(OR('Raw Data'!E201="",LEN(TRIM('Raw Data'!E201))=0),"",IF(AND(LEN('Raw Data'!E201) &lt;= 255,LEN('Raw Data'!E201)&gt; 0),"",_xlfn.REGEXEXTRACT(CELL("address",'Raw Data'!E201),"\$([A-Z]+)\$[0-9]+"))),_xlfn.REGEXEXTRACT(CELL("address",'Raw Data'!E201),"\$([A-Z]+)\$[0-9]+"))</f>
        <v/>
      </c>
      <c r="F201" s="8" t="str" cm="1">
        <f t="array" aca="1" ref="F201" ca="1">IFERROR(IF(OR('Raw Data'!F201="",LEN(TRIM('Raw Data'!F201))=0),"",IF(AND(LEN('Raw Data'!F201) &lt;= 50,LEN('Raw Data'!F201)&gt; 0),"",_xlfn.REGEXEXTRACT(CELL("address",'Raw Data'!F201),"\$([A-Z]+)\$[0-9]+"))),_xlfn.REGEXEXTRACT(CELL("address",'Raw Data'!F201),"\$([A-Z]+)\$[0-9]+"))</f>
        <v/>
      </c>
      <c r="G201" s="8" t="str" cm="1">
        <f t="array" aca="1" ref="G201" ca="1">IFERROR(IF(OR('Raw Data'!G201="",LEN(TRIM('Raw Data'!G201))=0),"",IF(AND(LEN('Raw Data'!G201) &lt;= 255,LEN('Raw Data'!G201)&gt; 0),"",_xlfn.REGEXEXTRACT(CELL("address",'Raw Data'!G201),"\$([A-Z]+)\$[0-9]+"))),_xlfn.REGEXEXTRACT(CELL("address",'Raw Data'!G201),"\$([A-Z]+)\$[0-9]+"))</f>
        <v/>
      </c>
      <c r="H201" s="8" t="str" cm="1">
        <f t="array" aca="1" ref="H201" ca="1">IFERROR(IF(OR('Raw Data'!H201="",LEN(TRIM('Raw Data'!H201))=0),"",IF(AND(LEN('Raw Data'!H201) &lt;= 255,LEN('Raw Data'!H201)&gt; 0),"",_xlfn.REGEXEXTRACT(CELL("address",'Raw Data'!H201),"\$([A-Z]+)\$[0-9]+"))),_xlfn.REGEXEXTRACT(CELL("address",'Raw Data'!H201),"\$([A-Z]+)\$[0-9]+"))</f>
        <v/>
      </c>
      <c r="I201" s="8" t="str" cm="1">
        <f t="array" aca="1" ref="I201" ca="1">IFERROR(IF(OR('Raw Data'!I201="",LEN(TRIM('Raw Data'!I201))=0),"",IF(AND(LEN('Raw Data'!I201) &lt;= 255,LEN('Raw Data'!I201)&gt; 0),"",_xlfn.REGEXEXTRACT(CELL("address",'Raw Data'!I201),"\$([A-Z]+)\$[0-9]+"))),_xlfn.REGEXEXTRACT(CELL("address",'Raw Data'!I201),"\$([A-Z]+)\$[0-9]+"))</f>
        <v/>
      </c>
      <c r="J201" s="8" t="str" cm="1">
        <f t="array" aca="1" ref="J201" ca="1">IFERROR(IF(OR('Raw Data'!J201="",LEN(TRIM('Raw Data'!J201))=0),"",IF(AND(LEN('Raw Data'!J201) &lt;= 255,LEN('Raw Data'!J201)&gt; 0),"",_xlfn.REGEXEXTRACT(CELL("address",'Raw Data'!J201),"\$([A-Z]+)\$[0-9]+"))),_xlfn.REGEXEXTRACT(CELL("address",'Raw Data'!J201),"\$([A-Z]+)\$[0-9]+"))</f>
        <v/>
      </c>
      <c r="K201" s="8" t="str" cm="1">
        <f t="array" aca="1" ref="K201" ca="1">IFERROR(IF(OR('Raw Data'!K201="",LEN(TRIM('Raw Data'!K201))=0),"",IF(AND(LEN('Raw Data'!K201) &lt;= 10,LEN('Raw Data'!K201)&gt; 0),"",_xlfn.REGEXEXTRACT(CELL("address",'Raw Data'!K201),"\$([A-Z]+)\$[0-9]+"))),_xlfn.REGEXEXTRACT(CELL("address",'Raw Data'!K201),"\$([A-Z]+)\$[0-9]+"))</f>
        <v/>
      </c>
      <c r="L201" s="8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8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8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</row>
    <row r="202" spans="3:14" x14ac:dyDescent="0.25">
      <c r="C202" s="8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8" t="str" cm="1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8" t="str" cm="1">
        <f t="array" aca="1" ref="E202" ca="1">IFERROR(IF(OR('Raw Data'!E202="",LEN(TRIM('Raw Data'!E202))=0),"",IF(AND(LEN('Raw Data'!E202) &lt;= 255,LEN('Raw Data'!E202)&gt; 0),"",_xlfn.REGEXEXTRACT(CELL("address",'Raw Data'!E202),"\$([A-Z]+)\$[0-9]+"))),_xlfn.REGEXEXTRACT(CELL("address",'Raw Data'!E202),"\$([A-Z]+)\$[0-9]+"))</f>
        <v/>
      </c>
      <c r="F202" s="8" t="str" cm="1">
        <f t="array" aca="1" ref="F202" ca="1">IFERROR(IF(OR('Raw Data'!F202="",LEN(TRIM('Raw Data'!F202))=0),"",IF(AND(LEN('Raw Data'!F202) &lt;= 50,LEN('Raw Data'!F202)&gt; 0),"",_xlfn.REGEXEXTRACT(CELL("address",'Raw Data'!F202),"\$([A-Z]+)\$[0-9]+"))),_xlfn.REGEXEXTRACT(CELL("address",'Raw Data'!F202),"\$([A-Z]+)\$[0-9]+"))</f>
        <v/>
      </c>
      <c r="G202" s="8" t="str" cm="1">
        <f t="array" aca="1" ref="G202" ca="1">IFERROR(IF(OR('Raw Data'!G202="",LEN(TRIM('Raw Data'!G202))=0),"",IF(AND(LEN('Raw Data'!G202) &lt;= 255,LEN('Raw Data'!G202)&gt; 0),"",_xlfn.REGEXEXTRACT(CELL("address",'Raw Data'!G202),"\$([A-Z]+)\$[0-9]+"))),_xlfn.REGEXEXTRACT(CELL("address",'Raw Data'!G202),"\$([A-Z]+)\$[0-9]+"))</f>
        <v/>
      </c>
      <c r="H202" s="8" t="str" cm="1">
        <f t="array" aca="1" ref="H202" ca="1">IFERROR(IF(OR('Raw Data'!H202="",LEN(TRIM('Raw Data'!H202))=0),"",IF(AND(LEN('Raw Data'!H202) &lt;= 255,LEN('Raw Data'!H202)&gt; 0),"",_xlfn.REGEXEXTRACT(CELL("address",'Raw Data'!H202),"\$([A-Z]+)\$[0-9]+"))),_xlfn.REGEXEXTRACT(CELL("address",'Raw Data'!H202),"\$([A-Z]+)\$[0-9]+"))</f>
        <v/>
      </c>
      <c r="I202" s="8" t="str" cm="1">
        <f t="array" aca="1" ref="I202" ca="1">IFERROR(IF(OR('Raw Data'!I202="",LEN(TRIM('Raw Data'!I202))=0),"",IF(AND(LEN('Raw Data'!I202) &lt;= 255,LEN('Raw Data'!I202)&gt; 0),"",_xlfn.REGEXEXTRACT(CELL("address",'Raw Data'!I202),"\$([A-Z]+)\$[0-9]+"))),_xlfn.REGEXEXTRACT(CELL("address",'Raw Data'!I202),"\$([A-Z]+)\$[0-9]+"))</f>
        <v/>
      </c>
      <c r="J202" s="8" t="str" cm="1">
        <f t="array" aca="1" ref="J202" ca="1">IFERROR(IF(OR('Raw Data'!J202="",LEN(TRIM('Raw Data'!J202))=0),"",IF(AND(LEN('Raw Data'!J202) &lt;= 255,LEN('Raw Data'!J202)&gt; 0),"",_xlfn.REGEXEXTRACT(CELL("address",'Raw Data'!J202),"\$([A-Z]+)\$[0-9]+"))),_xlfn.REGEXEXTRACT(CELL("address",'Raw Data'!J202),"\$([A-Z]+)\$[0-9]+"))</f>
        <v/>
      </c>
      <c r="K202" s="8" t="str" cm="1">
        <f t="array" aca="1" ref="K202" ca="1">IFERROR(IF(OR('Raw Data'!K202="",LEN(TRIM('Raw Data'!K202))=0),"",IF(AND(LEN('Raw Data'!K202) &lt;= 10,LEN('Raw Data'!K202)&gt; 0),"",_xlfn.REGEXEXTRACT(CELL("address",'Raw Data'!K202),"\$([A-Z]+)\$[0-9]+"))),_xlfn.REGEXEXTRACT(CELL("address",'Raw Data'!K202),"\$([A-Z]+)\$[0-9]+"))</f>
        <v/>
      </c>
      <c r="L202" s="8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8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8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</row>
    <row r="203" spans="3:14" x14ac:dyDescent="0.25">
      <c r="C203" s="8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8" t="str" cm="1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8" t="str" cm="1">
        <f t="array" aca="1" ref="E203" ca="1">IFERROR(IF(OR('Raw Data'!E203="",LEN(TRIM('Raw Data'!E203))=0),"",IF(AND(LEN('Raw Data'!E203) &lt;= 255,LEN('Raw Data'!E203)&gt; 0),"",_xlfn.REGEXEXTRACT(CELL("address",'Raw Data'!E203),"\$([A-Z]+)\$[0-9]+"))),_xlfn.REGEXEXTRACT(CELL("address",'Raw Data'!E203),"\$([A-Z]+)\$[0-9]+"))</f>
        <v/>
      </c>
      <c r="F203" s="8" t="str" cm="1">
        <f t="array" aca="1" ref="F203" ca="1">IFERROR(IF(OR('Raw Data'!F203="",LEN(TRIM('Raw Data'!F203))=0),"",IF(AND(LEN('Raw Data'!F203) &lt;= 50,LEN('Raw Data'!F203)&gt; 0),"",_xlfn.REGEXEXTRACT(CELL("address",'Raw Data'!F203),"\$([A-Z]+)\$[0-9]+"))),_xlfn.REGEXEXTRACT(CELL("address",'Raw Data'!F203),"\$([A-Z]+)\$[0-9]+"))</f>
        <v/>
      </c>
      <c r="G203" s="8" t="str" cm="1">
        <f t="array" aca="1" ref="G203" ca="1">IFERROR(IF(OR('Raw Data'!G203="",LEN(TRIM('Raw Data'!G203))=0),"",IF(AND(LEN('Raw Data'!G203) &lt;= 255,LEN('Raw Data'!G203)&gt; 0),"",_xlfn.REGEXEXTRACT(CELL("address",'Raw Data'!G203),"\$([A-Z]+)\$[0-9]+"))),_xlfn.REGEXEXTRACT(CELL("address",'Raw Data'!G203),"\$([A-Z]+)\$[0-9]+"))</f>
        <v/>
      </c>
      <c r="H203" s="8" t="str" cm="1">
        <f t="array" aca="1" ref="H203" ca="1">IFERROR(IF(OR('Raw Data'!H203="",LEN(TRIM('Raw Data'!H203))=0),"",IF(AND(LEN('Raw Data'!H203) &lt;= 255,LEN('Raw Data'!H203)&gt; 0),"",_xlfn.REGEXEXTRACT(CELL("address",'Raw Data'!H203),"\$([A-Z]+)\$[0-9]+"))),_xlfn.REGEXEXTRACT(CELL("address",'Raw Data'!H203),"\$([A-Z]+)\$[0-9]+"))</f>
        <v/>
      </c>
      <c r="I203" s="8" t="str" cm="1">
        <f t="array" aca="1" ref="I203" ca="1">IFERROR(IF(OR('Raw Data'!I203="",LEN(TRIM('Raw Data'!I203))=0),"",IF(AND(LEN('Raw Data'!I203) &lt;= 255,LEN('Raw Data'!I203)&gt; 0),"",_xlfn.REGEXEXTRACT(CELL("address",'Raw Data'!I203),"\$([A-Z]+)\$[0-9]+"))),_xlfn.REGEXEXTRACT(CELL("address",'Raw Data'!I203),"\$([A-Z]+)\$[0-9]+"))</f>
        <v/>
      </c>
      <c r="J203" s="8" t="str" cm="1">
        <f t="array" aca="1" ref="J203" ca="1">IFERROR(IF(OR('Raw Data'!J203="",LEN(TRIM('Raw Data'!J203))=0),"",IF(AND(LEN('Raw Data'!J203) &lt;= 255,LEN('Raw Data'!J203)&gt; 0),"",_xlfn.REGEXEXTRACT(CELL("address",'Raw Data'!J203),"\$([A-Z]+)\$[0-9]+"))),_xlfn.REGEXEXTRACT(CELL("address",'Raw Data'!J203),"\$([A-Z]+)\$[0-9]+"))</f>
        <v/>
      </c>
      <c r="K203" s="8" t="str" cm="1">
        <f t="array" aca="1" ref="K203" ca="1">IFERROR(IF(OR('Raw Data'!K203="",LEN(TRIM('Raw Data'!K203))=0),"",IF(AND(LEN('Raw Data'!K203) &lt;= 10,LEN('Raw Data'!K203)&gt; 0),"",_xlfn.REGEXEXTRACT(CELL("address",'Raw Data'!K203),"\$([A-Z]+)\$[0-9]+"))),_xlfn.REGEXEXTRACT(CELL("address",'Raw Data'!K203),"\$([A-Z]+)\$[0-9]+"))</f>
        <v/>
      </c>
      <c r="L203" s="8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8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8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</row>
    <row r="204" spans="3:14" x14ac:dyDescent="0.25">
      <c r="C204" s="8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8" t="str" cm="1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8" t="str" cm="1">
        <f t="array" aca="1" ref="E204" ca="1">IFERROR(IF(OR('Raw Data'!E204="",LEN(TRIM('Raw Data'!E204))=0),"",IF(AND(LEN('Raw Data'!E204) &lt;= 255,LEN('Raw Data'!E204)&gt; 0),"",_xlfn.REGEXEXTRACT(CELL("address",'Raw Data'!E204),"\$([A-Z]+)\$[0-9]+"))),_xlfn.REGEXEXTRACT(CELL("address",'Raw Data'!E204),"\$([A-Z]+)\$[0-9]+"))</f>
        <v/>
      </c>
      <c r="F204" s="8" t="str" cm="1">
        <f t="array" aca="1" ref="F204" ca="1">IFERROR(IF(OR('Raw Data'!F204="",LEN(TRIM('Raw Data'!F204))=0),"",IF(AND(LEN('Raw Data'!F204) &lt;= 50,LEN('Raw Data'!F204)&gt; 0),"",_xlfn.REGEXEXTRACT(CELL("address",'Raw Data'!F204),"\$([A-Z]+)\$[0-9]+"))),_xlfn.REGEXEXTRACT(CELL("address",'Raw Data'!F204),"\$([A-Z]+)\$[0-9]+"))</f>
        <v/>
      </c>
      <c r="G204" s="8" t="str" cm="1">
        <f t="array" aca="1" ref="G204" ca="1">IFERROR(IF(OR('Raw Data'!G204="",LEN(TRIM('Raw Data'!G204))=0),"",IF(AND(LEN('Raw Data'!G204) &lt;= 255,LEN('Raw Data'!G204)&gt; 0),"",_xlfn.REGEXEXTRACT(CELL("address",'Raw Data'!G204),"\$([A-Z]+)\$[0-9]+"))),_xlfn.REGEXEXTRACT(CELL("address",'Raw Data'!G204),"\$([A-Z]+)\$[0-9]+"))</f>
        <v/>
      </c>
      <c r="H204" s="8" t="str" cm="1">
        <f t="array" aca="1" ref="H204" ca="1">IFERROR(IF(OR('Raw Data'!H204="",LEN(TRIM('Raw Data'!H204))=0),"",IF(AND(LEN('Raw Data'!H204) &lt;= 255,LEN('Raw Data'!H204)&gt; 0),"",_xlfn.REGEXEXTRACT(CELL("address",'Raw Data'!H204),"\$([A-Z]+)\$[0-9]+"))),_xlfn.REGEXEXTRACT(CELL("address",'Raw Data'!H204),"\$([A-Z]+)\$[0-9]+"))</f>
        <v/>
      </c>
      <c r="I204" s="8" t="str" cm="1">
        <f t="array" aca="1" ref="I204" ca="1">IFERROR(IF(OR('Raw Data'!I204="",LEN(TRIM('Raw Data'!I204))=0),"",IF(AND(LEN('Raw Data'!I204) &lt;= 255,LEN('Raw Data'!I204)&gt; 0),"",_xlfn.REGEXEXTRACT(CELL("address",'Raw Data'!I204),"\$([A-Z]+)\$[0-9]+"))),_xlfn.REGEXEXTRACT(CELL("address",'Raw Data'!I204),"\$([A-Z]+)\$[0-9]+"))</f>
        <v/>
      </c>
      <c r="J204" s="8" t="str" cm="1">
        <f t="array" aca="1" ref="J204" ca="1">IFERROR(IF(OR('Raw Data'!J204="",LEN(TRIM('Raw Data'!J204))=0),"",IF(AND(LEN('Raw Data'!J204) &lt;= 255,LEN('Raw Data'!J204)&gt; 0),"",_xlfn.REGEXEXTRACT(CELL("address",'Raw Data'!J204),"\$([A-Z]+)\$[0-9]+"))),_xlfn.REGEXEXTRACT(CELL("address",'Raw Data'!J204),"\$([A-Z]+)\$[0-9]+"))</f>
        <v/>
      </c>
      <c r="K204" s="8" t="str" cm="1">
        <f t="array" aca="1" ref="K204" ca="1">IFERROR(IF(OR('Raw Data'!K204="",LEN(TRIM('Raw Data'!K204))=0),"",IF(AND(LEN('Raw Data'!K204) &lt;= 10,LEN('Raw Data'!K204)&gt; 0),"",_xlfn.REGEXEXTRACT(CELL("address",'Raw Data'!K204),"\$([A-Z]+)\$[0-9]+"))),_xlfn.REGEXEXTRACT(CELL("address",'Raw Data'!K204),"\$([A-Z]+)\$[0-9]+"))</f>
        <v/>
      </c>
      <c r="L204" s="8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8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8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</row>
    <row r="205" spans="3:14" x14ac:dyDescent="0.25">
      <c r="C205" s="8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8" t="str" cm="1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8" t="str" cm="1">
        <f t="array" aca="1" ref="E205" ca="1">IFERROR(IF(OR('Raw Data'!E205="",LEN(TRIM('Raw Data'!E205))=0),"",IF(AND(LEN('Raw Data'!E205) &lt;= 255,LEN('Raw Data'!E205)&gt; 0),"",_xlfn.REGEXEXTRACT(CELL("address",'Raw Data'!E205),"\$([A-Z]+)\$[0-9]+"))),_xlfn.REGEXEXTRACT(CELL("address",'Raw Data'!E205),"\$([A-Z]+)\$[0-9]+"))</f>
        <v/>
      </c>
      <c r="F205" s="8" t="str" cm="1">
        <f t="array" aca="1" ref="F205" ca="1">IFERROR(IF(OR('Raw Data'!F205="",LEN(TRIM('Raw Data'!F205))=0),"",IF(AND(LEN('Raw Data'!F205) &lt;= 50,LEN('Raw Data'!F205)&gt; 0),"",_xlfn.REGEXEXTRACT(CELL("address",'Raw Data'!F205),"\$([A-Z]+)\$[0-9]+"))),_xlfn.REGEXEXTRACT(CELL("address",'Raw Data'!F205),"\$([A-Z]+)\$[0-9]+"))</f>
        <v/>
      </c>
      <c r="G205" s="8" t="str" cm="1">
        <f t="array" aca="1" ref="G205" ca="1">IFERROR(IF(OR('Raw Data'!G205="",LEN(TRIM('Raw Data'!G205))=0),"",IF(AND(LEN('Raw Data'!G205) &lt;= 255,LEN('Raw Data'!G205)&gt; 0),"",_xlfn.REGEXEXTRACT(CELL("address",'Raw Data'!G205),"\$([A-Z]+)\$[0-9]+"))),_xlfn.REGEXEXTRACT(CELL("address",'Raw Data'!G205),"\$([A-Z]+)\$[0-9]+"))</f>
        <v/>
      </c>
      <c r="H205" s="8" t="str" cm="1">
        <f t="array" aca="1" ref="H205" ca="1">IFERROR(IF(OR('Raw Data'!H205="",LEN(TRIM('Raw Data'!H205))=0),"",IF(AND(LEN('Raw Data'!H205) &lt;= 255,LEN('Raw Data'!H205)&gt; 0),"",_xlfn.REGEXEXTRACT(CELL("address",'Raw Data'!H205),"\$([A-Z]+)\$[0-9]+"))),_xlfn.REGEXEXTRACT(CELL("address",'Raw Data'!H205),"\$([A-Z]+)\$[0-9]+"))</f>
        <v/>
      </c>
      <c r="I205" s="8" t="str" cm="1">
        <f t="array" aca="1" ref="I205" ca="1">IFERROR(IF(OR('Raw Data'!I205="",LEN(TRIM('Raw Data'!I205))=0),"",IF(AND(LEN('Raw Data'!I205) &lt;= 255,LEN('Raw Data'!I205)&gt; 0),"",_xlfn.REGEXEXTRACT(CELL("address",'Raw Data'!I205),"\$([A-Z]+)\$[0-9]+"))),_xlfn.REGEXEXTRACT(CELL("address",'Raw Data'!I205),"\$([A-Z]+)\$[0-9]+"))</f>
        <v/>
      </c>
      <c r="J205" s="8" t="str" cm="1">
        <f t="array" aca="1" ref="J205" ca="1">IFERROR(IF(OR('Raw Data'!J205="",LEN(TRIM('Raw Data'!J205))=0),"",IF(AND(LEN('Raw Data'!J205) &lt;= 255,LEN('Raw Data'!J205)&gt; 0),"",_xlfn.REGEXEXTRACT(CELL("address",'Raw Data'!J205),"\$([A-Z]+)\$[0-9]+"))),_xlfn.REGEXEXTRACT(CELL("address",'Raw Data'!J205),"\$([A-Z]+)\$[0-9]+"))</f>
        <v/>
      </c>
      <c r="K205" s="8" t="str" cm="1">
        <f t="array" aca="1" ref="K205" ca="1">IFERROR(IF(OR('Raw Data'!K205="",LEN(TRIM('Raw Data'!K205))=0),"",IF(AND(LEN('Raw Data'!K205) &lt;= 10,LEN('Raw Data'!K205)&gt; 0),"",_xlfn.REGEXEXTRACT(CELL("address",'Raw Data'!K205),"\$([A-Z]+)\$[0-9]+"))),_xlfn.REGEXEXTRACT(CELL("address",'Raw Data'!K205),"\$([A-Z]+)\$[0-9]+"))</f>
        <v/>
      </c>
      <c r="L205" s="8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8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8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</row>
    <row r="206" spans="3:14" x14ac:dyDescent="0.25">
      <c r="C206" s="8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8" t="str" cm="1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8" t="str" cm="1">
        <f t="array" aca="1" ref="E206" ca="1">IFERROR(IF(OR('Raw Data'!E206="",LEN(TRIM('Raw Data'!E206))=0),"",IF(AND(LEN('Raw Data'!E206) &lt;= 255,LEN('Raw Data'!E206)&gt; 0),"",_xlfn.REGEXEXTRACT(CELL("address",'Raw Data'!E206),"\$([A-Z]+)\$[0-9]+"))),_xlfn.REGEXEXTRACT(CELL("address",'Raw Data'!E206),"\$([A-Z]+)\$[0-9]+"))</f>
        <v/>
      </c>
      <c r="F206" s="8" t="str" cm="1">
        <f t="array" aca="1" ref="F206" ca="1">IFERROR(IF(OR('Raw Data'!F206="",LEN(TRIM('Raw Data'!F206))=0),"",IF(AND(LEN('Raw Data'!F206) &lt;= 50,LEN('Raw Data'!F206)&gt; 0),"",_xlfn.REGEXEXTRACT(CELL("address",'Raw Data'!F206),"\$([A-Z]+)\$[0-9]+"))),_xlfn.REGEXEXTRACT(CELL("address",'Raw Data'!F206),"\$([A-Z]+)\$[0-9]+"))</f>
        <v/>
      </c>
      <c r="G206" s="8" t="str" cm="1">
        <f t="array" aca="1" ref="G206" ca="1">IFERROR(IF(OR('Raw Data'!G206="",LEN(TRIM('Raw Data'!G206))=0),"",IF(AND(LEN('Raw Data'!G206) &lt;= 255,LEN('Raw Data'!G206)&gt; 0),"",_xlfn.REGEXEXTRACT(CELL("address",'Raw Data'!G206),"\$([A-Z]+)\$[0-9]+"))),_xlfn.REGEXEXTRACT(CELL("address",'Raw Data'!G206),"\$([A-Z]+)\$[0-9]+"))</f>
        <v/>
      </c>
      <c r="H206" s="8" t="str" cm="1">
        <f t="array" aca="1" ref="H206" ca="1">IFERROR(IF(OR('Raw Data'!H206="",LEN(TRIM('Raw Data'!H206))=0),"",IF(AND(LEN('Raw Data'!H206) &lt;= 255,LEN('Raw Data'!H206)&gt; 0),"",_xlfn.REGEXEXTRACT(CELL("address",'Raw Data'!H206),"\$([A-Z]+)\$[0-9]+"))),_xlfn.REGEXEXTRACT(CELL("address",'Raw Data'!H206),"\$([A-Z]+)\$[0-9]+"))</f>
        <v/>
      </c>
      <c r="I206" s="8" t="str" cm="1">
        <f t="array" aca="1" ref="I206" ca="1">IFERROR(IF(OR('Raw Data'!I206="",LEN(TRIM('Raw Data'!I206))=0),"",IF(AND(LEN('Raw Data'!I206) &lt;= 255,LEN('Raw Data'!I206)&gt; 0),"",_xlfn.REGEXEXTRACT(CELL("address",'Raw Data'!I206),"\$([A-Z]+)\$[0-9]+"))),_xlfn.REGEXEXTRACT(CELL("address",'Raw Data'!I206),"\$([A-Z]+)\$[0-9]+"))</f>
        <v/>
      </c>
      <c r="J206" s="8" t="str" cm="1">
        <f t="array" aca="1" ref="J206" ca="1">IFERROR(IF(OR('Raw Data'!J206="",LEN(TRIM('Raw Data'!J206))=0),"",IF(AND(LEN('Raw Data'!J206) &lt;= 255,LEN('Raw Data'!J206)&gt; 0),"",_xlfn.REGEXEXTRACT(CELL("address",'Raw Data'!J206),"\$([A-Z]+)\$[0-9]+"))),_xlfn.REGEXEXTRACT(CELL("address",'Raw Data'!J206),"\$([A-Z]+)\$[0-9]+"))</f>
        <v/>
      </c>
      <c r="K206" s="8" t="str" cm="1">
        <f t="array" aca="1" ref="K206" ca="1">IFERROR(IF(OR('Raw Data'!K206="",LEN(TRIM('Raw Data'!K206))=0),"",IF(AND(LEN('Raw Data'!K206) &lt;= 10,LEN('Raw Data'!K206)&gt; 0),"",_xlfn.REGEXEXTRACT(CELL("address",'Raw Data'!K206),"\$([A-Z]+)\$[0-9]+"))),_xlfn.REGEXEXTRACT(CELL("address",'Raw Data'!K206),"\$([A-Z]+)\$[0-9]+"))</f>
        <v/>
      </c>
      <c r="L206" s="8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8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8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</row>
    <row r="207" spans="3:14" x14ac:dyDescent="0.25">
      <c r="C207" s="8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8" t="str" cm="1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8" t="str" cm="1">
        <f t="array" aca="1" ref="E207" ca="1">IFERROR(IF(OR('Raw Data'!E207="",LEN(TRIM('Raw Data'!E207))=0),"",IF(AND(LEN('Raw Data'!E207) &lt;= 255,LEN('Raw Data'!E207)&gt; 0),"",_xlfn.REGEXEXTRACT(CELL("address",'Raw Data'!E207),"\$([A-Z]+)\$[0-9]+"))),_xlfn.REGEXEXTRACT(CELL("address",'Raw Data'!E207),"\$([A-Z]+)\$[0-9]+"))</f>
        <v/>
      </c>
      <c r="F207" s="8" t="str" cm="1">
        <f t="array" aca="1" ref="F207" ca="1">IFERROR(IF(OR('Raw Data'!F207="",LEN(TRIM('Raw Data'!F207))=0),"",IF(AND(LEN('Raw Data'!F207) &lt;= 50,LEN('Raw Data'!F207)&gt; 0),"",_xlfn.REGEXEXTRACT(CELL("address",'Raw Data'!F207),"\$([A-Z]+)\$[0-9]+"))),_xlfn.REGEXEXTRACT(CELL("address",'Raw Data'!F207),"\$([A-Z]+)\$[0-9]+"))</f>
        <v/>
      </c>
      <c r="G207" s="8" t="str" cm="1">
        <f t="array" aca="1" ref="G207" ca="1">IFERROR(IF(OR('Raw Data'!G207="",LEN(TRIM('Raw Data'!G207))=0),"",IF(AND(LEN('Raw Data'!G207) &lt;= 255,LEN('Raw Data'!G207)&gt; 0),"",_xlfn.REGEXEXTRACT(CELL("address",'Raw Data'!G207),"\$([A-Z]+)\$[0-9]+"))),_xlfn.REGEXEXTRACT(CELL("address",'Raw Data'!G207),"\$([A-Z]+)\$[0-9]+"))</f>
        <v/>
      </c>
      <c r="H207" s="8" t="str" cm="1">
        <f t="array" aca="1" ref="H207" ca="1">IFERROR(IF(OR('Raw Data'!H207="",LEN(TRIM('Raw Data'!H207))=0),"",IF(AND(LEN('Raw Data'!H207) &lt;= 255,LEN('Raw Data'!H207)&gt; 0),"",_xlfn.REGEXEXTRACT(CELL("address",'Raw Data'!H207),"\$([A-Z]+)\$[0-9]+"))),_xlfn.REGEXEXTRACT(CELL("address",'Raw Data'!H207),"\$([A-Z]+)\$[0-9]+"))</f>
        <v/>
      </c>
      <c r="I207" s="8" t="str" cm="1">
        <f t="array" aca="1" ref="I207" ca="1">IFERROR(IF(OR('Raw Data'!I207="",LEN(TRIM('Raw Data'!I207))=0),"",IF(AND(LEN('Raw Data'!I207) &lt;= 255,LEN('Raw Data'!I207)&gt; 0),"",_xlfn.REGEXEXTRACT(CELL("address",'Raw Data'!I207),"\$([A-Z]+)\$[0-9]+"))),_xlfn.REGEXEXTRACT(CELL("address",'Raw Data'!I207),"\$([A-Z]+)\$[0-9]+"))</f>
        <v/>
      </c>
      <c r="J207" s="8" t="str" cm="1">
        <f t="array" aca="1" ref="J207" ca="1">IFERROR(IF(OR('Raw Data'!J207="",LEN(TRIM('Raw Data'!J207))=0),"",IF(AND(LEN('Raw Data'!J207) &lt;= 255,LEN('Raw Data'!J207)&gt; 0),"",_xlfn.REGEXEXTRACT(CELL("address",'Raw Data'!J207),"\$([A-Z]+)\$[0-9]+"))),_xlfn.REGEXEXTRACT(CELL("address",'Raw Data'!J207),"\$([A-Z]+)\$[0-9]+"))</f>
        <v/>
      </c>
      <c r="K207" s="8" t="str" cm="1">
        <f t="array" aca="1" ref="K207" ca="1">IFERROR(IF(OR('Raw Data'!K207="",LEN(TRIM('Raw Data'!K207))=0),"",IF(AND(LEN('Raw Data'!K207) &lt;= 10,LEN('Raw Data'!K207)&gt; 0),"",_xlfn.REGEXEXTRACT(CELL("address",'Raw Data'!K207),"\$([A-Z]+)\$[0-9]+"))),_xlfn.REGEXEXTRACT(CELL("address",'Raw Data'!K207),"\$([A-Z]+)\$[0-9]+"))</f>
        <v/>
      </c>
      <c r="L207" s="8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8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8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</row>
    <row r="208" spans="3:14" x14ac:dyDescent="0.25">
      <c r="C208" s="8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8" t="str" cm="1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8" t="str" cm="1">
        <f t="array" aca="1" ref="E208" ca="1">IFERROR(IF(OR('Raw Data'!E208="",LEN(TRIM('Raw Data'!E208))=0),"",IF(AND(LEN('Raw Data'!E208) &lt;= 255,LEN('Raw Data'!E208)&gt; 0),"",_xlfn.REGEXEXTRACT(CELL("address",'Raw Data'!E208),"\$([A-Z]+)\$[0-9]+"))),_xlfn.REGEXEXTRACT(CELL("address",'Raw Data'!E208),"\$([A-Z]+)\$[0-9]+"))</f>
        <v/>
      </c>
      <c r="F208" s="8" t="str" cm="1">
        <f t="array" aca="1" ref="F208" ca="1">IFERROR(IF(OR('Raw Data'!F208="",LEN(TRIM('Raw Data'!F208))=0),"",IF(AND(LEN('Raw Data'!F208) &lt;= 50,LEN('Raw Data'!F208)&gt; 0),"",_xlfn.REGEXEXTRACT(CELL("address",'Raw Data'!F208),"\$([A-Z]+)\$[0-9]+"))),_xlfn.REGEXEXTRACT(CELL("address",'Raw Data'!F208),"\$([A-Z]+)\$[0-9]+"))</f>
        <v/>
      </c>
      <c r="G208" s="8" t="str" cm="1">
        <f t="array" aca="1" ref="G208" ca="1">IFERROR(IF(OR('Raw Data'!G208="",LEN(TRIM('Raw Data'!G208))=0),"",IF(AND(LEN('Raw Data'!G208) &lt;= 255,LEN('Raw Data'!G208)&gt; 0),"",_xlfn.REGEXEXTRACT(CELL("address",'Raw Data'!G208),"\$([A-Z]+)\$[0-9]+"))),_xlfn.REGEXEXTRACT(CELL("address",'Raw Data'!G208),"\$([A-Z]+)\$[0-9]+"))</f>
        <v/>
      </c>
      <c r="H208" s="8" t="str" cm="1">
        <f t="array" aca="1" ref="H208" ca="1">IFERROR(IF(OR('Raw Data'!H208="",LEN(TRIM('Raw Data'!H208))=0),"",IF(AND(LEN('Raw Data'!H208) &lt;= 255,LEN('Raw Data'!H208)&gt; 0),"",_xlfn.REGEXEXTRACT(CELL("address",'Raw Data'!H208),"\$([A-Z]+)\$[0-9]+"))),_xlfn.REGEXEXTRACT(CELL("address",'Raw Data'!H208),"\$([A-Z]+)\$[0-9]+"))</f>
        <v/>
      </c>
      <c r="I208" s="8" t="str" cm="1">
        <f t="array" aca="1" ref="I208" ca="1">IFERROR(IF(OR('Raw Data'!I208="",LEN(TRIM('Raw Data'!I208))=0),"",IF(AND(LEN('Raw Data'!I208) &lt;= 255,LEN('Raw Data'!I208)&gt; 0),"",_xlfn.REGEXEXTRACT(CELL("address",'Raw Data'!I208),"\$([A-Z]+)\$[0-9]+"))),_xlfn.REGEXEXTRACT(CELL("address",'Raw Data'!I208),"\$([A-Z]+)\$[0-9]+"))</f>
        <v/>
      </c>
      <c r="J208" s="8" t="str" cm="1">
        <f t="array" aca="1" ref="J208" ca="1">IFERROR(IF(OR('Raw Data'!J208="",LEN(TRIM('Raw Data'!J208))=0),"",IF(AND(LEN('Raw Data'!J208) &lt;= 255,LEN('Raw Data'!J208)&gt; 0),"",_xlfn.REGEXEXTRACT(CELL("address",'Raw Data'!J208),"\$([A-Z]+)\$[0-9]+"))),_xlfn.REGEXEXTRACT(CELL("address",'Raw Data'!J208),"\$([A-Z]+)\$[0-9]+"))</f>
        <v/>
      </c>
      <c r="K208" s="8" t="str" cm="1">
        <f t="array" aca="1" ref="K208" ca="1">IFERROR(IF(OR('Raw Data'!K208="",LEN(TRIM('Raw Data'!K208))=0),"",IF(AND(LEN('Raw Data'!K208) &lt;= 10,LEN('Raw Data'!K208)&gt; 0),"",_xlfn.REGEXEXTRACT(CELL("address",'Raw Data'!K208),"\$([A-Z]+)\$[0-9]+"))),_xlfn.REGEXEXTRACT(CELL("address",'Raw Data'!K208),"\$([A-Z]+)\$[0-9]+"))</f>
        <v/>
      </c>
      <c r="L208" s="8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8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8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</row>
    <row r="209" spans="3:14" x14ac:dyDescent="0.25">
      <c r="C209" s="8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8" t="str" cm="1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8" t="str" cm="1">
        <f t="array" aca="1" ref="E209" ca="1">IFERROR(IF(OR('Raw Data'!E209="",LEN(TRIM('Raw Data'!E209))=0),"",IF(AND(LEN('Raw Data'!E209) &lt;= 255,LEN('Raw Data'!E209)&gt; 0),"",_xlfn.REGEXEXTRACT(CELL("address",'Raw Data'!E209),"\$([A-Z]+)\$[0-9]+"))),_xlfn.REGEXEXTRACT(CELL("address",'Raw Data'!E209),"\$([A-Z]+)\$[0-9]+"))</f>
        <v/>
      </c>
      <c r="F209" s="8" t="str" cm="1">
        <f t="array" aca="1" ref="F209" ca="1">IFERROR(IF(OR('Raw Data'!F209="",LEN(TRIM('Raw Data'!F209))=0),"",IF(AND(LEN('Raw Data'!F209) &lt;= 50,LEN('Raw Data'!F209)&gt; 0),"",_xlfn.REGEXEXTRACT(CELL("address",'Raw Data'!F209),"\$([A-Z]+)\$[0-9]+"))),_xlfn.REGEXEXTRACT(CELL("address",'Raw Data'!F209),"\$([A-Z]+)\$[0-9]+"))</f>
        <v/>
      </c>
      <c r="G209" s="8" t="str" cm="1">
        <f t="array" aca="1" ref="G209" ca="1">IFERROR(IF(OR('Raw Data'!G209="",LEN(TRIM('Raw Data'!G209))=0),"",IF(AND(LEN('Raw Data'!G209) &lt;= 255,LEN('Raw Data'!G209)&gt; 0),"",_xlfn.REGEXEXTRACT(CELL("address",'Raw Data'!G209),"\$([A-Z]+)\$[0-9]+"))),_xlfn.REGEXEXTRACT(CELL("address",'Raw Data'!G209),"\$([A-Z]+)\$[0-9]+"))</f>
        <v/>
      </c>
      <c r="H209" s="8" t="str" cm="1">
        <f t="array" aca="1" ref="H209" ca="1">IFERROR(IF(OR('Raw Data'!H209="",LEN(TRIM('Raw Data'!H209))=0),"",IF(AND(LEN('Raw Data'!H209) &lt;= 255,LEN('Raw Data'!H209)&gt; 0),"",_xlfn.REGEXEXTRACT(CELL("address",'Raw Data'!H209),"\$([A-Z]+)\$[0-9]+"))),_xlfn.REGEXEXTRACT(CELL("address",'Raw Data'!H209),"\$([A-Z]+)\$[0-9]+"))</f>
        <v/>
      </c>
      <c r="I209" s="8" t="str" cm="1">
        <f t="array" aca="1" ref="I209" ca="1">IFERROR(IF(OR('Raw Data'!I209="",LEN(TRIM('Raw Data'!I209))=0),"",IF(AND(LEN('Raw Data'!I209) &lt;= 255,LEN('Raw Data'!I209)&gt; 0),"",_xlfn.REGEXEXTRACT(CELL("address",'Raw Data'!I209),"\$([A-Z]+)\$[0-9]+"))),_xlfn.REGEXEXTRACT(CELL("address",'Raw Data'!I209),"\$([A-Z]+)\$[0-9]+"))</f>
        <v/>
      </c>
      <c r="J209" s="8" t="str" cm="1">
        <f t="array" aca="1" ref="J209" ca="1">IFERROR(IF(OR('Raw Data'!J209="",LEN(TRIM('Raw Data'!J209))=0),"",IF(AND(LEN('Raw Data'!J209) &lt;= 255,LEN('Raw Data'!J209)&gt; 0),"",_xlfn.REGEXEXTRACT(CELL("address",'Raw Data'!J209),"\$([A-Z]+)\$[0-9]+"))),_xlfn.REGEXEXTRACT(CELL("address",'Raw Data'!J209),"\$([A-Z]+)\$[0-9]+"))</f>
        <v/>
      </c>
      <c r="K209" s="8" t="str" cm="1">
        <f t="array" aca="1" ref="K209" ca="1">IFERROR(IF(OR('Raw Data'!K209="",LEN(TRIM('Raw Data'!K209))=0),"",IF(AND(LEN('Raw Data'!K209) &lt;= 10,LEN('Raw Data'!K209)&gt; 0),"",_xlfn.REGEXEXTRACT(CELL("address",'Raw Data'!K209),"\$([A-Z]+)\$[0-9]+"))),_xlfn.REGEXEXTRACT(CELL("address",'Raw Data'!K209),"\$([A-Z]+)\$[0-9]+"))</f>
        <v/>
      </c>
      <c r="L209" s="8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8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8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</row>
    <row r="210" spans="3:14" x14ac:dyDescent="0.25">
      <c r="C210" s="8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8" t="str" cm="1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8" t="str" cm="1">
        <f t="array" aca="1" ref="E210" ca="1">IFERROR(IF(OR('Raw Data'!E210="",LEN(TRIM('Raw Data'!E210))=0),"",IF(AND(LEN('Raw Data'!E210) &lt;= 255,LEN('Raw Data'!E210)&gt; 0),"",_xlfn.REGEXEXTRACT(CELL("address",'Raw Data'!E210),"\$([A-Z]+)\$[0-9]+"))),_xlfn.REGEXEXTRACT(CELL("address",'Raw Data'!E210),"\$([A-Z]+)\$[0-9]+"))</f>
        <v/>
      </c>
      <c r="F210" s="8" t="str" cm="1">
        <f t="array" aca="1" ref="F210" ca="1">IFERROR(IF(OR('Raw Data'!F210="",LEN(TRIM('Raw Data'!F210))=0),"",IF(AND(LEN('Raw Data'!F210) &lt;= 50,LEN('Raw Data'!F210)&gt; 0),"",_xlfn.REGEXEXTRACT(CELL("address",'Raw Data'!F210),"\$([A-Z]+)\$[0-9]+"))),_xlfn.REGEXEXTRACT(CELL("address",'Raw Data'!F210),"\$([A-Z]+)\$[0-9]+"))</f>
        <v/>
      </c>
      <c r="G210" s="8" t="str" cm="1">
        <f t="array" aca="1" ref="G210" ca="1">IFERROR(IF(OR('Raw Data'!G210="",LEN(TRIM('Raw Data'!G210))=0),"",IF(AND(LEN('Raw Data'!G210) &lt;= 255,LEN('Raw Data'!G210)&gt; 0),"",_xlfn.REGEXEXTRACT(CELL("address",'Raw Data'!G210),"\$([A-Z]+)\$[0-9]+"))),_xlfn.REGEXEXTRACT(CELL("address",'Raw Data'!G210),"\$([A-Z]+)\$[0-9]+"))</f>
        <v/>
      </c>
      <c r="H210" s="8" t="str" cm="1">
        <f t="array" aca="1" ref="H210" ca="1">IFERROR(IF(OR('Raw Data'!H210="",LEN(TRIM('Raw Data'!H210))=0),"",IF(AND(LEN('Raw Data'!H210) &lt;= 255,LEN('Raw Data'!H210)&gt; 0),"",_xlfn.REGEXEXTRACT(CELL("address",'Raw Data'!H210),"\$([A-Z]+)\$[0-9]+"))),_xlfn.REGEXEXTRACT(CELL("address",'Raw Data'!H210),"\$([A-Z]+)\$[0-9]+"))</f>
        <v/>
      </c>
      <c r="I210" s="8" t="str" cm="1">
        <f t="array" aca="1" ref="I210" ca="1">IFERROR(IF(OR('Raw Data'!I210="",LEN(TRIM('Raw Data'!I210))=0),"",IF(AND(LEN('Raw Data'!I210) &lt;= 255,LEN('Raw Data'!I210)&gt; 0),"",_xlfn.REGEXEXTRACT(CELL("address",'Raw Data'!I210),"\$([A-Z]+)\$[0-9]+"))),_xlfn.REGEXEXTRACT(CELL("address",'Raw Data'!I210),"\$([A-Z]+)\$[0-9]+"))</f>
        <v/>
      </c>
      <c r="J210" s="8" t="str" cm="1">
        <f t="array" aca="1" ref="J210" ca="1">IFERROR(IF(OR('Raw Data'!J210="",LEN(TRIM('Raw Data'!J210))=0),"",IF(AND(LEN('Raw Data'!J210) &lt;= 255,LEN('Raw Data'!J210)&gt; 0),"",_xlfn.REGEXEXTRACT(CELL("address",'Raw Data'!J210),"\$([A-Z]+)\$[0-9]+"))),_xlfn.REGEXEXTRACT(CELL("address",'Raw Data'!J210),"\$([A-Z]+)\$[0-9]+"))</f>
        <v/>
      </c>
      <c r="K210" s="8" t="str" cm="1">
        <f t="array" aca="1" ref="K210" ca="1">IFERROR(IF(OR('Raw Data'!K210="",LEN(TRIM('Raw Data'!K210))=0),"",IF(AND(LEN('Raw Data'!K210) &lt;= 10,LEN('Raw Data'!K210)&gt; 0),"",_xlfn.REGEXEXTRACT(CELL("address",'Raw Data'!K210),"\$([A-Z]+)\$[0-9]+"))),_xlfn.REGEXEXTRACT(CELL("address",'Raw Data'!K210),"\$([A-Z]+)\$[0-9]+"))</f>
        <v/>
      </c>
      <c r="L210" s="8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8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8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</row>
    <row r="211" spans="3:14" x14ac:dyDescent="0.25">
      <c r="C211" s="8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8" t="str" cm="1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8" t="str" cm="1">
        <f t="array" aca="1" ref="E211" ca="1">IFERROR(IF(OR('Raw Data'!E211="",LEN(TRIM('Raw Data'!E211))=0),"",IF(AND(LEN('Raw Data'!E211) &lt;= 255,LEN('Raw Data'!E211)&gt; 0),"",_xlfn.REGEXEXTRACT(CELL("address",'Raw Data'!E211),"\$([A-Z]+)\$[0-9]+"))),_xlfn.REGEXEXTRACT(CELL("address",'Raw Data'!E211),"\$([A-Z]+)\$[0-9]+"))</f>
        <v/>
      </c>
      <c r="F211" s="8" t="str" cm="1">
        <f t="array" aca="1" ref="F211" ca="1">IFERROR(IF(OR('Raw Data'!F211="",LEN(TRIM('Raw Data'!F211))=0),"",IF(AND(LEN('Raw Data'!F211) &lt;= 50,LEN('Raw Data'!F211)&gt; 0),"",_xlfn.REGEXEXTRACT(CELL("address",'Raw Data'!F211),"\$([A-Z]+)\$[0-9]+"))),_xlfn.REGEXEXTRACT(CELL("address",'Raw Data'!F211),"\$([A-Z]+)\$[0-9]+"))</f>
        <v/>
      </c>
      <c r="G211" s="8" t="str" cm="1">
        <f t="array" aca="1" ref="G211" ca="1">IFERROR(IF(OR('Raw Data'!G211="",LEN(TRIM('Raw Data'!G211))=0),"",IF(AND(LEN('Raw Data'!G211) &lt;= 255,LEN('Raw Data'!G211)&gt; 0),"",_xlfn.REGEXEXTRACT(CELL("address",'Raw Data'!G211),"\$([A-Z]+)\$[0-9]+"))),_xlfn.REGEXEXTRACT(CELL("address",'Raw Data'!G211),"\$([A-Z]+)\$[0-9]+"))</f>
        <v/>
      </c>
      <c r="H211" s="8" t="str" cm="1">
        <f t="array" aca="1" ref="H211" ca="1">IFERROR(IF(OR('Raw Data'!H211="",LEN(TRIM('Raw Data'!H211))=0),"",IF(AND(LEN('Raw Data'!H211) &lt;= 255,LEN('Raw Data'!H211)&gt; 0),"",_xlfn.REGEXEXTRACT(CELL("address",'Raw Data'!H211),"\$([A-Z]+)\$[0-9]+"))),_xlfn.REGEXEXTRACT(CELL("address",'Raw Data'!H211),"\$([A-Z]+)\$[0-9]+"))</f>
        <v/>
      </c>
      <c r="I211" s="8" t="str" cm="1">
        <f t="array" aca="1" ref="I211" ca="1">IFERROR(IF(OR('Raw Data'!I211="",LEN(TRIM('Raw Data'!I211))=0),"",IF(AND(LEN('Raw Data'!I211) &lt;= 255,LEN('Raw Data'!I211)&gt; 0),"",_xlfn.REGEXEXTRACT(CELL("address",'Raw Data'!I211),"\$([A-Z]+)\$[0-9]+"))),_xlfn.REGEXEXTRACT(CELL("address",'Raw Data'!I211),"\$([A-Z]+)\$[0-9]+"))</f>
        <v/>
      </c>
      <c r="J211" s="8" t="str" cm="1">
        <f t="array" aca="1" ref="J211" ca="1">IFERROR(IF(OR('Raw Data'!J211="",LEN(TRIM('Raw Data'!J211))=0),"",IF(AND(LEN('Raw Data'!J211) &lt;= 255,LEN('Raw Data'!J211)&gt; 0),"",_xlfn.REGEXEXTRACT(CELL("address",'Raw Data'!J211),"\$([A-Z]+)\$[0-9]+"))),_xlfn.REGEXEXTRACT(CELL("address",'Raw Data'!J211),"\$([A-Z]+)\$[0-9]+"))</f>
        <v/>
      </c>
      <c r="K211" s="8" t="str" cm="1">
        <f t="array" aca="1" ref="K211" ca="1">IFERROR(IF(OR('Raw Data'!K211="",LEN(TRIM('Raw Data'!K211))=0),"",IF(AND(LEN('Raw Data'!K211) &lt;= 10,LEN('Raw Data'!K211)&gt; 0),"",_xlfn.REGEXEXTRACT(CELL("address",'Raw Data'!K211),"\$([A-Z]+)\$[0-9]+"))),_xlfn.REGEXEXTRACT(CELL("address",'Raw Data'!K211),"\$([A-Z]+)\$[0-9]+"))</f>
        <v/>
      </c>
      <c r="L211" s="8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8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8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</row>
    <row r="212" spans="3:14" x14ac:dyDescent="0.25">
      <c r="C212" s="8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8" t="str" cm="1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8" t="str" cm="1">
        <f t="array" aca="1" ref="E212" ca="1">IFERROR(IF(OR('Raw Data'!E212="",LEN(TRIM('Raw Data'!E212))=0),"",IF(AND(LEN('Raw Data'!E212) &lt;= 255,LEN('Raw Data'!E212)&gt; 0),"",_xlfn.REGEXEXTRACT(CELL("address",'Raw Data'!E212),"\$([A-Z]+)\$[0-9]+"))),_xlfn.REGEXEXTRACT(CELL("address",'Raw Data'!E212),"\$([A-Z]+)\$[0-9]+"))</f>
        <v/>
      </c>
      <c r="F212" s="8" t="str" cm="1">
        <f t="array" aca="1" ref="F212" ca="1">IFERROR(IF(OR('Raw Data'!F212="",LEN(TRIM('Raw Data'!F212))=0),"",IF(AND(LEN('Raw Data'!F212) &lt;= 50,LEN('Raw Data'!F212)&gt; 0),"",_xlfn.REGEXEXTRACT(CELL("address",'Raw Data'!F212),"\$([A-Z]+)\$[0-9]+"))),_xlfn.REGEXEXTRACT(CELL("address",'Raw Data'!F212),"\$([A-Z]+)\$[0-9]+"))</f>
        <v/>
      </c>
      <c r="G212" s="8" t="str" cm="1">
        <f t="array" aca="1" ref="G212" ca="1">IFERROR(IF(OR('Raw Data'!G212="",LEN(TRIM('Raw Data'!G212))=0),"",IF(AND(LEN('Raw Data'!G212) &lt;= 255,LEN('Raw Data'!G212)&gt; 0),"",_xlfn.REGEXEXTRACT(CELL("address",'Raw Data'!G212),"\$([A-Z]+)\$[0-9]+"))),_xlfn.REGEXEXTRACT(CELL("address",'Raw Data'!G212),"\$([A-Z]+)\$[0-9]+"))</f>
        <v/>
      </c>
      <c r="H212" s="8" t="str" cm="1">
        <f t="array" aca="1" ref="H212" ca="1">IFERROR(IF(OR('Raw Data'!H212="",LEN(TRIM('Raw Data'!H212))=0),"",IF(AND(LEN('Raw Data'!H212) &lt;= 255,LEN('Raw Data'!H212)&gt; 0),"",_xlfn.REGEXEXTRACT(CELL("address",'Raw Data'!H212),"\$([A-Z]+)\$[0-9]+"))),_xlfn.REGEXEXTRACT(CELL("address",'Raw Data'!H212),"\$([A-Z]+)\$[0-9]+"))</f>
        <v/>
      </c>
      <c r="I212" s="8" t="str" cm="1">
        <f t="array" aca="1" ref="I212" ca="1">IFERROR(IF(OR('Raw Data'!I212="",LEN(TRIM('Raw Data'!I212))=0),"",IF(AND(LEN('Raw Data'!I212) &lt;= 255,LEN('Raw Data'!I212)&gt; 0),"",_xlfn.REGEXEXTRACT(CELL("address",'Raw Data'!I212),"\$([A-Z]+)\$[0-9]+"))),_xlfn.REGEXEXTRACT(CELL("address",'Raw Data'!I212),"\$([A-Z]+)\$[0-9]+"))</f>
        <v/>
      </c>
      <c r="J212" s="8" t="str" cm="1">
        <f t="array" aca="1" ref="J212" ca="1">IFERROR(IF(OR('Raw Data'!J212="",LEN(TRIM('Raw Data'!J212))=0),"",IF(AND(LEN('Raw Data'!J212) &lt;= 255,LEN('Raw Data'!J212)&gt; 0),"",_xlfn.REGEXEXTRACT(CELL("address",'Raw Data'!J212),"\$([A-Z]+)\$[0-9]+"))),_xlfn.REGEXEXTRACT(CELL("address",'Raw Data'!J212),"\$([A-Z]+)\$[0-9]+"))</f>
        <v/>
      </c>
      <c r="K212" s="8" t="str" cm="1">
        <f t="array" aca="1" ref="K212" ca="1">IFERROR(IF(OR('Raw Data'!K212="",LEN(TRIM('Raw Data'!K212))=0),"",IF(AND(LEN('Raw Data'!K212) &lt;= 10,LEN('Raw Data'!K212)&gt; 0),"",_xlfn.REGEXEXTRACT(CELL("address",'Raw Data'!K212),"\$([A-Z]+)\$[0-9]+"))),_xlfn.REGEXEXTRACT(CELL("address",'Raw Data'!K212),"\$([A-Z]+)\$[0-9]+"))</f>
        <v/>
      </c>
      <c r="L212" s="8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8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8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</row>
    <row r="213" spans="3:14" x14ac:dyDescent="0.25">
      <c r="C213" s="8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8" t="str" cm="1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8" t="str" cm="1">
        <f t="array" aca="1" ref="E213" ca="1">IFERROR(IF(OR('Raw Data'!E213="",LEN(TRIM('Raw Data'!E213))=0),"",IF(AND(LEN('Raw Data'!E213) &lt;= 255,LEN('Raw Data'!E213)&gt; 0),"",_xlfn.REGEXEXTRACT(CELL("address",'Raw Data'!E213),"\$([A-Z]+)\$[0-9]+"))),_xlfn.REGEXEXTRACT(CELL("address",'Raw Data'!E213),"\$([A-Z]+)\$[0-9]+"))</f>
        <v/>
      </c>
      <c r="F213" s="8" t="str" cm="1">
        <f t="array" aca="1" ref="F213" ca="1">IFERROR(IF(OR('Raw Data'!F213="",LEN(TRIM('Raw Data'!F213))=0),"",IF(AND(LEN('Raw Data'!F213) &lt;= 50,LEN('Raw Data'!F213)&gt; 0),"",_xlfn.REGEXEXTRACT(CELL("address",'Raw Data'!F213),"\$([A-Z]+)\$[0-9]+"))),_xlfn.REGEXEXTRACT(CELL("address",'Raw Data'!F213),"\$([A-Z]+)\$[0-9]+"))</f>
        <v/>
      </c>
      <c r="G213" s="8" t="str" cm="1">
        <f t="array" aca="1" ref="G213" ca="1">IFERROR(IF(OR('Raw Data'!G213="",LEN(TRIM('Raw Data'!G213))=0),"",IF(AND(LEN('Raw Data'!G213) &lt;= 255,LEN('Raw Data'!G213)&gt; 0),"",_xlfn.REGEXEXTRACT(CELL("address",'Raw Data'!G213),"\$([A-Z]+)\$[0-9]+"))),_xlfn.REGEXEXTRACT(CELL("address",'Raw Data'!G213),"\$([A-Z]+)\$[0-9]+"))</f>
        <v/>
      </c>
      <c r="H213" s="8" t="str" cm="1">
        <f t="array" aca="1" ref="H213" ca="1">IFERROR(IF(OR('Raw Data'!H213="",LEN(TRIM('Raw Data'!H213))=0),"",IF(AND(LEN('Raw Data'!H213) &lt;= 255,LEN('Raw Data'!H213)&gt; 0),"",_xlfn.REGEXEXTRACT(CELL("address",'Raw Data'!H213),"\$([A-Z]+)\$[0-9]+"))),_xlfn.REGEXEXTRACT(CELL("address",'Raw Data'!H213),"\$([A-Z]+)\$[0-9]+"))</f>
        <v/>
      </c>
      <c r="I213" s="8" t="str" cm="1">
        <f t="array" aca="1" ref="I213" ca="1">IFERROR(IF(OR('Raw Data'!I213="",LEN(TRIM('Raw Data'!I213))=0),"",IF(AND(LEN('Raw Data'!I213) &lt;= 255,LEN('Raw Data'!I213)&gt; 0),"",_xlfn.REGEXEXTRACT(CELL("address",'Raw Data'!I213),"\$([A-Z]+)\$[0-9]+"))),_xlfn.REGEXEXTRACT(CELL("address",'Raw Data'!I213),"\$([A-Z]+)\$[0-9]+"))</f>
        <v/>
      </c>
      <c r="J213" s="8" t="str" cm="1">
        <f t="array" aca="1" ref="J213" ca="1">IFERROR(IF(OR('Raw Data'!J213="",LEN(TRIM('Raw Data'!J213))=0),"",IF(AND(LEN('Raw Data'!J213) &lt;= 255,LEN('Raw Data'!J213)&gt; 0),"",_xlfn.REGEXEXTRACT(CELL("address",'Raw Data'!J213),"\$([A-Z]+)\$[0-9]+"))),_xlfn.REGEXEXTRACT(CELL("address",'Raw Data'!J213),"\$([A-Z]+)\$[0-9]+"))</f>
        <v/>
      </c>
      <c r="K213" s="8" t="str" cm="1">
        <f t="array" aca="1" ref="K213" ca="1">IFERROR(IF(OR('Raw Data'!K213="",LEN(TRIM('Raw Data'!K213))=0),"",IF(AND(LEN('Raw Data'!K213) &lt;= 10,LEN('Raw Data'!K213)&gt; 0),"",_xlfn.REGEXEXTRACT(CELL("address",'Raw Data'!K213),"\$([A-Z]+)\$[0-9]+"))),_xlfn.REGEXEXTRACT(CELL("address",'Raw Data'!K213),"\$([A-Z]+)\$[0-9]+"))</f>
        <v/>
      </c>
      <c r="L213" s="8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8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8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</row>
    <row r="214" spans="3:14" x14ac:dyDescent="0.25">
      <c r="C214" s="8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8" t="str" cm="1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8" t="str" cm="1">
        <f t="array" aca="1" ref="E214" ca="1">IFERROR(IF(OR('Raw Data'!E214="",LEN(TRIM('Raw Data'!E214))=0),"",IF(AND(LEN('Raw Data'!E214) &lt;= 255,LEN('Raw Data'!E214)&gt; 0),"",_xlfn.REGEXEXTRACT(CELL("address",'Raw Data'!E214),"\$([A-Z]+)\$[0-9]+"))),_xlfn.REGEXEXTRACT(CELL("address",'Raw Data'!E214),"\$([A-Z]+)\$[0-9]+"))</f>
        <v/>
      </c>
      <c r="F214" s="8" t="str" cm="1">
        <f t="array" aca="1" ref="F214" ca="1">IFERROR(IF(OR('Raw Data'!F214="",LEN(TRIM('Raw Data'!F214))=0),"",IF(AND(LEN('Raw Data'!F214) &lt;= 50,LEN('Raw Data'!F214)&gt; 0),"",_xlfn.REGEXEXTRACT(CELL("address",'Raw Data'!F214),"\$([A-Z]+)\$[0-9]+"))),_xlfn.REGEXEXTRACT(CELL("address",'Raw Data'!F214),"\$([A-Z]+)\$[0-9]+"))</f>
        <v/>
      </c>
      <c r="G214" s="8" t="str" cm="1">
        <f t="array" aca="1" ref="G214" ca="1">IFERROR(IF(OR('Raw Data'!G214="",LEN(TRIM('Raw Data'!G214))=0),"",IF(AND(LEN('Raw Data'!G214) &lt;= 255,LEN('Raw Data'!G214)&gt; 0),"",_xlfn.REGEXEXTRACT(CELL("address",'Raw Data'!G214),"\$([A-Z]+)\$[0-9]+"))),_xlfn.REGEXEXTRACT(CELL("address",'Raw Data'!G214),"\$([A-Z]+)\$[0-9]+"))</f>
        <v/>
      </c>
      <c r="H214" s="8" t="str" cm="1">
        <f t="array" aca="1" ref="H214" ca="1">IFERROR(IF(OR('Raw Data'!H214="",LEN(TRIM('Raw Data'!H214))=0),"",IF(AND(LEN('Raw Data'!H214) &lt;= 255,LEN('Raw Data'!H214)&gt; 0),"",_xlfn.REGEXEXTRACT(CELL("address",'Raw Data'!H214),"\$([A-Z]+)\$[0-9]+"))),_xlfn.REGEXEXTRACT(CELL("address",'Raw Data'!H214),"\$([A-Z]+)\$[0-9]+"))</f>
        <v/>
      </c>
      <c r="I214" s="8" t="str" cm="1">
        <f t="array" aca="1" ref="I214" ca="1">IFERROR(IF(OR('Raw Data'!I214="",LEN(TRIM('Raw Data'!I214))=0),"",IF(AND(LEN('Raw Data'!I214) &lt;= 255,LEN('Raw Data'!I214)&gt; 0),"",_xlfn.REGEXEXTRACT(CELL("address",'Raw Data'!I214),"\$([A-Z]+)\$[0-9]+"))),_xlfn.REGEXEXTRACT(CELL("address",'Raw Data'!I214),"\$([A-Z]+)\$[0-9]+"))</f>
        <v/>
      </c>
      <c r="J214" s="8" t="str" cm="1">
        <f t="array" aca="1" ref="J214" ca="1">IFERROR(IF(OR('Raw Data'!J214="",LEN(TRIM('Raw Data'!J214))=0),"",IF(AND(LEN('Raw Data'!J214) &lt;= 255,LEN('Raw Data'!J214)&gt; 0),"",_xlfn.REGEXEXTRACT(CELL("address",'Raw Data'!J214),"\$([A-Z]+)\$[0-9]+"))),_xlfn.REGEXEXTRACT(CELL("address",'Raw Data'!J214),"\$([A-Z]+)\$[0-9]+"))</f>
        <v/>
      </c>
      <c r="K214" s="8" t="str" cm="1">
        <f t="array" aca="1" ref="K214" ca="1">IFERROR(IF(OR('Raw Data'!K214="",LEN(TRIM('Raw Data'!K214))=0),"",IF(AND(LEN('Raw Data'!K214) &lt;= 10,LEN('Raw Data'!K214)&gt; 0),"",_xlfn.REGEXEXTRACT(CELL("address",'Raw Data'!K214),"\$([A-Z]+)\$[0-9]+"))),_xlfn.REGEXEXTRACT(CELL("address",'Raw Data'!K214),"\$([A-Z]+)\$[0-9]+"))</f>
        <v/>
      </c>
      <c r="L214" s="8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8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8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</row>
    <row r="215" spans="3:14" x14ac:dyDescent="0.25">
      <c r="C215" s="8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8" t="str" cm="1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8" t="str" cm="1">
        <f t="array" aca="1" ref="E215" ca="1">IFERROR(IF(OR('Raw Data'!E215="",LEN(TRIM('Raw Data'!E215))=0),"",IF(AND(LEN('Raw Data'!E215) &lt;= 255,LEN('Raw Data'!E215)&gt; 0),"",_xlfn.REGEXEXTRACT(CELL("address",'Raw Data'!E215),"\$([A-Z]+)\$[0-9]+"))),_xlfn.REGEXEXTRACT(CELL("address",'Raw Data'!E215),"\$([A-Z]+)\$[0-9]+"))</f>
        <v/>
      </c>
      <c r="F215" s="8" t="str" cm="1">
        <f t="array" aca="1" ref="F215" ca="1">IFERROR(IF(OR('Raw Data'!F215="",LEN(TRIM('Raw Data'!F215))=0),"",IF(AND(LEN('Raw Data'!F215) &lt;= 50,LEN('Raw Data'!F215)&gt; 0),"",_xlfn.REGEXEXTRACT(CELL("address",'Raw Data'!F215),"\$([A-Z]+)\$[0-9]+"))),_xlfn.REGEXEXTRACT(CELL("address",'Raw Data'!F215),"\$([A-Z]+)\$[0-9]+"))</f>
        <v/>
      </c>
      <c r="G215" s="8" t="str" cm="1">
        <f t="array" aca="1" ref="G215" ca="1">IFERROR(IF(OR('Raw Data'!G215="",LEN(TRIM('Raw Data'!G215))=0),"",IF(AND(LEN('Raw Data'!G215) &lt;= 255,LEN('Raw Data'!G215)&gt; 0),"",_xlfn.REGEXEXTRACT(CELL("address",'Raw Data'!G215),"\$([A-Z]+)\$[0-9]+"))),_xlfn.REGEXEXTRACT(CELL("address",'Raw Data'!G215),"\$([A-Z]+)\$[0-9]+"))</f>
        <v/>
      </c>
      <c r="H215" s="8" t="str" cm="1">
        <f t="array" aca="1" ref="H215" ca="1">IFERROR(IF(OR('Raw Data'!H215="",LEN(TRIM('Raw Data'!H215))=0),"",IF(AND(LEN('Raw Data'!H215) &lt;= 255,LEN('Raw Data'!H215)&gt; 0),"",_xlfn.REGEXEXTRACT(CELL("address",'Raw Data'!H215),"\$([A-Z]+)\$[0-9]+"))),_xlfn.REGEXEXTRACT(CELL("address",'Raw Data'!H215),"\$([A-Z]+)\$[0-9]+"))</f>
        <v/>
      </c>
      <c r="I215" s="8" t="str" cm="1">
        <f t="array" aca="1" ref="I215" ca="1">IFERROR(IF(OR('Raw Data'!I215="",LEN(TRIM('Raw Data'!I215))=0),"",IF(AND(LEN('Raw Data'!I215) &lt;= 255,LEN('Raw Data'!I215)&gt; 0),"",_xlfn.REGEXEXTRACT(CELL("address",'Raw Data'!I215),"\$([A-Z]+)\$[0-9]+"))),_xlfn.REGEXEXTRACT(CELL("address",'Raw Data'!I215),"\$([A-Z]+)\$[0-9]+"))</f>
        <v/>
      </c>
      <c r="J215" s="8" t="str" cm="1">
        <f t="array" aca="1" ref="J215" ca="1">IFERROR(IF(OR('Raw Data'!J215="",LEN(TRIM('Raw Data'!J215))=0),"",IF(AND(LEN('Raw Data'!J215) &lt;= 255,LEN('Raw Data'!J215)&gt; 0),"",_xlfn.REGEXEXTRACT(CELL("address",'Raw Data'!J215),"\$([A-Z]+)\$[0-9]+"))),_xlfn.REGEXEXTRACT(CELL("address",'Raw Data'!J215),"\$([A-Z]+)\$[0-9]+"))</f>
        <v/>
      </c>
      <c r="K215" s="8" t="str" cm="1">
        <f t="array" aca="1" ref="K215" ca="1">IFERROR(IF(OR('Raw Data'!K215="",LEN(TRIM('Raw Data'!K215))=0),"",IF(AND(LEN('Raw Data'!K215) &lt;= 10,LEN('Raw Data'!K215)&gt; 0),"",_xlfn.REGEXEXTRACT(CELL("address",'Raw Data'!K215),"\$([A-Z]+)\$[0-9]+"))),_xlfn.REGEXEXTRACT(CELL("address",'Raw Data'!K215),"\$([A-Z]+)\$[0-9]+"))</f>
        <v/>
      </c>
      <c r="L215" s="8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8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8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</row>
    <row r="216" spans="3:14" x14ac:dyDescent="0.25">
      <c r="C216" s="8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8" t="str" cm="1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8" t="str" cm="1">
        <f t="array" aca="1" ref="E216" ca="1">IFERROR(IF(OR('Raw Data'!E216="",LEN(TRIM('Raw Data'!E216))=0),"",IF(AND(LEN('Raw Data'!E216) &lt;= 255,LEN('Raw Data'!E216)&gt; 0),"",_xlfn.REGEXEXTRACT(CELL("address",'Raw Data'!E216),"\$([A-Z]+)\$[0-9]+"))),_xlfn.REGEXEXTRACT(CELL("address",'Raw Data'!E216),"\$([A-Z]+)\$[0-9]+"))</f>
        <v/>
      </c>
      <c r="F216" s="8" t="str" cm="1">
        <f t="array" aca="1" ref="F216" ca="1">IFERROR(IF(OR('Raw Data'!F216="",LEN(TRIM('Raw Data'!F216))=0),"",IF(AND(LEN('Raw Data'!F216) &lt;= 50,LEN('Raw Data'!F216)&gt; 0),"",_xlfn.REGEXEXTRACT(CELL("address",'Raw Data'!F216),"\$([A-Z]+)\$[0-9]+"))),_xlfn.REGEXEXTRACT(CELL("address",'Raw Data'!F216),"\$([A-Z]+)\$[0-9]+"))</f>
        <v/>
      </c>
      <c r="G216" s="8" t="str" cm="1">
        <f t="array" aca="1" ref="G216" ca="1">IFERROR(IF(OR('Raw Data'!G216="",LEN(TRIM('Raw Data'!G216))=0),"",IF(AND(LEN('Raw Data'!G216) &lt;= 255,LEN('Raw Data'!G216)&gt; 0),"",_xlfn.REGEXEXTRACT(CELL("address",'Raw Data'!G216),"\$([A-Z]+)\$[0-9]+"))),_xlfn.REGEXEXTRACT(CELL("address",'Raw Data'!G216),"\$([A-Z]+)\$[0-9]+"))</f>
        <v/>
      </c>
      <c r="H216" s="8" t="str" cm="1">
        <f t="array" aca="1" ref="H216" ca="1">IFERROR(IF(OR('Raw Data'!H216="",LEN(TRIM('Raw Data'!H216))=0),"",IF(AND(LEN('Raw Data'!H216) &lt;= 255,LEN('Raw Data'!H216)&gt; 0),"",_xlfn.REGEXEXTRACT(CELL("address",'Raw Data'!H216),"\$([A-Z]+)\$[0-9]+"))),_xlfn.REGEXEXTRACT(CELL("address",'Raw Data'!H216),"\$([A-Z]+)\$[0-9]+"))</f>
        <v/>
      </c>
      <c r="I216" s="8" t="str" cm="1">
        <f t="array" aca="1" ref="I216" ca="1">IFERROR(IF(OR('Raw Data'!I216="",LEN(TRIM('Raw Data'!I216))=0),"",IF(AND(LEN('Raw Data'!I216) &lt;= 255,LEN('Raw Data'!I216)&gt; 0),"",_xlfn.REGEXEXTRACT(CELL("address",'Raw Data'!I216),"\$([A-Z]+)\$[0-9]+"))),_xlfn.REGEXEXTRACT(CELL("address",'Raw Data'!I216),"\$([A-Z]+)\$[0-9]+"))</f>
        <v/>
      </c>
      <c r="J216" s="8" t="str" cm="1">
        <f t="array" aca="1" ref="J216" ca="1">IFERROR(IF(OR('Raw Data'!J216="",LEN(TRIM('Raw Data'!J216))=0),"",IF(AND(LEN('Raw Data'!J216) &lt;= 255,LEN('Raw Data'!J216)&gt; 0),"",_xlfn.REGEXEXTRACT(CELL("address",'Raw Data'!J216),"\$([A-Z]+)\$[0-9]+"))),_xlfn.REGEXEXTRACT(CELL("address",'Raw Data'!J216),"\$([A-Z]+)\$[0-9]+"))</f>
        <v/>
      </c>
      <c r="K216" s="8" t="str" cm="1">
        <f t="array" aca="1" ref="K216" ca="1">IFERROR(IF(OR('Raw Data'!K216="",LEN(TRIM('Raw Data'!K216))=0),"",IF(AND(LEN('Raw Data'!K216) &lt;= 10,LEN('Raw Data'!K216)&gt; 0),"",_xlfn.REGEXEXTRACT(CELL("address",'Raw Data'!K216),"\$([A-Z]+)\$[0-9]+"))),_xlfn.REGEXEXTRACT(CELL("address",'Raw Data'!K216),"\$([A-Z]+)\$[0-9]+"))</f>
        <v/>
      </c>
      <c r="L216" s="8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8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8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</row>
    <row r="217" spans="3:14" x14ac:dyDescent="0.25">
      <c r="C217" s="8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8" t="str" cm="1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8" t="str" cm="1">
        <f t="array" aca="1" ref="E217" ca="1">IFERROR(IF(OR('Raw Data'!E217="",LEN(TRIM('Raw Data'!E217))=0),"",IF(AND(LEN('Raw Data'!E217) &lt;= 255,LEN('Raw Data'!E217)&gt; 0),"",_xlfn.REGEXEXTRACT(CELL("address",'Raw Data'!E217),"\$([A-Z]+)\$[0-9]+"))),_xlfn.REGEXEXTRACT(CELL("address",'Raw Data'!E217),"\$([A-Z]+)\$[0-9]+"))</f>
        <v/>
      </c>
      <c r="F217" s="8" t="str" cm="1">
        <f t="array" aca="1" ref="F217" ca="1">IFERROR(IF(OR('Raw Data'!F217="",LEN(TRIM('Raw Data'!F217))=0),"",IF(AND(LEN('Raw Data'!F217) &lt;= 50,LEN('Raw Data'!F217)&gt; 0),"",_xlfn.REGEXEXTRACT(CELL("address",'Raw Data'!F217),"\$([A-Z]+)\$[0-9]+"))),_xlfn.REGEXEXTRACT(CELL("address",'Raw Data'!F217),"\$([A-Z]+)\$[0-9]+"))</f>
        <v/>
      </c>
      <c r="G217" s="8" t="str" cm="1">
        <f t="array" aca="1" ref="G217" ca="1">IFERROR(IF(OR('Raw Data'!G217="",LEN(TRIM('Raw Data'!G217))=0),"",IF(AND(LEN('Raw Data'!G217) &lt;= 255,LEN('Raw Data'!G217)&gt; 0),"",_xlfn.REGEXEXTRACT(CELL("address",'Raw Data'!G217),"\$([A-Z]+)\$[0-9]+"))),_xlfn.REGEXEXTRACT(CELL("address",'Raw Data'!G217),"\$([A-Z]+)\$[0-9]+"))</f>
        <v/>
      </c>
      <c r="H217" s="8" t="str" cm="1">
        <f t="array" aca="1" ref="H217" ca="1">IFERROR(IF(OR('Raw Data'!H217="",LEN(TRIM('Raw Data'!H217))=0),"",IF(AND(LEN('Raw Data'!H217) &lt;= 255,LEN('Raw Data'!H217)&gt; 0),"",_xlfn.REGEXEXTRACT(CELL("address",'Raw Data'!H217),"\$([A-Z]+)\$[0-9]+"))),_xlfn.REGEXEXTRACT(CELL("address",'Raw Data'!H217),"\$([A-Z]+)\$[0-9]+"))</f>
        <v/>
      </c>
      <c r="I217" s="8" t="str" cm="1">
        <f t="array" aca="1" ref="I217" ca="1">IFERROR(IF(OR('Raw Data'!I217="",LEN(TRIM('Raw Data'!I217))=0),"",IF(AND(LEN('Raw Data'!I217) &lt;= 255,LEN('Raw Data'!I217)&gt; 0),"",_xlfn.REGEXEXTRACT(CELL("address",'Raw Data'!I217),"\$([A-Z]+)\$[0-9]+"))),_xlfn.REGEXEXTRACT(CELL("address",'Raw Data'!I217),"\$([A-Z]+)\$[0-9]+"))</f>
        <v/>
      </c>
      <c r="J217" s="8" t="str" cm="1">
        <f t="array" aca="1" ref="J217" ca="1">IFERROR(IF(OR('Raw Data'!J217="",LEN(TRIM('Raw Data'!J217))=0),"",IF(AND(LEN('Raw Data'!J217) &lt;= 255,LEN('Raw Data'!J217)&gt; 0),"",_xlfn.REGEXEXTRACT(CELL("address",'Raw Data'!J217),"\$([A-Z]+)\$[0-9]+"))),_xlfn.REGEXEXTRACT(CELL("address",'Raw Data'!J217),"\$([A-Z]+)\$[0-9]+"))</f>
        <v/>
      </c>
      <c r="K217" s="8" t="str" cm="1">
        <f t="array" aca="1" ref="K217" ca="1">IFERROR(IF(OR('Raw Data'!K217="",LEN(TRIM('Raw Data'!K217))=0),"",IF(AND(LEN('Raw Data'!K217) &lt;= 10,LEN('Raw Data'!K217)&gt; 0),"",_xlfn.REGEXEXTRACT(CELL("address",'Raw Data'!K217),"\$([A-Z]+)\$[0-9]+"))),_xlfn.REGEXEXTRACT(CELL("address",'Raw Data'!K217),"\$([A-Z]+)\$[0-9]+"))</f>
        <v/>
      </c>
      <c r="L217" s="8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8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8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</row>
    <row r="218" spans="3:14" x14ac:dyDescent="0.25">
      <c r="C218" s="8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8" t="str" cm="1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8" t="str" cm="1">
        <f t="array" aca="1" ref="E218" ca="1">IFERROR(IF(OR('Raw Data'!E218="",LEN(TRIM('Raw Data'!E218))=0),"",IF(AND(LEN('Raw Data'!E218) &lt;= 255,LEN('Raw Data'!E218)&gt; 0),"",_xlfn.REGEXEXTRACT(CELL("address",'Raw Data'!E218),"\$([A-Z]+)\$[0-9]+"))),_xlfn.REGEXEXTRACT(CELL("address",'Raw Data'!E218),"\$([A-Z]+)\$[0-9]+"))</f>
        <v/>
      </c>
      <c r="F218" s="8" t="str" cm="1">
        <f t="array" aca="1" ref="F218" ca="1">IFERROR(IF(OR('Raw Data'!F218="",LEN(TRIM('Raw Data'!F218))=0),"",IF(AND(LEN('Raw Data'!F218) &lt;= 50,LEN('Raw Data'!F218)&gt; 0),"",_xlfn.REGEXEXTRACT(CELL("address",'Raw Data'!F218),"\$([A-Z]+)\$[0-9]+"))),_xlfn.REGEXEXTRACT(CELL("address",'Raw Data'!F218),"\$([A-Z]+)\$[0-9]+"))</f>
        <v/>
      </c>
      <c r="G218" s="8" t="str" cm="1">
        <f t="array" aca="1" ref="G218" ca="1">IFERROR(IF(OR('Raw Data'!G218="",LEN(TRIM('Raw Data'!G218))=0),"",IF(AND(LEN('Raw Data'!G218) &lt;= 255,LEN('Raw Data'!G218)&gt; 0),"",_xlfn.REGEXEXTRACT(CELL("address",'Raw Data'!G218),"\$([A-Z]+)\$[0-9]+"))),_xlfn.REGEXEXTRACT(CELL("address",'Raw Data'!G218),"\$([A-Z]+)\$[0-9]+"))</f>
        <v/>
      </c>
      <c r="H218" s="8" t="str" cm="1">
        <f t="array" aca="1" ref="H218" ca="1">IFERROR(IF(OR('Raw Data'!H218="",LEN(TRIM('Raw Data'!H218))=0),"",IF(AND(LEN('Raw Data'!H218) &lt;= 255,LEN('Raw Data'!H218)&gt; 0),"",_xlfn.REGEXEXTRACT(CELL("address",'Raw Data'!H218),"\$([A-Z]+)\$[0-9]+"))),_xlfn.REGEXEXTRACT(CELL("address",'Raw Data'!H218),"\$([A-Z]+)\$[0-9]+"))</f>
        <v/>
      </c>
      <c r="I218" s="8" t="str" cm="1">
        <f t="array" aca="1" ref="I218" ca="1">IFERROR(IF(OR('Raw Data'!I218="",LEN(TRIM('Raw Data'!I218))=0),"",IF(AND(LEN('Raw Data'!I218) &lt;= 255,LEN('Raw Data'!I218)&gt; 0),"",_xlfn.REGEXEXTRACT(CELL("address",'Raw Data'!I218),"\$([A-Z]+)\$[0-9]+"))),_xlfn.REGEXEXTRACT(CELL("address",'Raw Data'!I218),"\$([A-Z]+)\$[0-9]+"))</f>
        <v/>
      </c>
      <c r="J218" s="8" t="str" cm="1">
        <f t="array" aca="1" ref="J218" ca="1">IFERROR(IF(OR('Raw Data'!J218="",LEN(TRIM('Raw Data'!J218))=0),"",IF(AND(LEN('Raw Data'!J218) &lt;= 255,LEN('Raw Data'!J218)&gt; 0),"",_xlfn.REGEXEXTRACT(CELL("address",'Raw Data'!J218),"\$([A-Z]+)\$[0-9]+"))),_xlfn.REGEXEXTRACT(CELL("address",'Raw Data'!J218),"\$([A-Z]+)\$[0-9]+"))</f>
        <v/>
      </c>
      <c r="K218" s="8" t="str" cm="1">
        <f t="array" aca="1" ref="K218" ca="1">IFERROR(IF(OR('Raw Data'!K218="",LEN(TRIM('Raw Data'!K218))=0),"",IF(AND(LEN('Raw Data'!K218) &lt;= 10,LEN('Raw Data'!K218)&gt; 0),"",_xlfn.REGEXEXTRACT(CELL("address",'Raw Data'!K218),"\$([A-Z]+)\$[0-9]+"))),_xlfn.REGEXEXTRACT(CELL("address",'Raw Data'!K218),"\$([A-Z]+)\$[0-9]+"))</f>
        <v/>
      </c>
      <c r="L218" s="8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8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8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</row>
    <row r="219" spans="3:14" x14ac:dyDescent="0.25">
      <c r="C219" s="8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8" t="str" cm="1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8" t="str" cm="1">
        <f t="array" aca="1" ref="E219" ca="1">IFERROR(IF(OR('Raw Data'!E219="",LEN(TRIM('Raw Data'!E219))=0),"",IF(AND(LEN('Raw Data'!E219) &lt;= 255,LEN('Raw Data'!E219)&gt; 0),"",_xlfn.REGEXEXTRACT(CELL("address",'Raw Data'!E219),"\$([A-Z]+)\$[0-9]+"))),_xlfn.REGEXEXTRACT(CELL("address",'Raw Data'!E219),"\$([A-Z]+)\$[0-9]+"))</f>
        <v/>
      </c>
      <c r="F219" s="8" t="str" cm="1">
        <f t="array" aca="1" ref="F219" ca="1">IFERROR(IF(OR('Raw Data'!F219="",LEN(TRIM('Raw Data'!F219))=0),"",IF(AND(LEN('Raw Data'!F219) &lt;= 50,LEN('Raw Data'!F219)&gt; 0),"",_xlfn.REGEXEXTRACT(CELL("address",'Raw Data'!F219),"\$([A-Z]+)\$[0-9]+"))),_xlfn.REGEXEXTRACT(CELL("address",'Raw Data'!F219),"\$([A-Z]+)\$[0-9]+"))</f>
        <v/>
      </c>
      <c r="G219" s="8" t="str" cm="1">
        <f t="array" aca="1" ref="G219" ca="1">IFERROR(IF(OR('Raw Data'!G219="",LEN(TRIM('Raw Data'!G219))=0),"",IF(AND(LEN('Raw Data'!G219) &lt;= 255,LEN('Raw Data'!G219)&gt; 0),"",_xlfn.REGEXEXTRACT(CELL("address",'Raw Data'!G219),"\$([A-Z]+)\$[0-9]+"))),_xlfn.REGEXEXTRACT(CELL("address",'Raw Data'!G219),"\$([A-Z]+)\$[0-9]+"))</f>
        <v/>
      </c>
      <c r="H219" s="8" t="str" cm="1">
        <f t="array" aca="1" ref="H219" ca="1">IFERROR(IF(OR('Raw Data'!H219="",LEN(TRIM('Raw Data'!H219))=0),"",IF(AND(LEN('Raw Data'!H219) &lt;= 255,LEN('Raw Data'!H219)&gt; 0),"",_xlfn.REGEXEXTRACT(CELL("address",'Raw Data'!H219),"\$([A-Z]+)\$[0-9]+"))),_xlfn.REGEXEXTRACT(CELL("address",'Raw Data'!H219),"\$([A-Z]+)\$[0-9]+"))</f>
        <v/>
      </c>
      <c r="I219" s="8" t="str" cm="1">
        <f t="array" aca="1" ref="I219" ca="1">IFERROR(IF(OR('Raw Data'!I219="",LEN(TRIM('Raw Data'!I219))=0),"",IF(AND(LEN('Raw Data'!I219) &lt;= 255,LEN('Raw Data'!I219)&gt; 0),"",_xlfn.REGEXEXTRACT(CELL("address",'Raw Data'!I219),"\$([A-Z]+)\$[0-9]+"))),_xlfn.REGEXEXTRACT(CELL("address",'Raw Data'!I219),"\$([A-Z]+)\$[0-9]+"))</f>
        <v/>
      </c>
      <c r="J219" s="8" t="str" cm="1">
        <f t="array" aca="1" ref="J219" ca="1">IFERROR(IF(OR('Raw Data'!J219="",LEN(TRIM('Raw Data'!J219))=0),"",IF(AND(LEN('Raw Data'!J219) &lt;= 255,LEN('Raw Data'!J219)&gt; 0),"",_xlfn.REGEXEXTRACT(CELL("address",'Raw Data'!J219),"\$([A-Z]+)\$[0-9]+"))),_xlfn.REGEXEXTRACT(CELL("address",'Raw Data'!J219),"\$([A-Z]+)\$[0-9]+"))</f>
        <v/>
      </c>
      <c r="K219" s="8" t="str" cm="1">
        <f t="array" aca="1" ref="K219" ca="1">IFERROR(IF(OR('Raw Data'!K219="",LEN(TRIM('Raw Data'!K219))=0),"",IF(AND(LEN('Raw Data'!K219) &lt;= 10,LEN('Raw Data'!K219)&gt; 0),"",_xlfn.REGEXEXTRACT(CELL("address",'Raw Data'!K219),"\$([A-Z]+)\$[0-9]+"))),_xlfn.REGEXEXTRACT(CELL("address",'Raw Data'!K219),"\$([A-Z]+)\$[0-9]+"))</f>
        <v/>
      </c>
      <c r="L219" s="8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8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8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</row>
    <row r="220" spans="3:14" x14ac:dyDescent="0.25">
      <c r="C220" s="8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8" t="str" cm="1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8" t="str" cm="1">
        <f t="array" aca="1" ref="E220" ca="1">IFERROR(IF(OR('Raw Data'!E220="",LEN(TRIM('Raw Data'!E220))=0),"",IF(AND(LEN('Raw Data'!E220) &lt;= 255,LEN('Raw Data'!E220)&gt; 0),"",_xlfn.REGEXEXTRACT(CELL("address",'Raw Data'!E220),"\$([A-Z]+)\$[0-9]+"))),_xlfn.REGEXEXTRACT(CELL("address",'Raw Data'!E220),"\$([A-Z]+)\$[0-9]+"))</f>
        <v/>
      </c>
      <c r="F220" s="8" t="str" cm="1">
        <f t="array" aca="1" ref="F220" ca="1">IFERROR(IF(OR('Raw Data'!F220="",LEN(TRIM('Raw Data'!F220))=0),"",IF(AND(LEN('Raw Data'!F220) &lt;= 50,LEN('Raw Data'!F220)&gt; 0),"",_xlfn.REGEXEXTRACT(CELL("address",'Raw Data'!F220),"\$([A-Z]+)\$[0-9]+"))),_xlfn.REGEXEXTRACT(CELL("address",'Raw Data'!F220),"\$([A-Z]+)\$[0-9]+"))</f>
        <v/>
      </c>
      <c r="G220" s="8" t="str" cm="1">
        <f t="array" aca="1" ref="G220" ca="1">IFERROR(IF(OR('Raw Data'!G220="",LEN(TRIM('Raw Data'!G220))=0),"",IF(AND(LEN('Raw Data'!G220) &lt;= 255,LEN('Raw Data'!G220)&gt; 0),"",_xlfn.REGEXEXTRACT(CELL("address",'Raw Data'!G220),"\$([A-Z]+)\$[0-9]+"))),_xlfn.REGEXEXTRACT(CELL("address",'Raw Data'!G220),"\$([A-Z]+)\$[0-9]+"))</f>
        <v/>
      </c>
      <c r="H220" s="8" t="str" cm="1">
        <f t="array" aca="1" ref="H220" ca="1">IFERROR(IF(OR('Raw Data'!H220="",LEN(TRIM('Raw Data'!H220))=0),"",IF(AND(LEN('Raw Data'!H220) &lt;= 255,LEN('Raw Data'!H220)&gt; 0),"",_xlfn.REGEXEXTRACT(CELL("address",'Raw Data'!H220),"\$([A-Z]+)\$[0-9]+"))),_xlfn.REGEXEXTRACT(CELL("address",'Raw Data'!H220),"\$([A-Z]+)\$[0-9]+"))</f>
        <v/>
      </c>
      <c r="I220" s="8" t="str" cm="1">
        <f t="array" aca="1" ref="I220" ca="1">IFERROR(IF(OR('Raw Data'!I220="",LEN(TRIM('Raw Data'!I220))=0),"",IF(AND(LEN('Raw Data'!I220) &lt;= 255,LEN('Raw Data'!I220)&gt; 0),"",_xlfn.REGEXEXTRACT(CELL("address",'Raw Data'!I220),"\$([A-Z]+)\$[0-9]+"))),_xlfn.REGEXEXTRACT(CELL("address",'Raw Data'!I220),"\$([A-Z]+)\$[0-9]+"))</f>
        <v/>
      </c>
      <c r="J220" s="8" t="str" cm="1">
        <f t="array" aca="1" ref="J220" ca="1">IFERROR(IF(OR('Raw Data'!J220="",LEN(TRIM('Raw Data'!J220))=0),"",IF(AND(LEN('Raw Data'!J220) &lt;= 255,LEN('Raw Data'!J220)&gt; 0),"",_xlfn.REGEXEXTRACT(CELL("address",'Raw Data'!J220),"\$([A-Z]+)\$[0-9]+"))),_xlfn.REGEXEXTRACT(CELL("address",'Raw Data'!J220),"\$([A-Z]+)\$[0-9]+"))</f>
        <v/>
      </c>
      <c r="K220" s="8" t="str" cm="1">
        <f t="array" aca="1" ref="K220" ca="1">IFERROR(IF(OR('Raw Data'!K220="",LEN(TRIM('Raw Data'!K220))=0),"",IF(AND(LEN('Raw Data'!K220) &lt;= 10,LEN('Raw Data'!K220)&gt; 0),"",_xlfn.REGEXEXTRACT(CELL("address",'Raw Data'!K220),"\$([A-Z]+)\$[0-9]+"))),_xlfn.REGEXEXTRACT(CELL("address",'Raw Data'!K220),"\$([A-Z]+)\$[0-9]+"))</f>
        <v/>
      </c>
      <c r="L220" s="8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8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8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</row>
    <row r="221" spans="3:14" x14ac:dyDescent="0.25">
      <c r="C221" s="8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8" t="str" cm="1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8" t="str" cm="1">
        <f t="array" aca="1" ref="E221" ca="1">IFERROR(IF(OR('Raw Data'!E221="",LEN(TRIM('Raw Data'!E221))=0),"",IF(AND(LEN('Raw Data'!E221) &lt;= 255,LEN('Raw Data'!E221)&gt; 0),"",_xlfn.REGEXEXTRACT(CELL("address",'Raw Data'!E221),"\$([A-Z]+)\$[0-9]+"))),_xlfn.REGEXEXTRACT(CELL("address",'Raw Data'!E221),"\$([A-Z]+)\$[0-9]+"))</f>
        <v/>
      </c>
      <c r="F221" s="8" t="str" cm="1">
        <f t="array" aca="1" ref="F221" ca="1">IFERROR(IF(OR('Raw Data'!F221="",LEN(TRIM('Raw Data'!F221))=0),"",IF(AND(LEN('Raw Data'!F221) &lt;= 50,LEN('Raw Data'!F221)&gt; 0),"",_xlfn.REGEXEXTRACT(CELL("address",'Raw Data'!F221),"\$([A-Z]+)\$[0-9]+"))),_xlfn.REGEXEXTRACT(CELL("address",'Raw Data'!F221),"\$([A-Z]+)\$[0-9]+"))</f>
        <v/>
      </c>
      <c r="G221" s="8" t="str" cm="1">
        <f t="array" aca="1" ref="G221" ca="1">IFERROR(IF(OR('Raw Data'!G221="",LEN(TRIM('Raw Data'!G221))=0),"",IF(AND(LEN('Raw Data'!G221) &lt;= 255,LEN('Raw Data'!G221)&gt; 0),"",_xlfn.REGEXEXTRACT(CELL("address",'Raw Data'!G221),"\$([A-Z]+)\$[0-9]+"))),_xlfn.REGEXEXTRACT(CELL("address",'Raw Data'!G221),"\$([A-Z]+)\$[0-9]+"))</f>
        <v/>
      </c>
      <c r="H221" s="8" t="str" cm="1">
        <f t="array" aca="1" ref="H221" ca="1">IFERROR(IF(OR('Raw Data'!H221="",LEN(TRIM('Raw Data'!H221))=0),"",IF(AND(LEN('Raw Data'!H221) &lt;= 255,LEN('Raw Data'!H221)&gt; 0),"",_xlfn.REGEXEXTRACT(CELL("address",'Raw Data'!H221),"\$([A-Z]+)\$[0-9]+"))),_xlfn.REGEXEXTRACT(CELL("address",'Raw Data'!H221),"\$([A-Z]+)\$[0-9]+"))</f>
        <v/>
      </c>
      <c r="I221" s="8" t="str" cm="1">
        <f t="array" aca="1" ref="I221" ca="1">IFERROR(IF(OR('Raw Data'!I221="",LEN(TRIM('Raw Data'!I221))=0),"",IF(AND(LEN('Raw Data'!I221) &lt;= 255,LEN('Raw Data'!I221)&gt; 0),"",_xlfn.REGEXEXTRACT(CELL("address",'Raw Data'!I221),"\$([A-Z]+)\$[0-9]+"))),_xlfn.REGEXEXTRACT(CELL("address",'Raw Data'!I221),"\$([A-Z]+)\$[0-9]+"))</f>
        <v/>
      </c>
      <c r="J221" s="8" t="str" cm="1">
        <f t="array" aca="1" ref="J221" ca="1">IFERROR(IF(OR('Raw Data'!J221="",LEN(TRIM('Raw Data'!J221))=0),"",IF(AND(LEN('Raw Data'!J221) &lt;= 255,LEN('Raw Data'!J221)&gt; 0),"",_xlfn.REGEXEXTRACT(CELL("address",'Raw Data'!J221),"\$([A-Z]+)\$[0-9]+"))),_xlfn.REGEXEXTRACT(CELL("address",'Raw Data'!J221),"\$([A-Z]+)\$[0-9]+"))</f>
        <v/>
      </c>
      <c r="K221" s="8" t="str" cm="1">
        <f t="array" aca="1" ref="K221" ca="1">IFERROR(IF(OR('Raw Data'!K221="",LEN(TRIM('Raw Data'!K221))=0),"",IF(AND(LEN('Raw Data'!K221) &lt;= 10,LEN('Raw Data'!K221)&gt; 0),"",_xlfn.REGEXEXTRACT(CELL("address",'Raw Data'!K221),"\$([A-Z]+)\$[0-9]+"))),_xlfn.REGEXEXTRACT(CELL("address",'Raw Data'!K221),"\$([A-Z]+)\$[0-9]+"))</f>
        <v/>
      </c>
      <c r="L221" s="8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8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8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</row>
    <row r="222" spans="3:14" x14ac:dyDescent="0.25">
      <c r="C222" s="8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8" t="str" cm="1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8" t="str" cm="1">
        <f t="array" aca="1" ref="E222" ca="1">IFERROR(IF(OR('Raw Data'!E222="",LEN(TRIM('Raw Data'!E222))=0),"",IF(AND(LEN('Raw Data'!E222) &lt;= 255,LEN('Raw Data'!E222)&gt; 0),"",_xlfn.REGEXEXTRACT(CELL("address",'Raw Data'!E222),"\$([A-Z]+)\$[0-9]+"))),_xlfn.REGEXEXTRACT(CELL("address",'Raw Data'!E222),"\$([A-Z]+)\$[0-9]+"))</f>
        <v/>
      </c>
      <c r="F222" s="8" t="str" cm="1">
        <f t="array" aca="1" ref="F222" ca="1">IFERROR(IF(OR('Raw Data'!F222="",LEN(TRIM('Raw Data'!F222))=0),"",IF(AND(LEN('Raw Data'!F222) &lt;= 50,LEN('Raw Data'!F222)&gt; 0),"",_xlfn.REGEXEXTRACT(CELL("address",'Raw Data'!F222),"\$([A-Z]+)\$[0-9]+"))),_xlfn.REGEXEXTRACT(CELL("address",'Raw Data'!F222),"\$([A-Z]+)\$[0-9]+"))</f>
        <v/>
      </c>
      <c r="G222" s="8" t="str" cm="1">
        <f t="array" aca="1" ref="G222" ca="1">IFERROR(IF(OR('Raw Data'!G222="",LEN(TRIM('Raw Data'!G222))=0),"",IF(AND(LEN('Raw Data'!G222) &lt;= 255,LEN('Raw Data'!G222)&gt; 0),"",_xlfn.REGEXEXTRACT(CELL("address",'Raw Data'!G222),"\$([A-Z]+)\$[0-9]+"))),_xlfn.REGEXEXTRACT(CELL("address",'Raw Data'!G222),"\$([A-Z]+)\$[0-9]+"))</f>
        <v/>
      </c>
      <c r="H222" s="8" t="str" cm="1">
        <f t="array" aca="1" ref="H222" ca="1">IFERROR(IF(OR('Raw Data'!H222="",LEN(TRIM('Raw Data'!H222))=0),"",IF(AND(LEN('Raw Data'!H222) &lt;= 255,LEN('Raw Data'!H222)&gt; 0),"",_xlfn.REGEXEXTRACT(CELL("address",'Raw Data'!H222),"\$([A-Z]+)\$[0-9]+"))),_xlfn.REGEXEXTRACT(CELL("address",'Raw Data'!H222),"\$([A-Z]+)\$[0-9]+"))</f>
        <v/>
      </c>
      <c r="I222" s="8" t="str" cm="1">
        <f t="array" aca="1" ref="I222" ca="1">IFERROR(IF(OR('Raw Data'!I222="",LEN(TRIM('Raw Data'!I222))=0),"",IF(AND(LEN('Raw Data'!I222) &lt;= 255,LEN('Raw Data'!I222)&gt; 0),"",_xlfn.REGEXEXTRACT(CELL("address",'Raw Data'!I222),"\$([A-Z]+)\$[0-9]+"))),_xlfn.REGEXEXTRACT(CELL("address",'Raw Data'!I222),"\$([A-Z]+)\$[0-9]+"))</f>
        <v/>
      </c>
      <c r="J222" s="8" t="str" cm="1">
        <f t="array" aca="1" ref="J222" ca="1">IFERROR(IF(OR('Raw Data'!J222="",LEN(TRIM('Raw Data'!J222))=0),"",IF(AND(LEN('Raw Data'!J222) &lt;= 255,LEN('Raw Data'!J222)&gt; 0),"",_xlfn.REGEXEXTRACT(CELL("address",'Raw Data'!J222),"\$([A-Z]+)\$[0-9]+"))),_xlfn.REGEXEXTRACT(CELL("address",'Raw Data'!J222),"\$([A-Z]+)\$[0-9]+"))</f>
        <v/>
      </c>
      <c r="K222" s="8" t="str" cm="1">
        <f t="array" aca="1" ref="K222" ca="1">IFERROR(IF(OR('Raw Data'!K222="",LEN(TRIM('Raw Data'!K222))=0),"",IF(AND(LEN('Raw Data'!K222) &lt;= 10,LEN('Raw Data'!K222)&gt; 0),"",_xlfn.REGEXEXTRACT(CELL("address",'Raw Data'!K222),"\$([A-Z]+)\$[0-9]+"))),_xlfn.REGEXEXTRACT(CELL("address",'Raw Data'!K222),"\$([A-Z]+)\$[0-9]+"))</f>
        <v/>
      </c>
      <c r="L222" s="8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8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8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</row>
    <row r="223" spans="3:14" x14ac:dyDescent="0.25">
      <c r="C223" s="8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8" t="str" cm="1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8" t="str" cm="1">
        <f t="array" aca="1" ref="E223" ca="1">IFERROR(IF(OR('Raw Data'!E223="",LEN(TRIM('Raw Data'!E223))=0),"",IF(AND(LEN('Raw Data'!E223) &lt;= 255,LEN('Raw Data'!E223)&gt; 0),"",_xlfn.REGEXEXTRACT(CELL("address",'Raw Data'!E223),"\$([A-Z]+)\$[0-9]+"))),_xlfn.REGEXEXTRACT(CELL("address",'Raw Data'!E223),"\$([A-Z]+)\$[0-9]+"))</f>
        <v/>
      </c>
      <c r="F223" s="8" t="str" cm="1">
        <f t="array" aca="1" ref="F223" ca="1">IFERROR(IF(OR('Raw Data'!F223="",LEN(TRIM('Raw Data'!F223))=0),"",IF(AND(LEN('Raw Data'!F223) &lt;= 50,LEN('Raw Data'!F223)&gt; 0),"",_xlfn.REGEXEXTRACT(CELL("address",'Raw Data'!F223),"\$([A-Z]+)\$[0-9]+"))),_xlfn.REGEXEXTRACT(CELL("address",'Raw Data'!F223),"\$([A-Z]+)\$[0-9]+"))</f>
        <v/>
      </c>
      <c r="G223" s="8" t="str" cm="1">
        <f t="array" aca="1" ref="G223" ca="1">IFERROR(IF(OR('Raw Data'!G223="",LEN(TRIM('Raw Data'!G223))=0),"",IF(AND(LEN('Raw Data'!G223) &lt;= 255,LEN('Raw Data'!G223)&gt; 0),"",_xlfn.REGEXEXTRACT(CELL("address",'Raw Data'!G223),"\$([A-Z]+)\$[0-9]+"))),_xlfn.REGEXEXTRACT(CELL("address",'Raw Data'!G223),"\$([A-Z]+)\$[0-9]+"))</f>
        <v/>
      </c>
      <c r="H223" s="8" t="str" cm="1">
        <f t="array" aca="1" ref="H223" ca="1">IFERROR(IF(OR('Raw Data'!H223="",LEN(TRIM('Raw Data'!H223))=0),"",IF(AND(LEN('Raw Data'!H223) &lt;= 255,LEN('Raw Data'!H223)&gt; 0),"",_xlfn.REGEXEXTRACT(CELL("address",'Raw Data'!H223),"\$([A-Z]+)\$[0-9]+"))),_xlfn.REGEXEXTRACT(CELL("address",'Raw Data'!H223),"\$([A-Z]+)\$[0-9]+"))</f>
        <v/>
      </c>
      <c r="I223" s="8" t="str" cm="1">
        <f t="array" aca="1" ref="I223" ca="1">IFERROR(IF(OR('Raw Data'!I223="",LEN(TRIM('Raw Data'!I223))=0),"",IF(AND(LEN('Raw Data'!I223) &lt;= 255,LEN('Raw Data'!I223)&gt; 0),"",_xlfn.REGEXEXTRACT(CELL("address",'Raw Data'!I223),"\$([A-Z]+)\$[0-9]+"))),_xlfn.REGEXEXTRACT(CELL("address",'Raw Data'!I223),"\$([A-Z]+)\$[0-9]+"))</f>
        <v/>
      </c>
      <c r="J223" s="8" t="str" cm="1">
        <f t="array" aca="1" ref="J223" ca="1">IFERROR(IF(OR('Raw Data'!J223="",LEN(TRIM('Raw Data'!J223))=0),"",IF(AND(LEN('Raw Data'!J223) &lt;= 255,LEN('Raw Data'!J223)&gt; 0),"",_xlfn.REGEXEXTRACT(CELL("address",'Raw Data'!J223),"\$([A-Z]+)\$[0-9]+"))),_xlfn.REGEXEXTRACT(CELL("address",'Raw Data'!J223),"\$([A-Z]+)\$[0-9]+"))</f>
        <v/>
      </c>
      <c r="K223" s="8" t="str" cm="1">
        <f t="array" aca="1" ref="K223" ca="1">IFERROR(IF(OR('Raw Data'!K223="",LEN(TRIM('Raw Data'!K223))=0),"",IF(AND(LEN('Raw Data'!K223) &lt;= 10,LEN('Raw Data'!K223)&gt; 0),"",_xlfn.REGEXEXTRACT(CELL("address",'Raw Data'!K223),"\$([A-Z]+)\$[0-9]+"))),_xlfn.REGEXEXTRACT(CELL("address",'Raw Data'!K223),"\$([A-Z]+)\$[0-9]+"))</f>
        <v/>
      </c>
      <c r="L223" s="8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8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8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</row>
    <row r="224" spans="3:14" x14ac:dyDescent="0.25">
      <c r="C224" s="8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8" t="str" cm="1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8" t="str" cm="1">
        <f t="array" aca="1" ref="E224" ca="1">IFERROR(IF(OR('Raw Data'!E224="",LEN(TRIM('Raw Data'!E224))=0),"",IF(AND(LEN('Raw Data'!E224) &lt;= 255,LEN('Raw Data'!E224)&gt; 0),"",_xlfn.REGEXEXTRACT(CELL("address",'Raw Data'!E224),"\$([A-Z]+)\$[0-9]+"))),_xlfn.REGEXEXTRACT(CELL("address",'Raw Data'!E224),"\$([A-Z]+)\$[0-9]+"))</f>
        <v/>
      </c>
      <c r="F224" s="8" t="str" cm="1">
        <f t="array" aca="1" ref="F224" ca="1">IFERROR(IF(OR('Raw Data'!F224="",LEN(TRIM('Raw Data'!F224))=0),"",IF(AND(LEN('Raw Data'!F224) &lt;= 50,LEN('Raw Data'!F224)&gt; 0),"",_xlfn.REGEXEXTRACT(CELL("address",'Raw Data'!F224),"\$([A-Z]+)\$[0-9]+"))),_xlfn.REGEXEXTRACT(CELL("address",'Raw Data'!F224),"\$([A-Z]+)\$[0-9]+"))</f>
        <v/>
      </c>
      <c r="G224" s="8" t="str" cm="1">
        <f t="array" aca="1" ref="G224" ca="1">IFERROR(IF(OR('Raw Data'!G224="",LEN(TRIM('Raw Data'!G224))=0),"",IF(AND(LEN('Raw Data'!G224) &lt;= 255,LEN('Raw Data'!G224)&gt; 0),"",_xlfn.REGEXEXTRACT(CELL("address",'Raw Data'!G224),"\$([A-Z]+)\$[0-9]+"))),_xlfn.REGEXEXTRACT(CELL("address",'Raw Data'!G224),"\$([A-Z]+)\$[0-9]+"))</f>
        <v/>
      </c>
      <c r="H224" s="8" t="str" cm="1">
        <f t="array" aca="1" ref="H224" ca="1">IFERROR(IF(OR('Raw Data'!H224="",LEN(TRIM('Raw Data'!H224))=0),"",IF(AND(LEN('Raw Data'!H224) &lt;= 255,LEN('Raw Data'!H224)&gt; 0),"",_xlfn.REGEXEXTRACT(CELL("address",'Raw Data'!H224),"\$([A-Z]+)\$[0-9]+"))),_xlfn.REGEXEXTRACT(CELL("address",'Raw Data'!H224),"\$([A-Z]+)\$[0-9]+"))</f>
        <v/>
      </c>
      <c r="I224" s="8" t="str" cm="1">
        <f t="array" aca="1" ref="I224" ca="1">IFERROR(IF(OR('Raw Data'!I224="",LEN(TRIM('Raw Data'!I224))=0),"",IF(AND(LEN('Raw Data'!I224) &lt;= 255,LEN('Raw Data'!I224)&gt; 0),"",_xlfn.REGEXEXTRACT(CELL("address",'Raw Data'!I224),"\$([A-Z]+)\$[0-9]+"))),_xlfn.REGEXEXTRACT(CELL("address",'Raw Data'!I224),"\$([A-Z]+)\$[0-9]+"))</f>
        <v/>
      </c>
      <c r="J224" s="8" t="str" cm="1">
        <f t="array" aca="1" ref="J224" ca="1">IFERROR(IF(OR('Raw Data'!J224="",LEN(TRIM('Raw Data'!J224))=0),"",IF(AND(LEN('Raw Data'!J224) &lt;= 255,LEN('Raw Data'!J224)&gt; 0),"",_xlfn.REGEXEXTRACT(CELL("address",'Raw Data'!J224),"\$([A-Z]+)\$[0-9]+"))),_xlfn.REGEXEXTRACT(CELL("address",'Raw Data'!J224),"\$([A-Z]+)\$[0-9]+"))</f>
        <v/>
      </c>
      <c r="K224" s="8" t="str" cm="1">
        <f t="array" aca="1" ref="K224" ca="1">IFERROR(IF(OR('Raw Data'!K224="",LEN(TRIM('Raw Data'!K224))=0),"",IF(AND(LEN('Raw Data'!K224) &lt;= 10,LEN('Raw Data'!K224)&gt; 0),"",_xlfn.REGEXEXTRACT(CELL("address",'Raw Data'!K224),"\$([A-Z]+)\$[0-9]+"))),_xlfn.REGEXEXTRACT(CELL("address",'Raw Data'!K224),"\$([A-Z]+)\$[0-9]+"))</f>
        <v/>
      </c>
      <c r="L224" s="8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8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8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</row>
    <row r="225" spans="3:14" x14ac:dyDescent="0.25">
      <c r="C225" s="8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8" t="str" cm="1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8" t="str" cm="1">
        <f t="array" aca="1" ref="E225" ca="1">IFERROR(IF(OR('Raw Data'!E225="",LEN(TRIM('Raw Data'!E225))=0),"",IF(AND(LEN('Raw Data'!E225) &lt;= 255,LEN('Raw Data'!E225)&gt; 0),"",_xlfn.REGEXEXTRACT(CELL("address",'Raw Data'!E225),"\$([A-Z]+)\$[0-9]+"))),_xlfn.REGEXEXTRACT(CELL("address",'Raw Data'!E225),"\$([A-Z]+)\$[0-9]+"))</f>
        <v/>
      </c>
      <c r="F225" s="8" t="str" cm="1">
        <f t="array" aca="1" ref="F225" ca="1">IFERROR(IF(OR('Raw Data'!F225="",LEN(TRIM('Raw Data'!F225))=0),"",IF(AND(LEN('Raw Data'!F225) &lt;= 50,LEN('Raw Data'!F225)&gt; 0),"",_xlfn.REGEXEXTRACT(CELL("address",'Raw Data'!F225),"\$([A-Z]+)\$[0-9]+"))),_xlfn.REGEXEXTRACT(CELL("address",'Raw Data'!F225),"\$([A-Z]+)\$[0-9]+"))</f>
        <v/>
      </c>
      <c r="G225" s="8" t="str" cm="1">
        <f t="array" aca="1" ref="G225" ca="1">IFERROR(IF(OR('Raw Data'!G225="",LEN(TRIM('Raw Data'!G225))=0),"",IF(AND(LEN('Raw Data'!G225) &lt;= 255,LEN('Raw Data'!G225)&gt; 0),"",_xlfn.REGEXEXTRACT(CELL("address",'Raw Data'!G225),"\$([A-Z]+)\$[0-9]+"))),_xlfn.REGEXEXTRACT(CELL("address",'Raw Data'!G225),"\$([A-Z]+)\$[0-9]+"))</f>
        <v/>
      </c>
      <c r="H225" s="8" t="str" cm="1">
        <f t="array" aca="1" ref="H225" ca="1">IFERROR(IF(OR('Raw Data'!H225="",LEN(TRIM('Raw Data'!H225))=0),"",IF(AND(LEN('Raw Data'!H225) &lt;= 255,LEN('Raw Data'!H225)&gt; 0),"",_xlfn.REGEXEXTRACT(CELL("address",'Raw Data'!H225),"\$([A-Z]+)\$[0-9]+"))),_xlfn.REGEXEXTRACT(CELL("address",'Raw Data'!H225),"\$([A-Z]+)\$[0-9]+"))</f>
        <v/>
      </c>
      <c r="I225" s="8" t="str" cm="1">
        <f t="array" aca="1" ref="I225" ca="1">IFERROR(IF(OR('Raw Data'!I225="",LEN(TRIM('Raw Data'!I225))=0),"",IF(AND(LEN('Raw Data'!I225) &lt;= 255,LEN('Raw Data'!I225)&gt; 0),"",_xlfn.REGEXEXTRACT(CELL("address",'Raw Data'!I225),"\$([A-Z]+)\$[0-9]+"))),_xlfn.REGEXEXTRACT(CELL("address",'Raw Data'!I225),"\$([A-Z]+)\$[0-9]+"))</f>
        <v/>
      </c>
      <c r="J225" s="8" t="str" cm="1">
        <f t="array" aca="1" ref="J225" ca="1">IFERROR(IF(OR('Raw Data'!J225="",LEN(TRIM('Raw Data'!J225))=0),"",IF(AND(LEN('Raw Data'!J225) &lt;= 255,LEN('Raw Data'!J225)&gt; 0),"",_xlfn.REGEXEXTRACT(CELL("address",'Raw Data'!J225),"\$([A-Z]+)\$[0-9]+"))),_xlfn.REGEXEXTRACT(CELL("address",'Raw Data'!J225),"\$([A-Z]+)\$[0-9]+"))</f>
        <v/>
      </c>
      <c r="K225" s="8" t="str" cm="1">
        <f t="array" aca="1" ref="K225" ca="1">IFERROR(IF(OR('Raw Data'!K225="",LEN(TRIM('Raw Data'!K225))=0),"",IF(AND(LEN('Raw Data'!K225) &lt;= 10,LEN('Raw Data'!K225)&gt; 0),"",_xlfn.REGEXEXTRACT(CELL("address",'Raw Data'!K225),"\$([A-Z]+)\$[0-9]+"))),_xlfn.REGEXEXTRACT(CELL("address",'Raw Data'!K225),"\$([A-Z]+)\$[0-9]+"))</f>
        <v/>
      </c>
      <c r="L225" s="8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8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8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</row>
    <row r="226" spans="3:14" x14ac:dyDescent="0.25">
      <c r="C226" s="8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8" t="str" cm="1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8" t="str" cm="1">
        <f t="array" aca="1" ref="E226" ca="1">IFERROR(IF(OR('Raw Data'!E226="",LEN(TRIM('Raw Data'!E226))=0),"",IF(AND(LEN('Raw Data'!E226) &lt;= 255,LEN('Raw Data'!E226)&gt; 0),"",_xlfn.REGEXEXTRACT(CELL("address",'Raw Data'!E226),"\$([A-Z]+)\$[0-9]+"))),_xlfn.REGEXEXTRACT(CELL("address",'Raw Data'!E226),"\$([A-Z]+)\$[0-9]+"))</f>
        <v/>
      </c>
      <c r="F226" s="8" t="str" cm="1">
        <f t="array" aca="1" ref="F226" ca="1">IFERROR(IF(OR('Raw Data'!F226="",LEN(TRIM('Raw Data'!F226))=0),"",IF(AND(LEN('Raw Data'!F226) &lt;= 50,LEN('Raw Data'!F226)&gt; 0),"",_xlfn.REGEXEXTRACT(CELL("address",'Raw Data'!F226),"\$([A-Z]+)\$[0-9]+"))),_xlfn.REGEXEXTRACT(CELL("address",'Raw Data'!F226),"\$([A-Z]+)\$[0-9]+"))</f>
        <v/>
      </c>
      <c r="G226" s="8" t="str" cm="1">
        <f t="array" aca="1" ref="G226" ca="1">IFERROR(IF(OR('Raw Data'!G226="",LEN(TRIM('Raw Data'!G226))=0),"",IF(AND(LEN('Raw Data'!G226) &lt;= 255,LEN('Raw Data'!G226)&gt; 0),"",_xlfn.REGEXEXTRACT(CELL("address",'Raw Data'!G226),"\$([A-Z]+)\$[0-9]+"))),_xlfn.REGEXEXTRACT(CELL("address",'Raw Data'!G226),"\$([A-Z]+)\$[0-9]+"))</f>
        <v/>
      </c>
      <c r="H226" s="8" t="str" cm="1">
        <f t="array" aca="1" ref="H226" ca="1">IFERROR(IF(OR('Raw Data'!H226="",LEN(TRIM('Raw Data'!H226))=0),"",IF(AND(LEN('Raw Data'!H226) &lt;= 255,LEN('Raw Data'!H226)&gt; 0),"",_xlfn.REGEXEXTRACT(CELL("address",'Raw Data'!H226),"\$([A-Z]+)\$[0-9]+"))),_xlfn.REGEXEXTRACT(CELL("address",'Raw Data'!H226),"\$([A-Z]+)\$[0-9]+"))</f>
        <v/>
      </c>
      <c r="I226" s="8" t="str" cm="1">
        <f t="array" aca="1" ref="I226" ca="1">IFERROR(IF(OR('Raw Data'!I226="",LEN(TRIM('Raw Data'!I226))=0),"",IF(AND(LEN('Raw Data'!I226) &lt;= 255,LEN('Raw Data'!I226)&gt; 0),"",_xlfn.REGEXEXTRACT(CELL("address",'Raw Data'!I226),"\$([A-Z]+)\$[0-9]+"))),_xlfn.REGEXEXTRACT(CELL("address",'Raw Data'!I226),"\$([A-Z]+)\$[0-9]+"))</f>
        <v/>
      </c>
      <c r="J226" s="8" t="str" cm="1">
        <f t="array" aca="1" ref="J226" ca="1">IFERROR(IF(OR('Raw Data'!J226="",LEN(TRIM('Raw Data'!J226))=0),"",IF(AND(LEN('Raw Data'!J226) &lt;= 255,LEN('Raw Data'!J226)&gt; 0),"",_xlfn.REGEXEXTRACT(CELL("address",'Raw Data'!J226),"\$([A-Z]+)\$[0-9]+"))),_xlfn.REGEXEXTRACT(CELL("address",'Raw Data'!J226),"\$([A-Z]+)\$[0-9]+"))</f>
        <v/>
      </c>
      <c r="K226" s="8" t="str" cm="1">
        <f t="array" aca="1" ref="K226" ca="1">IFERROR(IF(OR('Raw Data'!K226="",LEN(TRIM('Raw Data'!K226))=0),"",IF(AND(LEN('Raw Data'!K226) &lt;= 10,LEN('Raw Data'!K226)&gt; 0),"",_xlfn.REGEXEXTRACT(CELL("address",'Raw Data'!K226),"\$([A-Z]+)\$[0-9]+"))),_xlfn.REGEXEXTRACT(CELL("address",'Raw Data'!K226),"\$([A-Z]+)\$[0-9]+"))</f>
        <v/>
      </c>
      <c r="L226" s="8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8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8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</row>
    <row r="227" spans="3:14" x14ac:dyDescent="0.25">
      <c r="C227" s="8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8" t="str" cm="1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8" t="str" cm="1">
        <f t="array" aca="1" ref="E227" ca="1">IFERROR(IF(OR('Raw Data'!E227="",LEN(TRIM('Raw Data'!E227))=0),"",IF(AND(LEN('Raw Data'!E227) &lt;= 255,LEN('Raw Data'!E227)&gt; 0),"",_xlfn.REGEXEXTRACT(CELL("address",'Raw Data'!E227),"\$([A-Z]+)\$[0-9]+"))),_xlfn.REGEXEXTRACT(CELL("address",'Raw Data'!E227),"\$([A-Z]+)\$[0-9]+"))</f>
        <v/>
      </c>
      <c r="F227" s="8" t="str" cm="1">
        <f t="array" aca="1" ref="F227" ca="1">IFERROR(IF(OR('Raw Data'!F227="",LEN(TRIM('Raw Data'!F227))=0),"",IF(AND(LEN('Raw Data'!F227) &lt;= 50,LEN('Raw Data'!F227)&gt; 0),"",_xlfn.REGEXEXTRACT(CELL("address",'Raw Data'!F227),"\$([A-Z]+)\$[0-9]+"))),_xlfn.REGEXEXTRACT(CELL("address",'Raw Data'!F227),"\$([A-Z]+)\$[0-9]+"))</f>
        <v/>
      </c>
      <c r="G227" s="8" t="str" cm="1">
        <f t="array" aca="1" ref="G227" ca="1">IFERROR(IF(OR('Raw Data'!G227="",LEN(TRIM('Raw Data'!G227))=0),"",IF(AND(LEN('Raw Data'!G227) &lt;= 255,LEN('Raw Data'!G227)&gt; 0),"",_xlfn.REGEXEXTRACT(CELL("address",'Raw Data'!G227),"\$([A-Z]+)\$[0-9]+"))),_xlfn.REGEXEXTRACT(CELL("address",'Raw Data'!G227),"\$([A-Z]+)\$[0-9]+"))</f>
        <v/>
      </c>
      <c r="H227" s="8" t="str" cm="1">
        <f t="array" aca="1" ref="H227" ca="1">IFERROR(IF(OR('Raw Data'!H227="",LEN(TRIM('Raw Data'!H227))=0),"",IF(AND(LEN('Raw Data'!H227) &lt;= 255,LEN('Raw Data'!H227)&gt; 0),"",_xlfn.REGEXEXTRACT(CELL("address",'Raw Data'!H227),"\$([A-Z]+)\$[0-9]+"))),_xlfn.REGEXEXTRACT(CELL("address",'Raw Data'!H227),"\$([A-Z]+)\$[0-9]+"))</f>
        <v/>
      </c>
      <c r="I227" s="8" t="str" cm="1">
        <f t="array" aca="1" ref="I227" ca="1">IFERROR(IF(OR('Raw Data'!I227="",LEN(TRIM('Raw Data'!I227))=0),"",IF(AND(LEN('Raw Data'!I227) &lt;= 255,LEN('Raw Data'!I227)&gt; 0),"",_xlfn.REGEXEXTRACT(CELL("address",'Raw Data'!I227),"\$([A-Z]+)\$[0-9]+"))),_xlfn.REGEXEXTRACT(CELL("address",'Raw Data'!I227),"\$([A-Z]+)\$[0-9]+"))</f>
        <v/>
      </c>
      <c r="J227" s="8" t="str" cm="1">
        <f t="array" aca="1" ref="J227" ca="1">IFERROR(IF(OR('Raw Data'!J227="",LEN(TRIM('Raw Data'!J227))=0),"",IF(AND(LEN('Raw Data'!J227) &lt;= 255,LEN('Raw Data'!J227)&gt; 0),"",_xlfn.REGEXEXTRACT(CELL("address",'Raw Data'!J227),"\$([A-Z]+)\$[0-9]+"))),_xlfn.REGEXEXTRACT(CELL("address",'Raw Data'!J227),"\$([A-Z]+)\$[0-9]+"))</f>
        <v/>
      </c>
      <c r="K227" s="8" t="str" cm="1">
        <f t="array" aca="1" ref="K227" ca="1">IFERROR(IF(OR('Raw Data'!K227="",LEN(TRIM('Raw Data'!K227))=0),"",IF(AND(LEN('Raw Data'!K227) &lt;= 10,LEN('Raw Data'!K227)&gt; 0),"",_xlfn.REGEXEXTRACT(CELL("address",'Raw Data'!K227),"\$([A-Z]+)\$[0-9]+"))),_xlfn.REGEXEXTRACT(CELL("address",'Raw Data'!K227),"\$([A-Z]+)\$[0-9]+"))</f>
        <v/>
      </c>
      <c r="L227" s="8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8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8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</row>
    <row r="228" spans="3:14" x14ac:dyDescent="0.25">
      <c r="C228" s="8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8" t="str" cm="1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8" t="str" cm="1">
        <f t="array" aca="1" ref="E228" ca="1">IFERROR(IF(OR('Raw Data'!E228="",LEN(TRIM('Raw Data'!E228))=0),"",IF(AND(LEN('Raw Data'!E228) &lt;= 255,LEN('Raw Data'!E228)&gt; 0),"",_xlfn.REGEXEXTRACT(CELL("address",'Raw Data'!E228),"\$([A-Z]+)\$[0-9]+"))),_xlfn.REGEXEXTRACT(CELL("address",'Raw Data'!E228),"\$([A-Z]+)\$[0-9]+"))</f>
        <v/>
      </c>
      <c r="F228" s="8" t="str" cm="1">
        <f t="array" aca="1" ref="F228" ca="1">IFERROR(IF(OR('Raw Data'!F228="",LEN(TRIM('Raw Data'!F228))=0),"",IF(AND(LEN('Raw Data'!F228) &lt;= 50,LEN('Raw Data'!F228)&gt; 0),"",_xlfn.REGEXEXTRACT(CELL("address",'Raw Data'!F228),"\$([A-Z]+)\$[0-9]+"))),_xlfn.REGEXEXTRACT(CELL("address",'Raw Data'!F228),"\$([A-Z]+)\$[0-9]+"))</f>
        <v/>
      </c>
      <c r="G228" s="8" t="str" cm="1">
        <f t="array" aca="1" ref="G228" ca="1">IFERROR(IF(OR('Raw Data'!G228="",LEN(TRIM('Raw Data'!G228))=0),"",IF(AND(LEN('Raw Data'!G228) &lt;= 255,LEN('Raw Data'!G228)&gt; 0),"",_xlfn.REGEXEXTRACT(CELL("address",'Raw Data'!G228),"\$([A-Z]+)\$[0-9]+"))),_xlfn.REGEXEXTRACT(CELL("address",'Raw Data'!G228),"\$([A-Z]+)\$[0-9]+"))</f>
        <v/>
      </c>
      <c r="H228" s="8" t="str" cm="1">
        <f t="array" aca="1" ref="H228" ca="1">IFERROR(IF(OR('Raw Data'!H228="",LEN(TRIM('Raw Data'!H228))=0),"",IF(AND(LEN('Raw Data'!H228) &lt;= 255,LEN('Raw Data'!H228)&gt; 0),"",_xlfn.REGEXEXTRACT(CELL("address",'Raw Data'!H228),"\$([A-Z]+)\$[0-9]+"))),_xlfn.REGEXEXTRACT(CELL("address",'Raw Data'!H228),"\$([A-Z]+)\$[0-9]+"))</f>
        <v/>
      </c>
      <c r="I228" s="8" t="str" cm="1">
        <f t="array" aca="1" ref="I228" ca="1">IFERROR(IF(OR('Raw Data'!I228="",LEN(TRIM('Raw Data'!I228))=0),"",IF(AND(LEN('Raw Data'!I228) &lt;= 255,LEN('Raw Data'!I228)&gt; 0),"",_xlfn.REGEXEXTRACT(CELL("address",'Raw Data'!I228),"\$([A-Z]+)\$[0-9]+"))),_xlfn.REGEXEXTRACT(CELL("address",'Raw Data'!I228),"\$([A-Z]+)\$[0-9]+"))</f>
        <v/>
      </c>
      <c r="J228" s="8" t="str" cm="1">
        <f t="array" aca="1" ref="J228" ca="1">IFERROR(IF(OR('Raw Data'!J228="",LEN(TRIM('Raw Data'!J228))=0),"",IF(AND(LEN('Raw Data'!J228) &lt;= 255,LEN('Raw Data'!J228)&gt; 0),"",_xlfn.REGEXEXTRACT(CELL("address",'Raw Data'!J228),"\$([A-Z]+)\$[0-9]+"))),_xlfn.REGEXEXTRACT(CELL("address",'Raw Data'!J228),"\$([A-Z]+)\$[0-9]+"))</f>
        <v/>
      </c>
      <c r="K228" s="8" t="str" cm="1">
        <f t="array" aca="1" ref="K228" ca="1">IFERROR(IF(OR('Raw Data'!K228="",LEN(TRIM('Raw Data'!K228))=0),"",IF(AND(LEN('Raw Data'!K228) &lt;= 10,LEN('Raw Data'!K228)&gt; 0),"",_xlfn.REGEXEXTRACT(CELL("address",'Raw Data'!K228),"\$([A-Z]+)\$[0-9]+"))),_xlfn.REGEXEXTRACT(CELL("address",'Raw Data'!K228),"\$([A-Z]+)\$[0-9]+"))</f>
        <v/>
      </c>
      <c r="L228" s="8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8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8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</row>
    <row r="229" spans="3:14" x14ac:dyDescent="0.25">
      <c r="C229" s="8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8" t="str" cm="1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8" t="str" cm="1">
        <f t="array" aca="1" ref="E229" ca="1">IFERROR(IF(OR('Raw Data'!E229="",LEN(TRIM('Raw Data'!E229))=0),"",IF(AND(LEN('Raw Data'!E229) &lt;= 255,LEN('Raw Data'!E229)&gt; 0),"",_xlfn.REGEXEXTRACT(CELL("address",'Raw Data'!E229),"\$([A-Z]+)\$[0-9]+"))),_xlfn.REGEXEXTRACT(CELL("address",'Raw Data'!E229),"\$([A-Z]+)\$[0-9]+"))</f>
        <v/>
      </c>
      <c r="F229" s="8" t="str" cm="1">
        <f t="array" aca="1" ref="F229" ca="1">IFERROR(IF(OR('Raw Data'!F229="",LEN(TRIM('Raw Data'!F229))=0),"",IF(AND(LEN('Raw Data'!F229) &lt;= 50,LEN('Raw Data'!F229)&gt; 0),"",_xlfn.REGEXEXTRACT(CELL("address",'Raw Data'!F229),"\$([A-Z]+)\$[0-9]+"))),_xlfn.REGEXEXTRACT(CELL("address",'Raw Data'!F229),"\$([A-Z]+)\$[0-9]+"))</f>
        <v/>
      </c>
      <c r="G229" s="8" t="str" cm="1">
        <f t="array" aca="1" ref="G229" ca="1">IFERROR(IF(OR('Raw Data'!G229="",LEN(TRIM('Raw Data'!G229))=0),"",IF(AND(LEN('Raw Data'!G229) &lt;= 255,LEN('Raw Data'!G229)&gt; 0),"",_xlfn.REGEXEXTRACT(CELL("address",'Raw Data'!G229),"\$([A-Z]+)\$[0-9]+"))),_xlfn.REGEXEXTRACT(CELL("address",'Raw Data'!G229),"\$([A-Z]+)\$[0-9]+"))</f>
        <v/>
      </c>
      <c r="H229" s="8" t="str" cm="1">
        <f t="array" aca="1" ref="H229" ca="1">IFERROR(IF(OR('Raw Data'!H229="",LEN(TRIM('Raw Data'!H229))=0),"",IF(AND(LEN('Raw Data'!H229) &lt;= 255,LEN('Raw Data'!H229)&gt; 0),"",_xlfn.REGEXEXTRACT(CELL("address",'Raw Data'!H229),"\$([A-Z]+)\$[0-9]+"))),_xlfn.REGEXEXTRACT(CELL("address",'Raw Data'!H229),"\$([A-Z]+)\$[0-9]+"))</f>
        <v/>
      </c>
      <c r="I229" s="8" t="str" cm="1">
        <f t="array" aca="1" ref="I229" ca="1">IFERROR(IF(OR('Raw Data'!I229="",LEN(TRIM('Raw Data'!I229))=0),"",IF(AND(LEN('Raw Data'!I229) &lt;= 255,LEN('Raw Data'!I229)&gt; 0),"",_xlfn.REGEXEXTRACT(CELL("address",'Raw Data'!I229),"\$([A-Z]+)\$[0-9]+"))),_xlfn.REGEXEXTRACT(CELL("address",'Raw Data'!I229),"\$([A-Z]+)\$[0-9]+"))</f>
        <v/>
      </c>
      <c r="J229" s="8" t="str" cm="1">
        <f t="array" aca="1" ref="J229" ca="1">IFERROR(IF(OR('Raw Data'!J229="",LEN(TRIM('Raw Data'!J229))=0),"",IF(AND(LEN('Raw Data'!J229) &lt;= 255,LEN('Raw Data'!J229)&gt; 0),"",_xlfn.REGEXEXTRACT(CELL("address",'Raw Data'!J229),"\$([A-Z]+)\$[0-9]+"))),_xlfn.REGEXEXTRACT(CELL("address",'Raw Data'!J229),"\$([A-Z]+)\$[0-9]+"))</f>
        <v/>
      </c>
      <c r="K229" s="8" t="str" cm="1">
        <f t="array" aca="1" ref="K229" ca="1">IFERROR(IF(OR('Raw Data'!K229="",LEN(TRIM('Raw Data'!K229))=0),"",IF(AND(LEN('Raw Data'!K229) &lt;= 10,LEN('Raw Data'!K229)&gt; 0),"",_xlfn.REGEXEXTRACT(CELL("address",'Raw Data'!K229),"\$([A-Z]+)\$[0-9]+"))),_xlfn.REGEXEXTRACT(CELL("address",'Raw Data'!K229),"\$([A-Z]+)\$[0-9]+"))</f>
        <v/>
      </c>
      <c r="L229" s="8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8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8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</row>
    <row r="230" spans="3:14" x14ac:dyDescent="0.25">
      <c r="C230" s="8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8" t="str" cm="1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8" t="str" cm="1">
        <f t="array" aca="1" ref="E230" ca="1">IFERROR(IF(OR('Raw Data'!E230="",LEN(TRIM('Raw Data'!E230))=0),"",IF(AND(LEN('Raw Data'!E230) &lt;= 255,LEN('Raw Data'!E230)&gt; 0),"",_xlfn.REGEXEXTRACT(CELL("address",'Raw Data'!E230),"\$([A-Z]+)\$[0-9]+"))),_xlfn.REGEXEXTRACT(CELL("address",'Raw Data'!E230),"\$([A-Z]+)\$[0-9]+"))</f>
        <v/>
      </c>
      <c r="F230" s="8" t="str" cm="1">
        <f t="array" aca="1" ref="F230" ca="1">IFERROR(IF(OR('Raw Data'!F230="",LEN(TRIM('Raw Data'!F230))=0),"",IF(AND(LEN('Raw Data'!F230) &lt;= 50,LEN('Raw Data'!F230)&gt; 0),"",_xlfn.REGEXEXTRACT(CELL("address",'Raw Data'!F230),"\$([A-Z]+)\$[0-9]+"))),_xlfn.REGEXEXTRACT(CELL("address",'Raw Data'!F230),"\$([A-Z]+)\$[0-9]+"))</f>
        <v/>
      </c>
      <c r="G230" s="8" t="str" cm="1">
        <f t="array" aca="1" ref="G230" ca="1">IFERROR(IF(OR('Raw Data'!G230="",LEN(TRIM('Raw Data'!G230))=0),"",IF(AND(LEN('Raw Data'!G230) &lt;= 255,LEN('Raw Data'!G230)&gt; 0),"",_xlfn.REGEXEXTRACT(CELL("address",'Raw Data'!G230),"\$([A-Z]+)\$[0-9]+"))),_xlfn.REGEXEXTRACT(CELL("address",'Raw Data'!G230),"\$([A-Z]+)\$[0-9]+"))</f>
        <v/>
      </c>
      <c r="H230" s="8" t="str" cm="1">
        <f t="array" aca="1" ref="H230" ca="1">IFERROR(IF(OR('Raw Data'!H230="",LEN(TRIM('Raw Data'!H230))=0),"",IF(AND(LEN('Raw Data'!H230) &lt;= 255,LEN('Raw Data'!H230)&gt; 0),"",_xlfn.REGEXEXTRACT(CELL("address",'Raw Data'!H230),"\$([A-Z]+)\$[0-9]+"))),_xlfn.REGEXEXTRACT(CELL("address",'Raw Data'!H230),"\$([A-Z]+)\$[0-9]+"))</f>
        <v/>
      </c>
      <c r="I230" s="8" t="str" cm="1">
        <f t="array" aca="1" ref="I230" ca="1">IFERROR(IF(OR('Raw Data'!I230="",LEN(TRIM('Raw Data'!I230))=0),"",IF(AND(LEN('Raw Data'!I230) &lt;= 255,LEN('Raw Data'!I230)&gt; 0),"",_xlfn.REGEXEXTRACT(CELL("address",'Raw Data'!I230),"\$([A-Z]+)\$[0-9]+"))),_xlfn.REGEXEXTRACT(CELL("address",'Raw Data'!I230),"\$([A-Z]+)\$[0-9]+"))</f>
        <v/>
      </c>
      <c r="J230" s="8" t="str" cm="1">
        <f t="array" aca="1" ref="J230" ca="1">IFERROR(IF(OR('Raw Data'!J230="",LEN(TRIM('Raw Data'!J230))=0),"",IF(AND(LEN('Raw Data'!J230) &lt;= 255,LEN('Raw Data'!J230)&gt; 0),"",_xlfn.REGEXEXTRACT(CELL("address",'Raw Data'!J230),"\$([A-Z]+)\$[0-9]+"))),_xlfn.REGEXEXTRACT(CELL("address",'Raw Data'!J230),"\$([A-Z]+)\$[0-9]+"))</f>
        <v/>
      </c>
      <c r="K230" s="8" t="str" cm="1">
        <f t="array" aca="1" ref="K230" ca="1">IFERROR(IF(OR('Raw Data'!K230="",LEN(TRIM('Raw Data'!K230))=0),"",IF(AND(LEN('Raw Data'!K230) &lt;= 10,LEN('Raw Data'!K230)&gt; 0),"",_xlfn.REGEXEXTRACT(CELL("address",'Raw Data'!K230),"\$([A-Z]+)\$[0-9]+"))),_xlfn.REGEXEXTRACT(CELL("address",'Raw Data'!K230),"\$([A-Z]+)\$[0-9]+"))</f>
        <v/>
      </c>
      <c r="L230" s="8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8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8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</row>
    <row r="231" spans="3:14" x14ac:dyDescent="0.25">
      <c r="C231" s="8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8" t="str" cm="1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8" t="str" cm="1">
        <f t="array" aca="1" ref="E231" ca="1">IFERROR(IF(OR('Raw Data'!E231="",LEN(TRIM('Raw Data'!E231))=0),"",IF(AND(LEN('Raw Data'!E231) &lt;= 255,LEN('Raw Data'!E231)&gt; 0),"",_xlfn.REGEXEXTRACT(CELL("address",'Raw Data'!E231),"\$([A-Z]+)\$[0-9]+"))),_xlfn.REGEXEXTRACT(CELL("address",'Raw Data'!E231),"\$([A-Z]+)\$[0-9]+"))</f>
        <v/>
      </c>
      <c r="F231" s="8" t="str" cm="1">
        <f t="array" aca="1" ref="F231" ca="1">IFERROR(IF(OR('Raw Data'!F231="",LEN(TRIM('Raw Data'!F231))=0),"",IF(AND(LEN('Raw Data'!F231) &lt;= 50,LEN('Raw Data'!F231)&gt; 0),"",_xlfn.REGEXEXTRACT(CELL("address",'Raw Data'!F231),"\$([A-Z]+)\$[0-9]+"))),_xlfn.REGEXEXTRACT(CELL("address",'Raw Data'!F231),"\$([A-Z]+)\$[0-9]+"))</f>
        <v/>
      </c>
      <c r="G231" s="8" t="str" cm="1">
        <f t="array" aca="1" ref="G231" ca="1">IFERROR(IF(OR('Raw Data'!G231="",LEN(TRIM('Raw Data'!G231))=0),"",IF(AND(LEN('Raw Data'!G231) &lt;= 255,LEN('Raw Data'!G231)&gt; 0),"",_xlfn.REGEXEXTRACT(CELL("address",'Raw Data'!G231),"\$([A-Z]+)\$[0-9]+"))),_xlfn.REGEXEXTRACT(CELL("address",'Raw Data'!G231),"\$([A-Z]+)\$[0-9]+"))</f>
        <v/>
      </c>
      <c r="H231" s="8" t="str" cm="1">
        <f t="array" aca="1" ref="H231" ca="1">IFERROR(IF(OR('Raw Data'!H231="",LEN(TRIM('Raw Data'!H231))=0),"",IF(AND(LEN('Raw Data'!H231) &lt;= 255,LEN('Raw Data'!H231)&gt; 0),"",_xlfn.REGEXEXTRACT(CELL("address",'Raw Data'!H231),"\$([A-Z]+)\$[0-9]+"))),_xlfn.REGEXEXTRACT(CELL("address",'Raw Data'!H231),"\$([A-Z]+)\$[0-9]+"))</f>
        <v/>
      </c>
      <c r="I231" s="8" t="str" cm="1">
        <f t="array" aca="1" ref="I231" ca="1">IFERROR(IF(OR('Raw Data'!I231="",LEN(TRIM('Raw Data'!I231))=0),"",IF(AND(LEN('Raw Data'!I231) &lt;= 255,LEN('Raw Data'!I231)&gt; 0),"",_xlfn.REGEXEXTRACT(CELL("address",'Raw Data'!I231),"\$([A-Z]+)\$[0-9]+"))),_xlfn.REGEXEXTRACT(CELL("address",'Raw Data'!I231),"\$([A-Z]+)\$[0-9]+"))</f>
        <v/>
      </c>
      <c r="J231" s="8" t="str" cm="1">
        <f t="array" aca="1" ref="J231" ca="1">IFERROR(IF(OR('Raw Data'!J231="",LEN(TRIM('Raw Data'!J231))=0),"",IF(AND(LEN('Raw Data'!J231) &lt;= 255,LEN('Raw Data'!J231)&gt; 0),"",_xlfn.REGEXEXTRACT(CELL("address",'Raw Data'!J231),"\$([A-Z]+)\$[0-9]+"))),_xlfn.REGEXEXTRACT(CELL("address",'Raw Data'!J231),"\$([A-Z]+)\$[0-9]+"))</f>
        <v/>
      </c>
      <c r="K231" s="8" t="str" cm="1">
        <f t="array" aca="1" ref="K231" ca="1">IFERROR(IF(OR('Raw Data'!K231="",LEN(TRIM('Raw Data'!K231))=0),"",IF(AND(LEN('Raw Data'!K231) &lt;= 10,LEN('Raw Data'!K231)&gt; 0),"",_xlfn.REGEXEXTRACT(CELL("address",'Raw Data'!K231),"\$([A-Z]+)\$[0-9]+"))),_xlfn.REGEXEXTRACT(CELL("address",'Raw Data'!K231),"\$([A-Z]+)\$[0-9]+"))</f>
        <v/>
      </c>
      <c r="L231" s="8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8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8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</row>
    <row r="232" spans="3:14" x14ac:dyDescent="0.25">
      <c r="C232" s="8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8" t="str" cm="1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8" t="str" cm="1">
        <f t="array" aca="1" ref="E232" ca="1">IFERROR(IF(OR('Raw Data'!E232="",LEN(TRIM('Raw Data'!E232))=0),"",IF(AND(LEN('Raw Data'!E232) &lt;= 255,LEN('Raw Data'!E232)&gt; 0),"",_xlfn.REGEXEXTRACT(CELL("address",'Raw Data'!E232),"\$([A-Z]+)\$[0-9]+"))),_xlfn.REGEXEXTRACT(CELL("address",'Raw Data'!E232),"\$([A-Z]+)\$[0-9]+"))</f>
        <v/>
      </c>
      <c r="F232" s="8" t="str" cm="1">
        <f t="array" aca="1" ref="F232" ca="1">IFERROR(IF(OR('Raw Data'!F232="",LEN(TRIM('Raw Data'!F232))=0),"",IF(AND(LEN('Raw Data'!F232) &lt;= 50,LEN('Raw Data'!F232)&gt; 0),"",_xlfn.REGEXEXTRACT(CELL("address",'Raw Data'!F232),"\$([A-Z]+)\$[0-9]+"))),_xlfn.REGEXEXTRACT(CELL("address",'Raw Data'!F232),"\$([A-Z]+)\$[0-9]+"))</f>
        <v/>
      </c>
      <c r="G232" s="8" t="str" cm="1">
        <f t="array" aca="1" ref="G232" ca="1">IFERROR(IF(OR('Raw Data'!G232="",LEN(TRIM('Raw Data'!G232))=0),"",IF(AND(LEN('Raw Data'!G232) &lt;= 255,LEN('Raw Data'!G232)&gt; 0),"",_xlfn.REGEXEXTRACT(CELL("address",'Raw Data'!G232),"\$([A-Z]+)\$[0-9]+"))),_xlfn.REGEXEXTRACT(CELL("address",'Raw Data'!G232),"\$([A-Z]+)\$[0-9]+"))</f>
        <v/>
      </c>
      <c r="H232" s="8" t="str" cm="1">
        <f t="array" aca="1" ref="H232" ca="1">IFERROR(IF(OR('Raw Data'!H232="",LEN(TRIM('Raw Data'!H232))=0),"",IF(AND(LEN('Raw Data'!H232) &lt;= 255,LEN('Raw Data'!H232)&gt; 0),"",_xlfn.REGEXEXTRACT(CELL("address",'Raw Data'!H232),"\$([A-Z]+)\$[0-9]+"))),_xlfn.REGEXEXTRACT(CELL("address",'Raw Data'!H232),"\$([A-Z]+)\$[0-9]+"))</f>
        <v/>
      </c>
      <c r="I232" s="8" t="str" cm="1">
        <f t="array" aca="1" ref="I232" ca="1">IFERROR(IF(OR('Raw Data'!I232="",LEN(TRIM('Raw Data'!I232))=0),"",IF(AND(LEN('Raw Data'!I232) &lt;= 255,LEN('Raw Data'!I232)&gt; 0),"",_xlfn.REGEXEXTRACT(CELL("address",'Raw Data'!I232),"\$([A-Z]+)\$[0-9]+"))),_xlfn.REGEXEXTRACT(CELL("address",'Raw Data'!I232),"\$([A-Z]+)\$[0-9]+"))</f>
        <v/>
      </c>
      <c r="J232" s="8" t="str" cm="1">
        <f t="array" aca="1" ref="J232" ca="1">IFERROR(IF(OR('Raw Data'!J232="",LEN(TRIM('Raw Data'!J232))=0),"",IF(AND(LEN('Raw Data'!J232) &lt;= 255,LEN('Raw Data'!J232)&gt; 0),"",_xlfn.REGEXEXTRACT(CELL("address",'Raw Data'!J232),"\$([A-Z]+)\$[0-9]+"))),_xlfn.REGEXEXTRACT(CELL("address",'Raw Data'!J232),"\$([A-Z]+)\$[0-9]+"))</f>
        <v/>
      </c>
      <c r="K232" s="8" t="str" cm="1">
        <f t="array" aca="1" ref="K232" ca="1">IFERROR(IF(OR('Raw Data'!K232="",LEN(TRIM('Raw Data'!K232))=0),"",IF(AND(LEN('Raw Data'!K232) &lt;= 10,LEN('Raw Data'!K232)&gt; 0),"",_xlfn.REGEXEXTRACT(CELL("address",'Raw Data'!K232),"\$([A-Z]+)\$[0-9]+"))),_xlfn.REGEXEXTRACT(CELL("address",'Raw Data'!K232),"\$([A-Z]+)\$[0-9]+"))</f>
        <v/>
      </c>
      <c r="L232" s="8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8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8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</row>
    <row r="233" spans="3:14" x14ac:dyDescent="0.25">
      <c r="C233" s="8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8" t="str" cm="1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8" t="str" cm="1">
        <f t="array" aca="1" ref="E233" ca="1">IFERROR(IF(OR('Raw Data'!E233="",LEN(TRIM('Raw Data'!E233))=0),"",IF(AND(LEN('Raw Data'!E233) &lt;= 255,LEN('Raw Data'!E233)&gt; 0),"",_xlfn.REGEXEXTRACT(CELL("address",'Raw Data'!E233),"\$([A-Z]+)\$[0-9]+"))),_xlfn.REGEXEXTRACT(CELL("address",'Raw Data'!E233),"\$([A-Z]+)\$[0-9]+"))</f>
        <v/>
      </c>
      <c r="F233" s="8" t="str" cm="1">
        <f t="array" aca="1" ref="F233" ca="1">IFERROR(IF(OR('Raw Data'!F233="",LEN(TRIM('Raw Data'!F233))=0),"",IF(AND(LEN('Raw Data'!F233) &lt;= 50,LEN('Raw Data'!F233)&gt; 0),"",_xlfn.REGEXEXTRACT(CELL("address",'Raw Data'!F233),"\$([A-Z]+)\$[0-9]+"))),_xlfn.REGEXEXTRACT(CELL("address",'Raw Data'!F233),"\$([A-Z]+)\$[0-9]+"))</f>
        <v/>
      </c>
      <c r="G233" s="8" t="str" cm="1">
        <f t="array" aca="1" ref="G233" ca="1">IFERROR(IF(OR('Raw Data'!G233="",LEN(TRIM('Raw Data'!G233))=0),"",IF(AND(LEN('Raw Data'!G233) &lt;= 255,LEN('Raw Data'!G233)&gt; 0),"",_xlfn.REGEXEXTRACT(CELL("address",'Raw Data'!G233),"\$([A-Z]+)\$[0-9]+"))),_xlfn.REGEXEXTRACT(CELL("address",'Raw Data'!G233),"\$([A-Z]+)\$[0-9]+"))</f>
        <v/>
      </c>
      <c r="H233" s="8" t="str" cm="1">
        <f t="array" aca="1" ref="H233" ca="1">IFERROR(IF(OR('Raw Data'!H233="",LEN(TRIM('Raw Data'!H233))=0),"",IF(AND(LEN('Raw Data'!H233) &lt;= 255,LEN('Raw Data'!H233)&gt; 0),"",_xlfn.REGEXEXTRACT(CELL("address",'Raw Data'!H233),"\$([A-Z]+)\$[0-9]+"))),_xlfn.REGEXEXTRACT(CELL("address",'Raw Data'!H233),"\$([A-Z]+)\$[0-9]+"))</f>
        <v/>
      </c>
      <c r="I233" s="8" t="str" cm="1">
        <f t="array" aca="1" ref="I233" ca="1">IFERROR(IF(OR('Raw Data'!I233="",LEN(TRIM('Raw Data'!I233))=0),"",IF(AND(LEN('Raw Data'!I233) &lt;= 255,LEN('Raw Data'!I233)&gt; 0),"",_xlfn.REGEXEXTRACT(CELL("address",'Raw Data'!I233),"\$([A-Z]+)\$[0-9]+"))),_xlfn.REGEXEXTRACT(CELL("address",'Raw Data'!I233),"\$([A-Z]+)\$[0-9]+"))</f>
        <v/>
      </c>
      <c r="J233" s="8" t="str" cm="1">
        <f t="array" aca="1" ref="J233" ca="1">IFERROR(IF(OR('Raw Data'!J233="",LEN(TRIM('Raw Data'!J233))=0),"",IF(AND(LEN('Raw Data'!J233) &lt;= 255,LEN('Raw Data'!J233)&gt; 0),"",_xlfn.REGEXEXTRACT(CELL("address",'Raw Data'!J233),"\$([A-Z]+)\$[0-9]+"))),_xlfn.REGEXEXTRACT(CELL("address",'Raw Data'!J233),"\$([A-Z]+)\$[0-9]+"))</f>
        <v/>
      </c>
      <c r="K233" s="8" t="str" cm="1">
        <f t="array" aca="1" ref="K233" ca="1">IFERROR(IF(OR('Raw Data'!K233="",LEN(TRIM('Raw Data'!K233))=0),"",IF(AND(LEN('Raw Data'!K233) &lt;= 10,LEN('Raw Data'!K233)&gt; 0),"",_xlfn.REGEXEXTRACT(CELL("address",'Raw Data'!K233),"\$([A-Z]+)\$[0-9]+"))),_xlfn.REGEXEXTRACT(CELL("address",'Raw Data'!K233),"\$([A-Z]+)\$[0-9]+"))</f>
        <v/>
      </c>
      <c r="L233" s="8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8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8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</row>
    <row r="234" spans="3:14" x14ac:dyDescent="0.25">
      <c r="C234" s="8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8" t="str" cm="1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8" t="str" cm="1">
        <f t="array" aca="1" ref="E234" ca="1">IFERROR(IF(OR('Raw Data'!E234="",LEN(TRIM('Raw Data'!E234))=0),"",IF(AND(LEN('Raw Data'!E234) &lt;= 255,LEN('Raw Data'!E234)&gt; 0),"",_xlfn.REGEXEXTRACT(CELL("address",'Raw Data'!E234),"\$([A-Z]+)\$[0-9]+"))),_xlfn.REGEXEXTRACT(CELL("address",'Raw Data'!E234),"\$([A-Z]+)\$[0-9]+"))</f>
        <v/>
      </c>
      <c r="F234" s="8" t="str" cm="1">
        <f t="array" aca="1" ref="F234" ca="1">IFERROR(IF(OR('Raw Data'!F234="",LEN(TRIM('Raw Data'!F234))=0),"",IF(AND(LEN('Raw Data'!F234) &lt;= 50,LEN('Raw Data'!F234)&gt; 0),"",_xlfn.REGEXEXTRACT(CELL("address",'Raw Data'!F234),"\$([A-Z]+)\$[0-9]+"))),_xlfn.REGEXEXTRACT(CELL("address",'Raw Data'!F234),"\$([A-Z]+)\$[0-9]+"))</f>
        <v/>
      </c>
      <c r="G234" s="8" t="str" cm="1">
        <f t="array" aca="1" ref="G234" ca="1">IFERROR(IF(OR('Raw Data'!G234="",LEN(TRIM('Raw Data'!G234))=0),"",IF(AND(LEN('Raw Data'!G234) &lt;= 255,LEN('Raw Data'!G234)&gt; 0),"",_xlfn.REGEXEXTRACT(CELL("address",'Raw Data'!G234),"\$([A-Z]+)\$[0-9]+"))),_xlfn.REGEXEXTRACT(CELL("address",'Raw Data'!G234),"\$([A-Z]+)\$[0-9]+"))</f>
        <v/>
      </c>
      <c r="H234" s="8" t="str" cm="1">
        <f t="array" aca="1" ref="H234" ca="1">IFERROR(IF(OR('Raw Data'!H234="",LEN(TRIM('Raw Data'!H234))=0),"",IF(AND(LEN('Raw Data'!H234) &lt;= 255,LEN('Raw Data'!H234)&gt; 0),"",_xlfn.REGEXEXTRACT(CELL("address",'Raw Data'!H234),"\$([A-Z]+)\$[0-9]+"))),_xlfn.REGEXEXTRACT(CELL("address",'Raw Data'!H234),"\$([A-Z]+)\$[0-9]+"))</f>
        <v/>
      </c>
      <c r="I234" s="8" t="str" cm="1">
        <f t="array" aca="1" ref="I234" ca="1">IFERROR(IF(OR('Raw Data'!I234="",LEN(TRIM('Raw Data'!I234))=0),"",IF(AND(LEN('Raw Data'!I234) &lt;= 255,LEN('Raw Data'!I234)&gt; 0),"",_xlfn.REGEXEXTRACT(CELL("address",'Raw Data'!I234),"\$([A-Z]+)\$[0-9]+"))),_xlfn.REGEXEXTRACT(CELL("address",'Raw Data'!I234),"\$([A-Z]+)\$[0-9]+"))</f>
        <v/>
      </c>
      <c r="J234" s="8" t="str" cm="1">
        <f t="array" aca="1" ref="J234" ca="1">IFERROR(IF(OR('Raw Data'!J234="",LEN(TRIM('Raw Data'!J234))=0),"",IF(AND(LEN('Raw Data'!J234) &lt;= 255,LEN('Raw Data'!J234)&gt; 0),"",_xlfn.REGEXEXTRACT(CELL("address",'Raw Data'!J234),"\$([A-Z]+)\$[0-9]+"))),_xlfn.REGEXEXTRACT(CELL("address",'Raw Data'!J234),"\$([A-Z]+)\$[0-9]+"))</f>
        <v/>
      </c>
      <c r="K234" s="8" t="str" cm="1">
        <f t="array" aca="1" ref="K234" ca="1">IFERROR(IF(OR('Raw Data'!K234="",LEN(TRIM('Raw Data'!K234))=0),"",IF(AND(LEN('Raw Data'!K234) &lt;= 10,LEN('Raw Data'!K234)&gt; 0),"",_xlfn.REGEXEXTRACT(CELL("address",'Raw Data'!K234),"\$([A-Z]+)\$[0-9]+"))),_xlfn.REGEXEXTRACT(CELL("address",'Raw Data'!K234),"\$([A-Z]+)\$[0-9]+"))</f>
        <v/>
      </c>
      <c r="L234" s="8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8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8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</row>
    <row r="235" spans="3:14" x14ac:dyDescent="0.25">
      <c r="C235" s="8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8" t="str" cm="1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8" t="str" cm="1">
        <f t="array" aca="1" ref="E235" ca="1">IFERROR(IF(OR('Raw Data'!E235="",LEN(TRIM('Raw Data'!E235))=0),"",IF(AND(LEN('Raw Data'!E235) &lt;= 255,LEN('Raw Data'!E235)&gt; 0),"",_xlfn.REGEXEXTRACT(CELL("address",'Raw Data'!E235),"\$([A-Z]+)\$[0-9]+"))),_xlfn.REGEXEXTRACT(CELL("address",'Raw Data'!E235),"\$([A-Z]+)\$[0-9]+"))</f>
        <v/>
      </c>
      <c r="F235" s="8" t="str" cm="1">
        <f t="array" aca="1" ref="F235" ca="1">IFERROR(IF(OR('Raw Data'!F235="",LEN(TRIM('Raw Data'!F235))=0),"",IF(AND(LEN('Raw Data'!F235) &lt;= 50,LEN('Raw Data'!F235)&gt; 0),"",_xlfn.REGEXEXTRACT(CELL("address",'Raw Data'!F235),"\$([A-Z]+)\$[0-9]+"))),_xlfn.REGEXEXTRACT(CELL("address",'Raw Data'!F235),"\$([A-Z]+)\$[0-9]+"))</f>
        <v/>
      </c>
      <c r="G235" s="8" t="str" cm="1">
        <f t="array" aca="1" ref="G235" ca="1">IFERROR(IF(OR('Raw Data'!G235="",LEN(TRIM('Raw Data'!G235))=0),"",IF(AND(LEN('Raw Data'!G235) &lt;= 255,LEN('Raw Data'!G235)&gt; 0),"",_xlfn.REGEXEXTRACT(CELL("address",'Raw Data'!G235),"\$([A-Z]+)\$[0-9]+"))),_xlfn.REGEXEXTRACT(CELL("address",'Raw Data'!G235),"\$([A-Z]+)\$[0-9]+"))</f>
        <v/>
      </c>
      <c r="H235" s="8" t="str" cm="1">
        <f t="array" aca="1" ref="H235" ca="1">IFERROR(IF(OR('Raw Data'!H235="",LEN(TRIM('Raw Data'!H235))=0),"",IF(AND(LEN('Raw Data'!H235) &lt;= 255,LEN('Raw Data'!H235)&gt; 0),"",_xlfn.REGEXEXTRACT(CELL("address",'Raw Data'!H235),"\$([A-Z]+)\$[0-9]+"))),_xlfn.REGEXEXTRACT(CELL("address",'Raw Data'!H235),"\$([A-Z]+)\$[0-9]+"))</f>
        <v/>
      </c>
      <c r="I235" s="8" t="str" cm="1">
        <f t="array" aca="1" ref="I235" ca="1">IFERROR(IF(OR('Raw Data'!I235="",LEN(TRIM('Raw Data'!I235))=0),"",IF(AND(LEN('Raw Data'!I235) &lt;= 255,LEN('Raw Data'!I235)&gt; 0),"",_xlfn.REGEXEXTRACT(CELL("address",'Raw Data'!I235),"\$([A-Z]+)\$[0-9]+"))),_xlfn.REGEXEXTRACT(CELL("address",'Raw Data'!I235),"\$([A-Z]+)\$[0-9]+"))</f>
        <v/>
      </c>
      <c r="J235" s="8" t="str" cm="1">
        <f t="array" aca="1" ref="J235" ca="1">IFERROR(IF(OR('Raw Data'!J235="",LEN(TRIM('Raw Data'!J235))=0),"",IF(AND(LEN('Raw Data'!J235) &lt;= 255,LEN('Raw Data'!J235)&gt; 0),"",_xlfn.REGEXEXTRACT(CELL("address",'Raw Data'!J235),"\$([A-Z]+)\$[0-9]+"))),_xlfn.REGEXEXTRACT(CELL("address",'Raw Data'!J235),"\$([A-Z]+)\$[0-9]+"))</f>
        <v/>
      </c>
      <c r="K235" s="8" t="str" cm="1">
        <f t="array" aca="1" ref="K235" ca="1">IFERROR(IF(OR('Raw Data'!K235="",LEN(TRIM('Raw Data'!K235))=0),"",IF(AND(LEN('Raw Data'!K235) &lt;= 10,LEN('Raw Data'!K235)&gt; 0),"",_xlfn.REGEXEXTRACT(CELL("address",'Raw Data'!K235),"\$([A-Z]+)\$[0-9]+"))),_xlfn.REGEXEXTRACT(CELL("address",'Raw Data'!K235),"\$([A-Z]+)\$[0-9]+"))</f>
        <v/>
      </c>
      <c r="L235" s="8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8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8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</row>
    <row r="236" spans="3:14" x14ac:dyDescent="0.25">
      <c r="C236" s="8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8" t="str" cm="1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8" t="str" cm="1">
        <f t="array" aca="1" ref="E236" ca="1">IFERROR(IF(OR('Raw Data'!E236="",LEN(TRIM('Raw Data'!E236))=0),"",IF(AND(LEN('Raw Data'!E236) &lt;= 255,LEN('Raw Data'!E236)&gt; 0),"",_xlfn.REGEXEXTRACT(CELL("address",'Raw Data'!E236),"\$([A-Z]+)\$[0-9]+"))),_xlfn.REGEXEXTRACT(CELL("address",'Raw Data'!E236),"\$([A-Z]+)\$[0-9]+"))</f>
        <v/>
      </c>
      <c r="F236" s="8" t="str" cm="1">
        <f t="array" aca="1" ref="F236" ca="1">IFERROR(IF(OR('Raw Data'!F236="",LEN(TRIM('Raw Data'!F236))=0),"",IF(AND(LEN('Raw Data'!F236) &lt;= 50,LEN('Raw Data'!F236)&gt; 0),"",_xlfn.REGEXEXTRACT(CELL("address",'Raw Data'!F236),"\$([A-Z]+)\$[0-9]+"))),_xlfn.REGEXEXTRACT(CELL("address",'Raw Data'!F236),"\$([A-Z]+)\$[0-9]+"))</f>
        <v/>
      </c>
      <c r="G236" s="8" t="str" cm="1">
        <f t="array" aca="1" ref="G236" ca="1">IFERROR(IF(OR('Raw Data'!G236="",LEN(TRIM('Raw Data'!G236))=0),"",IF(AND(LEN('Raw Data'!G236) &lt;= 255,LEN('Raw Data'!G236)&gt; 0),"",_xlfn.REGEXEXTRACT(CELL("address",'Raw Data'!G236),"\$([A-Z]+)\$[0-9]+"))),_xlfn.REGEXEXTRACT(CELL("address",'Raw Data'!G236),"\$([A-Z]+)\$[0-9]+"))</f>
        <v/>
      </c>
      <c r="H236" s="8" t="str" cm="1">
        <f t="array" aca="1" ref="H236" ca="1">IFERROR(IF(OR('Raw Data'!H236="",LEN(TRIM('Raw Data'!H236))=0),"",IF(AND(LEN('Raw Data'!H236) &lt;= 255,LEN('Raw Data'!H236)&gt; 0),"",_xlfn.REGEXEXTRACT(CELL("address",'Raw Data'!H236),"\$([A-Z]+)\$[0-9]+"))),_xlfn.REGEXEXTRACT(CELL("address",'Raw Data'!H236),"\$([A-Z]+)\$[0-9]+"))</f>
        <v/>
      </c>
      <c r="I236" s="8" t="str" cm="1">
        <f t="array" aca="1" ref="I236" ca="1">IFERROR(IF(OR('Raw Data'!I236="",LEN(TRIM('Raw Data'!I236))=0),"",IF(AND(LEN('Raw Data'!I236) &lt;= 255,LEN('Raw Data'!I236)&gt; 0),"",_xlfn.REGEXEXTRACT(CELL("address",'Raw Data'!I236),"\$([A-Z]+)\$[0-9]+"))),_xlfn.REGEXEXTRACT(CELL("address",'Raw Data'!I236),"\$([A-Z]+)\$[0-9]+"))</f>
        <v/>
      </c>
      <c r="J236" s="8" t="str" cm="1">
        <f t="array" aca="1" ref="J236" ca="1">IFERROR(IF(OR('Raw Data'!J236="",LEN(TRIM('Raw Data'!J236))=0),"",IF(AND(LEN('Raw Data'!J236) &lt;= 255,LEN('Raw Data'!J236)&gt; 0),"",_xlfn.REGEXEXTRACT(CELL("address",'Raw Data'!J236),"\$([A-Z]+)\$[0-9]+"))),_xlfn.REGEXEXTRACT(CELL("address",'Raw Data'!J236),"\$([A-Z]+)\$[0-9]+"))</f>
        <v/>
      </c>
      <c r="K236" s="8" t="str" cm="1">
        <f t="array" aca="1" ref="K236" ca="1">IFERROR(IF(OR('Raw Data'!K236="",LEN(TRIM('Raw Data'!K236))=0),"",IF(AND(LEN('Raw Data'!K236) &lt;= 10,LEN('Raw Data'!K236)&gt; 0),"",_xlfn.REGEXEXTRACT(CELL("address",'Raw Data'!K236),"\$([A-Z]+)\$[0-9]+"))),_xlfn.REGEXEXTRACT(CELL("address",'Raw Data'!K236),"\$([A-Z]+)\$[0-9]+"))</f>
        <v/>
      </c>
      <c r="L236" s="8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8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8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</row>
    <row r="237" spans="3:14" x14ac:dyDescent="0.25">
      <c r="C237" s="8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8" t="str" cm="1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8" t="str" cm="1">
        <f t="array" aca="1" ref="E237" ca="1">IFERROR(IF(OR('Raw Data'!E237="",LEN(TRIM('Raw Data'!E237))=0),"",IF(AND(LEN('Raw Data'!E237) &lt;= 255,LEN('Raw Data'!E237)&gt; 0),"",_xlfn.REGEXEXTRACT(CELL("address",'Raw Data'!E237),"\$([A-Z]+)\$[0-9]+"))),_xlfn.REGEXEXTRACT(CELL("address",'Raw Data'!E237),"\$([A-Z]+)\$[0-9]+"))</f>
        <v/>
      </c>
      <c r="F237" s="8" t="str" cm="1">
        <f t="array" aca="1" ref="F237" ca="1">IFERROR(IF(OR('Raw Data'!F237="",LEN(TRIM('Raw Data'!F237))=0),"",IF(AND(LEN('Raw Data'!F237) &lt;= 50,LEN('Raw Data'!F237)&gt; 0),"",_xlfn.REGEXEXTRACT(CELL("address",'Raw Data'!F237),"\$([A-Z]+)\$[0-9]+"))),_xlfn.REGEXEXTRACT(CELL("address",'Raw Data'!F237),"\$([A-Z]+)\$[0-9]+"))</f>
        <v/>
      </c>
      <c r="G237" s="8" t="str" cm="1">
        <f t="array" aca="1" ref="G237" ca="1">IFERROR(IF(OR('Raw Data'!G237="",LEN(TRIM('Raw Data'!G237))=0),"",IF(AND(LEN('Raw Data'!G237) &lt;= 255,LEN('Raw Data'!G237)&gt; 0),"",_xlfn.REGEXEXTRACT(CELL("address",'Raw Data'!G237),"\$([A-Z]+)\$[0-9]+"))),_xlfn.REGEXEXTRACT(CELL("address",'Raw Data'!G237),"\$([A-Z]+)\$[0-9]+"))</f>
        <v/>
      </c>
      <c r="H237" s="8" t="str" cm="1">
        <f t="array" aca="1" ref="H237" ca="1">IFERROR(IF(OR('Raw Data'!H237="",LEN(TRIM('Raw Data'!H237))=0),"",IF(AND(LEN('Raw Data'!H237) &lt;= 255,LEN('Raw Data'!H237)&gt; 0),"",_xlfn.REGEXEXTRACT(CELL("address",'Raw Data'!H237),"\$([A-Z]+)\$[0-9]+"))),_xlfn.REGEXEXTRACT(CELL("address",'Raw Data'!H237),"\$([A-Z]+)\$[0-9]+"))</f>
        <v/>
      </c>
      <c r="I237" s="8" t="str" cm="1">
        <f t="array" aca="1" ref="I237" ca="1">IFERROR(IF(OR('Raw Data'!I237="",LEN(TRIM('Raw Data'!I237))=0),"",IF(AND(LEN('Raw Data'!I237) &lt;= 255,LEN('Raw Data'!I237)&gt; 0),"",_xlfn.REGEXEXTRACT(CELL("address",'Raw Data'!I237),"\$([A-Z]+)\$[0-9]+"))),_xlfn.REGEXEXTRACT(CELL("address",'Raw Data'!I237),"\$([A-Z]+)\$[0-9]+"))</f>
        <v/>
      </c>
      <c r="J237" s="8" t="str" cm="1">
        <f t="array" aca="1" ref="J237" ca="1">IFERROR(IF(OR('Raw Data'!J237="",LEN(TRIM('Raw Data'!J237))=0),"",IF(AND(LEN('Raw Data'!J237) &lt;= 255,LEN('Raw Data'!J237)&gt; 0),"",_xlfn.REGEXEXTRACT(CELL("address",'Raw Data'!J237),"\$([A-Z]+)\$[0-9]+"))),_xlfn.REGEXEXTRACT(CELL("address",'Raw Data'!J237),"\$([A-Z]+)\$[0-9]+"))</f>
        <v/>
      </c>
      <c r="K237" s="8" t="str" cm="1">
        <f t="array" aca="1" ref="K237" ca="1">IFERROR(IF(OR('Raw Data'!K237="",LEN(TRIM('Raw Data'!K237))=0),"",IF(AND(LEN('Raw Data'!K237) &lt;= 10,LEN('Raw Data'!K237)&gt; 0),"",_xlfn.REGEXEXTRACT(CELL("address",'Raw Data'!K237),"\$([A-Z]+)\$[0-9]+"))),_xlfn.REGEXEXTRACT(CELL("address",'Raw Data'!K237),"\$([A-Z]+)\$[0-9]+"))</f>
        <v/>
      </c>
      <c r="L237" s="8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8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8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</row>
    <row r="238" spans="3:14" x14ac:dyDescent="0.25">
      <c r="C238" s="8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8" t="str" cm="1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8" t="str" cm="1">
        <f t="array" aca="1" ref="E238" ca="1">IFERROR(IF(OR('Raw Data'!E238="",LEN(TRIM('Raw Data'!E238))=0),"",IF(AND(LEN('Raw Data'!E238) &lt;= 255,LEN('Raw Data'!E238)&gt; 0),"",_xlfn.REGEXEXTRACT(CELL("address",'Raw Data'!E238),"\$([A-Z]+)\$[0-9]+"))),_xlfn.REGEXEXTRACT(CELL("address",'Raw Data'!E238),"\$([A-Z]+)\$[0-9]+"))</f>
        <v/>
      </c>
      <c r="F238" s="8" t="str" cm="1">
        <f t="array" aca="1" ref="F238" ca="1">IFERROR(IF(OR('Raw Data'!F238="",LEN(TRIM('Raw Data'!F238))=0),"",IF(AND(LEN('Raw Data'!F238) &lt;= 50,LEN('Raw Data'!F238)&gt; 0),"",_xlfn.REGEXEXTRACT(CELL("address",'Raw Data'!F238),"\$([A-Z]+)\$[0-9]+"))),_xlfn.REGEXEXTRACT(CELL("address",'Raw Data'!F238),"\$([A-Z]+)\$[0-9]+"))</f>
        <v/>
      </c>
      <c r="G238" s="8" t="str" cm="1">
        <f t="array" aca="1" ref="G238" ca="1">IFERROR(IF(OR('Raw Data'!G238="",LEN(TRIM('Raw Data'!G238))=0),"",IF(AND(LEN('Raw Data'!G238) &lt;= 255,LEN('Raw Data'!G238)&gt; 0),"",_xlfn.REGEXEXTRACT(CELL("address",'Raw Data'!G238),"\$([A-Z]+)\$[0-9]+"))),_xlfn.REGEXEXTRACT(CELL("address",'Raw Data'!G238),"\$([A-Z]+)\$[0-9]+"))</f>
        <v/>
      </c>
      <c r="H238" s="8" t="str" cm="1">
        <f t="array" aca="1" ref="H238" ca="1">IFERROR(IF(OR('Raw Data'!H238="",LEN(TRIM('Raw Data'!H238))=0),"",IF(AND(LEN('Raw Data'!H238) &lt;= 255,LEN('Raw Data'!H238)&gt; 0),"",_xlfn.REGEXEXTRACT(CELL("address",'Raw Data'!H238),"\$([A-Z]+)\$[0-9]+"))),_xlfn.REGEXEXTRACT(CELL("address",'Raw Data'!H238),"\$([A-Z]+)\$[0-9]+"))</f>
        <v/>
      </c>
      <c r="I238" s="8" t="str" cm="1">
        <f t="array" aca="1" ref="I238" ca="1">IFERROR(IF(OR('Raw Data'!I238="",LEN(TRIM('Raw Data'!I238))=0),"",IF(AND(LEN('Raw Data'!I238) &lt;= 255,LEN('Raw Data'!I238)&gt; 0),"",_xlfn.REGEXEXTRACT(CELL("address",'Raw Data'!I238),"\$([A-Z]+)\$[0-9]+"))),_xlfn.REGEXEXTRACT(CELL("address",'Raw Data'!I238),"\$([A-Z]+)\$[0-9]+"))</f>
        <v/>
      </c>
      <c r="J238" s="8" t="str" cm="1">
        <f t="array" aca="1" ref="J238" ca="1">IFERROR(IF(OR('Raw Data'!J238="",LEN(TRIM('Raw Data'!J238))=0),"",IF(AND(LEN('Raw Data'!J238) &lt;= 255,LEN('Raw Data'!J238)&gt; 0),"",_xlfn.REGEXEXTRACT(CELL("address",'Raw Data'!J238),"\$([A-Z]+)\$[0-9]+"))),_xlfn.REGEXEXTRACT(CELL("address",'Raw Data'!J238),"\$([A-Z]+)\$[0-9]+"))</f>
        <v/>
      </c>
      <c r="K238" s="8" t="str" cm="1">
        <f t="array" aca="1" ref="K238" ca="1">IFERROR(IF(OR('Raw Data'!K238="",LEN(TRIM('Raw Data'!K238))=0),"",IF(AND(LEN('Raw Data'!K238) &lt;= 10,LEN('Raw Data'!K238)&gt; 0),"",_xlfn.REGEXEXTRACT(CELL("address",'Raw Data'!K238),"\$([A-Z]+)\$[0-9]+"))),_xlfn.REGEXEXTRACT(CELL("address",'Raw Data'!K238),"\$([A-Z]+)\$[0-9]+"))</f>
        <v/>
      </c>
      <c r="L238" s="8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8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8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</row>
    <row r="239" spans="3:14" x14ac:dyDescent="0.25">
      <c r="C239" s="8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8" t="str" cm="1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8" t="str" cm="1">
        <f t="array" aca="1" ref="E239" ca="1">IFERROR(IF(OR('Raw Data'!E239="",LEN(TRIM('Raw Data'!E239))=0),"",IF(AND(LEN('Raw Data'!E239) &lt;= 255,LEN('Raw Data'!E239)&gt; 0),"",_xlfn.REGEXEXTRACT(CELL("address",'Raw Data'!E239),"\$([A-Z]+)\$[0-9]+"))),_xlfn.REGEXEXTRACT(CELL("address",'Raw Data'!E239),"\$([A-Z]+)\$[0-9]+"))</f>
        <v/>
      </c>
      <c r="F239" s="8" t="str" cm="1">
        <f t="array" aca="1" ref="F239" ca="1">IFERROR(IF(OR('Raw Data'!F239="",LEN(TRIM('Raw Data'!F239))=0),"",IF(AND(LEN('Raw Data'!F239) &lt;= 50,LEN('Raw Data'!F239)&gt; 0),"",_xlfn.REGEXEXTRACT(CELL("address",'Raw Data'!F239),"\$([A-Z]+)\$[0-9]+"))),_xlfn.REGEXEXTRACT(CELL("address",'Raw Data'!F239),"\$([A-Z]+)\$[0-9]+"))</f>
        <v/>
      </c>
      <c r="G239" s="8" t="str" cm="1">
        <f t="array" aca="1" ref="G239" ca="1">IFERROR(IF(OR('Raw Data'!G239="",LEN(TRIM('Raw Data'!G239))=0),"",IF(AND(LEN('Raw Data'!G239) &lt;= 255,LEN('Raw Data'!G239)&gt; 0),"",_xlfn.REGEXEXTRACT(CELL("address",'Raw Data'!G239),"\$([A-Z]+)\$[0-9]+"))),_xlfn.REGEXEXTRACT(CELL("address",'Raw Data'!G239),"\$([A-Z]+)\$[0-9]+"))</f>
        <v/>
      </c>
      <c r="H239" s="8" t="str" cm="1">
        <f t="array" aca="1" ref="H239" ca="1">IFERROR(IF(OR('Raw Data'!H239="",LEN(TRIM('Raw Data'!H239))=0),"",IF(AND(LEN('Raw Data'!H239) &lt;= 255,LEN('Raw Data'!H239)&gt; 0),"",_xlfn.REGEXEXTRACT(CELL("address",'Raw Data'!H239),"\$([A-Z]+)\$[0-9]+"))),_xlfn.REGEXEXTRACT(CELL("address",'Raw Data'!H239),"\$([A-Z]+)\$[0-9]+"))</f>
        <v/>
      </c>
      <c r="I239" s="8" t="str" cm="1">
        <f t="array" aca="1" ref="I239" ca="1">IFERROR(IF(OR('Raw Data'!I239="",LEN(TRIM('Raw Data'!I239))=0),"",IF(AND(LEN('Raw Data'!I239) &lt;= 255,LEN('Raw Data'!I239)&gt; 0),"",_xlfn.REGEXEXTRACT(CELL("address",'Raw Data'!I239),"\$([A-Z]+)\$[0-9]+"))),_xlfn.REGEXEXTRACT(CELL("address",'Raw Data'!I239),"\$([A-Z]+)\$[0-9]+"))</f>
        <v/>
      </c>
      <c r="J239" s="8" t="str" cm="1">
        <f t="array" aca="1" ref="J239" ca="1">IFERROR(IF(OR('Raw Data'!J239="",LEN(TRIM('Raw Data'!J239))=0),"",IF(AND(LEN('Raw Data'!J239) &lt;= 255,LEN('Raw Data'!J239)&gt; 0),"",_xlfn.REGEXEXTRACT(CELL("address",'Raw Data'!J239),"\$([A-Z]+)\$[0-9]+"))),_xlfn.REGEXEXTRACT(CELL("address",'Raw Data'!J239),"\$([A-Z]+)\$[0-9]+"))</f>
        <v/>
      </c>
      <c r="K239" s="8" t="str" cm="1">
        <f t="array" aca="1" ref="K239" ca="1">IFERROR(IF(OR('Raw Data'!K239="",LEN(TRIM('Raw Data'!K239))=0),"",IF(AND(LEN('Raw Data'!K239) &lt;= 10,LEN('Raw Data'!K239)&gt; 0),"",_xlfn.REGEXEXTRACT(CELL("address",'Raw Data'!K239),"\$([A-Z]+)\$[0-9]+"))),_xlfn.REGEXEXTRACT(CELL("address",'Raw Data'!K239),"\$([A-Z]+)\$[0-9]+"))</f>
        <v/>
      </c>
      <c r="L239" s="8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8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8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</row>
    <row r="240" spans="3:14" x14ac:dyDescent="0.25">
      <c r="C240" s="8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8" t="str" cm="1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8" t="str" cm="1">
        <f t="array" aca="1" ref="E240" ca="1">IFERROR(IF(OR('Raw Data'!E240="",LEN(TRIM('Raw Data'!E240))=0),"",IF(AND(LEN('Raw Data'!E240) &lt;= 255,LEN('Raw Data'!E240)&gt; 0),"",_xlfn.REGEXEXTRACT(CELL("address",'Raw Data'!E240),"\$([A-Z]+)\$[0-9]+"))),_xlfn.REGEXEXTRACT(CELL("address",'Raw Data'!E240),"\$([A-Z]+)\$[0-9]+"))</f>
        <v/>
      </c>
      <c r="F240" s="8" t="str" cm="1">
        <f t="array" aca="1" ref="F240" ca="1">IFERROR(IF(OR('Raw Data'!F240="",LEN(TRIM('Raw Data'!F240))=0),"",IF(AND(LEN('Raw Data'!F240) &lt;= 50,LEN('Raw Data'!F240)&gt; 0),"",_xlfn.REGEXEXTRACT(CELL("address",'Raw Data'!F240),"\$([A-Z]+)\$[0-9]+"))),_xlfn.REGEXEXTRACT(CELL("address",'Raw Data'!F240),"\$([A-Z]+)\$[0-9]+"))</f>
        <v/>
      </c>
      <c r="G240" s="8" t="str" cm="1">
        <f t="array" aca="1" ref="G240" ca="1">IFERROR(IF(OR('Raw Data'!G240="",LEN(TRIM('Raw Data'!G240))=0),"",IF(AND(LEN('Raw Data'!G240) &lt;= 255,LEN('Raw Data'!G240)&gt; 0),"",_xlfn.REGEXEXTRACT(CELL("address",'Raw Data'!G240),"\$([A-Z]+)\$[0-9]+"))),_xlfn.REGEXEXTRACT(CELL("address",'Raw Data'!G240),"\$([A-Z]+)\$[0-9]+"))</f>
        <v/>
      </c>
      <c r="H240" s="8" t="str" cm="1">
        <f t="array" aca="1" ref="H240" ca="1">IFERROR(IF(OR('Raw Data'!H240="",LEN(TRIM('Raw Data'!H240))=0),"",IF(AND(LEN('Raw Data'!H240) &lt;= 255,LEN('Raw Data'!H240)&gt; 0),"",_xlfn.REGEXEXTRACT(CELL("address",'Raw Data'!H240),"\$([A-Z]+)\$[0-9]+"))),_xlfn.REGEXEXTRACT(CELL("address",'Raw Data'!H240),"\$([A-Z]+)\$[0-9]+"))</f>
        <v/>
      </c>
      <c r="I240" s="8" t="str" cm="1">
        <f t="array" aca="1" ref="I240" ca="1">IFERROR(IF(OR('Raw Data'!I240="",LEN(TRIM('Raw Data'!I240))=0),"",IF(AND(LEN('Raw Data'!I240) &lt;= 255,LEN('Raw Data'!I240)&gt; 0),"",_xlfn.REGEXEXTRACT(CELL("address",'Raw Data'!I240),"\$([A-Z]+)\$[0-9]+"))),_xlfn.REGEXEXTRACT(CELL("address",'Raw Data'!I240),"\$([A-Z]+)\$[0-9]+"))</f>
        <v/>
      </c>
      <c r="J240" s="8" t="str" cm="1">
        <f t="array" aca="1" ref="J240" ca="1">IFERROR(IF(OR('Raw Data'!J240="",LEN(TRIM('Raw Data'!J240))=0),"",IF(AND(LEN('Raw Data'!J240) &lt;= 255,LEN('Raw Data'!J240)&gt; 0),"",_xlfn.REGEXEXTRACT(CELL("address",'Raw Data'!J240),"\$([A-Z]+)\$[0-9]+"))),_xlfn.REGEXEXTRACT(CELL("address",'Raw Data'!J240),"\$([A-Z]+)\$[0-9]+"))</f>
        <v/>
      </c>
      <c r="K240" s="8" t="str" cm="1">
        <f t="array" aca="1" ref="K240" ca="1">IFERROR(IF(OR('Raw Data'!K240="",LEN(TRIM('Raw Data'!K240))=0),"",IF(AND(LEN('Raw Data'!K240) &lt;= 10,LEN('Raw Data'!K240)&gt; 0),"",_xlfn.REGEXEXTRACT(CELL("address",'Raw Data'!K240),"\$([A-Z]+)\$[0-9]+"))),_xlfn.REGEXEXTRACT(CELL("address",'Raw Data'!K240),"\$([A-Z]+)\$[0-9]+"))</f>
        <v/>
      </c>
      <c r="L240" s="8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8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8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</row>
    <row r="241" spans="3:14" x14ac:dyDescent="0.25">
      <c r="C241" s="8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8" t="str" cm="1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8" t="str" cm="1">
        <f t="array" aca="1" ref="E241" ca="1">IFERROR(IF(OR('Raw Data'!E241="",LEN(TRIM('Raw Data'!E241))=0),"",IF(AND(LEN('Raw Data'!E241) &lt;= 255,LEN('Raw Data'!E241)&gt; 0),"",_xlfn.REGEXEXTRACT(CELL("address",'Raw Data'!E241),"\$([A-Z]+)\$[0-9]+"))),_xlfn.REGEXEXTRACT(CELL("address",'Raw Data'!E241),"\$([A-Z]+)\$[0-9]+"))</f>
        <v/>
      </c>
      <c r="F241" s="8" t="str" cm="1">
        <f t="array" aca="1" ref="F241" ca="1">IFERROR(IF(OR('Raw Data'!F241="",LEN(TRIM('Raw Data'!F241))=0),"",IF(AND(LEN('Raw Data'!F241) &lt;= 50,LEN('Raw Data'!F241)&gt; 0),"",_xlfn.REGEXEXTRACT(CELL("address",'Raw Data'!F241),"\$([A-Z]+)\$[0-9]+"))),_xlfn.REGEXEXTRACT(CELL("address",'Raw Data'!F241),"\$([A-Z]+)\$[0-9]+"))</f>
        <v/>
      </c>
      <c r="G241" s="8" t="str" cm="1">
        <f t="array" aca="1" ref="G241" ca="1">IFERROR(IF(OR('Raw Data'!G241="",LEN(TRIM('Raw Data'!G241))=0),"",IF(AND(LEN('Raw Data'!G241) &lt;= 255,LEN('Raw Data'!G241)&gt; 0),"",_xlfn.REGEXEXTRACT(CELL("address",'Raw Data'!G241),"\$([A-Z]+)\$[0-9]+"))),_xlfn.REGEXEXTRACT(CELL("address",'Raw Data'!G241),"\$([A-Z]+)\$[0-9]+"))</f>
        <v/>
      </c>
      <c r="H241" s="8" t="str" cm="1">
        <f t="array" aca="1" ref="H241" ca="1">IFERROR(IF(OR('Raw Data'!H241="",LEN(TRIM('Raw Data'!H241))=0),"",IF(AND(LEN('Raw Data'!H241) &lt;= 255,LEN('Raw Data'!H241)&gt; 0),"",_xlfn.REGEXEXTRACT(CELL("address",'Raw Data'!H241),"\$([A-Z]+)\$[0-9]+"))),_xlfn.REGEXEXTRACT(CELL("address",'Raw Data'!H241),"\$([A-Z]+)\$[0-9]+"))</f>
        <v/>
      </c>
      <c r="I241" s="8" t="str" cm="1">
        <f t="array" aca="1" ref="I241" ca="1">IFERROR(IF(OR('Raw Data'!I241="",LEN(TRIM('Raw Data'!I241))=0),"",IF(AND(LEN('Raw Data'!I241) &lt;= 255,LEN('Raw Data'!I241)&gt; 0),"",_xlfn.REGEXEXTRACT(CELL("address",'Raw Data'!I241),"\$([A-Z]+)\$[0-9]+"))),_xlfn.REGEXEXTRACT(CELL("address",'Raw Data'!I241),"\$([A-Z]+)\$[0-9]+"))</f>
        <v/>
      </c>
      <c r="J241" s="8" t="str" cm="1">
        <f t="array" aca="1" ref="J241" ca="1">IFERROR(IF(OR('Raw Data'!J241="",LEN(TRIM('Raw Data'!J241))=0),"",IF(AND(LEN('Raw Data'!J241) &lt;= 255,LEN('Raw Data'!J241)&gt; 0),"",_xlfn.REGEXEXTRACT(CELL("address",'Raw Data'!J241),"\$([A-Z]+)\$[0-9]+"))),_xlfn.REGEXEXTRACT(CELL("address",'Raw Data'!J241),"\$([A-Z]+)\$[0-9]+"))</f>
        <v/>
      </c>
      <c r="K241" s="8" t="str" cm="1">
        <f t="array" aca="1" ref="K241" ca="1">IFERROR(IF(OR('Raw Data'!K241="",LEN(TRIM('Raw Data'!K241))=0),"",IF(AND(LEN('Raw Data'!K241) &lt;= 10,LEN('Raw Data'!K241)&gt; 0),"",_xlfn.REGEXEXTRACT(CELL("address",'Raw Data'!K241),"\$([A-Z]+)\$[0-9]+"))),_xlfn.REGEXEXTRACT(CELL("address",'Raw Data'!K241),"\$([A-Z]+)\$[0-9]+"))</f>
        <v/>
      </c>
      <c r="L241" s="8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8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8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</row>
    <row r="242" spans="3:14" x14ac:dyDescent="0.25">
      <c r="C242" s="8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8" t="str" cm="1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8" t="str" cm="1">
        <f t="array" aca="1" ref="E242" ca="1">IFERROR(IF(OR('Raw Data'!E242="",LEN(TRIM('Raw Data'!E242))=0),"",IF(AND(LEN('Raw Data'!E242) &lt;= 255,LEN('Raw Data'!E242)&gt; 0),"",_xlfn.REGEXEXTRACT(CELL("address",'Raw Data'!E242),"\$([A-Z]+)\$[0-9]+"))),_xlfn.REGEXEXTRACT(CELL("address",'Raw Data'!E242),"\$([A-Z]+)\$[0-9]+"))</f>
        <v/>
      </c>
      <c r="F242" s="8" t="str" cm="1">
        <f t="array" aca="1" ref="F242" ca="1">IFERROR(IF(OR('Raw Data'!F242="",LEN(TRIM('Raw Data'!F242))=0),"",IF(AND(LEN('Raw Data'!F242) &lt;= 50,LEN('Raw Data'!F242)&gt; 0),"",_xlfn.REGEXEXTRACT(CELL("address",'Raw Data'!F242),"\$([A-Z]+)\$[0-9]+"))),_xlfn.REGEXEXTRACT(CELL("address",'Raw Data'!F242),"\$([A-Z]+)\$[0-9]+"))</f>
        <v/>
      </c>
      <c r="G242" s="8" t="str" cm="1">
        <f t="array" aca="1" ref="G242" ca="1">IFERROR(IF(OR('Raw Data'!G242="",LEN(TRIM('Raw Data'!G242))=0),"",IF(AND(LEN('Raw Data'!G242) &lt;= 255,LEN('Raw Data'!G242)&gt; 0),"",_xlfn.REGEXEXTRACT(CELL("address",'Raw Data'!G242),"\$([A-Z]+)\$[0-9]+"))),_xlfn.REGEXEXTRACT(CELL("address",'Raw Data'!G242),"\$([A-Z]+)\$[0-9]+"))</f>
        <v/>
      </c>
      <c r="H242" s="8" t="str" cm="1">
        <f t="array" aca="1" ref="H242" ca="1">IFERROR(IF(OR('Raw Data'!H242="",LEN(TRIM('Raw Data'!H242))=0),"",IF(AND(LEN('Raw Data'!H242) &lt;= 255,LEN('Raw Data'!H242)&gt; 0),"",_xlfn.REGEXEXTRACT(CELL("address",'Raw Data'!H242),"\$([A-Z]+)\$[0-9]+"))),_xlfn.REGEXEXTRACT(CELL("address",'Raw Data'!H242),"\$([A-Z]+)\$[0-9]+"))</f>
        <v/>
      </c>
      <c r="I242" s="8" t="str" cm="1">
        <f t="array" aca="1" ref="I242" ca="1">IFERROR(IF(OR('Raw Data'!I242="",LEN(TRIM('Raw Data'!I242))=0),"",IF(AND(LEN('Raw Data'!I242) &lt;= 255,LEN('Raw Data'!I242)&gt; 0),"",_xlfn.REGEXEXTRACT(CELL("address",'Raw Data'!I242),"\$([A-Z]+)\$[0-9]+"))),_xlfn.REGEXEXTRACT(CELL("address",'Raw Data'!I242),"\$([A-Z]+)\$[0-9]+"))</f>
        <v/>
      </c>
      <c r="J242" s="8" t="str" cm="1">
        <f t="array" aca="1" ref="J242" ca="1">IFERROR(IF(OR('Raw Data'!J242="",LEN(TRIM('Raw Data'!J242))=0),"",IF(AND(LEN('Raw Data'!J242) &lt;= 255,LEN('Raw Data'!J242)&gt; 0),"",_xlfn.REGEXEXTRACT(CELL("address",'Raw Data'!J242),"\$([A-Z]+)\$[0-9]+"))),_xlfn.REGEXEXTRACT(CELL("address",'Raw Data'!J242),"\$([A-Z]+)\$[0-9]+"))</f>
        <v/>
      </c>
      <c r="K242" s="8" t="str" cm="1">
        <f t="array" aca="1" ref="K242" ca="1">IFERROR(IF(OR('Raw Data'!K242="",LEN(TRIM('Raw Data'!K242))=0),"",IF(AND(LEN('Raw Data'!K242) &lt;= 10,LEN('Raw Data'!K242)&gt; 0),"",_xlfn.REGEXEXTRACT(CELL("address",'Raw Data'!K242),"\$([A-Z]+)\$[0-9]+"))),_xlfn.REGEXEXTRACT(CELL("address",'Raw Data'!K242),"\$([A-Z]+)\$[0-9]+"))</f>
        <v/>
      </c>
      <c r="L242" s="8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8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8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</row>
    <row r="243" spans="3:14" x14ac:dyDescent="0.25">
      <c r="C243" s="8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8" t="str" cm="1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8" t="str" cm="1">
        <f t="array" aca="1" ref="E243" ca="1">IFERROR(IF(OR('Raw Data'!E243="",LEN(TRIM('Raw Data'!E243))=0),"",IF(AND(LEN('Raw Data'!E243) &lt;= 255,LEN('Raw Data'!E243)&gt; 0),"",_xlfn.REGEXEXTRACT(CELL("address",'Raw Data'!E243),"\$([A-Z]+)\$[0-9]+"))),_xlfn.REGEXEXTRACT(CELL("address",'Raw Data'!E243),"\$([A-Z]+)\$[0-9]+"))</f>
        <v/>
      </c>
      <c r="F243" s="8" t="str" cm="1">
        <f t="array" aca="1" ref="F243" ca="1">IFERROR(IF(OR('Raw Data'!F243="",LEN(TRIM('Raw Data'!F243))=0),"",IF(AND(LEN('Raw Data'!F243) &lt;= 50,LEN('Raw Data'!F243)&gt; 0),"",_xlfn.REGEXEXTRACT(CELL("address",'Raw Data'!F243),"\$([A-Z]+)\$[0-9]+"))),_xlfn.REGEXEXTRACT(CELL("address",'Raw Data'!F243),"\$([A-Z]+)\$[0-9]+"))</f>
        <v/>
      </c>
      <c r="G243" s="8" t="str" cm="1">
        <f t="array" aca="1" ref="G243" ca="1">IFERROR(IF(OR('Raw Data'!G243="",LEN(TRIM('Raw Data'!G243))=0),"",IF(AND(LEN('Raw Data'!G243) &lt;= 255,LEN('Raw Data'!G243)&gt; 0),"",_xlfn.REGEXEXTRACT(CELL("address",'Raw Data'!G243),"\$([A-Z]+)\$[0-9]+"))),_xlfn.REGEXEXTRACT(CELL("address",'Raw Data'!G243),"\$([A-Z]+)\$[0-9]+"))</f>
        <v/>
      </c>
      <c r="H243" s="8" t="str" cm="1">
        <f t="array" aca="1" ref="H243" ca="1">IFERROR(IF(OR('Raw Data'!H243="",LEN(TRIM('Raw Data'!H243))=0),"",IF(AND(LEN('Raw Data'!H243) &lt;= 255,LEN('Raw Data'!H243)&gt; 0),"",_xlfn.REGEXEXTRACT(CELL("address",'Raw Data'!H243),"\$([A-Z]+)\$[0-9]+"))),_xlfn.REGEXEXTRACT(CELL("address",'Raw Data'!H243),"\$([A-Z]+)\$[0-9]+"))</f>
        <v/>
      </c>
      <c r="I243" s="8" t="str" cm="1">
        <f t="array" aca="1" ref="I243" ca="1">IFERROR(IF(OR('Raw Data'!I243="",LEN(TRIM('Raw Data'!I243))=0),"",IF(AND(LEN('Raw Data'!I243) &lt;= 255,LEN('Raw Data'!I243)&gt; 0),"",_xlfn.REGEXEXTRACT(CELL("address",'Raw Data'!I243),"\$([A-Z]+)\$[0-9]+"))),_xlfn.REGEXEXTRACT(CELL("address",'Raw Data'!I243),"\$([A-Z]+)\$[0-9]+"))</f>
        <v/>
      </c>
      <c r="J243" s="8" t="str" cm="1">
        <f t="array" aca="1" ref="J243" ca="1">IFERROR(IF(OR('Raw Data'!J243="",LEN(TRIM('Raw Data'!J243))=0),"",IF(AND(LEN('Raw Data'!J243) &lt;= 255,LEN('Raw Data'!J243)&gt; 0),"",_xlfn.REGEXEXTRACT(CELL("address",'Raw Data'!J243),"\$([A-Z]+)\$[0-9]+"))),_xlfn.REGEXEXTRACT(CELL("address",'Raw Data'!J243),"\$([A-Z]+)\$[0-9]+"))</f>
        <v/>
      </c>
      <c r="K243" s="8" t="str" cm="1">
        <f t="array" aca="1" ref="K243" ca="1">IFERROR(IF(OR('Raw Data'!K243="",LEN(TRIM('Raw Data'!K243))=0),"",IF(AND(LEN('Raw Data'!K243) &lt;= 10,LEN('Raw Data'!K243)&gt; 0),"",_xlfn.REGEXEXTRACT(CELL("address",'Raw Data'!K243),"\$([A-Z]+)\$[0-9]+"))),_xlfn.REGEXEXTRACT(CELL("address",'Raw Data'!K243),"\$([A-Z]+)\$[0-9]+"))</f>
        <v/>
      </c>
      <c r="L243" s="8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8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8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</row>
    <row r="244" spans="3:14" x14ac:dyDescent="0.25">
      <c r="C244" s="8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8" t="str" cm="1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8" t="str" cm="1">
        <f t="array" aca="1" ref="E244" ca="1">IFERROR(IF(OR('Raw Data'!E244="",LEN(TRIM('Raw Data'!E244))=0),"",IF(AND(LEN('Raw Data'!E244) &lt;= 255,LEN('Raw Data'!E244)&gt; 0),"",_xlfn.REGEXEXTRACT(CELL("address",'Raw Data'!E244),"\$([A-Z]+)\$[0-9]+"))),_xlfn.REGEXEXTRACT(CELL("address",'Raw Data'!E244),"\$([A-Z]+)\$[0-9]+"))</f>
        <v/>
      </c>
      <c r="F244" s="8" t="str" cm="1">
        <f t="array" aca="1" ref="F244" ca="1">IFERROR(IF(OR('Raw Data'!F244="",LEN(TRIM('Raw Data'!F244))=0),"",IF(AND(LEN('Raw Data'!F244) &lt;= 50,LEN('Raw Data'!F244)&gt; 0),"",_xlfn.REGEXEXTRACT(CELL("address",'Raw Data'!F244),"\$([A-Z]+)\$[0-9]+"))),_xlfn.REGEXEXTRACT(CELL("address",'Raw Data'!F244),"\$([A-Z]+)\$[0-9]+"))</f>
        <v/>
      </c>
      <c r="G244" s="8" t="str" cm="1">
        <f t="array" aca="1" ref="G244" ca="1">IFERROR(IF(OR('Raw Data'!G244="",LEN(TRIM('Raw Data'!G244))=0),"",IF(AND(LEN('Raw Data'!G244) &lt;= 255,LEN('Raw Data'!G244)&gt; 0),"",_xlfn.REGEXEXTRACT(CELL("address",'Raw Data'!G244),"\$([A-Z]+)\$[0-9]+"))),_xlfn.REGEXEXTRACT(CELL("address",'Raw Data'!G244),"\$([A-Z]+)\$[0-9]+"))</f>
        <v/>
      </c>
      <c r="H244" s="8" t="str" cm="1">
        <f t="array" aca="1" ref="H244" ca="1">IFERROR(IF(OR('Raw Data'!H244="",LEN(TRIM('Raw Data'!H244))=0),"",IF(AND(LEN('Raw Data'!H244) &lt;= 255,LEN('Raw Data'!H244)&gt; 0),"",_xlfn.REGEXEXTRACT(CELL("address",'Raw Data'!H244),"\$([A-Z]+)\$[0-9]+"))),_xlfn.REGEXEXTRACT(CELL("address",'Raw Data'!H244),"\$([A-Z]+)\$[0-9]+"))</f>
        <v/>
      </c>
      <c r="I244" s="8" t="str" cm="1">
        <f t="array" aca="1" ref="I244" ca="1">IFERROR(IF(OR('Raw Data'!I244="",LEN(TRIM('Raw Data'!I244))=0),"",IF(AND(LEN('Raw Data'!I244) &lt;= 255,LEN('Raw Data'!I244)&gt; 0),"",_xlfn.REGEXEXTRACT(CELL("address",'Raw Data'!I244),"\$([A-Z]+)\$[0-9]+"))),_xlfn.REGEXEXTRACT(CELL("address",'Raw Data'!I244),"\$([A-Z]+)\$[0-9]+"))</f>
        <v/>
      </c>
      <c r="J244" s="8" t="str" cm="1">
        <f t="array" aca="1" ref="J244" ca="1">IFERROR(IF(OR('Raw Data'!J244="",LEN(TRIM('Raw Data'!J244))=0),"",IF(AND(LEN('Raw Data'!J244) &lt;= 255,LEN('Raw Data'!J244)&gt; 0),"",_xlfn.REGEXEXTRACT(CELL("address",'Raw Data'!J244),"\$([A-Z]+)\$[0-9]+"))),_xlfn.REGEXEXTRACT(CELL("address",'Raw Data'!J244),"\$([A-Z]+)\$[0-9]+"))</f>
        <v/>
      </c>
      <c r="K244" s="8" t="str" cm="1">
        <f t="array" aca="1" ref="K244" ca="1">IFERROR(IF(OR('Raw Data'!K244="",LEN(TRIM('Raw Data'!K244))=0),"",IF(AND(LEN('Raw Data'!K244) &lt;= 10,LEN('Raw Data'!K244)&gt; 0),"",_xlfn.REGEXEXTRACT(CELL("address",'Raw Data'!K244),"\$([A-Z]+)\$[0-9]+"))),_xlfn.REGEXEXTRACT(CELL("address",'Raw Data'!K244),"\$([A-Z]+)\$[0-9]+"))</f>
        <v/>
      </c>
      <c r="L244" s="8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8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8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</row>
    <row r="245" spans="3:14" x14ac:dyDescent="0.25">
      <c r="C245" s="8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8" t="str" cm="1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8" t="str" cm="1">
        <f t="array" aca="1" ref="E245" ca="1">IFERROR(IF(OR('Raw Data'!E245="",LEN(TRIM('Raw Data'!E245))=0),"",IF(AND(LEN('Raw Data'!E245) &lt;= 255,LEN('Raw Data'!E245)&gt; 0),"",_xlfn.REGEXEXTRACT(CELL("address",'Raw Data'!E245),"\$([A-Z]+)\$[0-9]+"))),_xlfn.REGEXEXTRACT(CELL("address",'Raw Data'!E245),"\$([A-Z]+)\$[0-9]+"))</f>
        <v/>
      </c>
      <c r="F245" s="8" t="str" cm="1">
        <f t="array" aca="1" ref="F245" ca="1">IFERROR(IF(OR('Raw Data'!F245="",LEN(TRIM('Raw Data'!F245))=0),"",IF(AND(LEN('Raw Data'!F245) &lt;= 50,LEN('Raw Data'!F245)&gt; 0),"",_xlfn.REGEXEXTRACT(CELL("address",'Raw Data'!F245),"\$([A-Z]+)\$[0-9]+"))),_xlfn.REGEXEXTRACT(CELL("address",'Raw Data'!F245),"\$([A-Z]+)\$[0-9]+"))</f>
        <v/>
      </c>
      <c r="G245" s="8" t="str" cm="1">
        <f t="array" aca="1" ref="G245" ca="1">IFERROR(IF(OR('Raw Data'!G245="",LEN(TRIM('Raw Data'!G245))=0),"",IF(AND(LEN('Raw Data'!G245) &lt;= 255,LEN('Raw Data'!G245)&gt; 0),"",_xlfn.REGEXEXTRACT(CELL("address",'Raw Data'!G245),"\$([A-Z]+)\$[0-9]+"))),_xlfn.REGEXEXTRACT(CELL("address",'Raw Data'!G245),"\$([A-Z]+)\$[0-9]+"))</f>
        <v/>
      </c>
      <c r="H245" s="8" t="str" cm="1">
        <f t="array" aca="1" ref="H245" ca="1">IFERROR(IF(OR('Raw Data'!H245="",LEN(TRIM('Raw Data'!H245))=0),"",IF(AND(LEN('Raw Data'!H245) &lt;= 255,LEN('Raw Data'!H245)&gt; 0),"",_xlfn.REGEXEXTRACT(CELL("address",'Raw Data'!H245),"\$([A-Z]+)\$[0-9]+"))),_xlfn.REGEXEXTRACT(CELL("address",'Raw Data'!H245),"\$([A-Z]+)\$[0-9]+"))</f>
        <v/>
      </c>
      <c r="I245" s="8" t="str" cm="1">
        <f t="array" aca="1" ref="I245" ca="1">IFERROR(IF(OR('Raw Data'!I245="",LEN(TRIM('Raw Data'!I245))=0),"",IF(AND(LEN('Raw Data'!I245) &lt;= 255,LEN('Raw Data'!I245)&gt; 0),"",_xlfn.REGEXEXTRACT(CELL("address",'Raw Data'!I245),"\$([A-Z]+)\$[0-9]+"))),_xlfn.REGEXEXTRACT(CELL("address",'Raw Data'!I245),"\$([A-Z]+)\$[0-9]+"))</f>
        <v/>
      </c>
      <c r="J245" s="8" t="str" cm="1">
        <f t="array" aca="1" ref="J245" ca="1">IFERROR(IF(OR('Raw Data'!J245="",LEN(TRIM('Raw Data'!J245))=0),"",IF(AND(LEN('Raw Data'!J245) &lt;= 255,LEN('Raw Data'!J245)&gt; 0),"",_xlfn.REGEXEXTRACT(CELL("address",'Raw Data'!J245),"\$([A-Z]+)\$[0-9]+"))),_xlfn.REGEXEXTRACT(CELL("address",'Raw Data'!J245),"\$([A-Z]+)\$[0-9]+"))</f>
        <v/>
      </c>
      <c r="K245" s="8" t="str" cm="1">
        <f t="array" aca="1" ref="K245" ca="1">IFERROR(IF(OR('Raw Data'!K245="",LEN(TRIM('Raw Data'!K245))=0),"",IF(AND(LEN('Raw Data'!K245) &lt;= 10,LEN('Raw Data'!K245)&gt; 0),"",_xlfn.REGEXEXTRACT(CELL("address",'Raw Data'!K245),"\$([A-Z]+)\$[0-9]+"))),_xlfn.REGEXEXTRACT(CELL("address",'Raw Data'!K245),"\$([A-Z]+)\$[0-9]+"))</f>
        <v/>
      </c>
      <c r="L245" s="8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8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8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</row>
    <row r="246" spans="3:14" x14ac:dyDescent="0.25">
      <c r="C246" s="8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8" t="str" cm="1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8" t="str" cm="1">
        <f t="array" aca="1" ref="E246" ca="1">IFERROR(IF(OR('Raw Data'!E246="",LEN(TRIM('Raw Data'!E246))=0),"",IF(AND(LEN('Raw Data'!E246) &lt;= 255,LEN('Raw Data'!E246)&gt; 0),"",_xlfn.REGEXEXTRACT(CELL("address",'Raw Data'!E246),"\$([A-Z]+)\$[0-9]+"))),_xlfn.REGEXEXTRACT(CELL("address",'Raw Data'!E246),"\$([A-Z]+)\$[0-9]+"))</f>
        <v/>
      </c>
      <c r="F246" s="8" t="str" cm="1">
        <f t="array" aca="1" ref="F246" ca="1">IFERROR(IF(OR('Raw Data'!F246="",LEN(TRIM('Raw Data'!F246))=0),"",IF(AND(LEN('Raw Data'!F246) &lt;= 50,LEN('Raw Data'!F246)&gt; 0),"",_xlfn.REGEXEXTRACT(CELL("address",'Raw Data'!F246),"\$([A-Z]+)\$[0-9]+"))),_xlfn.REGEXEXTRACT(CELL("address",'Raw Data'!F246),"\$([A-Z]+)\$[0-9]+"))</f>
        <v/>
      </c>
      <c r="G246" s="8" t="str" cm="1">
        <f t="array" aca="1" ref="G246" ca="1">IFERROR(IF(OR('Raw Data'!G246="",LEN(TRIM('Raw Data'!G246))=0),"",IF(AND(LEN('Raw Data'!G246) &lt;= 255,LEN('Raw Data'!G246)&gt; 0),"",_xlfn.REGEXEXTRACT(CELL("address",'Raw Data'!G246),"\$([A-Z]+)\$[0-9]+"))),_xlfn.REGEXEXTRACT(CELL("address",'Raw Data'!G246),"\$([A-Z]+)\$[0-9]+"))</f>
        <v/>
      </c>
      <c r="H246" s="8" t="str" cm="1">
        <f t="array" aca="1" ref="H246" ca="1">IFERROR(IF(OR('Raw Data'!H246="",LEN(TRIM('Raw Data'!H246))=0),"",IF(AND(LEN('Raw Data'!H246) &lt;= 255,LEN('Raw Data'!H246)&gt; 0),"",_xlfn.REGEXEXTRACT(CELL("address",'Raw Data'!H246),"\$([A-Z]+)\$[0-9]+"))),_xlfn.REGEXEXTRACT(CELL("address",'Raw Data'!H246),"\$([A-Z]+)\$[0-9]+"))</f>
        <v/>
      </c>
      <c r="I246" s="8" t="str" cm="1">
        <f t="array" aca="1" ref="I246" ca="1">IFERROR(IF(OR('Raw Data'!I246="",LEN(TRIM('Raw Data'!I246))=0),"",IF(AND(LEN('Raw Data'!I246) &lt;= 255,LEN('Raw Data'!I246)&gt; 0),"",_xlfn.REGEXEXTRACT(CELL("address",'Raw Data'!I246),"\$([A-Z]+)\$[0-9]+"))),_xlfn.REGEXEXTRACT(CELL("address",'Raw Data'!I246),"\$([A-Z]+)\$[0-9]+"))</f>
        <v/>
      </c>
      <c r="J246" s="8" t="str" cm="1">
        <f t="array" aca="1" ref="J246" ca="1">IFERROR(IF(OR('Raw Data'!J246="",LEN(TRIM('Raw Data'!J246))=0),"",IF(AND(LEN('Raw Data'!J246) &lt;= 255,LEN('Raw Data'!J246)&gt; 0),"",_xlfn.REGEXEXTRACT(CELL("address",'Raw Data'!J246),"\$([A-Z]+)\$[0-9]+"))),_xlfn.REGEXEXTRACT(CELL("address",'Raw Data'!J246),"\$([A-Z]+)\$[0-9]+"))</f>
        <v/>
      </c>
      <c r="K246" s="8" t="str" cm="1">
        <f t="array" aca="1" ref="K246" ca="1">IFERROR(IF(OR('Raw Data'!K246="",LEN(TRIM('Raw Data'!K246))=0),"",IF(AND(LEN('Raw Data'!K246) &lt;= 10,LEN('Raw Data'!K246)&gt; 0),"",_xlfn.REGEXEXTRACT(CELL("address",'Raw Data'!K246),"\$([A-Z]+)\$[0-9]+"))),_xlfn.REGEXEXTRACT(CELL("address",'Raw Data'!K246),"\$([A-Z]+)\$[0-9]+"))</f>
        <v/>
      </c>
      <c r="L246" s="8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8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8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</row>
    <row r="247" spans="3:14" x14ac:dyDescent="0.25">
      <c r="C247" s="8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8" t="str" cm="1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8" t="str" cm="1">
        <f t="array" aca="1" ref="E247" ca="1">IFERROR(IF(OR('Raw Data'!E247="",LEN(TRIM('Raw Data'!E247))=0),"",IF(AND(LEN('Raw Data'!E247) &lt;= 255,LEN('Raw Data'!E247)&gt; 0),"",_xlfn.REGEXEXTRACT(CELL("address",'Raw Data'!E247),"\$([A-Z]+)\$[0-9]+"))),_xlfn.REGEXEXTRACT(CELL("address",'Raw Data'!E247),"\$([A-Z]+)\$[0-9]+"))</f>
        <v/>
      </c>
      <c r="F247" s="8" t="str" cm="1">
        <f t="array" aca="1" ref="F247" ca="1">IFERROR(IF(OR('Raw Data'!F247="",LEN(TRIM('Raw Data'!F247))=0),"",IF(AND(LEN('Raw Data'!F247) &lt;= 50,LEN('Raw Data'!F247)&gt; 0),"",_xlfn.REGEXEXTRACT(CELL("address",'Raw Data'!F247),"\$([A-Z]+)\$[0-9]+"))),_xlfn.REGEXEXTRACT(CELL("address",'Raw Data'!F247),"\$([A-Z]+)\$[0-9]+"))</f>
        <v/>
      </c>
      <c r="G247" s="8" t="str" cm="1">
        <f t="array" aca="1" ref="G247" ca="1">IFERROR(IF(OR('Raw Data'!G247="",LEN(TRIM('Raw Data'!G247))=0),"",IF(AND(LEN('Raw Data'!G247) &lt;= 255,LEN('Raw Data'!G247)&gt; 0),"",_xlfn.REGEXEXTRACT(CELL("address",'Raw Data'!G247),"\$([A-Z]+)\$[0-9]+"))),_xlfn.REGEXEXTRACT(CELL("address",'Raw Data'!G247),"\$([A-Z]+)\$[0-9]+"))</f>
        <v/>
      </c>
      <c r="H247" s="8" t="str" cm="1">
        <f t="array" aca="1" ref="H247" ca="1">IFERROR(IF(OR('Raw Data'!H247="",LEN(TRIM('Raw Data'!H247))=0),"",IF(AND(LEN('Raw Data'!H247) &lt;= 255,LEN('Raw Data'!H247)&gt; 0),"",_xlfn.REGEXEXTRACT(CELL("address",'Raw Data'!H247),"\$([A-Z]+)\$[0-9]+"))),_xlfn.REGEXEXTRACT(CELL("address",'Raw Data'!H247),"\$([A-Z]+)\$[0-9]+"))</f>
        <v/>
      </c>
      <c r="I247" s="8" t="str" cm="1">
        <f t="array" aca="1" ref="I247" ca="1">IFERROR(IF(OR('Raw Data'!I247="",LEN(TRIM('Raw Data'!I247))=0),"",IF(AND(LEN('Raw Data'!I247) &lt;= 255,LEN('Raw Data'!I247)&gt; 0),"",_xlfn.REGEXEXTRACT(CELL("address",'Raw Data'!I247),"\$([A-Z]+)\$[0-9]+"))),_xlfn.REGEXEXTRACT(CELL("address",'Raw Data'!I247),"\$([A-Z]+)\$[0-9]+"))</f>
        <v/>
      </c>
      <c r="J247" s="8" t="str" cm="1">
        <f t="array" aca="1" ref="J247" ca="1">IFERROR(IF(OR('Raw Data'!J247="",LEN(TRIM('Raw Data'!J247))=0),"",IF(AND(LEN('Raw Data'!J247) &lt;= 255,LEN('Raw Data'!J247)&gt; 0),"",_xlfn.REGEXEXTRACT(CELL("address",'Raw Data'!J247),"\$([A-Z]+)\$[0-9]+"))),_xlfn.REGEXEXTRACT(CELL("address",'Raw Data'!J247),"\$([A-Z]+)\$[0-9]+"))</f>
        <v/>
      </c>
      <c r="K247" s="8" t="str" cm="1">
        <f t="array" aca="1" ref="K247" ca="1">IFERROR(IF(OR('Raw Data'!K247="",LEN(TRIM('Raw Data'!K247))=0),"",IF(AND(LEN('Raw Data'!K247) &lt;= 10,LEN('Raw Data'!K247)&gt; 0),"",_xlfn.REGEXEXTRACT(CELL("address",'Raw Data'!K247),"\$([A-Z]+)\$[0-9]+"))),_xlfn.REGEXEXTRACT(CELL("address",'Raw Data'!K247),"\$([A-Z]+)\$[0-9]+"))</f>
        <v/>
      </c>
      <c r="L247" s="8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8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8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</row>
    <row r="248" spans="3:14" x14ac:dyDescent="0.25">
      <c r="C248" s="8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8" t="str" cm="1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8" t="str" cm="1">
        <f t="array" aca="1" ref="E248" ca="1">IFERROR(IF(OR('Raw Data'!E248="",LEN(TRIM('Raw Data'!E248))=0),"",IF(AND(LEN('Raw Data'!E248) &lt;= 255,LEN('Raw Data'!E248)&gt; 0),"",_xlfn.REGEXEXTRACT(CELL("address",'Raw Data'!E248),"\$([A-Z]+)\$[0-9]+"))),_xlfn.REGEXEXTRACT(CELL("address",'Raw Data'!E248),"\$([A-Z]+)\$[0-9]+"))</f>
        <v/>
      </c>
      <c r="F248" s="8" t="str" cm="1">
        <f t="array" aca="1" ref="F248" ca="1">IFERROR(IF(OR('Raw Data'!F248="",LEN(TRIM('Raw Data'!F248))=0),"",IF(AND(LEN('Raw Data'!F248) &lt;= 50,LEN('Raw Data'!F248)&gt; 0),"",_xlfn.REGEXEXTRACT(CELL("address",'Raw Data'!F248),"\$([A-Z]+)\$[0-9]+"))),_xlfn.REGEXEXTRACT(CELL("address",'Raw Data'!F248),"\$([A-Z]+)\$[0-9]+"))</f>
        <v/>
      </c>
      <c r="G248" s="8" t="str" cm="1">
        <f t="array" aca="1" ref="G248" ca="1">IFERROR(IF(OR('Raw Data'!G248="",LEN(TRIM('Raw Data'!G248))=0),"",IF(AND(LEN('Raw Data'!G248) &lt;= 255,LEN('Raw Data'!G248)&gt; 0),"",_xlfn.REGEXEXTRACT(CELL("address",'Raw Data'!G248),"\$([A-Z]+)\$[0-9]+"))),_xlfn.REGEXEXTRACT(CELL("address",'Raw Data'!G248),"\$([A-Z]+)\$[0-9]+"))</f>
        <v/>
      </c>
      <c r="H248" s="8" t="str" cm="1">
        <f t="array" aca="1" ref="H248" ca="1">IFERROR(IF(OR('Raw Data'!H248="",LEN(TRIM('Raw Data'!H248))=0),"",IF(AND(LEN('Raw Data'!H248) &lt;= 255,LEN('Raw Data'!H248)&gt; 0),"",_xlfn.REGEXEXTRACT(CELL("address",'Raw Data'!H248),"\$([A-Z]+)\$[0-9]+"))),_xlfn.REGEXEXTRACT(CELL("address",'Raw Data'!H248),"\$([A-Z]+)\$[0-9]+"))</f>
        <v/>
      </c>
      <c r="I248" s="8" t="str" cm="1">
        <f t="array" aca="1" ref="I248" ca="1">IFERROR(IF(OR('Raw Data'!I248="",LEN(TRIM('Raw Data'!I248))=0),"",IF(AND(LEN('Raw Data'!I248) &lt;= 255,LEN('Raw Data'!I248)&gt; 0),"",_xlfn.REGEXEXTRACT(CELL("address",'Raw Data'!I248),"\$([A-Z]+)\$[0-9]+"))),_xlfn.REGEXEXTRACT(CELL("address",'Raw Data'!I248),"\$([A-Z]+)\$[0-9]+"))</f>
        <v/>
      </c>
      <c r="J248" s="8" t="str" cm="1">
        <f t="array" aca="1" ref="J248" ca="1">IFERROR(IF(OR('Raw Data'!J248="",LEN(TRIM('Raw Data'!J248))=0),"",IF(AND(LEN('Raw Data'!J248) &lt;= 255,LEN('Raw Data'!J248)&gt; 0),"",_xlfn.REGEXEXTRACT(CELL("address",'Raw Data'!J248),"\$([A-Z]+)\$[0-9]+"))),_xlfn.REGEXEXTRACT(CELL("address",'Raw Data'!J248),"\$([A-Z]+)\$[0-9]+"))</f>
        <v/>
      </c>
      <c r="K248" s="8" t="str" cm="1">
        <f t="array" aca="1" ref="K248" ca="1">IFERROR(IF(OR('Raw Data'!K248="",LEN(TRIM('Raw Data'!K248))=0),"",IF(AND(LEN('Raw Data'!K248) &lt;= 10,LEN('Raw Data'!K248)&gt; 0),"",_xlfn.REGEXEXTRACT(CELL("address",'Raw Data'!K248),"\$([A-Z]+)\$[0-9]+"))),_xlfn.REGEXEXTRACT(CELL("address",'Raw Data'!K248),"\$([A-Z]+)\$[0-9]+"))</f>
        <v/>
      </c>
      <c r="L248" s="8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8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8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</row>
    <row r="249" spans="3:14" x14ac:dyDescent="0.25">
      <c r="C249" s="8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8" t="str" cm="1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8" t="str" cm="1">
        <f t="array" aca="1" ref="E249" ca="1">IFERROR(IF(OR('Raw Data'!E249="",LEN(TRIM('Raw Data'!E249))=0),"",IF(AND(LEN('Raw Data'!E249) &lt;= 255,LEN('Raw Data'!E249)&gt; 0),"",_xlfn.REGEXEXTRACT(CELL("address",'Raw Data'!E249),"\$([A-Z]+)\$[0-9]+"))),_xlfn.REGEXEXTRACT(CELL("address",'Raw Data'!E249),"\$([A-Z]+)\$[0-9]+"))</f>
        <v/>
      </c>
      <c r="F249" s="8" t="str" cm="1">
        <f t="array" aca="1" ref="F249" ca="1">IFERROR(IF(OR('Raw Data'!F249="",LEN(TRIM('Raw Data'!F249))=0),"",IF(AND(LEN('Raw Data'!F249) &lt;= 50,LEN('Raw Data'!F249)&gt; 0),"",_xlfn.REGEXEXTRACT(CELL("address",'Raw Data'!F249),"\$([A-Z]+)\$[0-9]+"))),_xlfn.REGEXEXTRACT(CELL("address",'Raw Data'!F249),"\$([A-Z]+)\$[0-9]+"))</f>
        <v/>
      </c>
      <c r="G249" s="8" t="str" cm="1">
        <f t="array" aca="1" ref="G249" ca="1">IFERROR(IF(OR('Raw Data'!G249="",LEN(TRIM('Raw Data'!G249))=0),"",IF(AND(LEN('Raw Data'!G249) &lt;= 255,LEN('Raw Data'!G249)&gt; 0),"",_xlfn.REGEXEXTRACT(CELL("address",'Raw Data'!G249),"\$([A-Z]+)\$[0-9]+"))),_xlfn.REGEXEXTRACT(CELL("address",'Raw Data'!G249),"\$([A-Z]+)\$[0-9]+"))</f>
        <v/>
      </c>
      <c r="H249" s="8" t="str" cm="1">
        <f t="array" aca="1" ref="H249" ca="1">IFERROR(IF(OR('Raw Data'!H249="",LEN(TRIM('Raw Data'!H249))=0),"",IF(AND(LEN('Raw Data'!H249) &lt;= 255,LEN('Raw Data'!H249)&gt; 0),"",_xlfn.REGEXEXTRACT(CELL("address",'Raw Data'!H249),"\$([A-Z]+)\$[0-9]+"))),_xlfn.REGEXEXTRACT(CELL("address",'Raw Data'!H249),"\$([A-Z]+)\$[0-9]+"))</f>
        <v/>
      </c>
      <c r="I249" s="8" t="str" cm="1">
        <f t="array" aca="1" ref="I249" ca="1">IFERROR(IF(OR('Raw Data'!I249="",LEN(TRIM('Raw Data'!I249))=0),"",IF(AND(LEN('Raw Data'!I249) &lt;= 255,LEN('Raw Data'!I249)&gt; 0),"",_xlfn.REGEXEXTRACT(CELL("address",'Raw Data'!I249),"\$([A-Z]+)\$[0-9]+"))),_xlfn.REGEXEXTRACT(CELL("address",'Raw Data'!I249),"\$([A-Z]+)\$[0-9]+"))</f>
        <v/>
      </c>
      <c r="J249" s="8" t="str" cm="1">
        <f t="array" aca="1" ref="J249" ca="1">IFERROR(IF(OR('Raw Data'!J249="",LEN(TRIM('Raw Data'!J249))=0),"",IF(AND(LEN('Raw Data'!J249) &lt;= 255,LEN('Raw Data'!J249)&gt; 0),"",_xlfn.REGEXEXTRACT(CELL("address",'Raw Data'!J249),"\$([A-Z]+)\$[0-9]+"))),_xlfn.REGEXEXTRACT(CELL("address",'Raw Data'!J249),"\$([A-Z]+)\$[0-9]+"))</f>
        <v/>
      </c>
      <c r="K249" s="8" t="str" cm="1">
        <f t="array" aca="1" ref="K249" ca="1">IFERROR(IF(OR('Raw Data'!K249="",LEN(TRIM('Raw Data'!K249))=0),"",IF(AND(LEN('Raw Data'!K249) &lt;= 10,LEN('Raw Data'!K249)&gt; 0),"",_xlfn.REGEXEXTRACT(CELL("address",'Raw Data'!K249),"\$([A-Z]+)\$[0-9]+"))),_xlfn.REGEXEXTRACT(CELL("address",'Raw Data'!K249),"\$([A-Z]+)\$[0-9]+"))</f>
        <v/>
      </c>
      <c r="L249" s="8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8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8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</row>
    <row r="250" spans="3:14" x14ac:dyDescent="0.25">
      <c r="C250" s="8" t="str" cm="1">
        <f t="array" aca="1" ref="C250" ca="1">IFERROR(IF(OR('Raw Data'!C250="",LEN(TRIM('Raw Data'!C250))=0),"",IF(AND(LEN('Raw Data'!C250) &lt;= 20,LEN('Raw Data'!C250)&gt; 0),"",_xlfn.REGEXEXTRACT(CELL("address",'Raw Data'!C250),"\$([A-Z]+)\$[0-9]+"))),_xlfn.REGEXEXTRACT(CELL("address",'Raw Data'!C250),"\$([A-Z]+)\$[0-9]+"))</f>
        <v/>
      </c>
      <c r="D250" s="8" t="str" cm="1">
        <f t="array" aca="1" ref="D250" ca="1">IFERROR(IF(OR('Raw Data'!D250="",LEN(TRIM('Raw Data'!D250))=0),"",IF(AND(LEN('Raw Data'!D250) &lt;= 255,LEN('Raw Data'!D250)&gt; 0),"",_xlfn.REGEXEXTRACT(CELL("address",'Raw Data'!D250),"\$([A-Z]+)\$[0-9]+"))),_xlfn.REGEXEXTRACT(CELL("address",'Raw Data'!D250),"\$([A-Z]+)\$[0-9]+"))</f>
        <v/>
      </c>
      <c r="E250" s="8" t="str" cm="1">
        <f t="array" aca="1" ref="E250" ca="1">IFERROR(IF(OR('Raw Data'!E250="",LEN(TRIM('Raw Data'!E250))=0),"",IF(AND(LEN('Raw Data'!E250) &lt;= 255,LEN('Raw Data'!E250)&gt; 0),"",_xlfn.REGEXEXTRACT(CELL("address",'Raw Data'!E250),"\$([A-Z]+)\$[0-9]+"))),_xlfn.REGEXEXTRACT(CELL("address",'Raw Data'!E250),"\$([A-Z]+)\$[0-9]+"))</f>
        <v/>
      </c>
      <c r="F250" s="8" t="str" cm="1">
        <f t="array" aca="1" ref="F250" ca="1">IFERROR(IF(OR('Raw Data'!F250="",LEN(TRIM('Raw Data'!F250))=0),"",IF(AND(LEN('Raw Data'!F250) &lt;= 50,LEN('Raw Data'!F250)&gt; 0),"",_xlfn.REGEXEXTRACT(CELL("address",'Raw Data'!F250),"\$([A-Z]+)\$[0-9]+"))),_xlfn.REGEXEXTRACT(CELL("address",'Raw Data'!F250),"\$([A-Z]+)\$[0-9]+"))</f>
        <v/>
      </c>
      <c r="G250" s="8" t="str" cm="1">
        <f t="array" aca="1" ref="G250" ca="1">IFERROR(IF(OR('Raw Data'!G250="",LEN(TRIM('Raw Data'!G250))=0),"",IF(AND(LEN('Raw Data'!G250) &lt;= 255,LEN('Raw Data'!G250)&gt; 0),"",_xlfn.REGEXEXTRACT(CELL("address",'Raw Data'!G250),"\$([A-Z]+)\$[0-9]+"))),_xlfn.REGEXEXTRACT(CELL("address",'Raw Data'!G250),"\$([A-Z]+)\$[0-9]+"))</f>
        <v/>
      </c>
      <c r="H250" s="8" t="str" cm="1">
        <f t="array" aca="1" ref="H250" ca="1">IFERROR(IF(OR('Raw Data'!H250="",LEN(TRIM('Raw Data'!H250))=0),"",IF(AND(LEN('Raw Data'!H250) &lt;= 255,LEN('Raw Data'!H250)&gt; 0),"",_xlfn.REGEXEXTRACT(CELL("address",'Raw Data'!H250),"\$([A-Z]+)\$[0-9]+"))),_xlfn.REGEXEXTRACT(CELL("address",'Raw Data'!H250),"\$([A-Z]+)\$[0-9]+"))</f>
        <v/>
      </c>
      <c r="I250" s="8" t="str" cm="1">
        <f t="array" aca="1" ref="I250" ca="1">IFERROR(IF(OR('Raw Data'!I250="",LEN(TRIM('Raw Data'!I250))=0),"",IF(AND(LEN('Raw Data'!I250) &lt;= 255,LEN('Raw Data'!I250)&gt; 0),"",_xlfn.REGEXEXTRACT(CELL("address",'Raw Data'!I250),"\$([A-Z]+)\$[0-9]+"))),_xlfn.REGEXEXTRACT(CELL("address",'Raw Data'!I250),"\$([A-Z]+)\$[0-9]+"))</f>
        <v/>
      </c>
      <c r="J250" s="8" t="str" cm="1">
        <f t="array" aca="1" ref="J250" ca="1">IFERROR(IF(OR('Raw Data'!J250="",LEN(TRIM('Raw Data'!J250))=0),"",IF(AND(LEN('Raw Data'!J250) &lt;= 255,LEN('Raw Data'!J250)&gt; 0),"",_xlfn.REGEXEXTRACT(CELL("address",'Raw Data'!J250),"\$([A-Z]+)\$[0-9]+"))),_xlfn.REGEXEXTRACT(CELL("address",'Raw Data'!J250),"\$([A-Z]+)\$[0-9]+"))</f>
        <v/>
      </c>
      <c r="K250" s="8" t="str" cm="1">
        <f t="array" aca="1" ref="K250" ca="1">IFERROR(IF(OR('Raw Data'!K250="",LEN(TRIM('Raw Data'!K250))=0),"",IF(AND(LEN('Raw Data'!K250) &lt;= 10,LEN('Raw Data'!K250)&gt; 0),"",_xlfn.REGEXEXTRACT(CELL("address",'Raw Data'!K250),"\$([A-Z]+)\$[0-9]+"))),_xlfn.REGEXEXTRACT(CELL("address",'Raw Data'!K250),"\$([A-Z]+)\$[0-9]+"))</f>
        <v/>
      </c>
      <c r="L250" s="8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8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8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</row>
    <row r="251" spans="3:14" x14ac:dyDescent="0.25">
      <c r="C251" s="8" t="str" cm="1">
        <f t="array" aca="1" ref="C251" ca="1">IFERROR(IF(OR('Raw Data'!C251="",LEN(TRIM('Raw Data'!C251))=0),"",IF(AND(LEN('Raw Data'!C251) &lt;= 20,LEN('Raw Data'!C251)&gt; 0),"",_xlfn.REGEXEXTRACT(CELL("address",'Raw Data'!C251),"\$([A-Z]+)\$[0-9]+"))),_xlfn.REGEXEXTRACT(CELL("address",'Raw Data'!C251),"\$([A-Z]+)\$[0-9]+"))</f>
        <v/>
      </c>
      <c r="D251" s="8" t="str" cm="1">
        <f t="array" aca="1" ref="D251" ca="1">IFERROR(IF(OR('Raw Data'!D251="",LEN(TRIM('Raw Data'!D251))=0),"",IF(AND(LEN('Raw Data'!D251) &lt;= 255,LEN('Raw Data'!D251)&gt; 0),"",_xlfn.REGEXEXTRACT(CELL("address",'Raw Data'!D251),"\$([A-Z]+)\$[0-9]+"))),_xlfn.REGEXEXTRACT(CELL("address",'Raw Data'!D251),"\$([A-Z]+)\$[0-9]+"))</f>
        <v/>
      </c>
      <c r="E251" s="8" t="str" cm="1">
        <f t="array" aca="1" ref="E251" ca="1">IFERROR(IF(OR('Raw Data'!E251="",LEN(TRIM('Raw Data'!E251))=0),"",IF(AND(LEN('Raw Data'!E251) &lt;= 255,LEN('Raw Data'!E251)&gt; 0),"",_xlfn.REGEXEXTRACT(CELL("address",'Raw Data'!E251),"\$([A-Z]+)\$[0-9]+"))),_xlfn.REGEXEXTRACT(CELL("address",'Raw Data'!E251),"\$([A-Z]+)\$[0-9]+"))</f>
        <v/>
      </c>
      <c r="F251" s="8" t="str" cm="1">
        <f t="array" aca="1" ref="F251" ca="1">IFERROR(IF(OR('Raw Data'!F251="",LEN(TRIM('Raw Data'!F251))=0),"",IF(AND(LEN('Raw Data'!F251) &lt;= 50,LEN('Raw Data'!F251)&gt; 0),"",_xlfn.REGEXEXTRACT(CELL("address",'Raw Data'!F251),"\$([A-Z]+)\$[0-9]+"))),_xlfn.REGEXEXTRACT(CELL("address",'Raw Data'!F251),"\$([A-Z]+)\$[0-9]+"))</f>
        <v/>
      </c>
      <c r="G251" s="8" t="str" cm="1">
        <f t="array" aca="1" ref="G251" ca="1">IFERROR(IF(OR('Raw Data'!G251="",LEN(TRIM('Raw Data'!G251))=0),"",IF(AND(LEN('Raw Data'!G251) &lt;= 255,LEN('Raw Data'!G251)&gt; 0),"",_xlfn.REGEXEXTRACT(CELL("address",'Raw Data'!G251),"\$([A-Z]+)\$[0-9]+"))),_xlfn.REGEXEXTRACT(CELL("address",'Raw Data'!G251),"\$([A-Z]+)\$[0-9]+"))</f>
        <v/>
      </c>
      <c r="H251" s="8" t="str" cm="1">
        <f t="array" aca="1" ref="H251" ca="1">IFERROR(IF(OR('Raw Data'!H251="",LEN(TRIM('Raw Data'!H251))=0),"",IF(AND(LEN('Raw Data'!H251) &lt;= 255,LEN('Raw Data'!H251)&gt; 0),"",_xlfn.REGEXEXTRACT(CELL("address",'Raw Data'!H251),"\$([A-Z]+)\$[0-9]+"))),_xlfn.REGEXEXTRACT(CELL("address",'Raw Data'!H251),"\$([A-Z]+)\$[0-9]+"))</f>
        <v/>
      </c>
      <c r="I251" s="8" t="str" cm="1">
        <f t="array" aca="1" ref="I251" ca="1">IFERROR(IF(OR('Raw Data'!I251="",LEN(TRIM('Raw Data'!I251))=0),"",IF(AND(LEN('Raw Data'!I251) &lt;= 255,LEN('Raw Data'!I251)&gt; 0),"",_xlfn.REGEXEXTRACT(CELL("address",'Raw Data'!I251),"\$([A-Z]+)\$[0-9]+"))),_xlfn.REGEXEXTRACT(CELL("address",'Raw Data'!I251),"\$([A-Z]+)\$[0-9]+"))</f>
        <v/>
      </c>
      <c r="J251" s="8" t="str" cm="1">
        <f t="array" aca="1" ref="J251" ca="1">IFERROR(IF(OR('Raw Data'!J251="",LEN(TRIM('Raw Data'!J251))=0),"",IF(AND(LEN('Raw Data'!J251) &lt;= 255,LEN('Raw Data'!J251)&gt; 0),"",_xlfn.REGEXEXTRACT(CELL("address",'Raw Data'!J251),"\$([A-Z]+)\$[0-9]+"))),_xlfn.REGEXEXTRACT(CELL("address",'Raw Data'!J251),"\$([A-Z]+)\$[0-9]+"))</f>
        <v/>
      </c>
      <c r="K251" s="8" t="str" cm="1">
        <f t="array" aca="1" ref="K251" ca="1">IFERROR(IF(OR('Raw Data'!K251="",LEN(TRIM('Raw Data'!K251))=0),"",IF(AND(LEN('Raw Data'!K251) &lt;= 10,LEN('Raw Data'!K251)&gt; 0),"",_xlfn.REGEXEXTRACT(CELL("address",'Raw Data'!K251),"\$([A-Z]+)\$[0-9]+"))),_xlfn.REGEXEXTRACT(CELL("address",'Raw Data'!K251),"\$([A-Z]+)\$[0-9]+"))</f>
        <v/>
      </c>
      <c r="L251" s="8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8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8" t="str" cm="1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</row>
    <row r="252" spans="3:14" x14ac:dyDescent="0.25">
      <c r="C252" s="8" t="str" cm="1">
        <f t="array" aca="1" ref="C252" ca="1">IFERROR(IF(OR('Raw Data'!C252="",LEN(TRIM('Raw Data'!C252))=0),"",IF(AND(LEN('Raw Data'!C252) &lt;= 20,LEN('Raw Data'!C252)&gt; 0),"",_xlfn.REGEXEXTRACT(CELL("address",'Raw Data'!C252),"\$([A-Z]+)\$[0-9]+"))),_xlfn.REGEXEXTRACT(CELL("address",'Raw Data'!C252),"\$([A-Z]+)\$[0-9]+"))</f>
        <v/>
      </c>
      <c r="D252" s="8" t="str" cm="1">
        <f t="array" aca="1" ref="D252" ca="1">IFERROR(IF(OR('Raw Data'!D252="",LEN(TRIM('Raw Data'!D252))=0),"",IF(AND(LEN('Raw Data'!D252) &lt;= 255,LEN('Raw Data'!D252)&gt; 0),"",_xlfn.REGEXEXTRACT(CELL("address",'Raw Data'!D252),"\$([A-Z]+)\$[0-9]+"))),_xlfn.REGEXEXTRACT(CELL("address",'Raw Data'!D252),"\$([A-Z]+)\$[0-9]+"))</f>
        <v/>
      </c>
      <c r="E252" s="8" t="str" cm="1">
        <f t="array" aca="1" ref="E252" ca="1">IFERROR(IF(OR('Raw Data'!E252="",LEN(TRIM('Raw Data'!E252))=0),"",IF(AND(LEN('Raw Data'!E252) &lt;= 255,LEN('Raw Data'!E252)&gt; 0),"",_xlfn.REGEXEXTRACT(CELL("address",'Raw Data'!E252),"\$([A-Z]+)\$[0-9]+"))),_xlfn.REGEXEXTRACT(CELL("address",'Raw Data'!E252),"\$([A-Z]+)\$[0-9]+"))</f>
        <v/>
      </c>
      <c r="F252" s="8" t="str" cm="1">
        <f t="array" aca="1" ref="F252" ca="1">IFERROR(IF(OR('Raw Data'!F252="",LEN(TRIM('Raw Data'!F252))=0),"",IF(AND(LEN('Raw Data'!F252) &lt;= 50,LEN('Raw Data'!F252)&gt; 0),"",_xlfn.REGEXEXTRACT(CELL("address",'Raw Data'!F252),"\$([A-Z]+)\$[0-9]+"))),_xlfn.REGEXEXTRACT(CELL("address",'Raw Data'!F252),"\$([A-Z]+)\$[0-9]+"))</f>
        <v/>
      </c>
      <c r="G252" s="8" t="str" cm="1">
        <f t="array" aca="1" ref="G252" ca="1">IFERROR(IF(OR('Raw Data'!G252="",LEN(TRIM('Raw Data'!G252))=0),"",IF(AND(LEN('Raw Data'!G252) &lt;= 255,LEN('Raw Data'!G252)&gt; 0),"",_xlfn.REGEXEXTRACT(CELL("address",'Raw Data'!G252),"\$([A-Z]+)\$[0-9]+"))),_xlfn.REGEXEXTRACT(CELL("address",'Raw Data'!G252),"\$([A-Z]+)\$[0-9]+"))</f>
        <v/>
      </c>
      <c r="H252" s="8" t="str" cm="1">
        <f t="array" aca="1" ref="H252" ca="1">IFERROR(IF(OR('Raw Data'!H252="",LEN(TRIM('Raw Data'!H252))=0),"",IF(AND(LEN('Raw Data'!H252) &lt;= 255,LEN('Raw Data'!H252)&gt; 0),"",_xlfn.REGEXEXTRACT(CELL("address",'Raw Data'!H252),"\$([A-Z]+)\$[0-9]+"))),_xlfn.REGEXEXTRACT(CELL("address",'Raw Data'!H252),"\$([A-Z]+)\$[0-9]+"))</f>
        <v/>
      </c>
      <c r="I252" s="8" t="str" cm="1">
        <f t="array" aca="1" ref="I252" ca="1">IFERROR(IF(OR('Raw Data'!I252="",LEN(TRIM('Raw Data'!I252))=0),"",IF(AND(LEN('Raw Data'!I252) &lt;= 255,LEN('Raw Data'!I252)&gt; 0),"",_xlfn.REGEXEXTRACT(CELL("address",'Raw Data'!I252),"\$([A-Z]+)\$[0-9]+"))),_xlfn.REGEXEXTRACT(CELL("address",'Raw Data'!I252),"\$([A-Z]+)\$[0-9]+"))</f>
        <v/>
      </c>
      <c r="J252" s="8" t="str" cm="1">
        <f t="array" aca="1" ref="J252" ca="1">IFERROR(IF(OR('Raw Data'!J252="",LEN(TRIM('Raw Data'!J252))=0),"",IF(AND(LEN('Raw Data'!J252) &lt;= 255,LEN('Raw Data'!J252)&gt; 0),"",_xlfn.REGEXEXTRACT(CELL("address",'Raw Data'!J252),"\$([A-Z]+)\$[0-9]+"))),_xlfn.REGEXEXTRACT(CELL("address",'Raw Data'!J252),"\$([A-Z]+)\$[0-9]+"))</f>
        <v/>
      </c>
      <c r="K252" s="8" t="str" cm="1">
        <f t="array" aca="1" ref="K252" ca="1">IFERROR(IF(OR('Raw Data'!K252="",LEN(TRIM('Raw Data'!K252))=0),"",IF(AND(LEN('Raw Data'!K252) &lt;= 10,LEN('Raw Data'!K252)&gt; 0),"",_xlfn.REGEXEXTRACT(CELL("address",'Raw Data'!K252),"\$([A-Z]+)\$[0-9]+"))),_xlfn.REGEXEXTRACT(CELL("address",'Raw Data'!K252),"\$([A-Z]+)\$[0-9]+"))</f>
        <v/>
      </c>
      <c r="L252" s="8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8" t="str" cm="1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8" t="str" cm="1">
        <f t="array" aca="1" ref="N252" ca="1">IFERROR(IF(OR('Raw Data'!N252="",LEN(TRIM('Raw Data'!N252))=0),"",IF(AND(ISNUMBER('Raw Data'!N252), IFERROR('Raw Data'!N252 = ROUND('Raw Data'!N252, 2),FALSE)),"",_xlfn.REGEXEXTRACT(CELL("address",N252), "\$([A-Z]+)\$[0-9]+"))),_xlfn.REGEXEXTRACT(CELL("address",N252), "\$([A-Z]+)\$[0-9]+"))</f>
        <v/>
      </c>
    </row>
    <row r="253" spans="3:14" x14ac:dyDescent="0.25">
      <c r="C253" s="8" t="str" cm="1">
        <f t="array" aca="1" ref="C253" ca="1">IFERROR(IF(OR('Raw Data'!C253="",LEN(TRIM('Raw Data'!C253))=0),"",IF(AND(LEN('Raw Data'!C253) &lt;= 20,LEN('Raw Data'!C253)&gt; 0),"",_xlfn.REGEXEXTRACT(CELL("address",'Raw Data'!C253),"\$([A-Z]+)\$[0-9]+"))),_xlfn.REGEXEXTRACT(CELL("address",'Raw Data'!C253),"\$([A-Z]+)\$[0-9]+"))</f>
        <v/>
      </c>
      <c r="D253" s="8" t="str" cm="1">
        <f t="array" aca="1" ref="D253" ca="1">IFERROR(IF(OR('Raw Data'!D253="",LEN(TRIM('Raw Data'!D253))=0),"",IF(AND(LEN('Raw Data'!D253) &lt;= 255,LEN('Raw Data'!D253)&gt; 0),"",_xlfn.REGEXEXTRACT(CELL("address",'Raw Data'!D253),"\$([A-Z]+)\$[0-9]+"))),_xlfn.REGEXEXTRACT(CELL("address",'Raw Data'!D253),"\$([A-Z]+)\$[0-9]+"))</f>
        <v/>
      </c>
      <c r="E253" s="8" t="str" cm="1">
        <f t="array" aca="1" ref="E253" ca="1">IFERROR(IF(OR('Raw Data'!E253="",LEN(TRIM('Raw Data'!E253))=0),"",IF(AND(LEN('Raw Data'!E253) &lt;= 255,LEN('Raw Data'!E253)&gt; 0),"",_xlfn.REGEXEXTRACT(CELL("address",'Raw Data'!E253),"\$([A-Z]+)\$[0-9]+"))),_xlfn.REGEXEXTRACT(CELL("address",'Raw Data'!E253),"\$([A-Z]+)\$[0-9]+"))</f>
        <v/>
      </c>
      <c r="F253" s="8" t="str" cm="1">
        <f t="array" aca="1" ref="F253" ca="1">IFERROR(IF(OR('Raw Data'!F253="",LEN(TRIM('Raw Data'!F253))=0),"",IF(AND(LEN('Raw Data'!F253) &lt;= 50,LEN('Raw Data'!F253)&gt; 0),"",_xlfn.REGEXEXTRACT(CELL("address",'Raw Data'!F253),"\$([A-Z]+)\$[0-9]+"))),_xlfn.REGEXEXTRACT(CELL("address",'Raw Data'!F253),"\$([A-Z]+)\$[0-9]+"))</f>
        <v/>
      </c>
      <c r="G253" s="8" t="str" cm="1">
        <f t="array" aca="1" ref="G253" ca="1">IFERROR(IF(OR('Raw Data'!G253="",LEN(TRIM('Raw Data'!G253))=0),"",IF(AND(LEN('Raw Data'!G253) &lt;= 255,LEN('Raw Data'!G253)&gt; 0),"",_xlfn.REGEXEXTRACT(CELL("address",'Raw Data'!G253),"\$([A-Z]+)\$[0-9]+"))),_xlfn.REGEXEXTRACT(CELL("address",'Raw Data'!G253),"\$([A-Z]+)\$[0-9]+"))</f>
        <v/>
      </c>
      <c r="H253" s="8" t="str" cm="1">
        <f t="array" aca="1" ref="H253" ca="1">IFERROR(IF(OR('Raw Data'!H253="",LEN(TRIM('Raw Data'!H253))=0),"",IF(AND(LEN('Raw Data'!H253) &lt;= 255,LEN('Raw Data'!H253)&gt; 0),"",_xlfn.REGEXEXTRACT(CELL("address",'Raw Data'!H253),"\$([A-Z]+)\$[0-9]+"))),_xlfn.REGEXEXTRACT(CELL("address",'Raw Data'!H253),"\$([A-Z]+)\$[0-9]+"))</f>
        <v/>
      </c>
      <c r="I253" s="8" t="str" cm="1">
        <f t="array" aca="1" ref="I253" ca="1">IFERROR(IF(OR('Raw Data'!I253="",LEN(TRIM('Raw Data'!I253))=0),"",IF(AND(LEN('Raw Data'!I253) &lt;= 255,LEN('Raw Data'!I253)&gt; 0),"",_xlfn.REGEXEXTRACT(CELL("address",'Raw Data'!I253),"\$([A-Z]+)\$[0-9]+"))),_xlfn.REGEXEXTRACT(CELL("address",'Raw Data'!I253),"\$([A-Z]+)\$[0-9]+"))</f>
        <v/>
      </c>
      <c r="J253" s="8" t="str" cm="1">
        <f t="array" aca="1" ref="J253" ca="1">IFERROR(IF(OR('Raw Data'!J253="",LEN(TRIM('Raw Data'!J253))=0),"",IF(AND(LEN('Raw Data'!J253) &lt;= 255,LEN('Raw Data'!J253)&gt; 0),"",_xlfn.REGEXEXTRACT(CELL("address",'Raw Data'!J253),"\$([A-Z]+)\$[0-9]+"))),_xlfn.REGEXEXTRACT(CELL("address",'Raw Data'!J253),"\$([A-Z]+)\$[0-9]+"))</f>
        <v/>
      </c>
      <c r="K253" s="8" t="str" cm="1">
        <f t="array" aca="1" ref="K253" ca="1">IFERROR(IF(OR('Raw Data'!K253="",LEN(TRIM('Raw Data'!K253))=0),"",IF(AND(LEN('Raw Data'!K253) &lt;= 10,LEN('Raw Data'!K253)&gt; 0),"",_xlfn.REGEXEXTRACT(CELL("address",'Raw Data'!K253),"\$([A-Z]+)\$[0-9]+"))),_xlfn.REGEXEXTRACT(CELL("address",'Raw Data'!K253),"\$([A-Z]+)\$[0-9]+"))</f>
        <v/>
      </c>
      <c r="L253" s="8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8" t="str" cm="1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8" t="str" cm="1">
        <f t="array" aca="1" ref="N253" ca="1">IFERROR(IF(OR('Raw Data'!N253="",LEN(TRIM('Raw Data'!N253))=0),"",IF(AND(ISNUMBER('Raw Data'!N253), IFERROR('Raw Data'!N253 = ROUND('Raw Data'!N253, 2),FALSE)),"",_xlfn.REGEXEXTRACT(CELL("address",N253), "\$([A-Z]+)\$[0-9]+"))),_xlfn.REGEXEXTRACT(CELL("address",N253), "\$([A-Z]+)\$[0-9]+"))</f>
        <v/>
      </c>
    </row>
    <row r="254" spans="3:14" x14ac:dyDescent="0.25">
      <c r="C254" s="8" t="str" cm="1">
        <f t="array" aca="1" ref="C254" ca="1">IFERROR(IF(OR('Raw Data'!C254="",LEN(TRIM('Raw Data'!C254))=0),"",IF(AND(LEN('Raw Data'!C254) &lt;= 20,LEN('Raw Data'!C254)&gt; 0),"",_xlfn.REGEXEXTRACT(CELL("address",'Raw Data'!C254),"\$([A-Z]+)\$[0-9]+"))),_xlfn.REGEXEXTRACT(CELL("address",'Raw Data'!C254),"\$([A-Z]+)\$[0-9]+"))</f>
        <v/>
      </c>
      <c r="D254" s="8" t="str" cm="1">
        <f t="array" aca="1" ref="D254" ca="1">IFERROR(IF(OR('Raw Data'!D254="",LEN(TRIM('Raw Data'!D254))=0),"",IF(AND(LEN('Raw Data'!D254) &lt;= 255,LEN('Raw Data'!D254)&gt; 0),"",_xlfn.REGEXEXTRACT(CELL("address",'Raw Data'!D254),"\$([A-Z]+)\$[0-9]+"))),_xlfn.REGEXEXTRACT(CELL("address",'Raw Data'!D254),"\$([A-Z]+)\$[0-9]+"))</f>
        <v/>
      </c>
      <c r="E254" s="8" t="str" cm="1">
        <f t="array" aca="1" ref="E254" ca="1">IFERROR(IF(OR('Raw Data'!E254="",LEN(TRIM('Raw Data'!E254))=0),"",IF(AND(LEN('Raw Data'!E254) &lt;= 255,LEN('Raw Data'!E254)&gt; 0),"",_xlfn.REGEXEXTRACT(CELL("address",'Raw Data'!E254),"\$([A-Z]+)\$[0-9]+"))),_xlfn.REGEXEXTRACT(CELL("address",'Raw Data'!E254),"\$([A-Z]+)\$[0-9]+"))</f>
        <v/>
      </c>
      <c r="F254" s="8" t="str" cm="1">
        <f t="array" aca="1" ref="F254" ca="1">IFERROR(IF(OR('Raw Data'!F254="",LEN(TRIM('Raw Data'!F254))=0),"",IF(AND(LEN('Raw Data'!F254) &lt;= 50,LEN('Raw Data'!F254)&gt; 0),"",_xlfn.REGEXEXTRACT(CELL("address",'Raw Data'!F254),"\$([A-Z]+)\$[0-9]+"))),_xlfn.REGEXEXTRACT(CELL("address",'Raw Data'!F254),"\$([A-Z]+)\$[0-9]+"))</f>
        <v/>
      </c>
      <c r="G254" s="8" t="str" cm="1">
        <f t="array" aca="1" ref="G254" ca="1">IFERROR(IF(OR('Raw Data'!G254="",LEN(TRIM('Raw Data'!G254))=0),"",IF(AND(LEN('Raw Data'!G254) &lt;= 255,LEN('Raw Data'!G254)&gt; 0),"",_xlfn.REGEXEXTRACT(CELL("address",'Raw Data'!G254),"\$([A-Z]+)\$[0-9]+"))),_xlfn.REGEXEXTRACT(CELL("address",'Raw Data'!G254),"\$([A-Z]+)\$[0-9]+"))</f>
        <v/>
      </c>
      <c r="H254" s="8" t="str" cm="1">
        <f t="array" aca="1" ref="H254" ca="1">IFERROR(IF(OR('Raw Data'!H254="",LEN(TRIM('Raw Data'!H254))=0),"",IF(AND(LEN('Raw Data'!H254) &lt;= 255,LEN('Raw Data'!H254)&gt; 0),"",_xlfn.REGEXEXTRACT(CELL("address",'Raw Data'!H254),"\$([A-Z]+)\$[0-9]+"))),_xlfn.REGEXEXTRACT(CELL("address",'Raw Data'!H254),"\$([A-Z]+)\$[0-9]+"))</f>
        <v/>
      </c>
      <c r="I254" s="8" t="str" cm="1">
        <f t="array" aca="1" ref="I254" ca="1">IFERROR(IF(OR('Raw Data'!I254="",LEN(TRIM('Raw Data'!I254))=0),"",IF(AND(LEN('Raw Data'!I254) &lt;= 255,LEN('Raw Data'!I254)&gt; 0),"",_xlfn.REGEXEXTRACT(CELL("address",'Raw Data'!I254),"\$([A-Z]+)\$[0-9]+"))),_xlfn.REGEXEXTRACT(CELL("address",'Raw Data'!I254),"\$([A-Z]+)\$[0-9]+"))</f>
        <v/>
      </c>
      <c r="J254" s="8" t="str" cm="1">
        <f t="array" aca="1" ref="J254" ca="1">IFERROR(IF(OR('Raw Data'!J254="",LEN(TRIM('Raw Data'!J254))=0),"",IF(AND(LEN('Raw Data'!J254) &lt;= 255,LEN('Raw Data'!J254)&gt; 0),"",_xlfn.REGEXEXTRACT(CELL("address",'Raw Data'!J254),"\$([A-Z]+)\$[0-9]+"))),_xlfn.REGEXEXTRACT(CELL("address",'Raw Data'!J254),"\$([A-Z]+)\$[0-9]+"))</f>
        <v/>
      </c>
      <c r="K254" s="8" t="str" cm="1">
        <f t="array" aca="1" ref="K254" ca="1">IFERROR(IF(OR('Raw Data'!K254="",LEN(TRIM('Raw Data'!K254))=0),"",IF(AND(LEN('Raw Data'!K254) &lt;= 10,LEN('Raw Data'!K254)&gt; 0),"",_xlfn.REGEXEXTRACT(CELL("address",'Raw Data'!K254),"\$([A-Z]+)\$[0-9]+"))),_xlfn.REGEXEXTRACT(CELL("address",'Raw Data'!K254),"\$([A-Z]+)\$[0-9]+"))</f>
        <v/>
      </c>
      <c r="L254" s="8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8" t="str" cm="1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8" t="str" cm="1">
        <f t="array" aca="1" ref="N254" ca="1">IFERROR(IF(OR('Raw Data'!N254="",LEN(TRIM('Raw Data'!N254))=0),"",IF(AND(ISNUMBER('Raw Data'!N254), IFERROR('Raw Data'!N254 = ROUND('Raw Data'!N254, 2),FALSE)),"",_xlfn.REGEXEXTRACT(CELL("address",N254), "\$([A-Z]+)\$[0-9]+"))),_xlfn.REGEXEXTRACT(CELL("address",N254), "\$([A-Z]+)\$[0-9]+"))</f>
        <v/>
      </c>
    </row>
    <row r="255" spans="3:14" x14ac:dyDescent="0.25">
      <c r="C255" s="8" t="str" cm="1">
        <f t="array" aca="1" ref="C255" ca="1">IFERROR(IF(OR('Raw Data'!C255="",LEN(TRIM('Raw Data'!C255))=0),"",IF(AND(LEN('Raw Data'!C255) &lt;= 20,LEN('Raw Data'!C255)&gt; 0),"",_xlfn.REGEXEXTRACT(CELL("address",'Raw Data'!C255),"\$([A-Z]+)\$[0-9]+"))),_xlfn.REGEXEXTRACT(CELL("address",'Raw Data'!C255),"\$([A-Z]+)\$[0-9]+"))</f>
        <v/>
      </c>
      <c r="D255" s="8" t="str" cm="1">
        <f t="array" aca="1" ref="D255" ca="1">IFERROR(IF(OR('Raw Data'!D255="",LEN(TRIM('Raw Data'!D255))=0),"",IF(AND(LEN('Raw Data'!D255) &lt;= 255,LEN('Raw Data'!D255)&gt; 0),"",_xlfn.REGEXEXTRACT(CELL("address",'Raw Data'!D255),"\$([A-Z]+)\$[0-9]+"))),_xlfn.REGEXEXTRACT(CELL("address",'Raw Data'!D255),"\$([A-Z]+)\$[0-9]+"))</f>
        <v/>
      </c>
      <c r="E255" s="8" t="str" cm="1">
        <f t="array" aca="1" ref="E255" ca="1">IFERROR(IF(OR('Raw Data'!E255="",LEN(TRIM('Raw Data'!E255))=0),"",IF(AND(LEN('Raw Data'!E255) &lt;= 255,LEN('Raw Data'!E255)&gt; 0),"",_xlfn.REGEXEXTRACT(CELL("address",'Raw Data'!E255),"\$([A-Z]+)\$[0-9]+"))),_xlfn.REGEXEXTRACT(CELL("address",'Raw Data'!E255),"\$([A-Z]+)\$[0-9]+"))</f>
        <v/>
      </c>
      <c r="F255" s="8" t="str" cm="1">
        <f t="array" aca="1" ref="F255" ca="1">IFERROR(IF(OR('Raw Data'!F255="",LEN(TRIM('Raw Data'!F255))=0),"",IF(AND(LEN('Raw Data'!F255) &lt;= 50,LEN('Raw Data'!F255)&gt; 0),"",_xlfn.REGEXEXTRACT(CELL("address",'Raw Data'!F255),"\$([A-Z]+)\$[0-9]+"))),_xlfn.REGEXEXTRACT(CELL("address",'Raw Data'!F255),"\$([A-Z]+)\$[0-9]+"))</f>
        <v/>
      </c>
      <c r="G255" s="8" t="str" cm="1">
        <f t="array" aca="1" ref="G255" ca="1">IFERROR(IF(OR('Raw Data'!G255="",LEN(TRIM('Raw Data'!G255))=0),"",IF(AND(LEN('Raw Data'!G255) &lt;= 255,LEN('Raw Data'!G255)&gt; 0),"",_xlfn.REGEXEXTRACT(CELL("address",'Raw Data'!G255),"\$([A-Z]+)\$[0-9]+"))),_xlfn.REGEXEXTRACT(CELL("address",'Raw Data'!G255),"\$([A-Z]+)\$[0-9]+"))</f>
        <v/>
      </c>
      <c r="H255" s="8" t="str" cm="1">
        <f t="array" aca="1" ref="H255" ca="1">IFERROR(IF(OR('Raw Data'!H255="",LEN(TRIM('Raw Data'!H255))=0),"",IF(AND(LEN('Raw Data'!H255) &lt;= 255,LEN('Raw Data'!H255)&gt; 0),"",_xlfn.REGEXEXTRACT(CELL("address",'Raw Data'!H255),"\$([A-Z]+)\$[0-9]+"))),_xlfn.REGEXEXTRACT(CELL("address",'Raw Data'!H255),"\$([A-Z]+)\$[0-9]+"))</f>
        <v/>
      </c>
      <c r="I255" s="8" t="str" cm="1">
        <f t="array" aca="1" ref="I255" ca="1">IFERROR(IF(OR('Raw Data'!I255="",LEN(TRIM('Raw Data'!I255))=0),"",IF(AND(LEN('Raw Data'!I255) &lt;= 255,LEN('Raw Data'!I255)&gt; 0),"",_xlfn.REGEXEXTRACT(CELL("address",'Raw Data'!I255),"\$([A-Z]+)\$[0-9]+"))),_xlfn.REGEXEXTRACT(CELL("address",'Raw Data'!I255),"\$([A-Z]+)\$[0-9]+"))</f>
        <v/>
      </c>
      <c r="J255" s="8" t="str" cm="1">
        <f t="array" aca="1" ref="J255" ca="1">IFERROR(IF(OR('Raw Data'!J255="",LEN(TRIM('Raw Data'!J255))=0),"",IF(AND(LEN('Raw Data'!J255) &lt;= 255,LEN('Raw Data'!J255)&gt; 0),"",_xlfn.REGEXEXTRACT(CELL("address",'Raw Data'!J255),"\$([A-Z]+)\$[0-9]+"))),_xlfn.REGEXEXTRACT(CELL("address",'Raw Data'!J255),"\$([A-Z]+)\$[0-9]+"))</f>
        <v/>
      </c>
      <c r="K255" s="8" t="str" cm="1">
        <f t="array" aca="1" ref="K255" ca="1">IFERROR(IF(OR('Raw Data'!K255="",LEN(TRIM('Raw Data'!K255))=0),"",IF(AND(LEN('Raw Data'!K255) &lt;= 10,LEN('Raw Data'!K255)&gt; 0),"",_xlfn.REGEXEXTRACT(CELL("address",'Raw Data'!K255),"\$([A-Z]+)\$[0-9]+"))),_xlfn.REGEXEXTRACT(CELL("address",'Raw Data'!K255),"\$([A-Z]+)\$[0-9]+"))</f>
        <v/>
      </c>
      <c r="L255" s="8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8" t="str" cm="1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8" t="str" cm="1">
        <f t="array" aca="1" ref="N255" ca="1">IFERROR(IF(OR('Raw Data'!N255="",LEN(TRIM('Raw Data'!N255))=0),"",IF(AND(ISNUMBER('Raw Data'!N255), IFERROR('Raw Data'!N255 = ROUND('Raw Data'!N255, 2),FALSE)),"",_xlfn.REGEXEXTRACT(CELL("address",N255), "\$([A-Z]+)\$[0-9]+"))),_xlfn.REGEXEXTRACT(CELL("address",N255), "\$([A-Z]+)\$[0-9]+"))</f>
        <v/>
      </c>
    </row>
    <row r="256" spans="3:14" x14ac:dyDescent="0.25">
      <c r="C256" s="8" t="str" cm="1">
        <f t="array" aca="1" ref="C256" ca="1">IFERROR(IF(OR('Raw Data'!C256="",LEN(TRIM('Raw Data'!C256))=0),"",IF(AND(LEN('Raw Data'!C256) &lt;= 20,LEN('Raw Data'!C256)&gt; 0),"",_xlfn.REGEXEXTRACT(CELL("address",'Raw Data'!C256),"\$([A-Z]+)\$[0-9]+"))),_xlfn.REGEXEXTRACT(CELL("address",'Raw Data'!C256),"\$([A-Z]+)\$[0-9]+"))</f>
        <v/>
      </c>
      <c r="D256" s="8" t="str" cm="1">
        <f t="array" aca="1" ref="D256" ca="1">IFERROR(IF(OR('Raw Data'!D256="",LEN(TRIM('Raw Data'!D256))=0),"",IF(AND(LEN('Raw Data'!D256) &lt;= 255,LEN('Raw Data'!D256)&gt; 0),"",_xlfn.REGEXEXTRACT(CELL("address",'Raw Data'!D256),"\$([A-Z]+)\$[0-9]+"))),_xlfn.REGEXEXTRACT(CELL("address",'Raw Data'!D256),"\$([A-Z]+)\$[0-9]+"))</f>
        <v/>
      </c>
      <c r="E256" s="8" t="str" cm="1">
        <f t="array" aca="1" ref="E256" ca="1">IFERROR(IF(OR('Raw Data'!E256="",LEN(TRIM('Raw Data'!E256))=0),"",IF(AND(LEN('Raw Data'!E256) &lt;= 255,LEN('Raw Data'!E256)&gt; 0),"",_xlfn.REGEXEXTRACT(CELL("address",'Raw Data'!E256),"\$([A-Z]+)\$[0-9]+"))),_xlfn.REGEXEXTRACT(CELL("address",'Raw Data'!E256),"\$([A-Z]+)\$[0-9]+"))</f>
        <v/>
      </c>
      <c r="F256" s="8" t="str" cm="1">
        <f t="array" aca="1" ref="F256" ca="1">IFERROR(IF(OR('Raw Data'!F256="",LEN(TRIM('Raw Data'!F256))=0),"",IF(AND(LEN('Raw Data'!F256) &lt;= 50,LEN('Raw Data'!F256)&gt; 0),"",_xlfn.REGEXEXTRACT(CELL("address",'Raw Data'!F256),"\$([A-Z]+)\$[0-9]+"))),_xlfn.REGEXEXTRACT(CELL("address",'Raw Data'!F256),"\$([A-Z]+)\$[0-9]+"))</f>
        <v/>
      </c>
      <c r="G256" s="8" t="str" cm="1">
        <f t="array" aca="1" ref="G256" ca="1">IFERROR(IF(OR('Raw Data'!G256="",LEN(TRIM('Raw Data'!G256))=0),"",IF(AND(LEN('Raw Data'!G256) &lt;= 255,LEN('Raw Data'!G256)&gt; 0),"",_xlfn.REGEXEXTRACT(CELL("address",'Raw Data'!G256),"\$([A-Z]+)\$[0-9]+"))),_xlfn.REGEXEXTRACT(CELL("address",'Raw Data'!G256),"\$([A-Z]+)\$[0-9]+"))</f>
        <v/>
      </c>
      <c r="H256" s="8" t="str" cm="1">
        <f t="array" aca="1" ref="H256" ca="1">IFERROR(IF(OR('Raw Data'!H256="",LEN(TRIM('Raw Data'!H256))=0),"",IF(AND(LEN('Raw Data'!H256) &lt;= 255,LEN('Raw Data'!H256)&gt; 0),"",_xlfn.REGEXEXTRACT(CELL("address",'Raw Data'!H256),"\$([A-Z]+)\$[0-9]+"))),_xlfn.REGEXEXTRACT(CELL("address",'Raw Data'!H256),"\$([A-Z]+)\$[0-9]+"))</f>
        <v/>
      </c>
      <c r="I256" s="8" t="str" cm="1">
        <f t="array" aca="1" ref="I256" ca="1">IFERROR(IF(OR('Raw Data'!I256="",LEN(TRIM('Raw Data'!I256))=0),"",IF(AND(LEN('Raw Data'!I256) &lt;= 255,LEN('Raw Data'!I256)&gt; 0),"",_xlfn.REGEXEXTRACT(CELL("address",'Raw Data'!I256),"\$([A-Z]+)\$[0-9]+"))),_xlfn.REGEXEXTRACT(CELL("address",'Raw Data'!I256),"\$([A-Z]+)\$[0-9]+"))</f>
        <v/>
      </c>
      <c r="J256" s="8" t="str" cm="1">
        <f t="array" aca="1" ref="J256" ca="1">IFERROR(IF(OR('Raw Data'!J256="",LEN(TRIM('Raw Data'!J256))=0),"",IF(AND(LEN('Raw Data'!J256) &lt;= 255,LEN('Raw Data'!J256)&gt; 0),"",_xlfn.REGEXEXTRACT(CELL("address",'Raw Data'!J256),"\$([A-Z]+)\$[0-9]+"))),_xlfn.REGEXEXTRACT(CELL("address",'Raw Data'!J256),"\$([A-Z]+)\$[0-9]+"))</f>
        <v/>
      </c>
      <c r="K256" s="8" t="str" cm="1">
        <f t="array" aca="1" ref="K256" ca="1">IFERROR(IF(OR('Raw Data'!K256="",LEN(TRIM('Raw Data'!K256))=0),"",IF(AND(LEN('Raw Data'!K256) &lt;= 10,LEN('Raw Data'!K256)&gt; 0),"",_xlfn.REGEXEXTRACT(CELL("address",'Raw Data'!K256),"\$([A-Z]+)\$[0-9]+"))),_xlfn.REGEXEXTRACT(CELL("address",'Raw Data'!K256),"\$([A-Z]+)\$[0-9]+"))</f>
        <v/>
      </c>
      <c r="L256" s="8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8" t="str" cm="1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8" t="str" cm="1">
        <f t="array" aca="1" ref="N256" ca="1">IFERROR(IF(OR('Raw Data'!N256="",LEN(TRIM('Raw Data'!N256))=0),"",IF(AND(ISNUMBER('Raw Data'!N256), IFERROR('Raw Data'!N256 = ROUND('Raw Data'!N256, 2),FALSE)),"",_xlfn.REGEXEXTRACT(CELL("address",N256), "\$([A-Z]+)\$[0-9]+"))),_xlfn.REGEXEXTRACT(CELL("address",N256), "\$([A-Z]+)\$[0-9]+"))</f>
        <v/>
      </c>
    </row>
    <row r="257" spans="3:14" x14ac:dyDescent="0.25">
      <c r="C257" s="8" t="str" cm="1">
        <f t="array" aca="1" ref="C257" ca="1">IFERROR(IF(OR('Raw Data'!C257="",LEN(TRIM('Raw Data'!C257))=0),"",IF(AND(LEN('Raw Data'!C257) &lt;= 20,LEN('Raw Data'!C257)&gt; 0),"",_xlfn.REGEXEXTRACT(CELL("address",'Raw Data'!C257),"\$([A-Z]+)\$[0-9]+"))),_xlfn.REGEXEXTRACT(CELL("address",'Raw Data'!C257),"\$([A-Z]+)\$[0-9]+"))</f>
        <v/>
      </c>
      <c r="D257" s="8" t="str" cm="1">
        <f t="array" aca="1" ref="D257" ca="1">IFERROR(IF(OR('Raw Data'!D257="",LEN(TRIM('Raw Data'!D257))=0),"",IF(AND(LEN('Raw Data'!D257) &lt;= 255,LEN('Raw Data'!D257)&gt; 0),"",_xlfn.REGEXEXTRACT(CELL("address",'Raw Data'!D257),"\$([A-Z]+)\$[0-9]+"))),_xlfn.REGEXEXTRACT(CELL("address",'Raw Data'!D257),"\$([A-Z]+)\$[0-9]+"))</f>
        <v/>
      </c>
      <c r="E257" s="8" t="str" cm="1">
        <f t="array" aca="1" ref="E257" ca="1">IFERROR(IF(OR('Raw Data'!E257="",LEN(TRIM('Raw Data'!E257))=0),"",IF(AND(LEN('Raw Data'!E257) &lt;= 255,LEN('Raw Data'!E257)&gt; 0),"",_xlfn.REGEXEXTRACT(CELL("address",'Raw Data'!E257),"\$([A-Z]+)\$[0-9]+"))),_xlfn.REGEXEXTRACT(CELL("address",'Raw Data'!E257),"\$([A-Z]+)\$[0-9]+"))</f>
        <v/>
      </c>
      <c r="F257" s="8" t="str" cm="1">
        <f t="array" aca="1" ref="F257" ca="1">IFERROR(IF(OR('Raw Data'!F257="",LEN(TRIM('Raw Data'!F257))=0),"",IF(AND(LEN('Raw Data'!F257) &lt;= 50,LEN('Raw Data'!F257)&gt; 0),"",_xlfn.REGEXEXTRACT(CELL("address",'Raw Data'!F257),"\$([A-Z]+)\$[0-9]+"))),_xlfn.REGEXEXTRACT(CELL("address",'Raw Data'!F257),"\$([A-Z]+)\$[0-9]+"))</f>
        <v/>
      </c>
      <c r="G257" s="8" t="str" cm="1">
        <f t="array" aca="1" ref="G257" ca="1">IFERROR(IF(OR('Raw Data'!G257="",LEN(TRIM('Raw Data'!G257))=0),"",IF(AND(LEN('Raw Data'!G257) &lt;= 255,LEN('Raw Data'!G257)&gt; 0),"",_xlfn.REGEXEXTRACT(CELL("address",'Raw Data'!G257),"\$([A-Z]+)\$[0-9]+"))),_xlfn.REGEXEXTRACT(CELL("address",'Raw Data'!G257),"\$([A-Z]+)\$[0-9]+"))</f>
        <v/>
      </c>
      <c r="H257" s="8" t="str" cm="1">
        <f t="array" aca="1" ref="H257" ca="1">IFERROR(IF(OR('Raw Data'!H257="",LEN(TRIM('Raw Data'!H257))=0),"",IF(AND(LEN('Raw Data'!H257) &lt;= 255,LEN('Raw Data'!H257)&gt; 0),"",_xlfn.REGEXEXTRACT(CELL("address",'Raw Data'!H257),"\$([A-Z]+)\$[0-9]+"))),_xlfn.REGEXEXTRACT(CELL("address",'Raw Data'!H257),"\$([A-Z]+)\$[0-9]+"))</f>
        <v/>
      </c>
      <c r="I257" s="8" t="str" cm="1">
        <f t="array" aca="1" ref="I257" ca="1">IFERROR(IF(OR('Raw Data'!I257="",LEN(TRIM('Raw Data'!I257))=0),"",IF(AND(LEN('Raw Data'!I257) &lt;= 255,LEN('Raw Data'!I257)&gt; 0),"",_xlfn.REGEXEXTRACT(CELL("address",'Raw Data'!I257),"\$([A-Z]+)\$[0-9]+"))),_xlfn.REGEXEXTRACT(CELL("address",'Raw Data'!I257),"\$([A-Z]+)\$[0-9]+"))</f>
        <v/>
      </c>
      <c r="J257" s="8" t="str" cm="1">
        <f t="array" aca="1" ref="J257" ca="1">IFERROR(IF(OR('Raw Data'!J257="",LEN(TRIM('Raw Data'!J257))=0),"",IF(AND(LEN('Raw Data'!J257) &lt;= 255,LEN('Raw Data'!J257)&gt; 0),"",_xlfn.REGEXEXTRACT(CELL("address",'Raw Data'!J257),"\$([A-Z]+)\$[0-9]+"))),_xlfn.REGEXEXTRACT(CELL("address",'Raw Data'!J257),"\$([A-Z]+)\$[0-9]+"))</f>
        <v/>
      </c>
      <c r="K257" s="8" t="str" cm="1">
        <f t="array" aca="1" ref="K257" ca="1">IFERROR(IF(OR('Raw Data'!K257="",LEN(TRIM('Raw Data'!K257))=0),"",IF(AND(LEN('Raw Data'!K257) &lt;= 10,LEN('Raw Data'!K257)&gt; 0),"",_xlfn.REGEXEXTRACT(CELL("address",'Raw Data'!K257),"\$([A-Z]+)\$[0-9]+"))),_xlfn.REGEXEXTRACT(CELL("address",'Raw Data'!K257),"\$([A-Z]+)\$[0-9]+"))</f>
        <v/>
      </c>
      <c r="L257" s="8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8" t="str" cm="1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8" t="str" cm="1">
        <f t="array" aca="1" ref="N257" ca="1">IFERROR(IF(OR('Raw Data'!N257="",LEN(TRIM('Raw Data'!N257))=0),"",IF(AND(ISNUMBER('Raw Data'!N257), IFERROR('Raw Data'!N257 = ROUND('Raw Data'!N257, 2),FALSE)),"",_xlfn.REGEXEXTRACT(CELL("address",N257), "\$([A-Z]+)\$[0-9]+"))),_xlfn.REGEXEXTRACT(CELL("address",N257), "\$([A-Z]+)\$[0-9]+"))</f>
        <v/>
      </c>
    </row>
    <row r="258" spans="3:14" x14ac:dyDescent="0.25">
      <c r="C258" s="8" t="str" cm="1">
        <f t="array" aca="1" ref="C258" ca="1">IFERROR(IF(OR('Raw Data'!C258="",LEN(TRIM('Raw Data'!C258))=0),"",IF(AND(LEN('Raw Data'!C258) &lt;= 20,LEN('Raw Data'!C258)&gt; 0),"",_xlfn.REGEXEXTRACT(CELL("address",'Raw Data'!C258),"\$([A-Z]+)\$[0-9]+"))),_xlfn.REGEXEXTRACT(CELL("address",'Raw Data'!C258),"\$([A-Z]+)\$[0-9]+"))</f>
        <v/>
      </c>
      <c r="D258" s="8" t="str" cm="1">
        <f t="array" aca="1" ref="D258" ca="1">IFERROR(IF(OR('Raw Data'!D258="",LEN(TRIM('Raw Data'!D258))=0),"",IF(AND(LEN('Raw Data'!D258) &lt;= 255,LEN('Raw Data'!D258)&gt; 0),"",_xlfn.REGEXEXTRACT(CELL("address",'Raw Data'!D258),"\$([A-Z]+)\$[0-9]+"))),_xlfn.REGEXEXTRACT(CELL("address",'Raw Data'!D258),"\$([A-Z]+)\$[0-9]+"))</f>
        <v/>
      </c>
      <c r="E258" s="8" t="str" cm="1">
        <f t="array" aca="1" ref="E258" ca="1">IFERROR(IF(OR('Raw Data'!E258="",LEN(TRIM('Raw Data'!E258))=0),"",IF(AND(LEN('Raw Data'!E258) &lt;= 255,LEN('Raw Data'!E258)&gt; 0),"",_xlfn.REGEXEXTRACT(CELL("address",'Raw Data'!E258),"\$([A-Z]+)\$[0-9]+"))),_xlfn.REGEXEXTRACT(CELL("address",'Raw Data'!E258),"\$([A-Z]+)\$[0-9]+"))</f>
        <v/>
      </c>
      <c r="F258" s="8" t="str" cm="1">
        <f t="array" aca="1" ref="F258" ca="1">IFERROR(IF(OR('Raw Data'!F258="",LEN(TRIM('Raw Data'!F258))=0),"",IF(AND(LEN('Raw Data'!F258) &lt;= 50,LEN('Raw Data'!F258)&gt; 0),"",_xlfn.REGEXEXTRACT(CELL("address",'Raw Data'!F258),"\$([A-Z]+)\$[0-9]+"))),_xlfn.REGEXEXTRACT(CELL("address",'Raw Data'!F258),"\$([A-Z]+)\$[0-9]+"))</f>
        <v/>
      </c>
      <c r="G258" s="8" t="str" cm="1">
        <f t="array" aca="1" ref="G258" ca="1">IFERROR(IF(OR('Raw Data'!G258="",LEN(TRIM('Raw Data'!G258))=0),"",IF(AND(LEN('Raw Data'!G258) &lt;= 255,LEN('Raw Data'!G258)&gt; 0),"",_xlfn.REGEXEXTRACT(CELL("address",'Raw Data'!G258),"\$([A-Z]+)\$[0-9]+"))),_xlfn.REGEXEXTRACT(CELL("address",'Raw Data'!G258),"\$([A-Z]+)\$[0-9]+"))</f>
        <v/>
      </c>
      <c r="H258" s="8" t="str" cm="1">
        <f t="array" aca="1" ref="H258" ca="1">IFERROR(IF(OR('Raw Data'!H258="",LEN(TRIM('Raw Data'!H258))=0),"",IF(AND(LEN('Raw Data'!H258) &lt;= 255,LEN('Raw Data'!H258)&gt; 0),"",_xlfn.REGEXEXTRACT(CELL("address",'Raw Data'!H258),"\$([A-Z]+)\$[0-9]+"))),_xlfn.REGEXEXTRACT(CELL("address",'Raw Data'!H258),"\$([A-Z]+)\$[0-9]+"))</f>
        <v/>
      </c>
      <c r="I258" s="8" t="str" cm="1">
        <f t="array" aca="1" ref="I258" ca="1">IFERROR(IF(OR('Raw Data'!I258="",LEN(TRIM('Raw Data'!I258))=0),"",IF(AND(LEN('Raw Data'!I258) &lt;= 255,LEN('Raw Data'!I258)&gt; 0),"",_xlfn.REGEXEXTRACT(CELL("address",'Raw Data'!I258),"\$([A-Z]+)\$[0-9]+"))),_xlfn.REGEXEXTRACT(CELL("address",'Raw Data'!I258),"\$([A-Z]+)\$[0-9]+"))</f>
        <v/>
      </c>
      <c r="J258" s="8" t="str" cm="1">
        <f t="array" aca="1" ref="J258" ca="1">IFERROR(IF(OR('Raw Data'!J258="",LEN(TRIM('Raw Data'!J258))=0),"",IF(AND(LEN('Raw Data'!J258) &lt;= 255,LEN('Raw Data'!J258)&gt; 0),"",_xlfn.REGEXEXTRACT(CELL("address",'Raw Data'!J258),"\$([A-Z]+)\$[0-9]+"))),_xlfn.REGEXEXTRACT(CELL("address",'Raw Data'!J258),"\$([A-Z]+)\$[0-9]+"))</f>
        <v/>
      </c>
      <c r="K258" s="8" t="str" cm="1">
        <f t="array" aca="1" ref="K258" ca="1">IFERROR(IF(OR('Raw Data'!K258="",LEN(TRIM('Raw Data'!K258))=0),"",IF(AND(LEN('Raw Data'!K258) &lt;= 10,LEN('Raw Data'!K258)&gt; 0),"",_xlfn.REGEXEXTRACT(CELL("address",'Raw Data'!K258),"\$([A-Z]+)\$[0-9]+"))),_xlfn.REGEXEXTRACT(CELL("address",'Raw Data'!K258),"\$([A-Z]+)\$[0-9]+"))</f>
        <v/>
      </c>
      <c r="L258" s="8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8" t="str" cm="1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8" t="str" cm="1">
        <f t="array" aca="1" ref="N258" ca="1">IFERROR(IF(OR('Raw Data'!N258="",LEN(TRIM('Raw Data'!N258))=0),"",IF(AND(ISNUMBER('Raw Data'!N258), IFERROR('Raw Data'!N258 = ROUND('Raw Data'!N258, 2),FALSE)),"",_xlfn.REGEXEXTRACT(CELL("address",N258), "\$([A-Z]+)\$[0-9]+"))),_xlfn.REGEXEXTRACT(CELL("address",N258), "\$([A-Z]+)\$[0-9]+"))</f>
        <v/>
      </c>
    </row>
    <row r="259" spans="3:14" x14ac:dyDescent="0.25">
      <c r="C259" s="8" t="str" cm="1">
        <f t="array" aca="1" ref="C259" ca="1">IFERROR(IF(OR('Raw Data'!C259="",LEN(TRIM('Raw Data'!C259))=0),"",IF(AND(LEN('Raw Data'!C259) &lt;= 20,LEN('Raw Data'!C259)&gt; 0),"",_xlfn.REGEXEXTRACT(CELL("address",'Raw Data'!C259),"\$([A-Z]+)\$[0-9]+"))),_xlfn.REGEXEXTRACT(CELL("address",'Raw Data'!C259),"\$([A-Z]+)\$[0-9]+"))</f>
        <v/>
      </c>
      <c r="D259" s="8" t="str" cm="1">
        <f t="array" aca="1" ref="D259" ca="1">IFERROR(IF(OR('Raw Data'!D259="",LEN(TRIM('Raw Data'!D259))=0),"",IF(AND(LEN('Raw Data'!D259) &lt;= 255,LEN('Raw Data'!D259)&gt; 0),"",_xlfn.REGEXEXTRACT(CELL("address",'Raw Data'!D259),"\$([A-Z]+)\$[0-9]+"))),_xlfn.REGEXEXTRACT(CELL("address",'Raw Data'!D259),"\$([A-Z]+)\$[0-9]+"))</f>
        <v/>
      </c>
      <c r="E259" s="8" t="str" cm="1">
        <f t="array" aca="1" ref="E259" ca="1">IFERROR(IF(OR('Raw Data'!E259="",LEN(TRIM('Raw Data'!E259))=0),"",IF(AND(LEN('Raw Data'!E259) &lt;= 255,LEN('Raw Data'!E259)&gt; 0),"",_xlfn.REGEXEXTRACT(CELL("address",'Raw Data'!E259),"\$([A-Z]+)\$[0-9]+"))),_xlfn.REGEXEXTRACT(CELL("address",'Raw Data'!E259),"\$([A-Z]+)\$[0-9]+"))</f>
        <v/>
      </c>
      <c r="F259" s="8" t="str" cm="1">
        <f t="array" aca="1" ref="F259" ca="1">IFERROR(IF(OR('Raw Data'!F259="",LEN(TRIM('Raw Data'!F259))=0),"",IF(AND(LEN('Raw Data'!F259) &lt;= 50,LEN('Raw Data'!F259)&gt; 0),"",_xlfn.REGEXEXTRACT(CELL("address",'Raw Data'!F259),"\$([A-Z]+)\$[0-9]+"))),_xlfn.REGEXEXTRACT(CELL("address",'Raw Data'!F259),"\$([A-Z]+)\$[0-9]+"))</f>
        <v/>
      </c>
      <c r="G259" s="8" t="str" cm="1">
        <f t="array" aca="1" ref="G259" ca="1">IFERROR(IF(OR('Raw Data'!G259="",LEN(TRIM('Raw Data'!G259))=0),"",IF(AND(LEN('Raw Data'!G259) &lt;= 255,LEN('Raw Data'!G259)&gt; 0),"",_xlfn.REGEXEXTRACT(CELL("address",'Raw Data'!G259),"\$([A-Z]+)\$[0-9]+"))),_xlfn.REGEXEXTRACT(CELL("address",'Raw Data'!G259),"\$([A-Z]+)\$[0-9]+"))</f>
        <v/>
      </c>
      <c r="H259" s="8" t="str" cm="1">
        <f t="array" aca="1" ref="H259" ca="1">IFERROR(IF(OR('Raw Data'!H259="",LEN(TRIM('Raw Data'!H259))=0),"",IF(AND(LEN('Raw Data'!H259) &lt;= 255,LEN('Raw Data'!H259)&gt; 0),"",_xlfn.REGEXEXTRACT(CELL("address",'Raw Data'!H259),"\$([A-Z]+)\$[0-9]+"))),_xlfn.REGEXEXTRACT(CELL("address",'Raw Data'!H259),"\$([A-Z]+)\$[0-9]+"))</f>
        <v/>
      </c>
      <c r="I259" s="8" t="str" cm="1">
        <f t="array" aca="1" ref="I259" ca="1">IFERROR(IF(OR('Raw Data'!I259="",LEN(TRIM('Raw Data'!I259))=0),"",IF(AND(LEN('Raw Data'!I259) &lt;= 255,LEN('Raw Data'!I259)&gt; 0),"",_xlfn.REGEXEXTRACT(CELL("address",'Raw Data'!I259),"\$([A-Z]+)\$[0-9]+"))),_xlfn.REGEXEXTRACT(CELL("address",'Raw Data'!I259),"\$([A-Z]+)\$[0-9]+"))</f>
        <v/>
      </c>
      <c r="J259" s="8" t="str" cm="1">
        <f t="array" aca="1" ref="J259" ca="1">IFERROR(IF(OR('Raw Data'!J259="",LEN(TRIM('Raw Data'!J259))=0),"",IF(AND(LEN('Raw Data'!J259) &lt;= 255,LEN('Raw Data'!J259)&gt; 0),"",_xlfn.REGEXEXTRACT(CELL("address",'Raw Data'!J259),"\$([A-Z]+)\$[0-9]+"))),_xlfn.REGEXEXTRACT(CELL("address",'Raw Data'!J259),"\$([A-Z]+)\$[0-9]+"))</f>
        <v/>
      </c>
      <c r="K259" s="8" t="str" cm="1">
        <f t="array" aca="1" ref="K259" ca="1">IFERROR(IF(OR('Raw Data'!K259="",LEN(TRIM('Raw Data'!K259))=0),"",IF(AND(LEN('Raw Data'!K259) &lt;= 10,LEN('Raw Data'!K259)&gt; 0),"",_xlfn.REGEXEXTRACT(CELL("address",'Raw Data'!K259),"\$([A-Z]+)\$[0-9]+"))),_xlfn.REGEXEXTRACT(CELL("address",'Raw Data'!K259),"\$([A-Z]+)\$[0-9]+"))</f>
        <v/>
      </c>
      <c r="L259" s="8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8" t="str" cm="1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8" t="str" cm="1">
        <f t="array" aca="1" ref="N259" ca="1">IFERROR(IF(OR('Raw Data'!N259="",LEN(TRIM('Raw Data'!N259))=0),"",IF(AND(ISNUMBER('Raw Data'!N259), IFERROR('Raw Data'!N259 = ROUND('Raw Data'!N259, 2),FALSE)),"",_xlfn.REGEXEXTRACT(CELL("address",N259), "\$([A-Z]+)\$[0-9]+"))),_xlfn.REGEXEXTRACT(CELL("address",N259), "\$([A-Z]+)\$[0-9]+"))</f>
        <v/>
      </c>
    </row>
    <row r="260" spans="3:14" x14ac:dyDescent="0.25">
      <c r="C260" s="8" t="str" cm="1">
        <f t="array" aca="1" ref="C260" ca="1">IFERROR(IF(OR('Raw Data'!C260="",LEN(TRIM('Raw Data'!C260))=0),"",IF(AND(LEN('Raw Data'!C260) &lt;= 20,LEN('Raw Data'!C260)&gt; 0),"",_xlfn.REGEXEXTRACT(CELL("address",'Raw Data'!C260),"\$([A-Z]+)\$[0-9]+"))),_xlfn.REGEXEXTRACT(CELL("address",'Raw Data'!C260),"\$([A-Z]+)\$[0-9]+"))</f>
        <v/>
      </c>
      <c r="D260" s="8" t="str" cm="1">
        <f t="array" aca="1" ref="D260" ca="1">IFERROR(IF(OR('Raw Data'!D260="",LEN(TRIM('Raw Data'!D260))=0),"",IF(AND(LEN('Raw Data'!D260) &lt;= 255,LEN('Raw Data'!D260)&gt; 0),"",_xlfn.REGEXEXTRACT(CELL("address",'Raw Data'!D260),"\$([A-Z]+)\$[0-9]+"))),_xlfn.REGEXEXTRACT(CELL("address",'Raw Data'!D260),"\$([A-Z]+)\$[0-9]+"))</f>
        <v/>
      </c>
      <c r="E260" s="8" t="str" cm="1">
        <f t="array" aca="1" ref="E260" ca="1">IFERROR(IF(OR('Raw Data'!E260="",LEN(TRIM('Raw Data'!E260))=0),"",IF(AND(LEN('Raw Data'!E260) &lt;= 255,LEN('Raw Data'!E260)&gt; 0),"",_xlfn.REGEXEXTRACT(CELL("address",'Raw Data'!E260),"\$([A-Z]+)\$[0-9]+"))),_xlfn.REGEXEXTRACT(CELL("address",'Raw Data'!E260),"\$([A-Z]+)\$[0-9]+"))</f>
        <v/>
      </c>
      <c r="F260" s="8" t="str" cm="1">
        <f t="array" aca="1" ref="F260" ca="1">IFERROR(IF(OR('Raw Data'!F260="",LEN(TRIM('Raw Data'!F260))=0),"",IF(AND(LEN('Raw Data'!F260) &lt;= 50,LEN('Raw Data'!F260)&gt; 0),"",_xlfn.REGEXEXTRACT(CELL("address",'Raw Data'!F260),"\$([A-Z]+)\$[0-9]+"))),_xlfn.REGEXEXTRACT(CELL("address",'Raw Data'!F260),"\$([A-Z]+)\$[0-9]+"))</f>
        <v/>
      </c>
      <c r="G260" s="8" t="str" cm="1">
        <f t="array" aca="1" ref="G260" ca="1">IFERROR(IF(OR('Raw Data'!G260="",LEN(TRIM('Raw Data'!G260))=0),"",IF(AND(LEN('Raw Data'!G260) &lt;= 255,LEN('Raw Data'!G260)&gt; 0),"",_xlfn.REGEXEXTRACT(CELL("address",'Raw Data'!G260),"\$([A-Z]+)\$[0-9]+"))),_xlfn.REGEXEXTRACT(CELL("address",'Raw Data'!G260),"\$([A-Z]+)\$[0-9]+"))</f>
        <v/>
      </c>
      <c r="H260" s="8" t="str" cm="1">
        <f t="array" aca="1" ref="H260" ca="1">IFERROR(IF(OR('Raw Data'!H260="",LEN(TRIM('Raw Data'!H260))=0),"",IF(AND(LEN('Raw Data'!H260) &lt;= 255,LEN('Raw Data'!H260)&gt; 0),"",_xlfn.REGEXEXTRACT(CELL("address",'Raw Data'!H260),"\$([A-Z]+)\$[0-9]+"))),_xlfn.REGEXEXTRACT(CELL("address",'Raw Data'!H260),"\$([A-Z]+)\$[0-9]+"))</f>
        <v/>
      </c>
      <c r="I260" s="8" t="str" cm="1">
        <f t="array" aca="1" ref="I260" ca="1">IFERROR(IF(OR('Raw Data'!I260="",LEN(TRIM('Raw Data'!I260))=0),"",IF(AND(LEN('Raw Data'!I260) &lt;= 255,LEN('Raw Data'!I260)&gt; 0),"",_xlfn.REGEXEXTRACT(CELL("address",'Raw Data'!I260),"\$([A-Z]+)\$[0-9]+"))),_xlfn.REGEXEXTRACT(CELL("address",'Raw Data'!I260),"\$([A-Z]+)\$[0-9]+"))</f>
        <v/>
      </c>
      <c r="J260" s="8" t="str" cm="1">
        <f t="array" aca="1" ref="J260" ca="1">IFERROR(IF(OR('Raw Data'!J260="",LEN(TRIM('Raw Data'!J260))=0),"",IF(AND(LEN('Raw Data'!J260) &lt;= 255,LEN('Raw Data'!J260)&gt; 0),"",_xlfn.REGEXEXTRACT(CELL("address",'Raw Data'!J260),"\$([A-Z]+)\$[0-9]+"))),_xlfn.REGEXEXTRACT(CELL("address",'Raw Data'!J260),"\$([A-Z]+)\$[0-9]+"))</f>
        <v/>
      </c>
      <c r="K260" s="8" t="str" cm="1">
        <f t="array" aca="1" ref="K260" ca="1">IFERROR(IF(OR('Raw Data'!K260="",LEN(TRIM('Raw Data'!K260))=0),"",IF(AND(LEN('Raw Data'!K260) &lt;= 10,LEN('Raw Data'!K260)&gt; 0),"",_xlfn.REGEXEXTRACT(CELL("address",'Raw Data'!K260),"\$([A-Z]+)\$[0-9]+"))),_xlfn.REGEXEXTRACT(CELL("address",'Raw Data'!K260),"\$([A-Z]+)\$[0-9]+"))</f>
        <v/>
      </c>
      <c r="L260" s="8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8" t="str" cm="1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8" t="str" cm="1">
        <f t="array" aca="1" ref="N260" ca="1">IFERROR(IF(OR('Raw Data'!N260="",LEN(TRIM('Raw Data'!N260))=0),"",IF(AND(ISNUMBER('Raw Data'!N260), IFERROR('Raw Data'!N260 = ROUND('Raw Data'!N260, 2),FALSE)),"",_xlfn.REGEXEXTRACT(CELL("address",N260), "\$([A-Z]+)\$[0-9]+"))),_xlfn.REGEXEXTRACT(CELL("address",N260), "\$([A-Z]+)\$[0-9]+"))</f>
        <v/>
      </c>
    </row>
    <row r="261" spans="3:14" x14ac:dyDescent="0.25">
      <c r="C261" s="8" t="str" cm="1">
        <f t="array" aca="1" ref="C261" ca="1">IFERROR(IF(OR('Raw Data'!C261="",LEN(TRIM('Raw Data'!C261))=0),"",IF(AND(LEN('Raw Data'!C261) &lt;= 20,LEN('Raw Data'!C261)&gt; 0),"",_xlfn.REGEXEXTRACT(CELL("address",'Raw Data'!C261),"\$([A-Z]+)\$[0-9]+"))),_xlfn.REGEXEXTRACT(CELL("address",'Raw Data'!C261),"\$([A-Z]+)\$[0-9]+"))</f>
        <v/>
      </c>
      <c r="D261" s="8" t="str" cm="1">
        <f t="array" aca="1" ref="D261" ca="1">IFERROR(IF(OR('Raw Data'!D261="",LEN(TRIM('Raw Data'!D261))=0),"",IF(AND(LEN('Raw Data'!D261) &lt;= 255,LEN('Raw Data'!D261)&gt; 0),"",_xlfn.REGEXEXTRACT(CELL("address",'Raw Data'!D261),"\$([A-Z]+)\$[0-9]+"))),_xlfn.REGEXEXTRACT(CELL("address",'Raw Data'!D261),"\$([A-Z]+)\$[0-9]+"))</f>
        <v/>
      </c>
      <c r="E261" s="8" t="str" cm="1">
        <f t="array" aca="1" ref="E261" ca="1">IFERROR(IF(OR('Raw Data'!E261="",LEN(TRIM('Raw Data'!E261))=0),"",IF(AND(LEN('Raw Data'!E261) &lt;= 255,LEN('Raw Data'!E261)&gt; 0),"",_xlfn.REGEXEXTRACT(CELL("address",'Raw Data'!E261),"\$([A-Z]+)\$[0-9]+"))),_xlfn.REGEXEXTRACT(CELL("address",'Raw Data'!E261),"\$([A-Z]+)\$[0-9]+"))</f>
        <v/>
      </c>
      <c r="F261" s="8" t="str" cm="1">
        <f t="array" aca="1" ref="F261" ca="1">IFERROR(IF(OR('Raw Data'!F261="",LEN(TRIM('Raw Data'!F261))=0),"",IF(AND(LEN('Raw Data'!F261) &lt;= 50,LEN('Raw Data'!F261)&gt; 0),"",_xlfn.REGEXEXTRACT(CELL("address",'Raw Data'!F261),"\$([A-Z]+)\$[0-9]+"))),_xlfn.REGEXEXTRACT(CELL("address",'Raw Data'!F261),"\$([A-Z]+)\$[0-9]+"))</f>
        <v/>
      </c>
      <c r="G261" s="8" t="str" cm="1">
        <f t="array" aca="1" ref="G261" ca="1">IFERROR(IF(OR('Raw Data'!G261="",LEN(TRIM('Raw Data'!G261))=0),"",IF(AND(LEN('Raw Data'!G261) &lt;= 255,LEN('Raw Data'!G261)&gt; 0),"",_xlfn.REGEXEXTRACT(CELL("address",'Raw Data'!G261),"\$([A-Z]+)\$[0-9]+"))),_xlfn.REGEXEXTRACT(CELL("address",'Raw Data'!G261),"\$([A-Z]+)\$[0-9]+"))</f>
        <v/>
      </c>
      <c r="H261" s="8" t="str" cm="1">
        <f t="array" aca="1" ref="H261" ca="1">IFERROR(IF(OR('Raw Data'!H261="",LEN(TRIM('Raw Data'!H261))=0),"",IF(AND(LEN('Raw Data'!H261) &lt;= 255,LEN('Raw Data'!H261)&gt; 0),"",_xlfn.REGEXEXTRACT(CELL("address",'Raw Data'!H261),"\$([A-Z]+)\$[0-9]+"))),_xlfn.REGEXEXTRACT(CELL("address",'Raw Data'!H261),"\$([A-Z]+)\$[0-9]+"))</f>
        <v/>
      </c>
      <c r="I261" s="8" t="str" cm="1">
        <f t="array" aca="1" ref="I261" ca="1">IFERROR(IF(OR('Raw Data'!I261="",LEN(TRIM('Raw Data'!I261))=0),"",IF(AND(LEN('Raw Data'!I261) &lt;= 255,LEN('Raw Data'!I261)&gt; 0),"",_xlfn.REGEXEXTRACT(CELL("address",'Raw Data'!I261),"\$([A-Z]+)\$[0-9]+"))),_xlfn.REGEXEXTRACT(CELL("address",'Raw Data'!I261),"\$([A-Z]+)\$[0-9]+"))</f>
        <v/>
      </c>
      <c r="J261" s="8" t="str" cm="1">
        <f t="array" aca="1" ref="J261" ca="1">IFERROR(IF(OR('Raw Data'!J261="",LEN(TRIM('Raw Data'!J261))=0),"",IF(AND(LEN('Raw Data'!J261) &lt;= 255,LEN('Raw Data'!J261)&gt; 0),"",_xlfn.REGEXEXTRACT(CELL("address",'Raw Data'!J261),"\$([A-Z]+)\$[0-9]+"))),_xlfn.REGEXEXTRACT(CELL("address",'Raw Data'!J261),"\$([A-Z]+)\$[0-9]+"))</f>
        <v/>
      </c>
      <c r="K261" s="8" t="str" cm="1">
        <f t="array" aca="1" ref="K261" ca="1">IFERROR(IF(OR('Raw Data'!K261="",LEN(TRIM('Raw Data'!K261))=0),"",IF(AND(LEN('Raw Data'!K261) &lt;= 10,LEN('Raw Data'!K261)&gt; 0),"",_xlfn.REGEXEXTRACT(CELL("address",'Raw Data'!K261),"\$([A-Z]+)\$[0-9]+"))),_xlfn.REGEXEXTRACT(CELL("address",'Raw Data'!K261),"\$([A-Z]+)\$[0-9]+"))</f>
        <v/>
      </c>
      <c r="L261" s="8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8" t="str" cm="1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8" t="str" cm="1">
        <f t="array" aca="1" ref="N261" ca="1">IFERROR(IF(OR('Raw Data'!N261="",LEN(TRIM('Raw Data'!N261))=0),"",IF(AND(ISNUMBER('Raw Data'!N261), IFERROR('Raw Data'!N261 = ROUND('Raw Data'!N261, 2),FALSE)),"",_xlfn.REGEXEXTRACT(CELL("address",N261), "\$([A-Z]+)\$[0-9]+"))),_xlfn.REGEXEXTRACT(CELL("address",N261), "\$([A-Z]+)\$[0-9]+"))</f>
        <v/>
      </c>
    </row>
    <row r="262" spans="3:14" x14ac:dyDescent="0.25">
      <c r="C262" s="8" t="str" cm="1">
        <f t="array" aca="1" ref="C262" ca="1">IFERROR(IF(OR('Raw Data'!C262="",LEN(TRIM('Raw Data'!C262))=0),"",IF(AND(LEN('Raw Data'!C262) &lt;= 20,LEN('Raw Data'!C262)&gt; 0),"",_xlfn.REGEXEXTRACT(CELL("address",'Raw Data'!C262),"\$([A-Z]+)\$[0-9]+"))),_xlfn.REGEXEXTRACT(CELL("address",'Raw Data'!C262),"\$([A-Z]+)\$[0-9]+"))</f>
        <v/>
      </c>
      <c r="D262" s="8" t="str" cm="1">
        <f t="array" aca="1" ref="D262" ca="1">IFERROR(IF(OR('Raw Data'!D262="",LEN(TRIM('Raw Data'!D262))=0),"",IF(AND(LEN('Raw Data'!D262) &lt;= 255,LEN('Raw Data'!D262)&gt; 0),"",_xlfn.REGEXEXTRACT(CELL("address",'Raw Data'!D262),"\$([A-Z]+)\$[0-9]+"))),_xlfn.REGEXEXTRACT(CELL("address",'Raw Data'!D262),"\$([A-Z]+)\$[0-9]+"))</f>
        <v/>
      </c>
      <c r="E262" s="8" t="str" cm="1">
        <f t="array" aca="1" ref="E262" ca="1">IFERROR(IF(OR('Raw Data'!E262="",LEN(TRIM('Raw Data'!E262))=0),"",IF(AND(LEN('Raw Data'!E262) &lt;= 255,LEN('Raw Data'!E262)&gt; 0),"",_xlfn.REGEXEXTRACT(CELL("address",'Raw Data'!E262),"\$([A-Z]+)\$[0-9]+"))),_xlfn.REGEXEXTRACT(CELL("address",'Raw Data'!E262),"\$([A-Z]+)\$[0-9]+"))</f>
        <v/>
      </c>
      <c r="F262" s="8" t="str" cm="1">
        <f t="array" aca="1" ref="F262" ca="1">IFERROR(IF(OR('Raw Data'!F262="",LEN(TRIM('Raw Data'!F262))=0),"",IF(AND(LEN('Raw Data'!F262) &lt;= 50,LEN('Raw Data'!F262)&gt; 0),"",_xlfn.REGEXEXTRACT(CELL("address",'Raw Data'!F262),"\$([A-Z]+)\$[0-9]+"))),_xlfn.REGEXEXTRACT(CELL("address",'Raw Data'!F262),"\$([A-Z]+)\$[0-9]+"))</f>
        <v/>
      </c>
      <c r="G262" s="8" t="str" cm="1">
        <f t="array" aca="1" ref="G262" ca="1">IFERROR(IF(OR('Raw Data'!G262="",LEN(TRIM('Raw Data'!G262))=0),"",IF(AND(LEN('Raw Data'!G262) &lt;= 255,LEN('Raw Data'!G262)&gt; 0),"",_xlfn.REGEXEXTRACT(CELL("address",'Raw Data'!G262),"\$([A-Z]+)\$[0-9]+"))),_xlfn.REGEXEXTRACT(CELL("address",'Raw Data'!G262),"\$([A-Z]+)\$[0-9]+"))</f>
        <v/>
      </c>
      <c r="H262" s="8" t="str" cm="1">
        <f t="array" aca="1" ref="H262" ca="1">IFERROR(IF(OR('Raw Data'!H262="",LEN(TRIM('Raw Data'!H262))=0),"",IF(AND(LEN('Raw Data'!H262) &lt;= 255,LEN('Raw Data'!H262)&gt; 0),"",_xlfn.REGEXEXTRACT(CELL("address",'Raw Data'!H262),"\$([A-Z]+)\$[0-9]+"))),_xlfn.REGEXEXTRACT(CELL("address",'Raw Data'!H262),"\$([A-Z]+)\$[0-9]+"))</f>
        <v/>
      </c>
      <c r="I262" s="8" t="str" cm="1">
        <f t="array" aca="1" ref="I262" ca="1">IFERROR(IF(OR('Raw Data'!I262="",LEN(TRIM('Raw Data'!I262))=0),"",IF(AND(LEN('Raw Data'!I262) &lt;= 255,LEN('Raw Data'!I262)&gt; 0),"",_xlfn.REGEXEXTRACT(CELL("address",'Raw Data'!I262),"\$([A-Z]+)\$[0-9]+"))),_xlfn.REGEXEXTRACT(CELL("address",'Raw Data'!I262),"\$([A-Z]+)\$[0-9]+"))</f>
        <v/>
      </c>
      <c r="J262" s="8" t="str" cm="1">
        <f t="array" aca="1" ref="J262" ca="1">IFERROR(IF(OR('Raw Data'!J262="",LEN(TRIM('Raw Data'!J262))=0),"",IF(AND(LEN('Raw Data'!J262) &lt;= 255,LEN('Raw Data'!J262)&gt; 0),"",_xlfn.REGEXEXTRACT(CELL("address",'Raw Data'!J262),"\$([A-Z]+)\$[0-9]+"))),_xlfn.REGEXEXTRACT(CELL("address",'Raw Data'!J262),"\$([A-Z]+)\$[0-9]+"))</f>
        <v/>
      </c>
      <c r="K262" s="8" t="str" cm="1">
        <f t="array" aca="1" ref="K262" ca="1">IFERROR(IF(OR('Raw Data'!K262="",LEN(TRIM('Raw Data'!K262))=0),"",IF(AND(LEN('Raw Data'!K262) &lt;= 10,LEN('Raw Data'!K262)&gt; 0),"",_xlfn.REGEXEXTRACT(CELL("address",'Raw Data'!K262),"\$([A-Z]+)\$[0-9]+"))),_xlfn.REGEXEXTRACT(CELL("address",'Raw Data'!K262),"\$([A-Z]+)\$[0-9]+"))</f>
        <v/>
      </c>
      <c r="L262" s="8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8" t="str" cm="1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8" t="str" cm="1">
        <f t="array" aca="1" ref="N262" ca="1">IFERROR(IF(OR('Raw Data'!N262="",LEN(TRIM('Raw Data'!N262))=0),"",IF(AND(ISNUMBER('Raw Data'!N262), IFERROR('Raw Data'!N262 = ROUND('Raw Data'!N262, 2),FALSE)),"",_xlfn.REGEXEXTRACT(CELL("address",N262), "\$([A-Z]+)\$[0-9]+"))),_xlfn.REGEXEXTRACT(CELL("address",N262), "\$([A-Z]+)\$[0-9]+"))</f>
        <v/>
      </c>
    </row>
    <row r="263" spans="3:14" x14ac:dyDescent="0.25">
      <c r="C263" s="8" t="str" cm="1">
        <f t="array" aca="1" ref="C263" ca="1">IFERROR(IF(OR('Raw Data'!C263="",LEN(TRIM('Raw Data'!C263))=0),"",IF(AND(LEN('Raw Data'!C263) &lt;= 20,LEN('Raw Data'!C263)&gt; 0),"",_xlfn.REGEXEXTRACT(CELL("address",'Raw Data'!C263),"\$([A-Z]+)\$[0-9]+"))),_xlfn.REGEXEXTRACT(CELL("address",'Raw Data'!C263),"\$([A-Z]+)\$[0-9]+"))</f>
        <v/>
      </c>
      <c r="D263" s="8" t="str" cm="1">
        <f t="array" aca="1" ref="D263" ca="1">IFERROR(IF(OR('Raw Data'!D263="",LEN(TRIM('Raw Data'!D263))=0),"",IF(AND(LEN('Raw Data'!D263) &lt;= 255,LEN('Raw Data'!D263)&gt; 0),"",_xlfn.REGEXEXTRACT(CELL("address",'Raw Data'!D263),"\$([A-Z]+)\$[0-9]+"))),_xlfn.REGEXEXTRACT(CELL("address",'Raw Data'!D263),"\$([A-Z]+)\$[0-9]+"))</f>
        <v/>
      </c>
      <c r="E263" s="8" t="str" cm="1">
        <f t="array" aca="1" ref="E263" ca="1">IFERROR(IF(OR('Raw Data'!E263="",LEN(TRIM('Raw Data'!E263))=0),"",IF(AND(LEN('Raw Data'!E263) &lt;= 255,LEN('Raw Data'!E263)&gt; 0),"",_xlfn.REGEXEXTRACT(CELL("address",'Raw Data'!E263),"\$([A-Z]+)\$[0-9]+"))),_xlfn.REGEXEXTRACT(CELL("address",'Raw Data'!E263),"\$([A-Z]+)\$[0-9]+"))</f>
        <v/>
      </c>
      <c r="F263" s="8" t="str" cm="1">
        <f t="array" aca="1" ref="F263" ca="1">IFERROR(IF(OR('Raw Data'!F263="",LEN(TRIM('Raw Data'!F263))=0),"",IF(AND(LEN('Raw Data'!F263) &lt;= 50,LEN('Raw Data'!F263)&gt; 0),"",_xlfn.REGEXEXTRACT(CELL("address",'Raw Data'!F263),"\$([A-Z]+)\$[0-9]+"))),_xlfn.REGEXEXTRACT(CELL("address",'Raw Data'!F263),"\$([A-Z]+)\$[0-9]+"))</f>
        <v/>
      </c>
      <c r="G263" s="8" t="str" cm="1">
        <f t="array" aca="1" ref="G263" ca="1">IFERROR(IF(OR('Raw Data'!G263="",LEN(TRIM('Raw Data'!G263))=0),"",IF(AND(LEN('Raw Data'!G263) &lt;= 255,LEN('Raw Data'!G263)&gt; 0),"",_xlfn.REGEXEXTRACT(CELL("address",'Raw Data'!G263),"\$([A-Z]+)\$[0-9]+"))),_xlfn.REGEXEXTRACT(CELL("address",'Raw Data'!G263),"\$([A-Z]+)\$[0-9]+"))</f>
        <v/>
      </c>
      <c r="H263" s="8" t="str" cm="1">
        <f t="array" aca="1" ref="H263" ca="1">IFERROR(IF(OR('Raw Data'!H263="",LEN(TRIM('Raw Data'!H263))=0),"",IF(AND(LEN('Raw Data'!H263) &lt;= 255,LEN('Raw Data'!H263)&gt; 0),"",_xlfn.REGEXEXTRACT(CELL("address",'Raw Data'!H263),"\$([A-Z]+)\$[0-9]+"))),_xlfn.REGEXEXTRACT(CELL("address",'Raw Data'!H263),"\$([A-Z]+)\$[0-9]+"))</f>
        <v/>
      </c>
      <c r="I263" s="8" t="str" cm="1">
        <f t="array" aca="1" ref="I263" ca="1">IFERROR(IF(OR('Raw Data'!I263="",LEN(TRIM('Raw Data'!I263))=0),"",IF(AND(LEN('Raw Data'!I263) &lt;= 255,LEN('Raw Data'!I263)&gt; 0),"",_xlfn.REGEXEXTRACT(CELL("address",'Raw Data'!I263),"\$([A-Z]+)\$[0-9]+"))),_xlfn.REGEXEXTRACT(CELL("address",'Raw Data'!I263),"\$([A-Z]+)\$[0-9]+"))</f>
        <v/>
      </c>
      <c r="J263" s="8" t="str" cm="1">
        <f t="array" aca="1" ref="J263" ca="1">IFERROR(IF(OR('Raw Data'!J263="",LEN(TRIM('Raw Data'!J263))=0),"",IF(AND(LEN('Raw Data'!J263) &lt;= 255,LEN('Raw Data'!J263)&gt; 0),"",_xlfn.REGEXEXTRACT(CELL("address",'Raw Data'!J263),"\$([A-Z]+)\$[0-9]+"))),_xlfn.REGEXEXTRACT(CELL("address",'Raw Data'!J263),"\$([A-Z]+)\$[0-9]+"))</f>
        <v/>
      </c>
      <c r="K263" s="8" t="str" cm="1">
        <f t="array" aca="1" ref="K263" ca="1">IFERROR(IF(OR('Raw Data'!K263="",LEN(TRIM('Raw Data'!K263))=0),"",IF(AND(LEN('Raw Data'!K263) &lt;= 10,LEN('Raw Data'!K263)&gt; 0),"",_xlfn.REGEXEXTRACT(CELL("address",'Raw Data'!K263),"\$([A-Z]+)\$[0-9]+"))),_xlfn.REGEXEXTRACT(CELL("address",'Raw Data'!K263),"\$([A-Z]+)\$[0-9]+"))</f>
        <v/>
      </c>
      <c r="L263" s="8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8" t="str" cm="1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8" t="str" cm="1">
        <f t="array" aca="1" ref="N263" ca="1">IFERROR(IF(OR('Raw Data'!N263="",LEN(TRIM('Raw Data'!N263))=0),"",IF(AND(ISNUMBER('Raw Data'!N263), IFERROR('Raw Data'!N263 = ROUND('Raw Data'!N263, 2),FALSE)),"",_xlfn.REGEXEXTRACT(CELL("address",N263), "\$([A-Z]+)\$[0-9]+"))),_xlfn.REGEXEXTRACT(CELL("address",N263), "\$([A-Z]+)\$[0-9]+"))</f>
        <v/>
      </c>
    </row>
    <row r="264" spans="3:14" x14ac:dyDescent="0.25">
      <c r="C264" s="8" t="str" cm="1">
        <f t="array" aca="1" ref="C264" ca="1">IFERROR(IF(OR('Raw Data'!C264="",LEN(TRIM('Raw Data'!C264))=0),"",IF(AND(LEN('Raw Data'!C264) &lt;= 20,LEN('Raw Data'!C264)&gt; 0),"",_xlfn.REGEXEXTRACT(CELL("address",'Raw Data'!C264),"\$([A-Z]+)\$[0-9]+"))),_xlfn.REGEXEXTRACT(CELL("address",'Raw Data'!C264),"\$([A-Z]+)\$[0-9]+"))</f>
        <v/>
      </c>
      <c r="D264" s="8" t="str" cm="1">
        <f t="array" aca="1" ref="D264" ca="1">IFERROR(IF(OR('Raw Data'!D264="",LEN(TRIM('Raw Data'!D264))=0),"",IF(AND(LEN('Raw Data'!D264) &lt;= 255,LEN('Raw Data'!D264)&gt; 0),"",_xlfn.REGEXEXTRACT(CELL("address",'Raw Data'!D264),"\$([A-Z]+)\$[0-9]+"))),_xlfn.REGEXEXTRACT(CELL("address",'Raw Data'!D264),"\$([A-Z]+)\$[0-9]+"))</f>
        <v/>
      </c>
      <c r="E264" s="8" t="str" cm="1">
        <f t="array" aca="1" ref="E264" ca="1">IFERROR(IF(OR('Raw Data'!E264="",LEN(TRIM('Raw Data'!E264))=0),"",IF(AND(LEN('Raw Data'!E264) &lt;= 255,LEN('Raw Data'!E264)&gt; 0),"",_xlfn.REGEXEXTRACT(CELL("address",'Raw Data'!E264),"\$([A-Z]+)\$[0-9]+"))),_xlfn.REGEXEXTRACT(CELL("address",'Raw Data'!E264),"\$([A-Z]+)\$[0-9]+"))</f>
        <v/>
      </c>
      <c r="F264" s="8" t="str" cm="1">
        <f t="array" aca="1" ref="F264" ca="1">IFERROR(IF(OR('Raw Data'!F264="",LEN(TRIM('Raw Data'!F264))=0),"",IF(AND(LEN('Raw Data'!F264) &lt;= 50,LEN('Raw Data'!F264)&gt; 0),"",_xlfn.REGEXEXTRACT(CELL("address",'Raw Data'!F264),"\$([A-Z]+)\$[0-9]+"))),_xlfn.REGEXEXTRACT(CELL("address",'Raw Data'!F264),"\$([A-Z]+)\$[0-9]+"))</f>
        <v/>
      </c>
      <c r="G264" s="8" t="str" cm="1">
        <f t="array" aca="1" ref="G264" ca="1">IFERROR(IF(OR('Raw Data'!G264="",LEN(TRIM('Raw Data'!G264))=0),"",IF(AND(LEN('Raw Data'!G264) &lt;= 255,LEN('Raw Data'!G264)&gt; 0),"",_xlfn.REGEXEXTRACT(CELL("address",'Raw Data'!G264),"\$([A-Z]+)\$[0-9]+"))),_xlfn.REGEXEXTRACT(CELL("address",'Raw Data'!G264),"\$([A-Z]+)\$[0-9]+"))</f>
        <v/>
      </c>
      <c r="H264" s="8" t="str" cm="1">
        <f t="array" aca="1" ref="H264" ca="1">IFERROR(IF(OR('Raw Data'!H264="",LEN(TRIM('Raw Data'!H264))=0),"",IF(AND(LEN('Raw Data'!H264) &lt;= 255,LEN('Raw Data'!H264)&gt; 0),"",_xlfn.REGEXEXTRACT(CELL("address",'Raw Data'!H264),"\$([A-Z]+)\$[0-9]+"))),_xlfn.REGEXEXTRACT(CELL("address",'Raw Data'!H264),"\$([A-Z]+)\$[0-9]+"))</f>
        <v/>
      </c>
      <c r="I264" s="8" t="str" cm="1">
        <f t="array" aca="1" ref="I264" ca="1">IFERROR(IF(OR('Raw Data'!I264="",LEN(TRIM('Raw Data'!I264))=0),"",IF(AND(LEN('Raw Data'!I264) &lt;= 255,LEN('Raw Data'!I264)&gt; 0),"",_xlfn.REGEXEXTRACT(CELL("address",'Raw Data'!I264),"\$([A-Z]+)\$[0-9]+"))),_xlfn.REGEXEXTRACT(CELL("address",'Raw Data'!I264),"\$([A-Z]+)\$[0-9]+"))</f>
        <v/>
      </c>
      <c r="J264" s="8" t="str" cm="1">
        <f t="array" aca="1" ref="J264" ca="1">IFERROR(IF(OR('Raw Data'!J264="",LEN(TRIM('Raw Data'!J264))=0),"",IF(AND(LEN('Raw Data'!J264) &lt;= 255,LEN('Raw Data'!J264)&gt; 0),"",_xlfn.REGEXEXTRACT(CELL("address",'Raw Data'!J264),"\$([A-Z]+)\$[0-9]+"))),_xlfn.REGEXEXTRACT(CELL("address",'Raw Data'!J264),"\$([A-Z]+)\$[0-9]+"))</f>
        <v/>
      </c>
      <c r="K264" s="8" t="str" cm="1">
        <f t="array" aca="1" ref="K264" ca="1">IFERROR(IF(OR('Raw Data'!K264="",LEN(TRIM('Raw Data'!K264))=0),"",IF(AND(LEN('Raw Data'!K264) &lt;= 10,LEN('Raw Data'!K264)&gt; 0),"",_xlfn.REGEXEXTRACT(CELL("address",'Raw Data'!K264),"\$([A-Z]+)\$[0-9]+"))),_xlfn.REGEXEXTRACT(CELL("address",'Raw Data'!K264),"\$([A-Z]+)\$[0-9]+"))</f>
        <v/>
      </c>
      <c r="L264" s="8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8" t="str" cm="1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8" t="str" cm="1">
        <f t="array" aca="1" ref="N264" ca="1">IFERROR(IF(OR('Raw Data'!N264="",LEN(TRIM('Raw Data'!N264))=0),"",IF(AND(ISNUMBER('Raw Data'!N264), IFERROR('Raw Data'!N264 = ROUND('Raw Data'!N264, 2),FALSE)),"",_xlfn.REGEXEXTRACT(CELL("address",N264), "\$([A-Z]+)\$[0-9]+"))),_xlfn.REGEXEXTRACT(CELL("address",N264), "\$([A-Z]+)\$[0-9]+"))</f>
        <v/>
      </c>
    </row>
    <row r="265" spans="3:14" x14ac:dyDescent="0.25">
      <c r="C265" s="8" t="str" cm="1">
        <f t="array" aca="1" ref="C265" ca="1">IFERROR(IF(OR('Raw Data'!C265="",LEN(TRIM('Raw Data'!C265))=0),"",IF(AND(LEN('Raw Data'!C265) &lt;= 20,LEN('Raw Data'!C265)&gt; 0),"",_xlfn.REGEXEXTRACT(CELL("address",'Raw Data'!C265),"\$([A-Z]+)\$[0-9]+"))),_xlfn.REGEXEXTRACT(CELL("address",'Raw Data'!C265),"\$([A-Z]+)\$[0-9]+"))</f>
        <v/>
      </c>
      <c r="D265" s="8" t="str" cm="1">
        <f t="array" aca="1" ref="D265" ca="1">IFERROR(IF(OR('Raw Data'!D265="",LEN(TRIM('Raw Data'!D265))=0),"",IF(AND(LEN('Raw Data'!D265) &lt;= 255,LEN('Raw Data'!D265)&gt; 0),"",_xlfn.REGEXEXTRACT(CELL("address",'Raw Data'!D265),"\$([A-Z]+)\$[0-9]+"))),_xlfn.REGEXEXTRACT(CELL("address",'Raw Data'!D265),"\$([A-Z]+)\$[0-9]+"))</f>
        <v/>
      </c>
      <c r="E265" s="8" t="str" cm="1">
        <f t="array" aca="1" ref="E265" ca="1">IFERROR(IF(OR('Raw Data'!E265="",LEN(TRIM('Raw Data'!E265))=0),"",IF(AND(LEN('Raw Data'!E265) &lt;= 255,LEN('Raw Data'!E265)&gt; 0),"",_xlfn.REGEXEXTRACT(CELL("address",'Raw Data'!E265),"\$([A-Z]+)\$[0-9]+"))),_xlfn.REGEXEXTRACT(CELL("address",'Raw Data'!E265),"\$([A-Z]+)\$[0-9]+"))</f>
        <v/>
      </c>
      <c r="F265" s="8" t="str" cm="1">
        <f t="array" aca="1" ref="F265" ca="1">IFERROR(IF(OR('Raw Data'!F265="",LEN(TRIM('Raw Data'!F265))=0),"",IF(AND(LEN('Raw Data'!F265) &lt;= 50,LEN('Raw Data'!F265)&gt; 0),"",_xlfn.REGEXEXTRACT(CELL("address",'Raw Data'!F265),"\$([A-Z]+)\$[0-9]+"))),_xlfn.REGEXEXTRACT(CELL("address",'Raw Data'!F265),"\$([A-Z]+)\$[0-9]+"))</f>
        <v/>
      </c>
      <c r="G265" s="8" t="str" cm="1">
        <f t="array" aca="1" ref="G265" ca="1">IFERROR(IF(OR('Raw Data'!G265="",LEN(TRIM('Raw Data'!G265))=0),"",IF(AND(LEN('Raw Data'!G265) &lt;= 255,LEN('Raw Data'!G265)&gt; 0),"",_xlfn.REGEXEXTRACT(CELL("address",'Raw Data'!G265),"\$([A-Z]+)\$[0-9]+"))),_xlfn.REGEXEXTRACT(CELL("address",'Raw Data'!G265),"\$([A-Z]+)\$[0-9]+"))</f>
        <v/>
      </c>
      <c r="H265" s="8" t="str" cm="1">
        <f t="array" aca="1" ref="H265" ca="1">IFERROR(IF(OR('Raw Data'!H265="",LEN(TRIM('Raw Data'!H265))=0),"",IF(AND(LEN('Raw Data'!H265) &lt;= 255,LEN('Raw Data'!H265)&gt; 0),"",_xlfn.REGEXEXTRACT(CELL("address",'Raw Data'!H265),"\$([A-Z]+)\$[0-9]+"))),_xlfn.REGEXEXTRACT(CELL("address",'Raw Data'!H265),"\$([A-Z]+)\$[0-9]+"))</f>
        <v/>
      </c>
      <c r="I265" s="8" t="str" cm="1">
        <f t="array" aca="1" ref="I265" ca="1">IFERROR(IF(OR('Raw Data'!I265="",LEN(TRIM('Raw Data'!I265))=0),"",IF(AND(LEN('Raw Data'!I265) &lt;= 255,LEN('Raw Data'!I265)&gt; 0),"",_xlfn.REGEXEXTRACT(CELL("address",'Raw Data'!I265),"\$([A-Z]+)\$[0-9]+"))),_xlfn.REGEXEXTRACT(CELL("address",'Raw Data'!I265),"\$([A-Z]+)\$[0-9]+"))</f>
        <v/>
      </c>
      <c r="J265" s="8" t="str" cm="1">
        <f t="array" aca="1" ref="J265" ca="1">IFERROR(IF(OR('Raw Data'!J265="",LEN(TRIM('Raw Data'!J265))=0),"",IF(AND(LEN('Raw Data'!J265) &lt;= 255,LEN('Raw Data'!J265)&gt; 0),"",_xlfn.REGEXEXTRACT(CELL("address",'Raw Data'!J265),"\$([A-Z]+)\$[0-9]+"))),_xlfn.REGEXEXTRACT(CELL("address",'Raw Data'!J265),"\$([A-Z]+)\$[0-9]+"))</f>
        <v/>
      </c>
      <c r="K265" s="8" t="str" cm="1">
        <f t="array" aca="1" ref="K265" ca="1">IFERROR(IF(OR('Raw Data'!K265="",LEN(TRIM('Raw Data'!K265))=0),"",IF(AND(LEN('Raw Data'!K265) &lt;= 10,LEN('Raw Data'!K265)&gt; 0),"",_xlfn.REGEXEXTRACT(CELL("address",'Raw Data'!K265),"\$([A-Z]+)\$[0-9]+"))),_xlfn.REGEXEXTRACT(CELL("address",'Raw Data'!K265),"\$([A-Z]+)\$[0-9]+"))</f>
        <v/>
      </c>
      <c r="L265" s="8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8" t="str" cm="1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8" t="str" cm="1">
        <f t="array" aca="1" ref="N265" ca="1">IFERROR(IF(OR('Raw Data'!N265="",LEN(TRIM('Raw Data'!N265))=0),"",IF(AND(ISNUMBER('Raw Data'!N265), IFERROR('Raw Data'!N265 = ROUND('Raw Data'!N265, 2),FALSE)),"",_xlfn.REGEXEXTRACT(CELL("address",N265), "\$([A-Z]+)\$[0-9]+"))),_xlfn.REGEXEXTRACT(CELL("address",N265), "\$([A-Z]+)\$[0-9]+"))</f>
        <v/>
      </c>
    </row>
    <row r="266" spans="3:14" x14ac:dyDescent="0.25">
      <c r="C266" s="8" t="str" cm="1">
        <f t="array" aca="1" ref="C266" ca="1">IFERROR(IF(OR('Raw Data'!C266="",LEN(TRIM('Raw Data'!C266))=0),"",IF(AND(LEN('Raw Data'!C266) &lt;= 20,LEN('Raw Data'!C266)&gt; 0),"",_xlfn.REGEXEXTRACT(CELL("address",'Raw Data'!C266),"\$([A-Z]+)\$[0-9]+"))),_xlfn.REGEXEXTRACT(CELL("address",'Raw Data'!C266),"\$([A-Z]+)\$[0-9]+"))</f>
        <v/>
      </c>
      <c r="D266" s="8" t="str" cm="1">
        <f t="array" aca="1" ref="D266" ca="1">IFERROR(IF(OR('Raw Data'!D266="",LEN(TRIM('Raw Data'!D266))=0),"",IF(AND(LEN('Raw Data'!D266) &lt;= 255,LEN('Raw Data'!D266)&gt; 0),"",_xlfn.REGEXEXTRACT(CELL("address",'Raw Data'!D266),"\$([A-Z]+)\$[0-9]+"))),_xlfn.REGEXEXTRACT(CELL("address",'Raw Data'!D266),"\$([A-Z]+)\$[0-9]+"))</f>
        <v/>
      </c>
      <c r="E266" s="8" t="str" cm="1">
        <f t="array" aca="1" ref="E266" ca="1">IFERROR(IF(OR('Raw Data'!E266="",LEN(TRIM('Raw Data'!E266))=0),"",IF(AND(LEN('Raw Data'!E266) &lt;= 255,LEN('Raw Data'!E266)&gt; 0),"",_xlfn.REGEXEXTRACT(CELL("address",'Raw Data'!E266),"\$([A-Z]+)\$[0-9]+"))),_xlfn.REGEXEXTRACT(CELL("address",'Raw Data'!E266),"\$([A-Z]+)\$[0-9]+"))</f>
        <v/>
      </c>
      <c r="F266" s="8" t="str" cm="1">
        <f t="array" aca="1" ref="F266" ca="1">IFERROR(IF(OR('Raw Data'!F266="",LEN(TRIM('Raw Data'!F266))=0),"",IF(AND(LEN('Raw Data'!F266) &lt;= 50,LEN('Raw Data'!F266)&gt; 0),"",_xlfn.REGEXEXTRACT(CELL("address",'Raw Data'!F266),"\$([A-Z]+)\$[0-9]+"))),_xlfn.REGEXEXTRACT(CELL("address",'Raw Data'!F266),"\$([A-Z]+)\$[0-9]+"))</f>
        <v/>
      </c>
      <c r="G266" s="8" t="str" cm="1">
        <f t="array" aca="1" ref="G266" ca="1">IFERROR(IF(OR('Raw Data'!G266="",LEN(TRIM('Raw Data'!G266))=0),"",IF(AND(LEN('Raw Data'!G266) &lt;= 255,LEN('Raw Data'!G266)&gt; 0),"",_xlfn.REGEXEXTRACT(CELL("address",'Raw Data'!G266),"\$([A-Z]+)\$[0-9]+"))),_xlfn.REGEXEXTRACT(CELL("address",'Raw Data'!G266),"\$([A-Z]+)\$[0-9]+"))</f>
        <v/>
      </c>
      <c r="H266" s="8" t="str" cm="1">
        <f t="array" aca="1" ref="H266" ca="1">IFERROR(IF(OR('Raw Data'!H266="",LEN(TRIM('Raw Data'!H266))=0),"",IF(AND(LEN('Raw Data'!H266) &lt;= 255,LEN('Raw Data'!H266)&gt; 0),"",_xlfn.REGEXEXTRACT(CELL("address",'Raw Data'!H266),"\$([A-Z]+)\$[0-9]+"))),_xlfn.REGEXEXTRACT(CELL("address",'Raw Data'!H266),"\$([A-Z]+)\$[0-9]+"))</f>
        <v/>
      </c>
      <c r="I266" s="8" t="str" cm="1">
        <f t="array" aca="1" ref="I266" ca="1">IFERROR(IF(OR('Raw Data'!I266="",LEN(TRIM('Raw Data'!I266))=0),"",IF(AND(LEN('Raw Data'!I266) &lt;= 255,LEN('Raw Data'!I266)&gt; 0),"",_xlfn.REGEXEXTRACT(CELL("address",'Raw Data'!I266),"\$([A-Z]+)\$[0-9]+"))),_xlfn.REGEXEXTRACT(CELL("address",'Raw Data'!I266),"\$([A-Z]+)\$[0-9]+"))</f>
        <v/>
      </c>
      <c r="J266" s="8" t="str" cm="1">
        <f t="array" aca="1" ref="J266" ca="1">IFERROR(IF(OR('Raw Data'!J266="",LEN(TRIM('Raw Data'!J266))=0),"",IF(AND(LEN('Raw Data'!J266) &lt;= 255,LEN('Raw Data'!J266)&gt; 0),"",_xlfn.REGEXEXTRACT(CELL("address",'Raw Data'!J266),"\$([A-Z]+)\$[0-9]+"))),_xlfn.REGEXEXTRACT(CELL("address",'Raw Data'!J266),"\$([A-Z]+)\$[0-9]+"))</f>
        <v/>
      </c>
      <c r="K266" s="8" t="str" cm="1">
        <f t="array" aca="1" ref="K266" ca="1">IFERROR(IF(OR('Raw Data'!K266="",LEN(TRIM('Raw Data'!K266))=0),"",IF(AND(LEN('Raw Data'!K266) &lt;= 10,LEN('Raw Data'!K266)&gt; 0),"",_xlfn.REGEXEXTRACT(CELL("address",'Raw Data'!K266),"\$([A-Z]+)\$[0-9]+"))),_xlfn.REGEXEXTRACT(CELL("address",'Raw Data'!K266),"\$([A-Z]+)\$[0-9]+"))</f>
        <v/>
      </c>
      <c r="L266" s="8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8" t="str" cm="1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8" t="str" cm="1">
        <f t="array" aca="1" ref="N266" ca="1">IFERROR(IF(OR('Raw Data'!N266="",LEN(TRIM('Raw Data'!N266))=0),"",IF(AND(ISNUMBER('Raw Data'!N266), IFERROR('Raw Data'!N266 = ROUND('Raw Data'!N266, 2),FALSE)),"",_xlfn.REGEXEXTRACT(CELL("address",N266), "\$([A-Z]+)\$[0-9]+"))),_xlfn.REGEXEXTRACT(CELL("address",N266), "\$([A-Z]+)\$[0-9]+"))</f>
        <v/>
      </c>
    </row>
    <row r="267" spans="3:14" x14ac:dyDescent="0.25">
      <c r="C267" s="8" t="str" cm="1">
        <f t="array" aca="1" ref="C267" ca="1">IFERROR(IF(OR('Raw Data'!C267="",LEN(TRIM('Raw Data'!C267))=0),"",IF(AND(LEN('Raw Data'!C267) &lt;= 20,LEN('Raw Data'!C267)&gt; 0),"",_xlfn.REGEXEXTRACT(CELL("address",'Raw Data'!C267),"\$([A-Z]+)\$[0-9]+"))),_xlfn.REGEXEXTRACT(CELL("address",'Raw Data'!C267),"\$([A-Z]+)\$[0-9]+"))</f>
        <v/>
      </c>
      <c r="D267" s="8" t="str" cm="1">
        <f t="array" aca="1" ref="D267" ca="1">IFERROR(IF(OR('Raw Data'!D267="",LEN(TRIM('Raw Data'!D267))=0),"",IF(AND(LEN('Raw Data'!D267) &lt;= 255,LEN('Raw Data'!D267)&gt; 0),"",_xlfn.REGEXEXTRACT(CELL("address",'Raw Data'!D267),"\$([A-Z]+)\$[0-9]+"))),_xlfn.REGEXEXTRACT(CELL("address",'Raw Data'!D267),"\$([A-Z]+)\$[0-9]+"))</f>
        <v/>
      </c>
      <c r="E267" s="8" t="str" cm="1">
        <f t="array" aca="1" ref="E267" ca="1">IFERROR(IF(OR('Raw Data'!E267="",LEN(TRIM('Raw Data'!E267))=0),"",IF(AND(LEN('Raw Data'!E267) &lt;= 255,LEN('Raw Data'!E267)&gt; 0),"",_xlfn.REGEXEXTRACT(CELL("address",'Raw Data'!E267),"\$([A-Z]+)\$[0-9]+"))),_xlfn.REGEXEXTRACT(CELL("address",'Raw Data'!E267),"\$([A-Z]+)\$[0-9]+"))</f>
        <v/>
      </c>
      <c r="F267" s="8" t="str" cm="1">
        <f t="array" aca="1" ref="F267" ca="1">IFERROR(IF(OR('Raw Data'!F267="",LEN(TRIM('Raw Data'!F267))=0),"",IF(AND(LEN('Raw Data'!F267) &lt;= 50,LEN('Raw Data'!F267)&gt; 0),"",_xlfn.REGEXEXTRACT(CELL("address",'Raw Data'!F267),"\$([A-Z]+)\$[0-9]+"))),_xlfn.REGEXEXTRACT(CELL("address",'Raw Data'!F267),"\$([A-Z]+)\$[0-9]+"))</f>
        <v/>
      </c>
      <c r="G267" s="8" t="str" cm="1">
        <f t="array" aca="1" ref="G267" ca="1">IFERROR(IF(OR('Raw Data'!G267="",LEN(TRIM('Raw Data'!G267))=0),"",IF(AND(LEN('Raw Data'!G267) &lt;= 255,LEN('Raw Data'!G267)&gt; 0),"",_xlfn.REGEXEXTRACT(CELL("address",'Raw Data'!G267),"\$([A-Z]+)\$[0-9]+"))),_xlfn.REGEXEXTRACT(CELL("address",'Raw Data'!G267),"\$([A-Z]+)\$[0-9]+"))</f>
        <v/>
      </c>
      <c r="H267" s="8" t="str" cm="1">
        <f t="array" aca="1" ref="H267" ca="1">IFERROR(IF(OR('Raw Data'!H267="",LEN(TRIM('Raw Data'!H267))=0),"",IF(AND(LEN('Raw Data'!H267) &lt;= 255,LEN('Raw Data'!H267)&gt; 0),"",_xlfn.REGEXEXTRACT(CELL("address",'Raw Data'!H267),"\$([A-Z]+)\$[0-9]+"))),_xlfn.REGEXEXTRACT(CELL("address",'Raw Data'!H267),"\$([A-Z]+)\$[0-9]+"))</f>
        <v/>
      </c>
      <c r="I267" s="8" t="str" cm="1">
        <f t="array" aca="1" ref="I267" ca="1">IFERROR(IF(OR('Raw Data'!I267="",LEN(TRIM('Raw Data'!I267))=0),"",IF(AND(LEN('Raw Data'!I267) &lt;= 255,LEN('Raw Data'!I267)&gt; 0),"",_xlfn.REGEXEXTRACT(CELL("address",'Raw Data'!I267),"\$([A-Z]+)\$[0-9]+"))),_xlfn.REGEXEXTRACT(CELL("address",'Raw Data'!I267),"\$([A-Z]+)\$[0-9]+"))</f>
        <v/>
      </c>
      <c r="J267" s="8" t="str" cm="1">
        <f t="array" aca="1" ref="J267" ca="1">IFERROR(IF(OR('Raw Data'!J267="",LEN(TRIM('Raw Data'!J267))=0),"",IF(AND(LEN('Raw Data'!J267) &lt;= 255,LEN('Raw Data'!J267)&gt; 0),"",_xlfn.REGEXEXTRACT(CELL("address",'Raw Data'!J267),"\$([A-Z]+)\$[0-9]+"))),_xlfn.REGEXEXTRACT(CELL("address",'Raw Data'!J267),"\$([A-Z]+)\$[0-9]+"))</f>
        <v/>
      </c>
      <c r="K267" s="8" t="str" cm="1">
        <f t="array" aca="1" ref="K267" ca="1">IFERROR(IF(OR('Raw Data'!K267="",LEN(TRIM('Raw Data'!K267))=0),"",IF(AND(LEN('Raw Data'!K267) &lt;= 10,LEN('Raw Data'!K267)&gt; 0),"",_xlfn.REGEXEXTRACT(CELL("address",'Raw Data'!K267),"\$([A-Z]+)\$[0-9]+"))),_xlfn.REGEXEXTRACT(CELL("address",'Raw Data'!K267),"\$([A-Z]+)\$[0-9]+"))</f>
        <v/>
      </c>
      <c r="L267" s="8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8" t="str" cm="1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8" t="str" cm="1">
        <f t="array" aca="1" ref="N267" ca="1">IFERROR(IF(OR('Raw Data'!N267="",LEN(TRIM('Raw Data'!N267))=0),"",IF(AND(ISNUMBER('Raw Data'!N267), IFERROR('Raw Data'!N267 = ROUND('Raw Data'!N267, 2),FALSE)),"",_xlfn.REGEXEXTRACT(CELL("address",N267), "\$([A-Z]+)\$[0-9]+"))),_xlfn.REGEXEXTRACT(CELL("address",N267), "\$([A-Z]+)\$[0-9]+"))</f>
        <v/>
      </c>
    </row>
    <row r="268" spans="3:14" x14ac:dyDescent="0.25">
      <c r="C268" s="8" t="str" cm="1">
        <f t="array" aca="1" ref="C268" ca="1">IFERROR(IF(OR('Raw Data'!C268="",LEN(TRIM('Raw Data'!C268))=0),"",IF(AND(LEN('Raw Data'!C268) &lt;= 20,LEN('Raw Data'!C268)&gt; 0),"",_xlfn.REGEXEXTRACT(CELL("address",'Raw Data'!C268),"\$([A-Z]+)\$[0-9]+"))),_xlfn.REGEXEXTRACT(CELL("address",'Raw Data'!C268),"\$([A-Z]+)\$[0-9]+"))</f>
        <v/>
      </c>
      <c r="D268" s="8" t="str" cm="1">
        <f t="array" aca="1" ref="D268" ca="1">IFERROR(IF(OR('Raw Data'!D268="",LEN(TRIM('Raw Data'!D268))=0),"",IF(AND(LEN('Raw Data'!D268) &lt;= 255,LEN('Raw Data'!D268)&gt; 0),"",_xlfn.REGEXEXTRACT(CELL("address",'Raw Data'!D268),"\$([A-Z]+)\$[0-9]+"))),_xlfn.REGEXEXTRACT(CELL("address",'Raw Data'!D268),"\$([A-Z]+)\$[0-9]+"))</f>
        <v/>
      </c>
      <c r="E268" s="8" t="str" cm="1">
        <f t="array" aca="1" ref="E268" ca="1">IFERROR(IF(OR('Raw Data'!E268="",LEN(TRIM('Raw Data'!E268))=0),"",IF(AND(LEN('Raw Data'!E268) &lt;= 255,LEN('Raw Data'!E268)&gt; 0),"",_xlfn.REGEXEXTRACT(CELL("address",'Raw Data'!E268),"\$([A-Z]+)\$[0-9]+"))),_xlfn.REGEXEXTRACT(CELL("address",'Raw Data'!E268),"\$([A-Z]+)\$[0-9]+"))</f>
        <v/>
      </c>
      <c r="F268" s="8" t="str" cm="1">
        <f t="array" aca="1" ref="F268" ca="1">IFERROR(IF(OR('Raw Data'!F268="",LEN(TRIM('Raw Data'!F268))=0),"",IF(AND(LEN('Raw Data'!F268) &lt;= 50,LEN('Raw Data'!F268)&gt; 0),"",_xlfn.REGEXEXTRACT(CELL("address",'Raw Data'!F268),"\$([A-Z]+)\$[0-9]+"))),_xlfn.REGEXEXTRACT(CELL("address",'Raw Data'!F268),"\$([A-Z]+)\$[0-9]+"))</f>
        <v/>
      </c>
      <c r="G268" s="8" t="str" cm="1">
        <f t="array" aca="1" ref="G268" ca="1">IFERROR(IF(OR('Raw Data'!G268="",LEN(TRIM('Raw Data'!G268))=0),"",IF(AND(LEN('Raw Data'!G268) &lt;= 255,LEN('Raw Data'!G268)&gt; 0),"",_xlfn.REGEXEXTRACT(CELL("address",'Raw Data'!G268),"\$([A-Z]+)\$[0-9]+"))),_xlfn.REGEXEXTRACT(CELL("address",'Raw Data'!G268),"\$([A-Z]+)\$[0-9]+"))</f>
        <v/>
      </c>
      <c r="H268" s="8" t="str" cm="1">
        <f t="array" aca="1" ref="H268" ca="1">IFERROR(IF(OR('Raw Data'!H268="",LEN(TRIM('Raw Data'!H268))=0),"",IF(AND(LEN('Raw Data'!H268) &lt;= 255,LEN('Raw Data'!H268)&gt; 0),"",_xlfn.REGEXEXTRACT(CELL("address",'Raw Data'!H268),"\$([A-Z]+)\$[0-9]+"))),_xlfn.REGEXEXTRACT(CELL("address",'Raw Data'!H268),"\$([A-Z]+)\$[0-9]+"))</f>
        <v/>
      </c>
      <c r="I268" s="8" t="str" cm="1">
        <f t="array" aca="1" ref="I268" ca="1">IFERROR(IF(OR('Raw Data'!I268="",LEN(TRIM('Raw Data'!I268))=0),"",IF(AND(LEN('Raw Data'!I268) &lt;= 255,LEN('Raw Data'!I268)&gt; 0),"",_xlfn.REGEXEXTRACT(CELL("address",'Raw Data'!I268),"\$([A-Z]+)\$[0-9]+"))),_xlfn.REGEXEXTRACT(CELL("address",'Raw Data'!I268),"\$([A-Z]+)\$[0-9]+"))</f>
        <v/>
      </c>
      <c r="J268" s="8" t="str" cm="1">
        <f t="array" aca="1" ref="J268" ca="1">IFERROR(IF(OR('Raw Data'!J268="",LEN(TRIM('Raw Data'!J268))=0),"",IF(AND(LEN('Raw Data'!J268) &lt;= 255,LEN('Raw Data'!J268)&gt; 0),"",_xlfn.REGEXEXTRACT(CELL("address",'Raw Data'!J268),"\$([A-Z]+)\$[0-9]+"))),_xlfn.REGEXEXTRACT(CELL("address",'Raw Data'!J268),"\$([A-Z]+)\$[0-9]+"))</f>
        <v/>
      </c>
      <c r="K268" s="8" t="str" cm="1">
        <f t="array" aca="1" ref="K268" ca="1">IFERROR(IF(OR('Raw Data'!K268="",LEN(TRIM('Raw Data'!K268))=0),"",IF(AND(LEN('Raw Data'!K268) &lt;= 10,LEN('Raw Data'!K268)&gt; 0),"",_xlfn.REGEXEXTRACT(CELL("address",'Raw Data'!K268),"\$([A-Z]+)\$[0-9]+"))),_xlfn.REGEXEXTRACT(CELL("address",'Raw Data'!K268),"\$([A-Z]+)\$[0-9]+"))</f>
        <v/>
      </c>
      <c r="L268" s="8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8" t="str" cm="1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8" t="str" cm="1">
        <f t="array" aca="1" ref="N268" ca="1">IFERROR(IF(OR('Raw Data'!N268="",LEN(TRIM('Raw Data'!N268))=0),"",IF(AND(ISNUMBER('Raw Data'!N268), IFERROR('Raw Data'!N268 = ROUND('Raw Data'!N268, 2),FALSE)),"",_xlfn.REGEXEXTRACT(CELL("address",N268), "\$([A-Z]+)\$[0-9]+"))),_xlfn.REGEXEXTRACT(CELL("address",N268), "\$([A-Z]+)\$[0-9]+"))</f>
        <v/>
      </c>
    </row>
    <row r="269" spans="3:14" x14ac:dyDescent="0.25">
      <c r="C269" s="8" t="str" cm="1">
        <f t="array" aca="1" ref="C269" ca="1">IFERROR(IF(OR('Raw Data'!C269="",LEN(TRIM('Raw Data'!C269))=0),"",IF(AND(LEN('Raw Data'!C269) &lt;= 20,LEN('Raw Data'!C269)&gt; 0),"",_xlfn.REGEXEXTRACT(CELL("address",'Raw Data'!C269),"\$([A-Z]+)\$[0-9]+"))),_xlfn.REGEXEXTRACT(CELL("address",'Raw Data'!C269),"\$([A-Z]+)\$[0-9]+"))</f>
        <v/>
      </c>
      <c r="D269" s="8" t="str" cm="1">
        <f t="array" aca="1" ref="D269" ca="1">IFERROR(IF(OR('Raw Data'!D269="",LEN(TRIM('Raw Data'!D269))=0),"",IF(AND(LEN('Raw Data'!D269) &lt;= 255,LEN('Raw Data'!D269)&gt; 0),"",_xlfn.REGEXEXTRACT(CELL("address",'Raw Data'!D269),"\$([A-Z]+)\$[0-9]+"))),_xlfn.REGEXEXTRACT(CELL("address",'Raw Data'!D269),"\$([A-Z]+)\$[0-9]+"))</f>
        <v/>
      </c>
      <c r="E269" s="8" t="str" cm="1">
        <f t="array" aca="1" ref="E269" ca="1">IFERROR(IF(OR('Raw Data'!E269="",LEN(TRIM('Raw Data'!E269))=0),"",IF(AND(LEN('Raw Data'!E269) &lt;= 255,LEN('Raw Data'!E269)&gt; 0),"",_xlfn.REGEXEXTRACT(CELL("address",'Raw Data'!E269),"\$([A-Z]+)\$[0-9]+"))),_xlfn.REGEXEXTRACT(CELL("address",'Raw Data'!E269),"\$([A-Z]+)\$[0-9]+"))</f>
        <v/>
      </c>
      <c r="F269" s="8" t="str" cm="1">
        <f t="array" aca="1" ref="F269" ca="1">IFERROR(IF(OR('Raw Data'!F269="",LEN(TRIM('Raw Data'!F269))=0),"",IF(AND(LEN('Raw Data'!F269) &lt;= 50,LEN('Raw Data'!F269)&gt; 0),"",_xlfn.REGEXEXTRACT(CELL("address",'Raw Data'!F269),"\$([A-Z]+)\$[0-9]+"))),_xlfn.REGEXEXTRACT(CELL("address",'Raw Data'!F269),"\$([A-Z]+)\$[0-9]+"))</f>
        <v/>
      </c>
      <c r="G269" s="8" t="str" cm="1">
        <f t="array" aca="1" ref="G269" ca="1">IFERROR(IF(OR('Raw Data'!G269="",LEN(TRIM('Raw Data'!G269))=0),"",IF(AND(LEN('Raw Data'!G269) &lt;= 255,LEN('Raw Data'!G269)&gt; 0),"",_xlfn.REGEXEXTRACT(CELL("address",'Raw Data'!G269),"\$([A-Z]+)\$[0-9]+"))),_xlfn.REGEXEXTRACT(CELL("address",'Raw Data'!G269),"\$([A-Z]+)\$[0-9]+"))</f>
        <v/>
      </c>
      <c r="H269" s="8" t="str" cm="1">
        <f t="array" aca="1" ref="H269" ca="1">IFERROR(IF(OR('Raw Data'!H269="",LEN(TRIM('Raw Data'!H269))=0),"",IF(AND(LEN('Raw Data'!H269) &lt;= 255,LEN('Raw Data'!H269)&gt; 0),"",_xlfn.REGEXEXTRACT(CELL("address",'Raw Data'!H269),"\$([A-Z]+)\$[0-9]+"))),_xlfn.REGEXEXTRACT(CELL("address",'Raw Data'!H269),"\$([A-Z]+)\$[0-9]+"))</f>
        <v/>
      </c>
      <c r="I269" s="8" t="str" cm="1">
        <f t="array" aca="1" ref="I269" ca="1">IFERROR(IF(OR('Raw Data'!I269="",LEN(TRIM('Raw Data'!I269))=0),"",IF(AND(LEN('Raw Data'!I269) &lt;= 255,LEN('Raw Data'!I269)&gt; 0),"",_xlfn.REGEXEXTRACT(CELL("address",'Raw Data'!I269),"\$([A-Z]+)\$[0-9]+"))),_xlfn.REGEXEXTRACT(CELL("address",'Raw Data'!I269),"\$([A-Z]+)\$[0-9]+"))</f>
        <v/>
      </c>
      <c r="J269" s="8" t="str" cm="1">
        <f t="array" aca="1" ref="J269" ca="1">IFERROR(IF(OR('Raw Data'!J269="",LEN(TRIM('Raw Data'!J269))=0),"",IF(AND(LEN('Raw Data'!J269) &lt;= 255,LEN('Raw Data'!J269)&gt; 0),"",_xlfn.REGEXEXTRACT(CELL("address",'Raw Data'!J269),"\$([A-Z]+)\$[0-9]+"))),_xlfn.REGEXEXTRACT(CELL("address",'Raw Data'!J269),"\$([A-Z]+)\$[0-9]+"))</f>
        <v/>
      </c>
      <c r="K269" s="8" t="str" cm="1">
        <f t="array" aca="1" ref="K269" ca="1">IFERROR(IF(OR('Raw Data'!K269="",LEN(TRIM('Raw Data'!K269))=0),"",IF(AND(LEN('Raw Data'!K269) &lt;= 10,LEN('Raw Data'!K269)&gt; 0),"",_xlfn.REGEXEXTRACT(CELL("address",'Raw Data'!K269),"\$([A-Z]+)\$[0-9]+"))),_xlfn.REGEXEXTRACT(CELL("address",'Raw Data'!K269),"\$([A-Z]+)\$[0-9]+"))</f>
        <v/>
      </c>
      <c r="L269" s="8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8" t="str" cm="1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8" t="str" cm="1">
        <f t="array" aca="1" ref="N269" ca="1">IFERROR(IF(OR('Raw Data'!N269="",LEN(TRIM('Raw Data'!N269))=0),"",IF(AND(ISNUMBER('Raw Data'!N269), IFERROR('Raw Data'!N269 = ROUND('Raw Data'!N269, 2),FALSE)),"",_xlfn.REGEXEXTRACT(CELL("address",N269), "\$([A-Z]+)\$[0-9]+"))),_xlfn.REGEXEXTRACT(CELL("address",N269), "\$([A-Z]+)\$[0-9]+"))</f>
        <v/>
      </c>
    </row>
    <row r="270" spans="3:14" x14ac:dyDescent="0.25">
      <c r="C270" s="8" t="str" cm="1">
        <f t="array" aca="1" ref="C270" ca="1">IFERROR(IF(OR('Raw Data'!C270="",LEN(TRIM('Raw Data'!C270))=0),"",IF(AND(LEN('Raw Data'!C270) &lt;= 20,LEN('Raw Data'!C270)&gt; 0),"",_xlfn.REGEXEXTRACT(CELL("address",'Raw Data'!C270),"\$([A-Z]+)\$[0-9]+"))),_xlfn.REGEXEXTRACT(CELL("address",'Raw Data'!C270),"\$([A-Z]+)\$[0-9]+"))</f>
        <v/>
      </c>
      <c r="D270" s="8" t="str" cm="1">
        <f t="array" aca="1" ref="D270" ca="1">IFERROR(IF(OR('Raw Data'!D270="",LEN(TRIM('Raw Data'!D270))=0),"",IF(AND(LEN('Raw Data'!D270) &lt;= 255,LEN('Raw Data'!D270)&gt; 0),"",_xlfn.REGEXEXTRACT(CELL("address",'Raw Data'!D270),"\$([A-Z]+)\$[0-9]+"))),_xlfn.REGEXEXTRACT(CELL("address",'Raw Data'!D270),"\$([A-Z]+)\$[0-9]+"))</f>
        <v/>
      </c>
      <c r="E270" s="8" t="str" cm="1">
        <f t="array" aca="1" ref="E270" ca="1">IFERROR(IF(OR('Raw Data'!E270="",LEN(TRIM('Raw Data'!E270))=0),"",IF(AND(LEN('Raw Data'!E270) &lt;= 255,LEN('Raw Data'!E270)&gt; 0),"",_xlfn.REGEXEXTRACT(CELL("address",'Raw Data'!E270),"\$([A-Z]+)\$[0-9]+"))),_xlfn.REGEXEXTRACT(CELL("address",'Raw Data'!E270),"\$([A-Z]+)\$[0-9]+"))</f>
        <v/>
      </c>
      <c r="F270" s="8" t="str" cm="1">
        <f t="array" aca="1" ref="F270" ca="1">IFERROR(IF(OR('Raw Data'!F270="",LEN(TRIM('Raw Data'!F270))=0),"",IF(AND(LEN('Raw Data'!F270) &lt;= 50,LEN('Raw Data'!F270)&gt; 0),"",_xlfn.REGEXEXTRACT(CELL("address",'Raw Data'!F270),"\$([A-Z]+)\$[0-9]+"))),_xlfn.REGEXEXTRACT(CELL("address",'Raw Data'!F270),"\$([A-Z]+)\$[0-9]+"))</f>
        <v/>
      </c>
      <c r="G270" s="8" t="str" cm="1">
        <f t="array" aca="1" ref="G270" ca="1">IFERROR(IF(OR('Raw Data'!G270="",LEN(TRIM('Raw Data'!G270))=0),"",IF(AND(LEN('Raw Data'!G270) &lt;= 255,LEN('Raw Data'!G270)&gt; 0),"",_xlfn.REGEXEXTRACT(CELL("address",'Raw Data'!G270),"\$([A-Z]+)\$[0-9]+"))),_xlfn.REGEXEXTRACT(CELL("address",'Raw Data'!G270),"\$([A-Z]+)\$[0-9]+"))</f>
        <v/>
      </c>
      <c r="H270" s="8" t="str" cm="1">
        <f t="array" aca="1" ref="H270" ca="1">IFERROR(IF(OR('Raw Data'!H270="",LEN(TRIM('Raw Data'!H270))=0),"",IF(AND(LEN('Raw Data'!H270) &lt;= 255,LEN('Raw Data'!H270)&gt; 0),"",_xlfn.REGEXEXTRACT(CELL("address",'Raw Data'!H270),"\$([A-Z]+)\$[0-9]+"))),_xlfn.REGEXEXTRACT(CELL("address",'Raw Data'!H270),"\$([A-Z]+)\$[0-9]+"))</f>
        <v/>
      </c>
      <c r="I270" s="8" t="str" cm="1">
        <f t="array" aca="1" ref="I270" ca="1">IFERROR(IF(OR('Raw Data'!I270="",LEN(TRIM('Raw Data'!I270))=0),"",IF(AND(LEN('Raw Data'!I270) &lt;= 255,LEN('Raw Data'!I270)&gt; 0),"",_xlfn.REGEXEXTRACT(CELL("address",'Raw Data'!I270),"\$([A-Z]+)\$[0-9]+"))),_xlfn.REGEXEXTRACT(CELL("address",'Raw Data'!I270),"\$([A-Z]+)\$[0-9]+"))</f>
        <v/>
      </c>
      <c r="J270" s="8" t="str" cm="1">
        <f t="array" aca="1" ref="J270" ca="1">IFERROR(IF(OR('Raw Data'!J270="",LEN(TRIM('Raw Data'!J270))=0),"",IF(AND(LEN('Raw Data'!J270) &lt;= 255,LEN('Raw Data'!J270)&gt; 0),"",_xlfn.REGEXEXTRACT(CELL("address",'Raw Data'!J270),"\$([A-Z]+)\$[0-9]+"))),_xlfn.REGEXEXTRACT(CELL("address",'Raw Data'!J270),"\$([A-Z]+)\$[0-9]+"))</f>
        <v/>
      </c>
      <c r="K270" s="8" t="str" cm="1">
        <f t="array" aca="1" ref="K270" ca="1">IFERROR(IF(OR('Raw Data'!K270="",LEN(TRIM('Raw Data'!K270))=0),"",IF(AND(LEN('Raw Data'!K270) &lt;= 10,LEN('Raw Data'!K270)&gt; 0),"",_xlfn.REGEXEXTRACT(CELL("address",'Raw Data'!K270),"\$([A-Z]+)\$[0-9]+"))),_xlfn.REGEXEXTRACT(CELL("address",'Raw Data'!K270),"\$([A-Z]+)\$[0-9]+"))</f>
        <v/>
      </c>
      <c r="L270" s="8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8" t="str" cm="1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8" t="str" cm="1">
        <f t="array" aca="1" ref="N270" ca="1">IFERROR(IF(OR('Raw Data'!N270="",LEN(TRIM('Raw Data'!N270))=0),"",IF(AND(ISNUMBER('Raw Data'!N270), IFERROR('Raw Data'!N270 = ROUND('Raw Data'!N270, 2),FALSE)),"",_xlfn.REGEXEXTRACT(CELL("address",N270), "\$([A-Z]+)\$[0-9]+"))),_xlfn.REGEXEXTRACT(CELL("address",N270), "\$([A-Z]+)\$[0-9]+"))</f>
        <v/>
      </c>
    </row>
    <row r="271" spans="3:14" x14ac:dyDescent="0.25">
      <c r="C271" s="8" t="str" cm="1">
        <f t="array" aca="1" ref="C271" ca="1">IFERROR(IF(OR('Raw Data'!C271="",LEN(TRIM('Raw Data'!C271))=0),"",IF(AND(LEN('Raw Data'!C271) &lt;= 20,LEN('Raw Data'!C271)&gt; 0),"",_xlfn.REGEXEXTRACT(CELL("address",'Raw Data'!C271),"\$([A-Z]+)\$[0-9]+"))),_xlfn.REGEXEXTRACT(CELL("address",'Raw Data'!C271),"\$([A-Z]+)\$[0-9]+"))</f>
        <v/>
      </c>
      <c r="D271" s="8" t="str" cm="1">
        <f t="array" aca="1" ref="D271" ca="1">IFERROR(IF(OR('Raw Data'!D271="",LEN(TRIM('Raw Data'!D271))=0),"",IF(AND(LEN('Raw Data'!D271) &lt;= 255,LEN('Raw Data'!D271)&gt; 0),"",_xlfn.REGEXEXTRACT(CELL("address",'Raw Data'!D271),"\$([A-Z]+)\$[0-9]+"))),_xlfn.REGEXEXTRACT(CELL("address",'Raw Data'!D271),"\$([A-Z]+)\$[0-9]+"))</f>
        <v/>
      </c>
      <c r="E271" s="8" t="str" cm="1">
        <f t="array" aca="1" ref="E271" ca="1">IFERROR(IF(OR('Raw Data'!E271="",LEN(TRIM('Raw Data'!E271))=0),"",IF(AND(LEN('Raw Data'!E271) &lt;= 255,LEN('Raw Data'!E271)&gt; 0),"",_xlfn.REGEXEXTRACT(CELL("address",'Raw Data'!E271),"\$([A-Z]+)\$[0-9]+"))),_xlfn.REGEXEXTRACT(CELL("address",'Raw Data'!E271),"\$([A-Z]+)\$[0-9]+"))</f>
        <v/>
      </c>
      <c r="F271" s="8" t="str" cm="1">
        <f t="array" aca="1" ref="F271" ca="1">IFERROR(IF(OR('Raw Data'!F271="",LEN(TRIM('Raw Data'!F271))=0),"",IF(AND(LEN('Raw Data'!F271) &lt;= 50,LEN('Raw Data'!F271)&gt; 0),"",_xlfn.REGEXEXTRACT(CELL("address",'Raw Data'!F271),"\$([A-Z]+)\$[0-9]+"))),_xlfn.REGEXEXTRACT(CELL("address",'Raw Data'!F271),"\$([A-Z]+)\$[0-9]+"))</f>
        <v/>
      </c>
      <c r="G271" s="8" t="str" cm="1">
        <f t="array" aca="1" ref="G271" ca="1">IFERROR(IF(OR('Raw Data'!G271="",LEN(TRIM('Raw Data'!G271))=0),"",IF(AND(LEN('Raw Data'!G271) &lt;= 255,LEN('Raw Data'!G271)&gt; 0),"",_xlfn.REGEXEXTRACT(CELL("address",'Raw Data'!G271),"\$([A-Z]+)\$[0-9]+"))),_xlfn.REGEXEXTRACT(CELL("address",'Raw Data'!G271),"\$([A-Z]+)\$[0-9]+"))</f>
        <v/>
      </c>
      <c r="H271" s="8" t="str" cm="1">
        <f t="array" aca="1" ref="H271" ca="1">IFERROR(IF(OR('Raw Data'!H271="",LEN(TRIM('Raw Data'!H271))=0),"",IF(AND(LEN('Raw Data'!H271) &lt;= 255,LEN('Raw Data'!H271)&gt; 0),"",_xlfn.REGEXEXTRACT(CELL("address",'Raw Data'!H271),"\$([A-Z]+)\$[0-9]+"))),_xlfn.REGEXEXTRACT(CELL("address",'Raw Data'!H271),"\$([A-Z]+)\$[0-9]+"))</f>
        <v/>
      </c>
      <c r="I271" s="8" t="str" cm="1">
        <f t="array" aca="1" ref="I271" ca="1">IFERROR(IF(OR('Raw Data'!I271="",LEN(TRIM('Raw Data'!I271))=0),"",IF(AND(LEN('Raw Data'!I271) &lt;= 255,LEN('Raw Data'!I271)&gt; 0),"",_xlfn.REGEXEXTRACT(CELL("address",'Raw Data'!I271),"\$([A-Z]+)\$[0-9]+"))),_xlfn.REGEXEXTRACT(CELL("address",'Raw Data'!I271),"\$([A-Z]+)\$[0-9]+"))</f>
        <v/>
      </c>
      <c r="J271" s="8" t="str" cm="1">
        <f t="array" aca="1" ref="J271" ca="1">IFERROR(IF(OR('Raw Data'!J271="",LEN(TRIM('Raw Data'!J271))=0),"",IF(AND(LEN('Raw Data'!J271) &lt;= 255,LEN('Raw Data'!J271)&gt; 0),"",_xlfn.REGEXEXTRACT(CELL("address",'Raw Data'!J271),"\$([A-Z]+)\$[0-9]+"))),_xlfn.REGEXEXTRACT(CELL("address",'Raw Data'!J271),"\$([A-Z]+)\$[0-9]+"))</f>
        <v/>
      </c>
      <c r="K271" s="8" t="str" cm="1">
        <f t="array" aca="1" ref="K271" ca="1">IFERROR(IF(OR('Raw Data'!K271="",LEN(TRIM('Raw Data'!K271))=0),"",IF(AND(LEN('Raw Data'!K271) &lt;= 10,LEN('Raw Data'!K271)&gt; 0),"",_xlfn.REGEXEXTRACT(CELL("address",'Raw Data'!K271),"\$([A-Z]+)\$[0-9]+"))),_xlfn.REGEXEXTRACT(CELL("address",'Raw Data'!K271),"\$([A-Z]+)\$[0-9]+"))</f>
        <v/>
      </c>
      <c r="L271" s="8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8" t="str" cm="1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8" t="str" cm="1">
        <f t="array" aca="1" ref="N271" ca="1">IFERROR(IF(OR('Raw Data'!N271="",LEN(TRIM('Raw Data'!N271))=0),"",IF(AND(ISNUMBER('Raw Data'!N271), IFERROR('Raw Data'!N271 = ROUND('Raw Data'!N271, 2),FALSE)),"",_xlfn.REGEXEXTRACT(CELL("address",N271), "\$([A-Z]+)\$[0-9]+"))),_xlfn.REGEXEXTRACT(CELL("address",N271), "\$([A-Z]+)\$[0-9]+"))</f>
        <v/>
      </c>
    </row>
    <row r="272" spans="3:14" x14ac:dyDescent="0.25">
      <c r="C272" s="8" t="str" cm="1">
        <f t="array" aca="1" ref="C272" ca="1">IFERROR(IF(OR('Raw Data'!C272="",LEN(TRIM('Raw Data'!C272))=0),"",IF(AND(LEN('Raw Data'!C272) &lt;= 20,LEN('Raw Data'!C272)&gt; 0),"",_xlfn.REGEXEXTRACT(CELL("address",'Raw Data'!C272),"\$([A-Z]+)\$[0-9]+"))),_xlfn.REGEXEXTRACT(CELL("address",'Raw Data'!C272),"\$([A-Z]+)\$[0-9]+"))</f>
        <v/>
      </c>
      <c r="D272" s="8" t="str" cm="1">
        <f t="array" aca="1" ref="D272" ca="1">IFERROR(IF(OR('Raw Data'!D272="",LEN(TRIM('Raw Data'!D272))=0),"",IF(AND(LEN('Raw Data'!D272) &lt;= 255,LEN('Raw Data'!D272)&gt; 0),"",_xlfn.REGEXEXTRACT(CELL("address",'Raw Data'!D272),"\$([A-Z]+)\$[0-9]+"))),_xlfn.REGEXEXTRACT(CELL("address",'Raw Data'!D272),"\$([A-Z]+)\$[0-9]+"))</f>
        <v/>
      </c>
      <c r="E272" s="8" t="str" cm="1">
        <f t="array" aca="1" ref="E272" ca="1">IFERROR(IF(OR('Raw Data'!E272="",LEN(TRIM('Raw Data'!E272))=0),"",IF(AND(LEN('Raw Data'!E272) &lt;= 255,LEN('Raw Data'!E272)&gt; 0),"",_xlfn.REGEXEXTRACT(CELL("address",'Raw Data'!E272),"\$([A-Z]+)\$[0-9]+"))),_xlfn.REGEXEXTRACT(CELL("address",'Raw Data'!E272),"\$([A-Z]+)\$[0-9]+"))</f>
        <v/>
      </c>
      <c r="F272" s="8" t="str" cm="1">
        <f t="array" aca="1" ref="F272" ca="1">IFERROR(IF(OR('Raw Data'!F272="",LEN(TRIM('Raw Data'!F272))=0),"",IF(AND(LEN('Raw Data'!F272) &lt;= 50,LEN('Raw Data'!F272)&gt; 0),"",_xlfn.REGEXEXTRACT(CELL("address",'Raw Data'!F272),"\$([A-Z]+)\$[0-9]+"))),_xlfn.REGEXEXTRACT(CELL("address",'Raw Data'!F272),"\$([A-Z]+)\$[0-9]+"))</f>
        <v/>
      </c>
      <c r="G272" s="8" t="str" cm="1">
        <f t="array" aca="1" ref="G272" ca="1">IFERROR(IF(OR('Raw Data'!G272="",LEN(TRIM('Raw Data'!G272))=0),"",IF(AND(LEN('Raw Data'!G272) &lt;= 255,LEN('Raw Data'!G272)&gt; 0),"",_xlfn.REGEXEXTRACT(CELL("address",'Raw Data'!G272),"\$([A-Z]+)\$[0-9]+"))),_xlfn.REGEXEXTRACT(CELL("address",'Raw Data'!G272),"\$([A-Z]+)\$[0-9]+"))</f>
        <v/>
      </c>
      <c r="H272" s="8" t="str" cm="1">
        <f t="array" aca="1" ref="H272" ca="1">IFERROR(IF(OR('Raw Data'!H272="",LEN(TRIM('Raw Data'!H272))=0),"",IF(AND(LEN('Raw Data'!H272) &lt;= 255,LEN('Raw Data'!H272)&gt; 0),"",_xlfn.REGEXEXTRACT(CELL("address",'Raw Data'!H272),"\$([A-Z]+)\$[0-9]+"))),_xlfn.REGEXEXTRACT(CELL("address",'Raw Data'!H272),"\$([A-Z]+)\$[0-9]+"))</f>
        <v/>
      </c>
      <c r="I272" s="8" t="str" cm="1">
        <f t="array" aca="1" ref="I272" ca="1">IFERROR(IF(OR('Raw Data'!I272="",LEN(TRIM('Raw Data'!I272))=0),"",IF(AND(LEN('Raw Data'!I272) &lt;= 255,LEN('Raw Data'!I272)&gt; 0),"",_xlfn.REGEXEXTRACT(CELL("address",'Raw Data'!I272),"\$([A-Z]+)\$[0-9]+"))),_xlfn.REGEXEXTRACT(CELL("address",'Raw Data'!I272),"\$([A-Z]+)\$[0-9]+"))</f>
        <v/>
      </c>
      <c r="J272" s="8" t="str" cm="1">
        <f t="array" aca="1" ref="J272" ca="1">IFERROR(IF(OR('Raw Data'!J272="",LEN(TRIM('Raw Data'!J272))=0),"",IF(AND(LEN('Raw Data'!J272) &lt;= 255,LEN('Raw Data'!J272)&gt; 0),"",_xlfn.REGEXEXTRACT(CELL("address",'Raw Data'!J272),"\$([A-Z]+)\$[0-9]+"))),_xlfn.REGEXEXTRACT(CELL("address",'Raw Data'!J272),"\$([A-Z]+)\$[0-9]+"))</f>
        <v/>
      </c>
      <c r="K272" s="8" t="str" cm="1">
        <f t="array" aca="1" ref="K272" ca="1">IFERROR(IF(OR('Raw Data'!K272="",LEN(TRIM('Raw Data'!K272))=0),"",IF(AND(LEN('Raw Data'!K272) &lt;= 10,LEN('Raw Data'!K272)&gt; 0),"",_xlfn.REGEXEXTRACT(CELL("address",'Raw Data'!K272),"\$([A-Z]+)\$[0-9]+"))),_xlfn.REGEXEXTRACT(CELL("address",'Raw Data'!K272),"\$([A-Z]+)\$[0-9]+"))</f>
        <v/>
      </c>
      <c r="L272" s="8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8" t="str" cm="1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8" t="str" cm="1">
        <f t="array" aca="1" ref="N272" ca="1">IFERROR(IF(OR('Raw Data'!N272="",LEN(TRIM('Raw Data'!N272))=0),"",IF(AND(ISNUMBER('Raw Data'!N272), IFERROR('Raw Data'!N272 = ROUND('Raw Data'!N272, 2),FALSE)),"",_xlfn.REGEXEXTRACT(CELL("address",N272), "\$([A-Z]+)\$[0-9]+"))),_xlfn.REGEXEXTRACT(CELL("address",N272), "\$([A-Z]+)\$[0-9]+"))</f>
        <v/>
      </c>
    </row>
    <row r="273" spans="3:14" x14ac:dyDescent="0.25">
      <c r="C273" s="8" t="str" cm="1">
        <f t="array" aca="1" ref="C273" ca="1">IFERROR(IF(OR('Raw Data'!C273="",LEN(TRIM('Raw Data'!C273))=0),"",IF(AND(LEN('Raw Data'!C273) &lt;= 20,LEN('Raw Data'!C273)&gt; 0),"",_xlfn.REGEXEXTRACT(CELL("address",'Raw Data'!C273),"\$([A-Z]+)\$[0-9]+"))),_xlfn.REGEXEXTRACT(CELL("address",'Raw Data'!C273),"\$([A-Z]+)\$[0-9]+"))</f>
        <v/>
      </c>
      <c r="D273" s="8" t="str" cm="1">
        <f t="array" aca="1" ref="D273" ca="1">IFERROR(IF(OR('Raw Data'!D273="",LEN(TRIM('Raw Data'!D273))=0),"",IF(AND(LEN('Raw Data'!D273) &lt;= 255,LEN('Raw Data'!D273)&gt; 0),"",_xlfn.REGEXEXTRACT(CELL("address",'Raw Data'!D273),"\$([A-Z]+)\$[0-9]+"))),_xlfn.REGEXEXTRACT(CELL("address",'Raw Data'!D273),"\$([A-Z]+)\$[0-9]+"))</f>
        <v/>
      </c>
      <c r="E273" s="8" t="str" cm="1">
        <f t="array" aca="1" ref="E273" ca="1">IFERROR(IF(OR('Raw Data'!E273="",LEN(TRIM('Raw Data'!E273))=0),"",IF(AND(LEN('Raw Data'!E273) &lt;= 255,LEN('Raw Data'!E273)&gt; 0),"",_xlfn.REGEXEXTRACT(CELL("address",'Raw Data'!E273),"\$([A-Z]+)\$[0-9]+"))),_xlfn.REGEXEXTRACT(CELL("address",'Raw Data'!E273),"\$([A-Z]+)\$[0-9]+"))</f>
        <v/>
      </c>
      <c r="F273" s="8" t="str" cm="1">
        <f t="array" aca="1" ref="F273" ca="1">IFERROR(IF(OR('Raw Data'!F273="",LEN(TRIM('Raw Data'!F273))=0),"",IF(AND(LEN('Raw Data'!F273) &lt;= 50,LEN('Raw Data'!F273)&gt; 0),"",_xlfn.REGEXEXTRACT(CELL("address",'Raw Data'!F273),"\$([A-Z]+)\$[0-9]+"))),_xlfn.REGEXEXTRACT(CELL("address",'Raw Data'!F273),"\$([A-Z]+)\$[0-9]+"))</f>
        <v/>
      </c>
      <c r="G273" s="8" t="str" cm="1">
        <f t="array" aca="1" ref="G273" ca="1">IFERROR(IF(OR('Raw Data'!G273="",LEN(TRIM('Raw Data'!G273))=0),"",IF(AND(LEN('Raw Data'!G273) &lt;= 255,LEN('Raw Data'!G273)&gt; 0),"",_xlfn.REGEXEXTRACT(CELL("address",'Raw Data'!G273),"\$([A-Z]+)\$[0-9]+"))),_xlfn.REGEXEXTRACT(CELL("address",'Raw Data'!G273),"\$([A-Z]+)\$[0-9]+"))</f>
        <v/>
      </c>
      <c r="H273" s="8" t="str" cm="1">
        <f t="array" aca="1" ref="H273" ca="1">IFERROR(IF(OR('Raw Data'!H273="",LEN(TRIM('Raw Data'!H273))=0),"",IF(AND(LEN('Raw Data'!H273) &lt;= 255,LEN('Raw Data'!H273)&gt; 0),"",_xlfn.REGEXEXTRACT(CELL("address",'Raw Data'!H273),"\$([A-Z]+)\$[0-9]+"))),_xlfn.REGEXEXTRACT(CELL("address",'Raw Data'!H273),"\$([A-Z]+)\$[0-9]+"))</f>
        <v/>
      </c>
      <c r="I273" s="8" t="str" cm="1">
        <f t="array" aca="1" ref="I273" ca="1">IFERROR(IF(OR('Raw Data'!I273="",LEN(TRIM('Raw Data'!I273))=0),"",IF(AND(LEN('Raw Data'!I273) &lt;= 255,LEN('Raw Data'!I273)&gt; 0),"",_xlfn.REGEXEXTRACT(CELL("address",'Raw Data'!I273),"\$([A-Z]+)\$[0-9]+"))),_xlfn.REGEXEXTRACT(CELL("address",'Raw Data'!I273),"\$([A-Z]+)\$[0-9]+"))</f>
        <v/>
      </c>
      <c r="J273" s="8" t="str" cm="1">
        <f t="array" aca="1" ref="J273" ca="1">IFERROR(IF(OR('Raw Data'!J273="",LEN(TRIM('Raw Data'!J273))=0),"",IF(AND(LEN('Raw Data'!J273) &lt;= 255,LEN('Raw Data'!J273)&gt; 0),"",_xlfn.REGEXEXTRACT(CELL("address",'Raw Data'!J273),"\$([A-Z]+)\$[0-9]+"))),_xlfn.REGEXEXTRACT(CELL("address",'Raw Data'!J273),"\$([A-Z]+)\$[0-9]+"))</f>
        <v/>
      </c>
      <c r="K273" s="8" t="str" cm="1">
        <f t="array" aca="1" ref="K273" ca="1">IFERROR(IF(OR('Raw Data'!K273="",LEN(TRIM('Raw Data'!K273))=0),"",IF(AND(LEN('Raw Data'!K273) &lt;= 10,LEN('Raw Data'!K273)&gt; 0),"",_xlfn.REGEXEXTRACT(CELL("address",'Raw Data'!K273),"\$([A-Z]+)\$[0-9]+"))),_xlfn.REGEXEXTRACT(CELL("address",'Raw Data'!K273),"\$([A-Z]+)\$[0-9]+"))</f>
        <v/>
      </c>
      <c r="L273" s="8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8" t="str" cm="1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8" t="str" cm="1">
        <f t="array" aca="1" ref="N273" ca="1">IFERROR(IF(OR('Raw Data'!N273="",LEN(TRIM('Raw Data'!N273))=0),"",IF(AND(ISNUMBER('Raw Data'!N273), IFERROR('Raw Data'!N273 = ROUND('Raw Data'!N273, 2),FALSE)),"",_xlfn.REGEXEXTRACT(CELL("address",N273), "\$([A-Z]+)\$[0-9]+"))),_xlfn.REGEXEXTRACT(CELL("address",N273), "\$([A-Z]+)\$[0-9]+"))</f>
        <v/>
      </c>
    </row>
    <row r="274" spans="3:14" x14ac:dyDescent="0.25">
      <c r="C274" s="8" t="str" cm="1">
        <f t="array" aca="1" ref="C274" ca="1">IFERROR(IF(OR('Raw Data'!C274="",LEN(TRIM('Raw Data'!C274))=0),"",IF(AND(LEN('Raw Data'!C274) &lt;= 20,LEN('Raw Data'!C274)&gt; 0),"",_xlfn.REGEXEXTRACT(CELL("address",'Raw Data'!C274),"\$([A-Z]+)\$[0-9]+"))),_xlfn.REGEXEXTRACT(CELL("address",'Raw Data'!C274),"\$([A-Z]+)\$[0-9]+"))</f>
        <v/>
      </c>
      <c r="D274" s="8" t="str" cm="1">
        <f t="array" aca="1" ref="D274" ca="1">IFERROR(IF(OR('Raw Data'!D274="",LEN(TRIM('Raw Data'!D274))=0),"",IF(AND(LEN('Raw Data'!D274) &lt;= 255,LEN('Raw Data'!D274)&gt; 0),"",_xlfn.REGEXEXTRACT(CELL("address",'Raw Data'!D274),"\$([A-Z]+)\$[0-9]+"))),_xlfn.REGEXEXTRACT(CELL("address",'Raw Data'!D274),"\$([A-Z]+)\$[0-9]+"))</f>
        <v/>
      </c>
      <c r="E274" s="8" t="str" cm="1">
        <f t="array" aca="1" ref="E274" ca="1">IFERROR(IF(OR('Raw Data'!E274="",LEN(TRIM('Raw Data'!E274))=0),"",IF(AND(LEN('Raw Data'!E274) &lt;= 255,LEN('Raw Data'!E274)&gt; 0),"",_xlfn.REGEXEXTRACT(CELL("address",'Raw Data'!E274),"\$([A-Z]+)\$[0-9]+"))),_xlfn.REGEXEXTRACT(CELL("address",'Raw Data'!E274),"\$([A-Z]+)\$[0-9]+"))</f>
        <v/>
      </c>
      <c r="F274" s="8" t="str" cm="1">
        <f t="array" aca="1" ref="F274" ca="1">IFERROR(IF(OR('Raw Data'!F274="",LEN(TRIM('Raw Data'!F274))=0),"",IF(AND(LEN('Raw Data'!F274) &lt;= 50,LEN('Raw Data'!F274)&gt; 0),"",_xlfn.REGEXEXTRACT(CELL("address",'Raw Data'!F274),"\$([A-Z]+)\$[0-9]+"))),_xlfn.REGEXEXTRACT(CELL("address",'Raw Data'!F274),"\$([A-Z]+)\$[0-9]+"))</f>
        <v/>
      </c>
      <c r="G274" s="8" t="str" cm="1">
        <f t="array" aca="1" ref="G274" ca="1">IFERROR(IF(OR('Raw Data'!G274="",LEN(TRIM('Raw Data'!G274))=0),"",IF(AND(LEN('Raw Data'!G274) &lt;= 255,LEN('Raw Data'!G274)&gt; 0),"",_xlfn.REGEXEXTRACT(CELL("address",'Raw Data'!G274),"\$([A-Z]+)\$[0-9]+"))),_xlfn.REGEXEXTRACT(CELL("address",'Raw Data'!G274),"\$([A-Z]+)\$[0-9]+"))</f>
        <v/>
      </c>
      <c r="H274" s="8" t="str" cm="1">
        <f t="array" aca="1" ref="H274" ca="1">IFERROR(IF(OR('Raw Data'!H274="",LEN(TRIM('Raw Data'!H274))=0),"",IF(AND(LEN('Raw Data'!H274) &lt;= 255,LEN('Raw Data'!H274)&gt; 0),"",_xlfn.REGEXEXTRACT(CELL("address",'Raw Data'!H274),"\$([A-Z]+)\$[0-9]+"))),_xlfn.REGEXEXTRACT(CELL("address",'Raw Data'!H274),"\$([A-Z]+)\$[0-9]+"))</f>
        <v/>
      </c>
      <c r="I274" s="8" t="str" cm="1">
        <f t="array" aca="1" ref="I274" ca="1">IFERROR(IF(OR('Raw Data'!I274="",LEN(TRIM('Raw Data'!I274))=0),"",IF(AND(LEN('Raw Data'!I274) &lt;= 255,LEN('Raw Data'!I274)&gt; 0),"",_xlfn.REGEXEXTRACT(CELL("address",'Raw Data'!I274),"\$([A-Z]+)\$[0-9]+"))),_xlfn.REGEXEXTRACT(CELL("address",'Raw Data'!I274),"\$([A-Z]+)\$[0-9]+"))</f>
        <v/>
      </c>
      <c r="J274" s="8" t="str" cm="1">
        <f t="array" aca="1" ref="J274" ca="1">IFERROR(IF(OR('Raw Data'!J274="",LEN(TRIM('Raw Data'!J274))=0),"",IF(AND(LEN('Raw Data'!J274) &lt;= 255,LEN('Raw Data'!J274)&gt; 0),"",_xlfn.REGEXEXTRACT(CELL("address",'Raw Data'!J274),"\$([A-Z]+)\$[0-9]+"))),_xlfn.REGEXEXTRACT(CELL("address",'Raw Data'!J274),"\$([A-Z]+)\$[0-9]+"))</f>
        <v/>
      </c>
      <c r="K274" s="8" t="str" cm="1">
        <f t="array" aca="1" ref="K274" ca="1">IFERROR(IF(OR('Raw Data'!K274="",LEN(TRIM('Raw Data'!K274))=0),"",IF(AND(LEN('Raw Data'!K274) &lt;= 10,LEN('Raw Data'!K274)&gt; 0),"",_xlfn.REGEXEXTRACT(CELL("address",'Raw Data'!K274),"\$([A-Z]+)\$[0-9]+"))),_xlfn.REGEXEXTRACT(CELL("address",'Raw Data'!K274),"\$([A-Z]+)\$[0-9]+"))</f>
        <v/>
      </c>
      <c r="L274" s="8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8" t="str" cm="1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8" t="str" cm="1">
        <f t="array" aca="1" ref="N274" ca="1">IFERROR(IF(OR('Raw Data'!N274="",LEN(TRIM('Raw Data'!N274))=0),"",IF(AND(ISNUMBER('Raw Data'!N274), IFERROR('Raw Data'!N274 = ROUND('Raw Data'!N274, 2),FALSE)),"",_xlfn.REGEXEXTRACT(CELL("address",N274), "\$([A-Z]+)\$[0-9]+"))),_xlfn.REGEXEXTRACT(CELL("address",N274), "\$([A-Z]+)\$[0-9]+"))</f>
        <v/>
      </c>
    </row>
    <row r="275" spans="3:14" x14ac:dyDescent="0.25">
      <c r="C275" s="8" t="str" cm="1">
        <f t="array" aca="1" ref="C275" ca="1">IFERROR(IF(OR('Raw Data'!C275="",LEN(TRIM('Raw Data'!C275))=0),"",IF(AND(LEN('Raw Data'!C275) &lt;= 20,LEN('Raw Data'!C275)&gt; 0),"",_xlfn.REGEXEXTRACT(CELL("address",'Raw Data'!C275),"\$([A-Z]+)\$[0-9]+"))),_xlfn.REGEXEXTRACT(CELL("address",'Raw Data'!C275),"\$([A-Z]+)\$[0-9]+"))</f>
        <v/>
      </c>
      <c r="D275" s="8" t="str" cm="1">
        <f t="array" aca="1" ref="D275" ca="1">IFERROR(IF(OR('Raw Data'!D275="",LEN(TRIM('Raw Data'!D275))=0),"",IF(AND(LEN('Raw Data'!D275) &lt;= 255,LEN('Raw Data'!D275)&gt; 0),"",_xlfn.REGEXEXTRACT(CELL("address",'Raw Data'!D275),"\$([A-Z]+)\$[0-9]+"))),_xlfn.REGEXEXTRACT(CELL("address",'Raw Data'!D275),"\$([A-Z]+)\$[0-9]+"))</f>
        <v/>
      </c>
      <c r="E275" s="8" t="str" cm="1">
        <f t="array" aca="1" ref="E275" ca="1">IFERROR(IF(OR('Raw Data'!E275="",LEN(TRIM('Raw Data'!E275))=0),"",IF(AND(LEN('Raw Data'!E275) &lt;= 255,LEN('Raw Data'!E275)&gt; 0),"",_xlfn.REGEXEXTRACT(CELL("address",'Raw Data'!E275),"\$([A-Z]+)\$[0-9]+"))),_xlfn.REGEXEXTRACT(CELL("address",'Raw Data'!E275),"\$([A-Z]+)\$[0-9]+"))</f>
        <v/>
      </c>
      <c r="F275" s="8" t="str" cm="1">
        <f t="array" aca="1" ref="F275" ca="1">IFERROR(IF(OR('Raw Data'!F275="",LEN(TRIM('Raw Data'!F275))=0),"",IF(AND(LEN('Raw Data'!F275) &lt;= 50,LEN('Raw Data'!F275)&gt; 0),"",_xlfn.REGEXEXTRACT(CELL("address",'Raw Data'!F275),"\$([A-Z]+)\$[0-9]+"))),_xlfn.REGEXEXTRACT(CELL("address",'Raw Data'!F275),"\$([A-Z]+)\$[0-9]+"))</f>
        <v/>
      </c>
      <c r="G275" s="8" t="str" cm="1">
        <f t="array" aca="1" ref="G275" ca="1">IFERROR(IF(OR('Raw Data'!G275="",LEN(TRIM('Raw Data'!G275))=0),"",IF(AND(LEN('Raw Data'!G275) &lt;= 255,LEN('Raw Data'!G275)&gt; 0),"",_xlfn.REGEXEXTRACT(CELL("address",'Raw Data'!G275),"\$([A-Z]+)\$[0-9]+"))),_xlfn.REGEXEXTRACT(CELL("address",'Raw Data'!G275),"\$([A-Z]+)\$[0-9]+"))</f>
        <v/>
      </c>
      <c r="H275" s="8" t="str" cm="1">
        <f t="array" aca="1" ref="H275" ca="1">IFERROR(IF(OR('Raw Data'!H275="",LEN(TRIM('Raw Data'!H275))=0),"",IF(AND(LEN('Raw Data'!H275) &lt;= 255,LEN('Raw Data'!H275)&gt; 0),"",_xlfn.REGEXEXTRACT(CELL("address",'Raw Data'!H275),"\$([A-Z]+)\$[0-9]+"))),_xlfn.REGEXEXTRACT(CELL("address",'Raw Data'!H275),"\$([A-Z]+)\$[0-9]+"))</f>
        <v/>
      </c>
      <c r="I275" s="8" t="str" cm="1">
        <f t="array" aca="1" ref="I275" ca="1">IFERROR(IF(OR('Raw Data'!I275="",LEN(TRIM('Raw Data'!I275))=0),"",IF(AND(LEN('Raw Data'!I275) &lt;= 255,LEN('Raw Data'!I275)&gt; 0),"",_xlfn.REGEXEXTRACT(CELL("address",'Raw Data'!I275),"\$([A-Z]+)\$[0-9]+"))),_xlfn.REGEXEXTRACT(CELL("address",'Raw Data'!I275),"\$([A-Z]+)\$[0-9]+"))</f>
        <v/>
      </c>
      <c r="J275" s="8" t="str" cm="1">
        <f t="array" aca="1" ref="J275" ca="1">IFERROR(IF(OR('Raw Data'!J275="",LEN(TRIM('Raw Data'!J275))=0),"",IF(AND(LEN('Raw Data'!J275) &lt;= 255,LEN('Raw Data'!J275)&gt; 0),"",_xlfn.REGEXEXTRACT(CELL("address",'Raw Data'!J275),"\$([A-Z]+)\$[0-9]+"))),_xlfn.REGEXEXTRACT(CELL("address",'Raw Data'!J275),"\$([A-Z]+)\$[0-9]+"))</f>
        <v/>
      </c>
      <c r="K275" s="8" t="str" cm="1">
        <f t="array" aca="1" ref="K275" ca="1">IFERROR(IF(OR('Raw Data'!K275="",LEN(TRIM('Raw Data'!K275))=0),"",IF(AND(LEN('Raw Data'!K275) &lt;= 10,LEN('Raw Data'!K275)&gt; 0),"",_xlfn.REGEXEXTRACT(CELL("address",'Raw Data'!K275),"\$([A-Z]+)\$[0-9]+"))),_xlfn.REGEXEXTRACT(CELL("address",'Raw Data'!K275),"\$([A-Z]+)\$[0-9]+"))</f>
        <v/>
      </c>
      <c r="L275" s="8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8" t="str" cm="1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8" t="str" cm="1">
        <f t="array" aca="1" ref="N275" ca="1">IFERROR(IF(OR('Raw Data'!N275="",LEN(TRIM('Raw Data'!N275))=0),"",IF(AND(ISNUMBER('Raw Data'!N275), IFERROR('Raw Data'!N275 = ROUND('Raw Data'!N275, 2),FALSE)),"",_xlfn.REGEXEXTRACT(CELL("address",N275), "\$([A-Z]+)\$[0-9]+"))),_xlfn.REGEXEXTRACT(CELL("address",N275), "\$([A-Z]+)\$[0-9]+"))</f>
        <v/>
      </c>
    </row>
    <row r="276" spans="3:14" x14ac:dyDescent="0.25">
      <c r="C276" s="8" t="str" cm="1">
        <f t="array" aca="1" ref="C276" ca="1">IFERROR(IF(OR('Raw Data'!C276="",LEN(TRIM('Raw Data'!C276))=0),"",IF(AND(LEN('Raw Data'!C276) &lt;= 20,LEN('Raw Data'!C276)&gt; 0),"",_xlfn.REGEXEXTRACT(CELL("address",'Raw Data'!C276),"\$([A-Z]+)\$[0-9]+"))),_xlfn.REGEXEXTRACT(CELL("address",'Raw Data'!C276),"\$([A-Z]+)\$[0-9]+"))</f>
        <v/>
      </c>
      <c r="D276" s="8" t="str" cm="1">
        <f t="array" aca="1" ref="D276" ca="1">IFERROR(IF(OR('Raw Data'!D276="",LEN(TRIM('Raw Data'!D276))=0),"",IF(AND(LEN('Raw Data'!D276) &lt;= 255,LEN('Raw Data'!D276)&gt; 0),"",_xlfn.REGEXEXTRACT(CELL("address",'Raw Data'!D276),"\$([A-Z]+)\$[0-9]+"))),_xlfn.REGEXEXTRACT(CELL("address",'Raw Data'!D276),"\$([A-Z]+)\$[0-9]+"))</f>
        <v/>
      </c>
      <c r="E276" s="8" t="str" cm="1">
        <f t="array" aca="1" ref="E276" ca="1">IFERROR(IF(OR('Raw Data'!E276="",LEN(TRIM('Raw Data'!E276))=0),"",IF(AND(LEN('Raw Data'!E276) &lt;= 255,LEN('Raw Data'!E276)&gt; 0),"",_xlfn.REGEXEXTRACT(CELL("address",'Raw Data'!E276),"\$([A-Z]+)\$[0-9]+"))),_xlfn.REGEXEXTRACT(CELL("address",'Raw Data'!E276),"\$([A-Z]+)\$[0-9]+"))</f>
        <v/>
      </c>
      <c r="F276" s="8" t="str" cm="1">
        <f t="array" aca="1" ref="F276" ca="1">IFERROR(IF(OR('Raw Data'!F276="",LEN(TRIM('Raw Data'!F276))=0),"",IF(AND(LEN('Raw Data'!F276) &lt;= 50,LEN('Raw Data'!F276)&gt; 0),"",_xlfn.REGEXEXTRACT(CELL("address",'Raw Data'!F276),"\$([A-Z]+)\$[0-9]+"))),_xlfn.REGEXEXTRACT(CELL("address",'Raw Data'!F276),"\$([A-Z]+)\$[0-9]+"))</f>
        <v/>
      </c>
      <c r="G276" s="8" t="str" cm="1">
        <f t="array" aca="1" ref="G276" ca="1">IFERROR(IF(OR('Raw Data'!G276="",LEN(TRIM('Raw Data'!G276))=0),"",IF(AND(LEN('Raw Data'!G276) &lt;= 255,LEN('Raw Data'!G276)&gt; 0),"",_xlfn.REGEXEXTRACT(CELL("address",'Raw Data'!G276),"\$([A-Z]+)\$[0-9]+"))),_xlfn.REGEXEXTRACT(CELL("address",'Raw Data'!G276),"\$([A-Z]+)\$[0-9]+"))</f>
        <v/>
      </c>
      <c r="H276" s="8" t="str" cm="1">
        <f t="array" aca="1" ref="H276" ca="1">IFERROR(IF(OR('Raw Data'!H276="",LEN(TRIM('Raw Data'!H276))=0),"",IF(AND(LEN('Raw Data'!H276) &lt;= 255,LEN('Raw Data'!H276)&gt; 0),"",_xlfn.REGEXEXTRACT(CELL("address",'Raw Data'!H276),"\$([A-Z]+)\$[0-9]+"))),_xlfn.REGEXEXTRACT(CELL("address",'Raw Data'!H276),"\$([A-Z]+)\$[0-9]+"))</f>
        <v/>
      </c>
      <c r="I276" s="8" t="str" cm="1">
        <f t="array" aca="1" ref="I276" ca="1">IFERROR(IF(OR('Raw Data'!I276="",LEN(TRIM('Raw Data'!I276))=0),"",IF(AND(LEN('Raw Data'!I276) &lt;= 255,LEN('Raw Data'!I276)&gt; 0),"",_xlfn.REGEXEXTRACT(CELL("address",'Raw Data'!I276),"\$([A-Z]+)\$[0-9]+"))),_xlfn.REGEXEXTRACT(CELL("address",'Raw Data'!I276),"\$([A-Z]+)\$[0-9]+"))</f>
        <v/>
      </c>
      <c r="J276" s="8" t="str" cm="1">
        <f t="array" aca="1" ref="J276" ca="1">IFERROR(IF(OR('Raw Data'!J276="",LEN(TRIM('Raw Data'!J276))=0),"",IF(AND(LEN('Raw Data'!J276) &lt;= 255,LEN('Raw Data'!J276)&gt; 0),"",_xlfn.REGEXEXTRACT(CELL("address",'Raw Data'!J276),"\$([A-Z]+)\$[0-9]+"))),_xlfn.REGEXEXTRACT(CELL("address",'Raw Data'!J276),"\$([A-Z]+)\$[0-9]+"))</f>
        <v/>
      </c>
      <c r="K276" s="8" t="str" cm="1">
        <f t="array" aca="1" ref="K276" ca="1">IFERROR(IF(OR('Raw Data'!K276="",LEN(TRIM('Raw Data'!K276))=0),"",IF(AND(LEN('Raw Data'!K276) &lt;= 10,LEN('Raw Data'!K276)&gt; 0),"",_xlfn.REGEXEXTRACT(CELL("address",'Raw Data'!K276),"\$([A-Z]+)\$[0-9]+"))),_xlfn.REGEXEXTRACT(CELL("address",'Raw Data'!K276),"\$([A-Z]+)\$[0-9]+"))</f>
        <v/>
      </c>
      <c r="L276" s="8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8" t="str" cm="1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8" t="str" cm="1">
        <f t="array" aca="1" ref="N276" ca="1">IFERROR(IF(OR('Raw Data'!N276="",LEN(TRIM('Raw Data'!N276))=0),"",IF(AND(ISNUMBER('Raw Data'!N276), IFERROR('Raw Data'!N276 = ROUND('Raw Data'!N276, 2),FALSE)),"",_xlfn.REGEXEXTRACT(CELL("address",N276), "\$([A-Z]+)\$[0-9]+"))),_xlfn.REGEXEXTRACT(CELL("address",N276), "\$([A-Z]+)\$[0-9]+"))</f>
        <v/>
      </c>
    </row>
    <row r="277" spans="3:14" x14ac:dyDescent="0.25">
      <c r="C277" s="8" t="str" cm="1">
        <f t="array" aca="1" ref="C277" ca="1">IFERROR(IF(OR('Raw Data'!C277="",LEN(TRIM('Raw Data'!C277))=0),"",IF(AND(LEN('Raw Data'!C277) &lt;= 20,LEN('Raw Data'!C277)&gt; 0),"",_xlfn.REGEXEXTRACT(CELL("address",'Raw Data'!C277),"\$([A-Z]+)\$[0-9]+"))),_xlfn.REGEXEXTRACT(CELL("address",'Raw Data'!C277),"\$([A-Z]+)\$[0-9]+"))</f>
        <v/>
      </c>
      <c r="D277" s="8" t="str" cm="1">
        <f t="array" aca="1" ref="D277" ca="1">IFERROR(IF(OR('Raw Data'!D277="",LEN(TRIM('Raw Data'!D277))=0),"",IF(AND(LEN('Raw Data'!D277) &lt;= 255,LEN('Raw Data'!D277)&gt; 0),"",_xlfn.REGEXEXTRACT(CELL("address",'Raw Data'!D277),"\$([A-Z]+)\$[0-9]+"))),_xlfn.REGEXEXTRACT(CELL("address",'Raw Data'!D277),"\$([A-Z]+)\$[0-9]+"))</f>
        <v/>
      </c>
      <c r="E277" s="8" t="str" cm="1">
        <f t="array" aca="1" ref="E277" ca="1">IFERROR(IF(OR('Raw Data'!E277="",LEN(TRIM('Raw Data'!E277))=0),"",IF(AND(LEN('Raw Data'!E277) &lt;= 255,LEN('Raw Data'!E277)&gt; 0),"",_xlfn.REGEXEXTRACT(CELL("address",'Raw Data'!E277),"\$([A-Z]+)\$[0-9]+"))),_xlfn.REGEXEXTRACT(CELL("address",'Raw Data'!E277),"\$([A-Z]+)\$[0-9]+"))</f>
        <v/>
      </c>
      <c r="F277" s="8" t="str" cm="1">
        <f t="array" aca="1" ref="F277" ca="1">IFERROR(IF(OR('Raw Data'!F277="",LEN(TRIM('Raw Data'!F277))=0),"",IF(AND(LEN('Raw Data'!F277) &lt;= 50,LEN('Raw Data'!F277)&gt; 0),"",_xlfn.REGEXEXTRACT(CELL("address",'Raw Data'!F277),"\$([A-Z]+)\$[0-9]+"))),_xlfn.REGEXEXTRACT(CELL("address",'Raw Data'!F277),"\$([A-Z]+)\$[0-9]+"))</f>
        <v/>
      </c>
      <c r="G277" s="8" t="str" cm="1">
        <f t="array" aca="1" ref="G277" ca="1">IFERROR(IF(OR('Raw Data'!G277="",LEN(TRIM('Raw Data'!G277))=0),"",IF(AND(LEN('Raw Data'!G277) &lt;= 255,LEN('Raw Data'!G277)&gt; 0),"",_xlfn.REGEXEXTRACT(CELL("address",'Raw Data'!G277),"\$([A-Z]+)\$[0-9]+"))),_xlfn.REGEXEXTRACT(CELL("address",'Raw Data'!G277),"\$([A-Z]+)\$[0-9]+"))</f>
        <v/>
      </c>
      <c r="H277" s="8" t="str" cm="1">
        <f t="array" aca="1" ref="H277" ca="1">IFERROR(IF(OR('Raw Data'!H277="",LEN(TRIM('Raw Data'!H277))=0),"",IF(AND(LEN('Raw Data'!H277) &lt;= 255,LEN('Raw Data'!H277)&gt; 0),"",_xlfn.REGEXEXTRACT(CELL("address",'Raw Data'!H277),"\$([A-Z]+)\$[0-9]+"))),_xlfn.REGEXEXTRACT(CELL("address",'Raw Data'!H277),"\$([A-Z]+)\$[0-9]+"))</f>
        <v/>
      </c>
      <c r="I277" s="8" t="str" cm="1">
        <f t="array" aca="1" ref="I277" ca="1">IFERROR(IF(OR('Raw Data'!I277="",LEN(TRIM('Raw Data'!I277))=0),"",IF(AND(LEN('Raw Data'!I277) &lt;= 255,LEN('Raw Data'!I277)&gt; 0),"",_xlfn.REGEXEXTRACT(CELL("address",'Raw Data'!I277),"\$([A-Z]+)\$[0-9]+"))),_xlfn.REGEXEXTRACT(CELL("address",'Raw Data'!I277),"\$([A-Z]+)\$[0-9]+"))</f>
        <v/>
      </c>
      <c r="J277" s="8" t="str" cm="1">
        <f t="array" aca="1" ref="J277" ca="1">IFERROR(IF(OR('Raw Data'!J277="",LEN(TRIM('Raw Data'!J277))=0),"",IF(AND(LEN('Raw Data'!J277) &lt;= 255,LEN('Raw Data'!J277)&gt; 0),"",_xlfn.REGEXEXTRACT(CELL("address",'Raw Data'!J277),"\$([A-Z]+)\$[0-9]+"))),_xlfn.REGEXEXTRACT(CELL("address",'Raw Data'!J277),"\$([A-Z]+)\$[0-9]+"))</f>
        <v/>
      </c>
      <c r="K277" s="8" t="str" cm="1">
        <f t="array" aca="1" ref="K277" ca="1">IFERROR(IF(OR('Raw Data'!K277="",LEN(TRIM('Raw Data'!K277))=0),"",IF(AND(LEN('Raw Data'!K277) &lt;= 10,LEN('Raw Data'!K277)&gt; 0),"",_xlfn.REGEXEXTRACT(CELL("address",'Raw Data'!K277),"\$([A-Z]+)\$[0-9]+"))),_xlfn.REGEXEXTRACT(CELL("address",'Raw Data'!K277),"\$([A-Z]+)\$[0-9]+"))</f>
        <v/>
      </c>
      <c r="L277" s="8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8" t="str" cm="1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8" t="str" cm="1">
        <f t="array" aca="1" ref="N277" ca="1">IFERROR(IF(OR('Raw Data'!N277="",LEN(TRIM('Raw Data'!N277))=0),"",IF(AND(ISNUMBER('Raw Data'!N277), IFERROR('Raw Data'!N277 = ROUND('Raw Data'!N277, 2),FALSE)),"",_xlfn.REGEXEXTRACT(CELL("address",N277), "\$([A-Z]+)\$[0-9]+"))),_xlfn.REGEXEXTRACT(CELL("address",N277), "\$([A-Z]+)\$[0-9]+"))</f>
        <v/>
      </c>
    </row>
    <row r="278" spans="3:14" x14ac:dyDescent="0.25">
      <c r="C278" s="8" t="str" cm="1">
        <f t="array" aca="1" ref="C278" ca="1">IFERROR(IF(OR('Raw Data'!C278="",LEN(TRIM('Raw Data'!C278))=0),"",IF(AND(LEN('Raw Data'!C278) &lt;= 20,LEN('Raw Data'!C278)&gt; 0),"",_xlfn.REGEXEXTRACT(CELL("address",'Raw Data'!C278),"\$([A-Z]+)\$[0-9]+"))),_xlfn.REGEXEXTRACT(CELL("address",'Raw Data'!C278),"\$([A-Z]+)\$[0-9]+"))</f>
        <v/>
      </c>
      <c r="D278" s="8" t="str" cm="1">
        <f t="array" aca="1" ref="D278" ca="1">IFERROR(IF(OR('Raw Data'!D278="",LEN(TRIM('Raw Data'!D278))=0),"",IF(AND(LEN('Raw Data'!D278) &lt;= 255,LEN('Raw Data'!D278)&gt; 0),"",_xlfn.REGEXEXTRACT(CELL("address",'Raw Data'!D278),"\$([A-Z]+)\$[0-9]+"))),_xlfn.REGEXEXTRACT(CELL("address",'Raw Data'!D278),"\$([A-Z]+)\$[0-9]+"))</f>
        <v/>
      </c>
      <c r="E278" s="8" t="str" cm="1">
        <f t="array" aca="1" ref="E278" ca="1">IFERROR(IF(OR('Raw Data'!E278="",LEN(TRIM('Raw Data'!E278))=0),"",IF(AND(LEN('Raw Data'!E278) &lt;= 255,LEN('Raw Data'!E278)&gt; 0),"",_xlfn.REGEXEXTRACT(CELL("address",'Raw Data'!E278),"\$([A-Z]+)\$[0-9]+"))),_xlfn.REGEXEXTRACT(CELL("address",'Raw Data'!E278),"\$([A-Z]+)\$[0-9]+"))</f>
        <v/>
      </c>
      <c r="F278" s="8" t="str" cm="1">
        <f t="array" aca="1" ref="F278" ca="1">IFERROR(IF(OR('Raw Data'!F278="",LEN(TRIM('Raw Data'!F278))=0),"",IF(AND(LEN('Raw Data'!F278) &lt;= 50,LEN('Raw Data'!F278)&gt; 0),"",_xlfn.REGEXEXTRACT(CELL("address",'Raw Data'!F278),"\$([A-Z]+)\$[0-9]+"))),_xlfn.REGEXEXTRACT(CELL("address",'Raw Data'!F278),"\$([A-Z]+)\$[0-9]+"))</f>
        <v/>
      </c>
      <c r="G278" s="8" t="str" cm="1">
        <f t="array" aca="1" ref="G278" ca="1">IFERROR(IF(OR('Raw Data'!G278="",LEN(TRIM('Raw Data'!G278))=0),"",IF(AND(LEN('Raw Data'!G278) &lt;= 255,LEN('Raw Data'!G278)&gt; 0),"",_xlfn.REGEXEXTRACT(CELL("address",'Raw Data'!G278),"\$([A-Z]+)\$[0-9]+"))),_xlfn.REGEXEXTRACT(CELL("address",'Raw Data'!G278),"\$([A-Z]+)\$[0-9]+"))</f>
        <v/>
      </c>
      <c r="H278" s="8" t="str" cm="1">
        <f t="array" aca="1" ref="H278" ca="1">IFERROR(IF(OR('Raw Data'!H278="",LEN(TRIM('Raw Data'!H278))=0),"",IF(AND(LEN('Raw Data'!H278) &lt;= 255,LEN('Raw Data'!H278)&gt; 0),"",_xlfn.REGEXEXTRACT(CELL("address",'Raw Data'!H278),"\$([A-Z]+)\$[0-9]+"))),_xlfn.REGEXEXTRACT(CELL("address",'Raw Data'!H278),"\$([A-Z]+)\$[0-9]+"))</f>
        <v/>
      </c>
      <c r="I278" s="8" t="str" cm="1">
        <f t="array" aca="1" ref="I278" ca="1">IFERROR(IF(OR('Raw Data'!I278="",LEN(TRIM('Raw Data'!I278))=0),"",IF(AND(LEN('Raw Data'!I278) &lt;= 255,LEN('Raw Data'!I278)&gt; 0),"",_xlfn.REGEXEXTRACT(CELL("address",'Raw Data'!I278),"\$([A-Z]+)\$[0-9]+"))),_xlfn.REGEXEXTRACT(CELL("address",'Raw Data'!I278),"\$([A-Z]+)\$[0-9]+"))</f>
        <v/>
      </c>
      <c r="J278" s="8" t="str" cm="1">
        <f t="array" aca="1" ref="J278" ca="1">IFERROR(IF(OR('Raw Data'!J278="",LEN(TRIM('Raw Data'!J278))=0),"",IF(AND(LEN('Raw Data'!J278) &lt;= 255,LEN('Raw Data'!J278)&gt; 0),"",_xlfn.REGEXEXTRACT(CELL("address",'Raw Data'!J278),"\$([A-Z]+)\$[0-9]+"))),_xlfn.REGEXEXTRACT(CELL("address",'Raw Data'!J278),"\$([A-Z]+)\$[0-9]+"))</f>
        <v/>
      </c>
      <c r="K278" s="8" t="str" cm="1">
        <f t="array" aca="1" ref="K278" ca="1">IFERROR(IF(OR('Raw Data'!K278="",LEN(TRIM('Raw Data'!K278))=0),"",IF(AND(LEN('Raw Data'!K278) &lt;= 10,LEN('Raw Data'!K278)&gt; 0),"",_xlfn.REGEXEXTRACT(CELL("address",'Raw Data'!K278),"\$([A-Z]+)\$[0-9]+"))),_xlfn.REGEXEXTRACT(CELL("address",'Raw Data'!K278),"\$([A-Z]+)\$[0-9]+"))</f>
        <v/>
      </c>
      <c r="L278" s="8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8" t="str" cm="1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8" t="str" cm="1">
        <f t="array" aca="1" ref="N278" ca="1">IFERROR(IF(OR('Raw Data'!N278="",LEN(TRIM('Raw Data'!N278))=0),"",IF(AND(ISNUMBER('Raw Data'!N278), IFERROR('Raw Data'!N278 = ROUND('Raw Data'!N278, 2),FALSE)),"",_xlfn.REGEXEXTRACT(CELL("address",N278), "\$([A-Z]+)\$[0-9]+"))),_xlfn.REGEXEXTRACT(CELL("address",N278), "\$([A-Z]+)\$[0-9]+"))</f>
        <v/>
      </c>
    </row>
    <row r="279" spans="3:14" x14ac:dyDescent="0.25">
      <c r="C279" s="8" t="str" cm="1">
        <f t="array" aca="1" ref="C279" ca="1">IFERROR(IF(OR('Raw Data'!C279="",LEN(TRIM('Raw Data'!C279))=0),"",IF(AND(LEN('Raw Data'!C279) &lt;= 20,LEN('Raw Data'!C279)&gt; 0),"",_xlfn.REGEXEXTRACT(CELL("address",'Raw Data'!C279),"\$([A-Z]+)\$[0-9]+"))),_xlfn.REGEXEXTRACT(CELL("address",'Raw Data'!C279),"\$([A-Z]+)\$[0-9]+"))</f>
        <v/>
      </c>
      <c r="D279" s="8" t="str" cm="1">
        <f t="array" aca="1" ref="D279" ca="1">IFERROR(IF(OR('Raw Data'!D279="",LEN(TRIM('Raw Data'!D279))=0),"",IF(AND(LEN('Raw Data'!D279) &lt;= 255,LEN('Raw Data'!D279)&gt; 0),"",_xlfn.REGEXEXTRACT(CELL("address",'Raw Data'!D279),"\$([A-Z]+)\$[0-9]+"))),_xlfn.REGEXEXTRACT(CELL("address",'Raw Data'!D279),"\$([A-Z]+)\$[0-9]+"))</f>
        <v/>
      </c>
      <c r="E279" s="8" t="str" cm="1">
        <f t="array" aca="1" ref="E279" ca="1">IFERROR(IF(OR('Raw Data'!E279="",LEN(TRIM('Raw Data'!E279))=0),"",IF(AND(LEN('Raw Data'!E279) &lt;= 255,LEN('Raw Data'!E279)&gt; 0),"",_xlfn.REGEXEXTRACT(CELL("address",'Raw Data'!E279),"\$([A-Z]+)\$[0-9]+"))),_xlfn.REGEXEXTRACT(CELL("address",'Raw Data'!E279),"\$([A-Z]+)\$[0-9]+"))</f>
        <v/>
      </c>
      <c r="F279" s="8" t="str" cm="1">
        <f t="array" aca="1" ref="F279" ca="1">IFERROR(IF(OR('Raw Data'!F279="",LEN(TRIM('Raw Data'!F279))=0),"",IF(AND(LEN('Raw Data'!F279) &lt;= 50,LEN('Raw Data'!F279)&gt; 0),"",_xlfn.REGEXEXTRACT(CELL("address",'Raw Data'!F279),"\$([A-Z]+)\$[0-9]+"))),_xlfn.REGEXEXTRACT(CELL("address",'Raw Data'!F279),"\$([A-Z]+)\$[0-9]+"))</f>
        <v/>
      </c>
      <c r="G279" s="8" t="str" cm="1">
        <f t="array" aca="1" ref="G279" ca="1">IFERROR(IF(OR('Raw Data'!G279="",LEN(TRIM('Raw Data'!G279))=0),"",IF(AND(LEN('Raw Data'!G279) &lt;= 255,LEN('Raw Data'!G279)&gt; 0),"",_xlfn.REGEXEXTRACT(CELL("address",'Raw Data'!G279),"\$([A-Z]+)\$[0-9]+"))),_xlfn.REGEXEXTRACT(CELL("address",'Raw Data'!G279),"\$([A-Z]+)\$[0-9]+"))</f>
        <v/>
      </c>
      <c r="H279" s="8" t="str" cm="1">
        <f t="array" aca="1" ref="H279" ca="1">IFERROR(IF(OR('Raw Data'!H279="",LEN(TRIM('Raw Data'!H279))=0),"",IF(AND(LEN('Raw Data'!H279) &lt;= 255,LEN('Raw Data'!H279)&gt; 0),"",_xlfn.REGEXEXTRACT(CELL("address",'Raw Data'!H279),"\$([A-Z]+)\$[0-9]+"))),_xlfn.REGEXEXTRACT(CELL("address",'Raw Data'!H279),"\$([A-Z]+)\$[0-9]+"))</f>
        <v/>
      </c>
      <c r="I279" s="8" t="str" cm="1">
        <f t="array" aca="1" ref="I279" ca="1">IFERROR(IF(OR('Raw Data'!I279="",LEN(TRIM('Raw Data'!I279))=0),"",IF(AND(LEN('Raw Data'!I279) &lt;= 255,LEN('Raw Data'!I279)&gt; 0),"",_xlfn.REGEXEXTRACT(CELL("address",'Raw Data'!I279),"\$([A-Z]+)\$[0-9]+"))),_xlfn.REGEXEXTRACT(CELL("address",'Raw Data'!I279),"\$([A-Z]+)\$[0-9]+"))</f>
        <v/>
      </c>
      <c r="J279" s="8" t="str" cm="1">
        <f t="array" aca="1" ref="J279" ca="1">IFERROR(IF(OR('Raw Data'!J279="",LEN(TRIM('Raw Data'!J279))=0),"",IF(AND(LEN('Raw Data'!J279) &lt;= 255,LEN('Raw Data'!J279)&gt; 0),"",_xlfn.REGEXEXTRACT(CELL("address",'Raw Data'!J279),"\$([A-Z]+)\$[0-9]+"))),_xlfn.REGEXEXTRACT(CELL("address",'Raw Data'!J279),"\$([A-Z]+)\$[0-9]+"))</f>
        <v/>
      </c>
      <c r="K279" s="8" t="str" cm="1">
        <f t="array" aca="1" ref="K279" ca="1">IFERROR(IF(OR('Raw Data'!K279="",LEN(TRIM('Raw Data'!K279))=0),"",IF(AND(LEN('Raw Data'!K279) &lt;= 10,LEN('Raw Data'!K279)&gt; 0),"",_xlfn.REGEXEXTRACT(CELL("address",'Raw Data'!K279),"\$([A-Z]+)\$[0-9]+"))),_xlfn.REGEXEXTRACT(CELL("address",'Raw Data'!K279),"\$([A-Z]+)\$[0-9]+"))</f>
        <v/>
      </c>
      <c r="L279" s="8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8" t="str" cm="1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8" t="str" cm="1">
        <f t="array" aca="1" ref="N279" ca="1">IFERROR(IF(OR('Raw Data'!N279="",LEN(TRIM('Raw Data'!N279))=0),"",IF(AND(ISNUMBER('Raw Data'!N279), IFERROR('Raw Data'!N279 = ROUND('Raw Data'!N279, 2),FALSE)),"",_xlfn.REGEXEXTRACT(CELL("address",N279), "\$([A-Z]+)\$[0-9]+"))),_xlfn.REGEXEXTRACT(CELL("address",N279), "\$([A-Z]+)\$[0-9]+"))</f>
        <v/>
      </c>
    </row>
    <row r="280" spans="3:14" x14ac:dyDescent="0.25">
      <c r="C280" s="8" t="str" cm="1">
        <f t="array" aca="1" ref="C280" ca="1">IFERROR(IF(OR('Raw Data'!C280="",LEN(TRIM('Raw Data'!C280))=0),"",IF(AND(LEN('Raw Data'!C280) &lt;= 20,LEN('Raw Data'!C280)&gt; 0),"",_xlfn.REGEXEXTRACT(CELL("address",'Raw Data'!C280),"\$([A-Z]+)\$[0-9]+"))),_xlfn.REGEXEXTRACT(CELL("address",'Raw Data'!C280),"\$([A-Z]+)\$[0-9]+"))</f>
        <v/>
      </c>
      <c r="D280" s="8" t="str" cm="1">
        <f t="array" aca="1" ref="D280" ca="1">IFERROR(IF(OR('Raw Data'!D280="",LEN(TRIM('Raw Data'!D280))=0),"",IF(AND(LEN('Raw Data'!D280) &lt;= 255,LEN('Raw Data'!D280)&gt; 0),"",_xlfn.REGEXEXTRACT(CELL("address",'Raw Data'!D280),"\$([A-Z]+)\$[0-9]+"))),_xlfn.REGEXEXTRACT(CELL("address",'Raw Data'!D280),"\$([A-Z]+)\$[0-9]+"))</f>
        <v/>
      </c>
      <c r="E280" s="8" t="str" cm="1">
        <f t="array" aca="1" ref="E280" ca="1">IFERROR(IF(OR('Raw Data'!E280="",LEN(TRIM('Raw Data'!E280))=0),"",IF(AND(LEN('Raw Data'!E280) &lt;= 255,LEN('Raw Data'!E280)&gt; 0),"",_xlfn.REGEXEXTRACT(CELL("address",'Raw Data'!E280),"\$([A-Z]+)\$[0-9]+"))),_xlfn.REGEXEXTRACT(CELL("address",'Raw Data'!E280),"\$([A-Z]+)\$[0-9]+"))</f>
        <v/>
      </c>
      <c r="F280" s="8" t="str" cm="1">
        <f t="array" aca="1" ref="F280" ca="1">IFERROR(IF(OR('Raw Data'!F280="",LEN(TRIM('Raw Data'!F280))=0),"",IF(AND(LEN('Raw Data'!F280) &lt;= 50,LEN('Raw Data'!F280)&gt; 0),"",_xlfn.REGEXEXTRACT(CELL("address",'Raw Data'!F280),"\$([A-Z]+)\$[0-9]+"))),_xlfn.REGEXEXTRACT(CELL("address",'Raw Data'!F280),"\$([A-Z]+)\$[0-9]+"))</f>
        <v/>
      </c>
      <c r="G280" s="8" t="str" cm="1">
        <f t="array" aca="1" ref="G280" ca="1">IFERROR(IF(OR('Raw Data'!G280="",LEN(TRIM('Raw Data'!G280))=0),"",IF(AND(LEN('Raw Data'!G280) &lt;= 255,LEN('Raw Data'!G280)&gt; 0),"",_xlfn.REGEXEXTRACT(CELL("address",'Raw Data'!G280),"\$([A-Z]+)\$[0-9]+"))),_xlfn.REGEXEXTRACT(CELL("address",'Raw Data'!G280),"\$([A-Z]+)\$[0-9]+"))</f>
        <v/>
      </c>
      <c r="H280" s="8" t="str" cm="1">
        <f t="array" aca="1" ref="H280" ca="1">IFERROR(IF(OR('Raw Data'!H280="",LEN(TRIM('Raw Data'!H280))=0),"",IF(AND(LEN('Raw Data'!H280) &lt;= 255,LEN('Raw Data'!H280)&gt; 0),"",_xlfn.REGEXEXTRACT(CELL("address",'Raw Data'!H280),"\$([A-Z]+)\$[0-9]+"))),_xlfn.REGEXEXTRACT(CELL("address",'Raw Data'!H280),"\$([A-Z]+)\$[0-9]+"))</f>
        <v/>
      </c>
      <c r="I280" s="8" t="str" cm="1">
        <f t="array" aca="1" ref="I280" ca="1">IFERROR(IF(OR('Raw Data'!I280="",LEN(TRIM('Raw Data'!I280))=0),"",IF(AND(LEN('Raw Data'!I280) &lt;= 255,LEN('Raw Data'!I280)&gt; 0),"",_xlfn.REGEXEXTRACT(CELL("address",'Raw Data'!I280),"\$([A-Z]+)\$[0-9]+"))),_xlfn.REGEXEXTRACT(CELL("address",'Raw Data'!I280),"\$([A-Z]+)\$[0-9]+"))</f>
        <v/>
      </c>
      <c r="J280" s="8" t="str" cm="1">
        <f t="array" aca="1" ref="J280" ca="1">IFERROR(IF(OR('Raw Data'!J280="",LEN(TRIM('Raw Data'!J280))=0),"",IF(AND(LEN('Raw Data'!J280) &lt;= 255,LEN('Raw Data'!J280)&gt; 0),"",_xlfn.REGEXEXTRACT(CELL("address",'Raw Data'!J280),"\$([A-Z]+)\$[0-9]+"))),_xlfn.REGEXEXTRACT(CELL("address",'Raw Data'!J280),"\$([A-Z]+)\$[0-9]+"))</f>
        <v/>
      </c>
      <c r="K280" s="8" t="str" cm="1">
        <f t="array" aca="1" ref="K280" ca="1">IFERROR(IF(OR('Raw Data'!K280="",LEN(TRIM('Raw Data'!K280))=0),"",IF(AND(LEN('Raw Data'!K280) &lt;= 10,LEN('Raw Data'!K280)&gt; 0),"",_xlfn.REGEXEXTRACT(CELL("address",'Raw Data'!K280),"\$([A-Z]+)\$[0-9]+"))),_xlfn.REGEXEXTRACT(CELL("address",'Raw Data'!K280),"\$([A-Z]+)\$[0-9]+"))</f>
        <v/>
      </c>
      <c r="L280" s="8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8" t="str" cm="1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8" t="str" cm="1">
        <f t="array" aca="1" ref="N280" ca="1">IFERROR(IF(OR('Raw Data'!N280="",LEN(TRIM('Raw Data'!N280))=0),"",IF(AND(ISNUMBER('Raw Data'!N280), IFERROR('Raw Data'!N280 = ROUND('Raw Data'!N280, 2),FALSE)),"",_xlfn.REGEXEXTRACT(CELL("address",N280), "\$([A-Z]+)\$[0-9]+"))),_xlfn.REGEXEXTRACT(CELL("address",N280), "\$([A-Z]+)\$[0-9]+"))</f>
        <v/>
      </c>
    </row>
    <row r="281" spans="3:14" x14ac:dyDescent="0.25">
      <c r="C281" s="8" t="str" cm="1">
        <f t="array" aca="1" ref="C281" ca="1">IFERROR(IF(OR('Raw Data'!C281="",LEN(TRIM('Raw Data'!C281))=0),"",IF(AND(LEN('Raw Data'!C281) &lt;= 20,LEN('Raw Data'!C281)&gt; 0),"",_xlfn.REGEXEXTRACT(CELL("address",'Raw Data'!C281),"\$([A-Z]+)\$[0-9]+"))),_xlfn.REGEXEXTRACT(CELL("address",'Raw Data'!C281),"\$([A-Z]+)\$[0-9]+"))</f>
        <v/>
      </c>
      <c r="D281" s="8" t="str" cm="1">
        <f t="array" aca="1" ref="D281" ca="1">IFERROR(IF(OR('Raw Data'!D281="",LEN(TRIM('Raw Data'!D281))=0),"",IF(AND(LEN('Raw Data'!D281) &lt;= 255,LEN('Raw Data'!D281)&gt; 0),"",_xlfn.REGEXEXTRACT(CELL("address",'Raw Data'!D281),"\$([A-Z]+)\$[0-9]+"))),_xlfn.REGEXEXTRACT(CELL("address",'Raw Data'!D281),"\$([A-Z]+)\$[0-9]+"))</f>
        <v/>
      </c>
      <c r="E281" s="8" t="str" cm="1">
        <f t="array" aca="1" ref="E281" ca="1">IFERROR(IF(OR('Raw Data'!E281="",LEN(TRIM('Raw Data'!E281))=0),"",IF(AND(LEN('Raw Data'!E281) &lt;= 255,LEN('Raw Data'!E281)&gt; 0),"",_xlfn.REGEXEXTRACT(CELL("address",'Raw Data'!E281),"\$([A-Z]+)\$[0-9]+"))),_xlfn.REGEXEXTRACT(CELL("address",'Raw Data'!E281),"\$([A-Z]+)\$[0-9]+"))</f>
        <v/>
      </c>
      <c r="F281" s="8" t="str" cm="1">
        <f t="array" aca="1" ref="F281" ca="1">IFERROR(IF(OR('Raw Data'!F281="",LEN(TRIM('Raw Data'!F281))=0),"",IF(AND(LEN('Raw Data'!F281) &lt;= 50,LEN('Raw Data'!F281)&gt; 0),"",_xlfn.REGEXEXTRACT(CELL("address",'Raw Data'!F281),"\$([A-Z]+)\$[0-9]+"))),_xlfn.REGEXEXTRACT(CELL("address",'Raw Data'!F281),"\$([A-Z]+)\$[0-9]+"))</f>
        <v/>
      </c>
      <c r="G281" s="8" t="str" cm="1">
        <f t="array" aca="1" ref="G281" ca="1">IFERROR(IF(OR('Raw Data'!G281="",LEN(TRIM('Raw Data'!G281))=0),"",IF(AND(LEN('Raw Data'!G281) &lt;= 255,LEN('Raw Data'!G281)&gt; 0),"",_xlfn.REGEXEXTRACT(CELL("address",'Raw Data'!G281),"\$([A-Z]+)\$[0-9]+"))),_xlfn.REGEXEXTRACT(CELL("address",'Raw Data'!G281),"\$([A-Z]+)\$[0-9]+"))</f>
        <v/>
      </c>
      <c r="H281" s="8" t="str" cm="1">
        <f t="array" aca="1" ref="H281" ca="1">IFERROR(IF(OR('Raw Data'!H281="",LEN(TRIM('Raw Data'!H281))=0),"",IF(AND(LEN('Raw Data'!H281) &lt;= 255,LEN('Raw Data'!H281)&gt; 0),"",_xlfn.REGEXEXTRACT(CELL("address",'Raw Data'!H281),"\$([A-Z]+)\$[0-9]+"))),_xlfn.REGEXEXTRACT(CELL("address",'Raw Data'!H281),"\$([A-Z]+)\$[0-9]+"))</f>
        <v/>
      </c>
      <c r="I281" s="8" t="str" cm="1">
        <f t="array" aca="1" ref="I281" ca="1">IFERROR(IF(OR('Raw Data'!I281="",LEN(TRIM('Raw Data'!I281))=0),"",IF(AND(LEN('Raw Data'!I281) &lt;= 255,LEN('Raw Data'!I281)&gt; 0),"",_xlfn.REGEXEXTRACT(CELL("address",'Raw Data'!I281),"\$([A-Z]+)\$[0-9]+"))),_xlfn.REGEXEXTRACT(CELL("address",'Raw Data'!I281),"\$([A-Z]+)\$[0-9]+"))</f>
        <v/>
      </c>
      <c r="J281" s="8" t="str" cm="1">
        <f t="array" aca="1" ref="J281" ca="1">IFERROR(IF(OR('Raw Data'!J281="",LEN(TRIM('Raw Data'!J281))=0),"",IF(AND(LEN('Raw Data'!J281) &lt;= 255,LEN('Raw Data'!J281)&gt; 0),"",_xlfn.REGEXEXTRACT(CELL("address",'Raw Data'!J281),"\$([A-Z]+)\$[0-9]+"))),_xlfn.REGEXEXTRACT(CELL("address",'Raw Data'!J281),"\$([A-Z]+)\$[0-9]+"))</f>
        <v/>
      </c>
      <c r="K281" s="8" t="str" cm="1">
        <f t="array" aca="1" ref="K281" ca="1">IFERROR(IF(OR('Raw Data'!K281="",LEN(TRIM('Raw Data'!K281))=0),"",IF(AND(LEN('Raw Data'!K281) &lt;= 10,LEN('Raw Data'!K281)&gt; 0),"",_xlfn.REGEXEXTRACT(CELL("address",'Raw Data'!K281),"\$([A-Z]+)\$[0-9]+"))),_xlfn.REGEXEXTRACT(CELL("address",'Raw Data'!K281),"\$([A-Z]+)\$[0-9]+"))</f>
        <v/>
      </c>
      <c r="L281" s="8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8" t="str" cm="1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8" t="str" cm="1">
        <f t="array" aca="1" ref="N281" ca="1">IFERROR(IF(OR('Raw Data'!N281="",LEN(TRIM('Raw Data'!N281))=0),"",IF(AND(ISNUMBER('Raw Data'!N281), IFERROR('Raw Data'!N281 = ROUND('Raw Data'!N281, 2),FALSE)),"",_xlfn.REGEXEXTRACT(CELL("address",N281), "\$([A-Z]+)\$[0-9]+"))),_xlfn.REGEXEXTRACT(CELL("address",N281), "\$([A-Z]+)\$[0-9]+"))</f>
        <v/>
      </c>
    </row>
    <row r="282" spans="3:14" x14ac:dyDescent="0.25">
      <c r="C282" s="8" t="str" cm="1">
        <f t="array" aca="1" ref="C282" ca="1">IFERROR(IF(OR('Raw Data'!C282="",LEN(TRIM('Raw Data'!C282))=0),"",IF(AND(LEN('Raw Data'!C282) &lt;= 20,LEN('Raw Data'!C282)&gt; 0),"",_xlfn.REGEXEXTRACT(CELL("address",'Raw Data'!C282),"\$([A-Z]+)\$[0-9]+"))),_xlfn.REGEXEXTRACT(CELL("address",'Raw Data'!C282),"\$([A-Z]+)\$[0-9]+"))</f>
        <v/>
      </c>
      <c r="D282" s="8" t="str" cm="1">
        <f t="array" aca="1" ref="D282" ca="1">IFERROR(IF(OR('Raw Data'!D282="",LEN(TRIM('Raw Data'!D282))=0),"",IF(AND(LEN('Raw Data'!D282) &lt;= 255,LEN('Raw Data'!D282)&gt; 0),"",_xlfn.REGEXEXTRACT(CELL("address",'Raw Data'!D282),"\$([A-Z]+)\$[0-9]+"))),_xlfn.REGEXEXTRACT(CELL("address",'Raw Data'!D282),"\$([A-Z]+)\$[0-9]+"))</f>
        <v/>
      </c>
      <c r="E282" s="8" t="str" cm="1">
        <f t="array" aca="1" ref="E282" ca="1">IFERROR(IF(OR('Raw Data'!E282="",LEN(TRIM('Raw Data'!E282))=0),"",IF(AND(LEN('Raw Data'!E282) &lt;= 255,LEN('Raw Data'!E282)&gt; 0),"",_xlfn.REGEXEXTRACT(CELL("address",'Raw Data'!E282),"\$([A-Z]+)\$[0-9]+"))),_xlfn.REGEXEXTRACT(CELL("address",'Raw Data'!E282),"\$([A-Z]+)\$[0-9]+"))</f>
        <v/>
      </c>
      <c r="F282" s="8" t="str" cm="1">
        <f t="array" aca="1" ref="F282" ca="1">IFERROR(IF(OR('Raw Data'!F282="",LEN(TRIM('Raw Data'!F282))=0),"",IF(AND(LEN('Raw Data'!F282) &lt;= 50,LEN('Raw Data'!F282)&gt; 0),"",_xlfn.REGEXEXTRACT(CELL("address",'Raw Data'!F282),"\$([A-Z]+)\$[0-9]+"))),_xlfn.REGEXEXTRACT(CELL("address",'Raw Data'!F282),"\$([A-Z]+)\$[0-9]+"))</f>
        <v/>
      </c>
      <c r="G282" s="8" t="str" cm="1">
        <f t="array" aca="1" ref="G282" ca="1">IFERROR(IF(OR('Raw Data'!G282="",LEN(TRIM('Raw Data'!G282))=0),"",IF(AND(LEN('Raw Data'!G282) &lt;= 255,LEN('Raw Data'!G282)&gt; 0),"",_xlfn.REGEXEXTRACT(CELL("address",'Raw Data'!G282),"\$([A-Z]+)\$[0-9]+"))),_xlfn.REGEXEXTRACT(CELL("address",'Raw Data'!G282),"\$([A-Z]+)\$[0-9]+"))</f>
        <v/>
      </c>
      <c r="H282" s="8" t="str" cm="1">
        <f t="array" aca="1" ref="H282" ca="1">IFERROR(IF(OR('Raw Data'!H282="",LEN(TRIM('Raw Data'!H282))=0),"",IF(AND(LEN('Raw Data'!H282) &lt;= 255,LEN('Raw Data'!H282)&gt; 0),"",_xlfn.REGEXEXTRACT(CELL("address",'Raw Data'!H282),"\$([A-Z]+)\$[0-9]+"))),_xlfn.REGEXEXTRACT(CELL("address",'Raw Data'!H282),"\$([A-Z]+)\$[0-9]+"))</f>
        <v/>
      </c>
      <c r="I282" s="8" t="str" cm="1">
        <f t="array" aca="1" ref="I282" ca="1">IFERROR(IF(OR('Raw Data'!I282="",LEN(TRIM('Raw Data'!I282))=0),"",IF(AND(LEN('Raw Data'!I282) &lt;= 255,LEN('Raw Data'!I282)&gt; 0),"",_xlfn.REGEXEXTRACT(CELL("address",'Raw Data'!I282),"\$([A-Z]+)\$[0-9]+"))),_xlfn.REGEXEXTRACT(CELL("address",'Raw Data'!I282),"\$([A-Z]+)\$[0-9]+"))</f>
        <v/>
      </c>
      <c r="J282" s="8" t="str" cm="1">
        <f t="array" aca="1" ref="J282" ca="1">IFERROR(IF(OR('Raw Data'!J282="",LEN(TRIM('Raw Data'!J282))=0),"",IF(AND(LEN('Raw Data'!J282) &lt;= 255,LEN('Raw Data'!J282)&gt; 0),"",_xlfn.REGEXEXTRACT(CELL("address",'Raw Data'!J282),"\$([A-Z]+)\$[0-9]+"))),_xlfn.REGEXEXTRACT(CELL("address",'Raw Data'!J282),"\$([A-Z]+)\$[0-9]+"))</f>
        <v/>
      </c>
      <c r="K282" s="8" t="str" cm="1">
        <f t="array" aca="1" ref="K282" ca="1">IFERROR(IF(OR('Raw Data'!K282="",LEN(TRIM('Raw Data'!K282))=0),"",IF(AND(LEN('Raw Data'!K282) &lt;= 10,LEN('Raw Data'!K282)&gt; 0),"",_xlfn.REGEXEXTRACT(CELL("address",'Raw Data'!K282),"\$([A-Z]+)\$[0-9]+"))),_xlfn.REGEXEXTRACT(CELL("address",'Raw Data'!K282),"\$([A-Z]+)\$[0-9]+"))</f>
        <v/>
      </c>
      <c r="L282" s="8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8" t="str" cm="1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8" t="str" cm="1">
        <f t="array" aca="1" ref="N282" ca="1">IFERROR(IF(OR('Raw Data'!N282="",LEN(TRIM('Raw Data'!N282))=0),"",IF(AND(ISNUMBER('Raw Data'!N282), IFERROR('Raw Data'!N282 = ROUND('Raw Data'!N282, 2),FALSE)),"",_xlfn.REGEXEXTRACT(CELL("address",N282), "\$([A-Z]+)\$[0-9]+"))),_xlfn.REGEXEXTRACT(CELL("address",N282), "\$([A-Z]+)\$[0-9]+"))</f>
        <v/>
      </c>
    </row>
    <row r="283" spans="3:14" x14ac:dyDescent="0.25">
      <c r="C283" s="8" t="str" cm="1">
        <f t="array" aca="1" ref="C283" ca="1">IFERROR(IF(OR('Raw Data'!C283="",LEN(TRIM('Raw Data'!C283))=0),"",IF(AND(LEN('Raw Data'!C283) &lt;= 20,LEN('Raw Data'!C283)&gt; 0),"",_xlfn.REGEXEXTRACT(CELL("address",'Raw Data'!C283),"\$([A-Z]+)\$[0-9]+"))),_xlfn.REGEXEXTRACT(CELL("address",'Raw Data'!C283),"\$([A-Z]+)\$[0-9]+"))</f>
        <v/>
      </c>
      <c r="D283" s="8" t="str" cm="1">
        <f t="array" aca="1" ref="D283" ca="1">IFERROR(IF(OR('Raw Data'!D283="",LEN(TRIM('Raw Data'!D283))=0),"",IF(AND(LEN('Raw Data'!D283) &lt;= 255,LEN('Raw Data'!D283)&gt; 0),"",_xlfn.REGEXEXTRACT(CELL("address",'Raw Data'!D283),"\$([A-Z]+)\$[0-9]+"))),_xlfn.REGEXEXTRACT(CELL("address",'Raw Data'!D283),"\$([A-Z]+)\$[0-9]+"))</f>
        <v/>
      </c>
      <c r="E283" s="8" t="str" cm="1">
        <f t="array" aca="1" ref="E283" ca="1">IFERROR(IF(OR('Raw Data'!E283="",LEN(TRIM('Raw Data'!E283))=0),"",IF(AND(LEN('Raw Data'!E283) &lt;= 255,LEN('Raw Data'!E283)&gt; 0),"",_xlfn.REGEXEXTRACT(CELL("address",'Raw Data'!E283),"\$([A-Z]+)\$[0-9]+"))),_xlfn.REGEXEXTRACT(CELL("address",'Raw Data'!E283),"\$([A-Z]+)\$[0-9]+"))</f>
        <v/>
      </c>
      <c r="F283" s="8" t="str" cm="1">
        <f t="array" aca="1" ref="F283" ca="1">IFERROR(IF(OR('Raw Data'!F283="",LEN(TRIM('Raw Data'!F283))=0),"",IF(AND(LEN('Raw Data'!F283) &lt;= 50,LEN('Raw Data'!F283)&gt; 0),"",_xlfn.REGEXEXTRACT(CELL("address",'Raw Data'!F283),"\$([A-Z]+)\$[0-9]+"))),_xlfn.REGEXEXTRACT(CELL("address",'Raw Data'!F283),"\$([A-Z]+)\$[0-9]+"))</f>
        <v/>
      </c>
      <c r="G283" s="8" t="str" cm="1">
        <f t="array" aca="1" ref="G283" ca="1">IFERROR(IF(OR('Raw Data'!G283="",LEN(TRIM('Raw Data'!G283))=0),"",IF(AND(LEN('Raw Data'!G283) &lt;= 255,LEN('Raw Data'!G283)&gt; 0),"",_xlfn.REGEXEXTRACT(CELL("address",'Raw Data'!G283),"\$([A-Z]+)\$[0-9]+"))),_xlfn.REGEXEXTRACT(CELL("address",'Raw Data'!G283),"\$([A-Z]+)\$[0-9]+"))</f>
        <v/>
      </c>
      <c r="H283" s="8" t="str" cm="1">
        <f t="array" aca="1" ref="H283" ca="1">IFERROR(IF(OR('Raw Data'!H283="",LEN(TRIM('Raw Data'!H283))=0),"",IF(AND(LEN('Raw Data'!H283) &lt;= 255,LEN('Raw Data'!H283)&gt; 0),"",_xlfn.REGEXEXTRACT(CELL("address",'Raw Data'!H283),"\$([A-Z]+)\$[0-9]+"))),_xlfn.REGEXEXTRACT(CELL("address",'Raw Data'!H283),"\$([A-Z]+)\$[0-9]+"))</f>
        <v/>
      </c>
      <c r="I283" s="8" t="str" cm="1">
        <f t="array" aca="1" ref="I283" ca="1">IFERROR(IF(OR('Raw Data'!I283="",LEN(TRIM('Raw Data'!I283))=0),"",IF(AND(LEN('Raw Data'!I283) &lt;= 255,LEN('Raw Data'!I283)&gt; 0),"",_xlfn.REGEXEXTRACT(CELL("address",'Raw Data'!I283),"\$([A-Z]+)\$[0-9]+"))),_xlfn.REGEXEXTRACT(CELL("address",'Raw Data'!I283),"\$([A-Z]+)\$[0-9]+"))</f>
        <v/>
      </c>
      <c r="J283" s="8" t="str" cm="1">
        <f t="array" aca="1" ref="J283" ca="1">IFERROR(IF(OR('Raw Data'!J283="",LEN(TRIM('Raw Data'!J283))=0),"",IF(AND(LEN('Raw Data'!J283) &lt;= 255,LEN('Raw Data'!J283)&gt; 0),"",_xlfn.REGEXEXTRACT(CELL("address",'Raw Data'!J283),"\$([A-Z]+)\$[0-9]+"))),_xlfn.REGEXEXTRACT(CELL("address",'Raw Data'!J283),"\$([A-Z]+)\$[0-9]+"))</f>
        <v/>
      </c>
      <c r="K283" s="8" t="str" cm="1">
        <f t="array" aca="1" ref="K283" ca="1">IFERROR(IF(OR('Raw Data'!K283="",LEN(TRIM('Raw Data'!K283))=0),"",IF(AND(LEN('Raw Data'!K283) &lt;= 10,LEN('Raw Data'!K283)&gt; 0),"",_xlfn.REGEXEXTRACT(CELL("address",'Raw Data'!K283),"\$([A-Z]+)\$[0-9]+"))),_xlfn.REGEXEXTRACT(CELL("address",'Raw Data'!K283),"\$([A-Z]+)\$[0-9]+"))</f>
        <v/>
      </c>
      <c r="L283" s="8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8" t="str" cm="1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8" t="str" cm="1">
        <f t="array" aca="1" ref="N283" ca="1">IFERROR(IF(OR('Raw Data'!N283="",LEN(TRIM('Raw Data'!N283))=0),"",IF(AND(ISNUMBER('Raw Data'!N283), IFERROR('Raw Data'!N283 = ROUND('Raw Data'!N283, 2),FALSE)),"",_xlfn.REGEXEXTRACT(CELL("address",N283), "\$([A-Z]+)\$[0-9]+"))),_xlfn.REGEXEXTRACT(CELL("address",N283), "\$([A-Z]+)\$[0-9]+"))</f>
        <v/>
      </c>
    </row>
    <row r="284" spans="3:14" x14ac:dyDescent="0.25">
      <c r="C284" s="8" t="str" cm="1">
        <f t="array" aca="1" ref="C284" ca="1">IFERROR(IF(OR('Raw Data'!C284="",LEN(TRIM('Raw Data'!C284))=0),"",IF(AND(LEN('Raw Data'!C284) &lt;= 20,LEN('Raw Data'!C284)&gt; 0),"",_xlfn.REGEXEXTRACT(CELL("address",'Raw Data'!C284),"\$([A-Z]+)\$[0-9]+"))),_xlfn.REGEXEXTRACT(CELL("address",'Raw Data'!C284),"\$([A-Z]+)\$[0-9]+"))</f>
        <v/>
      </c>
      <c r="D284" s="8" t="str" cm="1">
        <f t="array" aca="1" ref="D284" ca="1">IFERROR(IF(OR('Raw Data'!D284="",LEN(TRIM('Raw Data'!D284))=0),"",IF(AND(LEN('Raw Data'!D284) &lt;= 255,LEN('Raw Data'!D284)&gt; 0),"",_xlfn.REGEXEXTRACT(CELL("address",'Raw Data'!D284),"\$([A-Z]+)\$[0-9]+"))),_xlfn.REGEXEXTRACT(CELL("address",'Raw Data'!D284),"\$([A-Z]+)\$[0-9]+"))</f>
        <v/>
      </c>
      <c r="E284" s="8" t="str" cm="1">
        <f t="array" aca="1" ref="E284" ca="1">IFERROR(IF(OR('Raw Data'!E284="",LEN(TRIM('Raw Data'!E284))=0),"",IF(AND(LEN('Raw Data'!E284) &lt;= 255,LEN('Raw Data'!E284)&gt; 0),"",_xlfn.REGEXEXTRACT(CELL("address",'Raw Data'!E284),"\$([A-Z]+)\$[0-9]+"))),_xlfn.REGEXEXTRACT(CELL("address",'Raw Data'!E284),"\$([A-Z]+)\$[0-9]+"))</f>
        <v/>
      </c>
      <c r="F284" s="8" t="str" cm="1">
        <f t="array" aca="1" ref="F284" ca="1">IFERROR(IF(OR('Raw Data'!F284="",LEN(TRIM('Raw Data'!F284))=0),"",IF(AND(LEN('Raw Data'!F284) &lt;= 50,LEN('Raw Data'!F284)&gt; 0),"",_xlfn.REGEXEXTRACT(CELL("address",'Raw Data'!F284),"\$([A-Z]+)\$[0-9]+"))),_xlfn.REGEXEXTRACT(CELL("address",'Raw Data'!F284),"\$([A-Z]+)\$[0-9]+"))</f>
        <v/>
      </c>
      <c r="G284" s="8" t="str" cm="1">
        <f t="array" aca="1" ref="G284" ca="1">IFERROR(IF(OR('Raw Data'!G284="",LEN(TRIM('Raw Data'!G284))=0),"",IF(AND(LEN('Raw Data'!G284) &lt;= 255,LEN('Raw Data'!G284)&gt; 0),"",_xlfn.REGEXEXTRACT(CELL("address",'Raw Data'!G284),"\$([A-Z]+)\$[0-9]+"))),_xlfn.REGEXEXTRACT(CELL("address",'Raw Data'!G284),"\$([A-Z]+)\$[0-9]+"))</f>
        <v/>
      </c>
      <c r="H284" s="8" t="str" cm="1">
        <f t="array" aca="1" ref="H284" ca="1">IFERROR(IF(OR('Raw Data'!H284="",LEN(TRIM('Raw Data'!H284))=0),"",IF(AND(LEN('Raw Data'!H284) &lt;= 255,LEN('Raw Data'!H284)&gt; 0),"",_xlfn.REGEXEXTRACT(CELL("address",'Raw Data'!H284),"\$([A-Z]+)\$[0-9]+"))),_xlfn.REGEXEXTRACT(CELL("address",'Raw Data'!H284),"\$([A-Z]+)\$[0-9]+"))</f>
        <v/>
      </c>
      <c r="I284" s="8" t="str" cm="1">
        <f t="array" aca="1" ref="I284" ca="1">IFERROR(IF(OR('Raw Data'!I284="",LEN(TRIM('Raw Data'!I284))=0),"",IF(AND(LEN('Raw Data'!I284) &lt;= 255,LEN('Raw Data'!I284)&gt; 0),"",_xlfn.REGEXEXTRACT(CELL("address",'Raw Data'!I284),"\$([A-Z]+)\$[0-9]+"))),_xlfn.REGEXEXTRACT(CELL("address",'Raw Data'!I284),"\$([A-Z]+)\$[0-9]+"))</f>
        <v/>
      </c>
      <c r="J284" s="8" t="str" cm="1">
        <f t="array" aca="1" ref="J284" ca="1">IFERROR(IF(OR('Raw Data'!J284="",LEN(TRIM('Raw Data'!J284))=0),"",IF(AND(LEN('Raw Data'!J284) &lt;= 255,LEN('Raw Data'!J284)&gt; 0),"",_xlfn.REGEXEXTRACT(CELL("address",'Raw Data'!J284),"\$([A-Z]+)\$[0-9]+"))),_xlfn.REGEXEXTRACT(CELL("address",'Raw Data'!J284),"\$([A-Z]+)\$[0-9]+"))</f>
        <v/>
      </c>
      <c r="K284" s="8" t="str" cm="1">
        <f t="array" aca="1" ref="K284" ca="1">IFERROR(IF(OR('Raw Data'!K284="",LEN(TRIM('Raw Data'!K284))=0),"",IF(AND(LEN('Raw Data'!K284) &lt;= 10,LEN('Raw Data'!K284)&gt; 0),"",_xlfn.REGEXEXTRACT(CELL("address",'Raw Data'!K284),"\$([A-Z]+)\$[0-9]+"))),_xlfn.REGEXEXTRACT(CELL("address",'Raw Data'!K284),"\$([A-Z]+)\$[0-9]+"))</f>
        <v/>
      </c>
      <c r="L284" s="8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8" t="str" cm="1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8" t="str" cm="1">
        <f t="array" aca="1" ref="N284" ca="1">IFERROR(IF(OR('Raw Data'!N284="",LEN(TRIM('Raw Data'!N284))=0),"",IF(AND(ISNUMBER('Raw Data'!N284), IFERROR('Raw Data'!N284 = ROUND('Raw Data'!N284, 2),FALSE)),"",_xlfn.REGEXEXTRACT(CELL("address",N284), "\$([A-Z]+)\$[0-9]+"))),_xlfn.REGEXEXTRACT(CELL("address",N284), "\$([A-Z]+)\$[0-9]+"))</f>
        <v/>
      </c>
    </row>
    <row r="285" spans="3:14" x14ac:dyDescent="0.25">
      <c r="C285" s="8" t="str" cm="1">
        <f t="array" aca="1" ref="C285" ca="1">IFERROR(IF(OR('Raw Data'!C285="",LEN(TRIM('Raw Data'!C285))=0),"",IF(AND(LEN('Raw Data'!C285) &lt;= 20,LEN('Raw Data'!C285)&gt; 0),"",_xlfn.REGEXEXTRACT(CELL("address",'Raw Data'!C285),"\$([A-Z]+)\$[0-9]+"))),_xlfn.REGEXEXTRACT(CELL("address",'Raw Data'!C285),"\$([A-Z]+)\$[0-9]+"))</f>
        <v/>
      </c>
      <c r="D285" s="8" t="str" cm="1">
        <f t="array" aca="1" ref="D285" ca="1">IFERROR(IF(OR('Raw Data'!D285="",LEN(TRIM('Raw Data'!D285))=0),"",IF(AND(LEN('Raw Data'!D285) &lt;= 255,LEN('Raw Data'!D285)&gt; 0),"",_xlfn.REGEXEXTRACT(CELL("address",'Raw Data'!D285),"\$([A-Z]+)\$[0-9]+"))),_xlfn.REGEXEXTRACT(CELL("address",'Raw Data'!D285),"\$([A-Z]+)\$[0-9]+"))</f>
        <v/>
      </c>
      <c r="E285" s="8" t="str" cm="1">
        <f t="array" aca="1" ref="E285" ca="1">IFERROR(IF(OR('Raw Data'!E285="",LEN(TRIM('Raw Data'!E285))=0),"",IF(AND(LEN('Raw Data'!E285) &lt;= 255,LEN('Raw Data'!E285)&gt; 0),"",_xlfn.REGEXEXTRACT(CELL("address",'Raw Data'!E285),"\$([A-Z]+)\$[0-9]+"))),_xlfn.REGEXEXTRACT(CELL("address",'Raw Data'!E285),"\$([A-Z]+)\$[0-9]+"))</f>
        <v/>
      </c>
      <c r="F285" s="8" t="str" cm="1">
        <f t="array" aca="1" ref="F285" ca="1">IFERROR(IF(OR('Raw Data'!F285="",LEN(TRIM('Raw Data'!F285))=0),"",IF(AND(LEN('Raw Data'!F285) &lt;= 50,LEN('Raw Data'!F285)&gt; 0),"",_xlfn.REGEXEXTRACT(CELL("address",'Raw Data'!F285),"\$([A-Z]+)\$[0-9]+"))),_xlfn.REGEXEXTRACT(CELL("address",'Raw Data'!F285),"\$([A-Z]+)\$[0-9]+"))</f>
        <v/>
      </c>
      <c r="G285" s="8" t="str" cm="1">
        <f t="array" aca="1" ref="G285" ca="1">IFERROR(IF(OR('Raw Data'!G285="",LEN(TRIM('Raw Data'!G285))=0),"",IF(AND(LEN('Raw Data'!G285) &lt;= 255,LEN('Raw Data'!G285)&gt; 0),"",_xlfn.REGEXEXTRACT(CELL("address",'Raw Data'!G285),"\$([A-Z]+)\$[0-9]+"))),_xlfn.REGEXEXTRACT(CELL("address",'Raw Data'!G285),"\$([A-Z]+)\$[0-9]+"))</f>
        <v/>
      </c>
      <c r="H285" s="8" t="str" cm="1">
        <f t="array" aca="1" ref="H285" ca="1">IFERROR(IF(OR('Raw Data'!H285="",LEN(TRIM('Raw Data'!H285))=0),"",IF(AND(LEN('Raw Data'!H285) &lt;= 255,LEN('Raw Data'!H285)&gt; 0),"",_xlfn.REGEXEXTRACT(CELL("address",'Raw Data'!H285),"\$([A-Z]+)\$[0-9]+"))),_xlfn.REGEXEXTRACT(CELL("address",'Raw Data'!H285),"\$([A-Z]+)\$[0-9]+"))</f>
        <v/>
      </c>
      <c r="I285" s="8" t="str" cm="1">
        <f t="array" aca="1" ref="I285" ca="1">IFERROR(IF(OR('Raw Data'!I285="",LEN(TRIM('Raw Data'!I285))=0),"",IF(AND(LEN('Raw Data'!I285) &lt;= 255,LEN('Raw Data'!I285)&gt; 0),"",_xlfn.REGEXEXTRACT(CELL("address",'Raw Data'!I285),"\$([A-Z]+)\$[0-9]+"))),_xlfn.REGEXEXTRACT(CELL("address",'Raw Data'!I285),"\$([A-Z]+)\$[0-9]+"))</f>
        <v/>
      </c>
      <c r="J285" s="8" t="str" cm="1">
        <f t="array" aca="1" ref="J285" ca="1">IFERROR(IF(OR('Raw Data'!J285="",LEN(TRIM('Raw Data'!J285))=0),"",IF(AND(LEN('Raw Data'!J285) &lt;= 255,LEN('Raw Data'!J285)&gt; 0),"",_xlfn.REGEXEXTRACT(CELL("address",'Raw Data'!J285),"\$([A-Z]+)\$[0-9]+"))),_xlfn.REGEXEXTRACT(CELL("address",'Raw Data'!J285),"\$([A-Z]+)\$[0-9]+"))</f>
        <v/>
      </c>
      <c r="K285" s="8" t="str" cm="1">
        <f t="array" aca="1" ref="K285" ca="1">IFERROR(IF(OR('Raw Data'!K285="",LEN(TRIM('Raw Data'!K285))=0),"",IF(AND(LEN('Raw Data'!K285) &lt;= 10,LEN('Raw Data'!K285)&gt; 0),"",_xlfn.REGEXEXTRACT(CELL("address",'Raw Data'!K285),"\$([A-Z]+)\$[0-9]+"))),_xlfn.REGEXEXTRACT(CELL("address",'Raw Data'!K285),"\$([A-Z]+)\$[0-9]+"))</f>
        <v/>
      </c>
      <c r="L285" s="8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8" t="str" cm="1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8" t="str" cm="1">
        <f t="array" aca="1" ref="N285" ca="1">IFERROR(IF(OR('Raw Data'!N285="",LEN(TRIM('Raw Data'!N285))=0),"",IF(AND(ISNUMBER('Raw Data'!N285), IFERROR('Raw Data'!N285 = ROUND('Raw Data'!N285, 2),FALSE)),"",_xlfn.REGEXEXTRACT(CELL("address",N285), "\$([A-Z]+)\$[0-9]+"))),_xlfn.REGEXEXTRACT(CELL("address",N285), "\$([A-Z]+)\$[0-9]+"))</f>
        <v/>
      </c>
    </row>
    <row r="286" spans="3:14" x14ac:dyDescent="0.25">
      <c r="C286" s="8" t="str" cm="1">
        <f t="array" aca="1" ref="C286" ca="1">IFERROR(IF(OR('Raw Data'!C286="",LEN(TRIM('Raw Data'!C286))=0),"",IF(AND(LEN('Raw Data'!C286) &lt;= 20,LEN('Raw Data'!C286)&gt; 0),"",_xlfn.REGEXEXTRACT(CELL("address",'Raw Data'!C286),"\$([A-Z]+)\$[0-9]+"))),_xlfn.REGEXEXTRACT(CELL("address",'Raw Data'!C286),"\$([A-Z]+)\$[0-9]+"))</f>
        <v/>
      </c>
      <c r="D286" s="8" t="str" cm="1">
        <f t="array" aca="1" ref="D286" ca="1">IFERROR(IF(OR('Raw Data'!D286="",LEN(TRIM('Raw Data'!D286))=0),"",IF(AND(LEN('Raw Data'!D286) &lt;= 255,LEN('Raw Data'!D286)&gt; 0),"",_xlfn.REGEXEXTRACT(CELL("address",'Raw Data'!D286),"\$([A-Z]+)\$[0-9]+"))),_xlfn.REGEXEXTRACT(CELL("address",'Raw Data'!D286),"\$([A-Z]+)\$[0-9]+"))</f>
        <v/>
      </c>
      <c r="E286" s="8" t="str" cm="1">
        <f t="array" aca="1" ref="E286" ca="1">IFERROR(IF(OR('Raw Data'!E286="",LEN(TRIM('Raw Data'!E286))=0),"",IF(AND(LEN('Raw Data'!E286) &lt;= 255,LEN('Raw Data'!E286)&gt; 0),"",_xlfn.REGEXEXTRACT(CELL("address",'Raw Data'!E286),"\$([A-Z]+)\$[0-9]+"))),_xlfn.REGEXEXTRACT(CELL("address",'Raw Data'!E286),"\$([A-Z]+)\$[0-9]+"))</f>
        <v/>
      </c>
      <c r="F286" s="8" t="str" cm="1">
        <f t="array" aca="1" ref="F286" ca="1">IFERROR(IF(OR('Raw Data'!F286="",LEN(TRIM('Raw Data'!F286))=0),"",IF(AND(LEN('Raw Data'!F286) &lt;= 50,LEN('Raw Data'!F286)&gt; 0),"",_xlfn.REGEXEXTRACT(CELL("address",'Raw Data'!F286),"\$([A-Z]+)\$[0-9]+"))),_xlfn.REGEXEXTRACT(CELL("address",'Raw Data'!F286),"\$([A-Z]+)\$[0-9]+"))</f>
        <v/>
      </c>
      <c r="G286" s="8" t="str" cm="1">
        <f t="array" aca="1" ref="G286" ca="1">IFERROR(IF(OR('Raw Data'!G286="",LEN(TRIM('Raw Data'!G286))=0),"",IF(AND(LEN('Raw Data'!G286) &lt;= 255,LEN('Raw Data'!G286)&gt; 0),"",_xlfn.REGEXEXTRACT(CELL("address",'Raw Data'!G286),"\$([A-Z]+)\$[0-9]+"))),_xlfn.REGEXEXTRACT(CELL("address",'Raw Data'!G286),"\$([A-Z]+)\$[0-9]+"))</f>
        <v/>
      </c>
      <c r="H286" s="8" t="str" cm="1">
        <f t="array" aca="1" ref="H286" ca="1">IFERROR(IF(OR('Raw Data'!H286="",LEN(TRIM('Raw Data'!H286))=0),"",IF(AND(LEN('Raw Data'!H286) &lt;= 255,LEN('Raw Data'!H286)&gt; 0),"",_xlfn.REGEXEXTRACT(CELL("address",'Raw Data'!H286),"\$([A-Z]+)\$[0-9]+"))),_xlfn.REGEXEXTRACT(CELL("address",'Raw Data'!H286),"\$([A-Z]+)\$[0-9]+"))</f>
        <v/>
      </c>
      <c r="I286" s="8" t="str" cm="1">
        <f t="array" aca="1" ref="I286" ca="1">IFERROR(IF(OR('Raw Data'!I286="",LEN(TRIM('Raw Data'!I286))=0),"",IF(AND(LEN('Raw Data'!I286) &lt;= 255,LEN('Raw Data'!I286)&gt; 0),"",_xlfn.REGEXEXTRACT(CELL("address",'Raw Data'!I286),"\$([A-Z]+)\$[0-9]+"))),_xlfn.REGEXEXTRACT(CELL("address",'Raw Data'!I286),"\$([A-Z]+)\$[0-9]+"))</f>
        <v/>
      </c>
      <c r="J286" s="8" t="str" cm="1">
        <f t="array" aca="1" ref="J286" ca="1">IFERROR(IF(OR('Raw Data'!J286="",LEN(TRIM('Raw Data'!J286))=0),"",IF(AND(LEN('Raw Data'!J286) &lt;= 255,LEN('Raw Data'!J286)&gt; 0),"",_xlfn.REGEXEXTRACT(CELL("address",'Raw Data'!J286),"\$([A-Z]+)\$[0-9]+"))),_xlfn.REGEXEXTRACT(CELL("address",'Raw Data'!J286),"\$([A-Z]+)\$[0-9]+"))</f>
        <v/>
      </c>
      <c r="K286" s="8" t="str" cm="1">
        <f t="array" aca="1" ref="K286" ca="1">IFERROR(IF(OR('Raw Data'!K286="",LEN(TRIM('Raw Data'!K286))=0),"",IF(AND(LEN('Raw Data'!K286) &lt;= 10,LEN('Raw Data'!K286)&gt; 0),"",_xlfn.REGEXEXTRACT(CELL("address",'Raw Data'!K286),"\$([A-Z]+)\$[0-9]+"))),_xlfn.REGEXEXTRACT(CELL("address",'Raw Data'!K286),"\$([A-Z]+)\$[0-9]+"))</f>
        <v/>
      </c>
      <c r="L286" s="8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8" t="str" cm="1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8" t="str" cm="1">
        <f t="array" aca="1" ref="N286" ca="1">IFERROR(IF(OR('Raw Data'!N286="",LEN(TRIM('Raw Data'!N286))=0),"",IF(AND(ISNUMBER('Raw Data'!N286), IFERROR('Raw Data'!N286 = ROUND('Raw Data'!N286, 2),FALSE)),"",_xlfn.REGEXEXTRACT(CELL("address",N286), "\$([A-Z]+)\$[0-9]+"))),_xlfn.REGEXEXTRACT(CELL("address",N286), "\$([A-Z]+)\$[0-9]+"))</f>
        <v/>
      </c>
    </row>
    <row r="287" spans="3:14" x14ac:dyDescent="0.25">
      <c r="C287" s="8" t="str" cm="1">
        <f t="array" aca="1" ref="C287" ca="1">IFERROR(IF(OR('Raw Data'!C287="",LEN(TRIM('Raw Data'!C287))=0),"",IF(AND(LEN('Raw Data'!C287) &lt;= 20,LEN('Raw Data'!C287)&gt; 0),"",_xlfn.REGEXEXTRACT(CELL("address",'Raw Data'!C287),"\$([A-Z]+)\$[0-9]+"))),_xlfn.REGEXEXTRACT(CELL("address",'Raw Data'!C287),"\$([A-Z]+)\$[0-9]+"))</f>
        <v/>
      </c>
      <c r="D287" s="8" t="str" cm="1">
        <f t="array" aca="1" ref="D287" ca="1">IFERROR(IF(OR('Raw Data'!D287="",LEN(TRIM('Raw Data'!D287))=0),"",IF(AND(LEN('Raw Data'!D287) &lt;= 255,LEN('Raw Data'!D287)&gt; 0),"",_xlfn.REGEXEXTRACT(CELL("address",'Raw Data'!D287),"\$([A-Z]+)\$[0-9]+"))),_xlfn.REGEXEXTRACT(CELL("address",'Raw Data'!D287),"\$([A-Z]+)\$[0-9]+"))</f>
        <v/>
      </c>
      <c r="E287" s="8" t="str" cm="1">
        <f t="array" aca="1" ref="E287" ca="1">IFERROR(IF(OR('Raw Data'!E287="",LEN(TRIM('Raw Data'!E287))=0),"",IF(AND(LEN('Raw Data'!E287) &lt;= 255,LEN('Raw Data'!E287)&gt; 0),"",_xlfn.REGEXEXTRACT(CELL("address",'Raw Data'!E287),"\$([A-Z]+)\$[0-9]+"))),_xlfn.REGEXEXTRACT(CELL("address",'Raw Data'!E287),"\$([A-Z]+)\$[0-9]+"))</f>
        <v/>
      </c>
      <c r="F287" s="8" t="str" cm="1">
        <f t="array" aca="1" ref="F287" ca="1">IFERROR(IF(OR('Raw Data'!F287="",LEN(TRIM('Raw Data'!F287))=0),"",IF(AND(LEN('Raw Data'!F287) &lt;= 50,LEN('Raw Data'!F287)&gt; 0),"",_xlfn.REGEXEXTRACT(CELL("address",'Raw Data'!F287),"\$([A-Z]+)\$[0-9]+"))),_xlfn.REGEXEXTRACT(CELL("address",'Raw Data'!F287),"\$([A-Z]+)\$[0-9]+"))</f>
        <v/>
      </c>
      <c r="G287" s="8" t="str" cm="1">
        <f t="array" aca="1" ref="G287" ca="1">IFERROR(IF(OR('Raw Data'!G287="",LEN(TRIM('Raw Data'!G287))=0),"",IF(AND(LEN('Raw Data'!G287) &lt;= 255,LEN('Raw Data'!G287)&gt; 0),"",_xlfn.REGEXEXTRACT(CELL("address",'Raw Data'!G287),"\$([A-Z]+)\$[0-9]+"))),_xlfn.REGEXEXTRACT(CELL("address",'Raw Data'!G287),"\$([A-Z]+)\$[0-9]+"))</f>
        <v/>
      </c>
      <c r="H287" s="8" t="str" cm="1">
        <f t="array" aca="1" ref="H287" ca="1">IFERROR(IF(OR('Raw Data'!H287="",LEN(TRIM('Raw Data'!H287))=0),"",IF(AND(LEN('Raw Data'!H287) &lt;= 255,LEN('Raw Data'!H287)&gt; 0),"",_xlfn.REGEXEXTRACT(CELL("address",'Raw Data'!H287),"\$([A-Z]+)\$[0-9]+"))),_xlfn.REGEXEXTRACT(CELL("address",'Raw Data'!H287),"\$([A-Z]+)\$[0-9]+"))</f>
        <v/>
      </c>
      <c r="I287" s="8" t="str" cm="1">
        <f t="array" aca="1" ref="I287" ca="1">IFERROR(IF(OR('Raw Data'!I287="",LEN(TRIM('Raw Data'!I287))=0),"",IF(AND(LEN('Raw Data'!I287) &lt;= 255,LEN('Raw Data'!I287)&gt; 0),"",_xlfn.REGEXEXTRACT(CELL("address",'Raw Data'!I287),"\$([A-Z]+)\$[0-9]+"))),_xlfn.REGEXEXTRACT(CELL("address",'Raw Data'!I287),"\$([A-Z]+)\$[0-9]+"))</f>
        <v/>
      </c>
      <c r="J287" s="8" t="str" cm="1">
        <f t="array" aca="1" ref="J287" ca="1">IFERROR(IF(OR('Raw Data'!J287="",LEN(TRIM('Raw Data'!J287))=0),"",IF(AND(LEN('Raw Data'!J287) &lt;= 255,LEN('Raw Data'!J287)&gt; 0),"",_xlfn.REGEXEXTRACT(CELL("address",'Raw Data'!J287),"\$([A-Z]+)\$[0-9]+"))),_xlfn.REGEXEXTRACT(CELL("address",'Raw Data'!J287),"\$([A-Z]+)\$[0-9]+"))</f>
        <v/>
      </c>
      <c r="K287" s="8" t="str" cm="1">
        <f t="array" aca="1" ref="K287" ca="1">IFERROR(IF(OR('Raw Data'!K287="",LEN(TRIM('Raw Data'!K287))=0),"",IF(AND(LEN('Raw Data'!K287) &lt;= 10,LEN('Raw Data'!K287)&gt; 0),"",_xlfn.REGEXEXTRACT(CELL("address",'Raw Data'!K287),"\$([A-Z]+)\$[0-9]+"))),_xlfn.REGEXEXTRACT(CELL("address",'Raw Data'!K287),"\$([A-Z]+)\$[0-9]+"))</f>
        <v/>
      </c>
      <c r="L287" s="8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8" t="str" cm="1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8" t="str" cm="1">
        <f t="array" aca="1" ref="N287" ca="1">IFERROR(IF(OR('Raw Data'!N287="",LEN(TRIM('Raw Data'!N287))=0),"",IF(AND(ISNUMBER('Raw Data'!N287), IFERROR('Raw Data'!N287 = ROUND('Raw Data'!N287, 2),FALSE)),"",_xlfn.REGEXEXTRACT(CELL("address",N287), "\$([A-Z]+)\$[0-9]+"))),_xlfn.REGEXEXTRACT(CELL("address",N287), "\$([A-Z]+)\$[0-9]+"))</f>
        <v/>
      </c>
    </row>
    <row r="288" spans="3:14" x14ac:dyDescent="0.25">
      <c r="C288" s="8" t="str" cm="1">
        <f t="array" aca="1" ref="C288" ca="1">IFERROR(IF(OR('Raw Data'!C288="",LEN(TRIM('Raw Data'!C288))=0),"",IF(AND(LEN('Raw Data'!C288) &lt;= 20,LEN('Raw Data'!C288)&gt; 0),"",_xlfn.REGEXEXTRACT(CELL("address",'Raw Data'!C288),"\$([A-Z]+)\$[0-9]+"))),_xlfn.REGEXEXTRACT(CELL("address",'Raw Data'!C288),"\$([A-Z]+)\$[0-9]+"))</f>
        <v/>
      </c>
      <c r="D288" s="8" t="str" cm="1">
        <f t="array" aca="1" ref="D288" ca="1">IFERROR(IF(OR('Raw Data'!D288="",LEN(TRIM('Raw Data'!D288))=0),"",IF(AND(LEN('Raw Data'!D288) &lt;= 255,LEN('Raw Data'!D288)&gt; 0),"",_xlfn.REGEXEXTRACT(CELL("address",'Raw Data'!D288),"\$([A-Z]+)\$[0-9]+"))),_xlfn.REGEXEXTRACT(CELL("address",'Raw Data'!D288),"\$([A-Z]+)\$[0-9]+"))</f>
        <v/>
      </c>
      <c r="E288" s="8" t="str" cm="1">
        <f t="array" aca="1" ref="E288" ca="1">IFERROR(IF(OR('Raw Data'!E288="",LEN(TRIM('Raw Data'!E288))=0),"",IF(AND(LEN('Raw Data'!E288) &lt;= 255,LEN('Raw Data'!E288)&gt; 0),"",_xlfn.REGEXEXTRACT(CELL("address",'Raw Data'!E288),"\$([A-Z]+)\$[0-9]+"))),_xlfn.REGEXEXTRACT(CELL("address",'Raw Data'!E288),"\$([A-Z]+)\$[0-9]+"))</f>
        <v/>
      </c>
      <c r="F288" s="8" t="str" cm="1">
        <f t="array" aca="1" ref="F288" ca="1">IFERROR(IF(OR('Raw Data'!F288="",LEN(TRIM('Raw Data'!F288))=0),"",IF(AND(LEN('Raw Data'!F288) &lt;= 50,LEN('Raw Data'!F288)&gt; 0),"",_xlfn.REGEXEXTRACT(CELL("address",'Raw Data'!F288),"\$([A-Z]+)\$[0-9]+"))),_xlfn.REGEXEXTRACT(CELL("address",'Raw Data'!F288),"\$([A-Z]+)\$[0-9]+"))</f>
        <v/>
      </c>
      <c r="G288" s="8" t="str" cm="1">
        <f t="array" aca="1" ref="G288" ca="1">IFERROR(IF(OR('Raw Data'!G288="",LEN(TRIM('Raw Data'!G288))=0),"",IF(AND(LEN('Raw Data'!G288) &lt;= 255,LEN('Raw Data'!G288)&gt; 0),"",_xlfn.REGEXEXTRACT(CELL("address",'Raw Data'!G288),"\$([A-Z]+)\$[0-9]+"))),_xlfn.REGEXEXTRACT(CELL("address",'Raw Data'!G288),"\$([A-Z]+)\$[0-9]+"))</f>
        <v/>
      </c>
      <c r="H288" s="8" t="str" cm="1">
        <f t="array" aca="1" ref="H288" ca="1">IFERROR(IF(OR('Raw Data'!H288="",LEN(TRIM('Raw Data'!H288))=0),"",IF(AND(LEN('Raw Data'!H288) &lt;= 255,LEN('Raw Data'!H288)&gt; 0),"",_xlfn.REGEXEXTRACT(CELL("address",'Raw Data'!H288),"\$([A-Z]+)\$[0-9]+"))),_xlfn.REGEXEXTRACT(CELL("address",'Raw Data'!H288),"\$([A-Z]+)\$[0-9]+"))</f>
        <v/>
      </c>
      <c r="I288" s="8" t="str" cm="1">
        <f t="array" aca="1" ref="I288" ca="1">IFERROR(IF(OR('Raw Data'!I288="",LEN(TRIM('Raw Data'!I288))=0),"",IF(AND(LEN('Raw Data'!I288) &lt;= 255,LEN('Raw Data'!I288)&gt; 0),"",_xlfn.REGEXEXTRACT(CELL("address",'Raw Data'!I288),"\$([A-Z]+)\$[0-9]+"))),_xlfn.REGEXEXTRACT(CELL("address",'Raw Data'!I288),"\$([A-Z]+)\$[0-9]+"))</f>
        <v/>
      </c>
      <c r="J288" s="8" t="str" cm="1">
        <f t="array" aca="1" ref="J288" ca="1">IFERROR(IF(OR('Raw Data'!J288="",LEN(TRIM('Raw Data'!J288))=0),"",IF(AND(LEN('Raw Data'!J288) &lt;= 255,LEN('Raw Data'!J288)&gt; 0),"",_xlfn.REGEXEXTRACT(CELL("address",'Raw Data'!J288),"\$([A-Z]+)\$[0-9]+"))),_xlfn.REGEXEXTRACT(CELL("address",'Raw Data'!J288),"\$([A-Z]+)\$[0-9]+"))</f>
        <v/>
      </c>
      <c r="K288" s="8" t="str" cm="1">
        <f t="array" aca="1" ref="K288" ca="1">IFERROR(IF(OR('Raw Data'!K288="",LEN(TRIM('Raw Data'!K288))=0),"",IF(AND(LEN('Raw Data'!K288) &lt;= 10,LEN('Raw Data'!K288)&gt; 0),"",_xlfn.REGEXEXTRACT(CELL("address",'Raw Data'!K288),"\$([A-Z]+)\$[0-9]+"))),_xlfn.REGEXEXTRACT(CELL("address",'Raw Data'!K288),"\$([A-Z]+)\$[0-9]+"))</f>
        <v/>
      </c>
      <c r="L288" s="8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8" t="str" cm="1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8" t="str" cm="1">
        <f t="array" aca="1" ref="N288" ca="1">IFERROR(IF(OR('Raw Data'!N288="",LEN(TRIM('Raw Data'!N288))=0),"",IF(AND(ISNUMBER('Raw Data'!N288), IFERROR('Raw Data'!N288 = ROUND('Raw Data'!N288, 2),FALSE)),"",_xlfn.REGEXEXTRACT(CELL("address",N288), "\$([A-Z]+)\$[0-9]+"))),_xlfn.REGEXEXTRACT(CELL("address",N288), "\$([A-Z]+)\$[0-9]+"))</f>
        <v/>
      </c>
    </row>
    <row r="289" spans="3:14" x14ac:dyDescent="0.25">
      <c r="C289" s="8" t="str" cm="1">
        <f t="array" aca="1" ref="C289" ca="1">IFERROR(IF(OR('Raw Data'!C289="",LEN(TRIM('Raw Data'!C289))=0),"",IF(AND(LEN('Raw Data'!C289) &lt;= 20,LEN('Raw Data'!C289)&gt; 0),"",_xlfn.REGEXEXTRACT(CELL("address",'Raw Data'!C289),"\$([A-Z]+)\$[0-9]+"))),_xlfn.REGEXEXTRACT(CELL("address",'Raw Data'!C289),"\$([A-Z]+)\$[0-9]+"))</f>
        <v/>
      </c>
      <c r="D289" s="8" t="str" cm="1">
        <f t="array" aca="1" ref="D289" ca="1">IFERROR(IF(OR('Raw Data'!D289="",LEN(TRIM('Raw Data'!D289))=0),"",IF(AND(LEN('Raw Data'!D289) &lt;= 255,LEN('Raw Data'!D289)&gt; 0),"",_xlfn.REGEXEXTRACT(CELL("address",'Raw Data'!D289),"\$([A-Z]+)\$[0-9]+"))),_xlfn.REGEXEXTRACT(CELL("address",'Raw Data'!D289),"\$([A-Z]+)\$[0-9]+"))</f>
        <v/>
      </c>
      <c r="E289" s="8" t="str" cm="1">
        <f t="array" aca="1" ref="E289" ca="1">IFERROR(IF(OR('Raw Data'!E289="",LEN(TRIM('Raw Data'!E289))=0),"",IF(AND(LEN('Raw Data'!E289) &lt;= 255,LEN('Raw Data'!E289)&gt; 0),"",_xlfn.REGEXEXTRACT(CELL("address",'Raw Data'!E289),"\$([A-Z]+)\$[0-9]+"))),_xlfn.REGEXEXTRACT(CELL("address",'Raw Data'!E289),"\$([A-Z]+)\$[0-9]+"))</f>
        <v/>
      </c>
      <c r="F289" s="8" t="str" cm="1">
        <f t="array" aca="1" ref="F289" ca="1">IFERROR(IF(OR('Raw Data'!F289="",LEN(TRIM('Raw Data'!F289))=0),"",IF(AND(LEN('Raw Data'!F289) &lt;= 50,LEN('Raw Data'!F289)&gt; 0),"",_xlfn.REGEXEXTRACT(CELL("address",'Raw Data'!F289),"\$([A-Z]+)\$[0-9]+"))),_xlfn.REGEXEXTRACT(CELL("address",'Raw Data'!F289),"\$([A-Z]+)\$[0-9]+"))</f>
        <v/>
      </c>
      <c r="G289" s="8" t="str" cm="1">
        <f t="array" aca="1" ref="G289" ca="1">IFERROR(IF(OR('Raw Data'!G289="",LEN(TRIM('Raw Data'!G289))=0),"",IF(AND(LEN('Raw Data'!G289) &lt;= 255,LEN('Raw Data'!G289)&gt; 0),"",_xlfn.REGEXEXTRACT(CELL("address",'Raw Data'!G289),"\$([A-Z]+)\$[0-9]+"))),_xlfn.REGEXEXTRACT(CELL("address",'Raw Data'!G289),"\$([A-Z]+)\$[0-9]+"))</f>
        <v/>
      </c>
      <c r="H289" s="8" t="str" cm="1">
        <f t="array" aca="1" ref="H289" ca="1">IFERROR(IF(OR('Raw Data'!H289="",LEN(TRIM('Raw Data'!H289))=0),"",IF(AND(LEN('Raw Data'!H289) &lt;= 255,LEN('Raw Data'!H289)&gt; 0),"",_xlfn.REGEXEXTRACT(CELL("address",'Raw Data'!H289),"\$([A-Z]+)\$[0-9]+"))),_xlfn.REGEXEXTRACT(CELL("address",'Raw Data'!H289),"\$([A-Z]+)\$[0-9]+"))</f>
        <v/>
      </c>
      <c r="I289" s="8" t="str" cm="1">
        <f t="array" aca="1" ref="I289" ca="1">IFERROR(IF(OR('Raw Data'!I289="",LEN(TRIM('Raw Data'!I289))=0),"",IF(AND(LEN('Raw Data'!I289) &lt;= 255,LEN('Raw Data'!I289)&gt; 0),"",_xlfn.REGEXEXTRACT(CELL("address",'Raw Data'!I289),"\$([A-Z]+)\$[0-9]+"))),_xlfn.REGEXEXTRACT(CELL("address",'Raw Data'!I289),"\$([A-Z]+)\$[0-9]+"))</f>
        <v/>
      </c>
      <c r="J289" s="8" t="str" cm="1">
        <f t="array" aca="1" ref="J289" ca="1">IFERROR(IF(OR('Raw Data'!J289="",LEN(TRIM('Raw Data'!J289))=0),"",IF(AND(LEN('Raw Data'!J289) &lt;= 255,LEN('Raw Data'!J289)&gt; 0),"",_xlfn.REGEXEXTRACT(CELL("address",'Raw Data'!J289),"\$([A-Z]+)\$[0-9]+"))),_xlfn.REGEXEXTRACT(CELL("address",'Raw Data'!J289),"\$([A-Z]+)\$[0-9]+"))</f>
        <v/>
      </c>
      <c r="K289" s="8" t="str" cm="1">
        <f t="array" aca="1" ref="K289" ca="1">IFERROR(IF(OR('Raw Data'!K289="",LEN(TRIM('Raw Data'!K289))=0),"",IF(AND(LEN('Raw Data'!K289) &lt;= 10,LEN('Raw Data'!K289)&gt; 0),"",_xlfn.REGEXEXTRACT(CELL("address",'Raw Data'!K289),"\$([A-Z]+)\$[0-9]+"))),_xlfn.REGEXEXTRACT(CELL("address",'Raw Data'!K289),"\$([A-Z]+)\$[0-9]+"))</f>
        <v/>
      </c>
      <c r="L289" s="8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8" t="str" cm="1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8" t="str" cm="1">
        <f t="array" aca="1" ref="N289" ca="1">IFERROR(IF(OR('Raw Data'!N289="",LEN(TRIM('Raw Data'!N289))=0),"",IF(AND(ISNUMBER('Raw Data'!N289), IFERROR('Raw Data'!N289 = ROUND('Raw Data'!N289, 2),FALSE)),"",_xlfn.REGEXEXTRACT(CELL("address",N289), "\$([A-Z]+)\$[0-9]+"))),_xlfn.REGEXEXTRACT(CELL("address",N289), "\$([A-Z]+)\$[0-9]+"))</f>
        <v/>
      </c>
    </row>
    <row r="290" spans="3:14" x14ac:dyDescent="0.25">
      <c r="C290" s="8" t="str" cm="1">
        <f t="array" aca="1" ref="C290" ca="1">IFERROR(IF(OR('Raw Data'!C290="",LEN(TRIM('Raw Data'!C290))=0),"",IF(AND(LEN('Raw Data'!C290) &lt;= 20,LEN('Raw Data'!C290)&gt; 0),"",_xlfn.REGEXEXTRACT(CELL("address",'Raw Data'!C290),"\$([A-Z]+)\$[0-9]+"))),_xlfn.REGEXEXTRACT(CELL("address",'Raw Data'!C290),"\$([A-Z]+)\$[0-9]+"))</f>
        <v/>
      </c>
      <c r="D290" s="8" t="str" cm="1">
        <f t="array" aca="1" ref="D290" ca="1">IFERROR(IF(OR('Raw Data'!D290="",LEN(TRIM('Raw Data'!D290))=0),"",IF(AND(LEN('Raw Data'!D290) &lt;= 255,LEN('Raw Data'!D290)&gt; 0),"",_xlfn.REGEXEXTRACT(CELL("address",'Raw Data'!D290),"\$([A-Z]+)\$[0-9]+"))),_xlfn.REGEXEXTRACT(CELL("address",'Raw Data'!D290),"\$([A-Z]+)\$[0-9]+"))</f>
        <v/>
      </c>
      <c r="E290" s="8" t="str" cm="1">
        <f t="array" aca="1" ref="E290" ca="1">IFERROR(IF(OR('Raw Data'!E290="",LEN(TRIM('Raw Data'!E290))=0),"",IF(AND(LEN('Raw Data'!E290) &lt;= 255,LEN('Raw Data'!E290)&gt; 0),"",_xlfn.REGEXEXTRACT(CELL("address",'Raw Data'!E290),"\$([A-Z]+)\$[0-9]+"))),_xlfn.REGEXEXTRACT(CELL("address",'Raw Data'!E290),"\$([A-Z]+)\$[0-9]+"))</f>
        <v/>
      </c>
      <c r="F290" s="8" t="str" cm="1">
        <f t="array" aca="1" ref="F290" ca="1">IFERROR(IF(OR('Raw Data'!F290="",LEN(TRIM('Raw Data'!F290))=0),"",IF(AND(LEN('Raw Data'!F290) &lt;= 50,LEN('Raw Data'!F290)&gt; 0),"",_xlfn.REGEXEXTRACT(CELL("address",'Raw Data'!F290),"\$([A-Z]+)\$[0-9]+"))),_xlfn.REGEXEXTRACT(CELL("address",'Raw Data'!F290),"\$([A-Z]+)\$[0-9]+"))</f>
        <v/>
      </c>
      <c r="G290" s="8" t="str" cm="1">
        <f t="array" aca="1" ref="G290" ca="1">IFERROR(IF(OR('Raw Data'!G290="",LEN(TRIM('Raw Data'!G290))=0),"",IF(AND(LEN('Raw Data'!G290) &lt;= 255,LEN('Raw Data'!G290)&gt; 0),"",_xlfn.REGEXEXTRACT(CELL("address",'Raw Data'!G290),"\$([A-Z]+)\$[0-9]+"))),_xlfn.REGEXEXTRACT(CELL("address",'Raw Data'!G290),"\$([A-Z]+)\$[0-9]+"))</f>
        <v/>
      </c>
      <c r="H290" s="8" t="str" cm="1">
        <f t="array" aca="1" ref="H290" ca="1">IFERROR(IF(OR('Raw Data'!H290="",LEN(TRIM('Raw Data'!H290))=0),"",IF(AND(LEN('Raw Data'!H290) &lt;= 255,LEN('Raw Data'!H290)&gt; 0),"",_xlfn.REGEXEXTRACT(CELL("address",'Raw Data'!H290),"\$([A-Z]+)\$[0-9]+"))),_xlfn.REGEXEXTRACT(CELL("address",'Raw Data'!H290),"\$([A-Z]+)\$[0-9]+"))</f>
        <v/>
      </c>
      <c r="I290" s="8" t="str" cm="1">
        <f t="array" aca="1" ref="I290" ca="1">IFERROR(IF(OR('Raw Data'!I290="",LEN(TRIM('Raw Data'!I290))=0),"",IF(AND(LEN('Raw Data'!I290) &lt;= 255,LEN('Raw Data'!I290)&gt; 0),"",_xlfn.REGEXEXTRACT(CELL("address",'Raw Data'!I290),"\$([A-Z]+)\$[0-9]+"))),_xlfn.REGEXEXTRACT(CELL("address",'Raw Data'!I290),"\$([A-Z]+)\$[0-9]+"))</f>
        <v/>
      </c>
      <c r="J290" s="8" t="str" cm="1">
        <f t="array" aca="1" ref="J290" ca="1">IFERROR(IF(OR('Raw Data'!J290="",LEN(TRIM('Raw Data'!J290))=0),"",IF(AND(LEN('Raw Data'!J290) &lt;= 255,LEN('Raw Data'!J290)&gt; 0),"",_xlfn.REGEXEXTRACT(CELL("address",'Raw Data'!J290),"\$([A-Z]+)\$[0-9]+"))),_xlfn.REGEXEXTRACT(CELL("address",'Raw Data'!J290),"\$([A-Z]+)\$[0-9]+"))</f>
        <v/>
      </c>
      <c r="K290" s="8" t="str" cm="1">
        <f t="array" aca="1" ref="K290" ca="1">IFERROR(IF(OR('Raw Data'!K290="",LEN(TRIM('Raw Data'!K290))=0),"",IF(AND(LEN('Raw Data'!K290) &lt;= 10,LEN('Raw Data'!K290)&gt; 0),"",_xlfn.REGEXEXTRACT(CELL("address",'Raw Data'!K290),"\$([A-Z]+)\$[0-9]+"))),_xlfn.REGEXEXTRACT(CELL("address",'Raw Data'!K290),"\$([A-Z]+)\$[0-9]+"))</f>
        <v/>
      </c>
      <c r="L290" s="8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8" t="str" cm="1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8" t="str" cm="1">
        <f t="array" aca="1" ref="N290" ca="1">IFERROR(IF(OR('Raw Data'!N290="",LEN(TRIM('Raw Data'!N290))=0),"",IF(AND(ISNUMBER('Raw Data'!N290), IFERROR('Raw Data'!N290 = ROUND('Raw Data'!N290, 2),FALSE)),"",_xlfn.REGEXEXTRACT(CELL("address",N290), "\$([A-Z]+)\$[0-9]+"))),_xlfn.REGEXEXTRACT(CELL("address",N290), "\$([A-Z]+)\$[0-9]+"))</f>
        <v/>
      </c>
    </row>
    <row r="291" spans="3:14" x14ac:dyDescent="0.25">
      <c r="C291" s="8" t="str" cm="1">
        <f t="array" aca="1" ref="C291" ca="1">IFERROR(IF(OR('Raw Data'!C291="",LEN(TRIM('Raw Data'!C291))=0),"",IF(AND(LEN('Raw Data'!C291) &lt;= 20,LEN('Raw Data'!C291)&gt; 0),"",_xlfn.REGEXEXTRACT(CELL("address",'Raw Data'!C291),"\$([A-Z]+)\$[0-9]+"))),_xlfn.REGEXEXTRACT(CELL("address",'Raw Data'!C291),"\$([A-Z]+)\$[0-9]+"))</f>
        <v/>
      </c>
      <c r="D291" s="8" t="str" cm="1">
        <f t="array" aca="1" ref="D291" ca="1">IFERROR(IF(OR('Raw Data'!D291="",LEN(TRIM('Raw Data'!D291))=0),"",IF(AND(LEN('Raw Data'!D291) &lt;= 255,LEN('Raw Data'!D291)&gt; 0),"",_xlfn.REGEXEXTRACT(CELL("address",'Raw Data'!D291),"\$([A-Z]+)\$[0-9]+"))),_xlfn.REGEXEXTRACT(CELL("address",'Raw Data'!D291),"\$([A-Z]+)\$[0-9]+"))</f>
        <v/>
      </c>
      <c r="E291" s="8" t="str" cm="1">
        <f t="array" aca="1" ref="E291" ca="1">IFERROR(IF(OR('Raw Data'!E291="",LEN(TRIM('Raw Data'!E291))=0),"",IF(AND(LEN('Raw Data'!E291) &lt;= 255,LEN('Raw Data'!E291)&gt; 0),"",_xlfn.REGEXEXTRACT(CELL("address",'Raw Data'!E291),"\$([A-Z]+)\$[0-9]+"))),_xlfn.REGEXEXTRACT(CELL("address",'Raw Data'!E291),"\$([A-Z]+)\$[0-9]+"))</f>
        <v/>
      </c>
      <c r="F291" s="8" t="str" cm="1">
        <f t="array" aca="1" ref="F291" ca="1">IFERROR(IF(OR('Raw Data'!F291="",LEN(TRIM('Raw Data'!F291))=0),"",IF(AND(LEN('Raw Data'!F291) &lt;= 50,LEN('Raw Data'!F291)&gt; 0),"",_xlfn.REGEXEXTRACT(CELL("address",'Raw Data'!F291),"\$([A-Z]+)\$[0-9]+"))),_xlfn.REGEXEXTRACT(CELL("address",'Raw Data'!F291),"\$([A-Z]+)\$[0-9]+"))</f>
        <v/>
      </c>
      <c r="G291" s="8" t="str" cm="1">
        <f t="array" aca="1" ref="G291" ca="1">IFERROR(IF(OR('Raw Data'!G291="",LEN(TRIM('Raw Data'!G291))=0),"",IF(AND(LEN('Raw Data'!G291) &lt;= 255,LEN('Raw Data'!G291)&gt; 0),"",_xlfn.REGEXEXTRACT(CELL("address",'Raw Data'!G291),"\$([A-Z]+)\$[0-9]+"))),_xlfn.REGEXEXTRACT(CELL("address",'Raw Data'!G291),"\$([A-Z]+)\$[0-9]+"))</f>
        <v/>
      </c>
      <c r="H291" s="8" t="str" cm="1">
        <f t="array" aca="1" ref="H291" ca="1">IFERROR(IF(OR('Raw Data'!H291="",LEN(TRIM('Raw Data'!H291))=0),"",IF(AND(LEN('Raw Data'!H291) &lt;= 255,LEN('Raw Data'!H291)&gt; 0),"",_xlfn.REGEXEXTRACT(CELL("address",'Raw Data'!H291),"\$([A-Z]+)\$[0-9]+"))),_xlfn.REGEXEXTRACT(CELL("address",'Raw Data'!H291),"\$([A-Z]+)\$[0-9]+"))</f>
        <v/>
      </c>
      <c r="I291" s="8" t="str" cm="1">
        <f t="array" aca="1" ref="I291" ca="1">IFERROR(IF(OR('Raw Data'!I291="",LEN(TRIM('Raw Data'!I291))=0),"",IF(AND(LEN('Raw Data'!I291) &lt;= 255,LEN('Raw Data'!I291)&gt; 0),"",_xlfn.REGEXEXTRACT(CELL("address",'Raw Data'!I291),"\$([A-Z]+)\$[0-9]+"))),_xlfn.REGEXEXTRACT(CELL("address",'Raw Data'!I291),"\$([A-Z]+)\$[0-9]+"))</f>
        <v/>
      </c>
      <c r="J291" s="8" t="str" cm="1">
        <f t="array" aca="1" ref="J291" ca="1">IFERROR(IF(OR('Raw Data'!J291="",LEN(TRIM('Raw Data'!J291))=0),"",IF(AND(LEN('Raw Data'!J291) &lt;= 255,LEN('Raw Data'!J291)&gt; 0),"",_xlfn.REGEXEXTRACT(CELL("address",'Raw Data'!J291),"\$([A-Z]+)\$[0-9]+"))),_xlfn.REGEXEXTRACT(CELL("address",'Raw Data'!J291),"\$([A-Z]+)\$[0-9]+"))</f>
        <v/>
      </c>
      <c r="K291" s="8" t="str" cm="1">
        <f t="array" aca="1" ref="K291" ca="1">IFERROR(IF(OR('Raw Data'!K291="",LEN(TRIM('Raw Data'!K291))=0),"",IF(AND(LEN('Raw Data'!K291) &lt;= 10,LEN('Raw Data'!K291)&gt; 0),"",_xlfn.REGEXEXTRACT(CELL("address",'Raw Data'!K291),"\$([A-Z]+)\$[0-9]+"))),_xlfn.REGEXEXTRACT(CELL("address",'Raw Data'!K291),"\$([A-Z]+)\$[0-9]+"))</f>
        <v/>
      </c>
      <c r="L291" s="8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8" t="str" cm="1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8" t="str" cm="1">
        <f t="array" aca="1" ref="N291" ca="1">IFERROR(IF(OR('Raw Data'!N291="",LEN(TRIM('Raw Data'!N291))=0),"",IF(AND(ISNUMBER('Raw Data'!N291), IFERROR('Raw Data'!N291 = ROUND('Raw Data'!N291, 2),FALSE)),"",_xlfn.REGEXEXTRACT(CELL("address",N291), "\$([A-Z]+)\$[0-9]+"))),_xlfn.REGEXEXTRACT(CELL("address",N291), "\$([A-Z]+)\$[0-9]+"))</f>
        <v/>
      </c>
    </row>
    <row r="292" spans="3:14" x14ac:dyDescent="0.25">
      <c r="C292" s="8" t="str" cm="1">
        <f t="array" aca="1" ref="C292" ca="1">IFERROR(IF(OR('Raw Data'!C292="",LEN(TRIM('Raw Data'!C292))=0),"",IF(AND(LEN('Raw Data'!C292) &lt;= 20,LEN('Raw Data'!C292)&gt; 0),"",_xlfn.REGEXEXTRACT(CELL("address",'Raw Data'!C292),"\$([A-Z]+)\$[0-9]+"))),_xlfn.REGEXEXTRACT(CELL("address",'Raw Data'!C292),"\$([A-Z]+)\$[0-9]+"))</f>
        <v/>
      </c>
      <c r="D292" s="8" t="str" cm="1">
        <f t="array" aca="1" ref="D292" ca="1">IFERROR(IF(OR('Raw Data'!D292="",LEN(TRIM('Raw Data'!D292))=0),"",IF(AND(LEN('Raw Data'!D292) &lt;= 255,LEN('Raw Data'!D292)&gt; 0),"",_xlfn.REGEXEXTRACT(CELL("address",'Raw Data'!D292),"\$([A-Z]+)\$[0-9]+"))),_xlfn.REGEXEXTRACT(CELL("address",'Raw Data'!D292),"\$([A-Z]+)\$[0-9]+"))</f>
        <v/>
      </c>
      <c r="E292" s="8" t="str" cm="1">
        <f t="array" aca="1" ref="E292" ca="1">IFERROR(IF(OR('Raw Data'!E292="",LEN(TRIM('Raw Data'!E292))=0),"",IF(AND(LEN('Raw Data'!E292) &lt;= 255,LEN('Raw Data'!E292)&gt; 0),"",_xlfn.REGEXEXTRACT(CELL("address",'Raw Data'!E292),"\$([A-Z]+)\$[0-9]+"))),_xlfn.REGEXEXTRACT(CELL("address",'Raw Data'!E292),"\$([A-Z]+)\$[0-9]+"))</f>
        <v/>
      </c>
      <c r="F292" s="8" t="str" cm="1">
        <f t="array" aca="1" ref="F292" ca="1">IFERROR(IF(OR('Raw Data'!F292="",LEN(TRIM('Raw Data'!F292))=0),"",IF(AND(LEN('Raw Data'!F292) &lt;= 50,LEN('Raw Data'!F292)&gt; 0),"",_xlfn.REGEXEXTRACT(CELL("address",'Raw Data'!F292),"\$([A-Z]+)\$[0-9]+"))),_xlfn.REGEXEXTRACT(CELL("address",'Raw Data'!F292),"\$([A-Z]+)\$[0-9]+"))</f>
        <v/>
      </c>
      <c r="G292" s="8" t="str" cm="1">
        <f t="array" aca="1" ref="G292" ca="1">IFERROR(IF(OR('Raw Data'!G292="",LEN(TRIM('Raw Data'!G292))=0),"",IF(AND(LEN('Raw Data'!G292) &lt;= 255,LEN('Raw Data'!G292)&gt; 0),"",_xlfn.REGEXEXTRACT(CELL("address",'Raw Data'!G292),"\$([A-Z]+)\$[0-9]+"))),_xlfn.REGEXEXTRACT(CELL("address",'Raw Data'!G292),"\$([A-Z]+)\$[0-9]+"))</f>
        <v/>
      </c>
      <c r="H292" s="8" t="str" cm="1">
        <f t="array" aca="1" ref="H292" ca="1">IFERROR(IF(OR('Raw Data'!H292="",LEN(TRIM('Raw Data'!H292))=0),"",IF(AND(LEN('Raw Data'!H292) &lt;= 255,LEN('Raw Data'!H292)&gt; 0),"",_xlfn.REGEXEXTRACT(CELL("address",'Raw Data'!H292),"\$([A-Z]+)\$[0-9]+"))),_xlfn.REGEXEXTRACT(CELL("address",'Raw Data'!H292),"\$([A-Z]+)\$[0-9]+"))</f>
        <v/>
      </c>
      <c r="I292" s="8" t="str" cm="1">
        <f t="array" aca="1" ref="I292" ca="1">IFERROR(IF(OR('Raw Data'!I292="",LEN(TRIM('Raw Data'!I292))=0),"",IF(AND(LEN('Raw Data'!I292) &lt;= 255,LEN('Raw Data'!I292)&gt; 0),"",_xlfn.REGEXEXTRACT(CELL("address",'Raw Data'!I292),"\$([A-Z]+)\$[0-9]+"))),_xlfn.REGEXEXTRACT(CELL("address",'Raw Data'!I292),"\$([A-Z]+)\$[0-9]+"))</f>
        <v/>
      </c>
      <c r="J292" s="8" t="str" cm="1">
        <f t="array" aca="1" ref="J292" ca="1">IFERROR(IF(OR('Raw Data'!J292="",LEN(TRIM('Raw Data'!J292))=0),"",IF(AND(LEN('Raw Data'!J292) &lt;= 255,LEN('Raw Data'!J292)&gt; 0),"",_xlfn.REGEXEXTRACT(CELL("address",'Raw Data'!J292),"\$([A-Z]+)\$[0-9]+"))),_xlfn.REGEXEXTRACT(CELL("address",'Raw Data'!J292),"\$([A-Z]+)\$[0-9]+"))</f>
        <v/>
      </c>
      <c r="K292" s="8" t="str" cm="1">
        <f t="array" aca="1" ref="K292" ca="1">IFERROR(IF(OR('Raw Data'!K292="",LEN(TRIM('Raw Data'!K292))=0),"",IF(AND(LEN('Raw Data'!K292) &lt;= 10,LEN('Raw Data'!K292)&gt; 0),"",_xlfn.REGEXEXTRACT(CELL("address",'Raw Data'!K292),"\$([A-Z]+)\$[0-9]+"))),_xlfn.REGEXEXTRACT(CELL("address",'Raw Data'!K292),"\$([A-Z]+)\$[0-9]+"))</f>
        <v/>
      </c>
      <c r="L292" s="8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8" t="str" cm="1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8" t="str" cm="1">
        <f t="array" aca="1" ref="N292" ca="1">IFERROR(IF(OR('Raw Data'!N292="",LEN(TRIM('Raw Data'!N292))=0),"",IF(AND(ISNUMBER('Raw Data'!N292), IFERROR('Raw Data'!N292 = ROUND('Raw Data'!N292, 2),FALSE)),"",_xlfn.REGEXEXTRACT(CELL("address",N292), "\$([A-Z]+)\$[0-9]+"))),_xlfn.REGEXEXTRACT(CELL("address",N292), "\$([A-Z]+)\$[0-9]+"))</f>
        <v/>
      </c>
    </row>
    <row r="293" spans="3:14" x14ac:dyDescent="0.25">
      <c r="C293" s="8" t="str" cm="1">
        <f t="array" aca="1" ref="C293" ca="1">IFERROR(IF(OR('Raw Data'!C293="",LEN(TRIM('Raw Data'!C293))=0),"",IF(AND(LEN('Raw Data'!C293) &lt;= 20,LEN('Raw Data'!C293)&gt; 0),"",_xlfn.REGEXEXTRACT(CELL("address",'Raw Data'!C293),"\$([A-Z]+)\$[0-9]+"))),_xlfn.REGEXEXTRACT(CELL("address",'Raw Data'!C293),"\$([A-Z]+)\$[0-9]+"))</f>
        <v/>
      </c>
      <c r="D293" s="8" t="str" cm="1">
        <f t="array" aca="1" ref="D293" ca="1">IFERROR(IF(OR('Raw Data'!D293="",LEN(TRIM('Raw Data'!D293))=0),"",IF(AND(LEN('Raw Data'!D293) &lt;= 255,LEN('Raw Data'!D293)&gt; 0),"",_xlfn.REGEXEXTRACT(CELL("address",'Raw Data'!D293),"\$([A-Z]+)\$[0-9]+"))),_xlfn.REGEXEXTRACT(CELL("address",'Raw Data'!D293),"\$([A-Z]+)\$[0-9]+"))</f>
        <v/>
      </c>
      <c r="E293" s="8" t="str" cm="1">
        <f t="array" aca="1" ref="E293" ca="1">IFERROR(IF(OR('Raw Data'!E293="",LEN(TRIM('Raw Data'!E293))=0),"",IF(AND(LEN('Raw Data'!E293) &lt;= 255,LEN('Raw Data'!E293)&gt; 0),"",_xlfn.REGEXEXTRACT(CELL("address",'Raw Data'!E293),"\$([A-Z]+)\$[0-9]+"))),_xlfn.REGEXEXTRACT(CELL("address",'Raw Data'!E293),"\$([A-Z]+)\$[0-9]+"))</f>
        <v/>
      </c>
      <c r="F293" s="8" t="str" cm="1">
        <f t="array" aca="1" ref="F293" ca="1">IFERROR(IF(OR('Raw Data'!F293="",LEN(TRIM('Raw Data'!F293))=0),"",IF(AND(LEN('Raw Data'!F293) &lt;= 50,LEN('Raw Data'!F293)&gt; 0),"",_xlfn.REGEXEXTRACT(CELL("address",'Raw Data'!F293),"\$([A-Z]+)\$[0-9]+"))),_xlfn.REGEXEXTRACT(CELL("address",'Raw Data'!F293),"\$([A-Z]+)\$[0-9]+"))</f>
        <v/>
      </c>
      <c r="G293" s="8" t="str" cm="1">
        <f t="array" aca="1" ref="G293" ca="1">IFERROR(IF(OR('Raw Data'!G293="",LEN(TRIM('Raw Data'!G293))=0),"",IF(AND(LEN('Raw Data'!G293) &lt;= 255,LEN('Raw Data'!G293)&gt; 0),"",_xlfn.REGEXEXTRACT(CELL("address",'Raw Data'!G293),"\$([A-Z]+)\$[0-9]+"))),_xlfn.REGEXEXTRACT(CELL("address",'Raw Data'!G293),"\$([A-Z]+)\$[0-9]+"))</f>
        <v/>
      </c>
      <c r="H293" s="8" t="str" cm="1">
        <f t="array" aca="1" ref="H293" ca="1">IFERROR(IF(OR('Raw Data'!H293="",LEN(TRIM('Raw Data'!H293))=0),"",IF(AND(LEN('Raw Data'!H293) &lt;= 255,LEN('Raw Data'!H293)&gt; 0),"",_xlfn.REGEXEXTRACT(CELL("address",'Raw Data'!H293),"\$([A-Z]+)\$[0-9]+"))),_xlfn.REGEXEXTRACT(CELL("address",'Raw Data'!H293),"\$([A-Z]+)\$[0-9]+"))</f>
        <v/>
      </c>
      <c r="I293" s="8" t="str" cm="1">
        <f t="array" aca="1" ref="I293" ca="1">IFERROR(IF(OR('Raw Data'!I293="",LEN(TRIM('Raw Data'!I293))=0),"",IF(AND(LEN('Raw Data'!I293) &lt;= 255,LEN('Raw Data'!I293)&gt; 0),"",_xlfn.REGEXEXTRACT(CELL("address",'Raw Data'!I293),"\$([A-Z]+)\$[0-9]+"))),_xlfn.REGEXEXTRACT(CELL("address",'Raw Data'!I293),"\$([A-Z]+)\$[0-9]+"))</f>
        <v/>
      </c>
      <c r="J293" s="8" t="str" cm="1">
        <f t="array" aca="1" ref="J293" ca="1">IFERROR(IF(OR('Raw Data'!J293="",LEN(TRIM('Raw Data'!J293))=0),"",IF(AND(LEN('Raw Data'!J293) &lt;= 255,LEN('Raw Data'!J293)&gt; 0),"",_xlfn.REGEXEXTRACT(CELL("address",'Raw Data'!J293),"\$([A-Z]+)\$[0-9]+"))),_xlfn.REGEXEXTRACT(CELL("address",'Raw Data'!J293),"\$([A-Z]+)\$[0-9]+"))</f>
        <v/>
      </c>
      <c r="K293" s="8" t="str" cm="1">
        <f t="array" aca="1" ref="K293" ca="1">IFERROR(IF(OR('Raw Data'!K293="",LEN(TRIM('Raw Data'!K293))=0),"",IF(AND(LEN('Raw Data'!K293) &lt;= 10,LEN('Raw Data'!K293)&gt; 0),"",_xlfn.REGEXEXTRACT(CELL("address",'Raw Data'!K293),"\$([A-Z]+)\$[0-9]+"))),_xlfn.REGEXEXTRACT(CELL("address",'Raw Data'!K293),"\$([A-Z]+)\$[0-9]+"))</f>
        <v/>
      </c>
      <c r="L293" s="8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8" t="str" cm="1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8" t="str" cm="1">
        <f t="array" aca="1" ref="N293" ca="1">IFERROR(IF(OR('Raw Data'!N293="",LEN(TRIM('Raw Data'!N293))=0),"",IF(AND(ISNUMBER('Raw Data'!N293), IFERROR('Raw Data'!N293 = ROUND('Raw Data'!N293, 2),FALSE)),"",_xlfn.REGEXEXTRACT(CELL("address",N293), "\$([A-Z]+)\$[0-9]+"))),_xlfn.REGEXEXTRACT(CELL("address",N293), "\$([A-Z]+)\$[0-9]+"))</f>
        <v/>
      </c>
    </row>
    <row r="294" spans="3:14" x14ac:dyDescent="0.25">
      <c r="C294" s="8" t="str" cm="1">
        <f t="array" aca="1" ref="C294" ca="1">IFERROR(IF(OR('Raw Data'!C294="",LEN(TRIM('Raw Data'!C294))=0),"",IF(AND(LEN('Raw Data'!C294) &lt;= 20,LEN('Raw Data'!C294)&gt; 0),"",_xlfn.REGEXEXTRACT(CELL("address",'Raw Data'!C294),"\$([A-Z]+)\$[0-9]+"))),_xlfn.REGEXEXTRACT(CELL("address",'Raw Data'!C294),"\$([A-Z]+)\$[0-9]+"))</f>
        <v/>
      </c>
      <c r="D294" s="8" t="str" cm="1">
        <f t="array" aca="1" ref="D294" ca="1">IFERROR(IF(OR('Raw Data'!D294="",LEN(TRIM('Raw Data'!D294))=0),"",IF(AND(LEN('Raw Data'!D294) &lt;= 255,LEN('Raw Data'!D294)&gt; 0),"",_xlfn.REGEXEXTRACT(CELL("address",'Raw Data'!D294),"\$([A-Z]+)\$[0-9]+"))),_xlfn.REGEXEXTRACT(CELL("address",'Raw Data'!D294),"\$([A-Z]+)\$[0-9]+"))</f>
        <v/>
      </c>
      <c r="E294" s="8" t="str" cm="1">
        <f t="array" aca="1" ref="E294" ca="1">IFERROR(IF(OR('Raw Data'!E294="",LEN(TRIM('Raw Data'!E294))=0),"",IF(AND(LEN('Raw Data'!E294) &lt;= 255,LEN('Raw Data'!E294)&gt; 0),"",_xlfn.REGEXEXTRACT(CELL("address",'Raw Data'!E294),"\$([A-Z]+)\$[0-9]+"))),_xlfn.REGEXEXTRACT(CELL("address",'Raw Data'!E294),"\$([A-Z]+)\$[0-9]+"))</f>
        <v/>
      </c>
      <c r="F294" s="8" t="str" cm="1">
        <f t="array" aca="1" ref="F294" ca="1">IFERROR(IF(OR('Raw Data'!F294="",LEN(TRIM('Raw Data'!F294))=0),"",IF(AND(LEN('Raw Data'!F294) &lt;= 50,LEN('Raw Data'!F294)&gt; 0),"",_xlfn.REGEXEXTRACT(CELL("address",'Raw Data'!F294),"\$([A-Z]+)\$[0-9]+"))),_xlfn.REGEXEXTRACT(CELL("address",'Raw Data'!F294),"\$([A-Z]+)\$[0-9]+"))</f>
        <v/>
      </c>
      <c r="G294" s="8" t="str" cm="1">
        <f t="array" aca="1" ref="G294" ca="1">IFERROR(IF(OR('Raw Data'!G294="",LEN(TRIM('Raw Data'!G294))=0),"",IF(AND(LEN('Raw Data'!G294) &lt;= 255,LEN('Raw Data'!G294)&gt; 0),"",_xlfn.REGEXEXTRACT(CELL("address",'Raw Data'!G294),"\$([A-Z]+)\$[0-9]+"))),_xlfn.REGEXEXTRACT(CELL("address",'Raw Data'!G294),"\$([A-Z]+)\$[0-9]+"))</f>
        <v/>
      </c>
      <c r="H294" s="8" t="str" cm="1">
        <f t="array" aca="1" ref="H294" ca="1">IFERROR(IF(OR('Raw Data'!H294="",LEN(TRIM('Raw Data'!H294))=0),"",IF(AND(LEN('Raw Data'!H294) &lt;= 255,LEN('Raw Data'!H294)&gt; 0),"",_xlfn.REGEXEXTRACT(CELL("address",'Raw Data'!H294),"\$([A-Z]+)\$[0-9]+"))),_xlfn.REGEXEXTRACT(CELL("address",'Raw Data'!H294),"\$([A-Z]+)\$[0-9]+"))</f>
        <v/>
      </c>
      <c r="I294" s="8" t="str" cm="1">
        <f t="array" aca="1" ref="I294" ca="1">IFERROR(IF(OR('Raw Data'!I294="",LEN(TRIM('Raw Data'!I294))=0),"",IF(AND(LEN('Raw Data'!I294) &lt;= 255,LEN('Raw Data'!I294)&gt; 0),"",_xlfn.REGEXEXTRACT(CELL("address",'Raw Data'!I294),"\$([A-Z]+)\$[0-9]+"))),_xlfn.REGEXEXTRACT(CELL("address",'Raw Data'!I294),"\$([A-Z]+)\$[0-9]+"))</f>
        <v/>
      </c>
      <c r="J294" s="8" t="str" cm="1">
        <f t="array" aca="1" ref="J294" ca="1">IFERROR(IF(OR('Raw Data'!J294="",LEN(TRIM('Raw Data'!J294))=0),"",IF(AND(LEN('Raw Data'!J294) &lt;= 255,LEN('Raw Data'!J294)&gt; 0),"",_xlfn.REGEXEXTRACT(CELL("address",'Raw Data'!J294),"\$([A-Z]+)\$[0-9]+"))),_xlfn.REGEXEXTRACT(CELL("address",'Raw Data'!J294),"\$([A-Z]+)\$[0-9]+"))</f>
        <v/>
      </c>
      <c r="K294" s="8" t="str" cm="1">
        <f t="array" aca="1" ref="K294" ca="1">IFERROR(IF(OR('Raw Data'!K294="",LEN(TRIM('Raw Data'!K294))=0),"",IF(AND(LEN('Raw Data'!K294) &lt;= 10,LEN('Raw Data'!K294)&gt; 0),"",_xlfn.REGEXEXTRACT(CELL("address",'Raw Data'!K294),"\$([A-Z]+)\$[0-9]+"))),_xlfn.REGEXEXTRACT(CELL("address",'Raw Data'!K294),"\$([A-Z]+)\$[0-9]+"))</f>
        <v/>
      </c>
      <c r="L294" s="8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8" t="str" cm="1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8" t="str" cm="1">
        <f t="array" aca="1" ref="N294" ca="1">IFERROR(IF(OR('Raw Data'!N294="",LEN(TRIM('Raw Data'!N294))=0),"",IF(AND(ISNUMBER('Raw Data'!N294), IFERROR('Raw Data'!N294 = ROUND('Raw Data'!N294, 2),FALSE)),"",_xlfn.REGEXEXTRACT(CELL("address",N294), "\$([A-Z]+)\$[0-9]+"))),_xlfn.REGEXEXTRACT(CELL("address",N294), "\$([A-Z]+)\$[0-9]+"))</f>
        <v/>
      </c>
    </row>
    <row r="295" spans="3:14" x14ac:dyDescent="0.25">
      <c r="C295" s="8" t="str" cm="1">
        <f t="array" aca="1" ref="C295" ca="1">IFERROR(IF(OR('Raw Data'!C295="",LEN(TRIM('Raw Data'!C295))=0),"",IF(AND(LEN('Raw Data'!C295) &lt;= 20,LEN('Raw Data'!C295)&gt; 0),"",_xlfn.REGEXEXTRACT(CELL("address",'Raw Data'!C295),"\$([A-Z]+)\$[0-9]+"))),_xlfn.REGEXEXTRACT(CELL("address",'Raw Data'!C295),"\$([A-Z]+)\$[0-9]+"))</f>
        <v/>
      </c>
      <c r="D295" s="8" t="str" cm="1">
        <f t="array" aca="1" ref="D295" ca="1">IFERROR(IF(OR('Raw Data'!D295="",LEN(TRIM('Raw Data'!D295))=0),"",IF(AND(LEN('Raw Data'!D295) &lt;= 255,LEN('Raw Data'!D295)&gt; 0),"",_xlfn.REGEXEXTRACT(CELL("address",'Raw Data'!D295),"\$([A-Z]+)\$[0-9]+"))),_xlfn.REGEXEXTRACT(CELL("address",'Raw Data'!D295),"\$([A-Z]+)\$[0-9]+"))</f>
        <v/>
      </c>
      <c r="E295" s="8" t="str" cm="1">
        <f t="array" aca="1" ref="E295" ca="1">IFERROR(IF(OR('Raw Data'!E295="",LEN(TRIM('Raw Data'!E295))=0),"",IF(AND(LEN('Raw Data'!E295) &lt;= 255,LEN('Raw Data'!E295)&gt; 0),"",_xlfn.REGEXEXTRACT(CELL("address",'Raw Data'!E295),"\$([A-Z]+)\$[0-9]+"))),_xlfn.REGEXEXTRACT(CELL("address",'Raw Data'!E295),"\$([A-Z]+)\$[0-9]+"))</f>
        <v/>
      </c>
      <c r="F295" s="8" t="str" cm="1">
        <f t="array" aca="1" ref="F295" ca="1">IFERROR(IF(OR('Raw Data'!F295="",LEN(TRIM('Raw Data'!F295))=0),"",IF(AND(LEN('Raw Data'!F295) &lt;= 50,LEN('Raw Data'!F295)&gt; 0),"",_xlfn.REGEXEXTRACT(CELL("address",'Raw Data'!F295),"\$([A-Z]+)\$[0-9]+"))),_xlfn.REGEXEXTRACT(CELL("address",'Raw Data'!F295),"\$([A-Z]+)\$[0-9]+"))</f>
        <v/>
      </c>
      <c r="G295" s="8" t="str" cm="1">
        <f t="array" aca="1" ref="G295" ca="1">IFERROR(IF(OR('Raw Data'!G295="",LEN(TRIM('Raw Data'!G295))=0),"",IF(AND(LEN('Raw Data'!G295) &lt;= 255,LEN('Raw Data'!G295)&gt; 0),"",_xlfn.REGEXEXTRACT(CELL("address",'Raw Data'!G295),"\$([A-Z]+)\$[0-9]+"))),_xlfn.REGEXEXTRACT(CELL("address",'Raw Data'!G295),"\$([A-Z]+)\$[0-9]+"))</f>
        <v/>
      </c>
      <c r="H295" s="8" t="str" cm="1">
        <f t="array" aca="1" ref="H295" ca="1">IFERROR(IF(OR('Raw Data'!H295="",LEN(TRIM('Raw Data'!H295))=0),"",IF(AND(LEN('Raw Data'!H295) &lt;= 255,LEN('Raw Data'!H295)&gt; 0),"",_xlfn.REGEXEXTRACT(CELL("address",'Raw Data'!H295),"\$([A-Z]+)\$[0-9]+"))),_xlfn.REGEXEXTRACT(CELL("address",'Raw Data'!H295),"\$([A-Z]+)\$[0-9]+"))</f>
        <v/>
      </c>
      <c r="I295" s="8" t="str" cm="1">
        <f t="array" aca="1" ref="I295" ca="1">IFERROR(IF(OR('Raw Data'!I295="",LEN(TRIM('Raw Data'!I295))=0),"",IF(AND(LEN('Raw Data'!I295) &lt;= 255,LEN('Raw Data'!I295)&gt; 0),"",_xlfn.REGEXEXTRACT(CELL("address",'Raw Data'!I295),"\$([A-Z]+)\$[0-9]+"))),_xlfn.REGEXEXTRACT(CELL("address",'Raw Data'!I295),"\$([A-Z]+)\$[0-9]+"))</f>
        <v/>
      </c>
      <c r="J295" s="8" t="str" cm="1">
        <f t="array" aca="1" ref="J295" ca="1">IFERROR(IF(OR('Raw Data'!J295="",LEN(TRIM('Raw Data'!J295))=0),"",IF(AND(LEN('Raw Data'!J295) &lt;= 255,LEN('Raw Data'!J295)&gt; 0),"",_xlfn.REGEXEXTRACT(CELL("address",'Raw Data'!J295),"\$([A-Z]+)\$[0-9]+"))),_xlfn.REGEXEXTRACT(CELL("address",'Raw Data'!J295),"\$([A-Z]+)\$[0-9]+"))</f>
        <v/>
      </c>
      <c r="K295" s="8" t="str" cm="1">
        <f t="array" aca="1" ref="K295" ca="1">IFERROR(IF(OR('Raw Data'!K295="",LEN(TRIM('Raw Data'!K295))=0),"",IF(AND(LEN('Raw Data'!K295) &lt;= 10,LEN('Raw Data'!K295)&gt; 0),"",_xlfn.REGEXEXTRACT(CELL("address",'Raw Data'!K295),"\$([A-Z]+)\$[0-9]+"))),_xlfn.REGEXEXTRACT(CELL("address",'Raw Data'!K295),"\$([A-Z]+)\$[0-9]+"))</f>
        <v/>
      </c>
      <c r="L295" s="8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8" t="str" cm="1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8" t="str" cm="1">
        <f t="array" aca="1" ref="N295" ca="1">IFERROR(IF(OR('Raw Data'!N295="",LEN(TRIM('Raw Data'!N295))=0),"",IF(AND(ISNUMBER('Raw Data'!N295), IFERROR('Raw Data'!N295 = ROUND('Raw Data'!N295, 2),FALSE)),"",_xlfn.REGEXEXTRACT(CELL("address",N295), "\$([A-Z]+)\$[0-9]+"))),_xlfn.REGEXEXTRACT(CELL("address",N295), "\$([A-Z]+)\$[0-9]+"))</f>
        <v/>
      </c>
    </row>
    <row r="296" spans="3:14" x14ac:dyDescent="0.25">
      <c r="C296" s="8" t="str" cm="1">
        <f t="array" aca="1" ref="C296" ca="1">IFERROR(IF(OR('Raw Data'!C296="",LEN(TRIM('Raw Data'!C296))=0),"",IF(AND(LEN('Raw Data'!C296) &lt;= 20,LEN('Raw Data'!C296)&gt; 0),"",_xlfn.REGEXEXTRACT(CELL("address",'Raw Data'!C296),"\$([A-Z]+)\$[0-9]+"))),_xlfn.REGEXEXTRACT(CELL("address",'Raw Data'!C296),"\$([A-Z]+)\$[0-9]+"))</f>
        <v/>
      </c>
      <c r="D296" s="8" t="str" cm="1">
        <f t="array" aca="1" ref="D296" ca="1">IFERROR(IF(OR('Raw Data'!D296="",LEN(TRIM('Raw Data'!D296))=0),"",IF(AND(LEN('Raw Data'!D296) &lt;= 255,LEN('Raw Data'!D296)&gt; 0),"",_xlfn.REGEXEXTRACT(CELL("address",'Raw Data'!D296),"\$([A-Z]+)\$[0-9]+"))),_xlfn.REGEXEXTRACT(CELL("address",'Raw Data'!D296),"\$([A-Z]+)\$[0-9]+"))</f>
        <v/>
      </c>
      <c r="E296" s="8" t="str" cm="1">
        <f t="array" aca="1" ref="E296" ca="1">IFERROR(IF(OR('Raw Data'!E296="",LEN(TRIM('Raw Data'!E296))=0),"",IF(AND(LEN('Raw Data'!E296) &lt;= 255,LEN('Raw Data'!E296)&gt; 0),"",_xlfn.REGEXEXTRACT(CELL("address",'Raw Data'!E296),"\$([A-Z]+)\$[0-9]+"))),_xlfn.REGEXEXTRACT(CELL("address",'Raw Data'!E296),"\$([A-Z]+)\$[0-9]+"))</f>
        <v/>
      </c>
      <c r="F296" s="8" t="str" cm="1">
        <f t="array" aca="1" ref="F296" ca="1">IFERROR(IF(OR('Raw Data'!F296="",LEN(TRIM('Raw Data'!F296))=0),"",IF(AND(LEN('Raw Data'!F296) &lt;= 50,LEN('Raw Data'!F296)&gt; 0),"",_xlfn.REGEXEXTRACT(CELL("address",'Raw Data'!F296),"\$([A-Z]+)\$[0-9]+"))),_xlfn.REGEXEXTRACT(CELL("address",'Raw Data'!F296),"\$([A-Z]+)\$[0-9]+"))</f>
        <v/>
      </c>
      <c r="G296" s="8" t="str" cm="1">
        <f t="array" aca="1" ref="G296" ca="1">IFERROR(IF(OR('Raw Data'!G296="",LEN(TRIM('Raw Data'!G296))=0),"",IF(AND(LEN('Raw Data'!G296) &lt;= 255,LEN('Raw Data'!G296)&gt; 0),"",_xlfn.REGEXEXTRACT(CELL("address",'Raw Data'!G296),"\$([A-Z]+)\$[0-9]+"))),_xlfn.REGEXEXTRACT(CELL("address",'Raw Data'!G296),"\$([A-Z]+)\$[0-9]+"))</f>
        <v/>
      </c>
      <c r="H296" s="8" t="str" cm="1">
        <f t="array" aca="1" ref="H296" ca="1">IFERROR(IF(OR('Raw Data'!H296="",LEN(TRIM('Raw Data'!H296))=0),"",IF(AND(LEN('Raw Data'!H296) &lt;= 255,LEN('Raw Data'!H296)&gt; 0),"",_xlfn.REGEXEXTRACT(CELL("address",'Raw Data'!H296),"\$([A-Z]+)\$[0-9]+"))),_xlfn.REGEXEXTRACT(CELL("address",'Raw Data'!H296),"\$([A-Z]+)\$[0-9]+"))</f>
        <v/>
      </c>
      <c r="I296" s="8" t="str" cm="1">
        <f t="array" aca="1" ref="I296" ca="1">IFERROR(IF(OR('Raw Data'!I296="",LEN(TRIM('Raw Data'!I296))=0),"",IF(AND(LEN('Raw Data'!I296) &lt;= 255,LEN('Raw Data'!I296)&gt; 0),"",_xlfn.REGEXEXTRACT(CELL("address",'Raw Data'!I296),"\$([A-Z]+)\$[0-9]+"))),_xlfn.REGEXEXTRACT(CELL("address",'Raw Data'!I296),"\$([A-Z]+)\$[0-9]+"))</f>
        <v/>
      </c>
      <c r="J296" s="8" t="str" cm="1">
        <f t="array" aca="1" ref="J296" ca="1">IFERROR(IF(OR('Raw Data'!J296="",LEN(TRIM('Raw Data'!J296))=0),"",IF(AND(LEN('Raw Data'!J296) &lt;= 255,LEN('Raw Data'!J296)&gt; 0),"",_xlfn.REGEXEXTRACT(CELL("address",'Raw Data'!J296),"\$([A-Z]+)\$[0-9]+"))),_xlfn.REGEXEXTRACT(CELL("address",'Raw Data'!J296),"\$([A-Z]+)\$[0-9]+"))</f>
        <v/>
      </c>
      <c r="K296" s="8" t="str" cm="1">
        <f t="array" aca="1" ref="K296" ca="1">IFERROR(IF(OR('Raw Data'!K296="",LEN(TRIM('Raw Data'!K296))=0),"",IF(AND(LEN('Raw Data'!K296) &lt;= 10,LEN('Raw Data'!K296)&gt; 0),"",_xlfn.REGEXEXTRACT(CELL("address",'Raw Data'!K296),"\$([A-Z]+)\$[0-9]+"))),_xlfn.REGEXEXTRACT(CELL("address",'Raw Data'!K296),"\$([A-Z]+)\$[0-9]+"))</f>
        <v/>
      </c>
      <c r="L296" s="8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8" t="str" cm="1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8" t="str" cm="1">
        <f t="array" aca="1" ref="N296" ca="1">IFERROR(IF(OR('Raw Data'!N296="",LEN(TRIM('Raw Data'!N296))=0),"",IF(AND(ISNUMBER('Raw Data'!N296), IFERROR('Raw Data'!N296 = ROUND('Raw Data'!N296, 2),FALSE)),"",_xlfn.REGEXEXTRACT(CELL("address",N296), "\$([A-Z]+)\$[0-9]+"))),_xlfn.REGEXEXTRACT(CELL("address",N296), "\$([A-Z]+)\$[0-9]+"))</f>
        <v/>
      </c>
    </row>
    <row r="297" spans="3:14" x14ac:dyDescent="0.25">
      <c r="C297" s="8" t="str" cm="1">
        <f t="array" aca="1" ref="C297" ca="1">IFERROR(IF(OR('Raw Data'!C297="",LEN(TRIM('Raw Data'!C297))=0),"",IF(AND(LEN('Raw Data'!C297) &lt;= 20,LEN('Raw Data'!C297)&gt; 0),"",_xlfn.REGEXEXTRACT(CELL("address",'Raw Data'!C297),"\$([A-Z]+)\$[0-9]+"))),_xlfn.REGEXEXTRACT(CELL("address",'Raw Data'!C297),"\$([A-Z]+)\$[0-9]+"))</f>
        <v/>
      </c>
      <c r="D297" s="8" t="str" cm="1">
        <f t="array" aca="1" ref="D297" ca="1">IFERROR(IF(OR('Raw Data'!D297="",LEN(TRIM('Raw Data'!D297))=0),"",IF(AND(LEN('Raw Data'!D297) &lt;= 255,LEN('Raw Data'!D297)&gt; 0),"",_xlfn.REGEXEXTRACT(CELL("address",'Raw Data'!D297),"\$([A-Z]+)\$[0-9]+"))),_xlfn.REGEXEXTRACT(CELL("address",'Raw Data'!D297),"\$([A-Z]+)\$[0-9]+"))</f>
        <v/>
      </c>
      <c r="E297" s="8" t="str" cm="1">
        <f t="array" aca="1" ref="E297" ca="1">IFERROR(IF(OR('Raw Data'!E297="",LEN(TRIM('Raw Data'!E297))=0),"",IF(AND(LEN('Raw Data'!E297) &lt;= 255,LEN('Raw Data'!E297)&gt; 0),"",_xlfn.REGEXEXTRACT(CELL("address",'Raw Data'!E297),"\$([A-Z]+)\$[0-9]+"))),_xlfn.REGEXEXTRACT(CELL("address",'Raw Data'!E297),"\$([A-Z]+)\$[0-9]+"))</f>
        <v/>
      </c>
      <c r="F297" s="8" t="str" cm="1">
        <f t="array" aca="1" ref="F297" ca="1">IFERROR(IF(OR('Raw Data'!F297="",LEN(TRIM('Raw Data'!F297))=0),"",IF(AND(LEN('Raw Data'!F297) &lt;= 50,LEN('Raw Data'!F297)&gt; 0),"",_xlfn.REGEXEXTRACT(CELL("address",'Raw Data'!F297),"\$([A-Z]+)\$[0-9]+"))),_xlfn.REGEXEXTRACT(CELL("address",'Raw Data'!F297),"\$([A-Z]+)\$[0-9]+"))</f>
        <v/>
      </c>
      <c r="G297" s="8" t="str" cm="1">
        <f t="array" aca="1" ref="G297" ca="1">IFERROR(IF(OR('Raw Data'!G297="",LEN(TRIM('Raw Data'!G297))=0),"",IF(AND(LEN('Raw Data'!G297) &lt;= 255,LEN('Raw Data'!G297)&gt; 0),"",_xlfn.REGEXEXTRACT(CELL("address",'Raw Data'!G297),"\$([A-Z]+)\$[0-9]+"))),_xlfn.REGEXEXTRACT(CELL("address",'Raw Data'!G297),"\$([A-Z]+)\$[0-9]+"))</f>
        <v/>
      </c>
      <c r="H297" s="8" t="str" cm="1">
        <f t="array" aca="1" ref="H297" ca="1">IFERROR(IF(OR('Raw Data'!H297="",LEN(TRIM('Raw Data'!H297))=0),"",IF(AND(LEN('Raw Data'!H297) &lt;= 255,LEN('Raw Data'!H297)&gt; 0),"",_xlfn.REGEXEXTRACT(CELL("address",'Raw Data'!H297),"\$([A-Z]+)\$[0-9]+"))),_xlfn.REGEXEXTRACT(CELL("address",'Raw Data'!H297),"\$([A-Z]+)\$[0-9]+"))</f>
        <v/>
      </c>
      <c r="I297" s="8" t="str" cm="1">
        <f t="array" aca="1" ref="I297" ca="1">IFERROR(IF(OR('Raw Data'!I297="",LEN(TRIM('Raw Data'!I297))=0),"",IF(AND(LEN('Raw Data'!I297) &lt;= 255,LEN('Raw Data'!I297)&gt; 0),"",_xlfn.REGEXEXTRACT(CELL("address",'Raw Data'!I297),"\$([A-Z]+)\$[0-9]+"))),_xlfn.REGEXEXTRACT(CELL("address",'Raw Data'!I297),"\$([A-Z]+)\$[0-9]+"))</f>
        <v/>
      </c>
      <c r="J297" s="8" t="str" cm="1">
        <f t="array" aca="1" ref="J297" ca="1">IFERROR(IF(OR('Raw Data'!J297="",LEN(TRIM('Raw Data'!J297))=0),"",IF(AND(LEN('Raw Data'!J297) &lt;= 255,LEN('Raw Data'!J297)&gt; 0),"",_xlfn.REGEXEXTRACT(CELL("address",'Raw Data'!J297),"\$([A-Z]+)\$[0-9]+"))),_xlfn.REGEXEXTRACT(CELL("address",'Raw Data'!J297),"\$([A-Z]+)\$[0-9]+"))</f>
        <v/>
      </c>
      <c r="K297" s="8" t="str" cm="1">
        <f t="array" aca="1" ref="K297" ca="1">IFERROR(IF(OR('Raw Data'!K297="",LEN(TRIM('Raw Data'!K297))=0),"",IF(AND(LEN('Raw Data'!K297) &lt;= 10,LEN('Raw Data'!K297)&gt; 0),"",_xlfn.REGEXEXTRACT(CELL("address",'Raw Data'!K297),"\$([A-Z]+)\$[0-9]+"))),_xlfn.REGEXEXTRACT(CELL("address",'Raw Data'!K297),"\$([A-Z]+)\$[0-9]+"))</f>
        <v/>
      </c>
      <c r="L297" s="8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8" t="str" cm="1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8" t="str" cm="1">
        <f t="array" aca="1" ref="N297" ca="1">IFERROR(IF(OR('Raw Data'!N297="",LEN(TRIM('Raw Data'!N297))=0),"",IF(AND(ISNUMBER('Raw Data'!N297), IFERROR('Raw Data'!N297 = ROUND('Raw Data'!N297, 2),FALSE)),"",_xlfn.REGEXEXTRACT(CELL("address",N297), "\$([A-Z]+)\$[0-9]+"))),_xlfn.REGEXEXTRACT(CELL("address",N297), "\$([A-Z]+)\$[0-9]+"))</f>
        <v/>
      </c>
    </row>
    <row r="298" spans="3:14" x14ac:dyDescent="0.25">
      <c r="C298" s="8" t="str" cm="1">
        <f t="array" aca="1" ref="C298" ca="1">IFERROR(IF(OR('Raw Data'!C298="",LEN(TRIM('Raw Data'!C298))=0),"",IF(AND(LEN('Raw Data'!C298) &lt;= 20,LEN('Raw Data'!C298)&gt; 0),"",_xlfn.REGEXEXTRACT(CELL("address",'Raw Data'!C298),"\$([A-Z]+)\$[0-9]+"))),_xlfn.REGEXEXTRACT(CELL("address",'Raw Data'!C298),"\$([A-Z]+)\$[0-9]+"))</f>
        <v/>
      </c>
      <c r="D298" s="8" t="str" cm="1">
        <f t="array" aca="1" ref="D298" ca="1">IFERROR(IF(OR('Raw Data'!D298="",LEN(TRIM('Raw Data'!D298))=0),"",IF(AND(LEN('Raw Data'!D298) &lt;= 255,LEN('Raw Data'!D298)&gt; 0),"",_xlfn.REGEXEXTRACT(CELL("address",'Raw Data'!D298),"\$([A-Z]+)\$[0-9]+"))),_xlfn.REGEXEXTRACT(CELL("address",'Raw Data'!D298),"\$([A-Z]+)\$[0-9]+"))</f>
        <v/>
      </c>
      <c r="E298" s="8" t="str" cm="1">
        <f t="array" aca="1" ref="E298" ca="1">IFERROR(IF(OR('Raw Data'!E298="",LEN(TRIM('Raw Data'!E298))=0),"",IF(AND(LEN('Raw Data'!E298) &lt;= 255,LEN('Raw Data'!E298)&gt; 0),"",_xlfn.REGEXEXTRACT(CELL("address",'Raw Data'!E298),"\$([A-Z]+)\$[0-9]+"))),_xlfn.REGEXEXTRACT(CELL("address",'Raw Data'!E298),"\$([A-Z]+)\$[0-9]+"))</f>
        <v/>
      </c>
      <c r="F298" s="8" t="str" cm="1">
        <f t="array" aca="1" ref="F298" ca="1">IFERROR(IF(OR('Raw Data'!F298="",LEN(TRIM('Raw Data'!F298))=0),"",IF(AND(LEN('Raw Data'!F298) &lt;= 50,LEN('Raw Data'!F298)&gt; 0),"",_xlfn.REGEXEXTRACT(CELL("address",'Raw Data'!F298),"\$([A-Z]+)\$[0-9]+"))),_xlfn.REGEXEXTRACT(CELL("address",'Raw Data'!F298),"\$([A-Z]+)\$[0-9]+"))</f>
        <v/>
      </c>
      <c r="G298" s="8" t="str" cm="1">
        <f t="array" aca="1" ref="G298" ca="1">IFERROR(IF(OR('Raw Data'!G298="",LEN(TRIM('Raw Data'!G298))=0),"",IF(AND(LEN('Raw Data'!G298) &lt;= 255,LEN('Raw Data'!G298)&gt; 0),"",_xlfn.REGEXEXTRACT(CELL("address",'Raw Data'!G298),"\$([A-Z]+)\$[0-9]+"))),_xlfn.REGEXEXTRACT(CELL("address",'Raw Data'!G298),"\$([A-Z]+)\$[0-9]+"))</f>
        <v/>
      </c>
      <c r="H298" s="8" t="str" cm="1">
        <f t="array" aca="1" ref="H298" ca="1">IFERROR(IF(OR('Raw Data'!H298="",LEN(TRIM('Raw Data'!H298))=0),"",IF(AND(LEN('Raw Data'!H298) &lt;= 255,LEN('Raw Data'!H298)&gt; 0),"",_xlfn.REGEXEXTRACT(CELL("address",'Raw Data'!H298),"\$([A-Z]+)\$[0-9]+"))),_xlfn.REGEXEXTRACT(CELL("address",'Raw Data'!H298),"\$([A-Z]+)\$[0-9]+"))</f>
        <v/>
      </c>
      <c r="I298" s="8" t="str" cm="1">
        <f t="array" aca="1" ref="I298" ca="1">IFERROR(IF(OR('Raw Data'!I298="",LEN(TRIM('Raw Data'!I298))=0),"",IF(AND(LEN('Raw Data'!I298) &lt;= 255,LEN('Raw Data'!I298)&gt; 0),"",_xlfn.REGEXEXTRACT(CELL("address",'Raw Data'!I298),"\$([A-Z]+)\$[0-9]+"))),_xlfn.REGEXEXTRACT(CELL("address",'Raw Data'!I298),"\$([A-Z]+)\$[0-9]+"))</f>
        <v/>
      </c>
      <c r="J298" s="8" t="str" cm="1">
        <f t="array" aca="1" ref="J298" ca="1">IFERROR(IF(OR('Raw Data'!J298="",LEN(TRIM('Raw Data'!J298))=0),"",IF(AND(LEN('Raw Data'!J298) &lt;= 255,LEN('Raw Data'!J298)&gt; 0),"",_xlfn.REGEXEXTRACT(CELL("address",'Raw Data'!J298),"\$([A-Z]+)\$[0-9]+"))),_xlfn.REGEXEXTRACT(CELL("address",'Raw Data'!J298),"\$([A-Z]+)\$[0-9]+"))</f>
        <v/>
      </c>
      <c r="K298" s="8" t="str" cm="1">
        <f t="array" aca="1" ref="K298" ca="1">IFERROR(IF(OR('Raw Data'!K298="",LEN(TRIM('Raw Data'!K298))=0),"",IF(AND(LEN('Raw Data'!K298) &lt;= 10,LEN('Raw Data'!K298)&gt; 0),"",_xlfn.REGEXEXTRACT(CELL("address",'Raw Data'!K298),"\$([A-Z]+)\$[0-9]+"))),_xlfn.REGEXEXTRACT(CELL("address",'Raw Data'!K298),"\$([A-Z]+)\$[0-9]+"))</f>
        <v/>
      </c>
      <c r="L298" s="8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8" t="str" cm="1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8" t="str" cm="1">
        <f t="array" aca="1" ref="N298" ca="1">IFERROR(IF(OR('Raw Data'!N298="",LEN(TRIM('Raw Data'!N298))=0),"",IF(AND(ISNUMBER('Raw Data'!N298), IFERROR('Raw Data'!N298 = ROUND('Raw Data'!N298, 2),FALSE)),"",_xlfn.REGEXEXTRACT(CELL("address",N298), "\$([A-Z]+)\$[0-9]+"))),_xlfn.REGEXEXTRACT(CELL("address",N298), "\$([A-Z]+)\$[0-9]+"))</f>
        <v/>
      </c>
    </row>
    <row r="299" spans="3:14" x14ac:dyDescent="0.25">
      <c r="C299" s="8" t="str" cm="1">
        <f t="array" aca="1" ref="C299" ca="1">IFERROR(IF(OR('Raw Data'!C299="",LEN(TRIM('Raw Data'!C299))=0),"",IF(AND(LEN('Raw Data'!C299) &lt;= 20,LEN('Raw Data'!C299)&gt; 0),"",_xlfn.REGEXEXTRACT(CELL("address",'Raw Data'!C299),"\$([A-Z]+)\$[0-9]+"))),_xlfn.REGEXEXTRACT(CELL("address",'Raw Data'!C299),"\$([A-Z]+)\$[0-9]+"))</f>
        <v/>
      </c>
      <c r="D299" s="8" t="str" cm="1">
        <f t="array" aca="1" ref="D299" ca="1">IFERROR(IF(OR('Raw Data'!D299="",LEN(TRIM('Raw Data'!D299))=0),"",IF(AND(LEN('Raw Data'!D299) &lt;= 255,LEN('Raw Data'!D299)&gt; 0),"",_xlfn.REGEXEXTRACT(CELL("address",'Raw Data'!D299),"\$([A-Z]+)\$[0-9]+"))),_xlfn.REGEXEXTRACT(CELL("address",'Raw Data'!D299),"\$([A-Z]+)\$[0-9]+"))</f>
        <v/>
      </c>
      <c r="E299" s="8" t="str" cm="1">
        <f t="array" aca="1" ref="E299" ca="1">IFERROR(IF(OR('Raw Data'!E299="",LEN(TRIM('Raw Data'!E299))=0),"",IF(AND(LEN('Raw Data'!E299) &lt;= 255,LEN('Raw Data'!E299)&gt; 0),"",_xlfn.REGEXEXTRACT(CELL("address",'Raw Data'!E299),"\$([A-Z]+)\$[0-9]+"))),_xlfn.REGEXEXTRACT(CELL("address",'Raw Data'!E299),"\$([A-Z]+)\$[0-9]+"))</f>
        <v/>
      </c>
      <c r="F299" s="8" t="str" cm="1">
        <f t="array" aca="1" ref="F299" ca="1">IFERROR(IF(OR('Raw Data'!F299="",LEN(TRIM('Raw Data'!F299))=0),"",IF(AND(LEN('Raw Data'!F299) &lt;= 50,LEN('Raw Data'!F299)&gt; 0),"",_xlfn.REGEXEXTRACT(CELL("address",'Raw Data'!F299),"\$([A-Z]+)\$[0-9]+"))),_xlfn.REGEXEXTRACT(CELL("address",'Raw Data'!F299),"\$([A-Z]+)\$[0-9]+"))</f>
        <v/>
      </c>
      <c r="G299" s="8" t="str" cm="1">
        <f t="array" aca="1" ref="G299" ca="1">IFERROR(IF(OR('Raw Data'!G299="",LEN(TRIM('Raw Data'!G299))=0),"",IF(AND(LEN('Raw Data'!G299) &lt;= 255,LEN('Raw Data'!G299)&gt; 0),"",_xlfn.REGEXEXTRACT(CELL("address",'Raw Data'!G299),"\$([A-Z]+)\$[0-9]+"))),_xlfn.REGEXEXTRACT(CELL("address",'Raw Data'!G299),"\$([A-Z]+)\$[0-9]+"))</f>
        <v/>
      </c>
      <c r="H299" s="8" t="str" cm="1">
        <f t="array" aca="1" ref="H299" ca="1">IFERROR(IF(OR('Raw Data'!H299="",LEN(TRIM('Raw Data'!H299))=0),"",IF(AND(LEN('Raw Data'!H299) &lt;= 255,LEN('Raw Data'!H299)&gt; 0),"",_xlfn.REGEXEXTRACT(CELL("address",'Raw Data'!H299),"\$([A-Z]+)\$[0-9]+"))),_xlfn.REGEXEXTRACT(CELL("address",'Raw Data'!H299),"\$([A-Z]+)\$[0-9]+"))</f>
        <v/>
      </c>
      <c r="I299" s="8" t="str" cm="1">
        <f t="array" aca="1" ref="I299" ca="1">IFERROR(IF(OR('Raw Data'!I299="",LEN(TRIM('Raw Data'!I299))=0),"",IF(AND(LEN('Raw Data'!I299) &lt;= 255,LEN('Raw Data'!I299)&gt; 0),"",_xlfn.REGEXEXTRACT(CELL("address",'Raw Data'!I299),"\$([A-Z]+)\$[0-9]+"))),_xlfn.REGEXEXTRACT(CELL("address",'Raw Data'!I299),"\$([A-Z]+)\$[0-9]+"))</f>
        <v/>
      </c>
      <c r="J299" s="8" t="str" cm="1">
        <f t="array" aca="1" ref="J299" ca="1">IFERROR(IF(OR('Raw Data'!J299="",LEN(TRIM('Raw Data'!J299))=0),"",IF(AND(LEN('Raw Data'!J299) &lt;= 255,LEN('Raw Data'!J299)&gt; 0),"",_xlfn.REGEXEXTRACT(CELL("address",'Raw Data'!J299),"\$([A-Z]+)\$[0-9]+"))),_xlfn.REGEXEXTRACT(CELL("address",'Raw Data'!J299),"\$([A-Z]+)\$[0-9]+"))</f>
        <v/>
      </c>
      <c r="K299" s="8" t="str" cm="1">
        <f t="array" aca="1" ref="K299" ca="1">IFERROR(IF(OR('Raw Data'!K299="",LEN(TRIM('Raw Data'!K299))=0),"",IF(AND(LEN('Raw Data'!K299) &lt;= 10,LEN('Raw Data'!K299)&gt; 0),"",_xlfn.REGEXEXTRACT(CELL("address",'Raw Data'!K299),"\$([A-Z]+)\$[0-9]+"))),_xlfn.REGEXEXTRACT(CELL("address",'Raw Data'!K299),"\$([A-Z]+)\$[0-9]+"))</f>
        <v/>
      </c>
      <c r="L299" s="8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8" t="str" cm="1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8" t="str" cm="1">
        <f t="array" aca="1" ref="N299" ca="1">IFERROR(IF(OR('Raw Data'!N299="",LEN(TRIM('Raw Data'!N299))=0),"",IF(AND(ISNUMBER('Raw Data'!N299), IFERROR('Raw Data'!N299 = ROUND('Raw Data'!N299, 2),FALSE)),"",_xlfn.REGEXEXTRACT(CELL("address",N299), "\$([A-Z]+)\$[0-9]+"))),_xlfn.REGEXEXTRACT(CELL("address",N299), "\$([A-Z]+)\$[0-9]+"))</f>
        <v/>
      </c>
    </row>
    <row r="300" spans="3:14" x14ac:dyDescent="0.25">
      <c r="C300" s="8" t="str" cm="1">
        <f t="array" aca="1" ref="C300" ca="1">IFERROR(IF(OR('Raw Data'!C300="",LEN(TRIM('Raw Data'!C300))=0),"",IF(AND(LEN('Raw Data'!C300) &lt;= 20,LEN('Raw Data'!C300)&gt; 0),"",_xlfn.REGEXEXTRACT(CELL("address",'Raw Data'!C300),"\$([A-Z]+)\$[0-9]+"))),_xlfn.REGEXEXTRACT(CELL("address",'Raw Data'!C300),"\$([A-Z]+)\$[0-9]+"))</f>
        <v/>
      </c>
      <c r="D300" s="8" t="str" cm="1">
        <f t="array" aca="1" ref="D300" ca="1">IFERROR(IF(OR('Raw Data'!D300="",LEN(TRIM('Raw Data'!D300))=0),"",IF(AND(LEN('Raw Data'!D300) &lt;= 255,LEN('Raw Data'!D300)&gt; 0),"",_xlfn.REGEXEXTRACT(CELL("address",'Raw Data'!D300),"\$([A-Z]+)\$[0-9]+"))),_xlfn.REGEXEXTRACT(CELL("address",'Raw Data'!D300),"\$([A-Z]+)\$[0-9]+"))</f>
        <v/>
      </c>
      <c r="E300" s="8" t="str" cm="1">
        <f t="array" aca="1" ref="E300" ca="1">IFERROR(IF(OR('Raw Data'!E300="",LEN(TRIM('Raw Data'!E300))=0),"",IF(AND(LEN('Raw Data'!E300) &lt;= 255,LEN('Raw Data'!E300)&gt; 0),"",_xlfn.REGEXEXTRACT(CELL("address",'Raw Data'!E300),"\$([A-Z]+)\$[0-9]+"))),_xlfn.REGEXEXTRACT(CELL("address",'Raw Data'!E300),"\$([A-Z]+)\$[0-9]+"))</f>
        <v/>
      </c>
      <c r="F300" s="8" t="str" cm="1">
        <f t="array" aca="1" ref="F300" ca="1">IFERROR(IF(OR('Raw Data'!F300="",LEN(TRIM('Raw Data'!F300))=0),"",IF(AND(LEN('Raw Data'!F300) &lt;= 50,LEN('Raw Data'!F300)&gt; 0),"",_xlfn.REGEXEXTRACT(CELL("address",'Raw Data'!F300),"\$([A-Z]+)\$[0-9]+"))),_xlfn.REGEXEXTRACT(CELL("address",'Raw Data'!F300),"\$([A-Z]+)\$[0-9]+"))</f>
        <v/>
      </c>
      <c r="G300" s="8" t="str" cm="1">
        <f t="array" aca="1" ref="G300" ca="1">IFERROR(IF(OR('Raw Data'!G300="",LEN(TRIM('Raw Data'!G300))=0),"",IF(AND(LEN('Raw Data'!G300) &lt;= 255,LEN('Raw Data'!G300)&gt; 0),"",_xlfn.REGEXEXTRACT(CELL("address",'Raw Data'!G300),"\$([A-Z]+)\$[0-9]+"))),_xlfn.REGEXEXTRACT(CELL("address",'Raw Data'!G300),"\$([A-Z]+)\$[0-9]+"))</f>
        <v/>
      </c>
      <c r="H300" s="8" t="str" cm="1">
        <f t="array" aca="1" ref="H300" ca="1">IFERROR(IF(OR('Raw Data'!H300="",LEN(TRIM('Raw Data'!H300))=0),"",IF(AND(LEN('Raw Data'!H300) &lt;= 255,LEN('Raw Data'!H300)&gt; 0),"",_xlfn.REGEXEXTRACT(CELL("address",'Raw Data'!H300),"\$([A-Z]+)\$[0-9]+"))),_xlfn.REGEXEXTRACT(CELL("address",'Raw Data'!H300),"\$([A-Z]+)\$[0-9]+"))</f>
        <v/>
      </c>
      <c r="I300" s="8" t="str" cm="1">
        <f t="array" aca="1" ref="I300" ca="1">IFERROR(IF(OR('Raw Data'!I300="",LEN(TRIM('Raw Data'!I300))=0),"",IF(AND(LEN('Raw Data'!I300) &lt;= 255,LEN('Raw Data'!I300)&gt; 0),"",_xlfn.REGEXEXTRACT(CELL("address",'Raw Data'!I300),"\$([A-Z]+)\$[0-9]+"))),_xlfn.REGEXEXTRACT(CELL("address",'Raw Data'!I300),"\$([A-Z]+)\$[0-9]+"))</f>
        <v/>
      </c>
      <c r="J300" s="8" t="str" cm="1">
        <f t="array" aca="1" ref="J300" ca="1">IFERROR(IF(OR('Raw Data'!J300="",LEN(TRIM('Raw Data'!J300))=0),"",IF(AND(LEN('Raw Data'!J300) &lt;= 255,LEN('Raw Data'!J300)&gt; 0),"",_xlfn.REGEXEXTRACT(CELL("address",'Raw Data'!J300),"\$([A-Z]+)\$[0-9]+"))),_xlfn.REGEXEXTRACT(CELL("address",'Raw Data'!J300),"\$([A-Z]+)\$[0-9]+"))</f>
        <v/>
      </c>
      <c r="K300" s="8" t="str" cm="1">
        <f t="array" aca="1" ref="K300" ca="1">IFERROR(IF(OR('Raw Data'!K300="",LEN(TRIM('Raw Data'!K300))=0),"",IF(AND(LEN('Raw Data'!K300) &lt;= 10,LEN('Raw Data'!K300)&gt; 0),"",_xlfn.REGEXEXTRACT(CELL("address",'Raw Data'!K300),"\$([A-Z]+)\$[0-9]+"))),_xlfn.REGEXEXTRACT(CELL("address",'Raw Data'!K300),"\$([A-Z]+)\$[0-9]+"))</f>
        <v/>
      </c>
      <c r="L300" s="8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8" t="str" cm="1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8" t="str" cm="1">
        <f t="array" aca="1" ref="N300" ca="1">IFERROR(IF(OR('Raw Data'!N300="",LEN(TRIM('Raw Data'!N300))=0),"",IF(AND(ISNUMBER('Raw Data'!N300), IFERROR('Raw Data'!N300 = ROUND('Raw Data'!N300, 2),FALSE)),"",_xlfn.REGEXEXTRACT(CELL("address",N300), "\$([A-Z]+)\$[0-9]+"))),_xlfn.REGEXEXTRACT(CELL("address",N300), "\$([A-Z]+)\$[0-9]+"))</f>
        <v/>
      </c>
    </row>
    <row r="301" spans="3:14" x14ac:dyDescent="0.25">
      <c r="C301" s="8" t="str" cm="1">
        <f t="array" aca="1" ref="C301" ca="1">IFERROR(IF(OR('Raw Data'!C301="",LEN(TRIM('Raw Data'!C301))=0),"",IF(AND(LEN('Raw Data'!C301) &lt;= 20,LEN('Raw Data'!C301)&gt; 0),"",_xlfn.REGEXEXTRACT(CELL("address",'Raw Data'!C301),"\$([A-Z]+)\$[0-9]+"))),_xlfn.REGEXEXTRACT(CELL("address",'Raw Data'!C301),"\$([A-Z]+)\$[0-9]+"))</f>
        <v/>
      </c>
      <c r="D301" s="8" t="str" cm="1">
        <f t="array" aca="1" ref="D301" ca="1">IFERROR(IF(OR('Raw Data'!D301="",LEN(TRIM('Raw Data'!D301))=0),"",IF(AND(LEN('Raw Data'!D301) &lt;= 255,LEN('Raw Data'!D301)&gt; 0),"",_xlfn.REGEXEXTRACT(CELL("address",'Raw Data'!D301),"\$([A-Z]+)\$[0-9]+"))),_xlfn.REGEXEXTRACT(CELL("address",'Raw Data'!D301),"\$([A-Z]+)\$[0-9]+"))</f>
        <v/>
      </c>
      <c r="E301" s="8" t="str" cm="1">
        <f t="array" aca="1" ref="E301" ca="1">IFERROR(IF(OR('Raw Data'!E301="",LEN(TRIM('Raw Data'!E301))=0),"",IF(AND(LEN('Raw Data'!E301) &lt;= 255,LEN('Raw Data'!E301)&gt; 0),"",_xlfn.REGEXEXTRACT(CELL("address",'Raw Data'!E301),"\$([A-Z]+)\$[0-9]+"))),_xlfn.REGEXEXTRACT(CELL("address",'Raw Data'!E301),"\$([A-Z]+)\$[0-9]+"))</f>
        <v/>
      </c>
      <c r="F301" s="8" t="str" cm="1">
        <f t="array" aca="1" ref="F301" ca="1">IFERROR(IF(OR('Raw Data'!F301="",LEN(TRIM('Raw Data'!F301))=0),"",IF(AND(LEN('Raw Data'!F301) &lt;= 50,LEN('Raw Data'!F301)&gt; 0),"",_xlfn.REGEXEXTRACT(CELL("address",'Raw Data'!F301),"\$([A-Z]+)\$[0-9]+"))),_xlfn.REGEXEXTRACT(CELL("address",'Raw Data'!F301),"\$([A-Z]+)\$[0-9]+"))</f>
        <v/>
      </c>
      <c r="G301" s="8" t="str" cm="1">
        <f t="array" aca="1" ref="G301" ca="1">IFERROR(IF(OR('Raw Data'!G301="",LEN(TRIM('Raw Data'!G301))=0),"",IF(AND(LEN('Raw Data'!G301) &lt;= 255,LEN('Raw Data'!G301)&gt; 0),"",_xlfn.REGEXEXTRACT(CELL("address",'Raw Data'!G301),"\$([A-Z]+)\$[0-9]+"))),_xlfn.REGEXEXTRACT(CELL("address",'Raw Data'!G301),"\$([A-Z]+)\$[0-9]+"))</f>
        <v/>
      </c>
      <c r="H301" s="8" t="str" cm="1">
        <f t="array" aca="1" ref="H301" ca="1">IFERROR(IF(OR('Raw Data'!H301="",LEN(TRIM('Raw Data'!H301))=0),"",IF(AND(LEN('Raw Data'!H301) &lt;= 255,LEN('Raw Data'!H301)&gt; 0),"",_xlfn.REGEXEXTRACT(CELL("address",'Raw Data'!H301),"\$([A-Z]+)\$[0-9]+"))),_xlfn.REGEXEXTRACT(CELL("address",'Raw Data'!H301),"\$([A-Z]+)\$[0-9]+"))</f>
        <v/>
      </c>
      <c r="I301" s="8" t="str" cm="1">
        <f t="array" aca="1" ref="I301" ca="1">IFERROR(IF(OR('Raw Data'!I301="",LEN(TRIM('Raw Data'!I301))=0),"",IF(AND(LEN('Raw Data'!I301) &lt;= 255,LEN('Raw Data'!I301)&gt; 0),"",_xlfn.REGEXEXTRACT(CELL("address",'Raw Data'!I301),"\$([A-Z]+)\$[0-9]+"))),_xlfn.REGEXEXTRACT(CELL("address",'Raw Data'!I301),"\$([A-Z]+)\$[0-9]+"))</f>
        <v/>
      </c>
      <c r="J301" s="8" t="str" cm="1">
        <f t="array" aca="1" ref="J301" ca="1">IFERROR(IF(OR('Raw Data'!J301="",LEN(TRIM('Raw Data'!J301))=0),"",IF(AND(LEN('Raw Data'!J301) &lt;= 255,LEN('Raw Data'!J301)&gt; 0),"",_xlfn.REGEXEXTRACT(CELL("address",'Raw Data'!J301),"\$([A-Z]+)\$[0-9]+"))),_xlfn.REGEXEXTRACT(CELL("address",'Raw Data'!J301),"\$([A-Z]+)\$[0-9]+"))</f>
        <v/>
      </c>
      <c r="K301" s="8" t="str" cm="1">
        <f t="array" aca="1" ref="K301" ca="1">IFERROR(IF(OR('Raw Data'!K301="",LEN(TRIM('Raw Data'!K301))=0),"",IF(AND(LEN('Raw Data'!K301) &lt;= 10,LEN('Raw Data'!K301)&gt; 0),"",_xlfn.REGEXEXTRACT(CELL("address",'Raw Data'!K301),"\$([A-Z]+)\$[0-9]+"))),_xlfn.REGEXEXTRACT(CELL("address",'Raw Data'!K301),"\$([A-Z]+)\$[0-9]+"))</f>
        <v/>
      </c>
      <c r="L301" s="8" t="str" cm="1">
        <f t="array" aca="1" ref="L301" ca="1">IFERROR(IF(OR('Raw Data'!L301="",LEN(TRIM('Raw Data'!L301))=0),"",IF(AND(ISNUMBER('Raw Data'!L301), IFERROR('Raw Data'!L301 = ROUND('Raw Data'!L301, 2),FALSE)),"",_xlfn.REGEXEXTRACT(CELL("address",L301), "\$([A-Z]+)\$[0-9]+"))),_xlfn.REGEXEXTRACT(CELL("address",L301), "\$([A-Z]+)\$[0-9]+"))</f>
        <v/>
      </c>
      <c r="M301" s="8" t="str" cm="1">
        <f t="array" aca="1" ref="M301" ca="1">IFERROR(IF(OR('Raw Data'!M301="",LEN(TRIM('Raw Data'!M301))=0),"",IF(AND(ISNUMBER('Raw Data'!M301), IFERROR('Raw Data'!M301 = ROUND('Raw Data'!M301, 2),FALSE)),"",_xlfn.REGEXEXTRACT(CELL("address",M301), "\$([A-Z]+)\$[0-9]+"))),_xlfn.REGEXEXTRACT(CELL("address",M301), "\$([A-Z]+)\$[0-9]+"))</f>
        <v/>
      </c>
      <c r="N301" s="8" t="str" cm="1">
        <f t="array" aca="1" ref="N301" ca="1">IFERROR(IF(OR('Raw Data'!N301="",LEN(TRIM('Raw Data'!N301))=0),"",IF(AND(ISNUMBER('Raw Data'!N301), IFERROR('Raw Data'!N301 = ROUND('Raw Data'!N301, 2),FALSE)),"",_xlfn.REGEXEXTRACT(CELL("address",N301), "\$([A-Z]+)\$[0-9]+"))),_xlfn.REGEXEXTRACT(CELL("address",N301), "\$([A-Z]+)\$[0-9]+"))</f>
        <v/>
      </c>
    </row>
    <row r="302" spans="3:14" x14ac:dyDescent="0.25">
      <c r="C302" s="8" t="str" cm="1">
        <f t="array" aca="1" ref="C302" ca="1">IFERROR(IF(OR('Raw Data'!C302="",LEN(TRIM('Raw Data'!C302))=0),"",IF(AND(LEN('Raw Data'!C302) &lt;= 20,LEN('Raw Data'!C302)&gt; 0),"",_xlfn.REGEXEXTRACT(CELL("address",'Raw Data'!C302),"\$([A-Z]+)\$[0-9]+"))),_xlfn.REGEXEXTRACT(CELL("address",'Raw Data'!C302),"\$([A-Z]+)\$[0-9]+"))</f>
        <v/>
      </c>
      <c r="D302" s="8" t="str" cm="1">
        <f t="array" aca="1" ref="D302" ca="1">IFERROR(IF(OR('Raw Data'!D302="",LEN(TRIM('Raw Data'!D302))=0),"",IF(AND(LEN('Raw Data'!D302) &lt;= 255,LEN('Raw Data'!D302)&gt; 0),"",_xlfn.REGEXEXTRACT(CELL("address",'Raw Data'!D302),"\$([A-Z]+)\$[0-9]+"))),_xlfn.REGEXEXTRACT(CELL("address",'Raw Data'!D302),"\$([A-Z]+)\$[0-9]+"))</f>
        <v/>
      </c>
      <c r="E302" s="8" t="str" cm="1">
        <f t="array" aca="1" ref="E302" ca="1">IFERROR(IF(OR('Raw Data'!E302="",LEN(TRIM('Raw Data'!E302))=0),"",IF(AND(LEN('Raw Data'!E302) &lt;= 255,LEN('Raw Data'!E302)&gt; 0),"",_xlfn.REGEXEXTRACT(CELL("address",'Raw Data'!E302),"\$([A-Z]+)\$[0-9]+"))),_xlfn.REGEXEXTRACT(CELL("address",'Raw Data'!E302),"\$([A-Z]+)\$[0-9]+"))</f>
        <v/>
      </c>
      <c r="F302" s="8" t="str" cm="1">
        <f t="array" aca="1" ref="F302" ca="1">IFERROR(IF(OR('Raw Data'!F302="",LEN(TRIM('Raw Data'!F302))=0),"",IF(AND(LEN('Raw Data'!F302) &lt;= 50,LEN('Raw Data'!F302)&gt; 0),"",_xlfn.REGEXEXTRACT(CELL("address",'Raw Data'!F302),"\$([A-Z]+)\$[0-9]+"))),_xlfn.REGEXEXTRACT(CELL("address",'Raw Data'!F302),"\$([A-Z]+)\$[0-9]+"))</f>
        <v/>
      </c>
      <c r="G302" s="8" t="str" cm="1">
        <f t="array" aca="1" ref="G302" ca="1">IFERROR(IF(OR('Raw Data'!G302="",LEN(TRIM('Raw Data'!G302))=0),"",IF(AND(LEN('Raw Data'!G302) &lt;= 255,LEN('Raw Data'!G302)&gt; 0),"",_xlfn.REGEXEXTRACT(CELL("address",'Raw Data'!G302),"\$([A-Z]+)\$[0-9]+"))),_xlfn.REGEXEXTRACT(CELL("address",'Raw Data'!G302),"\$([A-Z]+)\$[0-9]+"))</f>
        <v/>
      </c>
      <c r="H302" s="8" t="str" cm="1">
        <f t="array" aca="1" ref="H302" ca="1">IFERROR(IF(OR('Raw Data'!H302="",LEN(TRIM('Raw Data'!H302))=0),"",IF(AND(LEN('Raw Data'!H302) &lt;= 255,LEN('Raw Data'!H302)&gt; 0),"",_xlfn.REGEXEXTRACT(CELL("address",'Raw Data'!H302),"\$([A-Z]+)\$[0-9]+"))),_xlfn.REGEXEXTRACT(CELL("address",'Raw Data'!H302),"\$([A-Z]+)\$[0-9]+"))</f>
        <v/>
      </c>
      <c r="I302" s="8" t="str" cm="1">
        <f t="array" aca="1" ref="I302" ca="1">IFERROR(IF(OR('Raw Data'!I302="",LEN(TRIM('Raw Data'!I302))=0),"",IF(AND(LEN('Raw Data'!I302) &lt;= 255,LEN('Raw Data'!I302)&gt; 0),"",_xlfn.REGEXEXTRACT(CELL("address",'Raw Data'!I302),"\$([A-Z]+)\$[0-9]+"))),_xlfn.REGEXEXTRACT(CELL("address",'Raw Data'!I302),"\$([A-Z]+)\$[0-9]+"))</f>
        <v/>
      </c>
      <c r="J302" s="8" t="str" cm="1">
        <f t="array" aca="1" ref="J302" ca="1">IFERROR(IF(OR('Raw Data'!J302="",LEN(TRIM('Raw Data'!J302))=0),"",IF(AND(LEN('Raw Data'!J302) &lt;= 255,LEN('Raw Data'!J302)&gt; 0),"",_xlfn.REGEXEXTRACT(CELL("address",'Raw Data'!J302),"\$([A-Z]+)\$[0-9]+"))),_xlfn.REGEXEXTRACT(CELL("address",'Raw Data'!J302),"\$([A-Z]+)\$[0-9]+"))</f>
        <v/>
      </c>
      <c r="K302" s="8" t="str" cm="1">
        <f t="array" aca="1" ref="K302" ca="1">IFERROR(IF(OR('Raw Data'!K302="",LEN(TRIM('Raw Data'!K302))=0),"",IF(AND(LEN('Raw Data'!K302) &lt;= 10,LEN('Raw Data'!K302)&gt; 0),"",_xlfn.REGEXEXTRACT(CELL("address",'Raw Data'!K302),"\$([A-Z]+)\$[0-9]+"))),_xlfn.REGEXEXTRACT(CELL("address",'Raw Data'!K302),"\$([A-Z]+)\$[0-9]+"))</f>
        <v/>
      </c>
      <c r="L302" s="8" t="str" cm="1">
        <f t="array" aca="1" ref="L302" ca="1">IFERROR(IF(OR('Raw Data'!L302="",LEN(TRIM('Raw Data'!L302))=0),"",IF(AND(ISNUMBER('Raw Data'!L302), IFERROR('Raw Data'!L302 = ROUND('Raw Data'!L302, 2),FALSE)),"",_xlfn.REGEXEXTRACT(CELL("address",L302), "\$([A-Z]+)\$[0-9]+"))),_xlfn.REGEXEXTRACT(CELL("address",L302), "\$([A-Z]+)\$[0-9]+"))</f>
        <v/>
      </c>
      <c r="M302" s="8" t="str" cm="1">
        <f t="array" aca="1" ref="M302" ca="1">IFERROR(IF(OR('Raw Data'!M302="",LEN(TRIM('Raw Data'!M302))=0),"",IF(AND(ISNUMBER('Raw Data'!M302), IFERROR('Raw Data'!M302 = ROUND('Raw Data'!M302, 2),FALSE)),"",_xlfn.REGEXEXTRACT(CELL("address",M302), "\$([A-Z]+)\$[0-9]+"))),_xlfn.REGEXEXTRACT(CELL("address",M302), "\$([A-Z]+)\$[0-9]+"))</f>
        <v/>
      </c>
      <c r="N302" s="8" t="str" cm="1">
        <f t="array" aca="1" ref="N302" ca="1">IFERROR(IF(OR('Raw Data'!N302="",LEN(TRIM('Raw Data'!N302))=0),"",IF(AND(ISNUMBER('Raw Data'!N302), IFERROR('Raw Data'!N302 = ROUND('Raw Data'!N302, 2),FALSE)),"",_xlfn.REGEXEXTRACT(CELL("address",N302), "\$([A-Z]+)\$[0-9]+"))),_xlfn.REGEXEXTRACT(CELL("address",N302), "\$([A-Z]+)\$[0-9]+"))</f>
        <v/>
      </c>
    </row>
    <row r="303" spans="3:14" x14ac:dyDescent="0.25">
      <c r="C303" s="8" t="str" cm="1">
        <f t="array" aca="1" ref="C303" ca="1">IFERROR(IF(OR('Raw Data'!C303="",LEN(TRIM('Raw Data'!C303))=0),"",IF(AND(LEN('Raw Data'!C303) &lt;= 20,LEN('Raw Data'!C303)&gt; 0),"",_xlfn.REGEXEXTRACT(CELL("address",'Raw Data'!C303),"\$([A-Z]+)\$[0-9]+"))),_xlfn.REGEXEXTRACT(CELL("address",'Raw Data'!C303),"\$([A-Z]+)\$[0-9]+"))</f>
        <v/>
      </c>
      <c r="D303" s="8" t="str" cm="1">
        <f t="array" aca="1" ref="D303" ca="1">IFERROR(IF(OR('Raw Data'!D303="",LEN(TRIM('Raw Data'!D303))=0),"",IF(AND(LEN('Raw Data'!D303) &lt;= 255,LEN('Raw Data'!D303)&gt; 0),"",_xlfn.REGEXEXTRACT(CELL("address",'Raw Data'!D303),"\$([A-Z]+)\$[0-9]+"))),_xlfn.REGEXEXTRACT(CELL("address",'Raw Data'!D303),"\$([A-Z]+)\$[0-9]+"))</f>
        <v/>
      </c>
      <c r="E303" s="8" t="str" cm="1">
        <f t="array" aca="1" ref="E303" ca="1">IFERROR(IF(OR('Raw Data'!E303="",LEN(TRIM('Raw Data'!E303))=0),"",IF(AND(LEN('Raw Data'!E303) &lt;= 255,LEN('Raw Data'!E303)&gt; 0),"",_xlfn.REGEXEXTRACT(CELL("address",'Raw Data'!E303),"\$([A-Z]+)\$[0-9]+"))),_xlfn.REGEXEXTRACT(CELL("address",'Raw Data'!E303),"\$([A-Z]+)\$[0-9]+"))</f>
        <v/>
      </c>
      <c r="F303" s="8" t="str" cm="1">
        <f t="array" aca="1" ref="F303" ca="1">IFERROR(IF(OR('Raw Data'!F303="",LEN(TRIM('Raw Data'!F303))=0),"",IF(AND(LEN('Raw Data'!F303) &lt;= 50,LEN('Raw Data'!F303)&gt; 0),"",_xlfn.REGEXEXTRACT(CELL("address",'Raw Data'!F303),"\$([A-Z]+)\$[0-9]+"))),_xlfn.REGEXEXTRACT(CELL("address",'Raw Data'!F303),"\$([A-Z]+)\$[0-9]+"))</f>
        <v/>
      </c>
      <c r="G303" s="8" t="str" cm="1">
        <f t="array" aca="1" ref="G303" ca="1">IFERROR(IF(OR('Raw Data'!G303="",LEN(TRIM('Raw Data'!G303))=0),"",IF(AND(LEN('Raw Data'!G303) &lt;= 255,LEN('Raw Data'!G303)&gt; 0),"",_xlfn.REGEXEXTRACT(CELL("address",'Raw Data'!G303),"\$([A-Z]+)\$[0-9]+"))),_xlfn.REGEXEXTRACT(CELL("address",'Raw Data'!G303),"\$([A-Z]+)\$[0-9]+"))</f>
        <v/>
      </c>
      <c r="H303" s="8" t="str" cm="1">
        <f t="array" aca="1" ref="H303" ca="1">IFERROR(IF(OR('Raw Data'!H303="",LEN(TRIM('Raw Data'!H303))=0),"",IF(AND(LEN('Raw Data'!H303) &lt;= 255,LEN('Raw Data'!H303)&gt; 0),"",_xlfn.REGEXEXTRACT(CELL("address",'Raw Data'!H303),"\$([A-Z]+)\$[0-9]+"))),_xlfn.REGEXEXTRACT(CELL("address",'Raw Data'!H303),"\$([A-Z]+)\$[0-9]+"))</f>
        <v/>
      </c>
      <c r="I303" s="8" t="str" cm="1">
        <f t="array" aca="1" ref="I303" ca="1">IFERROR(IF(OR('Raw Data'!I303="",LEN(TRIM('Raw Data'!I303))=0),"",IF(AND(LEN('Raw Data'!I303) &lt;= 255,LEN('Raw Data'!I303)&gt; 0),"",_xlfn.REGEXEXTRACT(CELL("address",'Raw Data'!I303),"\$([A-Z]+)\$[0-9]+"))),_xlfn.REGEXEXTRACT(CELL("address",'Raw Data'!I303),"\$([A-Z]+)\$[0-9]+"))</f>
        <v/>
      </c>
      <c r="J303" s="8" t="str" cm="1">
        <f t="array" aca="1" ref="J303" ca="1">IFERROR(IF(OR('Raw Data'!J303="",LEN(TRIM('Raw Data'!J303))=0),"",IF(AND(LEN('Raw Data'!J303) &lt;= 255,LEN('Raw Data'!J303)&gt; 0),"",_xlfn.REGEXEXTRACT(CELL("address",'Raw Data'!J303),"\$([A-Z]+)\$[0-9]+"))),_xlfn.REGEXEXTRACT(CELL("address",'Raw Data'!J303),"\$([A-Z]+)\$[0-9]+"))</f>
        <v/>
      </c>
      <c r="K303" s="8" t="str" cm="1">
        <f t="array" aca="1" ref="K303" ca="1">IFERROR(IF(OR('Raw Data'!K303="",LEN(TRIM('Raw Data'!K303))=0),"",IF(AND(LEN('Raw Data'!K303) &lt;= 10,LEN('Raw Data'!K303)&gt; 0),"",_xlfn.REGEXEXTRACT(CELL("address",'Raw Data'!K303),"\$([A-Z]+)\$[0-9]+"))),_xlfn.REGEXEXTRACT(CELL("address",'Raw Data'!K303),"\$([A-Z]+)\$[0-9]+"))</f>
        <v/>
      </c>
      <c r="L303" s="8" t="str" cm="1">
        <f t="array" aca="1" ref="L303" ca="1">IFERROR(IF(OR('Raw Data'!L303="",LEN(TRIM('Raw Data'!L303))=0),"",IF(AND(ISNUMBER('Raw Data'!L303), IFERROR('Raw Data'!L303 = ROUND('Raw Data'!L303, 2),FALSE)),"",_xlfn.REGEXEXTRACT(CELL("address",L303), "\$([A-Z]+)\$[0-9]+"))),_xlfn.REGEXEXTRACT(CELL("address",L303), "\$([A-Z]+)\$[0-9]+"))</f>
        <v/>
      </c>
      <c r="M303" s="8" t="str" cm="1">
        <f t="array" aca="1" ref="M303" ca="1">IFERROR(IF(OR('Raw Data'!M303="",LEN(TRIM('Raw Data'!M303))=0),"",IF(AND(ISNUMBER('Raw Data'!M303), IFERROR('Raw Data'!M303 = ROUND('Raw Data'!M303, 2),FALSE)),"",_xlfn.REGEXEXTRACT(CELL("address",M303), "\$([A-Z]+)\$[0-9]+"))),_xlfn.REGEXEXTRACT(CELL("address",M303), "\$([A-Z]+)\$[0-9]+"))</f>
        <v/>
      </c>
      <c r="N303" s="8" t="str" cm="1">
        <f t="array" aca="1" ref="N303" ca="1">IFERROR(IF(OR('Raw Data'!N303="",LEN(TRIM('Raw Data'!N303))=0),"",IF(AND(ISNUMBER('Raw Data'!N303), IFERROR('Raw Data'!N303 = ROUND('Raw Data'!N303, 2),FALSE)),"",_xlfn.REGEXEXTRACT(CELL("address",N303), "\$([A-Z]+)\$[0-9]+"))),_xlfn.REGEXEXTRACT(CELL("address",N303), "\$([A-Z]+)\$[0-9]+"))</f>
        <v/>
      </c>
    </row>
    <row r="304" spans="3:14" x14ac:dyDescent="0.25">
      <c r="C304" s="8" t="str" cm="1">
        <f t="array" aca="1" ref="C304" ca="1">IFERROR(IF(OR('Raw Data'!C304="",LEN(TRIM('Raw Data'!C304))=0),"",IF(AND(LEN('Raw Data'!C304) &lt;= 20,LEN('Raw Data'!C304)&gt; 0),"",_xlfn.REGEXEXTRACT(CELL("address",'Raw Data'!C304),"\$([A-Z]+)\$[0-9]+"))),_xlfn.REGEXEXTRACT(CELL("address",'Raw Data'!C304),"\$([A-Z]+)\$[0-9]+"))</f>
        <v/>
      </c>
      <c r="D304" s="8" t="str" cm="1">
        <f t="array" aca="1" ref="D304" ca="1">IFERROR(IF(OR('Raw Data'!D304="",LEN(TRIM('Raw Data'!D304))=0),"",IF(AND(LEN('Raw Data'!D304) &lt;= 255,LEN('Raw Data'!D304)&gt; 0),"",_xlfn.REGEXEXTRACT(CELL("address",'Raw Data'!D304),"\$([A-Z]+)\$[0-9]+"))),_xlfn.REGEXEXTRACT(CELL("address",'Raw Data'!D304),"\$([A-Z]+)\$[0-9]+"))</f>
        <v/>
      </c>
      <c r="E304" s="8" t="str" cm="1">
        <f t="array" aca="1" ref="E304" ca="1">IFERROR(IF(OR('Raw Data'!E304="",LEN(TRIM('Raw Data'!E304))=0),"",IF(AND(LEN('Raw Data'!E304) &lt;= 255,LEN('Raw Data'!E304)&gt; 0),"",_xlfn.REGEXEXTRACT(CELL("address",'Raw Data'!E304),"\$([A-Z]+)\$[0-9]+"))),_xlfn.REGEXEXTRACT(CELL("address",'Raw Data'!E304),"\$([A-Z]+)\$[0-9]+"))</f>
        <v/>
      </c>
      <c r="F304" s="8" t="str" cm="1">
        <f t="array" aca="1" ref="F304" ca="1">IFERROR(IF(OR('Raw Data'!F304="",LEN(TRIM('Raw Data'!F304))=0),"",IF(AND(LEN('Raw Data'!F304) &lt;= 50,LEN('Raw Data'!F304)&gt; 0),"",_xlfn.REGEXEXTRACT(CELL("address",'Raw Data'!F304),"\$([A-Z]+)\$[0-9]+"))),_xlfn.REGEXEXTRACT(CELL("address",'Raw Data'!F304),"\$([A-Z]+)\$[0-9]+"))</f>
        <v/>
      </c>
      <c r="G304" s="8" t="str" cm="1">
        <f t="array" aca="1" ref="G304" ca="1">IFERROR(IF(OR('Raw Data'!G304="",LEN(TRIM('Raw Data'!G304))=0),"",IF(AND(LEN('Raw Data'!G304) &lt;= 255,LEN('Raw Data'!G304)&gt; 0),"",_xlfn.REGEXEXTRACT(CELL("address",'Raw Data'!G304),"\$([A-Z]+)\$[0-9]+"))),_xlfn.REGEXEXTRACT(CELL("address",'Raw Data'!G304),"\$([A-Z]+)\$[0-9]+"))</f>
        <v/>
      </c>
      <c r="H304" s="8" t="str" cm="1">
        <f t="array" aca="1" ref="H304" ca="1">IFERROR(IF(OR('Raw Data'!H304="",LEN(TRIM('Raw Data'!H304))=0),"",IF(AND(LEN('Raw Data'!H304) &lt;= 255,LEN('Raw Data'!H304)&gt; 0),"",_xlfn.REGEXEXTRACT(CELL("address",'Raw Data'!H304),"\$([A-Z]+)\$[0-9]+"))),_xlfn.REGEXEXTRACT(CELL("address",'Raw Data'!H304),"\$([A-Z]+)\$[0-9]+"))</f>
        <v/>
      </c>
      <c r="I304" s="8" t="str" cm="1">
        <f t="array" aca="1" ref="I304" ca="1">IFERROR(IF(OR('Raw Data'!I304="",LEN(TRIM('Raw Data'!I304))=0),"",IF(AND(LEN('Raw Data'!I304) &lt;= 255,LEN('Raw Data'!I304)&gt; 0),"",_xlfn.REGEXEXTRACT(CELL("address",'Raw Data'!I304),"\$([A-Z]+)\$[0-9]+"))),_xlfn.REGEXEXTRACT(CELL("address",'Raw Data'!I304),"\$([A-Z]+)\$[0-9]+"))</f>
        <v/>
      </c>
      <c r="J304" s="8" t="str" cm="1">
        <f t="array" aca="1" ref="J304" ca="1">IFERROR(IF(OR('Raw Data'!J304="",LEN(TRIM('Raw Data'!J304))=0),"",IF(AND(LEN('Raw Data'!J304) &lt;= 255,LEN('Raw Data'!J304)&gt; 0),"",_xlfn.REGEXEXTRACT(CELL("address",'Raw Data'!J304),"\$([A-Z]+)\$[0-9]+"))),_xlfn.REGEXEXTRACT(CELL("address",'Raw Data'!J304),"\$([A-Z]+)\$[0-9]+"))</f>
        <v/>
      </c>
      <c r="K304" s="8" t="str" cm="1">
        <f t="array" aca="1" ref="K304" ca="1">IFERROR(IF(OR('Raw Data'!K304="",LEN(TRIM('Raw Data'!K304))=0),"",IF(AND(LEN('Raw Data'!K304) &lt;= 10,LEN('Raw Data'!K304)&gt; 0),"",_xlfn.REGEXEXTRACT(CELL("address",'Raw Data'!K304),"\$([A-Z]+)\$[0-9]+"))),_xlfn.REGEXEXTRACT(CELL("address",'Raw Data'!K304),"\$([A-Z]+)\$[0-9]+"))</f>
        <v/>
      </c>
      <c r="L304" s="8" t="str" cm="1">
        <f t="array" aca="1" ref="L304" ca="1">IFERROR(IF(OR('Raw Data'!L304="",LEN(TRIM('Raw Data'!L304))=0),"",IF(AND(ISNUMBER('Raw Data'!L304), IFERROR('Raw Data'!L304 = ROUND('Raw Data'!L304, 2),FALSE)),"",_xlfn.REGEXEXTRACT(CELL("address",L304), "\$([A-Z]+)\$[0-9]+"))),_xlfn.REGEXEXTRACT(CELL("address",L304), "\$([A-Z]+)\$[0-9]+"))</f>
        <v/>
      </c>
      <c r="M304" s="8" t="str" cm="1">
        <f t="array" aca="1" ref="M304" ca="1">IFERROR(IF(OR('Raw Data'!M304="",LEN(TRIM('Raw Data'!M304))=0),"",IF(AND(ISNUMBER('Raw Data'!M304), IFERROR('Raw Data'!M304 = ROUND('Raw Data'!M304, 2),FALSE)),"",_xlfn.REGEXEXTRACT(CELL("address",M304), "\$([A-Z]+)\$[0-9]+"))),_xlfn.REGEXEXTRACT(CELL("address",M304), "\$([A-Z]+)\$[0-9]+"))</f>
        <v/>
      </c>
      <c r="N304" s="8" t="str" cm="1">
        <f t="array" aca="1" ref="N304" ca="1">IFERROR(IF(OR('Raw Data'!N304="",LEN(TRIM('Raw Data'!N304))=0),"",IF(AND(ISNUMBER('Raw Data'!N304), IFERROR('Raw Data'!N304 = ROUND('Raw Data'!N304, 2),FALSE)),"",_xlfn.REGEXEXTRACT(CELL("address",N304), "\$([A-Z]+)\$[0-9]+"))),_xlfn.REGEXEXTRACT(CELL("address",N304), "\$([A-Z]+)\$[0-9]+"))</f>
        <v/>
      </c>
    </row>
    <row r="305" spans="3:14" x14ac:dyDescent="0.25">
      <c r="C305" s="8" t="str" cm="1">
        <f t="array" aca="1" ref="C305" ca="1">IFERROR(IF(OR('Raw Data'!C305="",LEN(TRIM('Raw Data'!C305))=0),"",IF(AND(LEN('Raw Data'!C305) &lt;= 20,LEN('Raw Data'!C305)&gt; 0),"",_xlfn.REGEXEXTRACT(CELL("address",'Raw Data'!C305),"\$([A-Z]+)\$[0-9]+"))),_xlfn.REGEXEXTRACT(CELL("address",'Raw Data'!C305),"\$([A-Z]+)\$[0-9]+"))</f>
        <v/>
      </c>
      <c r="D305" s="8" t="str" cm="1">
        <f t="array" aca="1" ref="D305" ca="1">IFERROR(IF(OR('Raw Data'!D305="",LEN(TRIM('Raw Data'!D305))=0),"",IF(AND(LEN('Raw Data'!D305) &lt;= 255,LEN('Raw Data'!D305)&gt; 0),"",_xlfn.REGEXEXTRACT(CELL("address",'Raw Data'!D305),"\$([A-Z]+)\$[0-9]+"))),_xlfn.REGEXEXTRACT(CELL("address",'Raw Data'!D305),"\$([A-Z]+)\$[0-9]+"))</f>
        <v/>
      </c>
      <c r="E305" s="8" t="str" cm="1">
        <f t="array" aca="1" ref="E305" ca="1">IFERROR(IF(OR('Raw Data'!E305="",LEN(TRIM('Raw Data'!E305))=0),"",IF(AND(LEN('Raw Data'!E305) &lt;= 255,LEN('Raw Data'!E305)&gt; 0),"",_xlfn.REGEXEXTRACT(CELL("address",'Raw Data'!E305),"\$([A-Z]+)\$[0-9]+"))),_xlfn.REGEXEXTRACT(CELL("address",'Raw Data'!E305),"\$([A-Z]+)\$[0-9]+"))</f>
        <v/>
      </c>
      <c r="F305" s="8" t="str" cm="1">
        <f t="array" aca="1" ref="F305" ca="1">IFERROR(IF(OR('Raw Data'!F305="",LEN(TRIM('Raw Data'!F305))=0),"",IF(AND(LEN('Raw Data'!F305) &lt;= 50,LEN('Raw Data'!F305)&gt; 0),"",_xlfn.REGEXEXTRACT(CELL("address",'Raw Data'!F305),"\$([A-Z]+)\$[0-9]+"))),_xlfn.REGEXEXTRACT(CELL("address",'Raw Data'!F305),"\$([A-Z]+)\$[0-9]+"))</f>
        <v/>
      </c>
      <c r="G305" s="8" t="str" cm="1">
        <f t="array" aca="1" ref="G305" ca="1">IFERROR(IF(OR('Raw Data'!G305="",LEN(TRIM('Raw Data'!G305))=0),"",IF(AND(LEN('Raw Data'!G305) &lt;= 255,LEN('Raw Data'!G305)&gt; 0),"",_xlfn.REGEXEXTRACT(CELL("address",'Raw Data'!G305),"\$([A-Z]+)\$[0-9]+"))),_xlfn.REGEXEXTRACT(CELL("address",'Raw Data'!G305),"\$([A-Z]+)\$[0-9]+"))</f>
        <v/>
      </c>
      <c r="H305" s="8" t="str" cm="1">
        <f t="array" aca="1" ref="H305" ca="1">IFERROR(IF(OR('Raw Data'!H305="",LEN(TRIM('Raw Data'!H305))=0),"",IF(AND(LEN('Raw Data'!H305) &lt;= 255,LEN('Raw Data'!H305)&gt; 0),"",_xlfn.REGEXEXTRACT(CELL("address",'Raw Data'!H305),"\$([A-Z]+)\$[0-9]+"))),_xlfn.REGEXEXTRACT(CELL("address",'Raw Data'!H305),"\$([A-Z]+)\$[0-9]+"))</f>
        <v/>
      </c>
      <c r="I305" s="8" t="str" cm="1">
        <f t="array" aca="1" ref="I305" ca="1">IFERROR(IF(OR('Raw Data'!I305="",LEN(TRIM('Raw Data'!I305))=0),"",IF(AND(LEN('Raw Data'!I305) &lt;= 255,LEN('Raw Data'!I305)&gt; 0),"",_xlfn.REGEXEXTRACT(CELL("address",'Raw Data'!I305),"\$([A-Z]+)\$[0-9]+"))),_xlfn.REGEXEXTRACT(CELL("address",'Raw Data'!I305),"\$([A-Z]+)\$[0-9]+"))</f>
        <v/>
      </c>
      <c r="J305" s="8" t="str" cm="1">
        <f t="array" aca="1" ref="J305" ca="1">IFERROR(IF(OR('Raw Data'!J305="",LEN(TRIM('Raw Data'!J305))=0),"",IF(AND(LEN('Raw Data'!J305) &lt;= 255,LEN('Raw Data'!J305)&gt; 0),"",_xlfn.REGEXEXTRACT(CELL("address",'Raw Data'!J305),"\$([A-Z]+)\$[0-9]+"))),_xlfn.REGEXEXTRACT(CELL("address",'Raw Data'!J305),"\$([A-Z]+)\$[0-9]+"))</f>
        <v/>
      </c>
      <c r="K305" s="8" t="str" cm="1">
        <f t="array" aca="1" ref="K305" ca="1">IFERROR(IF(OR('Raw Data'!K305="",LEN(TRIM('Raw Data'!K305))=0),"",IF(AND(LEN('Raw Data'!K305) &lt;= 10,LEN('Raw Data'!K305)&gt; 0),"",_xlfn.REGEXEXTRACT(CELL("address",'Raw Data'!K305),"\$([A-Z]+)\$[0-9]+"))),_xlfn.REGEXEXTRACT(CELL("address",'Raw Data'!K305),"\$([A-Z]+)\$[0-9]+"))</f>
        <v/>
      </c>
      <c r="L305" s="8" t="str" cm="1">
        <f t="array" aca="1" ref="L305" ca="1">IFERROR(IF(OR('Raw Data'!L305="",LEN(TRIM('Raw Data'!L305))=0),"",IF(AND(ISNUMBER('Raw Data'!L305), IFERROR('Raw Data'!L305 = ROUND('Raw Data'!L305, 2),FALSE)),"",_xlfn.REGEXEXTRACT(CELL("address",L305), "\$([A-Z]+)\$[0-9]+"))),_xlfn.REGEXEXTRACT(CELL("address",L305), "\$([A-Z]+)\$[0-9]+"))</f>
        <v/>
      </c>
      <c r="M305" s="8" t="str" cm="1">
        <f t="array" aca="1" ref="M305" ca="1">IFERROR(IF(OR('Raw Data'!M305="",LEN(TRIM('Raw Data'!M305))=0),"",IF(AND(ISNUMBER('Raw Data'!M305), IFERROR('Raw Data'!M305 = ROUND('Raw Data'!M305, 2),FALSE)),"",_xlfn.REGEXEXTRACT(CELL("address",M305), "\$([A-Z]+)\$[0-9]+"))),_xlfn.REGEXEXTRACT(CELL("address",M305), "\$([A-Z]+)\$[0-9]+"))</f>
        <v/>
      </c>
      <c r="N305" s="8" t="str" cm="1">
        <f t="array" aca="1" ref="N305" ca="1">IFERROR(IF(OR('Raw Data'!N305="",LEN(TRIM('Raw Data'!N305))=0),"",IF(AND(ISNUMBER('Raw Data'!N305), IFERROR('Raw Data'!N305 = ROUND('Raw Data'!N305, 2),FALSE)),"",_xlfn.REGEXEXTRACT(CELL("address",N305), "\$([A-Z]+)\$[0-9]+"))),_xlfn.REGEXEXTRACT(CELL("address",N305), "\$([A-Z]+)\$[0-9]+"))</f>
        <v/>
      </c>
    </row>
    <row r="306" spans="3:14" x14ac:dyDescent="0.25">
      <c r="C306" s="8" t="str" cm="1">
        <f t="array" aca="1" ref="C306" ca="1">IFERROR(IF(OR('Raw Data'!C306="",LEN(TRIM('Raw Data'!C306))=0),"",IF(AND(LEN('Raw Data'!C306) &lt;= 20,LEN('Raw Data'!C306)&gt; 0),"",_xlfn.REGEXEXTRACT(CELL("address",'Raw Data'!C306),"\$([A-Z]+)\$[0-9]+"))),_xlfn.REGEXEXTRACT(CELL("address",'Raw Data'!C306),"\$([A-Z]+)\$[0-9]+"))</f>
        <v/>
      </c>
      <c r="D306" s="8" t="str" cm="1">
        <f t="array" aca="1" ref="D306" ca="1">IFERROR(IF(OR('Raw Data'!D306="",LEN(TRIM('Raw Data'!D306))=0),"",IF(AND(LEN('Raw Data'!D306) &lt;= 255,LEN('Raw Data'!D306)&gt; 0),"",_xlfn.REGEXEXTRACT(CELL("address",'Raw Data'!D306),"\$([A-Z]+)\$[0-9]+"))),_xlfn.REGEXEXTRACT(CELL("address",'Raw Data'!D306),"\$([A-Z]+)\$[0-9]+"))</f>
        <v/>
      </c>
      <c r="E306" s="8" t="str" cm="1">
        <f t="array" aca="1" ref="E306" ca="1">IFERROR(IF(OR('Raw Data'!E306="",LEN(TRIM('Raw Data'!E306))=0),"",IF(AND(LEN('Raw Data'!E306) &lt;= 255,LEN('Raw Data'!E306)&gt; 0),"",_xlfn.REGEXEXTRACT(CELL("address",'Raw Data'!E306),"\$([A-Z]+)\$[0-9]+"))),_xlfn.REGEXEXTRACT(CELL("address",'Raw Data'!E306),"\$([A-Z]+)\$[0-9]+"))</f>
        <v/>
      </c>
      <c r="F306" s="8" t="str" cm="1">
        <f t="array" aca="1" ref="F306" ca="1">IFERROR(IF(OR('Raw Data'!F306="",LEN(TRIM('Raw Data'!F306))=0),"",IF(AND(LEN('Raw Data'!F306) &lt;= 50,LEN('Raw Data'!F306)&gt; 0),"",_xlfn.REGEXEXTRACT(CELL("address",'Raw Data'!F306),"\$([A-Z]+)\$[0-9]+"))),_xlfn.REGEXEXTRACT(CELL("address",'Raw Data'!F306),"\$([A-Z]+)\$[0-9]+"))</f>
        <v/>
      </c>
      <c r="G306" s="8" t="str" cm="1">
        <f t="array" aca="1" ref="G306" ca="1">IFERROR(IF(OR('Raw Data'!G306="",LEN(TRIM('Raw Data'!G306))=0),"",IF(AND(LEN('Raw Data'!G306) &lt;= 255,LEN('Raw Data'!G306)&gt; 0),"",_xlfn.REGEXEXTRACT(CELL("address",'Raw Data'!G306),"\$([A-Z]+)\$[0-9]+"))),_xlfn.REGEXEXTRACT(CELL("address",'Raw Data'!G306),"\$([A-Z]+)\$[0-9]+"))</f>
        <v/>
      </c>
      <c r="H306" s="8" t="str" cm="1">
        <f t="array" aca="1" ref="H306" ca="1">IFERROR(IF(OR('Raw Data'!H306="",LEN(TRIM('Raw Data'!H306))=0),"",IF(AND(LEN('Raw Data'!H306) &lt;= 255,LEN('Raw Data'!H306)&gt; 0),"",_xlfn.REGEXEXTRACT(CELL("address",'Raw Data'!H306),"\$([A-Z]+)\$[0-9]+"))),_xlfn.REGEXEXTRACT(CELL("address",'Raw Data'!H306),"\$([A-Z]+)\$[0-9]+"))</f>
        <v/>
      </c>
      <c r="I306" s="8" t="str" cm="1">
        <f t="array" aca="1" ref="I306" ca="1">IFERROR(IF(OR('Raw Data'!I306="",LEN(TRIM('Raw Data'!I306))=0),"",IF(AND(LEN('Raw Data'!I306) &lt;= 255,LEN('Raw Data'!I306)&gt; 0),"",_xlfn.REGEXEXTRACT(CELL("address",'Raw Data'!I306),"\$([A-Z]+)\$[0-9]+"))),_xlfn.REGEXEXTRACT(CELL("address",'Raw Data'!I306),"\$([A-Z]+)\$[0-9]+"))</f>
        <v/>
      </c>
      <c r="J306" s="8" t="str" cm="1">
        <f t="array" aca="1" ref="J306" ca="1">IFERROR(IF(OR('Raw Data'!J306="",LEN(TRIM('Raw Data'!J306))=0),"",IF(AND(LEN('Raw Data'!J306) &lt;= 255,LEN('Raw Data'!J306)&gt; 0),"",_xlfn.REGEXEXTRACT(CELL("address",'Raw Data'!J306),"\$([A-Z]+)\$[0-9]+"))),_xlfn.REGEXEXTRACT(CELL("address",'Raw Data'!J306),"\$([A-Z]+)\$[0-9]+"))</f>
        <v/>
      </c>
      <c r="K306" s="8" t="str" cm="1">
        <f t="array" aca="1" ref="K306" ca="1">IFERROR(IF(OR('Raw Data'!K306="",LEN(TRIM('Raw Data'!K306))=0),"",IF(AND(LEN('Raw Data'!K306) &lt;= 10,LEN('Raw Data'!K306)&gt; 0),"",_xlfn.REGEXEXTRACT(CELL("address",'Raw Data'!K306),"\$([A-Z]+)\$[0-9]+"))),_xlfn.REGEXEXTRACT(CELL("address",'Raw Data'!K306),"\$([A-Z]+)\$[0-9]+"))</f>
        <v/>
      </c>
      <c r="L306" s="8" t="str" cm="1">
        <f t="array" aca="1" ref="L306" ca="1">IFERROR(IF(OR('Raw Data'!L306="",LEN(TRIM('Raw Data'!L306))=0),"",IF(AND(ISNUMBER('Raw Data'!L306), IFERROR('Raw Data'!L306 = ROUND('Raw Data'!L306, 2),FALSE)),"",_xlfn.REGEXEXTRACT(CELL("address",L306), "\$([A-Z]+)\$[0-9]+"))),_xlfn.REGEXEXTRACT(CELL("address",L306), "\$([A-Z]+)\$[0-9]+"))</f>
        <v/>
      </c>
      <c r="M306" s="8" t="str" cm="1">
        <f t="array" aca="1" ref="M306" ca="1">IFERROR(IF(OR('Raw Data'!M306="",LEN(TRIM('Raw Data'!M306))=0),"",IF(AND(ISNUMBER('Raw Data'!M306), IFERROR('Raw Data'!M306 = ROUND('Raw Data'!M306, 2),FALSE)),"",_xlfn.REGEXEXTRACT(CELL("address",M306), "\$([A-Z]+)\$[0-9]+"))),_xlfn.REGEXEXTRACT(CELL("address",M306), "\$([A-Z]+)\$[0-9]+"))</f>
        <v/>
      </c>
      <c r="N306" s="8" t="str" cm="1">
        <f t="array" aca="1" ref="N306" ca="1">IFERROR(IF(OR('Raw Data'!N306="",LEN(TRIM('Raw Data'!N306))=0),"",IF(AND(ISNUMBER('Raw Data'!N306), IFERROR('Raw Data'!N306 = ROUND('Raw Data'!N306, 2),FALSE)),"",_xlfn.REGEXEXTRACT(CELL("address",N306), "\$([A-Z]+)\$[0-9]+"))),_xlfn.REGEXEXTRACT(CELL("address",N306), "\$([A-Z]+)\$[0-9]+"))</f>
        <v/>
      </c>
    </row>
    <row r="307" spans="3:14" x14ac:dyDescent="0.25">
      <c r="C307" s="8" t="str" cm="1">
        <f t="array" aca="1" ref="C307" ca="1">IFERROR(IF(OR('Raw Data'!C307="",LEN(TRIM('Raw Data'!C307))=0),"",IF(AND(LEN('Raw Data'!C307) &lt;= 20,LEN('Raw Data'!C307)&gt; 0),"",_xlfn.REGEXEXTRACT(CELL("address",'Raw Data'!C307),"\$([A-Z]+)\$[0-9]+"))),_xlfn.REGEXEXTRACT(CELL("address",'Raw Data'!C307),"\$([A-Z]+)\$[0-9]+"))</f>
        <v/>
      </c>
      <c r="D307" s="8" t="str" cm="1">
        <f t="array" aca="1" ref="D307" ca="1">IFERROR(IF(OR('Raw Data'!D307="",LEN(TRIM('Raw Data'!D307))=0),"",IF(AND(LEN('Raw Data'!D307) &lt;= 255,LEN('Raw Data'!D307)&gt; 0),"",_xlfn.REGEXEXTRACT(CELL("address",'Raw Data'!D307),"\$([A-Z]+)\$[0-9]+"))),_xlfn.REGEXEXTRACT(CELL("address",'Raw Data'!D307),"\$([A-Z]+)\$[0-9]+"))</f>
        <v/>
      </c>
      <c r="E307" s="8" t="str" cm="1">
        <f t="array" aca="1" ref="E307" ca="1">IFERROR(IF(OR('Raw Data'!E307="",LEN(TRIM('Raw Data'!E307))=0),"",IF(AND(LEN('Raw Data'!E307) &lt;= 255,LEN('Raw Data'!E307)&gt; 0),"",_xlfn.REGEXEXTRACT(CELL("address",'Raw Data'!E307),"\$([A-Z]+)\$[0-9]+"))),_xlfn.REGEXEXTRACT(CELL("address",'Raw Data'!E307),"\$([A-Z]+)\$[0-9]+"))</f>
        <v/>
      </c>
      <c r="F307" s="8" t="str" cm="1">
        <f t="array" aca="1" ref="F307" ca="1">IFERROR(IF(OR('Raw Data'!F307="",LEN(TRIM('Raw Data'!F307))=0),"",IF(AND(LEN('Raw Data'!F307) &lt;= 50,LEN('Raw Data'!F307)&gt; 0),"",_xlfn.REGEXEXTRACT(CELL("address",'Raw Data'!F307),"\$([A-Z]+)\$[0-9]+"))),_xlfn.REGEXEXTRACT(CELL("address",'Raw Data'!F307),"\$([A-Z]+)\$[0-9]+"))</f>
        <v/>
      </c>
      <c r="G307" s="8" t="str" cm="1">
        <f t="array" aca="1" ref="G307" ca="1">IFERROR(IF(OR('Raw Data'!G307="",LEN(TRIM('Raw Data'!G307))=0),"",IF(AND(LEN('Raw Data'!G307) &lt;= 255,LEN('Raw Data'!G307)&gt; 0),"",_xlfn.REGEXEXTRACT(CELL("address",'Raw Data'!G307),"\$([A-Z]+)\$[0-9]+"))),_xlfn.REGEXEXTRACT(CELL("address",'Raw Data'!G307),"\$([A-Z]+)\$[0-9]+"))</f>
        <v/>
      </c>
      <c r="H307" s="8" t="str" cm="1">
        <f t="array" aca="1" ref="H307" ca="1">IFERROR(IF(OR('Raw Data'!H307="",LEN(TRIM('Raw Data'!H307))=0),"",IF(AND(LEN('Raw Data'!H307) &lt;= 255,LEN('Raw Data'!H307)&gt; 0),"",_xlfn.REGEXEXTRACT(CELL("address",'Raw Data'!H307),"\$([A-Z]+)\$[0-9]+"))),_xlfn.REGEXEXTRACT(CELL("address",'Raw Data'!H307),"\$([A-Z]+)\$[0-9]+"))</f>
        <v/>
      </c>
      <c r="I307" s="8" t="str" cm="1">
        <f t="array" aca="1" ref="I307" ca="1">IFERROR(IF(OR('Raw Data'!I307="",LEN(TRIM('Raw Data'!I307))=0),"",IF(AND(LEN('Raw Data'!I307) &lt;= 255,LEN('Raw Data'!I307)&gt; 0),"",_xlfn.REGEXEXTRACT(CELL("address",'Raw Data'!I307),"\$([A-Z]+)\$[0-9]+"))),_xlfn.REGEXEXTRACT(CELL("address",'Raw Data'!I307),"\$([A-Z]+)\$[0-9]+"))</f>
        <v/>
      </c>
      <c r="J307" s="8" t="str" cm="1">
        <f t="array" aca="1" ref="J307" ca="1">IFERROR(IF(OR('Raw Data'!J307="",LEN(TRIM('Raw Data'!J307))=0),"",IF(AND(LEN('Raw Data'!J307) &lt;= 255,LEN('Raw Data'!J307)&gt; 0),"",_xlfn.REGEXEXTRACT(CELL("address",'Raw Data'!J307),"\$([A-Z]+)\$[0-9]+"))),_xlfn.REGEXEXTRACT(CELL("address",'Raw Data'!J307),"\$([A-Z]+)\$[0-9]+"))</f>
        <v/>
      </c>
      <c r="K307" s="8" t="str" cm="1">
        <f t="array" aca="1" ref="K307" ca="1">IFERROR(IF(OR('Raw Data'!K307="",LEN(TRIM('Raw Data'!K307))=0),"",IF(AND(LEN('Raw Data'!K307) &lt;= 10,LEN('Raw Data'!K307)&gt; 0),"",_xlfn.REGEXEXTRACT(CELL("address",'Raw Data'!K307),"\$([A-Z]+)\$[0-9]+"))),_xlfn.REGEXEXTRACT(CELL("address",'Raw Data'!K307),"\$([A-Z]+)\$[0-9]+"))</f>
        <v/>
      </c>
      <c r="L307" s="8" t="str" cm="1">
        <f t="array" aca="1" ref="L307" ca="1">IFERROR(IF(OR('Raw Data'!L307="",LEN(TRIM('Raw Data'!L307))=0),"",IF(AND(ISNUMBER('Raw Data'!L307), IFERROR('Raw Data'!L307 = ROUND('Raw Data'!L307, 2),FALSE)),"",_xlfn.REGEXEXTRACT(CELL("address",L307), "\$([A-Z]+)\$[0-9]+"))),_xlfn.REGEXEXTRACT(CELL("address",L307), "\$([A-Z]+)\$[0-9]+"))</f>
        <v/>
      </c>
      <c r="M307" s="8" t="str" cm="1">
        <f t="array" aca="1" ref="M307" ca="1">IFERROR(IF(OR('Raw Data'!M307="",LEN(TRIM('Raw Data'!M307))=0),"",IF(AND(ISNUMBER('Raw Data'!M307), IFERROR('Raw Data'!M307 = ROUND('Raw Data'!M307, 2),FALSE)),"",_xlfn.REGEXEXTRACT(CELL("address",M307), "\$([A-Z]+)\$[0-9]+"))),_xlfn.REGEXEXTRACT(CELL("address",M307), "\$([A-Z]+)\$[0-9]+"))</f>
        <v/>
      </c>
      <c r="N307" s="8" t="str" cm="1">
        <f t="array" aca="1" ref="N307" ca="1">IFERROR(IF(OR('Raw Data'!N307="",LEN(TRIM('Raw Data'!N307))=0),"",IF(AND(ISNUMBER('Raw Data'!N307), IFERROR('Raw Data'!N307 = ROUND('Raw Data'!N307, 2),FALSE)),"",_xlfn.REGEXEXTRACT(CELL("address",N307), "\$([A-Z]+)\$[0-9]+"))),_xlfn.REGEXEXTRACT(CELL("address",N307), "\$([A-Z]+)\$[0-9]+"))</f>
        <v/>
      </c>
    </row>
    <row r="308" spans="3:14" x14ac:dyDescent="0.25">
      <c r="C308" s="8" t="str" cm="1">
        <f t="array" aca="1" ref="C308" ca="1">IFERROR(IF(OR('Raw Data'!C308="",LEN(TRIM('Raw Data'!C308))=0),"",IF(AND(LEN('Raw Data'!C308) &lt;= 20,LEN('Raw Data'!C308)&gt; 0),"",_xlfn.REGEXEXTRACT(CELL("address",'Raw Data'!C308),"\$([A-Z]+)\$[0-9]+"))),_xlfn.REGEXEXTRACT(CELL("address",'Raw Data'!C308),"\$([A-Z]+)\$[0-9]+"))</f>
        <v/>
      </c>
      <c r="D308" s="8" t="str" cm="1">
        <f t="array" aca="1" ref="D308" ca="1">IFERROR(IF(OR('Raw Data'!D308="",LEN(TRIM('Raw Data'!D308))=0),"",IF(AND(LEN('Raw Data'!D308) &lt;= 255,LEN('Raw Data'!D308)&gt; 0),"",_xlfn.REGEXEXTRACT(CELL("address",'Raw Data'!D308),"\$([A-Z]+)\$[0-9]+"))),_xlfn.REGEXEXTRACT(CELL("address",'Raw Data'!D308),"\$([A-Z]+)\$[0-9]+"))</f>
        <v/>
      </c>
      <c r="E308" s="8" t="str" cm="1">
        <f t="array" aca="1" ref="E308" ca="1">IFERROR(IF(OR('Raw Data'!E308="",LEN(TRIM('Raw Data'!E308))=0),"",IF(AND(LEN('Raw Data'!E308) &lt;= 255,LEN('Raw Data'!E308)&gt; 0),"",_xlfn.REGEXEXTRACT(CELL("address",'Raw Data'!E308),"\$([A-Z]+)\$[0-9]+"))),_xlfn.REGEXEXTRACT(CELL("address",'Raw Data'!E308),"\$([A-Z]+)\$[0-9]+"))</f>
        <v/>
      </c>
      <c r="F308" s="8" t="str" cm="1">
        <f t="array" aca="1" ref="F308" ca="1">IFERROR(IF(OR('Raw Data'!F308="",LEN(TRIM('Raw Data'!F308))=0),"",IF(AND(LEN('Raw Data'!F308) &lt;= 50,LEN('Raw Data'!F308)&gt; 0),"",_xlfn.REGEXEXTRACT(CELL("address",'Raw Data'!F308),"\$([A-Z]+)\$[0-9]+"))),_xlfn.REGEXEXTRACT(CELL("address",'Raw Data'!F308),"\$([A-Z]+)\$[0-9]+"))</f>
        <v/>
      </c>
      <c r="G308" s="8" t="str" cm="1">
        <f t="array" aca="1" ref="G308" ca="1">IFERROR(IF(OR('Raw Data'!G308="",LEN(TRIM('Raw Data'!G308))=0),"",IF(AND(LEN('Raw Data'!G308) &lt;= 255,LEN('Raw Data'!G308)&gt; 0),"",_xlfn.REGEXEXTRACT(CELL("address",'Raw Data'!G308),"\$([A-Z]+)\$[0-9]+"))),_xlfn.REGEXEXTRACT(CELL("address",'Raw Data'!G308),"\$([A-Z]+)\$[0-9]+"))</f>
        <v/>
      </c>
      <c r="H308" s="8" t="str" cm="1">
        <f t="array" aca="1" ref="H308" ca="1">IFERROR(IF(OR('Raw Data'!H308="",LEN(TRIM('Raw Data'!H308))=0),"",IF(AND(LEN('Raw Data'!H308) &lt;= 255,LEN('Raw Data'!H308)&gt; 0),"",_xlfn.REGEXEXTRACT(CELL("address",'Raw Data'!H308),"\$([A-Z]+)\$[0-9]+"))),_xlfn.REGEXEXTRACT(CELL("address",'Raw Data'!H308),"\$([A-Z]+)\$[0-9]+"))</f>
        <v/>
      </c>
      <c r="I308" s="8" t="str" cm="1">
        <f t="array" aca="1" ref="I308" ca="1">IFERROR(IF(OR('Raw Data'!I308="",LEN(TRIM('Raw Data'!I308))=0),"",IF(AND(LEN('Raw Data'!I308) &lt;= 255,LEN('Raw Data'!I308)&gt; 0),"",_xlfn.REGEXEXTRACT(CELL("address",'Raw Data'!I308),"\$([A-Z]+)\$[0-9]+"))),_xlfn.REGEXEXTRACT(CELL("address",'Raw Data'!I308),"\$([A-Z]+)\$[0-9]+"))</f>
        <v/>
      </c>
      <c r="J308" s="8" t="str" cm="1">
        <f t="array" aca="1" ref="J308" ca="1">IFERROR(IF(OR('Raw Data'!J308="",LEN(TRIM('Raw Data'!J308))=0),"",IF(AND(LEN('Raw Data'!J308) &lt;= 255,LEN('Raw Data'!J308)&gt; 0),"",_xlfn.REGEXEXTRACT(CELL("address",'Raw Data'!J308),"\$([A-Z]+)\$[0-9]+"))),_xlfn.REGEXEXTRACT(CELL("address",'Raw Data'!J308),"\$([A-Z]+)\$[0-9]+"))</f>
        <v/>
      </c>
      <c r="K308" s="8" t="str" cm="1">
        <f t="array" aca="1" ref="K308" ca="1">IFERROR(IF(OR('Raw Data'!K308="",LEN(TRIM('Raw Data'!K308))=0),"",IF(AND(LEN('Raw Data'!K308) &lt;= 10,LEN('Raw Data'!K308)&gt; 0),"",_xlfn.REGEXEXTRACT(CELL("address",'Raw Data'!K308),"\$([A-Z]+)\$[0-9]+"))),_xlfn.REGEXEXTRACT(CELL("address",'Raw Data'!K308),"\$([A-Z]+)\$[0-9]+"))</f>
        <v/>
      </c>
      <c r="L308" s="8" t="str" cm="1">
        <f t="array" aca="1" ref="L308" ca="1">IFERROR(IF(OR('Raw Data'!L308="",LEN(TRIM('Raw Data'!L308))=0),"",IF(AND(ISNUMBER('Raw Data'!L308), IFERROR('Raw Data'!L308 = ROUND('Raw Data'!L308, 2),FALSE)),"",_xlfn.REGEXEXTRACT(CELL("address",L308), "\$([A-Z]+)\$[0-9]+"))),_xlfn.REGEXEXTRACT(CELL("address",L308), "\$([A-Z]+)\$[0-9]+"))</f>
        <v/>
      </c>
      <c r="M308" s="8" t="str" cm="1">
        <f t="array" aca="1" ref="M308" ca="1">IFERROR(IF(OR('Raw Data'!M308="",LEN(TRIM('Raw Data'!M308))=0),"",IF(AND(ISNUMBER('Raw Data'!M308), IFERROR('Raw Data'!M308 = ROUND('Raw Data'!M308, 2),FALSE)),"",_xlfn.REGEXEXTRACT(CELL("address",M308), "\$([A-Z]+)\$[0-9]+"))),_xlfn.REGEXEXTRACT(CELL("address",M308), "\$([A-Z]+)\$[0-9]+"))</f>
        <v/>
      </c>
      <c r="N308" s="8" t="str" cm="1">
        <f t="array" aca="1" ref="N308" ca="1">IFERROR(IF(OR('Raw Data'!N308="",LEN(TRIM('Raw Data'!N308))=0),"",IF(AND(ISNUMBER('Raw Data'!N308), IFERROR('Raw Data'!N308 = ROUND('Raw Data'!N308, 2),FALSE)),"",_xlfn.REGEXEXTRACT(CELL("address",N308), "\$([A-Z]+)\$[0-9]+"))),_xlfn.REGEXEXTRACT(CELL("address",N308), "\$([A-Z]+)\$[0-9]+"))</f>
        <v/>
      </c>
    </row>
    <row r="309" spans="3:14" x14ac:dyDescent="0.25">
      <c r="C309" s="8" t="str" cm="1">
        <f t="array" aca="1" ref="C309" ca="1">IFERROR(IF(OR('Raw Data'!C309="",LEN(TRIM('Raw Data'!C309))=0),"",IF(AND(LEN('Raw Data'!C309) &lt;= 20,LEN('Raw Data'!C309)&gt; 0),"",_xlfn.REGEXEXTRACT(CELL("address",'Raw Data'!C309),"\$([A-Z]+)\$[0-9]+"))),_xlfn.REGEXEXTRACT(CELL("address",'Raw Data'!C309),"\$([A-Z]+)\$[0-9]+"))</f>
        <v/>
      </c>
      <c r="D309" s="8" t="str" cm="1">
        <f t="array" aca="1" ref="D309" ca="1">IFERROR(IF(OR('Raw Data'!D309="",LEN(TRIM('Raw Data'!D309))=0),"",IF(AND(LEN('Raw Data'!D309) &lt;= 255,LEN('Raw Data'!D309)&gt; 0),"",_xlfn.REGEXEXTRACT(CELL("address",'Raw Data'!D309),"\$([A-Z]+)\$[0-9]+"))),_xlfn.REGEXEXTRACT(CELL("address",'Raw Data'!D309),"\$([A-Z]+)\$[0-9]+"))</f>
        <v/>
      </c>
      <c r="E309" s="8" t="str" cm="1">
        <f t="array" aca="1" ref="E309" ca="1">IFERROR(IF(OR('Raw Data'!E309="",LEN(TRIM('Raw Data'!E309))=0),"",IF(AND(LEN('Raw Data'!E309) &lt;= 255,LEN('Raw Data'!E309)&gt; 0),"",_xlfn.REGEXEXTRACT(CELL("address",'Raw Data'!E309),"\$([A-Z]+)\$[0-9]+"))),_xlfn.REGEXEXTRACT(CELL("address",'Raw Data'!E309),"\$([A-Z]+)\$[0-9]+"))</f>
        <v/>
      </c>
      <c r="F309" s="8" t="str" cm="1">
        <f t="array" aca="1" ref="F309" ca="1">IFERROR(IF(OR('Raw Data'!F309="",LEN(TRIM('Raw Data'!F309))=0),"",IF(AND(LEN('Raw Data'!F309) &lt;= 50,LEN('Raw Data'!F309)&gt; 0),"",_xlfn.REGEXEXTRACT(CELL("address",'Raw Data'!F309),"\$([A-Z]+)\$[0-9]+"))),_xlfn.REGEXEXTRACT(CELL("address",'Raw Data'!F309),"\$([A-Z]+)\$[0-9]+"))</f>
        <v/>
      </c>
      <c r="G309" s="8" t="str" cm="1">
        <f t="array" aca="1" ref="G309" ca="1">IFERROR(IF(OR('Raw Data'!G309="",LEN(TRIM('Raw Data'!G309))=0),"",IF(AND(LEN('Raw Data'!G309) &lt;= 255,LEN('Raw Data'!G309)&gt; 0),"",_xlfn.REGEXEXTRACT(CELL("address",'Raw Data'!G309),"\$([A-Z]+)\$[0-9]+"))),_xlfn.REGEXEXTRACT(CELL("address",'Raw Data'!G309),"\$([A-Z]+)\$[0-9]+"))</f>
        <v/>
      </c>
      <c r="H309" s="8" t="str" cm="1">
        <f t="array" aca="1" ref="H309" ca="1">IFERROR(IF(OR('Raw Data'!H309="",LEN(TRIM('Raw Data'!H309))=0),"",IF(AND(LEN('Raw Data'!H309) &lt;= 255,LEN('Raw Data'!H309)&gt; 0),"",_xlfn.REGEXEXTRACT(CELL("address",'Raw Data'!H309),"\$([A-Z]+)\$[0-9]+"))),_xlfn.REGEXEXTRACT(CELL("address",'Raw Data'!H309),"\$([A-Z]+)\$[0-9]+"))</f>
        <v/>
      </c>
      <c r="I309" s="8" t="str" cm="1">
        <f t="array" aca="1" ref="I309" ca="1">IFERROR(IF(OR('Raw Data'!I309="",LEN(TRIM('Raw Data'!I309))=0),"",IF(AND(LEN('Raw Data'!I309) &lt;= 255,LEN('Raw Data'!I309)&gt; 0),"",_xlfn.REGEXEXTRACT(CELL("address",'Raw Data'!I309),"\$([A-Z]+)\$[0-9]+"))),_xlfn.REGEXEXTRACT(CELL("address",'Raw Data'!I309),"\$([A-Z]+)\$[0-9]+"))</f>
        <v/>
      </c>
      <c r="J309" s="8" t="str" cm="1">
        <f t="array" aca="1" ref="J309" ca="1">IFERROR(IF(OR('Raw Data'!J309="",LEN(TRIM('Raw Data'!J309))=0),"",IF(AND(LEN('Raw Data'!J309) &lt;= 255,LEN('Raw Data'!J309)&gt; 0),"",_xlfn.REGEXEXTRACT(CELL("address",'Raw Data'!J309),"\$([A-Z]+)\$[0-9]+"))),_xlfn.REGEXEXTRACT(CELL("address",'Raw Data'!J309),"\$([A-Z]+)\$[0-9]+"))</f>
        <v/>
      </c>
      <c r="K309" s="8" t="str" cm="1">
        <f t="array" aca="1" ref="K309" ca="1">IFERROR(IF(OR('Raw Data'!K309="",LEN(TRIM('Raw Data'!K309))=0),"",IF(AND(LEN('Raw Data'!K309) &lt;= 10,LEN('Raw Data'!K309)&gt; 0),"",_xlfn.REGEXEXTRACT(CELL("address",'Raw Data'!K309),"\$([A-Z]+)\$[0-9]+"))),_xlfn.REGEXEXTRACT(CELL("address",'Raw Data'!K309),"\$([A-Z]+)\$[0-9]+"))</f>
        <v/>
      </c>
      <c r="L309" s="8" t="str" cm="1">
        <f t="array" aca="1" ref="L309" ca="1">IFERROR(IF(OR('Raw Data'!L309="",LEN(TRIM('Raw Data'!L309))=0),"",IF(AND(ISNUMBER('Raw Data'!L309), IFERROR('Raw Data'!L309 = ROUND('Raw Data'!L309, 2),FALSE)),"",_xlfn.REGEXEXTRACT(CELL("address",L309), "\$([A-Z]+)\$[0-9]+"))),_xlfn.REGEXEXTRACT(CELL("address",L309), "\$([A-Z]+)\$[0-9]+"))</f>
        <v/>
      </c>
      <c r="M309" s="8" t="str" cm="1">
        <f t="array" aca="1" ref="M309" ca="1">IFERROR(IF(OR('Raw Data'!M309="",LEN(TRIM('Raw Data'!M309))=0),"",IF(AND(ISNUMBER('Raw Data'!M309), IFERROR('Raw Data'!M309 = ROUND('Raw Data'!M309, 2),FALSE)),"",_xlfn.REGEXEXTRACT(CELL("address",M309), "\$([A-Z]+)\$[0-9]+"))),_xlfn.REGEXEXTRACT(CELL("address",M309), "\$([A-Z]+)\$[0-9]+"))</f>
        <v/>
      </c>
      <c r="N309" s="8" t="str" cm="1">
        <f t="array" aca="1" ref="N309" ca="1">IFERROR(IF(OR('Raw Data'!N309="",LEN(TRIM('Raw Data'!N309))=0),"",IF(AND(ISNUMBER('Raw Data'!N309), IFERROR('Raw Data'!N309 = ROUND('Raw Data'!N309, 2),FALSE)),"",_xlfn.REGEXEXTRACT(CELL("address",N309), "\$([A-Z]+)\$[0-9]+"))),_xlfn.REGEXEXTRACT(CELL("address",N309), "\$([A-Z]+)\$[0-9]+"))</f>
        <v/>
      </c>
    </row>
    <row r="310" spans="3:14" x14ac:dyDescent="0.25">
      <c r="C310" s="8" t="str" cm="1">
        <f t="array" aca="1" ref="C310" ca="1">IFERROR(IF(OR('Raw Data'!C310="",LEN(TRIM('Raw Data'!C310))=0),"",IF(AND(LEN('Raw Data'!C310) &lt;= 20,LEN('Raw Data'!C310)&gt; 0),"",_xlfn.REGEXEXTRACT(CELL("address",'Raw Data'!C310),"\$([A-Z]+)\$[0-9]+"))),_xlfn.REGEXEXTRACT(CELL("address",'Raw Data'!C310),"\$([A-Z]+)\$[0-9]+"))</f>
        <v/>
      </c>
      <c r="D310" s="8" t="str" cm="1">
        <f t="array" aca="1" ref="D310" ca="1">IFERROR(IF(OR('Raw Data'!D310="",LEN(TRIM('Raw Data'!D310))=0),"",IF(AND(LEN('Raw Data'!D310) &lt;= 255,LEN('Raw Data'!D310)&gt; 0),"",_xlfn.REGEXEXTRACT(CELL("address",'Raw Data'!D310),"\$([A-Z]+)\$[0-9]+"))),_xlfn.REGEXEXTRACT(CELL("address",'Raw Data'!D310),"\$([A-Z]+)\$[0-9]+"))</f>
        <v/>
      </c>
      <c r="E310" s="8" t="str" cm="1">
        <f t="array" aca="1" ref="E310" ca="1">IFERROR(IF(OR('Raw Data'!E310="",LEN(TRIM('Raw Data'!E310))=0),"",IF(AND(LEN('Raw Data'!E310) &lt;= 255,LEN('Raw Data'!E310)&gt; 0),"",_xlfn.REGEXEXTRACT(CELL("address",'Raw Data'!E310),"\$([A-Z]+)\$[0-9]+"))),_xlfn.REGEXEXTRACT(CELL("address",'Raw Data'!E310),"\$([A-Z]+)\$[0-9]+"))</f>
        <v/>
      </c>
      <c r="F310" s="8" t="str" cm="1">
        <f t="array" aca="1" ref="F310" ca="1">IFERROR(IF(OR('Raw Data'!F310="",LEN(TRIM('Raw Data'!F310))=0),"",IF(AND(LEN('Raw Data'!F310) &lt;= 50,LEN('Raw Data'!F310)&gt; 0),"",_xlfn.REGEXEXTRACT(CELL("address",'Raw Data'!F310),"\$([A-Z]+)\$[0-9]+"))),_xlfn.REGEXEXTRACT(CELL("address",'Raw Data'!F310),"\$([A-Z]+)\$[0-9]+"))</f>
        <v/>
      </c>
      <c r="G310" s="8" t="str" cm="1">
        <f t="array" aca="1" ref="G310" ca="1">IFERROR(IF(OR('Raw Data'!G310="",LEN(TRIM('Raw Data'!G310))=0),"",IF(AND(LEN('Raw Data'!G310) &lt;= 255,LEN('Raw Data'!G310)&gt; 0),"",_xlfn.REGEXEXTRACT(CELL("address",'Raw Data'!G310),"\$([A-Z]+)\$[0-9]+"))),_xlfn.REGEXEXTRACT(CELL("address",'Raw Data'!G310),"\$([A-Z]+)\$[0-9]+"))</f>
        <v/>
      </c>
      <c r="H310" s="8" t="str" cm="1">
        <f t="array" aca="1" ref="H310" ca="1">IFERROR(IF(OR('Raw Data'!H310="",LEN(TRIM('Raw Data'!H310))=0),"",IF(AND(LEN('Raw Data'!H310) &lt;= 255,LEN('Raw Data'!H310)&gt; 0),"",_xlfn.REGEXEXTRACT(CELL("address",'Raw Data'!H310),"\$([A-Z]+)\$[0-9]+"))),_xlfn.REGEXEXTRACT(CELL("address",'Raw Data'!H310),"\$([A-Z]+)\$[0-9]+"))</f>
        <v/>
      </c>
      <c r="I310" s="8" t="str" cm="1">
        <f t="array" aca="1" ref="I310" ca="1">IFERROR(IF(OR('Raw Data'!I310="",LEN(TRIM('Raw Data'!I310))=0),"",IF(AND(LEN('Raw Data'!I310) &lt;= 255,LEN('Raw Data'!I310)&gt; 0),"",_xlfn.REGEXEXTRACT(CELL("address",'Raw Data'!I310),"\$([A-Z]+)\$[0-9]+"))),_xlfn.REGEXEXTRACT(CELL("address",'Raw Data'!I310),"\$([A-Z]+)\$[0-9]+"))</f>
        <v/>
      </c>
      <c r="J310" s="8" t="str" cm="1">
        <f t="array" aca="1" ref="J310" ca="1">IFERROR(IF(OR('Raw Data'!J310="",LEN(TRIM('Raw Data'!J310))=0),"",IF(AND(LEN('Raw Data'!J310) &lt;= 255,LEN('Raw Data'!J310)&gt; 0),"",_xlfn.REGEXEXTRACT(CELL("address",'Raw Data'!J310),"\$([A-Z]+)\$[0-9]+"))),_xlfn.REGEXEXTRACT(CELL("address",'Raw Data'!J310),"\$([A-Z]+)\$[0-9]+"))</f>
        <v/>
      </c>
      <c r="K310" s="8" t="str" cm="1">
        <f t="array" aca="1" ref="K310" ca="1">IFERROR(IF(OR('Raw Data'!K310="",LEN(TRIM('Raw Data'!K310))=0),"",IF(AND(LEN('Raw Data'!K310) &lt;= 10,LEN('Raw Data'!K310)&gt; 0),"",_xlfn.REGEXEXTRACT(CELL("address",'Raw Data'!K310),"\$([A-Z]+)\$[0-9]+"))),_xlfn.REGEXEXTRACT(CELL("address",'Raw Data'!K310),"\$([A-Z]+)\$[0-9]+"))</f>
        <v/>
      </c>
      <c r="L310" s="8" t="str" cm="1">
        <f t="array" aca="1" ref="L310" ca="1">IFERROR(IF(OR('Raw Data'!L310="",LEN(TRIM('Raw Data'!L310))=0),"",IF(AND(ISNUMBER('Raw Data'!L310), IFERROR('Raw Data'!L310 = ROUND('Raw Data'!L310, 2),FALSE)),"",_xlfn.REGEXEXTRACT(CELL("address",L310), "\$([A-Z]+)\$[0-9]+"))),_xlfn.REGEXEXTRACT(CELL("address",L310), "\$([A-Z]+)\$[0-9]+"))</f>
        <v/>
      </c>
      <c r="M310" s="8" t="str" cm="1">
        <f t="array" aca="1" ref="M310" ca="1">IFERROR(IF(OR('Raw Data'!M310="",LEN(TRIM('Raw Data'!M310))=0),"",IF(AND(ISNUMBER('Raw Data'!M310), IFERROR('Raw Data'!M310 = ROUND('Raw Data'!M310, 2),FALSE)),"",_xlfn.REGEXEXTRACT(CELL("address",M310), "\$([A-Z]+)\$[0-9]+"))),_xlfn.REGEXEXTRACT(CELL("address",M310), "\$([A-Z]+)\$[0-9]+"))</f>
        <v/>
      </c>
      <c r="N310" s="8" t="str" cm="1">
        <f t="array" aca="1" ref="N310" ca="1">IFERROR(IF(OR('Raw Data'!N310="",LEN(TRIM('Raw Data'!N310))=0),"",IF(AND(ISNUMBER('Raw Data'!N310), IFERROR('Raw Data'!N310 = ROUND('Raw Data'!N310, 2),FALSE)),"",_xlfn.REGEXEXTRACT(CELL("address",N310), "\$([A-Z]+)\$[0-9]+"))),_xlfn.REGEXEXTRACT(CELL("address",N310), "\$([A-Z]+)\$[0-9]+"))</f>
        <v/>
      </c>
    </row>
    <row r="311" spans="3:14" x14ac:dyDescent="0.25">
      <c r="C311" s="8" t="str" cm="1">
        <f t="array" aca="1" ref="C311" ca="1">IFERROR(IF(OR('Raw Data'!C311="",LEN(TRIM('Raw Data'!C311))=0),"",IF(AND(LEN('Raw Data'!C311) &lt;= 20,LEN('Raw Data'!C311)&gt; 0),"",_xlfn.REGEXEXTRACT(CELL("address",'Raw Data'!C311),"\$([A-Z]+)\$[0-9]+"))),_xlfn.REGEXEXTRACT(CELL("address",'Raw Data'!C311),"\$([A-Z]+)\$[0-9]+"))</f>
        <v/>
      </c>
      <c r="D311" s="8" t="str" cm="1">
        <f t="array" aca="1" ref="D311" ca="1">IFERROR(IF(OR('Raw Data'!D311="",LEN(TRIM('Raw Data'!D311))=0),"",IF(AND(LEN('Raw Data'!D311) &lt;= 255,LEN('Raw Data'!D311)&gt; 0),"",_xlfn.REGEXEXTRACT(CELL("address",'Raw Data'!D311),"\$([A-Z]+)\$[0-9]+"))),_xlfn.REGEXEXTRACT(CELL("address",'Raw Data'!D311),"\$([A-Z]+)\$[0-9]+"))</f>
        <v/>
      </c>
      <c r="E311" s="8" t="str" cm="1">
        <f t="array" aca="1" ref="E311" ca="1">IFERROR(IF(OR('Raw Data'!E311="",LEN(TRIM('Raw Data'!E311))=0),"",IF(AND(LEN('Raw Data'!E311) &lt;= 255,LEN('Raw Data'!E311)&gt; 0),"",_xlfn.REGEXEXTRACT(CELL("address",'Raw Data'!E311),"\$([A-Z]+)\$[0-9]+"))),_xlfn.REGEXEXTRACT(CELL("address",'Raw Data'!E311),"\$([A-Z]+)\$[0-9]+"))</f>
        <v/>
      </c>
      <c r="F311" s="8" t="str" cm="1">
        <f t="array" aca="1" ref="F311" ca="1">IFERROR(IF(OR('Raw Data'!F311="",LEN(TRIM('Raw Data'!F311))=0),"",IF(AND(LEN('Raw Data'!F311) &lt;= 50,LEN('Raw Data'!F311)&gt; 0),"",_xlfn.REGEXEXTRACT(CELL("address",'Raw Data'!F311),"\$([A-Z]+)\$[0-9]+"))),_xlfn.REGEXEXTRACT(CELL("address",'Raw Data'!F311),"\$([A-Z]+)\$[0-9]+"))</f>
        <v/>
      </c>
      <c r="G311" s="8" t="str" cm="1">
        <f t="array" aca="1" ref="G311" ca="1">IFERROR(IF(OR('Raw Data'!G311="",LEN(TRIM('Raw Data'!G311))=0),"",IF(AND(LEN('Raw Data'!G311) &lt;= 255,LEN('Raw Data'!G311)&gt; 0),"",_xlfn.REGEXEXTRACT(CELL("address",'Raw Data'!G311),"\$([A-Z]+)\$[0-9]+"))),_xlfn.REGEXEXTRACT(CELL("address",'Raw Data'!G311),"\$([A-Z]+)\$[0-9]+"))</f>
        <v/>
      </c>
      <c r="H311" s="8" t="str" cm="1">
        <f t="array" aca="1" ref="H311" ca="1">IFERROR(IF(OR('Raw Data'!H311="",LEN(TRIM('Raw Data'!H311))=0),"",IF(AND(LEN('Raw Data'!H311) &lt;= 255,LEN('Raw Data'!H311)&gt; 0),"",_xlfn.REGEXEXTRACT(CELL("address",'Raw Data'!H311),"\$([A-Z]+)\$[0-9]+"))),_xlfn.REGEXEXTRACT(CELL("address",'Raw Data'!H311),"\$([A-Z]+)\$[0-9]+"))</f>
        <v/>
      </c>
      <c r="I311" s="8" t="str" cm="1">
        <f t="array" aca="1" ref="I311" ca="1">IFERROR(IF(OR('Raw Data'!I311="",LEN(TRIM('Raw Data'!I311))=0),"",IF(AND(LEN('Raw Data'!I311) &lt;= 255,LEN('Raw Data'!I311)&gt; 0),"",_xlfn.REGEXEXTRACT(CELL("address",'Raw Data'!I311),"\$([A-Z]+)\$[0-9]+"))),_xlfn.REGEXEXTRACT(CELL("address",'Raw Data'!I311),"\$([A-Z]+)\$[0-9]+"))</f>
        <v/>
      </c>
      <c r="J311" s="8" t="str" cm="1">
        <f t="array" aca="1" ref="J311" ca="1">IFERROR(IF(OR('Raw Data'!J311="",LEN(TRIM('Raw Data'!J311))=0),"",IF(AND(LEN('Raw Data'!J311) &lt;= 255,LEN('Raw Data'!J311)&gt; 0),"",_xlfn.REGEXEXTRACT(CELL("address",'Raw Data'!J311),"\$([A-Z]+)\$[0-9]+"))),_xlfn.REGEXEXTRACT(CELL("address",'Raw Data'!J311),"\$([A-Z]+)\$[0-9]+"))</f>
        <v/>
      </c>
      <c r="K311" s="8" t="str" cm="1">
        <f t="array" aca="1" ref="K311" ca="1">IFERROR(IF(OR('Raw Data'!K311="",LEN(TRIM('Raw Data'!K311))=0),"",IF(AND(LEN('Raw Data'!K311) &lt;= 10,LEN('Raw Data'!K311)&gt; 0),"",_xlfn.REGEXEXTRACT(CELL("address",'Raw Data'!K311),"\$([A-Z]+)\$[0-9]+"))),_xlfn.REGEXEXTRACT(CELL("address",'Raw Data'!K311),"\$([A-Z]+)\$[0-9]+"))</f>
        <v/>
      </c>
      <c r="L311" s="8" t="str" cm="1">
        <f t="array" aca="1" ref="L311" ca="1">IFERROR(IF(OR('Raw Data'!L311="",LEN(TRIM('Raw Data'!L311))=0),"",IF(AND(ISNUMBER('Raw Data'!L311), IFERROR('Raw Data'!L311 = ROUND('Raw Data'!L311, 2),FALSE)),"",_xlfn.REGEXEXTRACT(CELL("address",L311), "\$([A-Z]+)\$[0-9]+"))),_xlfn.REGEXEXTRACT(CELL("address",L311), "\$([A-Z]+)\$[0-9]+"))</f>
        <v/>
      </c>
      <c r="M311" s="8" t="str" cm="1">
        <f t="array" aca="1" ref="M311" ca="1">IFERROR(IF(OR('Raw Data'!M311="",LEN(TRIM('Raw Data'!M311))=0),"",IF(AND(ISNUMBER('Raw Data'!M311), IFERROR('Raw Data'!M311 = ROUND('Raw Data'!M311, 2),FALSE)),"",_xlfn.REGEXEXTRACT(CELL("address",M311), "\$([A-Z]+)\$[0-9]+"))),_xlfn.REGEXEXTRACT(CELL("address",M311), "\$([A-Z]+)\$[0-9]+"))</f>
        <v/>
      </c>
      <c r="N311" s="8" t="str" cm="1">
        <f t="array" aca="1" ref="N311" ca="1">IFERROR(IF(OR('Raw Data'!N311="",LEN(TRIM('Raw Data'!N311))=0),"",IF(AND(ISNUMBER('Raw Data'!N311), IFERROR('Raw Data'!N311 = ROUND('Raw Data'!N311, 2),FALSE)),"",_xlfn.REGEXEXTRACT(CELL("address",N311), "\$([A-Z]+)\$[0-9]+"))),_xlfn.REGEXEXTRACT(CELL("address",N311), "\$([A-Z]+)\$[0-9]+"))</f>
        <v/>
      </c>
    </row>
    <row r="312" spans="3:14" x14ac:dyDescent="0.25">
      <c r="C312" s="8" t="str" cm="1">
        <f t="array" aca="1" ref="C312" ca="1">IFERROR(IF(OR('Raw Data'!C312="",LEN(TRIM('Raw Data'!C312))=0),"",IF(AND(LEN('Raw Data'!C312) &lt;= 20,LEN('Raw Data'!C312)&gt; 0),"",_xlfn.REGEXEXTRACT(CELL("address",'Raw Data'!C312),"\$([A-Z]+)\$[0-9]+"))),_xlfn.REGEXEXTRACT(CELL("address",'Raw Data'!C312),"\$([A-Z]+)\$[0-9]+"))</f>
        <v/>
      </c>
      <c r="D312" s="8" t="str" cm="1">
        <f t="array" aca="1" ref="D312" ca="1">IFERROR(IF(OR('Raw Data'!D312="",LEN(TRIM('Raw Data'!D312))=0),"",IF(AND(LEN('Raw Data'!D312) &lt;= 255,LEN('Raw Data'!D312)&gt; 0),"",_xlfn.REGEXEXTRACT(CELL("address",'Raw Data'!D312),"\$([A-Z]+)\$[0-9]+"))),_xlfn.REGEXEXTRACT(CELL("address",'Raw Data'!D312),"\$([A-Z]+)\$[0-9]+"))</f>
        <v/>
      </c>
      <c r="E312" s="8" t="str" cm="1">
        <f t="array" aca="1" ref="E312" ca="1">IFERROR(IF(OR('Raw Data'!E312="",LEN(TRIM('Raw Data'!E312))=0),"",IF(AND(LEN('Raw Data'!E312) &lt;= 255,LEN('Raw Data'!E312)&gt; 0),"",_xlfn.REGEXEXTRACT(CELL("address",'Raw Data'!E312),"\$([A-Z]+)\$[0-9]+"))),_xlfn.REGEXEXTRACT(CELL("address",'Raw Data'!E312),"\$([A-Z]+)\$[0-9]+"))</f>
        <v/>
      </c>
      <c r="F312" s="8" t="str" cm="1">
        <f t="array" aca="1" ref="F312" ca="1">IFERROR(IF(OR('Raw Data'!F312="",LEN(TRIM('Raw Data'!F312))=0),"",IF(AND(LEN('Raw Data'!F312) &lt;= 50,LEN('Raw Data'!F312)&gt; 0),"",_xlfn.REGEXEXTRACT(CELL("address",'Raw Data'!F312),"\$([A-Z]+)\$[0-9]+"))),_xlfn.REGEXEXTRACT(CELL("address",'Raw Data'!F312),"\$([A-Z]+)\$[0-9]+"))</f>
        <v/>
      </c>
      <c r="G312" s="8" t="str" cm="1">
        <f t="array" aca="1" ref="G312" ca="1">IFERROR(IF(OR('Raw Data'!G312="",LEN(TRIM('Raw Data'!G312))=0),"",IF(AND(LEN('Raw Data'!G312) &lt;= 255,LEN('Raw Data'!G312)&gt; 0),"",_xlfn.REGEXEXTRACT(CELL("address",'Raw Data'!G312),"\$([A-Z]+)\$[0-9]+"))),_xlfn.REGEXEXTRACT(CELL("address",'Raw Data'!G312),"\$([A-Z]+)\$[0-9]+"))</f>
        <v/>
      </c>
      <c r="H312" s="8" t="str" cm="1">
        <f t="array" aca="1" ref="H312" ca="1">IFERROR(IF(OR('Raw Data'!H312="",LEN(TRIM('Raw Data'!H312))=0),"",IF(AND(LEN('Raw Data'!H312) &lt;= 255,LEN('Raw Data'!H312)&gt; 0),"",_xlfn.REGEXEXTRACT(CELL("address",'Raw Data'!H312),"\$([A-Z]+)\$[0-9]+"))),_xlfn.REGEXEXTRACT(CELL("address",'Raw Data'!H312),"\$([A-Z]+)\$[0-9]+"))</f>
        <v/>
      </c>
      <c r="I312" s="8" t="str" cm="1">
        <f t="array" aca="1" ref="I312" ca="1">IFERROR(IF(OR('Raw Data'!I312="",LEN(TRIM('Raw Data'!I312))=0),"",IF(AND(LEN('Raw Data'!I312) &lt;= 255,LEN('Raw Data'!I312)&gt; 0),"",_xlfn.REGEXEXTRACT(CELL("address",'Raw Data'!I312),"\$([A-Z]+)\$[0-9]+"))),_xlfn.REGEXEXTRACT(CELL("address",'Raw Data'!I312),"\$([A-Z]+)\$[0-9]+"))</f>
        <v/>
      </c>
      <c r="J312" s="8" t="str" cm="1">
        <f t="array" aca="1" ref="J312" ca="1">IFERROR(IF(OR('Raw Data'!J312="",LEN(TRIM('Raw Data'!J312))=0),"",IF(AND(LEN('Raw Data'!J312) &lt;= 255,LEN('Raw Data'!J312)&gt; 0),"",_xlfn.REGEXEXTRACT(CELL("address",'Raw Data'!J312),"\$([A-Z]+)\$[0-9]+"))),_xlfn.REGEXEXTRACT(CELL("address",'Raw Data'!J312),"\$([A-Z]+)\$[0-9]+"))</f>
        <v/>
      </c>
      <c r="K312" s="8" t="str" cm="1">
        <f t="array" aca="1" ref="K312" ca="1">IFERROR(IF(OR('Raw Data'!K312="",LEN(TRIM('Raw Data'!K312))=0),"",IF(AND(LEN('Raw Data'!K312) &lt;= 10,LEN('Raw Data'!K312)&gt; 0),"",_xlfn.REGEXEXTRACT(CELL("address",'Raw Data'!K312),"\$([A-Z]+)\$[0-9]+"))),_xlfn.REGEXEXTRACT(CELL("address",'Raw Data'!K312),"\$([A-Z]+)\$[0-9]+"))</f>
        <v/>
      </c>
      <c r="L312" s="8" t="str" cm="1">
        <f t="array" aca="1" ref="L312" ca="1">IFERROR(IF(OR('Raw Data'!L312="",LEN(TRIM('Raw Data'!L312))=0),"",IF(AND(ISNUMBER('Raw Data'!L312), IFERROR('Raw Data'!L312 = ROUND('Raw Data'!L312, 2),FALSE)),"",_xlfn.REGEXEXTRACT(CELL("address",L312), "\$([A-Z]+)\$[0-9]+"))),_xlfn.REGEXEXTRACT(CELL("address",L312), "\$([A-Z]+)\$[0-9]+"))</f>
        <v/>
      </c>
      <c r="M312" s="8" t="str" cm="1">
        <f t="array" aca="1" ref="M312" ca="1">IFERROR(IF(OR('Raw Data'!M312="",LEN(TRIM('Raw Data'!M312))=0),"",IF(AND(ISNUMBER('Raw Data'!M312), IFERROR('Raw Data'!M312 = ROUND('Raw Data'!M312, 2),FALSE)),"",_xlfn.REGEXEXTRACT(CELL("address",M312), "\$([A-Z]+)\$[0-9]+"))),_xlfn.REGEXEXTRACT(CELL("address",M312), "\$([A-Z]+)\$[0-9]+"))</f>
        <v/>
      </c>
      <c r="N312" s="8" t="str" cm="1">
        <f t="array" aca="1" ref="N312" ca="1">IFERROR(IF(OR('Raw Data'!N312="",LEN(TRIM('Raw Data'!N312))=0),"",IF(AND(ISNUMBER('Raw Data'!N312), IFERROR('Raw Data'!N312 = ROUND('Raw Data'!N312, 2),FALSE)),"",_xlfn.REGEXEXTRACT(CELL("address",N312), "\$([A-Z]+)\$[0-9]+"))),_xlfn.REGEXEXTRACT(CELL("address",N312), "\$([A-Z]+)\$[0-9]+"))</f>
        <v/>
      </c>
    </row>
    <row r="313" spans="3:14" x14ac:dyDescent="0.25">
      <c r="C313" s="8" t="str" cm="1">
        <f t="array" aca="1" ref="C313" ca="1">IFERROR(IF(OR('Raw Data'!C313="",LEN(TRIM('Raw Data'!C313))=0),"",IF(AND(LEN('Raw Data'!C313) &lt;= 20,LEN('Raw Data'!C313)&gt; 0),"",_xlfn.REGEXEXTRACT(CELL("address",'Raw Data'!C313),"\$([A-Z]+)\$[0-9]+"))),_xlfn.REGEXEXTRACT(CELL("address",'Raw Data'!C313),"\$([A-Z]+)\$[0-9]+"))</f>
        <v/>
      </c>
      <c r="D313" s="8" t="str" cm="1">
        <f t="array" aca="1" ref="D313" ca="1">IFERROR(IF(OR('Raw Data'!D313="",LEN(TRIM('Raw Data'!D313))=0),"",IF(AND(LEN('Raw Data'!D313) &lt;= 255,LEN('Raw Data'!D313)&gt; 0),"",_xlfn.REGEXEXTRACT(CELL("address",'Raw Data'!D313),"\$([A-Z]+)\$[0-9]+"))),_xlfn.REGEXEXTRACT(CELL("address",'Raw Data'!D313),"\$([A-Z]+)\$[0-9]+"))</f>
        <v/>
      </c>
      <c r="E313" s="8" t="str" cm="1">
        <f t="array" aca="1" ref="E313" ca="1">IFERROR(IF(OR('Raw Data'!E313="",LEN(TRIM('Raw Data'!E313))=0),"",IF(AND(LEN('Raw Data'!E313) &lt;= 255,LEN('Raw Data'!E313)&gt; 0),"",_xlfn.REGEXEXTRACT(CELL("address",'Raw Data'!E313),"\$([A-Z]+)\$[0-9]+"))),_xlfn.REGEXEXTRACT(CELL("address",'Raw Data'!E313),"\$([A-Z]+)\$[0-9]+"))</f>
        <v/>
      </c>
      <c r="F313" s="8" t="str" cm="1">
        <f t="array" aca="1" ref="F313" ca="1">IFERROR(IF(OR('Raw Data'!F313="",LEN(TRIM('Raw Data'!F313))=0),"",IF(AND(LEN('Raw Data'!F313) &lt;= 50,LEN('Raw Data'!F313)&gt; 0),"",_xlfn.REGEXEXTRACT(CELL("address",'Raw Data'!F313),"\$([A-Z]+)\$[0-9]+"))),_xlfn.REGEXEXTRACT(CELL("address",'Raw Data'!F313),"\$([A-Z]+)\$[0-9]+"))</f>
        <v/>
      </c>
      <c r="G313" s="8" t="str" cm="1">
        <f t="array" aca="1" ref="G313" ca="1">IFERROR(IF(OR('Raw Data'!G313="",LEN(TRIM('Raw Data'!G313))=0),"",IF(AND(LEN('Raw Data'!G313) &lt;= 255,LEN('Raw Data'!G313)&gt; 0),"",_xlfn.REGEXEXTRACT(CELL("address",'Raw Data'!G313),"\$([A-Z]+)\$[0-9]+"))),_xlfn.REGEXEXTRACT(CELL("address",'Raw Data'!G313),"\$([A-Z]+)\$[0-9]+"))</f>
        <v/>
      </c>
      <c r="H313" s="8" t="str" cm="1">
        <f t="array" aca="1" ref="H313" ca="1">IFERROR(IF(OR('Raw Data'!H313="",LEN(TRIM('Raw Data'!H313))=0),"",IF(AND(LEN('Raw Data'!H313) &lt;= 255,LEN('Raw Data'!H313)&gt; 0),"",_xlfn.REGEXEXTRACT(CELL("address",'Raw Data'!H313),"\$([A-Z]+)\$[0-9]+"))),_xlfn.REGEXEXTRACT(CELL("address",'Raw Data'!H313),"\$([A-Z]+)\$[0-9]+"))</f>
        <v/>
      </c>
      <c r="I313" s="8" t="str" cm="1">
        <f t="array" aca="1" ref="I313" ca="1">IFERROR(IF(OR('Raw Data'!I313="",LEN(TRIM('Raw Data'!I313))=0),"",IF(AND(LEN('Raw Data'!I313) &lt;= 255,LEN('Raw Data'!I313)&gt; 0),"",_xlfn.REGEXEXTRACT(CELL("address",'Raw Data'!I313),"\$([A-Z]+)\$[0-9]+"))),_xlfn.REGEXEXTRACT(CELL("address",'Raw Data'!I313),"\$([A-Z]+)\$[0-9]+"))</f>
        <v/>
      </c>
      <c r="J313" s="8" t="str" cm="1">
        <f t="array" aca="1" ref="J313" ca="1">IFERROR(IF(OR('Raw Data'!J313="",LEN(TRIM('Raw Data'!J313))=0),"",IF(AND(LEN('Raw Data'!J313) &lt;= 255,LEN('Raw Data'!J313)&gt; 0),"",_xlfn.REGEXEXTRACT(CELL("address",'Raw Data'!J313),"\$([A-Z]+)\$[0-9]+"))),_xlfn.REGEXEXTRACT(CELL("address",'Raw Data'!J313),"\$([A-Z]+)\$[0-9]+"))</f>
        <v/>
      </c>
      <c r="K313" s="8" t="str" cm="1">
        <f t="array" aca="1" ref="K313" ca="1">IFERROR(IF(OR('Raw Data'!K313="",LEN(TRIM('Raw Data'!K313))=0),"",IF(AND(LEN('Raw Data'!K313) &lt;= 10,LEN('Raw Data'!K313)&gt; 0),"",_xlfn.REGEXEXTRACT(CELL("address",'Raw Data'!K313),"\$([A-Z]+)\$[0-9]+"))),_xlfn.REGEXEXTRACT(CELL("address",'Raw Data'!K313),"\$([A-Z]+)\$[0-9]+"))</f>
        <v/>
      </c>
      <c r="L313" s="8" t="str" cm="1">
        <f t="array" aca="1" ref="L313" ca="1">IFERROR(IF(OR('Raw Data'!L313="",LEN(TRIM('Raw Data'!L313))=0),"",IF(AND(ISNUMBER('Raw Data'!L313), IFERROR('Raw Data'!L313 = ROUND('Raw Data'!L313, 2),FALSE)),"",_xlfn.REGEXEXTRACT(CELL("address",L313), "\$([A-Z]+)\$[0-9]+"))),_xlfn.REGEXEXTRACT(CELL("address",L313), "\$([A-Z]+)\$[0-9]+"))</f>
        <v/>
      </c>
      <c r="M313" s="8" t="str" cm="1">
        <f t="array" aca="1" ref="M313" ca="1">IFERROR(IF(OR('Raw Data'!M313="",LEN(TRIM('Raw Data'!M313))=0),"",IF(AND(ISNUMBER('Raw Data'!M313), IFERROR('Raw Data'!M313 = ROUND('Raw Data'!M313, 2),FALSE)),"",_xlfn.REGEXEXTRACT(CELL("address",M313), "\$([A-Z]+)\$[0-9]+"))),_xlfn.REGEXEXTRACT(CELL("address",M313), "\$([A-Z]+)\$[0-9]+"))</f>
        <v/>
      </c>
      <c r="N313" s="8" t="str" cm="1">
        <f t="array" aca="1" ref="N313" ca="1">IFERROR(IF(OR('Raw Data'!N313="",LEN(TRIM('Raw Data'!N313))=0),"",IF(AND(ISNUMBER('Raw Data'!N313), IFERROR('Raw Data'!N313 = ROUND('Raw Data'!N313, 2),FALSE)),"",_xlfn.REGEXEXTRACT(CELL("address",N313), "\$([A-Z]+)\$[0-9]+"))),_xlfn.REGEXEXTRACT(CELL("address",N313), "\$([A-Z]+)\$[0-9]+"))</f>
        <v/>
      </c>
    </row>
    <row r="314" spans="3:14" x14ac:dyDescent="0.25">
      <c r="C314" s="8" t="str" cm="1">
        <f t="array" aca="1" ref="C314" ca="1">IFERROR(IF(OR('Raw Data'!C314="",LEN(TRIM('Raw Data'!C314))=0),"",IF(AND(LEN('Raw Data'!C314) &lt;= 20,LEN('Raw Data'!C314)&gt; 0),"",_xlfn.REGEXEXTRACT(CELL("address",'Raw Data'!C314),"\$([A-Z]+)\$[0-9]+"))),_xlfn.REGEXEXTRACT(CELL("address",'Raw Data'!C314),"\$([A-Z]+)\$[0-9]+"))</f>
        <v/>
      </c>
      <c r="D314" s="8" t="str" cm="1">
        <f t="array" aca="1" ref="D314" ca="1">IFERROR(IF(OR('Raw Data'!D314="",LEN(TRIM('Raw Data'!D314))=0),"",IF(AND(LEN('Raw Data'!D314) &lt;= 255,LEN('Raw Data'!D314)&gt; 0),"",_xlfn.REGEXEXTRACT(CELL("address",'Raw Data'!D314),"\$([A-Z]+)\$[0-9]+"))),_xlfn.REGEXEXTRACT(CELL("address",'Raw Data'!D314),"\$([A-Z]+)\$[0-9]+"))</f>
        <v/>
      </c>
      <c r="E314" s="8" t="str" cm="1">
        <f t="array" aca="1" ref="E314" ca="1">IFERROR(IF(OR('Raw Data'!E314="",LEN(TRIM('Raw Data'!E314))=0),"",IF(AND(LEN('Raw Data'!E314) &lt;= 255,LEN('Raw Data'!E314)&gt; 0),"",_xlfn.REGEXEXTRACT(CELL("address",'Raw Data'!E314),"\$([A-Z]+)\$[0-9]+"))),_xlfn.REGEXEXTRACT(CELL("address",'Raw Data'!E314),"\$([A-Z]+)\$[0-9]+"))</f>
        <v/>
      </c>
      <c r="F314" s="8" t="str" cm="1">
        <f t="array" aca="1" ref="F314" ca="1">IFERROR(IF(OR('Raw Data'!F314="",LEN(TRIM('Raw Data'!F314))=0),"",IF(AND(LEN('Raw Data'!F314) &lt;= 50,LEN('Raw Data'!F314)&gt; 0),"",_xlfn.REGEXEXTRACT(CELL("address",'Raw Data'!F314),"\$([A-Z]+)\$[0-9]+"))),_xlfn.REGEXEXTRACT(CELL("address",'Raw Data'!F314),"\$([A-Z]+)\$[0-9]+"))</f>
        <v/>
      </c>
      <c r="G314" s="8" t="str" cm="1">
        <f t="array" aca="1" ref="G314" ca="1">IFERROR(IF(OR('Raw Data'!G314="",LEN(TRIM('Raw Data'!G314))=0),"",IF(AND(LEN('Raw Data'!G314) &lt;= 255,LEN('Raw Data'!G314)&gt; 0),"",_xlfn.REGEXEXTRACT(CELL("address",'Raw Data'!G314),"\$([A-Z]+)\$[0-9]+"))),_xlfn.REGEXEXTRACT(CELL("address",'Raw Data'!G314),"\$([A-Z]+)\$[0-9]+"))</f>
        <v/>
      </c>
      <c r="H314" s="8" t="str" cm="1">
        <f t="array" aca="1" ref="H314" ca="1">IFERROR(IF(OR('Raw Data'!H314="",LEN(TRIM('Raw Data'!H314))=0),"",IF(AND(LEN('Raw Data'!H314) &lt;= 255,LEN('Raw Data'!H314)&gt; 0),"",_xlfn.REGEXEXTRACT(CELL("address",'Raw Data'!H314),"\$([A-Z]+)\$[0-9]+"))),_xlfn.REGEXEXTRACT(CELL("address",'Raw Data'!H314),"\$([A-Z]+)\$[0-9]+"))</f>
        <v/>
      </c>
      <c r="I314" s="8" t="str" cm="1">
        <f t="array" aca="1" ref="I314" ca="1">IFERROR(IF(OR('Raw Data'!I314="",LEN(TRIM('Raw Data'!I314))=0),"",IF(AND(LEN('Raw Data'!I314) &lt;= 255,LEN('Raw Data'!I314)&gt; 0),"",_xlfn.REGEXEXTRACT(CELL("address",'Raw Data'!I314),"\$([A-Z]+)\$[0-9]+"))),_xlfn.REGEXEXTRACT(CELL("address",'Raw Data'!I314),"\$([A-Z]+)\$[0-9]+"))</f>
        <v/>
      </c>
      <c r="J314" s="8" t="str" cm="1">
        <f t="array" aca="1" ref="J314" ca="1">IFERROR(IF(OR('Raw Data'!J314="",LEN(TRIM('Raw Data'!J314))=0),"",IF(AND(LEN('Raw Data'!J314) &lt;= 255,LEN('Raw Data'!J314)&gt; 0),"",_xlfn.REGEXEXTRACT(CELL("address",'Raw Data'!J314),"\$([A-Z]+)\$[0-9]+"))),_xlfn.REGEXEXTRACT(CELL("address",'Raw Data'!J314),"\$([A-Z]+)\$[0-9]+"))</f>
        <v/>
      </c>
      <c r="K314" s="8" t="str" cm="1">
        <f t="array" aca="1" ref="K314" ca="1">IFERROR(IF(OR('Raw Data'!K314="",LEN(TRIM('Raw Data'!K314))=0),"",IF(AND(LEN('Raw Data'!K314) &lt;= 10,LEN('Raw Data'!K314)&gt; 0),"",_xlfn.REGEXEXTRACT(CELL("address",'Raw Data'!K314),"\$([A-Z]+)\$[0-9]+"))),_xlfn.REGEXEXTRACT(CELL("address",'Raw Data'!K314),"\$([A-Z]+)\$[0-9]+"))</f>
        <v/>
      </c>
      <c r="L314" s="8" t="str" cm="1">
        <f t="array" aca="1" ref="L314" ca="1">IFERROR(IF(OR('Raw Data'!L314="",LEN(TRIM('Raw Data'!L314))=0),"",IF(AND(ISNUMBER('Raw Data'!L314), IFERROR('Raw Data'!L314 = ROUND('Raw Data'!L314, 2),FALSE)),"",_xlfn.REGEXEXTRACT(CELL("address",L314), "\$([A-Z]+)\$[0-9]+"))),_xlfn.REGEXEXTRACT(CELL("address",L314), "\$([A-Z]+)\$[0-9]+"))</f>
        <v/>
      </c>
      <c r="M314" s="8" t="str" cm="1">
        <f t="array" aca="1" ref="M314" ca="1">IFERROR(IF(OR('Raw Data'!M314="",LEN(TRIM('Raw Data'!M314))=0),"",IF(AND(ISNUMBER('Raw Data'!M314), IFERROR('Raw Data'!M314 = ROUND('Raw Data'!M314, 2),FALSE)),"",_xlfn.REGEXEXTRACT(CELL("address",M314), "\$([A-Z]+)\$[0-9]+"))),_xlfn.REGEXEXTRACT(CELL("address",M314), "\$([A-Z]+)\$[0-9]+"))</f>
        <v/>
      </c>
      <c r="N314" s="8" t="str" cm="1">
        <f t="array" aca="1" ref="N314" ca="1">IFERROR(IF(OR('Raw Data'!N314="",LEN(TRIM('Raw Data'!N314))=0),"",IF(AND(ISNUMBER('Raw Data'!N314), IFERROR('Raw Data'!N314 = ROUND('Raw Data'!N314, 2),FALSE)),"",_xlfn.REGEXEXTRACT(CELL("address",N314), "\$([A-Z]+)\$[0-9]+"))),_xlfn.REGEXEXTRACT(CELL("address",N314), "\$([A-Z]+)\$[0-9]+"))</f>
        <v/>
      </c>
    </row>
    <row r="315" spans="3:14" x14ac:dyDescent="0.25">
      <c r="C315" s="8" t="str" cm="1">
        <f t="array" aca="1" ref="C315" ca="1">IFERROR(IF(OR('Raw Data'!C315="",LEN(TRIM('Raw Data'!C315))=0),"",IF(AND(LEN('Raw Data'!C315) &lt;= 20,LEN('Raw Data'!C315)&gt; 0),"",_xlfn.REGEXEXTRACT(CELL("address",'Raw Data'!C315),"\$([A-Z]+)\$[0-9]+"))),_xlfn.REGEXEXTRACT(CELL("address",'Raw Data'!C315),"\$([A-Z]+)\$[0-9]+"))</f>
        <v/>
      </c>
      <c r="D315" s="8" t="str" cm="1">
        <f t="array" aca="1" ref="D315" ca="1">IFERROR(IF(OR('Raw Data'!D315="",LEN(TRIM('Raw Data'!D315))=0),"",IF(AND(LEN('Raw Data'!D315) &lt;= 255,LEN('Raw Data'!D315)&gt; 0),"",_xlfn.REGEXEXTRACT(CELL("address",'Raw Data'!D315),"\$([A-Z]+)\$[0-9]+"))),_xlfn.REGEXEXTRACT(CELL("address",'Raw Data'!D315),"\$([A-Z]+)\$[0-9]+"))</f>
        <v/>
      </c>
      <c r="E315" s="8" t="str" cm="1">
        <f t="array" aca="1" ref="E315" ca="1">IFERROR(IF(OR('Raw Data'!E315="",LEN(TRIM('Raw Data'!E315))=0),"",IF(AND(LEN('Raw Data'!E315) &lt;= 255,LEN('Raw Data'!E315)&gt; 0),"",_xlfn.REGEXEXTRACT(CELL("address",'Raw Data'!E315),"\$([A-Z]+)\$[0-9]+"))),_xlfn.REGEXEXTRACT(CELL("address",'Raw Data'!E315),"\$([A-Z]+)\$[0-9]+"))</f>
        <v/>
      </c>
      <c r="F315" s="8" t="str" cm="1">
        <f t="array" aca="1" ref="F315" ca="1">IFERROR(IF(OR('Raw Data'!F315="",LEN(TRIM('Raw Data'!F315))=0),"",IF(AND(LEN('Raw Data'!F315) &lt;= 50,LEN('Raw Data'!F315)&gt; 0),"",_xlfn.REGEXEXTRACT(CELL("address",'Raw Data'!F315),"\$([A-Z]+)\$[0-9]+"))),_xlfn.REGEXEXTRACT(CELL("address",'Raw Data'!F315),"\$([A-Z]+)\$[0-9]+"))</f>
        <v/>
      </c>
      <c r="G315" s="8" t="str" cm="1">
        <f t="array" aca="1" ref="G315" ca="1">IFERROR(IF(OR('Raw Data'!G315="",LEN(TRIM('Raw Data'!G315))=0),"",IF(AND(LEN('Raw Data'!G315) &lt;= 255,LEN('Raw Data'!G315)&gt; 0),"",_xlfn.REGEXEXTRACT(CELL("address",'Raw Data'!G315),"\$([A-Z]+)\$[0-9]+"))),_xlfn.REGEXEXTRACT(CELL("address",'Raw Data'!G315),"\$([A-Z]+)\$[0-9]+"))</f>
        <v/>
      </c>
      <c r="H315" s="8" t="str" cm="1">
        <f t="array" aca="1" ref="H315" ca="1">IFERROR(IF(OR('Raw Data'!H315="",LEN(TRIM('Raw Data'!H315))=0),"",IF(AND(LEN('Raw Data'!H315) &lt;= 255,LEN('Raw Data'!H315)&gt; 0),"",_xlfn.REGEXEXTRACT(CELL("address",'Raw Data'!H315),"\$([A-Z]+)\$[0-9]+"))),_xlfn.REGEXEXTRACT(CELL("address",'Raw Data'!H315),"\$([A-Z]+)\$[0-9]+"))</f>
        <v/>
      </c>
      <c r="I315" s="8" t="str" cm="1">
        <f t="array" aca="1" ref="I315" ca="1">IFERROR(IF(OR('Raw Data'!I315="",LEN(TRIM('Raw Data'!I315))=0),"",IF(AND(LEN('Raw Data'!I315) &lt;= 255,LEN('Raw Data'!I315)&gt; 0),"",_xlfn.REGEXEXTRACT(CELL("address",'Raw Data'!I315),"\$([A-Z]+)\$[0-9]+"))),_xlfn.REGEXEXTRACT(CELL("address",'Raw Data'!I315),"\$([A-Z]+)\$[0-9]+"))</f>
        <v/>
      </c>
      <c r="J315" s="8" t="str" cm="1">
        <f t="array" aca="1" ref="J315" ca="1">IFERROR(IF(OR('Raw Data'!J315="",LEN(TRIM('Raw Data'!J315))=0),"",IF(AND(LEN('Raw Data'!J315) &lt;= 255,LEN('Raw Data'!J315)&gt; 0),"",_xlfn.REGEXEXTRACT(CELL("address",'Raw Data'!J315),"\$([A-Z]+)\$[0-9]+"))),_xlfn.REGEXEXTRACT(CELL("address",'Raw Data'!J315),"\$([A-Z]+)\$[0-9]+"))</f>
        <v/>
      </c>
      <c r="K315" s="8" t="str" cm="1">
        <f t="array" aca="1" ref="K315" ca="1">IFERROR(IF(OR('Raw Data'!K315="",LEN(TRIM('Raw Data'!K315))=0),"",IF(AND(LEN('Raw Data'!K315) &lt;= 10,LEN('Raw Data'!K315)&gt; 0),"",_xlfn.REGEXEXTRACT(CELL("address",'Raw Data'!K315),"\$([A-Z]+)\$[0-9]+"))),_xlfn.REGEXEXTRACT(CELL("address",'Raw Data'!K315),"\$([A-Z]+)\$[0-9]+"))</f>
        <v/>
      </c>
      <c r="L315" s="8" t="str" cm="1">
        <f t="array" aca="1" ref="L315" ca="1">IFERROR(IF(OR('Raw Data'!L315="",LEN(TRIM('Raw Data'!L315))=0),"",IF(AND(ISNUMBER('Raw Data'!L315), IFERROR('Raw Data'!L315 = ROUND('Raw Data'!L315, 2),FALSE)),"",_xlfn.REGEXEXTRACT(CELL("address",L315), "\$([A-Z]+)\$[0-9]+"))),_xlfn.REGEXEXTRACT(CELL("address",L315), "\$([A-Z]+)\$[0-9]+"))</f>
        <v/>
      </c>
      <c r="M315" s="8" t="str" cm="1">
        <f t="array" aca="1" ref="M315" ca="1">IFERROR(IF(OR('Raw Data'!M315="",LEN(TRIM('Raw Data'!M315))=0),"",IF(AND(ISNUMBER('Raw Data'!M315), IFERROR('Raw Data'!M315 = ROUND('Raw Data'!M315, 2),FALSE)),"",_xlfn.REGEXEXTRACT(CELL("address",M315), "\$([A-Z]+)\$[0-9]+"))),_xlfn.REGEXEXTRACT(CELL("address",M315), "\$([A-Z]+)\$[0-9]+"))</f>
        <v/>
      </c>
      <c r="N315" s="8" t="str" cm="1">
        <f t="array" aca="1" ref="N315" ca="1">IFERROR(IF(OR('Raw Data'!N315="",LEN(TRIM('Raw Data'!N315))=0),"",IF(AND(ISNUMBER('Raw Data'!N315), IFERROR('Raw Data'!N315 = ROUND('Raw Data'!N315, 2),FALSE)),"",_xlfn.REGEXEXTRACT(CELL("address",N315), "\$([A-Z]+)\$[0-9]+"))),_xlfn.REGEXEXTRACT(CELL("address",N315), "\$([A-Z]+)\$[0-9]+"))</f>
        <v/>
      </c>
    </row>
    <row r="316" spans="3:14" x14ac:dyDescent="0.25">
      <c r="C316" s="8" t="str" cm="1">
        <f t="array" aca="1" ref="C316" ca="1">IFERROR(IF(OR('Raw Data'!C316="",LEN(TRIM('Raw Data'!C316))=0),"",IF(AND(LEN('Raw Data'!C316) &lt;= 20,LEN('Raw Data'!C316)&gt; 0),"",_xlfn.REGEXEXTRACT(CELL("address",'Raw Data'!C316),"\$([A-Z]+)\$[0-9]+"))),_xlfn.REGEXEXTRACT(CELL("address",'Raw Data'!C316),"\$([A-Z]+)\$[0-9]+"))</f>
        <v/>
      </c>
      <c r="D316" s="8" t="str" cm="1">
        <f t="array" aca="1" ref="D316" ca="1">IFERROR(IF(OR('Raw Data'!D316="",LEN(TRIM('Raw Data'!D316))=0),"",IF(AND(LEN('Raw Data'!D316) &lt;= 255,LEN('Raw Data'!D316)&gt; 0),"",_xlfn.REGEXEXTRACT(CELL("address",'Raw Data'!D316),"\$([A-Z]+)\$[0-9]+"))),_xlfn.REGEXEXTRACT(CELL("address",'Raw Data'!D316),"\$([A-Z]+)\$[0-9]+"))</f>
        <v/>
      </c>
      <c r="E316" s="8" t="str" cm="1">
        <f t="array" aca="1" ref="E316" ca="1">IFERROR(IF(OR('Raw Data'!E316="",LEN(TRIM('Raw Data'!E316))=0),"",IF(AND(LEN('Raw Data'!E316) &lt;= 255,LEN('Raw Data'!E316)&gt; 0),"",_xlfn.REGEXEXTRACT(CELL("address",'Raw Data'!E316),"\$([A-Z]+)\$[0-9]+"))),_xlfn.REGEXEXTRACT(CELL("address",'Raw Data'!E316),"\$([A-Z]+)\$[0-9]+"))</f>
        <v/>
      </c>
      <c r="F316" s="8" t="str" cm="1">
        <f t="array" aca="1" ref="F316" ca="1">IFERROR(IF(OR('Raw Data'!F316="",LEN(TRIM('Raw Data'!F316))=0),"",IF(AND(LEN('Raw Data'!F316) &lt;= 50,LEN('Raw Data'!F316)&gt; 0),"",_xlfn.REGEXEXTRACT(CELL("address",'Raw Data'!F316),"\$([A-Z]+)\$[0-9]+"))),_xlfn.REGEXEXTRACT(CELL("address",'Raw Data'!F316),"\$([A-Z]+)\$[0-9]+"))</f>
        <v/>
      </c>
      <c r="G316" s="8" t="str" cm="1">
        <f t="array" aca="1" ref="G316" ca="1">IFERROR(IF(OR('Raw Data'!G316="",LEN(TRIM('Raw Data'!G316))=0),"",IF(AND(LEN('Raw Data'!G316) &lt;= 255,LEN('Raw Data'!G316)&gt; 0),"",_xlfn.REGEXEXTRACT(CELL("address",'Raw Data'!G316),"\$([A-Z]+)\$[0-9]+"))),_xlfn.REGEXEXTRACT(CELL("address",'Raw Data'!G316),"\$([A-Z]+)\$[0-9]+"))</f>
        <v/>
      </c>
      <c r="H316" s="8" t="str" cm="1">
        <f t="array" aca="1" ref="H316" ca="1">IFERROR(IF(OR('Raw Data'!H316="",LEN(TRIM('Raw Data'!H316))=0),"",IF(AND(LEN('Raw Data'!H316) &lt;= 255,LEN('Raw Data'!H316)&gt; 0),"",_xlfn.REGEXEXTRACT(CELL("address",'Raw Data'!H316),"\$([A-Z]+)\$[0-9]+"))),_xlfn.REGEXEXTRACT(CELL("address",'Raw Data'!H316),"\$([A-Z]+)\$[0-9]+"))</f>
        <v/>
      </c>
      <c r="I316" s="8" t="str" cm="1">
        <f t="array" aca="1" ref="I316" ca="1">IFERROR(IF(OR('Raw Data'!I316="",LEN(TRIM('Raw Data'!I316))=0),"",IF(AND(LEN('Raw Data'!I316) &lt;= 255,LEN('Raw Data'!I316)&gt; 0),"",_xlfn.REGEXEXTRACT(CELL("address",'Raw Data'!I316),"\$([A-Z]+)\$[0-9]+"))),_xlfn.REGEXEXTRACT(CELL("address",'Raw Data'!I316),"\$([A-Z]+)\$[0-9]+"))</f>
        <v/>
      </c>
      <c r="J316" s="8" t="str" cm="1">
        <f t="array" aca="1" ref="J316" ca="1">IFERROR(IF(OR('Raw Data'!J316="",LEN(TRIM('Raw Data'!J316))=0),"",IF(AND(LEN('Raw Data'!J316) &lt;= 255,LEN('Raw Data'!J316)&gt; 0),"",_xlfn.REGEXEXTRACT(CELL("address",'Raw Data'!J316),"\$([A-Z]+)\$[0-9]+"))),_xlfn.REGEXEXTRACT(CELL("address",'Raw Data'!J316),"\$([A-Z]+)\$[0-9]+"))</f>
        <v/>
      </c>
      <c r="K316" s="8" t="str" cm="1">
        <f t="array" aca="1" ref="K316" ca="1">IFERROR(IF(OR('Raw Data'!K316="",LEN(TRIM('Raw Data'!K316))=0),"",IF(AND(LEN('Raw Data'!K316) &lt;= 10,LEN('Raw Data'!K316)&gt; 0),"",_xlfn.REGEXEXTRACT(CELL("address",'Raw Data'!K316),"\$([A-Z]+)\$[0-9]+"))),_xlfn.REGEXEXTRACT(CELL("address",'Raw Data'!K316),"\$([A-Z]+)\$[0-9]+"))</f>
        <v/>
      </c>
      <c r="L316" s="8" t="str" cm="1">
        <f t="array" aca="1" ref="L316" ca="1">IFERROR(IF(OR('Raw Data'!L316="",LEN(TRIM('Raw Data'!L316))=0),"",IF(AND(ISNUMBER('Raw Data'!L316), IFERROR('Raw Data'!L316 = ROUND('Raw Data'!L316, 2),FALSE)),"",_xlfn.REGEXEXTRACT(CELL("address",L316), "\$([A-Z]+)\$[0-9]+"))),_xlfn.REGEXEXTRACT(CELL("address",L316), "\$([A-Z]+)\$[0-9]+"))</f>
        <v/>
      </c>
      <c r="M316" s="8" t="str" cm="1">
        <f t="array" aca="1" ref="M316" ca="1">IFERROR(IF(OR('Raw Data'!M316="",LEN(TRIM('Raw Data'!M316))=0),"",IF(AND(ISNUMBER('Raw Data'!M316), IFERROR('Raw Data'!M316 = ROUND('Raw Data'!M316, 2),FALSE)),"",_xlfn.REGEXEXTRACT(CELL("address",M316), "\$([A-Z]+)\$[0-9]+"))),_xlfn.REGEXEXTRACT(CELL("address",M316), "\$([A-Z]+)\$[0-9]+"))</f>
        <v/>
      </c>
      <c r="N316" s="8" t="str" cm="1">
        <f t="array" aca="1" ref="N316" ca="1">IFERROR(IF(OR('Raw Data'!N316="",LEN(TRIM('Raw Data'!N316))=0),"",IF(AND(ISNUMBER('Raw Data'!N316), IFERROR('Raw Data'!N316 = ROUND('Raw Data'!N316, 2),FALSE)),"",_xlfn.REGEXEXTRACT(CELL("address",N316), "\$([A-Z]+)\$[0-9]+"))),_xlfn.REGEXEXTRACT(CELL("address",N316), "\$([A-Z]+)\$[0-9]+"))</f>
        <v/>
      </c>
    </row>
    <row r="317" spans="3:14" x14ac:dyDescent="0.25">
      <c r="C317" s="8" t="str" cm="1">
        <f t="array" aca="1" ref="C317" ca="1">IFERROR(IF(OR('Raw Data'!C317="",LEN(TRIM('Raw Data'!C317))=0),"",IF(AND(LEN('Raw Data'!C317) &lt;= 20,LEN('Raw Data'!C317)&gt; 0),"",_xlfn.REGEXEXTRACT(CELL("address",'Raw Data'!C317),"\$([A-Z]+)\$[0-9]+"))),_xlfn.REGEXEXTRACT(CELL("address",'Raw Data'!C317),"\$([A-Z]+)\$[0-9]+"))</f>
        <v/>
      </c>
      <c r="D317" s="8" t="str" cm="1">
        <f t="array" aca="1" ref="D317" ca="1">IFERROR(IF(OR('Raw Data'!D317="",LEN(TRIM('Raw Data'!D317))=0),"",IF(AND(LEN('Raw Data'!D317) &lt;= 255,LEN('Raw Data'!D317)&gt; 0),"",_xlfn.REGEXEXTRACT(CELL("address",'Raw Data'!D317),"\$([A-Z]+)\$[0-9]+"))),_xlfn.REGEXEXTRACT(CELL("address",'Raw Data'!D317),"\$([A-Z]+)\$[0-9]+"))</f>
        <v/>
      </c>
      <c r="E317" s="8" t="str" cm="1">
        <f t="array" aca="1" ref="E317" ca="1">IFERROR(IF(OR('Raw Data'!E317="",LEN(TRIM('Raw Data'!E317))=0),"",IF(AND(LEN('Raw Data'!E317) &lt;= 255,LEN('Raw Data'!E317)&gt; 0),"",_xlfn.REGEXEXTRACT(CELL("address",'Raw Data'!E317),"\$([A-Z]+)\$[0-9]+"))),_xlfn.REGEXEXTRACT(CELL("address",'Raw Data'!E317),"\$([A-Z]+)\$[0-9]+"))</f>
        <v/>
      </c>
      <c r="F317" s="8" t="str" cm="1">
        <f t="array" aca="1" ref="F317" ca="1">IFERROR(IF(OR('Raw Data'!F317="",LEN(TRIM('Raw Data'!F317))=0),"",IF(AND(LEN('Raw Data'!F317) &lt;= 50,LEN('Raw Data'!F317)&gt; 0),"",_xlfn.REGEXEXTRACT(CELL("address",'Raw Data'!F317),"\$([A-Z]+)\$[0-9]+"))),_xlfn.REGEXEXTRACT(CELL("address",'Raw Data'!F317),"\$([A-Z]+)\$[0-9]+"))</f>
        <v/>
      </c>
      <c r="G317" s="8" t="str" cm="1">
        <f t="array" aca="1" ref="G317" ca="1">IFERROR(IF(OR('Raw Data'!G317="",LEN(TRIM('Raw Data'!G317))=0),"",IF(AND(LEN('Raw Data'!G317) &lt;= 255,LEN('Raw Data'!G317)&gt; 0),"",_xlfn.REGEXEXTRACT(CELL("address",'Raw Data'!G317),"\$([A-Z]+)\$[0-9]+"))),_xlfn.REGEXEXTRACT(CELL("address",'Raw Data'!G317),"\$([A-Z]+)\$[0-9]+"))</f>
        <v/>
      </c>
      <c r="H317" s="8" t="str" cm="1">
        <f t="array" aca="1" ref="H317" ca="1">IFERROR(IF(OR('Raw Data'!H317="",LEN(TRIM('Raw Data'!H317))=0),"",IF(AND(LEN('Raw Data'!H317) &lt;= 255,LEN('Raw Data'!H317)&gt; 0),"",_xlfn.REGEXEXTRACT(CELL("address",'Raw Data'!H317),"\$([A-Z]+)\$[0-9]+"))),_xlfn.REGEXEXTRACT(CELL("address",'Raw Data'!H317),"\$([A-Z]+)\$[0-9]+"))</f>
        <v/>
      </c>
      <c r="I317" s="8" t="str" cm="1">
        <f t="array" aca="1" ref="I317" ca="1">IFERROR(IF(OR('Raw Data'!I317="",LEN(TRIM('Raw Data'!I317))=0),"",IF(AND(LEN('Raw Data'!I317) &lt;= 255,LEN('Raw Data'!I317)&gt; 0),"",_xlfn.REGEXEXTRACT(CELL("address",'Raw Data'!I317),"\$([A-Z]+)\$[0-9]+"))),_xlfn.REGEXEXTRACT(CELL("address",'Raw Data'!I317),"\$([A-Z]+)\$[0-9]+"))</f>
        <v/>
      </c>
      <c r="J317" s="8" t="str" cm="1">
        <f t="array" aca="1" ref="J317" ca="1">IFERROR(IF(OR('Raw Data'!J317="",LEN(TRIM('Raw Data'!J317))=0),"",IF(AND(LEN('Raw Data'!J317) &lt;= 255,LEN('Raw Data'!J317)&gt; 0),"",_xlfn.REGEXEXTRACT(CELL("address",'Raw Data'!J317),"\$([A-Z]+)\$[0-9]+"))),_xlfn.REGEXEXTRACT(CELL("address",'Raw Data'!J317),"\$([A-Z]+)\$[0-9]+"))</f>
        <v/>
      </c>
      <c r="K317" s="8" t="str" cm="1">
        <f t="array" aca="1" ref="K317" ca="1">IFERROR(IF(OR('Raw Data'!K317="",LEN(TRIM('Raw Data'!K317))=0),"",IF(AND(LEN('Raw Data'!K317) &lt;= 10,LEN('Raw Data'!K317)&gt; 0),"",_xlfn.REGEXEXTRACT(CELL("address",'Raw Data'!K317),"\$([A-Z]+)\$[0-9]+"))),_xlfn.REGEXEXTRACT(CELL("address",'Raw Data'!K317),"\$([A-Z]+)\$[0-9]+"))</f>
        <v/>
      </c>
      <c r="L317" s="8" t="str" cm="1">
        <f t="array" aca="1" ref="L317" ca="1">IFERROR(IF(OR('Raw Data'!L317="",LEN(TRIM('Raw Data'!L317))=0),"",IF(AND(ISNUMBER('Raw Data'!L317), IFERROR('Raw Data'!L317 = ROUND('Raw Data'!L317, 2),FALSE)),"",_xlfn.REGEXEXTRACT(CELL("address",L317), "\$([A-Z]+)\$[0-9]+"))),_xlfn.REGEXEXTRACT(CELL("address",L317), "\$([A-Z]+)\$[0-9]+"))</f>
        <v/>
      </c>
      <c r="M317" s="8" t="str" cm="1">
        <f t="array" aca="1" ref="M317" ca="1">IFERROR(IF(OR('Raw Data'!M317="",LEN(TRIM('Raw Data'!M317))=0),"",IF(AND(ISNUMBER('Raw Data'!M317), IFERROR('Raw Data'!M317 = ROUND('Raw Data'!M317, 2),FALSE)),"",_xlfn.REGEXEXTRACT(CELL("address",M317), "\$([A-Z]+)\$[0-9]+"))),_xlfn.REGEXEXTRACT(CELL("address",M317), "\$([A-Z]+)\$[0-9]+"))</f>
        <v/>
      </c>
      <c r="N317" s="8" t="str" cm="1">
        <f t="array" aca="1" ref="N317" ca="1">IFERROR(IF(OR('Raw Data'!N317="",LEN(TRIM('Raw Data'!N317))=0),"",IF(AND(ISNUMBER('Raw Data'!N317), IFERROR('Raw Data'!N317 = ROUND('Raw Data'!N317, 2),FALSE)),"",_xlfn.REGEXEXTRACT(CELL("address",N317), "\$([A-Z]+)\$[0-9]+"))),_xlfn.REGEXEXTRACT(CELL("address",N317), "\$([A-Z]+)\$[0-9]+"))</f>
        <v/>
      </c>
    </row>
    <row r="318" spans="3:14" x14ac:dyDescent="0.25">
      <c r="C318" s="8" t="str" cm="1">
        <f t="array" aca="1" ref="C318" ca="1">IFERROR(IF(OR('Raw Data'!C318="",LEN(TRIM('Raw Data'!C318))=0),"",IF(AND(LEN('Raw Data'!C318) &lt;= 20,LEN('Raw Data'!C318)&gt; 0),"",_xlfn.REGEXEXTRACT(CELL("address",'Raw Data'!C318),"\$([A-Z]+)\$[0-9]+"))),_xlfn.REGEXEXTRACT(CELL("address",'Raw Data'!C318),"\$([A-Z]+)\$[0-9]+"))</f>
        <v/>
      </c>
      <c r="D318" s="8" t="str" cm="1">
        <f t="array" aca="1" ref="D318" ca="1">IFERROR(IF(OR('Raw Data'!D318="",LEN(TRIM('Raw Data'!D318))=0),"",IF(AND(LEN('Raw Data'!D318) &lt;= 255,LEN('Raw Data'!D318)&gt; 0),"",_xlfn.REGEXEXTRACT(CELL("address",'Raw Data'!D318),"\$([A-Z]+)\$[0-9]+"))),_xlfn.REGEXEXTRACT(CELL("address",'Raw Data'!D318),"\$([A-Z]+)\$[0-9]+"))</f>
        <v/>
      </c>
      <c r="E318" s="8" t="str" cm="1">
        <f t="array" aca="1" ref="E318" ca="1">IFERROR(IF(OR('Raw Data'!E318="",LEN(TRIM('Raw Data'!E318))=0),"",IF(AND(LEN('Raw Data'!E318) &lt;= 255,LEN('Raw Data'!E318)&gt; 0),"",_xlfn.REGEXEXTRACT(CELL("address",'Raw Data'!E318),"\$([A-Z]+)\$[0-9]+"))),_xlfn.REGEXEXTRACT(CELL("address",'Raw Data'!E318),"\$([A-Z]+)\$[0-9]+"))</f>
        <v/>
      </c>
      <c r="F318" s="8" t="str" cm="1">
        <f t="array" aca="1" ref="F318" ca="1">IFERROR(IF(OR('Raw Data'!F318="",LEN(TRIM('Raw Data'!F318))=0),"",IF(AND(LEN('Raw Data'!F318) &lt;= 50,LEN('Raw Data'!F318)&gt; 0),"",_xlfn.REGEXEXTRACT(CELL("address",'Raw Data'!F318),"\$([A-Z]+)\$[0-9]+"))),_xlfn.REGEXEXTRACT(CELL("address",'Raw Data'!F318),"\$([A-Z]+)\$[0-9]+"))</f>
        <v/>
      </c>
      <c r="G318" s="8" t="str" cm="1">
        <f t="array" aca="1" ref="G318" ca="1">IFERROR(IF(OR('Raw Data'!G318="",LEN(TRIM('Raw Data'!G318))=0),"",IF(AND(LEN('Raw Data'!G318) &lt;= 255,LEN('Raw Data'!G318)&gt; 0),"",_xlfn.REGEXEXTRACT(CELL("address",'Raw Data'!G318),"\$([A-Z]+)\$[0-9]+"))),_xlfn.REGEXEXTRACT(CELL("address",'Raw Data'!G318),"\$([A-Z]+)\$[0-9]+"))</f>
        <v/>
      </c>
      <c r="H318" s="8" t="str" cm="1">
        <f t="array" aca="1" ref="H318" ca="1">IFERROR(IF(OR('Raw Data'!H318="",LEN(TRIM('Raw Data'!H318))=0),"",IF(AND(LEN('Raw Data'!H318) &lt;= 255,LEN('Raw Data'!H318)&gt; 0),"",_xlfn.REGEXEXTRACT(CELL("address",'Raw Data'!H318),"\$([A-Z]+)\$[0-9]+"))),_xlfn.REGEXEXTRACT(CELL("address",'Raw Data'!H318),"\$([A-Z]+)\$[0-9]+"))</f>
        <v/>
      </c>
      <c r="I318" s="8" t="str" cm="1">
        <f t="array" aca="1" ref="I318" ca="1">IFERROR(IF(OR('Raw Data'!I318="",LEN(TRIM('Raw Data'!I318))=0),"",IF(AND(LEN('Raw Data'!I318) &lt;= 255,LEN('Raw Data'!I318)&gt; 0),"",_xlfn.REGEXEXTRACT(CELL("address",'Raw Data'!I318),"\$([A-Z]+)\$[0-9]+"))),_xlfn.REGEXEXTRACT(CELL("address",'Raw Data'!I318),"\$([A-Z]+)\$[0-9]+"))</f>
        <v/>
      </c>
      <c r="J318" s="8" t="str" cm="1">
        <f t="array" aca="1" ref="J318" ca="1">IFERROR(IF(OR('Raw Data'!J318="",LEN(TRIM('Raw Data'!J318))=0),"",IF(AND(LEN('Raw Data'!J318) &lt;= 255,LEN('Raw Data'!J318)&gt; 0),"",_xlfn.REGEXEXTRACT(CELL("address",'Raw Data'!J318),"\$([A-Z]+)\$[0-9]+"))),_xlfn.REGEXEXTRACT(CELL("address",'Raw Data'!J318),"\$([A-Z]+)\$[0-9]+"))</f>
        <v/>
      </c>
      <c r="K318" s="8" t="str" cm="1">
        <f t="array" aca="1" ref="K318" ca="1">IFERROR(IF(OR('Raw Data'!K318="",LEN(TRIM('Raw Data'!K318))=0),"",IF(AND(LEN('Raw Data'!K318) &lt;= 10,LEN('Raw Data'!K318)&gt; 0),"",_xlfn.REGEXEXTRACT(CELL("address",'Raw Data'!K318),"\$([A-Z]+)\$[0-9]+"))),_xlfn.REGEXEXTRACT(CELL("address",'Raw Data'!K318),"\$([A-Z]+)\$[0-9]+"))</f>
        <v/>
      </c>
      <c r="L318" s="8" t="str" cm="1">
        <f t="array" aca="1" ref="L318" ca="1">IFERROR(IF(OR('Raw Data'!L318="",LEN(TRIM('Raw Data'!L318))=0),"",IF(AND(ISNUMBER('Raw Data'!L318), IFERROR('Raw Data'!L318 = ROUND('Raw Data'!L318, 2),FALSE)),"",_xlfn.REGEXEXTRACT(CELL("address",L318), "\$([A-Z]+)\$[0-9]+"))),_xlfn.REGEXEXTRACT(CELL("address",L318), "\$([A-Z]+)\$[0-9]+"))</f>
        <v/>
      </c>
      <c r="M318" s="8" t="str" cm="1">
        <f t="array" aca="1" ref="M318" ca="1">IFERROR(IF(OR('Raw Data'!M318="",LEN(TRIM('Raw Data'!M318))=0),"",IF(AND(ISNUMBER('Raw Data'!M318), IFERROR('Raw Data'!M318 = ROUND('Raw Data'!M318, 2),FALSE)),"",_xlfn.REGEXEXTRACT(CELL("address",M318), "\$([A-Z]+)\$[0-9]+"))),_xlfn.REGEXEXTRACT(CELL("address",M318), "\$([A-Z]+)\$[0-9]+"))</f>
        <v/>
      </c>
      <c r="N318" s="8" t="str" cm="1">
        <f t="array" aca="1" ref="N318" ca="1">IFERROR(IF(OR('Raw Data'!N318="",LEN(TRIM('Raw Data'!N318))=0),"",IF(AND(ISNUMBER('Raw Data'!N318), IFERROR('Raw Data'!N318 = ROUND('Raw Data'!N318, 2),FALSE)),"",_xlfn.REGEXEXTRACT(CELL("address",N318), "\$([A-Z]+)\$[0-9]+"))),_xlfn.REGEXEXTRACT(CELL("address",N318), "\$([A-Z]+)\$[0-9]+"))</f>
        <v/>
      </c>
    </row>
    <row r="319" spans="3:14" x14ac:dyDescent="0.25">
      <c r="C319" s="8" t="str" cm="1">
        <f t="array" aca="1" ref="C319" ca="1">IFERROR(IF(OR('Raw Data'!C319="",LEN(TRIM('Raw Data'!C319))=0),"",IF(AND(LEN('Raw Data'!C319) &lt;= 20,LEN('Raw Data'!C319)&gt; 0),"",_xlfn.REGEXEXTRACT(CELL("address",'Raw Data'!C319),"\$([A-Z]+)\$[0-9]+"))),_xlfn.REGEXEXTRACT(CELL("address",'Raw Data'!C319),"\$([A-Z]+)\$[0-9]+"))</f>
        <v/>
      </c>
      <c r="D319" s="8" t="str" cm="1">
        <f t="array" aca="1" ref="D319" ca="1">IFERROR(IF(OR('Raw Data'!D319="",LEN(TRIM('Raw Data'!D319))=0),"",IF(AND(LEN('Raw Data'!D319) &lt;= 255,LEN('Raw Data'!D319)&gt; 0),"",_xlfn.REGEXEXTRACT(CELL("address",'Raw Data'!D319),"\$([A-Z]+)\$[0-9]+"))),_xlfn.REGEXEXTRACT(CELL("address",'Raw Data'!D319),"\$([A-Z]+)\$[0-9]+"))</f>
        <v/>
      </c>
      <c r="E319" s="8" t="str" cm="1">
        <f t="array" aca="1" ref="E319" ca="1">IFERROR(IF(OR('Raw Data'!E319="",LEN(TRIM('Raw Data'!E319))=0),"",IF(AND(LEN('Raw Data'!E319) &lt;= 255,LEN('Raw Data'!E319)&gt; 0),"",_xlfn.REGEXEXTRACT(CELL("address",'Raw Data'!E319),"\$([A-Z]+)\$[0-9]+"))),_xlfn.REGEXEXTRACT(CELL("address",'Raw Data'!E319),"\$([A-Z]+)\$[0-9]+"))</f>
        <v/>
      </c>
      <c r="F319" s="8" t="str" cm="1">
        <f t="array" aca="1" ref="F319" ca="1">IFERROR(IF(OR('Raw Data'!F319="",LEN(TRIM('Raw Data'!F319))=0),"",IF(AND(LEN('Raw Data'!F319) &lt;= 50,LEN('Raw Data'!F319)&gt; 0),"",_xlfn.REGEXEXTRACT(CELL("address",'Raw Data'!F319),"\$([A-Z]+)\$[0-9]+"))),_xlfn.REGEXEXTRACT(CELL("address",'Raw Data'!F319),"\$([A-Z]+)\$[0-9]+"))</f>
        <v/>
      </c>
      <c r="G319" s="8" t="str" cm="1">
        <f t="array" aca="1" ref="G319" ca="1">IFERROR(IF(OR('Raw Data'!G319="",LEN(TRIM('Raw Data'!G319))=0),"",IF(AND(LEN('Raw Data'!G319) &lt;= 255,LEN('Raw Data'!G319)&gt; 0),"",_xlfn.REGEXEXTRACT(CELL("address",'Raw Data'!G319),"\$([A-Z]+)\$[0-9]+"))),_xlfn.REGEXEXTRACT(CELL("address",'Raw Data'!G319),"\$([A-Z]+)\$[0-9]+"))</f>
        <v/>
      </c>
      <c r="H319" s="8" t="str" cm="1">
        <f t="array" aca="1" ref="H319" ca="1">IFERROR(IF(OR('Raw Data'!H319="",LEN(TRIM('Raw Data'!H319))=0),"",IF(AND(LEN('Raw Data'!H319) &lt;= 255,LEN('Raw Data'!H319)&gt; 0),"",_xlfn.REGEXEXTRACT(CELL("address",'Raw Data'!H319),"\$([A-Z]+)\$[0-9]+"))),_xlfn.REGEXEXTRACT(CELL("address",'Raw Data'!H319),"\$([A-Z]+)\$[0-9]+"))</f>
        <v/>
      </c>
      <c r="I319" s="8" t="str" cm="1">
        <f t="array" aca="1" ref="I319" ca="1">IFERROR(IF(OR('Raw Data'!I319="",LEN(TRIM('Raw Data'!I319))=0),"",IF(AND(LEN('Raw Data'!I319) &lt;= 255,LEN('Raw Data'!I319)&gt; 0),"",_xlfn.REGEXEXTRACT(CELL("address",'Raw Data'!I319),"\$([A-Z]+)\$[0-9]+"))),_xlfn.REGEXEXTRACT(CELL("address",'Raw Data'!I319),"\$([A-Z]+)\$[0-9]+"))</f>
        <v/>
      </c>
      <c r="J319" s="8" t="str" cm="1">
        <f t="array" aca="1" ref="J319" ca="1">IFERROR(IF(OR('Raw Data'!J319="",LEN(TRIM('Raw Data'!J319))=0),"",IF(AND(LEN('Raw Data'!J319) &lt;= 255,LEN('Raw Data'!J319)&gt; 0),"",_xlfn.REGEXEXTRACT(CELL("address",'Raw Data'!J319),"\$([A-Z]+)\$[0-9]+"))),_xlfn.REGEXEXTRACT(CELL("address",'Raw Data'!J319),"\$([A-Z]+)\$[0-9]+"))</f>
        <v/>
      </c>
      <c r="K319" s="8" t="str" cm="1">
        <f t="array" aca="1" ref="K319" ca="1">IFERROR(IF(OR('Raw Data'!K319="",LEN(TRIM('Raw Data'!K319))=0),"",IF(AND(LEN('Raw Data'!K319) &lt;= 10,LEN('Raw Data'!K319)&gt; 0),"",_xlfn.REGEXEXTRACT(CELL("address",'Raw Data'!K319),"\$([A-Z]+)\$[0-9]+"))),_xlfn.REGEXEXTRACT(CELL("address",'Raw Data'!K319),"\$([A-Z]+)\$[0-9]+"))</f>
        <v/>
      </c>
      <c r="L319" s="8" t="str" cm="1">
        <f t="array" aca="1" ref="L319" ca="1">IFERROR(IF(OR('Raw Data'!L319="",LEN(TRIM('Raw Data'!L319))=0),"",IF(AND(ISNUMBER('Raw Data'!L319), IFERROR('Raw Data'!L319 = ROUND('Raw Data'!L319, 2),FALSE)),"",_xlfn.REGEXEXTRACT(CELL("address",L319), "\$([A-Z]+)\$[0-9]+"))),_xlfn.REGEXEXTRACT(CELL("address",L319), "\$([A-Z]+)\$[0-9]+"))</f>
        <v/>
      </c>
      <c r="M319" s="8" t="str" cm="1">
        <f t="array" aca="1" ref="M319" ca="1">IFERROR(IF(OR('Raw Data'!M319="",LEN(TRIM('Raw Data'!M319))=0),"",IF(AND(ISNUMBER('Raw Data'!M319), IFERROR('Raw Data'!M319 = ROUND('Raw Data'!M319, 2),FALSE)),"",_xlfn.REGEXEXTRACT(CELL("address",M319), "\$([A-Z]+)\$[0-9]+"))),_xlfn.REGEXEXTRACT(CELL("address",M319), "\$([A-Z]+)\$[0-9]+"))</f>
        <v/>
      </c>
      <c r="N319" s="8" t="str" cm="1">
        <f t="array" aca="1" ref="N319" ca="1">IFERROR(IF(OR('Raw Data'!N319="",LEN(TRIM('Raw Data'!N319))=0),"",IF(AND(ISNUMBER('Raw Data'!N319), IFERROR('Raw Data'!N319 = ROUND('Raw Data'!N319, 2),FALSE)),"",_xlfn.REGEXEXTRACT(CELL("address",N319), "\$([A-Z]+)\$[0-9]+"))),_xlfn.REGEXEXTRACT(CELL("address",N319), "\$([A-Z]+)\$[0-9]+"))</f>
        <v/>
      </c>
    </row>
    <row r="320" spans="3:14" x14ac:dyDescent="0.25">
      <c r="C320" s="8" t="str" cm="1">
        <f t="array" aca="1" ref="C320" ca="1">IFERROR(IF(OR('Raw Data'!C320="",LEN(TRIM('Raw Data'!C320))=0),"",IF(AND(LEN('Raw Data'!C320) &lt;= 20,LEN('Raw Data'!C320)&gt; 0),"",_xlfn.REGEXEXTRACT(CELL("address",'Raw Data'!C320),"\$([A-Z]+)\$[0-9]+"))),_xlfn.REGEXEXTRACT(CELL("address",'Raw Data'!C320),"\$([A-Z]+)\$[0-9]+"))</f>
        <v/>
      </c>
      <c r="D320" s="8" t="str" cm="1">
        <f t="array" aca="1" ref="D320" ca="1">IFERROR(IF(OR('Raw Data'!D320="",LEN(TRIM('Raw Data'!D320))=0),"",IF(AND(LEN('Raw Data'!D320) &lt;= 255,LEN('Raw Data'!D320)&gt; 0),"",_xlfn.REGEXEXTRACT(CELL("address",'Raw Data'!D320),"\$([A-Z]+)\$[0-9]+"))),_xlfn.REGEXEXTRACT(CELL("address",'Raw Data'!D320),"\$([A-Z]+)\$[0-9]+"))</f>
        <v/>
      </c>
      <c r="E320" s="8" t="str" cm="1">
        <f t="array" aca="1" ref="E320" ca="1">IFERROR(IF(OR('Raw Data'!E320="",LEN(TRIM('Raw Data'!E320))=0),"",IF(AND(LEN('Raw Data'!E320) &lt;= 255,LEN('Raw Data'!E320)&gt; 0),"",_xlfn.REGEXEXTRACT(CELL("address",'Raw Data'!E320),"\$([A-Z]+)\$[0-9]+"))),_xlfn.REGEXEXTRACT(CELL("address",'Raw Data'!E320),"\$([A-Z]+)\$[0-9]+"))</f>
        <v/>
      </c>
      <c r="F320" s="8" t="str" cm="1">
        <f t="array" aca="1" ref="F320" ca="1">IFERROR(IF(OR('Raw Data'!F320="",LEN(TRIM('Raw Data'!F320))=0),"",IF(AND(LEN('Raw Data'!F320) &lt;= 50,LEN('Raw Data'!F320)&gt; 0),"",_xlfn.REGEXEXTRACT(CELL("address",'Raw Data'!F320),"\$([A-Z]+)\$[0-9]+"))),_xlfn.REGEXEXTRACT(CELL("address",'Raw Data'!F320),"\$([A-Z]+)\$[0-9]+"))</f>
        <v/>
      </c>
      <c r="G320" s="8" t="str" cm="1">
        <f t="array" aca="1" ref="G320" ca="1">IFERROR(IF(OR('Raw Data'!G320="",LEN(TRIM('Raw Data'!G320))=0),"",IF(AND(LEN('Raw Data'!G320) &lt;= 255,LEN('Raw Data'!G320)&gt; 0),"",_xlfn.REGEXEXTRACT(CELL("address",'Raw Data'!G320),"\$([A-Z]+)\$[0-9]+"))),_xlfn.REGEXEXTRACT(CELL("address",'Raw Data'!G320),"\$([A-Z]+)\$[0-9]+"))</f>
        <v/>
      </c>
      <c r="H320" s="8" t="str" cm="1">
        <f t="array" aca="1" ref="H320" ca="1">IFERROR(IF(OR('Raw Data'!H320="",LEN(TRIM('Raw Data'!H320))=0),"",IF(AND(LEN('Raw Data'!H320) &lt;= 255,LEN('Raw Data'!H320)&gt; 0),"",_xlfn.REGEXEXTRACT(CELL("address",'Raw Data'!H320),"\$([A-Z]+)\$[0-9]+"))),_xlfn.REGEXEXTRACT(CELL("address",'Raw Data'!H320),"\$([A-Z]+)\$[0-9]+"))</f>
        <v/>
      </c>
      <c r="I320" s="8" t="str" cm="1">
        <f t="array" aca="1" ref="I320" ca="1">IFERROR(IF(OR('Raw Data'!I320="",LEN(TRIM('Raw Data'!I320))=0),"",IF(AND(LEN('Raw Data'!I320) &lt;= 255,LEN('Raw Data'!I320)&gt; 0),"",_xlfn.REGEXEXTRACT(CELL("address",'Raw Data'!I320),"\$([A-Z]+)\$[0-9]+"))),_xlfn.REGEXEXTRACT(CELL("address",'Raw Data'!I320),"\$([A-Z]+)\$[0-9]+"))</f>
        <v/>
      </c>
      <c r="J320" s="8" t="str" cm="1">
        <f t="array" aca="1" ref="J320" ca="1">IFERROR(IF(OR('Raw Data'!J320="",LEN(TRIM('Raw Data'!J320))=0),"",IF(AND(LEN('Raw Data'!J320) &lt;= 255,LEN('Raw Data'!J320)&gt; 0),"",_xlfn.REGEXEXTRACT(CELL("address",'Raw Data'!J320),"\$([A-Z]+)\$[0-9]+"))),_xlfn.REGEXEXTRACT(CELL("address",'Raw Data'!J320),"\$([A-Z]+)\$[0-9]+"))</f>
        <v/>
      </c>
      <c r="K320" s="8" t="str" cm="1">
        <f t="array" aca="1" ref="K320" ca="1">IFERROR(IF(OR('Raw Data'!K320="",LEN(TRIM('Raw Data'!K320))=0),"",IF(AND(LEN('Raw Data'!K320) &lt;= 10,LEN('Raw Data'!K320)&gt; 0),"",_xlfn.REGEXEXTRACT(CELL("address",'Raw Data'!K320),"\$([A-Z]+)\$[0-9]+"))),_xlfn.REGEXEXTRACT(CELL("address",'Raw Data'!K320),"\$([A-Z]+)\$[0-9]+"))</f>
        <v/>
      </c>
      <c r="L320" s="8" t="str" cm="1">
        <f t="array" aca="1" ref="L320" ca="1">IFERROR(IF(OR('Raw Data'!L320="",LEN(TRIM('Raw Data'!L320))=0),"",IF(AND(ISNUMBER('Raw Data'!L320), IFERROR('Raw Data'!L320 = ROUND('Raw Data'!L320, 2),FALSE)),"",_xlfn.REGEXEXTRACT(CELL("address",L320), "\$([A-Z]+)\$[0-9]+"))),_xlfn.REGEXEXTRACT(CELL("address",L320), "\$([A-Z]+)\$[0-9]+"))</f>
        <v/>
      </c>
      <c r="M320" s="8" t="str" cm="1">
        <f t="array" aca="1" ref="M320" ca="1">IFERROR(IF(OR('Raw Data'!M320="",LEN(TRIM('Raw Data'!M320))=0),"",IF(AND(ISNUMBER('Raw Data'!M320), IFERROR('Raw Data'!M320 = ROUND('Raw Data'!M320, 2),FALSE)),"",_xlfn.REGEXEXTRACT(CELL("address",M320), "\$([A-Z]+)\$[0-9]+"))),_xlfn.REGEXEXTRACT(CELL("address",M320), "\$([A-Z]+)\$[0-9]+"))</f>
        <v/>
      </c>
      <c r="N320" s="8" t="str" cm="1">
        <f t="array" aca="1" ref="N320" ca="1">IFERROR(IF(OR('Raw Data'!N320="",LEN(TRIM('Raw Data'!N320))=0),"",IF(AND(ISNUMBER('Raw Data'!N320), IFERROR('Raw Data'!N320 = ROUND('Raw Data'!N320, 2),FALSE)),"",_xlfn.REGEXEXTRACT(CELL("address",N320), "\$([A-Z]+)\$[0-9]+"))),_xlfn.REGEXEXTRACT(CELL("address",N320), "\$([A-Z]+)\$[0-9]+"))</f>
        <v/>
      </c>
    </row>
    <row r="321" spans="3:14" x14ac:dyDescent="0.25">
      <c r="C321" s="8" t="str" cm="1">
        <f t="array" aca="1" ref="C321" ca="1">IFERROR(IF(OR('Raw Data'!C321="",LEN(TRIM('Raw Data'!C321))=0),"",IF(AND(LEN('Raw Data'!C321) &lt;= 20,LEN('Raw Data'!C321)&gt; 0),"",_xlfn.REGEXEXTRACT(CELL("address",'Raw Data'!C321),"\$([A-Z]+)\$[0-9]+"))),_xlfn.REGEXEXTRACT(CELL("address",'Raw Data'!C321),"\$([A-Z]+)\$[0-9]+"))</f>
        <v/>
      </c>
      <c r="D321" s="8" t="str" cm="1">
        <f t="array" aca="1" ref="D321" ca="1">IFERROR(IF(OR('Raw Data'!D321="",LEN(TRIM('Raw Data'!D321))=0),"",IF(AND(LEN('Raw Data'!D321) &lt;= 255,LEN('Raw Data'!D321)&gt; 0),"",_xlfn.REGEXEXTRACT(CELL("address",'Raw Data'!D321),"\$([A-Z]+)\$[0-9]+"))),_xlfn.REGEXEXTRACT(CELL("address",'Raw Data'!D321),"\$([A-Z]+)\$[0-9]+"))</f>
        <v/>
      </c>
      <c r="E321" s="8" t="str" cm="1">
        <f t="array" aca="1" ref="E321" ca="1">IFERROR(IF(OR('Raw Data'!E321="",LEN(TRIM('Raw Data'!E321))=0),"",IF(AND(LEN('Raw Data'!E321) &lt;= 255,LEN('Raw Data'!E321)&gt; 0),"",_xlfn.REGEXEXTRACT(CELL("address",'Raw Data'!E321),"\$([A-Z]+)\$[0-9]+"))),_xlfn.REGEXEXTRACT(CELL("address",'Raw Data'!E321),"\$([A-Z]+)\$[0-9]+"))</f>
        <v/>
      </c>
      <c r="F321" s="8" t="str" cm="1">
        <f t="array" aca="1" ref="F321" ca="1">IFERROR(IF(OR('Raw Data'!F321="",LEN(TRIM('Raw Data'!F321))=0),"",IF(AND(LEN('Raw Data'!F321) &lt;= 50,LEN('Raw Data'!F321)&gt; 0),"",_xlfn.REGEXEXTRACT(CELL("address",'Raw Data'!F321),"\$([A-Z]+)\$[0-9]+"))),_xlfn.REGEXEXTRACT(CELL("address",'Raw Data'!F321),"\$([A-Z]+)\$[0-9]+"))</f>
        <v/>
      </c>
      <c r="G321" s="8" t="str" cm="1">
        <f t="array" aca="1" ref="G321" ca="1">IFERROR(IF(OR('Raw Data'!G321="",LEN(TRIM('Raw Data'!G321))=0),"",IF(AND(LEN('Raw Data'!G321) &lt;= 255,LEN('Raw Data'!G321)&gt; 0),"",_xlfn.REGEXEXTRACT(CELL("address",'Raw Data'!G321),"\$([A-Z]+)\$[0-9]+"))),_xlfn.REGEXEXTRACT(CELL("address",'Raw Data'!G321),"\$([A-Z]+)\$[0-9]+"))</f>
        <v/>
      </c>
      <c r="H321" s="8" t="str" cm="1">
        <f t="array" aca="1" ref="H321" ca="1">IFERROR(IF(OR('Raw Data'!H321="",LEN(TRIM('Raw Data'!H321))=0),"",IF(AND(LEN('Raw Data'!H321) &lt;= 255,LEN('Raw Data'!H321)&gt; 0),"",_xlfn.REGEXEXTRACT(CELL("address",'Raw Data'!H321),"\$([A-Z]+)\$[0-9]+"))),_xlfn.REGEXEXTRACT(CELL("address",'Raw Data'!H321),"\$([A-Z]+)\$[0-9]+"))</f>
        <v/>
      </c>
      <c r="I321" s="8" t="str" cm="1">
        <f t="array" aca="1" ref="I321" ca="1">IFERROR(IF(OR('Raw Data'!I321="",LEN(TRIM('Raw Data'!I321))=0),"",IF(AND(LEN('Raw Data'!I321) &lt;= 255,LEN('Raw Data'!I321)&gt; 0),"",_xlfn.REGEXEXTRACT(CELL("address",'Raw Data'!I321),"\$([A-Z]+)\$[0-9]+"))),_xlfn.REGEXEXTRACT(CELL("address",'Raw Data'!I321),"\$([A-Z]+)\$[0-9]+"))</f>
        <v/>
      </c>
      <c r="J321" s="8" t="str" cm="1">
        <f t="array" aca="1" ref="J321" ca="1">IFERROR(IF(OR('Raw Data'!J321="",LEN(TRIM('Raw Data'!J321))=0),"",IF(AND(LEN('Raw Data'!J321) &lt;= 255,LEN('Raw Data'!J321)&gt; 0),"",_xlfn.REGEXEXTRACT(CELL("address",'Raw Data'!J321),"\$([A-Z]+)\$[0-9]+"))),_xlfn.REGEXEXTRACT(CELL("address",'Raw Data'!J321),"\$([A-Z]+)\$[0-9]+"))</f>
        <v/>
      </c>
      <c r="K321" s="8" t="str" cm="1">
        <f t="array" aca="1" ref="K321" ca="1">IFERROR(IF(OR('Raw Data'!K321="",LEN(TRIM('Raw Data'!K321))=0),"",IF(AND(LEN('Raw Data'!K321) &lt;= 10,LEN('Raw Data'!K321)&gt; 0),"",_xlfn.REGEXEXTRACT(CELL("address",'Raw Data'!K321),"\$([A-Z]+)\$[0-9]+"))),_xlfn.REGEXEXTRACT(CELL("address",'Raw Data'!K321),"\$([A-Z]+)\$[0-9]+"))</f>
        <v/>
      </c>
      <c r="L321" s="8" t="str" cm="1">
        <f t="array" aca="1" ref="L321" ca="1">IFERROR(IF(OR('Raw Data'!L321="",LEN(TRIM('Raw Data'!L321))=0),"",IF(AND(ISNUMBER('Raw Data'!L321), IFERROR('Raw Data'!L321 = ROUND('Raw Data'!L321, 2),FALSE)),"",_xlfn.REGEXEXTRACT(CELL("address",L321), "\$([A-Z]+)\$[0-9]+"))),_xlfn.REGEXEXTRACT(CELL("address",L321), "\$([A-Z]+)\$[0-9]+"))</f>
        <v/>
      </c>
      <c r="M321" s="8" t="str" cm="1">
        <f t="array" aca="1" ref="M321" ca="1">IFERROR(IF(OR('Raw Data'!M321="",LEN(TRIM('Raw Data'!M321))=0),"",IF(AND(ISNUMBER('Raw Data'!M321), IFERROR('Raw Data'!M321 = ROUND('Raw Data'!M321, 2),FALSE)),"",_xlfn.REGEXEXTRACT(CELL("address",M321), "\$([A-Z]+)\$[0-9]+"))),_xlfn.REGEXEXTRACT(CELL("address",M321), "\$([A-Z]+)\$[0-9]+"))</f>
        <v/>
      </c>
      <c r="N321" s="8" t="str" cm="1">
        <f t="array" aca="1" ref="N321" ca="1">IFERROR(IF(OR('Raw Data'!N321="",LEN(TRIM('Raw Data'!N321))=0),"",IF(AND(ISNUMBER('Raw Data'!N321), IFERROR('Raw Data'!N321 = ROUND('Raw Data'!N321, 2),FALSE)),"",_xlfn.REGEXEXTRACT(CELL("address",N321), "\$([A-Z]+)\$[0-9]+"))),_xlfn.REGEXEXTRACT(CELL("address",N321), "\$([A-Z]+)\$[0-9]+"))</f>
        <v/>
      </c>
    </row>
    <row r="322" spans="3:14" x14ac:dyDescent="0.25">
      <c r="C322" s="8" t="str" cm="1">
        <f t="array" aca="1" ref="C322" ca="1">IFERROR(IF(OR('Raw Data'!C322="",LEN(TRIM('Raw Data'!C322))=0),"",IF(AND(LEN('Raw Data'!C322) &lt;= 20,LEN('Raw Data'!C322)&gt; 0),"",_xlfn.REGEXEXTRACT(CELL("address",'Raw Data'!C322),"\$([A-Z]+)\$[0-9]+"))),_xlfn.REGEXEXTRACT(CELL("address",'Raw Data'!C322),"\$([A-Z]+)\$[0-9]+"))</f>
        <v/>
      </c>
      <c r="D322" s="8" t="str" cm="1">
        <f t="array" aca="1" ref="D322" ca="1">IFERROR(IF(OR('Raw Data'!D322="",LEN(TRIM('Raw Data'!D322))=0),"",IF(AND(LEN('Raw Data'!D322) &lt;= 255,LEN('Raw Data'!D322)&gt; 0),"",_xlfn.REGEXEXTRACT(CELL("address",'Raw Data'!D322),"\$([A-Z]+)\$[0-9]+"))),_xlfn.REGEXEXTRACT(CELL("address",'Raw Data'!D322),"\$([A-Z]+)\$[0-9]+"))</f>
        <v/>
      </c>
      <c r="E322" s="8" t="str" cm="1">
        <f t="array" aca="1" ref="E322" ca="1">IFERROR(IF(OR('Raw Data'!E322="",LEN(TRIM('Raw Data'!E322))=0),"",IF(AND(LEN('Raw Data'!E322) &lt;= 255,LEN('Raw Data'!E322)&gt; 0),"",_xlfn.REGEXEXTRACT(CELL("address",'Raw Data'!E322),"\$([A-Z]+)\$[0-9]+"))),_xlfn.REGEXEXTRACT(CELL("address",'Raw Data'!E322),"\$([A-Z]+)\$[0-9]+"))</f>
        <v/>
      </c>
      <c r="F322" s="8" t="str" cm="1">
        <f t="array" aca="1" ref="F322" ca="1">IFERROR(IF(OR('Raw Data'!F322="",LEN(TRIM('Raw Data'!F322))=0),"",IF(AND(LEN('Raw Data'!F322) &lt;= 50,LEN('Raw Data'!F322)&gt; 0),"",_xlfn.REGEXEXTRACT(CELL("address",'Raw Data'!F322),"\$([A-Z]+)\$[0-9]+"))),_xlfn.REGEXEXTRACT(CELL("address",'Raw Data'!F322),"\$([A-Z]+)\$[0-9]+"))</f>
        <v/>
      </c>
      <c r="G322" s="8" t="str" cm="1">
        <f t="array" aca="1" ref="G322" ca="1">IFERROR(IF(OR('Raw Data'!G322="",LEN(TRIM('Raw Data'!G322))=0),"",IF(AND(LEN('Raw Data'!G322) &lt;= 255,LEN('Raw Data'!G322)&gt; 0),"",_xlfn.REGEXEXTRACT(CELL("address",'Raw Data'!G322),"\$([A-Z]+)\$[0-9]+"))),_xlfn.REGEXEXTRACT(CELL("address",'Raw Data'!G322),"\$([A-Z]+)\$[0-9]+"))</f>
        <v/>
      </c>
      <c r="H322" s="8" t="str" cm="1">
        <f t="array" aca="1" ref="H322" ca="1">IFERROR(IF(OR('Raw Data'!H322="",LEN(TRIM('Raw Data'!H322))=0),"",IF(AND(LEN('Raw Data'!H322) &lt;= 255,LEN('Raw Data'!H322)&gt; 0),"",_xlfn.REGEXEXTRACT(CELL("address",'Raw Data'!H322),"\$([A-Z]+)\$[0-9]+"))),_xlfn.REGEXEXTRACT(CELL("address",'Raw Data'!H322),"\$([A-Z]+)\$[0-9]+"))</f>
        <v/>
      </c>
      <c r="I322" s="8" t="str" cm="1">
        <f t="array" aca="1" ref="I322" ca="1">IFERROR(IF(OR('Raw Data'!I322="",LEN(TRIM('Raw Data'!I322))=0),"",IF(AND(LEN('Raw Data'!I322) &lt;= 255,LEN('Raw Data'!I322)&gt; 0),"",_xlfn.REGEXEXTRACT(CELL("address",'Raw Data'!I322),"\$([A-Z]+)\$[0-9]+"))),_xlfn.REGEXEXTRACT(CELL("address",'Raw Data'!I322),"\$([A-Z]+)\$[0-9]+"))</f>
        <v/>
      </c>
      <c r="J322" s="8" t="str" cm="1">
        <f t="array" aca="1" ref="J322" ca="1">IFERROR(IF(OR('Raw Data'!J322="",LEN(TRIM('Raw Data'!J322))=0),"",IF(AND(LEN('Raw Data'!J322) &lt;= 255,LEN('Raw Data'!J322)&gt; 0),"",_xlfn.REGEXEXTRACT(CELL("address",'Raw Data'!J322),"\$([A-Z]+)\$[0-9]+"))),_xlfn.REGEXEXTRACT(CELL("address",'Raw Data'!J322),"\$([A-Z]+)\$[0-9]+"))</f>
        <v/>
      </c>
      <c r="K322" s="8" t="str" cm="1">
        <f t="array" aca="1" ref="K322" ca="1">IFERROR(IF(OR('Raw Data'!K322="",LEN(TRIM('Raw Data'!K322))=0),"",IF(AND(LEN('Raw Data'!K322) &lt;= 10,LEN('Raw Data'!K322)&gt; 0),"",_xlfn.REGEXEXTRACT(CELL("address",'Raw Data'!K322),"\$([A-Z]+)\$[0-9]+"))),_xlfn.REGEXEXTRACT(CELL("address",'Raw Data'!K322),"\$([A-Z]+)\$[0-9]+"))</f>
        <v/>
      </c>
      <c r="L322" s="8" t="str" cm="1">
        <f t="array" aca="1" ref="L322" ca="1">IFERROR(IF(OR('Raw Data'!L322="",LEN(TRIM('Raw Data'!L322))=0),"",IF(AND(ISNUMBER('Raw Data'!L322), IFERROR('Raw Data'!L322 = ROUND('Raw Data'!L322, 2),FALSE)),"",_xlfn.REGEXEXTRACT(CELL("address",L322), "\$([A-Z]+)\$[0-9]+"))),_xlfn.REGEXEXTRACT(CELL("address",L322), "\$([A-Z]+)\$[0-9]+"))</f>
        <v/>
      </c>
      <c r="M322" s="8" t="str" cm="1">
        <f t="array" aca="1" ref="M322" ca="1">IFERROR(IF(OR('Raw Data'!M322="",LEN(TRIM('Raw Data'!M322))=0),"",IF(AND(ISNUMBER('Raw Data'!M322), IFERROR('Raw Data'!M322 = ROUND('Raw Data'!M322, 2),FALSE)),"",_xlfn.REGEXEXTRACT(CELL("address",M322), "\$([A-Z]+)\$[0-9]+"))),_xlfn.REGEXEXTRACT(CELL("address",M322), "\$([A-Z]+)\$[0-9]+"))</f>
        <v/>
      </c>
      <c r="N322" s="8" t="str" cm="1">
        <f t="array" aca="1" ref="N322" ca="1">IFERROR(IF(OR('Raw Data'!N322="",LEN(TRIM('Raw Data'!N322))=0),"",IF(AND(ISNUMBER('Raw Data'!N322), IFERROR('Raw Data'!N322 = ROUND('Raw Data'!N322, 2),FALSE)),"",_xlfn.REGEXEXTRACT(CELL("address",N322), "\$([A-Z]+)\$[0-9]+"))),_xlfn.REGEXEXTRACT(CELL("address",N322), "\$([A-Z]+)\$[0-9]+"))</f>
        <v/>
      </c>
    </row>
    <row r="323" spans="3:14" x14ac:dyDescent="0.25">
      <c r="C323" s="8" t="str" cm="1">
        <f t="array" aca="1" ref="C323" ca="1">IFERROR(IF(OR('Raw Data'!C323="",LEN(TRIM('Raw Data'!C323))=0),"",IF(AND(LEN('Raw Data'!C323) &lt;= 20,LEN('Raw Data'!C323)&gt; 0),"",_xlfn.REGEXEXTRACT(CELL("address",'Raw Data'!C323),"\$([A-Z]+)\$[0-9]+"))),_xlfn.REGEXEXTRACT(CELL("address",'Raw Data'!C323),"\$([A-Z]+)\$[0-9]+"))</f>
        <v/>
      </c>
      <c r="D323" s="8" t="str" cm="1">
        <f t="array" aca="1" ref="D323" ca="1">IFERROR(IF(OR('Raw Data'!D323="",LEN(TRIM('Raw Data'!D323))=0),"",IF(AND(LEN('Raw Data'!D323) &lt;= 255,LEN('Raw Data'!D323)&gt; 0),"",_xlfn.REGEXEXTRACT(CELL("address",'Raw Data'!D323),"\$([A-Z]+)\$[0-9]+"))),_xlfn.REGEXEXTRACT(CELL("address",'Raw Data'!D323),"\$([A-Z]+)\$[0-9]+"))</f>
        <v/>
      </c>
      <c r="E323" s="8" t="str" cm="1">
        <f t="array" aca="1" ref="E323" ca="1">IFERROR(IF(OR('Raw Data'!E323="",LEN(TRIM('Raw Data'!E323))=0),"",IF(AND(LEN('Raw Data'!E323) &lt;= 255,LEN('Raw Data'!E323)&gt; 0),"",_xlfn.REGEXEXTRACT(CELL("address",'Raw Data'!E323),"\$([A-Z]+)\$[0-9]+"))),_xlfn.REGEXEXTRACT(CELL("address",'Raw Data'!E323),"\$([A-Z]+)\$[0-9]+"))</f>
        <v/>
      </c>
      <c r="F323" s="8" t="str" cm="1">
        <f t="array" aca="1" ref="F323" ca="1">IFERROR(IF(OR('Raw Data'!F323="",LEN(TRIM('Raw Data'!F323))=0),"",IF(AND(LEN('Raw Data'!F323) &lt;= 50,LEN('Raw Data'!F323)&gt; 0),"",_xlfn.REGEXEXTRACT(CELL("address",'Raw Data'!F323),"\$([A-Z]+)\$[0-9]+"))),_xlfn.REGEXEXTRACT(CELL("address",'Raw Data'!F323),"\$([A-Z]+)\$[0-9]+"))</f>
        <v/>
      </c>
      <c r="G323" s="8" t="str" cm="1">
        <f t="array" aca="1" ref="G323" ca="1">IFERROR(IF(OR('Raw Data'!G323="",LEN(TRIM('Raw Data'!G323))=0),"",IF(AND(LEN('Raw Data'!G323) &lt;= 255,LEN('Raw Data'!G323)&gt; 0),"",_xlfn.REGEXEXTRACT(CELL("address",'Raw Data'!G323),"\$([A-Z]+)\$[0-9]+"))),_xlfn.REGEXEXTRACT(CELL("address",'Raw Data'!G323),"\$([A-Z]+)\$[0-9]+"))</f>
        <v/>
      </c>
      <c r="H323" s="8" t="str" cm="1">
        <f t="array" aca="1" ref="H323" ca="1">IFERROR(IF(OR('Raw Data'!H323="",LEN(TRIM('Raw Data'!H323))=0),"",IF(AND(LEN('Raw Data'!H323) &lt;= 255,LEN('Raw Data'!H323)&gt; 0),"",_xlfn.REGEXEXTRACT(CELL("address",'Raw Data'!H323),"\$([A-Z]+)\$[0-9]+"))),_xlfn.REGEXEXTRACT(CELL("address",'Raw Data'!H323),"\$([A-Z]+)\$[0-9]+"))</f>
        <v/>
      </c>
      <c r="I323" s="8" t="str" cm="1">
        <f t="array" aca="1" ref="I323" ca="1">IFERROR(IF(OR('Raw Data'!I323="",LEN(TRIM('Raw Data'!I323))=0),"",IF(AND(LEN('Raw Data'!I323) &lt;= 255,LEN('Raw Data'!I323)&gt; 0),"",_xlfn.REGEXEXTRACT(CELL("address",'Raw Data'!I323),"\$([A-Z]+)\$[0-9]+"))),_xlfn.REGEXEXTRACT(CELL("address",'Raw Data'!I323),"\$([A-Z]+)\$[0-9]+"))</f>
        <v/>
      </c>
      <c r="J323" s="8" t="str" cm="1">
        <f t="array" aca="1" ref="J323" ca="1">IFERROR(IF(OR('Raw Data'!J323="",LEN(TRIM('Raw Data'!J323))=0),"",IF(AND(LEN('Raw Data'!J323) &lt;= 255,LEN('Raw Data'!J323)&gt; 0),"",_xlfn.REGEXEXTRACT(CELL("address",'Raw Data'!J323),"\$([A-Z]+)\$[0-9]+"))),_xlfn.REGEXEXTRACT(CELL("address",'Raw Data'!J323),"\$([A-Z]+)\$[0-9]+"))</f>
        <v/>
      </c>
      <c r="K323" s="8" t="str" cm="1">
        <f t="array" aca="1" ref="K323" ca="1">IFERROR(IF(OR('Raw Data'!K323="",LEN(TRIM('Raw Data'!K323))=0),"",IF(AND(LEN('Raw Data'!K323) &lt;= 10,LEN('Raw Data'!K323)&gt; 0),"",_xlfn.REGEXEXTRACT(CELL("address",'Raw Data'!K323),"\$([A-Z]+)\$[0-9]+"))),_xlfn.REGEXEXTRACT(CELL("address",'Raw Data'!K323),"\$([A-Z]+)\$[0-9]+"))</f>
        <v/>
      </c>
      <c r="L323" s="8" t="str" cm="1">
        <f t="array" aca="1" ref="L323" ca="1">IFERROR(IF(OR('Raw Data'!L323="",LEN(TRIM('Raw Data'!L323))=0),"",IF(AND(ISNUMBER('Raw Data'!L323), IFERROR('Raw Data'!L323 = ROUND('Raw Data'!L323, 2),FALSE)),"",_xlfn.REGEXEXTRACT(CELL("address",L323), "\$([A-Z]+)\$[0-9]+"))),_xlfn.REGEXEXTRACT(CELL("address",L323), "\$([A-Z]+)\$[0-9]+"))</f>
        <v/>
      </c>
      <c r="M323" s="8" t="str" cm="1">
        <f t="array" aca="1" ref="M323" ca="1">IFERROR(IF(OR('Raw Data'!M323="",LEN(TRIM('Raw Data'!M323))=0),"",IF(AND(ISNUMBER('Raw Data'!M323), IFERROR('Raw Data'!M323 = ROUND('Raw Data'!M323, 2),FALSE)),"",_xlfn.REGEXEXTRACT(CELL("address",M323), "\$([A-Z]+)\$[0-9]+"))),_xlfn.REGEXEXTRACT(CELL("address",M323), "\$([A-Z]+)\$[0-9]+"))</f>
        <v/>
      </c>
      <c r="N323" s="8" t="str" cm="1">
        <f t="array" aca="1" ref="N323" ca="1">IFERROR(IF(OR('Raw Data'!N323="",LEN(TRIM('Raw Data'!N323))=0),"",IF(AND(ISNUMBER('Raw Data'!N323), IFERROR('Raw Data'!N323 = ROUND('Raw Data'!N323, 2),FALSE)),"",_xlfn.REGEXEXTRACT(CELL("address",N323), "\$([A-Z]+)\$[0-9]+"))),_xlfn.REGEXEXTRACT(CELL("address",N323), "\$([A-Z]+)\$[0-9]+"))</f>
        <v/>
      </c>
    </row>
    <row r="324" spans="3:14" x14ac:dyDescent="0.25">
      <c r="C324" s="8" t="str" cm="1">
        <f t="array" aca="1" ref="C324" ca="1">IFERROR(IF(OR('Raw Data'!C324="",LEN(TRIM('Raw Data'!C324))=0),"",IF(AND(LEN('Raw Data'!C324) &lt;= 20,LEN('Raw Data'!C324)&gt; 0),"",_xlfn.REGEXEXTRACT(CELL("address",'Raw Data'!C324),"\$([A-Z]+)\$[0-9]+"))),_xlfn.REGEXEXTRACT(CELL("address",'Raw Data'!C324),"\$([A-Z]+)\$[0-9]+"))</f>
        <v/>
      </c>
      <c r="D324" s="8" t="str" cm="1">
        <f t="array" aca="1" ref="D324" ca="1">IFERROR(IF(OR('Raw Data'!D324="",LEN(TRIM('Raw Data'!D324))=0),"",IF(AND(LEN('Raw Data'!D324) &lt;= 255,LEN('Raw Data'!D324)&gt; 0),"",_xlfn.REGEXEXTRACT(CELL("address",'Raw Data'!D324),"\$([A-Z]+)\$[0-9]+"))),_xlfn.REGEXEXTRACT(CELL("address",'Raw Data'!D324),"\$([A-Z]+)\$[0-9]+"))</f>
        <v/>
      </c>
      <c r="E324" s="8" t="str" cm="1">
        <f t="array" aca="1" ref="E324" ca="1">IFERROR(IF(OR('Raw Data'!E324="",LEN(TRIM('Raw Data'!E324))=0),"",IF(AND(LEN('Raw Data'!E324) &lt;= 255,LEN('Raw Data'!E324)&gt; 0),"",_xlfn.REGEXEXTRACT(CELL("address",'Raw Data'!E324),"\$([A-Z]+)\$[0-9]+"))),_xlfn.REGEXEXTRACT(CELL("address",'Raw Data'!E324),"\$([A-Z]+)\$[0-9]+"))</f>
        <v/>
      </c>
      <c r="F324" s="8" t="str" cm="1">
        <f t="array" aca="1" ref="F324" ca="1">IFERROR(IF(OR('Raw Data'!F324="",LEN(TRIM('Raw Data'!F324))=0),"",IF(AND(LEN('Raw Data'!F324) &lt;= 50,LEN('Raw Data'!F324)&gt; 0),"",_xlfn.REGEXEXTRACT(CELL("address",'Raw Data'!F324),"\$([A-Z]+)\$[0-9]+"))),_xlfn.REGEXEXTRACT(CELL("address",'Raw Data'!F324),"\$([A-Z]+)\$[0-9]+"))</f>
        <v/>
      </c>
      <c r="G324" s="8" t="str" cm="1">
        <f t="array" aca="1" ref="G324" ca="1">IFERROR(IF(OR('Raw Data'!G324="",LEN(TRIM('Raw Data'!G324))=0),"",IF(AND(LEN('Raw Data'!G324) &lt;= 255,LEN('Raw Data'!G324)&gt; 0),"",_xlfn.REGEXEXTRACT(CELL("address",'Raw Data'!G324),"\$([A-Z]+)\$[0-9]+"))),_xlfn.REGEXEXTRACT(CELL("address",'Raw Data'!G324),"\$([A-Z]+)\$[0-9]+"))</f>
        <v/>
      </c>
      <c r="H324" s="8" t="str" cm="1">
        <f t="array" aca="1" ref="H324" ca="1">IFERROR(IF(OR('Raw Data'!H324="",LEN(TRIM('Raw Data'!H324))=0),"",IF(AND(LEN('Raw Data'!H324) &lt;= 255,LEN('Raw Data'!H324)&gt; 0),"",_xlfn.REGEXEXTRACT(CELL("address",'Raw Data'!H324),"\$([A-Z]+)\$[0-9]+"))),_xlfn.REGEXEXTRACT(CELL("address",'Raw Data'!H324),"\$([A-Z]+)\$[0-9]+"))</f>
        <v/>
      </c>
      <c r="I324" s="8" t="str" cm="1">
        <f t="array" aca="1" ref="I324" ca="1">IFERROR(IF(OR('Raw Data'!I324="",LEN(TRIM('Raw Data'!I324))=0),"",IF(AND(LEN('Raw Data'!I324) &lt;= 255,LEN('Raw Data'!I324)&gt; 0),"",_xlfn.REGEXEXTRACT(CELL("address",'Raw Data'!I324),"\$([A-Z]+)\$[0-9]+"))),_xlfn.REGEXEXTRACT(CELL("address",'Raw Data'!I324),"\$([A-Z]+)\$[0-9]+"))</f>
        <v/>
      </c>
      <c r="J324" s="8" t="str" cm="1">
        <f t="array" aca="1" ref="J324" ca="1">IFERROR(IF(OR('Raw Data'!J324="",LEN(TRIM('Raw Data'!J324))=0),"",IF(AND(LEN('Raw Data'!J324) &lt;= 255,LEN('Raw Data'!J324)&gt; 0),"",_xlfn.REGEXEXTRACT(CELL("address",'Raw Data'!J324),"\$([A-Z]+)\$[0-9]+"))),_xlfn.REGEXEXTRACT(CELL("address",'Raw Data'!J324),"\$([A-Z]+)\$[0-9]+"))</f>
        <v/>
      </c>
      <c r="K324" s="8" t="str" cm="1">
        <f t="array" aca="1" ref="K324" ca="1">IFERROR(IF(OR('Raw Data'!K324="",LEN(TRIM('Raw Data'!K324))=0),"",IF(AND(LEN('Raw Data'!K324) &lt;= 10,LEN('Raw Data'!K324)&gt; 0),"",_xlfn.REGEXEXTRACT(CELL("address",'Raw Data'!K324),"\$([A-Z]+)\$[0-9]+"))),_xlfn.REGEXEXTRACT(CELL("address",'Raw Data'!K324),"\$([A-Z]+)\$[0-9]+"))</f>
        <v/>
      </c>
      <c r="L324" s="8" t="str" cm="1">
        <f t="array" aca="1" ref="L324" ca="1">IFERROR(IF(OR('Raw Data'!L324="",LEN(TRIM('Raw Data'!L324))=0),"",IF(AND(ISNUMBER('Raw Data'!L324), IFERROR('Raw Data'!L324 = ROUND('Raw Data'!L324, 2),FALSE)),"",_xlfn.REGEXEXTRACT(CELL("address",L324), "\$([A-Z]+)\$[0-9]+"))),_xlfn.REGEXEXTRACT(CELL("address",L324), "\$([A-Z]+)\$[0-9]+"))</f>
        <v/>
      </c>
      <c r="M324" s="8" t="str" cm="1">
        <f t="array" aca="1" ref="M324" ca="1">IFERROR(IF(OR('Raw Data'!M324="",LEN(TRIM('Raw Data'!M324))=0),"",IF(AND(ISNUMBER('Raw Data'!M324), IFERROR('Raw Data'!M324 = ROUND('Raw Data'!M324, 2),FALSE)),"",_xlfn.REGEXEXTRACT(CELL("address",M324), "\$([A-Z]+)\$[0-9]+"))),_xlfn.REGEXEXTRACT(CELL("address",M324), "\$([A-Z]+)\$[0-9]+"))</f>
        <v/>
      </c>
      <c r="N324" s="8" t="str" cm="1">
        <f t="array" aca="1" ref="N324" ca="1">IFERROR(IF(OR('Raw Data'!N324="",LEN(TRIM('Raw Data'!N324))=0),"",IF(AND(ISNUMBER('Raw Data'!N324), IFERROR('Raw Data'!N324 = ROUND('Raw Data'!N324, 2),FALSE)),"",_xlfn.REGEXEXTRACT(CELL("address",N324), "\$([A-Z]+)\$[0-9]+"))),_xlfn.REGEXEXTRACT(CELL("address",N324), "\$([A-Z]+)\$[0-9]+"))</f>
        <v/>
      </c>
    </row>
    <row r="325" spans="3:14" x14ac:dyDescent="0.25">
      <c r="C325" s="8" t="str" cm="1">
        <f t="array" aca="1" ref="C325" ca="1">IFERROR(IF(OR('Raw Data'!C325="",LEN(TRIM('Raw Data'!C325))=0),"",IF(AND(LEN('Raw Data'!C325) &lt;= 20,LEN('Raw Data'!C325)&gt; 0),"",_xlfn.REGEXEXTRACT(CELL("address",'Raw Data'!C325),"\$([A-Z]+)\$[0-9]+"))),_xlfn.REGEXEXTRACT(CELL("address",'Raw Data'!C325),"\$([A-Z]+)\$[0-9]+"))</f>
        <v/>
      </c>
      <c r="D325" s="8" t="str" cm="1">
        <f t="array" aca="1" ref="D325" ca="1">IFERROR(IF(OR('Raw Data'!D325="",LEN(TRIM('Raw Data'!D325))=0),"",IF(AND(LEN('Raw Data'!D325) &lt;= 255,LEN('Raw Data'!D325)&gt; 0),"",_xlfn.REGEXEXTRACT(CELL("address",'Raw Data'!D325),"\$([A-Z]+)\$[0-9]+"))),_xlfn.REGEXEXTRACT(CELL("address",'Raw Data'!D325),"\$([A-Z]+)\$[0-9]+"))</f>
        <v/>
      </c>
      <c r="E325" s="8" t="str" cm="1">
        <f t="array" aca="1" ref="E325" ca="1">IFERROR(IF(OR('Raw Data'!E325="",LEN(TRIM('Raw Data'!E325))=0),"",IF(AND(LEN('Raw Data'!E325) &lt;= 255,LEN('Raw Data'!E325)&gt; 0),"",_xlfn.REGEXEXTRACT(CELL("address",'Raw Data'!E325),"\$([A-Z]+)\$[0-9]+"))),_xlfn.REGEXEXTRACT(CELL("address",'Raw Data'!E325),"\$([A-Z]+)\$[0-9]+"))</f>
        <v/>
      </c>
      <c r="F325" s="8" t="str" cm="1">
        <f t="array" aca="1" ref="F325" ca="1">IFERROR(IF(OR('Raw Data'!F325="",LEN(TRIM('Raw Data'!F325))=0),"",IF(AND(LEN('Raw Data'!F325) &lt;= 50,LEN('Raw Data'!F325)&gt; 0),"",_xlfn.REGEXEXTRACT(CELL("address",'Raw Data'!F325),"\$([A-Z]+)\$[0-9]+"))),_xlfn.REGEXEXTRACT(CELL("address",'Raw Data'!F325),"\$([A-Z]+)\$[0-9]+"))</f>
        <v/>
      </c>
      <c r="G325" s="8" t="str" cm="1">
        <f t="array" aca="1" ref="G325" ca="1">IFERROR(IF(OR('Raw Data'!G325="",LEN(TRIM('Raw Data'!G325))=0),"",IF(AND(LEN('Raw Data'!G325) &lt;= 255,LEN('Raw Data'!G325)&gt; 0),"",_xlfn.REGEXEXTRACT(CELL("address",'Raw Data'!G325),"\$([A-Z]+)\$[0-9]+"))),_xlfn.REGEXEXTRACT(CELL("address",'Raw Data'!G325),"\$([A-Z]+)\$[0-9]+"))</f>
        <v/>
      </c>
      <c r="H325" s="8" t="str" cm="1">
        <f t="array" aca="1" ref="H325" ca="1">IFERROR(IF(OR('Raw Data'!H325="",LEN(TRIM('Raw Data'!H325))=0),"",IF(AND(LEN('Raw Data'!H325) &lt;= 255,LEN('Raw Data'!H325)&gt; 0),"",_xlfn.REGEXEXTRACT(CELL("address",'Raw Data'!H325),"\$([A-Z]+)\$[0-9]+"))),_xlfn.REGEXEXTRACT(CELL("address",'Raw Data'!H325),"\$([A-Z]+)\$[0-9]+"))</f>
        <v/>
      </c>
      <c r="I325" s="8" t="str" cm="1">
        <f t="array" aca="1" ref="I325" ca="1">IFERROR(IF(OR('Raw Data'!I325="",LEN(TRIM('Raw Data'!I325))=0),"",IF(AND(LEN('Raw Data'!I325) &lt;= 255,LEN('Raw Data'!I325)&gt; 0),"",_xlfn.REGEXEXTRACT(CELL("address",'Raw Data'!I325),"\$([A-Z]+)\$[0-9]+"))),_xlfn.REGEXEXTRACT(CELL("address",'Raw Data'!I325),"\$([A-Z]+)\$[0-9]+"))</f>
        <v/>
      </c>
      <c r="J325" s="8" t="str" cm="1">
        <f t="array" aca="1" ref="J325" ca="1">IFERROR(IF(OR('Raw Data'!J325="",LEN(TRIM('Raw Data'!J325))=0),"",IF(AND(LEN('Raw Data'!J325) &lt;= 255,LEN('Raw Data'!J325)&gt; 0),"",_xlfn.REGEXEXTRACT(CELL("address",'Raw Data'!J325),"\$([A-Z]+)\$[0-9]+"))),_xlfn.REGEXEXTRACT(CELL("address",'Raw Data'!J325),"\$([A-Z]+)\$[0-9]+"))</f>
        <v/>
      </c>
      <c r="K325" s="8" t="str" cm="1">
        <f t="array" aca="1" ref="K325" ca="1">IFERROR(IF(OR('Raw Data'!K325="",LEN(TRIM('Raw Data'!K325))=0),"",IF(AND(LEN('Raw Data'!K325) &lt;= 10,LEN('Raw Data'!K325)&gt; 0),"",_xlfn.REGEXEXTRACT(CELL("address",'Raw Data'!K325),"\$([A-Z]+)\$[0-9]+"))),_xlfn.REGEXEXTRACT(CELL("address",'Raw Data'!K325),"\$([A-Z]+)\$[0-9]+"))</f>
        <v/>
      </c>
      <c r="L325" s="8" t="str" cm="1">
        <f t="array" aca="1" ref="L325" ca="1">IFERROR(IF(OR('Raw Data'!L325="",LEN(TRIM('Raw Data'!L325))=0),"",IF(AND(ISNUMBER('Raw Data'!L325), IFERROR('Raw Data'!L325 = ROUND('Raw Data'!L325, 2),FALSE)),"",_xlfn.REGEXEXTRACT(CELL("address",L325), "\$([A-Z]+)\$[0-9]+"))),_xlfn.REGEXEXTRACT(CELL("address",L325), "\$([A-Z]+)\$[0-9]+"))</f>
        <v/>
      </c>
      <c r="M325" s="8" t="str" cm="1">
        <f t="array" aca="1" ref="M325" ca="1">IFERROR(IF(OR('Raw Data'!M325="",LEN(TRIM('Raw Data'!M325))=0),"",IF(AND(ISNUMBER('Raw Data'!M325), IFERROR('Raw Data'!M325 = ROUND('Raw Data'!M325, 2),FALSE)),"",_xlfn.REGEXEXTRACT(CELL("address",M325), "\$([A-Z]+)\$[0-9]+"))),_xlfn.REGEXEXTRACT(CELL("address",M325), "\$([A-Z]+)\$[0-9]+"))</f>
        <v/>
      </c>
      <c r="N325" s="8" t="str" cm="1">
        <f t="array" aca="1" ref="N325" ca="1">IFERROR(IF(OR('Raw Data'!N325="",LEN(TRIM('Raw Data'!N325))=0),"",IF(AND(ISNUMBER('Raw Data'!N325), IFERROR('Raw Data'!N325 = ROUND('Raw Data'!N325, 2),FALSE)),"",_xlfn.REGEXEXTRACT(CELL("address",N325), "\$([A-Z]+)\$[0-9]+"))),_xlfn.REGEXEXTRACT(CELL("address",N325), "\$([A-Z]+)\$[0-9]+"))</f>
        <v/>
      </c>
    </row>
    <row r="326" spans="3:14" x14ac:dyDescent="0.25">
      <c r="C326" s="8" t="str" cm="1">
        <f t="array" aca="1" ref="C326" ca="1">IFERROR(IF(OR('Raw Data'!C326="",LEN(TRIM('Raw Data'!C326))=0),"",IF(AND(LEN('Raw Data'!C326) &lt;= 20,LEN('Raw Data'!C326)&gt; 0),"",_xlfn.REGEXEXTRACT(CELL("address",'Raw Data'!C326),"\$([A-Z]+)\$[0-9]+"))),_xlfn.REGEXEXTRACT(CELL("address",'Raw Data'!C326),"\$([A-Z]+)\$[0-9]+"))</f>
        <v/>
      </c>
      <c r="D326" s="8" t="str" cm="1">
        <f t="array" aca="1" ref="D326" ca="1">IFERROR(IF(OR('Raw Data'!D326="",LEN(TRIM('Raw Data'!D326))=0),"",IF(AND(LEN('Raw Data'!D326) &lt;= 255,LEN('Raw Data'!D326)&gt; 0),"",_xlfn.REGEXEXTRACT(CELL("address",'Raw Data'!D326),"\$([A-Z]+)\$[0-9]+"))),_xlfn.REGEXEXTRACT(CELL("address",'Raw Data'!D326),"\$([A-Z]+)\$[0-9]+"))</f>
        <v/>
      </c>
      <c r="E326" s="8" t="str" cm="1">
        <f t="array" aca="1" ref="E326" ca="1">IFERROR(IF(OR('Raw Data'!E326="",LEN(TRIM('Raw Data'!E326))=0),"",IF(AND(LEN('Raw Data'!E326) &lt;= 255,LEN('Raw Data'!E326)&gt; 0),"",_xlfn.REGEXEXTRACT(CELL("address",'Raw Data'!E326),"\$([A-Z]+)\$[0-9]+"))),_xlfn.REGEXEXTRACT(CELL("address",'Raw Data'!E326),"\$([A-Z]+)\$[0-9]+"))</f>
        <v/>
      </c>
      <c r="F326" s="8" t="str" cm="1">
        <f t="array" aca="1" ref="F326" ca="1">IFERROR(IF(OR('Raw Data'!F326="",LEN(TRIM('Raw Data'!F326))=0),"",IF(AND(LEN('Raw Data'!F326) &lt;= 50,LEN('Raw Data'!F326)&gt; 0),"",_xlfn.REGEXEXTRACT(CELL("address",'Raw Data'!F326),"\$([A-Z]+)\$[0-9]+"))),_xlfn.REGEXEXTRACT(CELL("address",'Raw Data'!F326),"\$([A-Z]+)\$[0-9]+"))</f>
        <v/>
      </c>
      <c r="G326" s="8" t="str" cm="1">
        <f t="array" aca="1" ref="G326" ca="1">IFERROR(IF(OR('Raw Data'!G326="",LEN(TRIM('Raw Data'!G326))=0),"",IF(AND(LEN('Raw Data'!G326) &lt;= 255,LEN('Raw Data'!G326)&gt; 0),"",_xlfn.REGEXEXTRACT(CELL("address",'Raw Data'!G326),"\$([A-Z]+)\$[0-9]+"))),_xlfn.REGEXEXTRACT(CELL("address",'Raw Data'!G326),"\$([A-Z]+)\$[0-9]+"))</f>
        <v/>
      </c>
      <c r="H326" s="8" t="str" cm="1">
        <f t="array" aca="1" ref="H326" ca="1">IFERROR(IF(OR('Raw Data'!H326="",LEN(TRIM('Raw Data'!H326))=0),"",IF(AND(LEN('Raw Data'!H326) &lt;= 255,LEN('Raw Data'!H326)&gt; 0),"",_xlfn.REGEXEXTRACT(CELL("address",'Raw Data'!H326),"\$([A-Z]+)\$[0-9]+"))),_xlfn.REGEXEXTRACT(CELL("address",'Raw Data'!H326),"\$([A-Z]+)\$[0-9]+"))</f>
        <v/>
      </c>
      <c r="I326" s="8" t="str" cm="1">
        <f t="array" aca="1" ref="I326" ca="1">IFERROR(IF(OR('Raw Data'!I326="",LEN(TRIM('Raw Data'!I326))=0),"",IF(AND(LEN('Raw Data'!I326) &lt;= 255,LEN('Raw Data'!I326)&gt; 0),"",_xlfn.REGEXEXTRACT(CELL("address",'Raw Data'!I326),"\$([A-Z]+)\$[0-9]+"))),_xlfn.REGEXEXTRACT(CELL("address",'Raw Data'!I326),"\$([A-Z]+)\$[0-9]+"))</f>
        <v/>
      </c>
      <c r="J326" s="8" t="str" cm="1">
        <f t="array" aca="1" ref="J326" ca="1">IFERROR(IF(OR('Raw Data'!J326="",LEN(TRIM('Raw Data'!J326))=0),"",IF(AND(LEN('Raw Data'!J326) &lt;= 255,LEN('Raw Data'!J326)&gt; 0),"",_xlfn.REGEXEXTRACT(CELL("address",'Raw Data'!J326),"\$([A-Z]+)\$[0-9]+"))),_xlfn.REGEXEXTRACT(CELL("address",'Raw Data'!J326),"\$([A-Z]+)\$[0-9]+"))</f>
        <v/>
      </c>
      <c r="K326" s="8" t="str" cm="1">
        <f t="array" aca="1" ref="K326" ca="1">IFERROR(IF(OR('Raw Data'!K326="",LEN(TRIM('Raw Data'!K326))=0),"",IF(AND(LEN('Raw Data'!K326) &lt;= 10,LEN('Raw Data'!K326)&gt; 0),"",_xlfn.REGEXEXTRACT(CELL("address",'Raw Data'!K326),"\$([A-Z]+)\$[0-9]+"))),_xlfn.REGEXEXTRACT(CELL("address",'Raw Data'!K326),"\$([A-Z]+)\$[0-9]+"))</f>
        <v/>
      </c>
      <c r="L326" s="8" t="str" cm="1">
        <f t="array" aca="1" ref="L326" ca="1">IFERROR(IF(OR('Raw Data'!L326="",LEN(TRIM('Raw Data'!L326))=0),"",IF(AND(ISNUMBER('Raw Data'!L326), IFERROR('Raw Data'!L326 = ROUND('Raw Data'!L326, 2),FALSE)),"",_xlfn.REGEXEXTRACT(CELL("address",L326), "\$([A-Z]+)\$[0-9]+"))),_xlfn.REGEXEXTRACT(CELL("address",L326), "\$([A-Z]+)\$[0-9]+"))</f>
        <v/>
      </c>
      <c r="M326" s="8" t="str" cm="1">
        <f t="array" aca="1" ref="M326" ca="1">IFERROR(IF(OR('Raw Data'!M326="",LEN(TRIM('Raw Data'!M326))=0),"",IF(AND(ISNUMBER('Raw Data'!M326), IFERROR('Raw Data'!M326 = ROUND('Raw Data'!M326, 2),FALSE)),"",_xlfn.REGEXEXTRACT(CELL("address",M326), "\$([A-Z]+)\$[0-9]+"))),_xlfn.REGEXEXTRACT(CELL("address",M326), "\$([A-Z]+)\$[0-9]+"))</f>
        <v/>
      </c>
      <c r="N326" s="8" t="str" cm="1">
        <f t="array" aca="1" ref="N326" ca="1">IFERROR(IF(OR('Raw Data'!N326="",LEN(TRIM('Raw Data'!N326))=0),"",IF(AND(ISNUMBER('Raw Data'!N326), IFERROR('Raw Data'!N326 = ROUND('Raw Data'!N326, 2),FALSE)),"",_xlfn.REGEXEXTRACT(CELL("address",N326), "\$([A-Z]+)\$[0-9]+"))),_xlfn.REGEXEXTRACT(CELL("address",N326), "\$([A-Z]+)\$[0-9]+"))</f>
        <v/>
      </c>
    </row>
    <row r="327" spans="3:14" x14ac:dyDescent="0.25">
      <c r="C327" s="8" t="str" cm="1">
        <f t="array" aca="1" ref="C327" ca="1">IFERROR(IF(OR('Raw Data'!C327="",LEN(TRIM('Raw Data'!C327))=0),"",IF(AND(LEN('Raw Data'!C327) &lt;= 20,LEN('Raw Data'!C327)&gt; 0),"",_xlfn.REGEXEXTRACT(CELL("address",'Raw Data'!C327),"\$([A-Z]+)\$[0-9]+"))),_xlfn.REGEXEXTRACT(CELL("address",'Raw Data'!C327),"\$([A-Z]+)\$[0-9]+"))</f>
        <v/>
      </c>
      <c r="D327" s="8" t="str" cm="1">
        <f t="array" aca="1" ref="D327" ca="1">IFERROR(IF(OR('Raw Data'!D327="",LEN(TRIM('Raw Data'!D327))=0),"",IF(AND(LEN('Raw Data'!D327) &lt;= 255,LEN('Raw Data'!D327)&gt; 0),"",_xlfn.REGEXEXTRACT(CELL("address",'Raw Data'!D327),"\$([A-Z]+)\$[0-9]+"))),_xlfn.REGEXEXTRACT(CELL("address",'Raw Data'!D327),"\$([A-Z]+)\$[0-9]+"))</f>
        <v/>
      </c>
      <c r="E327" s="8" t="str" cm="1">
        <f t="array" aca="1" ref="E327" ca="1">IFERROR(IF(OR('Raw Data'!E327="",LEN(TRIM('Raw Data'!E327))=0),"",IF(AND(LEN('Raw Data'!E327) &lt;= 255,LEN('Raw Data'!E327)&gt; 0),"",_xlfn.REGEXEXTRACT(CELL("address",'Raw Data'!E327),"\$([A-Z]+)\$[0-9]+"))),_xlfn.REGEXEXTRACT(CELL("address",'Raw Data'!E327),"\$([A-Z]+)\$[0-9]+"))</f>
        <v/>
      </c>
      <c r="F327" s="8" t="str" cm="1">
        <f t="array" aca="1" ref="F327" ca="1">IFERROR(IF(OR('Raw Data'!F327="",LEN(TRIM('Raw Data'!F327))=0),"",IF(AND(LEN('Raw Data'!F327) &lt;= 50,LEN('Raw Data'!F327)&gt; 0),"",_xlfn.REGEXEXTRACT(CELL("address",'Raw Data'!F327),"\$([A-Z]+)\$[0-9]+"))),_xlfn.REGEXEXTRACT(CELL("address",'Raw Data'!F327),"\$([A-Z]+)\$[0-9]+"))</f>
        <v/>
      </c>
      <c r="G327" s="8" t="str" cm="1">
        <f t="array" aca="1" ref="G327" ca="1">IFERROR(IF(OR('Raw Data'!G327="",LEN(TRIM('Raw Data'!G327))=0),"",IF(AND(LEN('Raw Data'!G327) &lt;= 255,LEN('Raw Data'!G327)&gt; 0),"",_xlfn.REGEXEXTRACT(CELL("address",'Raw Data'!G327),"\$([A-Z]+)\$[0-9]+"))),_xlfn.REGEXEXTRACT(CELL("address",'Raw Data'!G327),"\$([A-Z]+)\$[0-9]+"))</f>
        <v/>
      </c>
      <c r="H327" s="8" t="str" cm="1">
        <f t="array" aca="1" ref="H327" ca="1">IFERROR(IF(OR('Raw Data'!H327="",LEN(TRIM('Raw Data'!H327))=0),"",IF(AND(LEN('Raw Data'!H327) &lt;= 255,LEN('Raw Data'!H327)&gt; 0),"",_xlfn.REGEXEXTRACT(CELL("address",'Raw Data'!H327),"\$([A-Z]+)\$[0-9]+"))),_xlfn.REGEXEXTRACT(CELL("address",'Raw Data'!H327),"\$([A-Z]+)\$[0-9]+"))</f>
        <v/>
      </c>
      <c r="I327" s="8" t="str" cm="1">
        <f t="array" aca="1" ref="I327" ca="1">IFERROR(IF(OR('Raw Data'!I327="",LEN(TRIM('Raw Data'!I327))=0),"",IF(AND(LEN('Raw Data'!I327) &lt;= 255,LEN('Raw Data'!I327)&gt; 0),"",_xlfn.REGEXEXTRACT(CELL("address",'Raw Data'!I327),"\$([A-Z]+)\$[0-9]+"))),_xlfn.REGEXEXTRACT(CELL("address",'Raw Data'!I327),"\$([A-Z]+)\$[0-9]+"))</f>
        <v/>
      </c>
      <c r="J327" s="8" t="str" cm="1">
        <f t="array" aca="1" ref="J327" ca="1">IFERROR(IF(OR('Raw Data'!J327="",LEN(TRIM('Raw Data'!J327))=0),"",IF(AND(LEN('Raw Data'!J327) &lt;= 255,LEN('Raw Data'!J327)&gt; 0),"",_xlfn.REGEXEXTRACT(CELL("address",'Raw Data'!J327),"\$([A-Z]+)\$[0-9]+"))),_xlfn.REGEXEXTRACT(CELL("address",'Raw Data'!J327),"\$([A-Z]+)\$[0-9]+"))</f>
        <v/>
      </c>
      <c r="K327" s="8" t="str" cm="1">
        <f t="array" aca="1" ref="K327" ca="1">IFERROR(IF(OR('Raw Data'!K327="",LEN(TRIM('Raw Data'!K327))=0),"",IF(AND(LEN('Raw Data'!K327) &lt;= 10,LEN('Raw Data'!K327)&gt; 0),"",_xlfn.REGEXEXTRACT(CELL("address",'Raw Data'!K327),"\$([A-Z]+)\$[0-9]+"))),_xlfn.REGEXEXTRACT(CELL("address",'Raw Data'!K327),"\$([A-Z]+)\$[0-9]+"))</f>
        <v/>
      </c>
      <c r="L327" s="8" t="str" cm="1">
        <f t="array" aca="1" ref="L327" ca="1">IFERROR(IF(OR('Raw Data'!L327="",LEN(TRIM('Raw Data'!L327))=0),"",IF(AND(ISNUMBER('Raw Data'!L327), IFERROR('Raw Data'!L327 = ROUND('Raw Data'!L327, 2),FALSE)),"",_xlfn.REGEXEXTRACT(CELL("address",L327), "\$([A-Z]+)\$[0-9]+"))),_xlfn.REGEXEXTRACT(CELL("address",L327), "\$([A-Z]+)\$[0-9]+"))</f>
        <v/>
      </c>
      <c r="M327" s="8" t="str" cm="1">
        <f t="array" aca="1" ref="M327" ca="1">IFERROR(IF(OR('Raw Data'!M327="",LEN(TRIM('Raw Data'!M327))=0),"",IF(AND(ISNUMBER('Raw Data'!M327), IFERROR('Raw Data'!M327 = ROUND('Raw Data'!M327, 2),FALSE)),"",_xlfn.REGEXEXTRACT(CELL("address",M327), "\$([A-Z]+)\$[0-9]+"))),_xlfn.REGEXEXTRACT(CELL("address",M327), "\$([A-Z]+)\$[0-9]+"))</f>
        <v/>
      </c>
      <c r="N327" s="8" t="str" cm="1">
        <f t="array" aca="1" ref="N327" ca="1">IFERROR(IF(OR('Raw Data'!N327="",LEN(TRIM('Raw Data'!N327))=0),"",IF(AND(ISNUMBER('Raw Data'!N327), IFERROR('Raw Data'!N327 = ROUND('Raw Data'!N327, 2),FALSE)),"",_xlfn.REGEXEXTRACT(CELL("address",N327), "\$([A-Z]+)\$[0-9]+"))),_xlfn.REGEXEXTRACT(CELL("address",N327), "\$([A-Z]+)\$[0-9]+"))</f>
        <v/>
      </c>
    </row>
    <row r="328" spans="3:14" x14ac:dyDescent="0.25">
      <c r="C328" s="8" t="str" cm="1">
        <f t="array" aca="1" ref="C328" ca="1">IFERROR(IF(OR('Raw Data'!C328="",LEN(TRIM('Raw Data'!C328))=0),"",IF(AND(LEN('Raw Data'!C328) &lt;= 20,LEN('Raw Data'!C328)&gt; 0),"",_xlfn.REGEXEXTRACT(CELL("address",'Raw Data'!C328),"\$([A-Z]+)\$[0-9]+"))),_xlfn.REGEXEXTRACT(CELL("address",'Raw Data'!C328),"\$([A-Z]+)\$[0-9]+"))</f>
        <v/>
      </c>
      <c r="D328" s="8" t="str" cm="1">
        <f t="array" aca="1" ref="D328" ca="1">IFERROR(IF(OR('Raw Data'!D328="",LEN(TRIM('Raw Data'!D328))=0),"",IF(AND(LEN('Raw Data'!D328) &lt;= 255,LEN('Raw Data'!D328)&gt; 0),"",_xlfn.REGEXEXTRACT(CELL("address",'Raw Data'!D328),"\$([A-Z]+)\$[0-9]+"))),_xlfn.REGEXEXTRACT(CELL("address",'Raw Data'!D328),"\$([A-Z]+)\$[0-9]+"))</f>
        <v/>
      </c>
      <c r="E328" s="8" t="str" cm="1">
        <f t="array" aca="1" ref="E328" ca="1">IFERROR(IF(OR('Raw Data'!E328="",LEN(TRIM('Raw Data'!E328))=0),"",IF(AND(LEN('Raw Data'!E328) &lt;= 255,LEN('Raw Data'!E328)&gt; 0),"",_xlfn.REGEXEXTRACT(CELL("address",'Raw Data'!E328),"\$([A-Z]+)\$[0-9]+"))),_xlfn.REGEXEXTRACT(CELL("address",'Raw Data'!E328),"\$([A-Z]+)\$[0-9]+"))</f>
        <v/>
      </c>
      <c r="F328" s="8" t="str" cm="1">
        <f t="array" aca="1" ref="F328" ca="1">IFERROR(IF(OR('Raw Data'!F328="",LEN(TRIM('Raw Data'!F328))=0),"",IF(AND(LEN('Raw Data'!F328) &lt;= 50,LEN('Raw Data'!F328)&gt; 0),"",_xlfn.REGEXEXTRACT(CELL("address",'Raw Data'!F328),"\$([A-Z]+)\$[0-9]+"))),_xlfn.REGEXEXTRACT(CELL("address",'Raw Data'!F328),"\$([A-Z]+)\$[0-9]+"))</f>
        <v/>
      </c>
      <c r="G328" s="8" t="str" cm="1">
        <f t="array" aca="1" ref="G328" ca="1">IFERROR(IF(OR('Raw Data'!G328="",LEN(TRIM('Raw Data'!G328))=0),"",IF(AND(LEN('Raw Data'!G328) &lt;= 255,LEN('Raw Data'!G328)&gt; 0),"",_xlfn.REGEXEXTRACT(CELL("address",'Raw Data'!G328),"\$([A-Z]+)\$[0-9]+"))),_xlfn.REGEXEXTRACT(CELL("address",'Raw Data'!G328),"\$([A-Z]+)\$[0-9]+"))</f>
        <v/>
      </c>
      <c r="H328" s="8" t="str" cm="1">
        <f t="array" aca="1" ref="H328" ca="1">IFERROR(IF(OR('Raw Data'!H328="",LEN(TRIM('Raw Data'!H328))=0),"",IF(AND(LEN('Raw Data'!H328) &lt;= 255,LEN('Raw Data'!H328)&gt; 0),"",_xlfn.REGEXEXTRACT(CELL("address",'Raw Data'!H328),"\$([A-Z]+)\$[0-9]+"))),_xlfn.REGEXEXTRACT(CELL("address",'Raw Data'!H328),"\$([A-Z]+)\$[0-9]+"))</f>
        <v/>
      </c>
      <c r="I328" s="8" t="str" cm="1">
        <f t="array" aca="1" ref="I328" ca="1">IFERROR(IF(OR('Raw Data'!I328="",LEN(TRIM('Raw Data'!I328))=0),"",IF(AND(LEN('Raw Data'!I328) &lt;= 255,LEN('Raw Data'!I328)&gt; 0),"",_xlfn.REGEXEXTRACT(CELL("address",'Raw Data'!I328),"\$([A-Z]+)\$[0-9]+"))),_xlfn.REGEXEXTRACT(CELL("address",'Raw Data'!I328),"\$([A-Z]+)\$[0-9]+"))</f>
        <v/>
      </c>
      <c r="J328" s="8" t="str" cm="1">
        <f t="array" aca="1" ref="J328" ca="1">IFERROR(IF(OR('Raw Data'!J328="",LEN(TRIM('Raw Data'!J328))=0),"",IF(AND(LEN('Raw Data'!J328) &lt;= 255,LEN('Raw Data'!J328)&gt; 0),"",_xlfn.REGEXEXTRACT(CELL("address",'Raw Data'!J328),"\$([A-Z]+)\$[0-9]+"))),_xlfn.REGEXEXTRACT(CELL("address",'Raw Data'!J328),"\$([A-Z]+)\$[0-9]+"))</f>
        <v/>
      </c>
      <c r="K328" s="8" t="str" cm="1">
        <f t="array" aca="1" ref="K328" ca="1">IFERROR(IF(OR('Raw Data'!K328="",LEN(TRIM('Raw Data'!K328))=0),"",IF(AND(LEN('Raw Data'!K328) &lt;= 10,LEN('Raw Data'!K328)&gt; 0),"",_xlfn.REGEXEXTRACT(CELL("address",'Raw Data'!K328),"\$([A-Z]+)\$[0-9]+"))),_xlfn.REGEXEXTRACT(CELL("address",'Raw Data'!K328),"\$([A-Z]+)\$[0-9]+"))</f>
        <v/>
      </c>
      <c r="L328" s="8" t="str" cm="1">
        <f t="array" aca="1" ref="L328" ca="1">IFERROR(IF(OR('Raw Data'!L328="",LEN(TRIM('Raw Data'!L328))=0),"",IF(AND(ISNUMBER('Raw Data'!L328), IFERROR('Raw Data'!L328 = ROUND('Raw Data'!L328, 2),FALSE)),"",_xlfn.REGEXEXTRACT(CELL("address",L328), "\$([A-Z]+)\$[0-9]+"))),_xlfn.REGEXEXTRACT(CELL("address",L328), "\$([A-Z]+)\$[0-9]+"))</f>
        <v/>
      </c>
      <c r="M328" s="8" t="str" cm="1">
        <f t="array" aca="1" ref="M328" ca="1">IFERROR(IF(OR('Raw Data'!M328="",LEN(TRIM('Raw Data'!M328))=0),"",IF(AND(ISNUMBER('Raw Data'!M328), IFERROR('Raw Data'!M328 = ROUND('Raw Data'!M328, 2),FALSE)),"",_xlfn.REGEXEXTRACT(CELL("address",M328), "\$([A-Z]+)\$[0-9]+"))),_xlfn.REGEXEXTRACT(CELL("address",M328), "\$([A-Z]+)\$[0-9]+"))</f>
        <v/>
      </c>
      <c r="N328" s="8" t="str" cm="1">
        <f t="array" aca="1" ref="N328" ca="1">IFERROR(IF(OR('Raw Data'!N328="",LEN(TRIM('Raw Data'!N328))=0),"",IF(AND(ISNUMBER('Raw Data'!N328), IFERROR('Raw Data'!N328 = ROUND('Raw Data'!N328, 2),FALSE)),"",_xlfn.REGEXEXTRACT(CELL("address",N328), "\$([A-Z]+)\$[0-9]+"))),_xlfn.REGEXEXTRACT(CELL("address",N328), "\$([A-Z]+)\$[0-9]+"))</f>
        <v/>
      </c>
    </row>
    <row r="329" spans="3:14" x14ac:dyDescent="0.25">
      <c r="C329" s="8" t="str" cm="1">
        <f t="array" aca="1" ref="C329" ca="1">IFERROR(IF(OR('Raw Data'!C329="",LEN(TRIM('Raw Data'!C329))=0),"",IF(AND(LEN('Raw Data'!C329) &lt;= 20,LEN('Raw Data'!C329)&gt; 0),"",_xlfn.REGEXEXTRACT(CELL("address",'Raw Data'!C329),"\$([A-Z]+)\$[0-9]+"))),_xlfn.REGEXEXTRACT(CELL("address",'Raw Data'!C329),"\$([A-Z]+)\$[0-9]+"))</f>
        <v/>
      </c>
      <c r="D329" s="8" t="str" cm="1">
        <f t="array" aca="1" ref="D329" ca="1">IFERROR(IF(OR('Raw Data'!D329="",LEN(TRIM('Raw Data'!D329))=0),"",IF(AND(LEN('Raw Data'!D329) &lt;= 255,LEN('Raw Data'!D329)&gt; 0),"",_xlfn.REGEXEXTRACT(CELL("address",'Raw Data'!D329),"\$([A-Z]+)\$[0-9]+"))),_xlfn.REGEXEXTRACT(CELL("address",'Raw Data'!D329),"\$([A-Z]+)\$[0-9]+"))</f>
        <v/>
      </c>
      <c r="E329" s="8" t="str" cm="1">
        <f t="array" aca="1" ref="E329" ca="1">IFERROR(IF(OR('Raw Data'!E329="",LEN(TRIM('Raw Data'!E329))=0),"",IF(AND(LEN('Raw Data'!E329) &lt;= 255,LEN('Raw Data'!E329)&gt; 0),"",_xlfn.REGEXEXTRACT(CELL("address",'Raw Data'!E329),"\$([A-Z]+)\$[0-9]+"))),_xlfn.REGEXEXTRACT(CELL("address",'Raw Data'!E329),"\$([A-Z]+)\$[0-9]+"))</f>
        <v/>
      </c>
      <c r="F329" s="8" t="str" cm="1">
        <f t="array" aca="1" ref="F329" ca="1">IFERROR(IF(OR('Raw Data'!F329="",LEN(TRIM('Raw Data'!F329))=0),"",IF(AND(LEN('Raw Data'!F329) &lt;= 50,LEN('Raw Data'!F329)&gt; 0),"",_xlfn.REGEXEXTRACT(CELL("address",'Raw Data'!F329),"\$([A-Z]+)\$[0-9]+"))),_xlfn.REGEXEXTRACT(CELL("address",'Raw Data'!F329),"\$([A-Z]+)\$[0-9]+"))</f>
        <v/>
      </c>
      <c r="G329" s="8" t="str" cm="1">
        <f t="array" aca="1" ref="G329" ca="1">IFERROR(IF(OR('Raw Data'!G329="",LEN(TRIM('Raw Data'!G329))=0),"",IF(AND(LEN('Raw Data'!G329) &lt;= 255,LEN('Raw Data'!G329)&gt; 0),"",_xlfn.REGEXEXTRACT(CELL("address",'Raw Data'!G329),"\$([A-Z]+)\$[0-9]+"))),_xlfn.REGEXEXTRACT(CELL("address",'Raw Data'!G329),"\$([A-Z]+)\$[0-9]+"))</f>
        <v/>
      </c>
      <c r="H329" s="8" t="str" cm="1">
        <f t="array" aca="1" ref="H329" ca="1">IFERROR(IF(OR('Raw Data'!H329="",LEN(TRIM('Raw Data'!H329))=0),"",IF(AND(LEN('Raw Data'!H329) &lt;= 255,LEN('Raw Data'!H329)&gt; 0),"",_xlfn.REGEXEXTRACT(CELL("address",'Raw Data'!H329),"\$([A-Z]+)\$[0-9]+"))),_xlfn.REGEXEXTRACT(CELL("address",'Raw Data'!H329),"\$([A-Z]+)\$[0-9]+"))</f>
        <v/>
      </c>
      <c r="I329" s="8" t="str" cm="1">
        <f t="array" aca="1" ref="I329" ca="1">IFERROR(IF(OR('Raw Data'!I329="",LEN(TRIM('Raw Data'!I329))=0),"",IF(AND(LEN('Raw Data'!I329) &lt;= 255,LEN('Raw Data'!I329)&gt; 0),"",_xlfn.REGEXEXTRACT(CELL("address",'Raw Data'!I329),"\$([A-Z]+)\$[0-9]+"))),_xlfn.REGEXEXTRACT(CELL("address",'Raw Data'!I329),"\$([A-Z]+)\$[0-9]+"))</f>
        <v/>
      </c>
      <c r="J329" s="8" t="str" cm="1">
        <f t="array" aca="1" ref="J329" ca="1">IFERROR(IF(OR('Raw Data'!J329="",LEN(TRIM('Raw Data'!J329))=0),"",IF(AND(LEN('Raw Data'!J329) &lt;= 255,LEN('Raw Data'!J329)&gt; 0),"",_xlfn.REGEXEXTRACT(CELL("address",'Raw Data'!J329),"\$([A-Z]+)\$[0-9]+"))),_xlfn.REGEXEXTRACT(CELL("address",'Raw Data'!J329),"\$([A-Z]+)\$[0-9]+"))</f>
        <v/>
      </c>
      <c r="K329" s="8" t="str" cm="1">
        <f t="array" aca="1" ref="K329" ca="1">IFERROR(IF(OR('Raw Data'!K329="",LEN(TRIM('Raw Data'!K329))=0),"",IF(AND(LEN('Raw Data'!K329) &lt;= 10,LEN('Raw Data'!K329)&gt; 0),"",_xlfn.REGEXEXTRACT(CELL("address",'Raw Data'!K329),"\$([A-Z]+)\$[0-9]+"))),_xlfn.REGEXEXTRACT(CELL("address",'Raw Data'!K329),"\$([A-Z]+)\$[0-9]+"))</f>
        <v/>
      </c>
      <c r="L329" s="8" t="str" cm="1">
        <f t="array" aca="1" ref="L329" ca="1">IFERROR(IF(OR('Raw Data'!L329="",LEN(TRIM('Raw Data'!L329))=0),"",IF(AND(ISNUMBER('Raw Data'!L329), IFERROR('Raw Data'!L329 = ROUND('Raw Data'!L329, 2),FALSE)),"",_xlfn.REGEXEXTRACT(CELL("address",L329), "\$([A-Z]+)\$[0-9]+"))),_xlfn.REGEXEXTRACT(CELL("address",L329), "\$([A-Z]+)\$[0-9]+"))</f>
        <v/>
      </c>
      <c r="M329" s="8" t="str" cm="1">
        <f t="array" aca="1" ref="M329" ca="1">IFERROR(IF(OR('Raw Data'!M329="",LEN(TRIM('Raw Data'!M329))=0),"",IF(AND(ISNUMBER('Raw Data'!M329), IFERROR('Raw Data'!M329 = ROUND('Raw Data'!M329, 2),FALSE)),"",_xlfn.REGEXEXTRACT(CELL("address",M329), "\$([A-Z]+)\$[0-9]+"))),_xlfn.REGEXEXTRACT(CELL("address",M329), "\$([A-Z]+)\$[0-9]+"))</f>
        <v/>
      </c>
      <c r="N329" s="8" t="str" cm="1">
        <f t="array" aca="1" ref="N329" ca="1">IFERROR(IF(OR('Raw Data'!N329="",LEN(TRIM('Raw Data'!N329))=0),"",IF(AND(ISNUMBER('Raw Data'!N329), IFERROR('Raw Data'!N329 = ROUND('Raw Data'!N329, 2),FALSE)),"",_xlfn.REGEXEXTRACT(CELL("address",N329), "\$([A-Z]+)\$[0-9]+"))),_xlfn.REGEXEXTRACT(CELL("address",N329), "\$([A-Z]+)\$[0-9]+"))</f>
        <v/>
      </c>
    </row>
    <row r="330" spans="3:14" x14ac:dyDescent="0.25">
      <c r="C330" s="8" t="str" cm="1">
        <f t="array" aca="1" ref="C330" ca="1">IFERROR(IF(OR('Raw Data'!C330="",LEN(TRIM('Raw Data'!C330))=0),"",IF(AND(LEN('Raw Data'!C330) &lt;= 20,LEN('Raw Data'!C330)&gt; 0),"",_xlfn.REGEXEXTRACT(CELL("address",'Raw Data'!C330),"\$([A-Z]+)\$[0-9]+"))),_xlfn.REGEXEXTRACT(CELL("address",'Raw Data'!C330),"\$([A-Z]+)\$[0-9]+"))</f>
        <v/>
      </c>
      <c r="D330" s="8" t="str" cm="1">
        <f t="array" aca="1" ref="D330" ca="1">IFERROR(IF(OR('Raw Data'!D330="",LEN(TRIM('Raw Data'!D330))=0),"",IF(AND(LEN('Raw Data'!D330) &lt;= 255,LEN('Raw Data'!D330)&gt; 0),"",_xlfn.REGEXEXTRACT(CELL("address",'Raw Data'!D330),"\$([A-Z]+)\$[0-9]+"))),_xlfn.REGEXEXTRACT(CELL("address",'Raw Data'!D330),"\$([A-Z]+)\$[0-9]+"))</f>
        <v/>
      </c>
      <c r="E330" s="8" t="str" cm="1">
        <f t="array" aca="1" ref="E330" ca="1">IFERROR(IF(OR('Raw Data'!E330="",LEN(TRIM('Raw Data'!E330))=0),"",IF(AND(LEN('Raw Data'!E330) &lt;= 255,LEN('Raw Data'!E330)&gt; 0),"",_xlfn.REGEXEXTRACT(CELL("address",'Raw Data'!E330),"\$([A-Z]+)\$[0-9]+"))),_xlfn.REGEXEXTRACT(CELL("address",'Raw Data'!E330),"\$([A-Z]+)\$[0-9]+"))</f>
        <v/>
      </c>
      <c r="F330" s="8" t="str" cm="1">
        <f t="array" aca="1" ref="F330" ca="1">IFERROR(IF(OR('Raw Data'!F330="",LEN(TRIM('Raw Data'!F330))=0),"",IF(AND(LEN('Raw Data'!F330) &lt;= 50,LEN('Raw Data'!F330)&gt; 0),"",_xlfn.REGEXEXTRACT(CELL("address",'Raw Data'!F330),"\$([A-Z]+)\$[0-9]+"))),_xlfn.REGEXEXTRACT(CELL("address",'Raw Data'!F330),"\$([A-Z]+)\$[0-9]+"))</f>
        <v/>
      </c>
      <c r="G330" s="8" t="str" cm="1">
        <f t="array" aca="1" ref="G330" ca="1">IFERROR(IF(OR('Raw Data'!G330="",LEN(TRIM('Raw Data'!G330))=0),"",IF(AND(LEN('Raw Data'!G330) &lt;= 255,LEN('Raw Data'!G330)&gt; 0),"",_xlfn.REGEXEXTRACT(CELL("address",'Raw Data'!G330),"\$([A-Z]+)\$[0-9]+"))),_xlfn.REGEXEXTRACT(CELL("address",'Raw Data'!G330),"\$([A-Z]+)\$[0-9]+"))</f>
        <v/>
      </c>
      <c r="H330" s="8" t="str" cm="1">
        <f t="array" aca="1" ref="H330" ca="1">IFERROR(IF(OR('Raw Data'!H330="",LEN(TRIM('Raw Data'!H330))=0),"",IF(AND(LEN('Raw Data'!H330) &lt;= 255,LEN('Raw Data'!H330)&gt; 0),"",_xlfn.REGEXEXTRACT(CELL("address",'Raw Data'!H330),"\$([A-Z]+)\$[0-9]+"))),_xlfn.REGEXEXTRACT(CELL("address",'Raw Data'!H330),"\$([A-Z]+)\$[0-9]+"))</f>
        <v/>
      </c>
      <c r="I330" s="8" t="str" cm="1">
        <f t="array" aca="1" ref="I330" ca="1">IFERROR(IF(OR('Raw Data'!I330="",LEN(TRIM('Raw Data'!I330))=0),"",IF(AND(LEN('Raw Data'!I330) &lt;= 255,LEN('Raw Data'!I330)&gt; 0),"",_xlfn.REGEXEXTRACT(CELL("address",'Raw Data'!I330),"\$([A-Z]+)\$[0-9]+"))),_xlfn.REGEXEXTRACT(CELL("address",'Raw Data'!I330),"\$([A-Z]+)\$[0-9]+"))</f>
        <v/>
      </c>
      <c r="J330" s="8" t="str" cm="1">
        <f t="array" aca="1" ref="J330" ca="1">IFERROR(IF(OR('Raw Data'!J330="",LEN(TRIM('Raw Data'!J330))=0),"",IF(AND(LEN('Raw Data'!J330) &lt;= 255,LEN('Raw Data'!J330)&gt; 0),"",_xlfn.REGEXEXTRACT(CELL("address",'Raw Data'!J330),"\$([A-Z]+)\$[0-9]+"))),_xlfn.REGEXEXTRACT(CELL("address",'Raw Data'!J330),"\$([A-Z]+)\$[0-9]+"))</f>
        <v/>
      </c>
      <c r="K330" s="8" t="str" cm="1">
        <f t="array" aca="1" ref="K330" ca="1">IFERROR(IF(OR('Raw Data'!K330="",LEN(TRIM('Raw Data'!K330))=0),"",IF(AND(LEN('Raw Data'!K330) &lt;= 10,LEN('Raw Data'!K330)&gt; 0),"",_xlfn.REGEXEXTRACT(CELL("address",'Raw Data'!K330),"\$([A-Z]+)\$[0-9]+"))),_xlfn.REGEXEXTRACT(CELL("address",'Raw Data'!K330),"\$([A-Z]+)\$[0-9]+"))</f>
        <v/>
      </c>
      <c r="L330" s="8" t="str" cm="1">
        <f t="array" aca="1" ref="L330" ca="1">IFERROR(IF(OR('Raw Data'!L330="",LEN(TRIM('Raw Data'!L330))=0),"",IF(AND(ISNUMBER('Raw Data'!L330), IFERROR('Raw Data'!L330 = ROUND('Raw Data'!L330, 2),FALSE)),"",_xlfn.REGEXEXTRACT(CELL("address",L330), "\$([A-Z]+)\$[0-9]+"))),_xlfn.REGEXEXTRACT(CELL("address",L330), "\$([A-Z]+)\$[0-9]+"))</f>
        <v/>
      </c>
      <c r="M330" s="8" t="str" cm="1">
        <f t="array" aca="1" ref="M330" ca="1">IFERROR(IF(OR('Raw Data'!M330="",LEN(TRIM('Raw Data'!M330))=0),"",IF(AND(ISNUMBER('Raw Data'!M330), IFERROR('Raw Data'!M330 = ROUND('Raw Data'!M330, 2),FALSE)),"",_xlfn.REGEXEXTRACT(CELL("address",M330), "\$([A-Z]+)\$[0-9]+"))),_xlfn.REGEXEXTRACT(CELL("address",M330), "\$([A-Z]+)\$[0-9]+"))</f>
        <v/>
      </c>
      <c r="N330" s="8" t="str" cm="1">
        <f t="array" aca="1" ref="N330" ca="1">IFERROR(IF(OR('Raw Data'!N330="",LEN(TRIM('Raw Data'!N330))=0),"",IF(AND(ISNUMBER('Raw Data'!N330), IFERROR('Raw Data'!N330 = ROUND('Raw Data'!N330, 2),FALSE)),"",_xlfn.REGEXEXTRACT(CELL("address",N330), "\$([A-Z]+)\$[0-9]+"))),_xlfn.REGEXEXTRACT(CELL("address",N330), "\$([A-Z]+)\$[0-9]+"))</f>
        <v/>
      </c>
    </row>
    <row r="331" spans="3:14" x14ac:dyDescent="0.25">
      <c r="C331" s="8" t="str" cm="1">
        <f t="array" aca="1" ref="C331" ca="1">IFERROR(IF(OR('Raw Data'!C331="",LEN(TRIM('Raw Data'!C331))=0),"",IF(AND(LEN('Raw Data'!C331) &lt;= 20,LEN('Raw Data'!C331)&gt; 0),"",_xlfn.REGEXEXTRACT(CELL("address",'Raw Data'!C331),"\$([A-Z]+)\$[0-9]+"))),_xlfn.REGEXEXTRACT(CELL("address",'Raw Data'!C331),"\$([A-Z]+)\$[0-9]+"))</f>
        <v/>
      </c>
      <c r="D331" s="8" t="str" cm="1">
        <f t="array" aca="1" ref="D331" ca="1">IFERROR(IF(OR('Raw Data'!D331="",LEN(TRIM('Raw Data'!D331))=0),"",IF(AND(LEN('Raw Data'!D331) &lt;= 255,LEN('Raw Data'!D331)&gt; 0),"",_xlfn.REGEXEXTRACT(CELL("address",'Raw Data'!D331),"\$([A-Z]+)\$[0-9]+"))),_xlfn.REGEXEXTRACT(CELL("address",'Raw Data'!D331),"\$([A-Z]+)\$[0-9]+"))</f>
        <v/>
      </c>
      <c r="E331" s="8" t="str" cm="1">
        <f t="array" aca="1" ref="E331" ca="1">IFERROR(IF(OR('Raw Data'!E331="",LEN(TRIM('Raw Data'!E331))=0),"",IF(AND(LEN('Raw Data'!E331) &lt;= 255,LEN('Raw Data'!E331)&gt; 0),"",_xlfn.REGEXEXTRACT(CELL("address",'Raw Data'!E331),"\$([A-Z]+)\$[0-9]+"))),_xlfn.REGEXEXTRACT(CELL("address",'Raw Data'!E331),"\$([A-Z]+)\$[0-9]+"))</f>
        <v/>
      </c>
      <c r="F331" s="8" t="str" cm="1">
        <f t="array" aca="1" ref="F331" ca="1">IFERROR(IF(OR('Raw Data'!F331="",LEN(TRIM('Raw Data'!F331))=0),"",IF(AND(LEN('Raw Data'!F331) &lt;= 50,LEN('Raw Data'!F331)&gt; 0),"",_xlfn.REGEXEXTRACT(CELL("address",'Raw Data'!F331),"\$([A-Z]+)\$[0-9]+"))),_xlfn.REGEXEXTRACT(CELL("address",'Raw Data'!F331),"\$([A-Z]+)\$[0-9]+"))</f>
        <v/>
      </c>
      <c r="G331" s="8" t="str" cm="1">
        <f t="array" aca="1" ref="G331" ca="1">IFERROR(IF(OR('Raw Data'!G331="",LEN(TRIM('Raw Data'!G331))=0),"",IF(AND(LEN('Raw Data'!G331) &lt;= 255,LEN('Raw Data'!G331)&gt; 0),"",_xlfn.REGEXEXTRACT(CELL("address",'Raw Data'!G331),"\$([A-Z]+)\$[0-9]+"))),_xlfn.REGEXEXTRACT(CELL("address",'Raw Data'!G331),"\$([A-Z]+)\$[0-9]+"))</f>
        <v/>
      </c>
      <c r="H331" s="8" t="str" cm="1">
        <f t="array" aca="1" ref="H331" ca="1">IFERROR(IF(OR('Raw Data'!H331="",LEN(TRIM('Raw Data'!H331))=0),"",IF(AND(LEN('Raw Data'!H331) &lt;= 255,LEN('Raw Data'!H331)&gt; 0),"",_xlfn.REGEXEXTRACT(CELL("address",'Raw Data'!H331),"\$([A-Z]+)\$[0-9]+"))),_xlfn.REGEXEXTRACT(CELL("address",'Raw Data'!H331),"\$([A-Z]+)\$[0-9]+"))</f>
        <v/>
      </c>
      <c r="I331" s="8" t="str" cm="1">
        <f t="array" aca="1" ref="I331" ca="1">IFERROR(IF(OR('Raw Data'!I331="",LEN(TRIM('Raw Data'!I331))=0),"",IF(AND(LEN('Raw Data'!I331) &lt;= 255,LEN('Raw Data'!I331)&gt; 0),"",_xlfn.REGEXEXTRACT(CELL("address",'Raw Data'!I331),"\$([A-Z]+)\$[0-9]+"))),_xlfn.REGEXEXTRACT(CELL("address",'Raw Data'!I331),"\$([A-Z]+)\$[0-9]+"))</f>
        <v/>
      </c>
      <c r="J331" s="8" t="str" cm="1">
        <f t="array" aca="1" ref="J331" ca="1">IFERROR(IF(OR('Raw Data'!J331="",LEN(TRIM('Raw Data'!J331))=0),"",IF(AND(LEN('Raw Data'!J331) &lt;= 255,LEN('Raw Data'!J331)&gt; 0),"",_xlfn.REGEXEXTRACT(CELL("address",'Raw Data'!J331),"\$([A-Z]+)\$[0-9]+"))),_xlfn.REGEXEXTRACT(CELL("address",'Raw Data'!J331),"\$([A-Z]+)\$[0-9]+"))</f>
        <v/>
      </c>
      <c r="K331" s="8" t="str" cm="1">
        <f t="array" aca="1" ref="K331" ca="1">IFERROR(IF(OR('Raw Data'!K331="",LEN(TRIM('Raw Data'!K331))=0),"",IF(AND(LEN('Raw Data'!K331) &lt;= 10,LEN('Raw Data'!K331)&gt; 0),"",_xlfn.REGEXEXTRACT(CELL("address",'Raw Data'!K331),"\$([A-Z]+)\$[0-9]+"))),_xlfn.REGEXEXTRACT(CELL("address",'Raw Data'!K331),"\$([A-Z]+)\$[0-9]+"))</f>
        <v/>
      </c>
      <c r="L331" s="8" t="str" cm="1">
        <f t="array" aca="1" ref="L331" ca="1">IFERROR(IF(OR('Raw Data'!L331="",LEN(TRIM('Raw Data'!L331))=0),"",IF(AND(ISNUMBER('Raw Data'!L331), IFERROR('Raw Data'!L331 = ROUND('Raw Data'!L331, 2),FALSE)),"",_xlfn.REGEXEXTRACT(CELL("address",L331), "\$([A-Z]+)\$[0-9]+"))),_xlfn.REGEXEXTRACT(CELL("address",L331), "\$([A-Z]+)\$[0-9]+"))</f>
        <v/>
      </c>
      <c r="M331" s="8" t="str" cm="1">
        <f t="array" aca="1" ref="M331" ca="1">IFERROR(IF(OR('Raw Data'!M331="",LEN(TRIM('Raw Data'!M331))=0),"",IF(AND(ISNUMBER('Raw Data'!M331), IFERROR('Raw Data'!M331 = ROUND('Raw Data'!M331, 2),FALSE)),"",_xlfn.REGEXEXTRACT(CELL("address",M331), "\$([A-Z]+)\$[0-9]+"))),_xlfn.REGEXEXTRACT(CELL("address",M331), "\$([A-Z]+)\$[0-9]+"))</f>
        <v/>
      </c>
      <c r="N331" s="8" t="str" cm="1">
        <f t="array" aca="1" ref="N331" ca="1">IFERROR(IF(OR('Raw Data'!N331="",LEN(TRIM('Raw Data'!N331))=0),"",IF(AND(ISNUMBER('Raw Data'!N331), IFERROR('Raw Data'!N331 = ROUND('Raw Data'!N331, 2),FALSE)),"",_xlfn.REGEXEXTRACT(CELL("address",N331), "\$([A-Z]+)\$[0-9]+"))),_xlfn.REGEXEXTRACT(CELL("address",N331), "\$([A-Z]+)\$[0-9]+"))</f>
        <v/>
      </c>
    </row>
    <row r="332" spans="3:14" x14ac:dyDescent="0.25">
      <c r="C332" s="8" t="str" cm="1">
        <f t="array" aca="1" ref="C332" ca="1">IFERROR(IF(OR('Raw Data'!C332="",LEN(TRIM('Raw Data'!C332))=0),"",IF(AND(LEN('Raw Data'!C332) &lt;= 20,LEN('Raw Data'!C332)&gt; 0),"",_xlfn.REGEXEXTRACT(CELL("address",'Raw Data'!C332),"\$([A-Z]+)\$[0-9]+"))),_xlfn.REGEXEXTRACT(CELL("address",'Raw Data'!C332),"\$([A-Z]+)\$[0-9]+"))</f>
        <v/>
      </c>
      <c r="D332" s="8" t="str" cm="1">
        <f t="array" aca="1" ref="D332" ca="1">IFERROR(IF(OR('Raw Data'!D332="",LEN(TRIM('Raw Data'!D332))=0),"",IF(AND(LEN('Raw Data'!D332) &lt;= 255,LEN('Raw Data'!D332)&gt; 0),"",_xlfn.REGEXEXTRACT(CELL("address",'Raw Data'!D332),"\$([A-Z]+)\$[0-9]+"))),_xlfn.REGEXEXTRACT(CELL("address",'Raw Data'!D332),"\$([A-Z]+)\$[0-9]+"))</f>
        <v/>
      </c>
      <c r="E332" s="8" t="str" cm="1">
        <f t="array" aca="1" ref="E332" ca="1">IFERROR(IF(OR('Raw Data'!E332="",LEN(TRIM('Raw Data'!E332))=0),"",IF(AND(LEN('Raw Data'!E332) &lt;= 255,LEN('Raw Data'!E332)&gt; 0),"",_xlfn.REGEXEXTRACT(CELL("address",'Raw Data'!E332),"\$([A-Z]+)\$[0-9]+"))),_xlfn.REGEXEXTRACT(CELL("address",'Raw Data'!E332),"\$([A-Z]+)\$[0-9]+"))</f>
        <v/>
      </c>
      <c r="F332" s="8" t="str" cm="1">
        <f t="array" aca="1" ref="F332" ca="1">IFERROR(IF(OR('Raw Data'!F332="",LEN(TRIM('Raw Data'!F332))=0),"",IF(AND(LEN('Raw Data'!F332) &lt;= 50,LEN('Raw Data'!F332)&gt; 0),"",_xlfn.REGEXEXTRACT(CELL("address",'Raw Data'!F332),"\$([A-Z]+)\$[0-9]+"))),_xlfn.REGEXEXTRACT(CELL("address",'Raw Data'!F332),"\$([A-Z]+)\$[0-9]+"))</f>
        <v/>
      </c>
      <c r="G332" s="8" t="str" cm="1">
        <f t="array" aca="1" ref="G332" ca="1">IFERROR(IF(OR('Raw Data'!G332="",LEN(TRIM('Raw Data'!G332))=0),"",IF(AND(LEN('Raw Data'!G332) &lt;= 255,LEN('Raw Data'!G332)&gt; 0),"",_xlfn.REGEXEXTRACT(CELL("address",'Raw Data'!G332),"\$([A-Z]+)\$[0-9]+"))),_xlfn.REGEXEXTRACT(CELL("address",'Raw Data'!G332),"\$([A-Z]+)\$[0-9]+"))</f>
        <v/>
      </c>
      <c r="H332" s="8" t="str" cm="1">
        <f t="array" aca="1" ref="H332" ca="1">IFERROR(IF(OR('Raw Data'!H332="",LEN(TRIM('Raw Data'!H332))=0),"",IF(AND(LEN('Raw Data'!H332) &lt;= 255,LEN('Raw Data'!H332)&gt; 0),"",_xlfn.REGEXEXTRACT(CELL("address",'Raw Data'!H332),"\$([A-Z]+)\$[0-9]+"))),_xlfn.REGEXEXTRACT(CELL("address",'Raw Data'!H332),"\$([A-Z]+)\$[0-9]+"))</f>
        <v/>
      </c>
      <c r="I332" s="8" t="str" cm="1">
        <f t="array" aca="1" ref="I332" ca="1">IFERROR(IF(OR('Raw Data'!I332="",LEN(TRIM('Raw Data'!I332))=0),"",IF(AND(LEN('Raw Data'!I332) &lt;= 255,LEN('Raw Data'!I332)&gt; 0),"",_xlfn.REGEXEXTRACT(CELL("address",'Raw Data'!I332),"\$([A-Z]+)\$[0-9]+"))),_xlfn.REGEXEXTRACT(CELL("address",'Raw Data'!I332),"\$([A-Z]+)\$[0-9]+"))</f>
        <v/>
      </c>
      <c r="J332" s="8" t="str" cm="1">
        <f t="array" aca="1" ref="J332" ca="1">IFERROR(IF(OR('Raw Data'!J332="",LEN(TRIM('Raw Data'!J332))=0),"",IF(AND(LEN('Raw Data'!J332) &lt;= 255,LEN('Raw Data'!J332)&gt; 0),"",_xlfn.REGEXEXTRACT(CELL("address",'Raw Data'!J332),"\$([A-Z]+)\$[0-9]+"))),_xlfn.REGEXEXTRACT(CELL("address",'Raw Data'!J332),"\$([A-Z]+)\$[0-9]+"))</f>
        <v/>
      </c>
      <c r="K332" s="8" t="str" cm="1">
        <f t="array" aca="1" ref="K332" ca="1">IFERROR(IF(OR('Raw Data'!K332="",LEN(TRIM('Raw Data'!K332))=0),"",IF(AND(LEN('Raw Data'!K332) &lt;= 10,LEN('Raw Data'!K332)&gt; 0),"",_xlfn.REGEXEXTRACT(CELL("address",'Raw Data'!K332),"\$([A-Z]+)\$[0-9]+"))),_xlfn.REGEXEXTRACT(CELL("address",'Raw Data'!K332),"\$([A-Z]+)\$[0-9]+"))</f>
        <v/>
      </c>
      <c r="L332" s="8" t="str" cm="1">
        <f t="array" aca="1" ref="L332" ca="1">IFERROR(IF(OR('Raw Data'!L332="",LEN(TRIM('Raw Data'!L332))=0),"",IF(AND(ISNUMBER('Raw Data'!L332), IFERROR('Raw Data'!L332 = ROUND('Raw Data'!L332, 2),FALSE)),"",_xlfn.REGEXEXTRACT(CELL("address",L332), "\$([A-Z]+)\$[0-9]+"))),_xlfn.REGEXEXTRACT(CELL("address",L332), "\$([A-Z]+)\$[0-9]+"))</f>
        <v/>
      </c>
      <c r="M332" s="8" t="str" cm="1">
        <f t="array" aca="1" ref="M332" ca="1">IFERROR(IF(OR('Raw Data'!M332="",LEN(TRIM('Raw Data'!M332))=0),"",IF(AND(ISNUMBER('Raw Data'!M332), IFERROR('Raw Data'!M332 = ROUND('Raw Data'!M332, 2),FALSE)),"",_xlfn.REGEXEXTRACT(CELL("address",M332), "\$([A-Z]+)\$[0-9]+"))),_xlfn.REGEXEXTRACT(CELL("address",M332), "\$([A-Z]+)\$[0-9]+"))</f>
        <v/>
      </c>
      <c r="N332" s="8" t="str" cm="1">
        <f t="array" aca="1" ref="N332" ca="1">IFERROR(IF(OR('Raw Data'!N332="",LEN(TRIM('Raw Data'!N332))=0),"",IF(AND(ISNUMBER('Raw Data'!N332), IFERROR('Raw Data'!N332 = ROUND('Raw Data'!N332, 2),FALSE)),"",_xlfn.REGEXEXTRACT(CELL("address",N332), "\$([A-Z]+)\$[0-9]+"))),_xlfn.REGEXEXTRACT(CELL("address",N332), "\$([A-Z]+)\$[0-9]+"))</f>
        <v/>
      </c>
    </row>
    <row r="333" spans="3:14" x14ac:dyDescent="0.25">
      <c r="C333" s="8" t="str" cm="1">
        <f t="array" aca="1" ref="C333" ca="1">IFERROR(IF(OR('Raw Data'!C333="",LEN(TRIM('Raw Data'!C333))=0),"",IF(AND(LEN('Raw Data'!C333) &lt;= 20,LEN('Raw Data'!C333)&gt; 0),"",_xlfn.REGEXEXTRACT(CELL("address",'Raw Data'!C333),"\$([A-Z]+)\$[0-9]+"))),_xlfn.REGEXEXTRACT(CELL("address",'Raw Data'!C333),"\$([A-Z]+)\$[0-9]+"))</f>
        <v/>
      </c>
      <c r="D333" s="8" t="str" cm="1">
        <f t="array" aca="1" ref="D333" ca="1">IFERROR(IF(OR('Raw Data'!D333="",LEN(TRIM('Raw Data'!D333))=0),"",IF(AND(LEN('Raw Data'!D333) &lt;= 255,LEN('Raw Data'!D333)&gt; 0),"",_xlfn.REGEXEXTRACT(CELL("address",'Raw Data'!D333),"\$([A-Z]+)\$[0-9]+"))),_xlfn.REGEXEXTRACT(CELL("address",'Raw Data'!D333),"\$([A-Z]+)\$[0-9]+"))</f>
        <v/>
      </c>
      <c r="E333" s="8" t="str" cm="1">
        <f t="array" aca="1" ref="E333" ca="1">IFERROR(IF(OR('Raw Data'!E333="",LEN(TRIM('Raw Data'!E333))=0),"",IF(AND(LEN('Raw Data'!E333) &lt;= 255,LEN('Raw Data'!E333)&gt; 0),"",_xlfn.REGEXEXTRACT(CELL("address",'Raw Data'!E333),"\$([A-Z]+)\$[0-9]+"))),_xlfn.REGEXEXTRACT(CELL("address",'Raw Data'!E333),"\$([A-Z]+)\$[0-9]+"))</f>
        <v/>
      </c>
      <c r="F333" s="8" t="str" cm="1">
        <f t="array" aca="1" ref="F333" ca="1">IFERROR(IF(OR('Raw Data'!F333="",LEN(TRIM('Raw Data'!F333))=0),"",IF(AND(LEN('Raw Data'!F333) &lt;= 50,LEN('Raw Data'!F333)&gt; 0),"",_xlfn.REGEXEXTRACT(CELL("address",'Raw Data'!F333),"\$([A-Z]+)\$[0-9]+"))),_xlfn.REGEXEXTRACT(CELL("address",'Raw Data'!F333),"\$([A-Z]+)\$[0-9]+"))</f>
        <v/>
      </c>
      <c r="G333" s="8" t="str" cm="1">
        <f t="array" aca="1" ref="G333" ca="1">IFERROR(IF(OR('Raw Data'!G333="",LEN(TRIM('Raw Data'!G333))=0),"",IF(AND(LEN('Raw Data'!G333) &lt;= 255,LEN('Raw Data'!G333)&gt; 0),"",_xlfn.REGEXEXTRACT(CELL("address",'Raw Data'!G333),"\$([A-Z]+)\$[0-9]+"))),_xlfn.REGEXEXTRACT(CELL("address",'Raw Data'!G333),"\$([A-Z]+)\$[0-9]+"))</f>
        <v/>
      </c>
      <c r="H333" s="8" t="str" cm="1">
        <f t="array" aca="1" ref="H333" ca="1">IFERROR(IF(OR('Raw Data'!H333="",LEN(TRIM('Raw Data'!H333))=0),"",IF(AND(LEN('Raw Data'!H333) &lt;= 255,LEN('Raw Data'!H333)&gt; 0),"",_xlfn.REGEXEXTRACT(CELL("address",'Raw Data'!H333),"\$([A-Z]+)\$[0-9]+"))),_xlfn.REGEXEXTRACT(CELL("address",'Raw Data'!H333),"\$([A-Z]+)\$[0-9]+"))</f>
        <v/>
      </c>
      <c r="I333" s="8" t="str" cm="1">
        <f t="array" aca="1" ref="I333" ca="1">IFERROR(IF(OR('Raw Data'!I333="",LEN(TRIM('Raw Data'!I333))=0),"",IF(AND(LEN('Raw Data'!I333) &lt;= 255,LEN('Raw Data'!I333)&gt; 0),"",_xlfn.REGEXEXTRACT(CELL("address",'Raw Data'!I333),"\$([A-Z]+)\$[0-9]+"))),_xlfn.REGEXEXTRACT(CELL("address",'Raw Data'!I333),"\$([A-Z]+)\$[0-9]+"))</f>
        <v/>
      </c>
      <c r="J333" s="8" t="str" cm="1">
        <f t="array" aca="1" ref="J333" ca="1">IFERROR(IF(OR('Raw Data'!J333="",LEN(TRIM('Raw Data'!J333))=0),"",IF(AND(LEN('Raw Data'!J333) &lt;= 255,LEN('Raw Data'!J333)&gt; 0),"",_xlfn.REGEXEXTRACT(CELL("address",'Raw Data'!J333),"\$([A-Z]+)\$[0-9]+"))),_xlfn.REGEXEXTRACT(CELL("address",'Raw Data'!J333),"\$([A-Z]+)\$[0-9]+"))</f>
        <v/>
      </c>
      <c r="K333" s="8" t="str" cm="1">
        <f t="array" aca="1" ref="K333" ca="1">IFERROR(IF(OR('Raw Data'!K333="",LEN(TRIM('Raw Data'!K333))=0),"",IF(AND(LEN('Raw Data'!K333) &lt;= 10,LEN('Raw Data'!K333)&gt; 0),"",_xlfn.REGEXEXTRACT(CELL("address",'Raw Data'!K333),"\$([A-Z]+)\$[0-9]+"))),_xlfn.REGEXEXTRACT(CELL("address",'Raw Data'!K333),"\$([A-Z]+)\$[0-9]+"))</f>
        <v/>
      </c>
      <c r="L333" s="8" t="str" cm="1">
        <f t="array" aca="1" ref="L333" ca="1">IFERROR(IF(OR('Raw Data'!L333="",LEN(TRIM('Raw Data'!L333))=0),"",IF(AND(ISNUMBER('Raw Data'!L333), IFERROR('Raw Data'!L333 = ROUND('Raw Data'!L333, 2),FALSE)),"",_xlfn.REGEXEXTRACT(CELL("address",L333), "\$([A-Z]+)\$[0-9]+"))),_xlfn.REGEXEXTRACT(CELL("address",L333), "\$([A-Z]+)\$[0-9]+"))</f>
        <v/>
      </c>
      <c r="M333" s="8" t="str" cm="1">
        <f t="array" aca="1" ref="M333" ca="1">IFERROR(IF(OR('Raw Data'!M333="",LEN(TRIM('Raw Data'!M333))=0),"",IF(AND(ISNUMBER('Raw Data'!M333), IFERROR('Raw Data'!M333 = ROUND('Raw Data'!M333, 2),FALSE)),"",_xlfn.REGEXEXTRACT(CELL("address",M333), "\$([A-Z]+)\$[0-9]+"))),_xlfn.REGEXEXTRACT(CELL("address",M333), "\$([A-Z]+)\$[0-9]+"))</f>
        <v/>
      </c>
      <c r="N333" s="8" t="str" cm="1">
        <f t="array" aca="1" ref="N333" ca="1">IFERROR(IF(OR('Raw Data'!N333="",LEN(TRIM('Raw Data'!N333))=0),"",IF(AND(ISNUMBER('Raw Data'!N333), IFERROR('Raw Data'!N333 = ROUND('Raw Data'!N333, 2),FALSE)),"",_xlfn.REGEXEXTRACT(CELL("address",N333), "\$([A-Z]+)\$[0-9]+"))),_xlfn.REGEXEXTRACT(CELL("address",N333), "\$([A-Z]+)\$[0-9]+"))</f>
        <v/>
      </c>
    </row>
    <row r="334" spans="3:14" x14ac:dyDescent="0.25">
      <c r="C334" s="8" t="str" cm="1">
        <f t="array" aca="1" ref="C334" ca="1">IFERROR(IF(OR('Raw Data'!C334="",LEN(TRIM('Raw Data'!C334))=0),"",IF(AND(LEN('Raw Data'!C334) &lt;= 20,LEN('Raw Data'!C334)&gt; 0),"",_xlfn.REGEXEXTRACT(CELL("address",'Raw Data'!C334),"\$([A-Z]+)\$[0-9]+"))),_xlfn.REGEXEXTRACT(CELL("address",'Raw Data'!C334),"\$([A-Z]+)\$[0-9]+"))</f>
        <v/>
      </c>
      <c r="D334" s="8" t="str" cm="1">
        <f t="array" aca="1" ref="D334" ca="1">IFERROR(IF(OR('Raw Data'!D334="",LEN(TRIM('Raw Data'!D334))=0),"",IF(AND(LEN('Raw Data'!D334) &lt;= 255,LEN('Raw Data'!D334)&gt; 0),"",_xlfn.REGEXEXTRACT(CELL("address",'Raw Data'!D334),"\$([A-Z]+)\$[0-9]+"))),_xlfn.REGEXEXTRACT(CELL("address",'Raw Data'!D334),"\$([A-Z]+)\$[0-9]+"))</f>
        <v/>
      </c>
      <c r="E334" s="8" t="str" cm="1">
        <f t="array" aca="1" ref="E334" ca="1">IFERROR(IF(OR('Raw Data'!E334="",LEN(TRIM('Raw Data'!E334))=0),"",IF(AND(LEN('Raw Data'!E334) &lt;= 255,LEN('Raw Data'!E334)&gt; 0),"",_xlfn.REGEXEXTRACT(CELL("address",'Raw Data'!E334),"\$([A-Z]+)\$[0-9]+"))),_xlfn.REGEXEXTRACT(CELL("address",'Raw Data'!E334),"\$([A-Z]+)\$[0-9]+"))</f>
        <v/>
      </c>
      <c r="F334" s="8" t="str" cm="1">
        <f t="array" aca="1" ref="F334" ca="1">IFERROR(IF(OR('Raw Data'!F334="",LEN(TRIM('Raw Data'!F334))=0),"",IF(AND(LEN('Raw Data'!F334) &lt;= 50,LEN('Raw Data'!F334)&gt; 0),"",_xlfn.REGEXEXTRACT(CELL("address",'Raw Data'!F334),"\$([A-Z]+)\$[0-9]+"))),_xlfn.REGEXEXTRACT(CELL("address",'Raw Data'!F334),"\$([A-Z]+)\$[0-9]+"))</f>
        <v/>
      </c>
      <c r="G334" s="8" t="str" cm="1">
        <f t="array" aca="1" ref="G334" ca="1">IFERROR(IF(OR('Raw Data'!G334="",LEN(TRIM('Raw Data'!G334))=0),"",IF(AND(LEN('Raw Data'!G334) &lt;= 255,LEN('Raw Data'!G334)&gt; 0),"",_xlfn.REGEXEXTRACT(CELL("address",'Raw Data'!G334),"\$([A-Z]+)\$[0-9]+"))),_xlfn.REGEXEXTRACT(CELL("address",'Raw Data'!G334),"\$([A-Z]+)\$[0-9]+"))</f>
        <v/>
      </c>
      <c r="H334" s="8" t="str" cm="1">
        <f t="array" aca="1" ref="H334" ca="1">IFERROR(IF(OR('Raw Data'!H334="",LEN(TRIM('Raw Data'!H334))=0),"",IF(AND(LEN('Raw Data'!H334) &lt;= 255,LEN('Raw Data'!H334)&gt; 0),"",_xlfn.REGEXEXTRACT(CELL("address",'Raw Data'!H334),"\$([A-Z]+)\$[0-9]+"))),_xlfn.REGEXEXTRACT(CELL("address",'Raw Data'!H334),"\$([A-Z]+)\$[0-9]+"))</f>
        <v/>
      </c>
      <c r="I334" s="8" t="str" cm="1">
        <f t="array" aca="1" ref="I334" ca="1">IFERROR(IF(OR('Raw Data'!I334="",LEN(TRIM('Raw Data'!I334))=0),"",IF(AND(LEN('Raw Data'!I334) &lt;= 255,LEN('Raw Data'!I334)&gt; 0),"",_xlfn.REGEXEXTRACT(CELL("address",'Raw Data'!I334),"\$([A-Z]+)\$[0-9]+"))),_xlfn.REGEXEXTRACT(CELL("address",'Raw Data'!I334),"\$([A-Z]+)\$[0-9]+"))</f>
        <v/>
      </c>
      <c r="J334" s="8" t="str" cm="1">
        <f t="array" aca="1" ref="J334" ca="1">IFERROR(IF(OR('Raw Data'!J334="",LEN(TRIM('Raw Data'!J334))=0),"",IF(AND(LEN('Raw Data'!J334) &lt;= 255,LEN('Raw Data'!J334)&gt; 0),"",_xlfn.REGEXEXTRACT(CELL("address",'Raw Data'!J334),"\$([A-Z]+)\$[0-9]+"))),_xlfn.REGEXEXTRACT(CELL("address",'Raw Data'!J334),"\$([A-Z]+)\$[0-9]+"))</f>
        <v/>
      </c>
      <c r="K334" s="8" t="str" cm="1">
        <f t="array" aca="1" ref="K334" ca="1">IFERROR(IF(OR('Raw Data'!K334="",LEN(TRIM('Raw Data'!K334))=0),"",IF(AND(LEN('Raw Data'!K334) &lt;= 10,LEN('Raw Data'!K334)&gt; 0),"",_xlfn.REGEXEXTRACT(CELL("address",'Raw Data'!K334),"\$([A-Z]+)\$[0-9]+"))),_xlfn.REGEXEXTRACT(CELL("address",'Raw Data'!K334),"\$([A-Z]+)\$[0-9]+"))</f>
        <v/>
      </c>
      <c r="L334" s="8" t="str" cm="1">
        <f t="array" aca="1" ref="L334" ca="1">IFERROR(IF(OR('Raw Data'!L334="",LEN(TRIM('Raw Data'!L334))=0),"",IF(AND(ISNUMBER('Raw Data'!L334), IFERROR('Raw Data'!L334 = ROUND('Raw Data'!L334, 2),FALSE)),"",_xlfn.REGEXEXTRACT(CELL("address",L334), "\$([A-Z]+)\$[0-9]+"))),_xlfn.REGEXEXTRACT(CELL("address",L334), "\$([A-Z]+)\$[0-9]+"))</f>
        <v/>
      </c>
      <c r="M334" s="8" t="str" cm="1">
        <f t="array" aca="1" ref="M334" ca="1">IFERROR(IF(OR('Raw Data'!M334="",LEN(TRIM('Raw Data'!M334))=0),"",IF(AND(ISNUMBER('Raw Data'!M334), IFERROR('Raw Data'!M334 = ROUND('Raw Data'!M334, 2),FALSE)),"",_xlfn.REGEXEXTRACT(CELL("address",M334), "\$([A-Z]+)\$[0-9]+"))),_xlfn.REGEXEXTRACT(CELL("address",M334), "\$([A-Z]+)\$[0-9]+"))</f>
        <v/>
      </c>
      <c r="N334" s="8" t="str" cm="1">
        <f t="array" aca="1" ref="N334" ca="1">IFERROR(IF(OR('Raw Data'!N334="",LEN(TRIM('Raw Data'!N334))=0),"",IF(AND(ISNUMBER('Raw Data'!N334), IFERROR('Raw Data'!N334 = ROUND('Raw Data'!N334, 2),FALSE)),"",_xlfn.REGEXEXTRACT(CELL("address",N334), "\$([A-Z]+)\$[0-9]+"))),_xlfn.REGEXEXTRACT(CELL("address",N334), "\$([A-Z]+)\$[0-9]+"))</f>
        <v/>
      </c>
    </row>
    <row r="335" spans="3:14" x14ac:dyDescent="0.25">
      <c r="C335" s="8" t="str" cm="1">
        <f t="array" aca="1" ref="C335" ca="1">IFERROR(IF(OR('Raw Data'!C335="",LEN(TRIM('Raw Data'!C335))=0),"",IF(AND(LEN('Raw Data'!C335) &lt;= 20,LEN('Raw Data'!C335)&gt; 0),"",_xlfn.REGEXEXTRACT(CELL("address",'Raw Data'!C335),"\$([A-Z]+)\$[0-9]+"))),_xlfn.REGEXEXTRACT(CELL("address",'Raw Data'!C335),"\$([A-Z]+)\$[0-9]+"))</f>
        <v/>
      </c>
      <c r="D335" s="8" t="str" cm="1">
        <f t="array" aca="1" ref="D335" ca="1">IFERROR(IF(OR('Raw Data'!D335="",LEN(TRIM('Raw Data'!D335))=0),"",IF(AND(LEN('Raw Data'!D335) &lt;= 255,LEN('Raw Data'!D335)&gt; 0),"",_xlfn.REGEXEXTRACT(CELL("address",'Raw Data'!D335),"\$([A-Z]+)\$[0-9]+"))),_xlfn.REGEXEXTRACT(CELL("address",'Raw Data'!D335),"\$([A-Z]+)\$[0-9]+"))</f>
        <v/>
      </c>
      <c r="E335" s="8" t="str" cm="1">
        <f t="array" aca="1" ref="E335" ca="1">IFERROR(IF(OR('Raw Data'!E335="",LEN(TRIM('Raw Data'!E335))=0),"",IF(AND(LEN('Raw Data'!E335) &lt;= 255,LEN('Raw Data'!E335)&gt; 0),"",_xlfn.REGEXEXTRACT(CELL("address",'Raw Data'!E335),"\$([A-Z]+)\$[0-9]+"))),_xlfn.REGEXEXTRACT(CELL("address",'Raw Data'!E335),"\$([A-Z]+)\$[0-9]+"))</f>
        <v/>
      </c>
      <c r="F335" s="8" t="str" cm="1">
        <f t="array" aca="1" ref="F335" ca="1">IFERROR(IF(OR('Raw Data'!F335="",LEN(TRIM('Raw Data'!F335))=0),"",IF(AND(LEN('Raw Data'!F335) &lt;= 50,LEN('Raw Data'!F335)&gt; 0),"",_xlfn.REGEXEXTRACT(CELL("address",'Raw Data'!F335),"\$([A-Z]+)\$[0-9]+"))),_xlfn.REGEXEXTRACT(CELL("address",'Raw Data'!F335),"\$([A-Z]+)\$[0-9]+"))</f>
        <v/>
      </c>
      <c r="G335" s="8" t="str" cm="1">
        <f t="array" aca="1" ref="G335" ca="1">IFERROR(IF(OR('Raw Data'!G335="",LEN(TRIM('Raw Data'!G335))=0),"",IF(AND(LEN('Raw Data'!G335) &lt;= 255,LEN('Raw Data'!G335)&gt; 0),"",_xlfn.REGEXEXTRACT(CELL("address",'Raw Data'!G335),"\$([A-Z]+)\$[0-9]+"))),_xlfn.REGEXEXTRACT(CELL("address",'Raw Data'!G335),"\$([A-Z]+)\$[0-9]+"))</f>
        <v/>
      </c>
      <c r="H335" s="8" t="str" cm="1">
        <f t="array" aca="1" ref="H335" ca="1">IFERROR(IF(OR('Raw Data'!H335="",LEN(TRIM('Raw Data'!H335))=0),"",IF(AND(LEN('Raw Data'!H335) &lt;= 255,LEN('Raw Data'!H335)&gt; 0),"",_xlfn.REGEXEXTRACT(CELL("address",'Raw Data'!H335),"\$([A-Z]+)\$[0-9]+"))),_xlfn.REGEXEXTRACT(CELL("address",'Raw Data'!H335),"\$([A-Z]+)\$[0-9]+"))</f>
        <v/>
      </c>
      <c r="I335" s="8" t="str" cm="1">
        <f t="array" aca="1" ref="I335" ca="1">IFERROR(IF(OR('Raw Data'!I335="",LEN(TRIM('Raw Data'!I335))=0),"",IF(AND(LEN('Raw Data'!I335) &lt;= 255,LEN('Raw Data'!I335)&gt; 0),"",_xlfn.REGEXEXTRACT(CELL("address",'Raw Data'!I335),"\$([A-Z]+)\$[0-9]+"))),_xlfn.REGEXEXTRACT(CELL("address",'Raw Data'!I335),"\$([A-Z]+)\$[0-9]+"))</f>
        <v/>
      </c>
      <c r="J335" s="8" t="str" cm="1">
        <f t="array" aca="1" ref="J335" ca="1">IFERROR(IF(OR('Raw Data'!J335="",LEN(TRIM('Raw Data'!J335))=0),"",IF(AND(LEN('Raw Data'!J335) &lt;= 255,LEN('Raw Data'!J335)&gt; 0),"",_xlfn.REGEXEXTRACT(CELL("address",'Raw Data'!J335),"\$([A-Z]+)\$[0-9]+"))),_xlfn.REGEXEXTRACT(CELL("address",'Raw Data'!J335),"\$([A-Z]+)\$[0-9]+"))</f>
        <v/>
      </c>
      <c r="K335" s="8" t="str" cm="1">
        <f t="array" aca="1" ref="K335" ca="1">IFERROR(IF(OR('Raw Data'!K335="",LEN(TRIM('Raw Data'!K335))=0),"",IF(AND(LEN('Raw Data'!K335) &lt;= 10,LEN('Raw Data'!K335)&gt; 0),"",_xlfn.REGEXEXTRACT(CELL("address",'Raw Data'!K335),"\$([A-Z]+)\$[0-9]+"))),_xlfn.REGEXEXTRACT(CELL("address",'Raw Data'!K335),"\$([A-Z]+)\$[0-9]+"))</f>
        <v/>
      </c>
      <c r="L335" s="8" t="str" cm="1">
        <f t="array" aca="1" ref="L335" ca="1">IFERROR(IF(OR('Raw Data'!L335="",LEN(TRIM('Raw Data'!L335))=0),"",IF(AND(ISNUMBER('Raw Data'!L335), IFERROR('Raw Data'!L335 = ROUND('Raw Data'!L335, 2),FALSE)),"",_xlfn.REGEXEXTRACT(CELL("address",L335), "\$([A-Z]+)\$[0-9]+"))),_xlfn.REGEXEXTRACT(CELL("address",L335), "\$([A-Z]+)\$[0-9]+"))</f>
        <v/>
      </c>
      <c r="M335" s="8" t="str" cm="1">
        <f t="array" aca="1" ref="M335" ca="1">IFERROR(IF(OR('Raw Data'!M335="",LEN(TRIM('Raw Data'!M335))=0),"",IF(AND(ISNUMBER('Raw Data'!M335), IFERROR('Raw Data'!M335 = ROUND('Raw Data'!M335, 2),FALSE)),"",_xlfn.REGEXEXTRACT(CELL("address",M335), "\$([A-Z]+)\$[0-9]+"))),_xlfn.REGEXEXTRACT(CELL("address",M335), "\$([A-Z]+)\$[0-9]+"))</f>
        <v/>
      </c>
      <c r="N335" s="8" t="str" cm="1">
        <f t="array" aca="1" ref="N335" ca="1">IFERROR(IF(OR('Raw Data'!N335="",LEN(TRIM('Raw Data'!N335))=0),"",IF(AND(ISNUMBER('Raw Data'!N335), IFERROR('Raw Data'!N335 = ROUND('Raw Data'!N335, 2),FALSE)),"",_xlfn.REGEXEXTRACT(CELL("address",N335), "\$([A-Z]+)\$[0-9]+"))),_xlfn.REGEXEXTRACT(CELL("address",N335), "\$([A-Z]+)\$[0-9]+"))</f>
        <v/>
      </c>
    </row>
    <row r="336" spans="3:14" x14ac:dyDescent="0.25">
      <c r="C336" s="8" t="str" cm="1">
        <f t="array" aca="1" ref="C336" ca="1">IFERROR(IF(OR('Raw Data'!C336="",LEN(TRIM('Raw Data'!C336))=0),"",IF(AND(LEN('Raw Data'!C336) &lt;= 20,LEN('Raw Data'!C336)&gt; 0),"",_xlfn.REGEXEXTRACT(CELL("address",'Raw Data'!C336),"\$([A-Z]+)\$[0-9]+"))),_xlfn.REGEXEXTRACT(CELL("address",'Raw Data'!C336),"\$([A-Z]+)\$[0-9]+"))</f>
        <v/>
      </c>
      <c r="D336" s="8" t="str" cm="1">
        <f t="array" aca="1" ref="D336" ca="1">IFERROR(IF(OR('Raw Data'!D336="",LEN(TRIM('Raw Data'!D336))=0),"",IF(AND(LEN('Raw Data'!D336) &lt;= 255,LEN('Raw Data'!D336)&gt; 0),"",_xlfn.REGEXEXTRACT(CELL("address",'Raw Data'!D336),"\$([A-Z]+)\$[0-9]+"))),_xlfn.REGEXEXTRACT(CELL("address",'Raw Data'!D336),"\$([A-Z]+)\$[0-9]+"))</f>
        <v/>
      </c>
      <c r="E336" s="8" t="str" cm="1">
        <f t="array" aca="1" ref="E336" ca="1">IFERROR(IF(OR('Raw Data'!E336="",LEN(TRIM('Raw Data'!E336))=0),"",IF(AND(LEN('Raw Data'!E336) &lt;= 255,LEN('Raw Data'!E336)&gt; 0),"",_xlfn.REGEXEXTRACT(CELL("address",'Raw Data'!E336),"\$([A-Z]+)\$[0-9]+"))),_xlfn.REGEXEXTRACT(CELL("address",'Raw Data'!E336),"\$([A-Z]+)\$[0-9]+"))</f>
        <v/>
      </c>
      <c r="F336" s="8" t="str" cm="1">
        <f t="array" aca="1" ref="F336" ca="1">IFERROR(IF(OR('Raw Data'!F336="",LEN(TRIM('Raw Data'!F336))=0),"",IF(AND(LEN('Raw Data'!F336) &lt;= 50,LEN('Raw Data'!F336)&gt; 0),"",_xlfn.REGEXEXTRACT(CELL("address",'Raw Data'!F336),"\$([A-Z]+)\$[0-9]+"))),_xlfn.REGEXEXTRACT(CELL("address",'Raw Data'!F336),"\$([A-Z]+)\$[0-9]+"))</f>
        <v/>
      </c>
      <c r="G336" s="8" t="str" cm="1">
        <f t="array" aca="1" ref="G336" ca="1">IFERROR(IF(OR('Raw Data'!G336="",LEN(TRIM('Raw Data'!G336))=0),"",IF(AND(LEN('Raw Data'!G336) &lt;= 255,LEN('Raw Data'!G336)&gt; 0),"",_xlfn.REGEXEXTRACT(CELL("address",'Raw Data'!G336),"\$([A-Z]+)\$[0-9]+"))),_xlfn.REGEXEXTRACT(CELL("address",'Raw Data'!G336),"\$([A-Z]+)\$[0-9]+"))</f>
        <v/>
      </c>
      <c r="H336" s="8" t="str" cm="1">
        <f t="array" aca="1" ref="H336" ca="1">IFERROR(IF(OR('Raw Data'!H336="",LEN(TRIM('Raw Data'!H336))=0),"",IF(AND(LEN('Raw Data'!H336) &lt;= 255,LEN('Raw Data'!H336)&gt; 0),"",_xlfn.REGEXEXTRACT(CELL("address",'Raw Data'!H336),"\$([A-Z]+)\$[0-9]+"))),_xlfn.REGEXEXTRACT(CELL("address",'Raw Data'!H336),"\$([A-Z]+)\$[0-9]+"))</f>
        <v/>
      </c>
      <c r="I336" s="8" t="str" cm="1">
        <f t="array" aca="1" ref="I336" ca="1">IFERROR(IF(OR('Raw Data'!I336="",LEN(TRIM('Raw Data'!I336))=0),"",IF(AND(LEN('Raw Data'!I336) &lt;= 255,LEN('Raw Data'!I336)&gt; 0),"",_xlfn.REGEXEXTRACT(CELL("address",'Raw Data'!I336),"\$([A-Z]+)\$[0-9]+"))),_xlfn.REGEXEXTRACT(CELL("address",'Raw Data'!I336),"\$([A-Z]+)\$[0-9]+"))</f>
        <v/>
      </c>
      <c r="J336" s="8" t="str" cm="1">
        <f t="array" aca="1" ref="J336" ca="1">IFERROR(IF(OR('Raw Data'!J336="",LEN(TRIM('Raw Data'!J336))=0),"",IF(AND(LEN('Raw Data'!J336) &lt;= 255,LEN('Raw Data'!J336)&gt; 0),"",_xlfn.REGEXEXTRACT(CELL("address",'Raw Data'!J336),"\$([A-Z]+)\$[0-9]+"))),_xlfn.REGEXEXTRACT(CELL("address",'Raw Data'!J336),"\$([A-Z]+)\$[0-9]+"))</f>
        <v/>
      </c>
      <c r="K336" s="8" t="str" cm="1">
        <f t="array" aca="1" ref="K336" ca="1">IFERROR(IF(OR('Raw Data'!K336="",LEN(TRIM('Raw Data'!K336))=0),"",IF(AND(LEN('Raw Data'!K336) &lt;= 10,LEN('Raw Data'!K336)&gt; 0),"",_xlfn.REGEXEXTRACT(CELL("address",'Raw Data'!K336),"\$([A-Z]+)\$[0-9]+"))),_xlfn.REGEXEXTRACT(CELL("address",'Raw Data'!K336),"\$([A-Z]+)\$[0-9]+"))</f>
        <v/>
      </c>
      <c r="L336" s="8" t="str" cm="1">
        <f t="array" aca="1" ref="L336" ca="1">IFERROR(IF(OR('Raw Data'!L336="",LEN(TRIM('Raw Data'!L336))=0),"",IF(AND(ISNUMBER('Raw Data'!L336), IFERROR('Raw Data'!L336 = ROUND('Raw Data'!L336, 2),FALSE)),"",_xlfn.REGEXEXTRACT(CELL("address",L336), "\$([A-Z]+)\$[0-9]+"))),_xlfn.REGEXEXTRACT(CELL("address",L336), "\$([A-Z]+)\$[0-9]+"))</f>
        <v/>
      </c>
      <c r="M336" s="8" t="str" cm="1">
        <f t="array" aca="1" ref="M336" ca="1">IFERROR(IF(OR('Raw Data'!M336="",LEN(TRIM('Raw Data'!M336))=0),"",IF(AND(ISNUMBER('Raw Data'!M336), IFERROR('Raw Data'!M336 = ROUND('Raw Data'!M336, 2),FALSE)),"",_xlfn.REGEXEXTRACT(CELL("address",M336), "\$([A-Z]+)\$[0-9]+"))),_xlfn.REGEXEXTRACT(CELL("address",M336), "\$([A-Z]+)\$[0-9]+"))</f>
        <v/>
      </c>
      <c r="N336" s="8" t="str" cm="1">
        <f t="array" aca="1" ref="N336" ca="1">IFERROR(IF(OR('Raw Data'!N336="",LEN(TRIM('Raw Data'!N336))=0),"",IF(AND(ISNUMBER('Raw Data'!N336), IFERROR('Raw Data'!N336 = ROUND('Raw Data'!N336, 2),FALSE)),"",_xlfn.REGEXEXTRACT(CELL("address",N336), "\$([A-Z]+)\$[0-9]+"))),_xlfn.REGEXEXTRACT(CELL("address",N336), "\$([A-Z]+)\$[0-9]+"))</f>
        <v/>
      </c>
    </row>
    <row r="337" spans="3:14" x14ac:dyDescent="0.25">
      <c r="C337" s="8" t="str" cm="1">
        <f t="array" aca="1" ref="C337" ca="1">IFERROR(IF(OR('Raw Data'!C337="",LEN(TRIM('Raw Data'!C337))=0),"",IF(AND(LEN('Raw Data'!C337) &lt;= 20,LEN('Raw Data'!C337)&gt; 0),"",_xlfn.REGEXEXTRACT(CELL("address",'Raw Data'!C337),"\$([A-Z]+)\$[0-9]+"))),_xlfn.REGEXEXTRACT(CELL("address",'Raw Data'!C337),"\$([A-Z]+)\$[0-9]+"))</f>
        <v/>
      </c>
      <c r="D337" s="8" t="str" cm="1">
        <f t="array" aca="1" ref="D337" ca="1">IFERROR(IF(OR('Raw Data'!D337="",LEN(TRIM('Raw Data'!D337))=0),"",IF(AND(LEN('Raw Data'!D337) &lt;= 255,LEN('Raw Data'!D337)&gt; 0),"",_xlfn.REGEXEXTRACT(CELL("address",'Raw Data'!D337),"\$([A-Z]+)\$[0-9]+"))),_xlfn.REGEXEXTRACT(CELL("address",'Raw Data'!D337),"\$([A-Z]+)\$[0-9]+"))</f>
        <v/>
      </c>
      <c r="E337" s="8" t="str" cm="1">
        <f t="array" aca="1" ref="E337" ca="1">IFERROR(IF(OR('Raw Data'!E337="",LEN(TRIM('Raw Data'!E337))=0),"",IF(AND(LEN('Raw Data'!E337) &lt;= 255,LEN('Raw Data'!E337)&gt; 0),"",_xlfn.REGEXEXTRACT(CELL("address",'Raw Data'!E337),"\$([A-Z]+)\$[0-9]+"))),_xlfn.REGEXEXTRACT(CELL("address",'Raw Data'!E337),"\$([A-Z]+)\$[0-9]+"))</f>
        <v/>
      </c>
      <c r="F337" s="8" t="str" cm="1">
        <f t="array" aca="1" ref="F337" ca="1">IFERROR(IF(OR('Raw Data'!F337="",LEN(TRIM('Raw Data'!F337))=0),"",IF(AND(LEN('Raw Data'!F337) &lt;= 50,LEN('Raw Data'!F337)&gt; 0),"",_xlfn.REGEXEXTRACT(CELL("address",'Raw Data'!F337),"\$([A-Z]+)\$[0-9]+"))),_xlfn.REGEXEXTRACT(CELL("address",'Raw Data'!F337),"\$([A-Z]+)\$[0-9]+"))</f>
        <v/>
      </c>
      <c r="G337" s="8" t="str" cm="1">
        <f t="array" aca="1" ref="G337" ca="1">IFERROR(IF(OR('Raw Data'!G337="",LEN(TRIM('Raw Data'!G337))=0),"",IF(AND(LEN('Raw Data'!G337) &lt;= 255,LEN('Raw Data'!G337)&gt; 0),"",_xlfn.REGEXEXTRACT(CELL("address",'Raw Data'!G337),"\$([A-Z]+)\$[0-9]+"))),_xlfn.REGEXEXTRACT(CELL("address",'Raw Data'!G337),"\$([A-Z]+)\$[0-9]+"))</f>
        <v/>
      </c>
      <c r="H337" s="8" t="str" cm="1">
        <f t="array" aca="1" ref="H337" ca="1">IFERROR(IF(OR('Raw Data'!H337="",LEN(TRIM('Raw Data'!H337))=0),"",IF(AND(LEN('Raw Data'!H337) &lt;= 255,LEN('Raw Data'!H337)&gt; 0),"",_xlfn.REGEXEXTRACT(CELL("address",'Raw Data'!H337),"\$([A-Z]+)\$[0-9]+"))),_xlfn.REGEXEXTRACT(CELL("address",'Raw Data'!H337),"\$([A-Z]+)\$[0-9]+"))</f>
        <v/>
      </c>
      <c r="I337" s="8" t="str" cm="1">
        <f t="array" aca="1" ref="I337" ca="1">IFERROR(IF(OR('Raw Data'!I337="",LEN(TRIM('Raw Data'!I337))=0),"",IF(AND(LEN('Raw Data'!I337) &lt;= 255,LEN('Raw Data'!I337)&gt; 0),"",_xlfn.REGEXEXTRACT(CELL("address",'Raw Data'!I337),"\$([A-Z]+)\$[0-9]+"))),_xlfn.REGEXEXTRACT(CELL("address",'Raw Data'!I337),"\$([A-Z]+)\$[0-9]+"))</f>
        <v/>
      </c>
      <c r="J337" s="8" t="str" cm="1">
        <f t="array" aca="1" ref="J337" ca="1">IFERROR(IF(OR('Raw Data'!J337="",LEN(TRIM('Raw Data'!J337))=0),"",IF(AND(LEN('Raw Data'!J337) &lt;= 255,LEN('Raw Data'!J337)&gt; 0),"",_xlfn.REGEXEXTRACT(CELL("address",'Raw Data'!J337),"\$([A-Z]+)\$[0-9]+"))),_xlfn.REGEXEXTRACT(CELL("address",'Raw Data'!J337),"\$([A-Z]+)\$[0-9]+"))</f>
        <v/>
      </c>
      <c r="K337" s="8" t="str" cm="1">
        <f t="array" aca="1" ref="K337" ca="1">IFERROR(IF(OR('Raw Data'!K337="",LEN(TRIM('Raw Data'!K337))=0),"",IF(AND(LEN('Raw Data'!K337) &lt;= 10,LEN('Raw Data'!K337)&gt; 0),"",_xlfn.REGEXEXTRACT(CELL("address",'Raw Data'!K337),"\$([A-Z]+)\$[0-9]+"))),_xlfn.REGEXEXTRACT(CELL("address",'Raw Data'!K337),"\$([A-Z]+)\$[0-9]+"))</f>
        <v/>
      </c>
      <c r="L337" s="8" t="str" cm="1">
        <f t="array" aca="1" ref="L337" ca="1">IFERROR(IF(OR('Raw Data'!L337="",LEN(TRIM('Raw Data'!L337))=0),"",IF(AND(ISNUMBER('Raw Data'!L337), IFERROR('Raw Data'!L337 = ROUND('Raw Data'!L337, 2),FALSE)),"",_xlfn.REGEXEXTRACT(CELL("address",L337), "\$([A-Z]+)\$[0-9]+"))),_xlfn.REGEXEXTRACT(CELL("address",L337), "\$([A-Z]+)\$[0-9]+"))</f>
        <v/>
      </c>
      <c r="M337" s="8" t="str" cm="1">
        <f t="array" aca="1" ref="M337" ca="1">IFERROR(IF(OR('Raw Data'!M337="",LEN(TRIM('Raw Data'!M337))=0),"",IF(AND(ISNUMBER('Raw Data'!M337), IFERROR('Raw Data'!M337 = ROUND('Raw Data'!M337, 2),FALSE)),"",_xlfn.REGEXEXTRACT(CELL("address",M337), "\$([A-Z]+)\$[0-9]+"))),_xlfn.REGEXEXTRACT(CELL("address",M337), "\$([A-Z]+)\$[0-9]+"))</f>
        <v/>
      </c>
      <c r="N337" s="8" t="str" cm="1">
        <f t="array" aca="1" ref="N337" ca="1">IFERROR(IF(OR('Raw Data'!N337="",LEN(TRIM('Raw Data'!N337))=0),"",IF(AND(ISNUMBER('Raw Data'!N337), IFERROR('Raw Data'!N337 = ROUND('Raw Data'!N337, 2),FALSE)),"",_xlfn.REGEXEXTRACT(CELL("address",N337), "\$([A-Z]+)\$[0-9]+"))),_xlfn.REGEXEXTRACT(CELL("address",N337), "\$([A-Z]+)\$[0-9]+"))</f>
        <v/>
      </c>
    </row>
    <row r="338" spans="3:14" x14ac:dyDescent="0.25">
      <c r="C338" s="8" t="str" cm="1">
        <f t="array" aca="1" ref="C338" ca="1">IFERROR(IF(OR('Raw Data'!C338="",LEN(TRIM('Raw Data'!C338))=0),"",IF(AND(LEN('Raw Data'!C338) &lt;= 20,LEN('Raw Data'!C338)&gt; 0),"",_xlfn.REGEXEXTRACT(CELL("address",'Raw Data'!C338),"\$([A-Z]+)\$[0-9]+"))),_xlfn.REGEXEXTRACT(CELL("address",'Raw Data'!C338),"\$([A-Z]+)\$[0-9]+"))</f>
        <v/>
      </c>
      <c r="D338" s="8" t="str" cm="1">
        <f t="array" aca="1" ref="D338" ca="1">IFERROR(IF(OR('Raw Data'!D338="",LEN(TRIM('Raw Data'!D338))=0),"",IF(AND(LEN('Raw Data'!D338) &lt;= 255,LEN('Raw Data'!D338)&gt; 0),"",_xlfn.REGEXEXTRACT(CELL("address",'Raw Data'!D338),"\$([A-Z]+)\$[0-9]+"))),_xlfn.REGEXEXTRACT(CELL("address",'Raw Data'!D338),"\$([A-Z]+)\$[0-9]+"))</f>
        <v/>
      </c>
      <c r="E338" s="8" t="str" cm="1">
        <f t="array" aca="1" ref="E338" ca="1">IFERROR(IF(OR('Raw Data'!E338="",LEN(TRIM('Raw Data'!E338))=0),"",IF(AND(LEN('Raw Data'!E338) &lt;= 255,LEN('Raw Data'!E338)&gt; 0),"",_xlfn.REGEXEXTRACT(CELL("address",'Raw Data'!E338),"\$([A-Z]+)\$[0-9]+"))),_xlfn.REGEXEXTRACT(CELL("address",'Raw Data'!E338),"\$([A-Z]+)\$[0-9]+"))</f>
        <v/>
      </c>
      <c r="F338" s="8" t="str" cm="1">
        <f t="array" aca="1" ref="F338" ca="1">IFERROR(IF(OR('Raw Data'!F338="",LEN(TRIM('Raw Data'!F338))=0),"",IF(AND(LEN('Raw Data'!F338) &lt;= 50,LEN('Raw Data'!F338)&gt; 0),"",_xlfn.REGEXEXTRACT(CELL("address",'Raw Data'!F338),"\$([A-Z]+)\$[0-9]+"))),_xlfn.REGEXEXTRACT(CELL("address",'Raw Data'!F338),"\$([A-Z]+)\$[0-9]+"))</f>
        <v/>
      </c>
      <c r="G338" s="8" t="str" cm="1">
        <f t="array" aca="1" ref="G338" ca="1">IFERROR(IF(OR('Raw Data'!G338="",LEN(TRIM('Raw Data'!G338))=0),"",IF(AND(LEN('Raw Data'!G338) &lt;= 255,LEN('Raw Data'!G338)&gt; 0),"",_xlfn.REGEXEXTRACT(CELL("address",'Raw Data'!G338),"\$([A-Z]+)\$[0-9]+"))),_xlfn.REGEXEXTRACT(CELL("address",'Raw Data'!G338),"\$([A-Z]+)\$[0-9]+"))</f>
        <v/>
      </c>
      <c r="H338" s="8" t="str" cm="1">
        <f t="array" aca="1" ref="H338" ca="1">IFERROR(IF(OR('Raw Data'!H338="",LEN(TRIM('Raw Data'!H338))=0),"",IF(AND(LEN('Raw Data'!H338) &lt;= 255,LEN('Raw Data'!H338)&gt; 0),"",_xlfn.REGEXEXTRACT(CELL("address",'Raw Data'!H338),"\$([A-Z]+)\$[0-9]+"))),_xlfn.REGEXEXTRACT(CELL("address",'Raw Data'!H338),"\$([A-Z]+)\$[0-9]+"))</f>
        <v/>
      </c>
      <c r="I338" s="8" t="str" cm="1">
        <f t="array" aca="1" ref="I338" ca="1">IFERROR(IF(OR('Raw Data'!I338="",LEN(TRIM('Raw Data'!I338))=0),"",IF(AND(LEN('Raw Data'!I338) &lt;= 255,LEN('Raw Data'!I338)&gt; 0),"",_xlfn.REGEXEXTRACT(CELL("address",'Raw Data'!I338),"\$([A-Z]+)\$[0-9]+"))),_xlfn.REGEXEXTRACT(CELL("address",'Raw Data'!I338),"\$([A-Z]+)\$[0-9]+"))</f>
        <v/>
      </c>
      <c r="J338" s="8" t="str" cm="1">
        <f t="array" aca="1" ref="J338" ca="1">IFERROR(IF(OR('Raw Data'!J338="",LEN(TRIM('Raw Data'!J338))=0),"",IF(AND(LEN('Raw Data'!J338) &lt;= 255,LEN('Raw Data'!J338)&gt; 0),"",_xlfn.REGEXEXTRACT(CELL("address",'Raw Data'!J338),"\$([A-Z]+)\$[0-9]+"))),_xlfn.REGEXEXTRACT(CELL("address",'Raw Data'!J338),"\$([A-Z]+)\$[0-9]+"))</f>
        <v/>
      </c>
      <c r="K338" s="8" t="str" cm="1">
        <f t="array" aca="1" ref="K338" ca="1">IFERROR(IF(OR('Raw Data'!K338="",LEN(TRIM('Raw Data'!K338))=0),"",IF(AND(LEN('Raw Data'!K338) &lt;= 10,LEN('Raw Data'!K338)&gt; 0),"",_xlfn.REGEXEXTRACT(CELL("address",'Raw Data'!K338),"\$([A-Z]+)\$[0-9]+"))),_xlfn.REGEXEXTRACT(CELL("address",'Raw Data'!K338),"\$([A-Z]+)\$[0-9]+"))</f>
        <v/>
      </c>
      <c r="L338" s="8" t="str" cm="1">
        <f t="array" aca="1" ref="L338" ca="1">IFERROR(IF(OR('Raw Data'!L338="",LEN(TRIM('Raw Data'!L338))=0),"",IF(AND(ISNUMBER('Raw Data'!L338), IFERROR('Raw Data'!L338 = ROUND('Raw Data'!L338, 2),FALSE)),"",_xlfn.REGEXEXTRACT(CELL("address",L338), "\$([A-Z]+)\$[0-9]+"))),_xlfn.REGEXEXTRACT(CELL("address",L338), "\$([A-Z]+)\$[0-9]+"))</f>
        <v/>
      </c>
      <c r="M338" s="8" t="str" cm="1">
        <f t="array" aca="1" ref="M338" ca="1">IFERROR(IF(OR('Raw Data'!M338="",LEN(TRIM('Raw Data'!M338))=0),"",IF(AND(ISNUMBER('Raw Data'!M338), IFERROR('Raw Data'!M338 = ROUND('Raw Data'!M338, 2),FALSE)),"",_xlfn.REGEXEXTRACT(CELL("address",M338), "\$([A-Z]+)\$[0-9]+"))),_xlfn.REGEXEXTRACT(CELL("address",M338), "\$([A-Z]+)\$[0-9]+"))</f>
        <v/>
      </c>
      <c r="N338" s="8" t="str" cm="1">
        <f t="array" aca="1" ref="N338" ca="1">IFERROR(IF(OR('Raw Data'!N338="",LEN(TRIM('Raw Data'!N338))=0),"",IF(AND(ISNUMBER('Raw Data'!N338), IFERROR('Raw Data'!N338 = ROUND('Raw Data'!N338, 2),FALSE)),"",_xlfn.REGEXEXTRACT(CELL("address",N338), "\$([A-Z]+)\$[0-9]+"))),_xlfn.REGEXEXTRACT(CELL("address",N338), "\$([A-Z]+)\$[0-9]+"))</f>
        <v/>
      </c>
    </row>
    <row r="339" spans="3:14" x14ac:dyDescent="0.25">
      <c r="C339" s="8" t="str" cm="1">
        <f t="array" aca="1" ref="C339" ca="1">IFERROR(IF(OR('Raw Data'!C339="",LEN(TRIM('Raw Data'!C339))=0),"",IF(AND(LEN('Raw Data'!C339) &lt;= 20,LEN('Raw Data'!C339)&gt; 0),"",_xlfn.REGEXEXTRACT(CELL("address",'Raw Data'!C339),"\$([A-Z]+)\$[0-9]+"))),_xlfn.REGEXEXTRACT(CELL("address",'Raw Data'!C339),"\$([A-Z]+)\$[0-9]+"))</f>
        <v/>
      </c>
      <c r="D339" s="8" t="str" cm="1">
        <f t="array" aca="1" ref="D339" ca="1">IFERROR(IF(OR('Raw Data'!D339="",LEN(TRIM('Raw Data'!D339))=0),"",IF(AND(LEN('Raw Data'!D339) &lt;= 255,LEN('Raw Data'!D339)&gt; 0),"",_xlfn.REGEXEXTRACT(CELL("address",'Raw Data'!D339),"\$([A-Z]+)\$[0-9]+"))),_xlfn.REGEXEXTRACT(CELL("address",'Raw Data'!D339),"\$([A-Z]+)\$[0-9]+"))</f>
        <v/>
      </c>
      <c r="E339" s="8" t="str" cm="1">
        <f t="array" aca="1" ref="E339" ca="1">IFERROR(IF(OR('Raw Data'!E339="",LEN(TRIM('Raw Data'!E339))=0),"",IF(AND(LEN('Raw Data'!E339) &lt;= 255,LEN('Raw Data'!E339)&gt; 0),"",_xlfn.REGEXEXTRACT(CELL("address",'Raw Data'!E339),"\$([A-Z]+)\$[0-9]+"))),_xlfn.REGEXEXTRACT(CELL("address",'Raw Data'!E339),"\$([A-Z]+)\$[0-9]+"))</f>
        <v/>
      </c>
      <c r="F339" s="8" t="str" cm="1">
        <f t="array" aca="1" ref="F339" ca="1">IFERROR(IF(OR('Raw Data'!F339="",LEN(TRIM('Raw Data'!F339))=0),"",IF(AND(LEN('Raw Data'!F339) &lt;= 50,LEN('Raw Data'!F339)&gt; 0),"",_xlfn.REGEXEXTRACT(CELL("address",'Raw Data'!F339),"\$([A-Z]+)\$[0-9]+"))),_xlfn.REGEXEXTRACT(CELL("address",'Raw Data'!F339),"\$([A-Z]+)\$[0-9]+"))</f>
        <v/>
      </c>
      <c r="G339" s="8" t="str" cm="1">
        <f t="array" aca="1" ref="G339" ca="1">IFERROR(IF(OR('Raw Data'!G339="",LEN(TRIM('Raw Data'!G339))=0),"",IF(AND(LEN('Raw Data'!G339) &lt;= 255,LEN('Raw Data'!G339)&gt; 0),"",_xlfn.REGEXEXTRACT(CELL("address",'Raw Data'!G339),"\$([A-Z]+)\$[0-9]+"))),_xlfn.REGEXEXTRACT(CELL("address",'Raw Data'!G339),"\$([A-Z]+)\$[0-9]+"))</f>
        <v/>
      </c>
      <c r="H339" s="8" t="str" cm="1">
        <f t="array" aca="1" ref="H339" ca="1">IFERROR(IF(OR('Raw Data'!H339="",LEN(TRIM('Raw Data'!H339))=0),"",IF(AND(LEN('Raw Data'!H339) &lt;= 255,LEN('Raw Data'!H339)&gt; 0),"",_xlfn.REGEXEXTRACT(CELL("address",'Raw Data'!H339),"\$([A-Z]+)\$[0-9]+"))),_xlfn.REGEXEXTRACT(CELL("address",'Raw Data'!H339),"\$([A-Z]+)\$[0-9]+"))</f>
        <v/>
      </c>
      <c r="I339" s="8" t="str" cm="1">
        <f t="array" aca="1" ref="I339" ca="1">IFERROR(IF(OR('Raw Data'!I339="",LEN(TRIM('Raw Data'!I339))=0),"",IF(AND(LEN('Raw Data'!I339) &lt;= 255,LEN('Raw Data'!I339)&gt; 0),"",_xlfn.REGEXEXTRACT(CELL("address",'Raw Data'!I339),"\$([A-Z]+)\$[0-9]+"))),_xlfn.REGEXEXTRACT(CELL("address",'Raw Data'!I339),"\$([A-Z]+)\$[0-9]+"))</f>
        <v/>
      </c>
      <c r="J339" s="8" t="str" cm="1">
        <f t="array" aca="1" ref="J339" ca="1">IFERROR(IF(OR('Raw Data'!J339="",LEN(TRIM('Raw Data'!J339))=0),"",IF(AND(LEN('Raw Data'!J339) &lt;= 255,LEN('Raw Data'!J339)&gt; 0),"",_xlfn.REGEXEXTRACT(CELL("address",'Raw Data'!J339),"\$([A-Z]+)\$[0-9]+"))),_xlfn.REGEXEXTRACT(CELL("address",'Raw Data'!J339),"\$([A-Z]+)\$[0-9]+"))</f>
        <v/>
      </c>
      <c r="K339" s="8" t="str" cm="1">
        <f t="array" aca="1" ref="K339" ca="1">IFERROR(IF(OR('Raw Data'!K339="",LEN(TRIM('Raw Data'!K339))=0),"",IF(AND(LEN('Raw Data'!K339) &lt;= 10,LEN('Raw Data'!K339)&gt; 0),"",_xlfn.REGEXEXTRACT(CELL("address",'Raw Data'!K339),"\$([A-Z]+)\$[0-9]+"))),_xlfn.REGEXEXTRACT(CELL("address",'Raw Data'!K339),"\$([A-Z]+)\$[0-9]+"))</f>
        <v/>
      </c>
      <c r="L339" s="8" t="str" cm="1">
        <f t="array" aca="1" ref="L339" ca="1">IFERROR(IF(OR('Raw Data'!L339="",LEN(TRIM('Raw Data'!L339))=0),"",IF(AND(ISNUMBER('Raw Data'!L339), IFERROR('Raw Data'!L339 = ROUND('Raw Data'!L339, 2),FALSE)),"",_xlfn.REGEXEXTRACT(CELL("address",L339), "\$([A-Z]+)\$[0-9]+"))),_xlfn.REGEXEXTRACT(CELL("address",L339), "\$([A-Z]+)\$[0-9]+"))</f>
        <v/>
      </c>
      <c r="M339" s="8" t="str" cm="1">
        <f t="array" aca="1" ref="M339" ca="1">IFERROR(IF(OR('Raw Data'!M339="",LEN(TRIM('Raw Data'!M339))=0),"",IF(AND(ISNUMBER('Raw Data'!M339), IFERROR('Raw Data'!M339 = ROUND('Raw Data'!M339, 2),FALSE)),"",_xlfn.REGEXEXTRACT(CELL("address",M339), "\$([A-Z]+)\$[0-9]+"))),_xlfn.REGEXEXTRACT(CELL("address",M339), "\$([A-Z]+)\$[0-9]+"))</f>
        <v/>
      </c>
      <c r="N339" s="8" t="str" cm="1">
        <f t="array" aca="1" ref="N339" ca="1">IFERROR(IF(OR('Raw Data'!N339="",LEN(TRIM('Raw Data'!N339))=0),"",IF(AND(ISNUMBER('Raw Data'!N339), IFERROR('Raw Data'!N339 = ROUND('Raw Data'!N339, 2),FALSE)),"",_xlfn.REGEXEXTRACT(CELL("address",N339), "\$([A-Z]+)\$[0-9]+"))),_xlfn.REGEXEXTRACT(CELL("address",N339), "\$([A-Z]+)\$[0-9]+"))</f>
        <v/>
      </c>
    </row>
    <row r="340" spans="3:14" x14ac:dyDescent="0.25">
      <c r="C340" s="8" t="str" cm="1">
        <f t="array" aca="1" ref="C340" ca="1">IFERROR(IF(OR('Raw Data'!C340="",LEN(TRIM('Raw Data'!C340))=0),"",IF(AND(LEN('Raw Data'!C340) &lt;= 20,LEN('Raw Data'!C340)&gt; 0),"",_xlfn.REGEXEXTRACT(CELL("address",'Raw Data'!C340),"\$([A-Z]+)\$[0-9]+"))),_xlfn.REGEXEXTRACT(CELL("address",'Raw Data'!C340),"\$([A-Z]+)\$[0-9]+"))</f>
        <v/>
      </c>
      <c r="D340" s="8" t="str" cm="1">
        <f t="array" aca="1" ref="D340" ca="1">IFERROR(IF(OR('Raw Data'!D340="",LEN(TRIM('Raw Data'!D340))=0),"",IF(AND(LEN('Raw Data'!D340) &lt;= 255,LEN('Raw Data'!D340)&gt; 0),"",_xlfn.REGEXEXTRACT(CELL("address",'Raw Data'!D340),"\$([A-Z]+)\$[0-9]+"))),_xlfn.REGEXEXTRACT(CELL("address",'Raw Data'!D340),"\$([A-Z]+)\$[0-9]+"))</f>
        <v/>
      </c>
      <c r="E340" s="8" t="str" cm="1">
        <f t="array" aca="1" ref="E340" ca="1">IFERROR(IF(OR('Raw Data'!E340="",LEN(TRIM('Raw Data'!E340))=0),"",IF(AND(LEN('Raw Data'!E340) &lt;= 255,LEN('Raw Data'!E340)&gt; 0),"",_xlfn.REGEXEXTRACT(CELL("address",'Raw Data'!E340),"\$([A-Z]+)\$[0-9]+"))),_xlfn.REGEXEXTRACT(CELL("address",'Raw Data'!E340),"\$([A-Z]+)\$[0-9]+"))</f>
        <v/>
      </c>
      <c r="F340" s="8" t="str" cm="1">
        <f t="array" aca="1" ref="F340" ca="1">IFERROR(IF(OR('Raw Data'!F340="",LEN(TRIM('Raw Data'!F340))=0),"",IF(AND(LEN('Raw Data'!F340) &lt;= 50,LEN('Raw Data'!F340)&gt; 0),"",_xlfn.REGEXEXTRACT(CELL("address",'Raw Data'!F340),"\$([A-Z]+)\$[0-9]+"))),_xlfn.REGEXEXTRACT(CELL("address",'Raw Data'!F340),"\$([A-Z]+)\$[0-9]+"))</f>
        <v/>
      </c>
      <c r="G340" s="8" t="str" cm="1">
        <f t="array" aca="1" ref="G340" ca="1">IFERROR(IF(OR('Raw Data'!G340="",LEN(TRIM('Raw Data'!G340))=0),"",IF(AND(LEN('Raw Data'!G340) &lt;= 255,LEN('Raw Data'!G340)&gt; 0),"",_xlfn.REGEXEXTRACT(CELL("address",'Raw Data'!G340),"\$([A-Z]+)\$[0-9]+"))),_xlfn.REGEXEXTRACT(CELL("address",'Raw Data'!G340),"\$([A-Z]+)\$[0-9]+"))</f>
        <v/>
      </c>
      <c r="H340" s="8" t="str" cm="1">
        <f t="array" aca="1" ref="H340" ca="1">IFERROR(IF(OR('Raw Data'!H340="",LEN(TRIM('Raw Data'!H340))=0),"",IF(AND(LEN('Raw Data'!H340) &lt;= 255,LEN('Raw Data'!H340)&gt; 0),"",_xlfn.REGEXEXTRACT(CELL("address",'Raw Data'!H340),"\$([A-Z]+)\$[0-9]+"))),_xlfn.REGEXEXTRACT(CELL("address",'Raw Data'!H340),"\$([A-Z]+)\$[0-9]+"))</f>
        <v/>
      </c>
      <c r="I340" s="8" t="str" cm="1">
        <f t="array" aca="1" ref="I340" ca="1">IFERROR(IF(OR('Raw Data'!I340="",LEN(TRIM('Raw Data'!I340))=0),"",IF(AND(LEN('Raw Data'!I340) &lt;= 255,LEN('Raw Data'!I340)&gt; 0),"",_xlfn.REGEXEXTRACT(CELL("address",'Raw Data'!I340),"\$([A-Z]+)\$[0-9]+"))),_xlfn.REGEXEXTRACT(CELL("address",'Raw Data'!I340),"\$([A-Z]+)\$[0-9]+"))</f>
        <v/>
      </c>
      <c r="J340" s="8" t="str" cm="1">
        <f t="array" aca="1" ref="J340" ca="1">IFERROR(IF(OR('Raw Data'!J340="",LEN(TRIM('Raw Data'!J340))=0),"",IF(AND(LEN('Raw Data'!J340) &lt;= 255,LEN('Raw Data'!J340)&gt; 0),"",_xlfn.REGEXEXTRACT(CELL("address",'Raw Data'!J340),"\$([A-Z]+)\$[0-9]+"))),_xlfn.REGEXEXTRACT(CELL("address",'Raw Data'!J340),"\$([A-Z]+)\$[0-9]+"))</f>
        <v/>
      </c>
      <c r="K340" s="8" t="str" cm="1">
        <f t="array" aca="1" ref="K340" ca="1">IFERROR(IF(OR('Raw Data'!K340="",LEN(TRIM('Raw Data'!K340))=0),"",IF(AND(LEN('Raw Data'!K340) &lt;= 10,LEN('Raw Data'!K340)&gt; 0),"",_xlfn.REGEXEXTRACT(CELL("address",'Raw Data'!K340),"\$([A-Z]+)\$[0-9]+"))),_xlfn.REGEXEXTRACT(CELL("address",'Raw Data'!K340),"\$([A-Z]+)\$[0-9]+"))</f>
        <v/>
      </c>
      <c r="L340" s="8" t="str" cm="1">
        <f t="array" aca="1" ref="L340" ca="1">IFERROR(IF(OR('Raw Data'!L340="",LEN(TRIM('Raw Data'!L340))=0),"",IF(AND(ISNUMBER('Raw Data'!L340), IFERROR('Raw Data'!L340 = ROUND('Raw Data'!L340, 2),FALSE)),"",_xlfn.REGEXEXTRACT(CELL("address",L340), "\$([A-Z]+)\$[0-9]+"))),_xlfn.REGEXEXTRACT(CELL("address",L340), "\$([A-Z]+)\$[0-9]+"))</f>
        <v/>
      </c>
      <c r="M340" s="8" t="str" cm="1">
        <f t="array" aca="1" ref="M340" ca="1">IFERROR(IF(OR('Raw Data'!M340="",LEN(TRIM('Raw Data'!M340))=0),"",IF(AND(ISNUMBER('Raw Data'!M340), IFERROR('Raw Data'!M340 = ROUND('Raw Data'!M340, 2),FALSE)),"",_xlfn.REGEXEXTRACT(CELL("address",M340), "\$([A-Z]+)\$[0-9]+"))),_xlfn.REGEXEXTRACT(CELL("address",M340), "\$([A-Z]+)\$[0-9]+"))</f>
        <v/>
      </c>
      <c r="N340" s="8" t="str" cm="1">
        <f t="array" aca="1" ref="N340" ca="1">IFERROR(IF(OR('Raw Data'!N340="",LEN(TRIM('Raw Data'!N340))=0),"",IF(AND(ISNUMBER('Raw Data'!N340), IFERROR('Raw Data'!N340 = ROUND('Raw Data'!N340, 2),FALSE)),"",_xlfn.REGEXEXTRACT(CELL("address",N340), "\$([A-Z]+)\$[0-9]+"))),_xlfn.REGEXEXTRACT(CELL("address",N340), "\$([A-Z]+)\$[0-9]+"))</f>
        <v/>
      </c>
    </row>
    <row r="341" spans="3:14" x14ac:dyDescent="0.25">
      <c r="C341" s="8" t="str" cm="1">
        <f t="array" aca="1" ref="C341" ca="1">IFERROR(IF(OR('Raw Data'!C341="",LEN(TRIM('Raw Data'!C341))=0),"",IF(AND(LEN('Raw Data'!C341) &lt;= 20,LEN('Raw Data'!C341)&gt; 0),"",_xlfn.REGEXEXTRACT(CELL("address",'Raw Data'!C341),"\$([A-Z]+)\$[0-9]+"))),_xlfn.REGEXEXTRACT(CELL("address",'Raw Data'!C341),"\$([A-Z]+)\$[0-9]+"))</f>
        <v/>
      </c>
      <c r="D341" s="8" t="str" cm="1">
        <f t="array" aca="1" ref="D341" ca="1">IFERROR(IF(OR('Raw Data'!D341="",LEN(TRIM('Raw Data'!D341))=0),"",IF(AND(LEN('Raw Data'!D341) &lt;= 255,LEN('Raw Data'!D341)&gt; 0),"",_xlfn.REGEXEXTRACT(CELL("address",'Raw Data'!D341),"\$([A-Z]+)\$[0-9]+"))),_xlfn.REGEXEXTRACT(CELL("address",'Raw Data'!D341),"\$([A-Z]+)\$[0-9]+"))</f>
        <v/>
      </c>
      <c r="E341" s="8" t="str" cm="1">
        <f t="array" aca="1" ref="E341" ca="1">IFERROR(IF(OR('Raw Data'!E341="",LEN(TRIM('Raw Data'!E341))=0),"",IF(AND(LEN('Raw Data'!E341) &lt;= 255,LEN('Raw Data'!E341)&gt; 0),"",_xlfn.REGEXEXTRACT(CELL("address",'Raw Data'!E341),"\$([A-Z]+)\$[0-9]+"))),_xlfn.REGEXEXTRACT(CELL("address",'Raw Data'!E341),"\$([A-Z]+)\$[0-9]+"))</f>
        <v/>
      </c>
      <c r="F341" s="8" t="str" cm="1">
        <f t="array" aca="1" ref="F341" ca="1">IFERROR(IF(OR('Raw Data'!F341="",LEN(TRIM('Raw Data'!F341))=0),"",IF(AND(LEN('Raw Data'!F341) &lt;= 50,LEN('Raw Data'!F341)&gt; 0),"",_xlfn.REGEXEXTRACT(CELL("address",'Raw Data'!F341),"\$([A-Z]+)\$[0-9]+"))),_xlfn.REGEXEXTRACT(CELL("address",'Raw Data'!F341),"\$([A-Z]+)\$[0-9]+"))</f>
        <v/>
      </c>
      <c r="G341" s="8" t="str" cm="1">
        <f t="array" aca="1" ref="G341" ca="1">IFERROR(IF(OR('Raw Data'!G341="",LEN(TRIM('Raw Data'!G341))=0),"",IF(AND(LEN('Raw Data'!G341) &lt;= 255,LEN('Raw Data'!G341)&gt; 0),"",_xlfn.REGEXEXTRACT(CELL("address",'Raw Data'!G341),"\$([A-Z]+)\$[0-9]+"))),_xlfn.REGEXEXTRACT(CELL("address",'Raw Data'!G341),"\$([A-Z]+)\$[0-9]+"))</f>
        <v/>
      </c>
      <c r="H341" s="8" t="str" cm="1">
        <f t="array" aca="1" ref="H341" ca="1">IFERROR(IF(OR('Raw Data'!H341="",LEN(TRIM('Raw Data'!H341))=0),"",IF(AND(LEN('Raw Data'!H341) &lt;= 255,LEN('Raw Data'!H341)&gt; 0),"",_xlfn.REGEXEXTRACT(CELL("address",'Raw Data'!H341),"\$([A-Z]+)\$[0-9]+"))),_xlfn.REGEXEXTRACT(CELL("address",'Raw Data'!H341),"\$([A-Z]+)\$[0-9]+"))</f>
        <v/>
      </c>
      <c r="I341" s="8" t="str" cm="1">
        <f t="array" aca="1" ref="I341" ca="1">IFERROR(IF(OR('Raw Data'!I341="",LEN(TRIM('Raw Data'!I341))=0),"",IF(AND(LEN('Raw Data'!I341) &lt;= 255,LEN('Raw Data'!I341)&gt; 0),"",_xlfn.REGEXEXTRACT(CELL("address",'Raw Data'!I341),"\$([A-Z]+)\$[0-9]+"))),_xlfn.REGEXEXTRACT(CELL("address",'Raw Data'!I341),"\$([A-Z]+)\$[0-9]+"))</f>
        <v/>
      </c>
      <c r="J341" s="8" t="str" cm="1">
        <f t="array" aca="1" ref="J341" ca="1">IFERROR(IF(OR('Raw Data'!J341="",LEN(TRIM('Raw Data'!J341))=0),"",IF(AND(LEN('Raw Data'!J341) &lt;= 255,LEN('Raw Data'!J341)&gt; 0),"",_xlfn.REGEXEXTRACT(CELL("address",'Raw Data'!J341),"\$([A-Z]+)\$[0-9]+"))),_xlfn.REGEXEXTRACT(CELL("address",'Raw Data'!J341),"\$([A-Z]+)\$[0-9]+"))</f>
        <v/>
      </c>
      <c r="K341" s="8" t="str" cm="1">
        <f t="array" aca="1" ref="K341" ca="1">IFERROR(IF(OR('Raw Data'!K341="",LEN(TRIM('Raw Data'!K341))=0),"",IF(AND(LEN('Raw Data'!K341) &lt;= 10,LEN('Raw Data'!K341)&gt; 0),"",_xlfn.REGEXEXTRACT(CELL("address",'Raw Data'!K341),"\$([A-Z]+)\$[0-9]+"))),_xlfn.REGEXEXTRACT(CELL("address",'Raw Data'!K341),"\$([A-Z]+)\$[0-9]+"))</f>
        <v/>
      </c>
      <c r="L341" s="8" t="str" cm="1">
        <f t="array" aca="1" ref="L341" ca="1">IFERROR(IF(OR('Raw Data'!L341="",LEN(TRIM('Raw Data'!L341))=0),"",IF(AND(ISNUMBER('Raw Data'!L341), IFERROR('Raw Data'!L341 = ROUND('Raw Data'!L341, 2),FALSE)),"",_xlfn.REGEXEXTRACT(CELL("address",L341), "\$([A-Z]+)\$[0-9]+"))),_xlfn.REGEXEXTRACT(CELL("address",L341), "\$([A-Z]+)\$[0-9]+"))</f>
        <v/>
      </c>
      <c r="M341" s="8" t="str" cm="1">
        <f t="array" aca="1" ref="M341" ca="1">IFERROR(IF(OR('Raw Data'!M341="",LEN(TRIM('Raw Data'!M341))=0),"",IF(AND(ISNUMBER('Raw Data'!M341), IFERROR('Raw Data'!M341 = ROUND('Raw Data'!M341, 2),FALSE)),"",_xlfn.REGEXEXTRACT(CELL("address",M341), "\$([A-Z]+)\$[0-9]+"))),_xlfn.REGEXEXTRACT(CELL("address",M341), "\$([A-Z]+)\$[0-9]+"))</f>
        <v/>
      </c>
      <c r="N341" s="8" t="str" cm="1">
        <f t="array" aca="1" ref="N341" ca="1">IFERROR(IF(OR('Raw Data'!N341="",LEN(TRIM('Raw Data'!N341))=0),"",IF(AND(ISNUMBER('Raw Data'!N341), IFERROR('Raw Data'!N341 = ROUND('Raw Data'!N341, 2),FALSE)),"",_xlfn.REGEXEXTRACT(CELL("address",N341), "\$([A-Z]+)\$[0-9]+"))),_xlfn.REGEXEXTRACT(CELL("address",N341), "\$([A-Z]+)\$[0-9]+"))</f>
        <v/>
      </c>
    </row>
    <row r="342" spans="3:14" x14ac:dyDescent="0.25">
      <c r="C342" s="8" t="str" cm="1">
        <f t="array" aca="1" ref="C342" ca="1">IFERROR(IF(OR('Raw Data'!C342="",LEN(TRIM('Raw Data'!C342))=0),"",IF(AND(LEN('Raw Data'!C342) &lt;= 20,LEN('Raw Data'!C342)&gt; 0),"",_xlfn.REGEXEXTRACT(CELL("address",'Raw Data'!C342),"\$([A-Z]+)\$[0-9]+"))),_xlfn.REGEXEXTRACT(CELL("address",'Raw Data'!C342),"\$([A-Z]+)\$[0-9]+"))</f>
        <v/>
      </c>
      <c r="D342" s="8" t="str" cm="1">
        <f t="array" aca="1" ref="D342" ca="1">IFERROR(IF(OR('Raw Data'!D342="",LEN(TRIM('Raw Data'!D342))=0),"",IF(AND(LEN('Raw Data'!D342) &lt;= 255,LEN('Raw Data'!D342)&gt; 0),"",_xlfn.REGEXEXTRACT(CELL("address",'Raw Data'!D342),"\$([A-Z]+)\$[0-9]+"))),_xlfn.REGEXEXTRACT(CELL("address",'Raw Data'!D342),"\$([A-Z]+)\$[0-9]+"))</f>
        <v/>
      </c>
      <c r="E342" s="8" t="str" cm="1">
        <f t="array" aca="1" ref="E342" ca="1">IFERROR(IF(OR('Raw Data'!E342="",LEN(TRIM('Raw Data'!E342))=0),"",IF(AND(LEN('Raw Data'!E342) &lt;= 255,LEN('Raw Data'!E342)&gt; 0),"",_xlfn.REGEXEXTRACT(CELL("address",'Raw Data'!E342),"\$([A-Z]+)\$[0-9]+"))),_xlfn.REGEXEXTRACT(CELL("address",'Raw Data'!E342),"\$([A-Z]+)\$[0-9]+"))</f>
        <v/>
      </c>
      <c r="F342" s="8" t="str" cm="1">
        <f t="array" aca="1" ref="F342" ca="1">IFERROR(IF(OR('Raw Data'!F342="",LEN(TRIM('Raw Data'!F342))=0),"",IF(AND(LEN('Raw Data'!F342) &lt;= 50,LEN('Raw Data'!F342)&gt; 0),"",_xlfn.REGEXEXTRACT(CELL("address",'Raw Data'!F342),"\$([A-Z]+)\$[0-9]+"))),_xlfn.REGEXEXTRACT(CELL("address",'Raw Data'!F342),"\$([A-Z]+)\$[0-9]+"))</f>
        <v/>
      </c>
      <c r="G342" s="8" t="str" cm="1">
        <f t="array" aca="1" ref="G342" ca="1">IFERROR(IF(OR('Raw Data'!G342="",LEN(TRIM('Raw Data'!G342))=0),"",IF(AND(LEN('Raw Data'!G342) &lt;= 255,LEN('Raw Data'!G342)&gt; 0),"",_xlfn.REGEXEXTRACT(CELL("address",'Raw Data'!G342),"\$([A-Z]+)\$[0-9]+"))),_xlfn.REGEXEXTRACT(CELL("address",'Raw Data'!G342),"\$([A-Z]+)\$[0-9]+"))</f>
        <v/>
      </c>
      <c r="H342" s="8" t="str" cm="1">
        <f t="array" aca="1" ref="H342" ca="1">IFERROR(IF(OR('Raw Data'!H342="",LEN(TRIM('Raw Data'!H342))=0),"",IF(AND(LEN('Raw Data'!H342) &lt;= 255,LEN('Raw Data'!H342)&gt; 0),"",_xlfn.REGEXEXTRACT(CELL("address",'Raw Data'!H342),"\$([A-Z]+)\$[0-9]+"))),_xlfn.REGEXEXTRACT(CELL("address",'Raw Data'!H342),"\$([A-Z]+)\$[0-9]+"))</f>
        <v/>
      </c>
      <c r="I342" s="8" t="str" cm="1">
        <f t="array" aca="1" ref="I342" ca="1">IFERROR(IF(OR('Raw Data'!I342="",LEN(TRIM('Raw Data'!I342))=0),"",IF(AND(LEN('Raw Data'!I342) &lt;= 255,LEN('Raw Data'!I342)&gt; 0),"",_xlfn.REGEXEXTRACT(CELL("address",'Raw Data'!I342),"\$([A-Z]+)\$[0-9]+"))),_xlfn.REGEXEXTRACT(CELL("address",'Raw Data'!I342),"\$([A-Z]+)\$[0-9]+"))</f>
        <v/>
      </c>
      <c r="J342" s="8" t="str" cm="1">
        <f t="array" aca="1" ref="J342" ca="1">IFERROR(IF(OR('Raw Data'!J342="",LEN(TRIM('Raw Data'!J342))=0),"",IF(AND(LEN('Raw Data'!J342) &lt;= 255,LEN('Raw Data'!J342)&gt; 0),"",_xlfn.REGEXEXTRACT(CELL("address",'Raw Data'!J342),"\$([A-Z]+)\$[0-9]+"))),_xlfn.REGEXEXTRACT(CELL("address",'Raw Data'!J342),"\$([A-Z]+)\$[0-9]+"))</f>
        <v/>
      </c>
      <c r="K342" s="8" t="str" cm="1">
        <f t="array" aca="1" ref="K342" ca="1">IFERROR(IF(OR('Raw Data'!K342="",LEN(TRIM('Raw Data'!K342))=0),"",IF(AND(LEN('Raw Data'!K342) &lt;= 10,LEN('Raw Data'!K342)&gt; 0),"",_xlfn.REGEXEXTRACT(CELL("address",'Raw Data'!K342),"\$([A-Z]+)\$[0-9]+"))),_xlfn.REGEXEXTRACT(CELL("address",'Raw Data'!K342),"\$([A-Z]+)\$[0-9]+"))</f>
        <v/>
      </c>
      <c r="L342" s="8" t="str" cm="1">
        <f t="array" aca="1" ref="L342" ca="1">IFERROR(IF(OR('Raw Data'!L342="",LEN(TRIM('Raw Data'!L342))=0),"",IF(AND(ISNUMBER('Raw Data'!L342), IFERROR('Raw Data'!L342 = ROUND('Raw Data'!L342, 2),FALSE)),"",_xlfn.REGEXEXTRACT(CELL("address",L342), "\$([A-Z]+)\$[0-9]+"))),_xlfn.REGEXEXTRACT(CELL("address",L342), "\$([A-Z]+)\$[0-9]+"))</f>
        <v/>
      </c>
      <c r="M342" s="8" t="str" cm="1">
        <f t="array" aca="1" ref="M342" ca="1">IFERROR(IF(OR('Raw Data'!M342="",LEN(TRIM('Raw Data'!M342))=0),"",IF(AND(ISNUMBER('Raw Data'!M342), IFERROR('Raw Data'!M342 = ROUND('Raw Data'!M342, 2),FALSE)),"",_xlfn.REGEXEXTRACT(CELL("address",M342), "\$([A-Z]+)\$[0-9]+"))),_xlfn.REGEXEXTRACT(CELL("address",M342), "\$([A-Z]+)\$[0-9]+"))</f>
        <v/>
      </c>
      <c r="N342" s="8" t="str" cm="1">
        <f t="array" aca="1" ref="N342" ca="1">IFERROR(IF(OR('Raw Data'!N342="",LEN(TRIM('Raw Data'!N342))=0),"",IF(AND(ISNUMBER('Raw Data'!N342), IFERROR('Raw Data'!N342 = ROUND('Raw Data'!N342, 2),FALSE)),"",_xlfn.REGEXEXTRACT(CELL("address",N342), "\$([A-Z]+)\$[0-9]+"))),_xlfn.REGEXEXTRACT(CELL("address",N342), "\$([A-Z]+)\$[0-9]+"))</f>
        <v/>
      </c>
    </row>
    <row r="343" spans="3:14" x14ac:dyDescent="0.25">
      <c r="C343" s="8" t="str" cm="1">
        <f t="array" aca="1" ref="C343" ca="1">IFERROR(IF(OR('Raw Data'!C343="",LEN(TRIM('Raw Data'!C343))=0),"",IF(AND(LEN('Raw Data'!C343) &lt;= 20,LEN('Raw Data'!C343)&gt; 0),"",_xlfn.REGEXEXTRACT(CELL("address",'Raw Data'!C343),"\$([A-Z]+)\$[0-9]+"))),_xlfn.REGEXEXTRACT(CELL("address",'Raw Data'!C343),"\$([A-Z]+)\$[0-9]+"))</f>
        <v/>
      </c>
      <c r="D343" s="8" t="str" cm="1">
        <f t="array" aca="1" ref="D343" ca="1">IFERROR(IF(OR('Raw Data'!D343="",LEN(TRIM('Raw Data'!D343))=0),"",IF(AND(LEN('Raw Data'!D343) &lt;= 255,LEN('Raw Data'!D343)&gt; 0),"",_xlfn.REGEXEXTRACT(CELL("address",'Raw Data'!D343),"\$([A-Z]+)\$[0-9]+"))),_xlfn.REGEXEXTRACT(CELL("address",'Raw Data'!D343),"\$([A-Z]+)\$[0-9]+"))</f>
        <v/>
      </c>
      <c r="E343" s="8" t="str" cm="1">
        <f t="array" aca="1" ref="E343" ca="1">IFERROR(IF(OR('Raw Data'!E343="",LEN(TRIM('Raw Data'!E343))=0),"",IF(AND(LEN('Raw Data'!E343) &lt;= 255,LEN('Raw Data'!E343)&gt; 0),"",_xlfn.REGEXEXTRACT(CELL("address",'Raw Data'!E343),"\$([A-Z]+)\$[0-9]+"))),_xlfn.REGEXEXTRACT(CELL("address",'Raw Data'!E343),"\$([A-Z]+)\$[0-9]+"))</f>
        <v/>
      </c>
      <c r="F343" s="8" t="str" cm="1">
        <f t="array" aca="1" ref="F343" ca="1">IFERROR(IF(OR('Raw Data'!F343="",LEN(TRIM('Raw Data'!F343))=0),"",IF(AND(LEN('Raw Data'!F343) &lt;= 50,LEN('Raw Data'!F343)&gt; 0),"",_xlfn.REGEXEXTRACT(CELL("address",'Raw Data'!F343),"\$([A-Z]+)\$[0-9]+"))),_xlfn.REGEXEXTRACT(CELL("address",'Raw Data'!F343),"\$([A-Z]+)\$[0-9]+"))</f>
        <v/>
      </c>
      <c r="G343" s="8" t="str" cm="1">
        <f t="array" aca="1" ref="G343" ca="1">IFERROR(IF(OR('Raw Data'!G343="",LEN(TRIM('Raw Data'!G343))=0),"",IF(AND(LEN('Raw Data'!G343) &lt;= 255,LEN('Raw Data'!G343)&gt; 0),"",_xlfn.REGEXEXTRACT(CELL("address",'Raw Data'!G343),"\$([A-Z]+)\$[0-9]+"))),_xlfn.REGEXEXTRACT(CELL("address",'Raw Data'!G343),"\$([A-Z]+)\$[0-9]+"))</f>
        <v/>
      </c>
      <c r="H343" s="8" t="str" cm="1">
        <f t="array" aca="1" ref="H343" ca="1">IFERROR(IF(OR('Raw Data'!H343="",LEN(TRIM('Raw Data'!H343))=0),"",IF(AND(LEN('Raw Data'!H343) &lt;= 255,LEN('Raw Data'!H343)&gt; 0),"",_xlfn.REGEXEXTRACT(CELL("address",'Raw Data'!H343),"\$([A-Z]+)\$[0-9]+"))),_xlfn.REGEXEXTRACT(CELL("address",'Raw Data'!H343),"\$([A-Z]+)\$[0-9]+"))</f>
        <v/>
      </c>
      <c r="I343" s="8" t="str" cm="1">
        <f t="array" aca="1" ref="I343" ca="1">IFERROR(IF(OR('Raw Data'!I343="",LEN(TRIM('Raw Data'!I343))=0),"",IF(AND(LEN('Raw Data'!I343) &lt;= 255,LEN('Raw Data'!I343)&gt; 0),"",_xlfn.REGEXEXTRACT(CELL("address",'Raw Data'!I343),"\$([A-Z]+)\$[0-9]+"))),_xlfn.REGEXEXTRACT(CELL("address",'Raw Data'!I343),"\$([A-Z]+)\$[0-9]+"))</f>
        <v/>
      </c>
      <c r="J343" s="8" t="str" cm="1">
        <f t="array" aca="1" ref="J343" ca="1">IFERROR(IF(OR('Raw Data'!J343="",LEN(TRIM('Raw Data'!J343))=0),"",IF(AND(LEN('Raw Data'!J343) &lt;= 255,LEN('Raw Data'!J343)&gt; 0),"",_xlfn.REGEXEXTRACT(CELL("address",'Raw Data'!J343),"\$([A-Z]+)\$[0-9]+"))),_xlfn.REGEXEXTRACT(CELL("address",'Raw Data'!J343),"\$([A-Z]+)\$[0-9]+"))</f>
        <v/>
      </c>
      <c r="K343" s="8" t="str" cm="1">
        <f t="array" aca="1" ref="K343" ca="1">IFERROR(IF(OR('Raw Data'!K343="",LEN(TRIM('Raw Data'!K343))=0),"",IF(AND(LEN('Raw Data'!K343) &lt;= 10,LEN('Raw Data'!K343)&gt; 0),"",_xlfn.REGEXEXTRACT(CELL("address",'Raw Data'!K343),"\$([A-Z]+)\$[0-9]+"))),_xlfn.REGEXEXTRACT(CELL("address",'Raw Data'!K343),"\$([A-Z]+)\$[0-9]+"))</f>
        <v/>
      </c>
      <c r="L343" s="8" t="str" cm="1">
        <f t="array" aca="1" ref="L343" ca="1">IFERROR(IF(OR('Raw Data'!L343="",LEN(TRIM('Raw Data'!L343))=0),"",IF(AND(ISNUMBER('Raw Data'!L343), IFERROR('Raw Data'!L343 = ROUND('Raw Data'!L343, 2),FALSE)),"",_xlfn.REGEXEXTRACT(CELL("address",L343), "\$([A-Z]+)\$[0-9]+"))),_xlfn.REGEXEXTRACT(CELL("address",L343), "\$([A-Z]+)\$[0-9]+"))</f>
        <v/>
      </c>
      <c r="M343" s="8" t="str" cm="1">
        <f t="array" aca="1" ref="M343" ca="1">IFERROR(IF(OR('Raw Data'!M343="",LEN(TRIM('Raw Data'!M343))=0),"",IF(AND(ISNUMBER('Raw Data'!M343), IFERROR('Raw Data'!M343 = ROUND('Raw Data'!M343, 2),FALSE)),"",_xlfn.REGEXEXTRACT(CELL("address",M343), "\$([A-Z]+)\$[0-9]+"))),_xlfn.REGEXEXTRACT(CELL("address",M343), "\$([A-Z]+)\$[0-9]+"))</f>
        <v/>
      </c>
      <c r="N343" s="8" t="str" cm="1">
        <f t="array" aca="1" ref="N343" ca="1">IFERROR(IF(OR('Raw Data'!N343="",LEN(TRIM('Raw Data'!N343))=0),"",IF(AND(ISNUMBER('Raw Data'!N343), IFERROR('Raw Data'!N343 = ROUND('Raw Data'!N343, 2),FALSE)),"",_xlfn.REGEXEXTRACT(CELL("address",N343), "\$([A-Z]+)\$[0-9]+"))),_xlfn.REGEXEXTRACT(CELL("address",N343), "\$([A-Z]+)\$[0-9]+"))</f>
        <v/>
      </c>
    </row>
    <row r="344" spans="3:14" x14ac:dyDescent="0.25">
      <c r="C344" s="8" t="str" cm="1">
        <f t="array" aca="1" ref="C344" ca="1">IFERROR(IF(OR('Raw Data'!C344="",LEN(TRIM('Raw Data'!C344))=0),"",IF(AND(LEN('Raw Data'!C344) &lt;= 20,LEN('Raw Data'!C344)&gt; 0),"",_xlfn.REGEXEXTRACT(CELL("address",'Raw Data'!C344),"\$([A-Z]+)\$[0-9]+"))),_xlfn.REGEXEXTRACT(CELL("address",'Raw Data'!C344),"\$([A-Z]+)\$[0-9]+"))</f>
        <v/>
      </c>
      <c r="D344" s="8" t="str" cm="1">
        <f t="array" aca="1" ref="D344" ca="1">IFERROR(IF(OR('Raw Data'!D344="",LEN(TRIM('Raw Data'!D344))=0),"",IF(AND(LEN('Raw Data'!D344) &lt;= 255,LEN('Raw Data'!D344)&gt; 0),"",_xlfn.REGEXEXTRACT(CELL("address",'Raw Data'!D344),"\$([A-Z]+)\$[0-9]+"))),_xlfn.REGEXEXTRACT(CELL("address",'Raw Data'!D344),"\$([A-Z]+)\$[0-9]+"))</f>
        <v/>
      </c>
      <c r="E344" s="8" t="str" cm="1">
        <f t="array" aca="1" ref="E344" ca="1">IFERROR(IF(OR('Raw Data'!E344="",LEN(TRIM('Raw Data'!E344))=0),"",IF(AND(LEN('Raw Data'!E344) &lt;= 255,LEN('Raw Data'!E344)&gt; 0),"",_xlfn.REGEXEXTRACT(CELL("address",'Raw Data'!E344),"\$([A-Z]+)\$[0-9]+"))),_xlfn.REGEXEXTRACT(CELL("address",'Raw Data'!E344),"\$([A-Z]+)\$[0-9]+"))</f>
        <v/>
      </c>
      <c r="F344" s="8" t="str" cm="1">
        <f t="array" aca="1" ref="F344" ca="1">IFERROR(IF(OR('Raw Data'!F344="",LEN(TRIM('Raw Data'!F344))=0),"",IF(AND(LEN('Raw Data'!F344) &lt;= 50,LEN('Raw Data'!F344)&gt; 0),"",_xlfn.REGEXEXTRACT(CELL("address",'Raw Data'!F344),"\$([A-Z]+)\$[0-9]+"))),_xlfn.REGEXEXTRACT(CELL("address",'Raw Data'!F344),"\$([A-Z]+)\$[0-9]+"))</f>
        <v/>
      </c>
      <c r="G344" s="8" t="str" cm="1">
        <f t="array" aca="1" ref="G344" ca="1">IFERROR(IF(OR('Raw Data'!G344="",LEN(TRIM('Raw Data'!G344))=0),"",IF(AND(LEN('Raw Data'!G344) &lt;= 255,LEN('Raw Data'!G344)&gt; 0),"",_xlfn.REGEXEXTRACT(CELL("address",'Raw Data'!G344),"\$([A-Z]+)\$[0-9]+"))),_xlfn.REGEXEXTRACT(CELL("address",'Raw Data'!G344),"\$([A-Z]+)\$[0-9]+"))</f>
        <v/>
      </c>
      <c r="H344" s="8" t="str" cm="1">
        <f t="array" aca="1" ref="H344" ca="1">IFERROR(IF(OR('Raw Data'!H344="",LEN(TRIM('Raw Data'!H344))=0),"",IF(AND(LEN('Raw Data'!H344) &lt;= 255,LEN('Raw Data'!H344)&gt; 0),"",_xlfn.REGEXEXTRACT(CELL("address",'Raw Data'!H344),"\$([A-Z]+)\$[0-9]+"))),_xlfn.REGEXEXTRACT(CELL("address",'Raw Data'!H344),"\$([A-Z]+)\$[0-9]+"))</f>
        <v/>
      </c>
      <c r="I344" s="8" t="str" cm="1">
        <f t="array" aca="1" ref="I344" ca="1">IFERROR(IF(OR('Raw Data'!I344="",LEN(TRIM('Raw Data'!I344))=0),"",IF(AND(LEN('Raw Data'!I344) &lt;= 255,LEN('Raw Data'!I344)&gt; 0),"",_xlfn.REGEXEXTRACT(CELL("address",'Raw Data'!I344),"\$([A-Z]+)\$[0-9]+"))),_xlfn.REGEXEXTRACT(CELL("address",'Raw Data'!I344),"\$([A-Z]+)\$[0-9]+"))</f>
        <v/>
      </c>
      <c r="J344" s="8" t="str" cm="1">
        <f t="array" aca="1" ref="J344" ca="1">IFERROR(IF(OR('Raw Data'!J344="",LEN(TRIM('Raw Data'!J344))=0),"",IF(AND(LEN('Raw Data'!J344) &lt;= 255,LEN('Raw Data'!J344)&gt; 0),"",_xlfn.REGEXEXTRACT(CELL("address",'Raw Data'!J344),"\$([A-Z]+)\$[0-9]+"))),_xlfn.REGEXEXTRACT(CELL("address",'Raw Data'!J344),"\$([A-Z]+)\$[0-9]+"))</f>
        <v/>
      </c>
      <c r="K344" s="8" t="str" cm="1">
        <f t="array" aca="1" ref="K344" ca="1">IFERROR(IF(OR('Raw Data'!K344="",LEN(TRIM('Raw Data'!K344))=0),"",IF(AND(LEN('Raw Data'!K344) &lt;= 10,LEN('Raw Data'!K344)&gt; 0),"",_xlfn.REGEXEXTRACT(CELL("address",'Raw Data'!K344),"\$([A-Z]+)\$[0-9]+"))),_xlfn.REGEXEXTRACT(CELL("address",'Raw Data'!K344),"\$([A-Z]+)\$[0-9]+"))</f>
        <v/>
      </c>
      <c r="L344" s="8" t="str" cm="1">
        <f t="array" aca="1" ref="L344" ca="1">IFERROR(IF(OR('Raw Data'!L344="",LEN(TRIM('Raw Data'!L344))=0),"",IF(AND(ISNUMBER('Raw Data'!L344), IFERROR('Raw Data'!L344 = ROUND('Raw Data'!L344, 2),FALSE)),"",_xlfn.REGEXEXTRACT(CELL("address",L344), "\$([A-Z]+)\$[0-9]+"))),_xlfn.REGEXEXTRACT(CELL("address",L344), "\$([A-Z]+)\$[0-9]+"))</f>
        <v/>
      </c>
      <c r="M344" s="8" t="str" cm="1">
        <f t="array" aca="1" ref="M344" ca="1">IFERROR(IF(OR('Raw Data'!M344="",LEN(TRIM('Raw Data'!M344))=0),"",IF(AND(ISNUMBER('Raw Data'!M344), IFERROR('Raw Data'!M344 = ROUND('Raw Data'!M344, 2),FALSE)),"",_xlfn.REGEXEXTRACT(CELL("address",M344), "\$([A-Z]+)\$[0-9]+"))),_xlfn.REGEXEXTRACT(CELL("address",M344), "\$([A-Z]+)\$[0-9]+"))</f>
        <v/>
      </c>
      <c r="N344" s="8" t="str" cm="1">
        <f t="array" aca="1" ref="N344" ca="1">IFERROR(IF(OR('Raw Data'!N344="",LEN(TRIM('Raw Data'!N344))=0),"",IF(AND(ISNUMBER('Raw Data'!N344), IFERROR('Raw Data'!N344 = ROUND('Raw Data'!N344, 2),FALSE)),"",_xlfn.REGEXEXTRACT(CELL("address",N344), "\$([A-Z]+)\$[0-9]+"))),_xlfn.REGEXEXTRACT(CELL("address",N344), "\$([A-Z]+)\$[0-9]+"))</f>
        <v/>
      </c>
    </row>
    <row r="345" spans="3:14" x14ac:dyDescent="0.25">
      <c r="C345" s="8" t="str" cm="1">
        <f t="array" aca="1" ref="C345" ca="1">IFERROR(IF(OR('Raw Data'!C345="",LEN(TRIM('Raw Data'!C345))=0),"",IF(AND(LEN('Raw Data'!C345) &lt;= 20,LEN('Raw Data'!C345)&gt; 0),"",_xlfn.REGEXEXTRACT(CELL("address",'Raw Data'!C345),"\$([A-Z]+)\$[0-9]+"))),_xlfn.REGEXEXTRACT(CELL("address",'Raw Data'!C345),"\$([A-Z]+)\$[0-9]+"))</f>
        <v/>
      </c>
      <c r="D345" s="8" t="str" cm="1">
        <f t="array" aca="1" ref="D345" ca="1">IFERROR(IF(OR('Raw Data'!D345="",LEN(TRIM('Raw Data'!D345))=0),"",IF(AND(LEN('Raw Data'!D345) &lt;= 255,LEN('Raw Data'!D345)&gt; 0),"",_xlfn.REGEXEXTRACT(CELL("address",'Raw Data'!D345),"\$([A-Z]+)\$[0-9]+"))),_xlfn.REGEXEXTRACT(CELL("address",'Raw Data'!D345),"\$([A-Z]+)\$[0-9]+"))</f>
        <v/>
      </c>
      <c r="E345" s="8" t="str" cm="1">
        <f t="array" aca="1" ref="E345" ca="1">IFERROR(IF(OR('Raw Data'!E345="",LEN(TRIM('Raw Data'!E345))=0),"",IF(AND(LEN('Raw Data'!E345) &lt;= 255,LEN('Raw Data'!E345)&gt; 0),"",_xlfn.REGEXEXTRACT(CELL("address",'Raw Data'!E345),"\$([A-Z]+)\$[0-9]+"))),_xlfn.REGEXEXTRACT(CELL("address",'Raw Data'!E345),"\$([A-Z]+)\$[0-9]+"))</f>
        <v/>
      </c>
      <c r="F345" s="8" t="str" cm="1">
        <f t="array" aca="1" ref="F345" ca="1">IFERROR(IF(OR('Raw Data'!F345="",LEN(TRIM('Raw Data'!F345))=0),"",IF(AND(LEN('Raw Data'!F345) &lt;= 50,LEN('Raw Data'!F345)&gt; 0),"",_xlfn.REGEXEXTRACT(CELL("address",'Raw Data'!F345),"\$([A-Z]+)\$[0-9]+"))),_xlfn.REGEXEXTRACT(CELL("address",'Raw Data'!F345),"\$([A-Z]+)\$[0-9]+"))</f>
        <v/>
      </c>
      <c r="G345" s="8" t="str" cm="1">
        <f t="array" aca="1" ref="G345" ca="1">IFERROR(IF(OR('Raw Data'!G345="",LEN(TRIM('Raw Data'!G345))=0),"",IF(AND(LEN('Raw Data'!G345) &lt;= 255,LEN('Raw Data'!G345)&gt; 0),"",_xlfn.REGEXEXTRACT(CELL("address",'Raw Data'!G345),"\$([A-Z]+)\$[0-9]+"))),_xlfn.REGEXEXTRACT(CELL("address",'Raw Data'!G345),"\$([A-Z]+)\$[0-9]+"))</f>
        <v/>
      </c>
      <c r="H345" s="8" t="str" cm="1">
        <f t="array" aca="1" ref="H345" ca="1">IFERROR(IF(OR('Raw Data'!H345="",LEN(TRIM('Raw Data'!H345))=0),"",IF(AND(LEN('Raw Data'!H345) &lt;= 255,LEN('Raw Data'!H345)&gt; 0),"",_xlfn.REGEXEXTRACT(CELL("address",'Raw Data'!H345),"\$([A-Z]+)\$[0-9]+"))),_xlfn.REGEXEXTRACT(CELL("address",'Raw Data'!H345),"\$([A-Z]+)\$[0-9]+"))</f>
        <v/>
      </c>
      <c r="I345" s="8" t="str" cm="1">
        <f t="array" aca="1" ref="I345" ca="1">IFERROR(IF(OR('Raw Data'!I345="",LEN(TRIM('Raw Data'!I345))=0),"",IF(AND(LEN('Raw Data'!I345) &lt;= 255,LEN('Raw Data'!I345)&gt; 0),"",_xlfn.REGEXEXTRACT(CELL("address",'Raw Data'!I345),"\$([A-Z]+)\$[0-9]+"))),_xlfn.REGEXEXTRACT(CELL("address",'Raw Data'!I345),"\$([A-Z]+)\$[0-9]+"))</f>
        <v/>
      </c>
      <c r="J345" s="8" t="str" cm="1">
        <f t="array" aca="1" ref="J345" ca="1">IFERROR(IF(OR('Raw Data'!J345="",LEN(TRIM('Raw Data'!J345))=0),"",IF(AND(LEN('Raw Data'!J345) &lt;= 255,LEN('Raw Data'!J345)&gt; 0),"",_xlfn.REGEXEXTRACT(CELL("address",'Raw Data'!J345),"\$([A-Z]+)\$[0-9]+"))),_xlfn.REGEXEXTRACT(CELL("address",'Raw Data'!J345),"\$([A-Z]+)\$[0-9]+"))</f>
        <v/>
      </c>
      <c r="K345" s="8" t="str" cm="1">
        <f t="array" aca="1" ref="K345" ca="1">IFERROR(IF(OR('Raw Data'!K345="",LEN(TRIM('Raw Data'!K345))=0),"",IF(AND(LEN('Raw Data'!K345) &lt;= 10,LEN('Raw Data'!K345)&gt; 0),"",_xlfn.REGEXEXTRACT(CELL("address",'Raw Data'!K345),"\$([A-Z]+)\$[0-9]+"))),_xlfn.REGEXEXTRACT(CELL("address",'Raw Data'!K345),"\$([A-Z]+)\$[0-9]+"))</f>
        <v/>
      </c>
      <c r="L345" s="8" t="str" cm="1">
        <f t="array" aca="1" ref="L345" ca="1">IFERROR(IF(OR('Raw Data'!L345="",LEN(TRIM('Raw Data'!L345))=0),"",IF(AND(ISNUMBER('Raw Data'!L345), IFERROR('Raw Data'!L345 = ROUND('Raw Data'!L345, 2),FALSE)),"",_xlfn.REGEXEXTRACT(CELL("address",L345), "\$([A-Z]+)\$[0-9]+"))),_xlfn.REGEXEXTRACT(CELL("address",L345), "\$([A-Z]+)\$[0-9]+"))</f>
        <v/>
      </c>
      <c r="M345" s="8" t="str" cm="1">
        <f t="array" aca="1" ref="M345" ca="1">IFERROR(IF(OR('Raw Data'!M345="",LEN(TRIM('Raw Data'!M345))=0),"",IF(AND(ISNUMBER('Raw Data'!M345), IFERROR('Raw Data'!M345 = ROUND('Raw Data'!M345, 2),FALSE)),"",_xlfn.REGEXEXTRACT(CELL("address",M345), "\$([A-Z]+)\$[0-9]+"))),_xlfn.REGEXEXTRACT(CELL("address",M345), "\$([A-Z]+)\$[0-9]+"))</f>
        <v/>
      </c>
      <c r="N345" s="8" t="str" cm="1">
        <f t="array" aca="1" ref="N345" ca="1">IFERROR(IF(OR('Raw Data'!N345="",LEN(TRIM('Raw Data'!N345))=0),"",IF(AND(ISNUMBER('Raw Data'!N345), IFERROR('Raw Data'!N345 = ROUND('Raw Data'!N345, 2),FALSE)),"",_xlfn.REGEXEXTRACT(CELL("address",N345), "\$([A-Z]+)\$[0-9]+"))),_xlfn.REGEXEXTRACT(CELL("address",N345), "\$([A-Z]+)\$[0-9]+"))</f>
        <v/>
      </c>
    </row>
    <row r="346" spans="3:14" x14ac:dyDescent="0.25">
      <c r="C346" s="8" t="str" cm="1">
        <f t="array" aca="1" ref="C346" ca="1">IFERROR(IF(OR('Raw Data'!C346="",LEN(TRIM('Raw Data'!C346))=0),"",IF(AND(LEN('Raw Data'!C346) &lt;= 20,LEN('Raw Data'!C346)&gt; 0),"",_xlfn.REGEXEXTRACT(CELL("address",'Raw Data'!C346),"\$([A-Z]+)\$[0-9]+"))),_xlfn.REGEXEXTRACT(CELL("address",'Raw Data'!C346),"\$([A-Z]+)\$[0-9]+"))</f>
        <v/>
      </c>
      <c r="D346" s="8" t="str" cm="1">
        <f t="array" aca="1" ref="D346" ca="1">IFERROR(IF(OR('Raw Data'!D346="",LEN(TRIM('Raw Data'!D346))=0),"",IF(AND(LEN('Raw Data'!D346) &lt;= 255,LEN('Raw Data'!D346)&gt; 0),"",_xlfn.REGEXEXTRACT(CELL("address",'Raw Data'!D346),"\$([A-Z]+)\$[0-9]+"))),_xlfn.REGEXEXTRACT(CELL("address",'Raw Data'!D346),"\$([A-Z]+)\$[0-9]+"))</f>
        <v/>
      </c>
      <c r="E346" s="8" t="str" cm="1">
        <f t="array" aca="1" ref="E346" ca="1">IFERROR(IF(OR('Raw Data'!E346="",LEN(TRIM('Raw Data'!E346))=0),"",IF(AND(LEN('Raw Data'!E346) &lt;= 255,LEN('Raw Data'!E346)&gt; 0),"",_xlfn.REGEXEXTRACT(CELL("address",'Raw Data'!E346),"\$([A-Z]+)\$[0-9]+"))),_xlfn.REGEXEXTRACT(CELL("address",'Raw Data'!E346),"\$([A-Z]+)\$[0-9]+"))</f>
        <v/>
      </c>
      <c r="F346" s="8" t="str" cm="1">
        <f t="array" aca="1" ref="F346" ca="1">IFERROR(IF(OR('Raw Data'!F346="",LEN(TRIM('Raw Data'!F346))=0),"",IF(AND(LEN('Raw Data'!F346) &lt;= 50,LEN('Raw Data'!F346)&gt; 0),"",_xlfn.REGEXEXTRACT(CELL("address",'Raw Data'!F346),"\$([A-Z]+)\$[0-9]+"))),_xlfn.REGEXEXTRACT(CELL("address",'Raw Data'!F346),"\$([A-Z]+)\$[0-9]+"))</f>
        <v/>
      </c>
      <c r="G346" s="8" t="str" cm="1">
        <f t="array" aca="1" ref="G346" ca="1">IFERROR(IF(OR('Raw Data'!G346="",LEN(TRIM('Raw Data'!G346))=0),"",IF(AND(LEN('Raw Data'!G346) &lt;= 255,LEN('Raw Data'!G346)&gt; 0),"",_xlfn.REGEXEXTRACT(CELL("address",'Raw Data'!G346),"\$([A-Z]+)\$[0-9]+"))),_xlfn.REGEXEXTRACT(CELL("address",'Raw Data'!G346),"\$([A-Z]+)\$[0-9]+"))</f>
        <v/>
      </c>
      <c r="H346" s="8" t="str" cm="1">
        <f t="array" aca="1" ref="H346" ca="1">IFERROR(IF(OR('Raw Data'!H346="",LEN(TRIM('Raw Data'!H346))=0),"",IF(AND(LEN('Raw Data'!H346) &lt;= 255,LEN('Raw Data'!H346)&gt; 0),"",_xlfn.REGEXEXTRACT(CELL("address",'Raw Data'!H346),"\$([A-Z]+)\$[0-9]+"))),_xlfn.REGEXEXTRACT(CELL("address",'Raw Data'!H346),"\$([A-Z]+)\$[0-9]+"))</f>
        <v/>
      </c>
      <c r="I346" s="8" t="str" cm="1">
        <f t="array" aca="1" ref="I346" ca="1">IFERROR(IF(OR('Raw Data'!I346="",LEN(TRIM('Raw Data'!I346))=0),"",IF(AND(LEN('Raw Data'!I346) &lt;= 255,LEN('Raw Data'!I346)&gt; 0),"",_xlfn.REGEXEXTRACT(CELL("address",'Raw Data'!I346),"\$([A-Z]+)\$[0-9]+"))),_xlfn.REGEXEXTRACT(CELL("address",'Raw Data'!I346),"\$([A-Z]+)\$[0-9]+"))</f>
        <v/>
      </c>
      <c r="J346" s="8" t="str" cm="1">
        <f t="array" aca="1" ref="J346" ca="1">IFERROR(IF(OR('Raw Data'!J346="",LEN(TRIM('Raw Data'!J346))=0),"",IF(AND(LEN('Raw Data'!J346) &lt;= 255,LEN('Raw Data'!J346)&gt; 0),"",_xlfn.REGEXEXTRACT(CELL("address",'Raw Data'!J346),"\$([A-Z]+)\$[0-9]+"))),_xlfn.REGEXEXTRACT(CELL("address",'Raw Data'!J346),"\$([A-Z]+)\$[0-9]+"))</f>
        <v/>
      </c>
      <c r="K346" s="8" t="str" cm="1">
        <f t="array" aca="1" ref="K346" ca="1">IFERROR(IF(OR('Raw Data'!K346="",LEN(TRIM('Raw Data'!K346))=0),"",IF(AND(LEN('Raw Data'!K346) &lt;= 10,LEN('Raw Data'!K346)&gt; 0),"",_xlfn.REGEXEXTRACT(CELL("address",'Raw Data'!K346),"\$([A-Z]+)\$[0-9]+"))),_xlfn.REGEXEXTRACT(CELL("address",'Raw Data'!K346),"\$([A-Z]+)\$[0-9]+"))</f>
        <v/>
      </c>
      <c r="L346" s="8" t="str" cm="1">
        <f t="array" aca="1" ref="L346" ca="1">IFERROR(IF(OR('Raw Data'!L346="",LEN(TRIM('Raw Data'!L346))=0),"",IF(AND(ISNUMBER('Raw Data'!L346), IFERROR('Raw Data'!L346 = ROUND('Raw Data'!L346, 2),FALSE)),"",_xlfn.REGEXEXTRACT(CELL("address",L346), "\$([A-Z]+)\$[0-9]+"))),_xlfn.REGEXEXTRACT(CELL("address",L346), "\$([A-Z]+)\$[0-9]+"))</f>
        <v/>
      </c>
      <c r="M346" s="8" t="str" cm="1">
        <f t="array" aca="1" ref="M346" ca="1">IFERROR(IF(OR('Raw Data'!M346="",LEN(TRIM('Raw Data'!M346))=0),"",IF(AND(ISNUMBER('Raw Data'!M346), IFERROR('Raw Data'!M346 = ROUND('Raw Data'!M346, 2),FALSE)),"",_xlfn.REGEXEXTRACT(CELL("address",M346), "\$([A-Z]+)\$[0-9]+"))),_xlfn.REGEXEXTRACT(CELL("address",M346), "\$([A-Z]+)\$[0-9]+"))</f>
        <v/>
      </c>
      <c r="N346" s="8" t="str" cm="1">
        <f t="array" aca="1" ref="N346" ca="1">IFERROR(IF(OR('Raw Data'!N346="",LEN(TRIM('Raw Data'!N346))=0),"",IF(AND(ISNUMBER('Raw Data'!N346), IFERROR('Raw Data'!N346 = ROUND('Raw Data'!N346, 2),FALSE)),"",_xlfn.REGEXEXTRACT(CELL("address",N346), "\$([A-Z]+)\$[0-9]+"))),_xlfn.REGEXEXTRACT(CELL("address",N346), "\$([A-Z]+)\$[0-9]+"))</f>
        <v/>
      </c>
    </row>
    <row r="347" spans="3:14" x14ac:dyDescent="0.25">
      <c r="C347" s="8" t="str" cm="1">
        <f t="array" aca="1" ref="C347" ca="1">IFERROR(IF(OR('Raw Data'!C347="",LEN(TRIM('Raw Data'!C347))=0),"",IF(AND(LEN('Raw Data'!C347) &lt;= 20,LEN('Raw Data'!C347)&gt; 0),"",_xlfn.REGEXEXTRACT(CELL("address",'Raw Data'!C347),"\$([A-Z]+)\$[0-9]+"))),_xlfn.REGEXEXTRACT(CELL("address",'Raw Data'!C347),"\$([A-Z]+)\$[0-9]+"))</f>
        <v/>
      </c>
      <c r="D347" s="8" t="str" cm="1">
        <f t="array" aca="1" ref="D347" ca="1">IFERROR(IF(OR('Raw Data'!D347="",LEN(TRIM('Raw Data'!D347))=0),"",IF(AND(LEN('Raw Data'!D347) &lt;= 255,LEN('Raw Data'!D347)&gt; 0),"",_xlfn.REGEXEXTRACT(CELL("address",'Raw Data'!D347),"\$([A-Z]+)\$[0-9]+"))),_xlfn.REGEXEXTRACT(CELL("address",'Raw Data'!D347),"\$([A-Z]+)\$[0-9]+"))</f>
        <v/>
      </c>
      <c r="E347" s="8" t="str" cm="1">
        <f t="array" aca="1" ref="E347" ca="1">IFERROR(IF(OR('Raw Data'!E347="",LEN(TRIM('Raw Data'!E347))=0),"",IF(AND(LEN('Raw Data'!E347) &lt;= 255,LEN('Raw Data'!E347)&gt; 0),"",_xlfn.REGEXEXTRACT(CELL("address",'Raw Data'!E347),"\$([A-Z]+)\$[0-9]+"))),_xlfn.REGEXEXTRACT(CELL("address",'Raw Data'!E347),"\$([A-Z]+)\$[0-9]+"))</f>
        <v/>
      </c>
      <c r="F347" s="8" t="str" cm="1">
        <f t="array" aca="1" ref="F347" ca="1">IFERROR(IF(OR('Raw Data'!F347="",LEN(TRIM('Raw Data'!F347))=0),"",IF(AND(LEN('Raw Data'!F347) &lt;= 50,LEN('Raw Data'!F347)&gt; 0),"",_xlfn.REGEXEXTRACT(CELL("address",'Raw Data'!F347),"\$([A-Z]+)\$[0-9]+"))),_xlfn.REGEXEXTRACT(CELL("address",'Raw Data'!F347),"\$([A-Z]+)\$[0-9]+"))</f>
        <v/>
      </c>
      <c r="G347" s="8" t="str" cm="1">
        <f t="array" aca="1" ref="G347" ca="1">IFERROR(IF(OR('Raw Data'!G347="",LEN(TRIM('Raw Data'!G347))=0),"",IF(AND(LEN('Raw Data'!G347) &lt;= 255,LEN('Raw Data'!G347)&gt; 0),"",_xlfn.REGEXEXTRACT(CELL("address",'Raw Data'!G347),"\$([A-Z]+)\$[0-9]+"))),_xlfn.REGEXEXTRACT(CELL("address",'Raw Data'!G347),"\$([A-Z]+)\$[0-9]+"))</f>
        <v/>
      </c>
      <c r="H347" s="8" t="str" cm="1">
        <f t="array" aca="1" ref="H347" ca="1">IFERROR(IF(OR('Raw Data'!H347="",LEN(TRIM('Raw Data'!H347))=0),"",IF(AND(LEN('Raw Data'!H347) &lt;= 255,LEN('Raw Data'!H347)&gt; 0),"",_xlfn.REGEXEXTRACT(CELL("address",'Raw Data'!H347),"\$([A-Z]+)\$[0-9]+"))),_xlfn.REGEXEXTRACT(CELL("address",'Raw Data'!H347),"\$([A-Z]+)\$[0-9]+"))</f>
        <v/>
      </c>
      <c r="I347" s="8" t="str" cm="1">
        <f t="array" aca="1" ref="I347" ca="1">IFERROR(IF(OR('Raw Data'!I347="",LEN(TRIM('Raw Data'!I347))=0),"",IF(AND(LEN('Raw Data'!I347) &lt;= 255,LEN('Raw Data'!I347)&gt; 0),"",_xlfn.REGEXEXTRACT(CELL("address",'Raw Data'!I347),"\$([A-Z]+)\$[0-9]+"))),_xlfn.REGEXEXTRACT(CELL("address",'Raw Data'!I347),"\$([A-Z]+)\$[0-9]+"))</f>
        <v/>
      </c>
      <c r="J347" s="8" t="str" cm="1">
        <f t="array" aca="1" ref="J347" ca="1">IFERROR(IF(OR('Raw Data'!J347="",LEN(TRIM('Raw Data'!J347))=0),"",IF(AND(LEN('Raw Data'!J347) &lt;= 255,LEN('Raw Data'!J347)&gt; 0),"",_xlfn.REGEXEXTRACT(CELL("address",'Raw Data'!J347),"\$([A-Z]+)\$[0-9]+"))),_xlfn.REGEXEXTRACT(CELL("address",'Raw Data'!J347),"\$([A-Z]+)\$[0-9]+"))</f>
        <v/>
      </c>
      <c r="K347" s="8" t="str" cm="1">
        <f t="array" aca="1" ref="K347" ca="1">IFERROR(IF(OR('Raw Data'!K347="",LEN(TRIM('Raw Data'!K347))=0),"",IF(AND(LEN('Raw Data'!K347) &lt;= 10,LEN('Raw Data'!K347)&gt; 0),"",_xlfn.REGEXEXTRACT(CELL("address",'Raw Data'!K347),"\$([A-Z]+)\$[0-9]+"))),_xlfn.REGEXEXTRACT(CELL("address",'Raw Data'!K347),"\$([A-Z]+)\$[0-9]+"))</f>
        <v/>
      </c>
      <c r="L347" s="8" t="str" cm="1">
        <f t="array" aca="1" ref="L347" ca="1">IFERROR(IF(OR('Raw Data'!L347="",LEN(TRIM('Raw Data'!L347))=0),"",IF(AND(ISNUMBER('Raw Data'!L347), IFERROR('Raw Data'!L347 = ROUND('Raw Data'!L347, 2),FALSE)),"",_xlfn.REGEXEXTRACT(CELL("address",L347), "\$([A-Z]+)\$[0-9]+"))),_xlfn.REGEXEXTRACT(CELL("address",L347), "\$([A-Z]+)\$[0-9]+"))</f>
        <v/>
      </c>
      <c r="M347" s="8" t="str" cm="1">
        <f t="array" aca="1" ref="M347" ca="1">IFERROR(IF(OR('Raw Data'!M347="",LEN(TRIM('Raw Data'!M347))=0),"",IF(AND(ISNUMBER('Raw Data'!M347), IFERROR('Raw Data'!M347 = ROUND('Raw Data'!M347, 2),FALSE)),"",_xlfn.REGEXEXTRACT(CELL("address",M347), "\$([A-Z]+)\$[0-9]+"))),_xlfn.REGEXEXTRACT(CELL("address",M347), "\$([A-Z]+)\$[0-9]+"))</f>
        <v/>
      </c>
      <c r="N347" s="8" t="str" cm="1">
        <f t="array" aca="1" ref="N347" ca="1">IFERROR(IF(OR('Raw Data'!N347="",LEN(TRIM('Raw Data'!N347))=0),"",IF(AND(ISNUMBER('Raw Data'!N347), IFERROR('Raw Data'!N347 = ROUND('Raw Data'!N347, 2),FALSE)),"",_xlfn.REGEXEXTRACT(CELL("address",N347), "\$([A-Z]+)\$[0-9]+"))),_xlfn.REGEXEXTRACT(CELL("address",N347), "\$([A-Z]+)\$[0-9]+"))</f>
        <v/>
      </c>
    </row>
    <row r="348" spans="3:14" x14ac:dyDescent="0.25">
      <c r="C348" s="8" t="str" cm="1">
        <f t="array" aca="1" ref="C348" ca="1">IFERROR(IF(OR('Raw Data'!C348="",LEN(TRIM('Raw Data'!C348))=0),"",IF(AND(LEN('Raw Data'!C348) &lt;= 20,LEN('Raw Data'!C348)&gt; 0),"",_xlfn.REGEXEXTRACT(CELL("address",'Raw Data'!C348),"\$([A-Z]+)\$[0-9]+"))),_xlfn.REGEXEXTRACT(CELL("address",'Raw Data'!C348),"\$([A-Z]+)\$[0-9]+"))</f>
        <v/>
      </c>
      <c r="D348" s="8" t="str" cm="1">
        <f t="array" aca="1" ref="D348" ca="1">IFERROR(IF(OR('Raw Data'!D348="",LEN(TRIM('Raw Data'!D348))=0),"",IF(AND(LEN('Raw Data'!D348) &lt;= 255,LEN('Raw Data'!D348)&gt; 0),"",_xlfn.REGEXEXTRACT(CELL("address",'Raw Data'!D348),"\$([A-Z]+)\$[0-9]+"))),_xlfn.REGEXEXTRACT(CELL("address",'Raw Data'!D348),"\$([A-Z]+)\$[0-9]+"))</f>
        <v/>
      </c>
      <c r="E348" s="8" t="str" cm="1">
        <f t="array" aca="1" ref="E348" ca="1">IFERROR(IF(OR('Raw Data'!E348="",LEN(TRIM('Raw Data'!E348))=0),"",IF(AND(LEN('Raw Data'!E348) &lt;= 255,LEN('Raw Data'!E348)&gt; 0),"",_xlfn.REGEXEXTRACT(CELL("address",'Raw Data'!E348),"\$([A-Z]+)\$[0-9]+"))),_xlfn.REGEXEXTRACT(CELL("address",'Raw Data'!E348),"\$([A-Z]+)\$[0-9]+"))</f>
        <v/>
      </c>
      <c r="F348" s="8" t="str" cm="1">
        <f t="array" aca="1" ref="F348" ca="1">IFERROR(IF(OR('Raw Data'!F348="",LEN(TRIM('Raw Data'!F348))=0),"",IF(AND(LEN('Raw Data'!F348) &lt;= 50,LEN('Raw Data'!F348)&gt; 0),"",_xlfn.REGEXEXTRACT(CELL("address",'Raw Data'!F348),"\$([A-Z]+)\$[0-9]+"))),_xlfn.REGEXEXTRACT(CELL("address",'Raw Data'!F348),"\$([A-Z]+)\$[0-9]+"))</f>
        <v/>
      </c>
      <c r="G348" s="8" t="str" cm="1">
        <f t="array" aca="1" ref="G348" ca="1">IFERROR(IF(OR('Raw Data'!G348="",LEN(TRIM('Raw Data'!G348))=0),"",IF(AND(LEN('Raw Data'!G348) &lt;= 255,LEN('Raw Data'!G348)&gt; 0),"",_xlfn.REGEXEXTRACT(CELL("address",'Raw Data'!G348),"\$([A-Z]+)\$[0-9]+"))),_xlfn.REGEXEXTRACT(CELL("address",'Raw Data'!G348),"\$([A-Z]+)\$[0-9]+"))</f>
        <v/>
      </c>
      <c r="H348" s="8" t="str" cm="1">
        <f t="array" aca="1" ref="H348" ca="1">IFERROR(IF(OR('Raw Data'!H348="",LEN(TRIM('Raw Data'!H348))=0),"",IF(AND(LEN('Raw Data'!H348) &lt;= 255,LEN('Raw Data'!H348)&gt; 0),"",_xlfn.REGEXEXTRACT(CELL("address",'Raw Data'!H348),"\$([A-Z]+)\$[0-9]+"))),_xlfn.REGEXEXTRACT(CELL("address",'Raw Data'!H348),"\$([A-Z]+)\$[0-9]+"))</f>
        <v/>
      </c>
      <c r="I348" s="8" t="str" cm="1">
        <f t="array" aca="1" ref="I348" ca="1">IFERROR(IF(OR('Raw Data'!I348="",LEN(TRIM('Raw Data'!I348))=0),"",IF(AND(LEN('Raw Data'!I348) &lt;= 255,LEN('Raw Data'!I348)&gt; 0),"",_xlfn.REGEXEXTRACT(CELL("address",'Raw Data'!I348),"\$([A-Z]+)\$[0-9]+"))),_xlfn.REGEXEXTRACT(CELL("address",'Raw Data'!I348),"\$([A-Z]+)\$[0-9]+"))</f>
        <v/>
      </c>
      <c r="J348" s="8" t="str" cm="1">
        <f t="array" aca="1" ref="J348" ca="1">IFERROR(IF(OR('Raw Data'!J348="",LEN(TRIM('Raw Data'!J348))=0),"",IF(AND(LEN('Raw Data'!J348) &lt;= 255,LEN('Raw Data'!J348)&gt; 0),"",_xlfn.REGEXEXTRACT(CELL("address",'Raw Data'!J348),"\$([A-Z]+)\$[0-9]+"))),_xlfn.REGEXEXTRACT(CELL("address",'Raw Data'!J348),"\$([A-Z]+)\$[0-9]+"))</f>
        <v/>
      </c>
      <c r="K348" s="8" t="str" cm="1">
        <f t="array" aca="1" ref="K348" ca="1">IFERROR(IF(OR('Raw Data'!K348="",LEN(TRIM('Raw Data'!K348))=0),"",IF(AND(LEN('Raw Data'!K348) &lt;= 10,LEN('Raw Data'!K348)&gt; 0),"",_xlfn.REGEXEXTRACT(CELL("address",'Raw Data'!K348),"\$([A-Z]+)\$[0-9]+"))),_xlfn.REGEXEXTRACT(CELL("address",'Raw Data'!K348),"\$([A-Z]+)\$[0-9]+"))</f>
        <v/>
      </c>
      <c r="L348" s="8" t="str" cm="1">
        <f t="array" aca="1" ref="L348" ca="1">IFERROR(IF(OR('Raw Data'!L348="",LEN(TRIM('Raw Data'!L348))=0),"",IF(AND(ISNUMBER('Raw Data'!L348), IFERROR('Raw Data'!L348 = ROUND('Raw Data'!L348, 2),FALSE)),"",_xlfn.REGEXEXTRACT(CELL("address",L348), "\$([A-Z]+)\$[0-9]+"))),_xlfn.REGEXEXTRACT(CELL("address",L348), "\$([A-Z]+)\$[0-9]+"))</f>
        <v/>
      </c>
      <c r="M348" s="8" t="str" cm="1">
        <f t="array" aca="1" ref="M348" ca="1">IFERROR(IF(OR('Raw Data'!M348="",LEN(TRIM('Raw Data'!M348))=0),"",IF(AND(ISNUMBER('Raw Data'!M348), IFERROR('Raw Data'!M348 = ROUND('Raw Data'!M348, 2),FALSE)),"",_xlfn.REGEXEXTRACT(CELL("address",M348), "\$([A-Z]+)\$[0-9]+"))),_xlfn.REGEXEXTRACT(CELL("address",M348), "\$([A-Z]+)\$[0-9]+"))</f>
        <v/>
      </c>
      <c r="N348" s="8" t="str" cm="1">
        <f t="array" aca="1" ref="N348" ca="1">IFERROR(IF(OR('Raw Data'!N348="",LEN(TRIM('Raw Data'!N348))=0),"",IF(AND(ISNUMBER('Raw Data'!N348), IFERROR('Raw Data'!N348 = ROUND('Raw Data'!N348, 2),FALSE)),"",_xlfn.REGEXEXTRACT(CELL("address",N348), "\$([A-Z]+)\$[0-9]+"))),_xlfn.REGEXEXTRACT(CELL("address",N348), "\$([A-Z]+)\$[0-9]+"))</f>
        <v/>
      </c>
    </row>
    <row r="349" spans="3:14" x14ac:dyDescent="0.25">
      <c r="C349" s="8" t="str" cm="1">
        <f t="array" aca="1" ref="C349" ca="1">IFERROR(IF(OR('Raw Data'!C349="",LEN(TRIM('Raw Data'!C349))=0),"",IF(AND(LEN('Raw Data'!C349) &lt;= 20,LEN('Raw Data'!C349)&gt; 0),"",_xlfn.REGEXEXTRACT(CELL("address",'Raw Data'!C349),"\$([A-Z]+)\$[0-9]+"))),_xlfn.REGEXEXTRACT(CELL("address",'Raw Data'!C349),"\$([A-Z]+)\$[0-9]+"))</f>
        <v/>
      </c>
      <c r="D349" s="8" t="str" cm="1">
        <f t="array" aca="1" ref="D349" ca="1">IFERROR(IF(OR('Raw Data'!D349="",LEN(TRIM('Raw Data'!D349))=0),"",IF(AND(LEN('Raw Data'!D349) &lt;= 255,LEN('Raw Data'!D349)&gt; 0),"",_xlfn.REGEXEXTRACT(CELL("address",'Raw Data'!D349),"\$([A-Z]+)\$[0-9]+"))),_xlfn.REGEXEXTRACT(CELL("address",'Raw Data'!D349),"\$([A-Z]+)\$[0-9]+"))</f>
        <v/>
      </c>
      <c r="E349" s="8" t="str" cm="1">
        <f t="array" aca="1" ref="E349" ca="1">IFERROR(IF(OR('Raw Data'!E349="",LEN(TRIM('Raw Data'!E349))=0),"",IF(AND(LEN('Raw Data'!E349) &lt;= 255,LEN('Raw Data'!E349)&gt; 0),"",_xlfn.REGEXEXTRACT(CELL("address",'Raw Data'!E349),"\$([A-Z]+)\$[0-9]+"))),_xlfn.REGEXEXTRACT(CELL("address",'Raw Data'!E349),"\$([A-Z]+)\$[0-9]+"))</f>
        <v/>
      </c>
      <c r="F349" s="8" t="str" cm="1">
        <f t="array" aca="1" ref="F349" ca="1">IFERROR(IF(OR('Raw Data'!F349="",LEN(TRIM('Raw Data'!F349))=0),"",IF(AND(LEN('Raw Data'!F349) &lt;= 50,LEN('Raw Data'!F349)&gt; 0),"",_xlfn.REGEXEXTRACT(CELL("address",'Raw Data'!F349),"\$([A-Z]+)\$[0-9]+"))),_xlfn.REGEXEXTRACT(CELL("address",'Raw Data'!F349),"\$([A-Z]+)\$[0-9]+"))</f>
        <v/>
      </c>
      <c r="G349" s="8" t="str" cm="1">
        <f t="array" aca="1" ref="G349" ca="1">IFERROR(IF(OR('Raw Data'!G349="",LEN(TRIM('Raw Data'!G349))=0),"",IF(AND(LEN('Raw Data'!G349) &lt;= 255,LEN('Raw Data'!G349)&gt; 0),"",_xlfn.REGEXEXTRACT(CELL("address",'Raw Data'!G349),"\$([A-Z]+)\$[0-9]+"))),_xlfn.REGEXEXTRACT(CELL("address",'Raw Data'!G349),"\$([A-Z]+)\$[0-9]+"))</f>
        <v/>
      </c>
      <c r="H349" s="8" t="str" cm="1">
        <f t="array" aca="1" ref="H349" ca="1">IFERROR(IF(OR('Raw Data'!H349="",LEN(TRIM('Raw Data'!H349))=0),"",IF(AND(LEN('Raw Data'!H349) &lt;= 255,LEN('Raw Data'!H349)&gt; 0),"",_xlfn.REGEXEXTRACT(CELL("address",'Raw Data'!H349),"\$([A-Z]+)\$[0-9]+"))),_xlfn.REGEXEXTRACT(CELL("address",'Raw Data'!H349),"\$([A-Z]+)\$[0-9]+"))</f>
        <v/>
      </c>
      <c r="I349" s="8" t="str" cm="1">
        <f t="array" aca="1" ref="I349" ca="1">IFERROR(IF(OR('Raw Data'!I349="",LEN(TRIM('Raw Data'!I349))=0),"",IF(AND(LEN('Raw Data'!I349) &lt;= 255,LEN('Raw Data'!I349)&gt; 0),"",_xlfn.REGEXEXTRACT(CELL("address",'Raw Data'!I349),"\$([A-Z]+)\$[0-9]+"))),_xlfn.REGEXEXTRACT(CELL("address",'Raw Data'!I349),"\$([A-Z]+)\$[0-9]+"))</f>
        <v/>
      </c>
      <c r="J349" s="8" t="str" cm="1">
        <f t="array" aca="1" ref="J349" ca="1">IFERROR(IF(OR('Raw Data'!J349="",LEN(TRIM('Raw Data'!J349))=0),"",IF(AND(LEN('Raw Data'!J349) &lt;= 255,LEN('Raw Data'!J349)&gt; 0),"",_xlfn.REGEXEXTRACT(CELL("address",'Raw Data'!J349),"\$([A-Z]+)\$[0-9]+"))),_xlfn.REGEXEXTRACT(CELL("address",'Raw Data'!J349),"\$([A-Z]+)\$[0-9]+"))</f>
        <v/>
      </c>
      <c r="K349" s="8" t="str" cm="1">
        <f t="array" aca="1" ref="K349" ca="1">IFERROR(IF(OR('Raw Data'!K349="",LEN(TRIM('Raw Data'!K349))=0),"",IF(AND(LEN('Raw Data'!K349) &lt;= 10,LEN('Raw Data'!K349)&gt; 0),"",_xlfn.REGEXEXTRACT(CELL("address",'Raw Data'!K349),"\$([A-Z]+)\$[0-9]+"))),_xlfn.REGEXEXTRACT(CELL("address",'Raw Data'!K349),"\$([A-Z]+)\$[0-9]+"))</f>
        <v/>
      </c>
      <c r="L349" s="8" t="str" cm="1">
        <f t="array" aca="1" ref="L349" ca="1">IFERROR(IF(OR('Raw Data'!L349="",LEN(TRIM('Raw Data'!L349))=0),"",IF(AND(ISNUMBER('Raw Data'!L349), IFERROR('Raw Data'!L349 = ROUND('Raw Data'!L349, 2),FALSE)),"",_xlfn.REGEXEXTRACT(CELL("address",L349), "\$([A-Z]+)\$[0-9]+"))),_xlfn.REGEXEXTRACT(CELL("address",L349), "\$([A-Z]+)\$[0-9]+"))</f>
        <v/>
      </c>
      <c r="M349" s="8" t="str" cm="1">
        <f t="array" aca="1" ref="M349" ca="1">IFERROR(IF(OR('Raw Data'!M349="",LEN(TRIM('Raw Data'!M349))=0),"",IF(AND(ISNUMBER('Raw Data'!M349), IFERROR('Raw Data'!M349 = ROUND('Raw Data'!M349, 2),FALSE)),"",_xlfn.REGEXEXTRACT(CELL("address",M349), "\$([A-Z]+)\$[0-9]+"))),_xlfn.REGEXEXTRACT(CELL("address",M349), "\$([A-Z]+)\$[0-9]+"))</f>
        <v/>
      </c>
      <c r="N349" s="8" t="str" cm="1">
        <f t="array" aca="1" ref="N349" ca="1">IFERROR(IF(OR('Raw Data'!N349="",LEN(TRIM('Raw Data'!N349))=0),"",IF(AND(ISNUMBER('Raw Data'!N349), IFERROR('Raw Data'!N349 = ROUND('Raw Data'!N349, 2),FALSE)),"",_xlfn.REGEXEXTRACT(CELL("address",N349), "\$([A-Z]+)\$[0-9]+"))),_xlfn.REGEXEXTRACT(CELL("address",N349), "\$([A-Z]+)\$[0-9]+"))</f>
        <v/>
      </c>
    </row>
    <row r="350" spans="3:14" x14ac:dyDescent="0.25">
      <c r="C350" s="8" t="str" cm="1">
        <f t="array" aca="1" ref="C350" ca="1">IFERROR(IF(OR('Raw Data'!C350="",LEN(TRIM('Raw Data'!C350))=0),"",IF(AND(LEN('Raw Data'!C350) &lt;= 20,LEN('Raw Data'!C350)&gt; 0),"",_xlfn.REGEXEXTRACT(CELL("address",'Raw Data'!C350),"\$([A-Z]+)\$[0-9]+"))),_xlfn.REGEXEXTRACT(CELL("address",'Raw Data'!C350),"\$([A-Z]+)\$[0-9]+"))</f>
        <v/>
      </c>
      <c r="D350" s="8" t="str" cm="1">
        <f t="array" aca="1" ref="D350" ca="1">IFERROR(IF(OR('Raw Data'!D350="",LEN(TRIM('Raw Data'!D350))=0),"",IF(AND(LEN('Raw Data'!D350) &lt;= 255,LEN('Raw Data'!D350)&gt; 0),"",_xlfn.REGEXEXTRACT(CELL("address",'Raw Data'!D350),"\$([A-Z]+)\$[0-9]+"))),_xlfn.REGEXEXTRACT(CELL("address",'Raw Data'!D350),"\$([A-Z]+)\$[0-9]+"))</f>
        <v/>
      </c>
      <c r="E350" s="8" t="str" cm="1">
        <f t="array" aca="1" ref="E350" ca="1">IFERROR(IF(OR('Raw Data'!E350="",LEN(TRIM('Raw Data'!E350))=0),"",IF(AND(LEN('Raw Data'!E350) &lt;= 255,LEN('Raw Data'!E350)&gt; 0),"",_xlfn.REGEXEXTRACT(CELL("address",'Raw Data'!E350),"\$([A-Z]+)\$[0-9]+"))),_xlfn.REGEXEXTRACT(CELL("address",'Raw Data'!E350),"\$([A-Z]+)\$[0-9]+"))</f>
        <v/>
      </c>
      <c r="F350" s="8" t="str" cm="1">
        <f t="array" aca="1" ref="F350" ca="1">IFERROR(IF(OR('Raw Data'!F350="",LEN(TRIM('Raw Data'!F350))=0),"",IF(AND(LEN('Raw Data'!F350) &lt;= 50,LEN('Raw Data'!F350)&gt; 0),"",_xlfn.REGEXEXTRACT(CELL("address",'Raw Data'!F350),"\$([A-Z]+)\$[0-9]+"))),_xlfn.REGEXEXTRACT(CELL("address",'Raw Data'!F350),"\$([A-Z]+)\$[0-9]+"))</f>
        <v/>
      </c>
      <c r="G350" s="8" t="str" cm="1">
        <f t="array" aca="1" ref="G350" ca="1">IFERROR(IF(OR('Raw Data'!G350="",LEN(TRIM('Raw Data'!G350))=0),"",IF(AND(LEN('Raw Data'!G350) &lt;= 255,LEN('Raw Data'!G350)&gt; 0),"",_xlfn.REGEXEXTRACT(CELL("address",'Raw Data'!G350),"\$([A-Z]+)\$[0-9]+"))),_xlfn.REGEXEXTRACT(CELL("address",'Raw Data'!G350),"\$([A-Z]+)\$[0-9]+"))</f>
        <v/>
      </c>
      <c r="H350" s="8" t="str" cm="1">
        <f t="array" aca="1" ref="H350" ca="1">IFERROR(IF(OR('Raw Data'!H350="",LEN(TRIM('Raw Data'!H350))=0),"",IF(AND(LEN('Raw Data'!H350) &lt;= 255,LEN('Raw Data'!H350)&gt; 0),"",_xlfn.REGEXEXTRACT(CELL("address",'Raw Data'!H350),"\$([A-Z]+)\$[0-9]+"))),_xlfn.REGEXEXTRACT(CELL("address",'Raw Data'!H350),"\$([A-Z]+)\$[0-9]+"))</f>
        <v/>
      </c>
      <c r="I350" s="8" t="str" cm="1">
        <f t="array" aca="1" ref="I350" ca="1">IFERROR(IF(OR('Raw Data'!I350="",LEN(TRIM('Raw Data'!I350))=0),"",IF(AND(LEN('Raw Data'!I350) &lt;= 255,LEN('Raw Data'!I350)&gt; 0),"",_xlfn.REGEXEXTRACT(CELL("address",'Raw Data'!I350),"\$([A-Z]+)\$[0-9]+"))),_xlfn.REGEXEXTRACT(CELL("address",'Raw Data'!I350),"\$([A-Z]+)\$[0-9]+"))</f>
        <v/>
      </c>
      <c r="J350" s="8" t="str" cm="1">
        <f t="array" aca="1" ref="J350" ca="1">IFERROR(IF(OR('Raw Data'!J350="",LEN(TRIM('Raw Data'!J350))=0),"",IF(AND(LEN('Raw Data'!J350) &lt;= 255,LEN('Raw Data'!J350)&gt; 0),"",_xlfn.REGEXEXTRACT(CELL("address",'Raw Data'!J350),"\$([A-Z]+)\$[0-9]+"))),_xlfn.REGEXEXTRACT(CELL("address",'Raw Data'!J350),"\$([A-Z]+)\$[0-9]+"))</f>
        <v/>
      </c>
      <c r="K350" s="8" t="str" cm="1">
        <f t="array" aca="1" ref="K350" ca="1">IFERROR(IF(OR('Raw Data'!K350="",LEN(TRIM('Raw Data'!K350))=0),"",IF(AND(LEN('Raw Data'!K350) &lt;= 10,LEN('Raw Data'!K350)&gt; 0),"",_xlfn.REGEXEXTRACT(CELL("address",'Raw Data'!K350),"\$([A-Z]+)\$[0-9]+"))),_xlfn.REGEXEXTRACT(CELL("address",'Raw Data'!K350),"\$([A-Z]+)\$[0-9]+"))</f>
        <v/>
      </c>
      <c r="L350" s="8" t="str" cm="1">
        <f t="array" aca="1" ref="L350" ca="1">IFERROR(IF(OR('Raw Data'!L350="",LEN(TRIM('Raw Data'!L350))=0),"",IF(AND(ISNUMBER('Raw Data'!L350), IFERROR('Raw Data'!L350 = ROUND('Raw Data'!L350, 2),FALSE)),"",_xlfn.REGEXEXTRACT(CELL("address",L350), "\$([A-Z]+)\$[0-9]+"))),_xlfn.REGEXEXTRACT(CELL("address",L350), "\$([A-Z]+)\$[0-9]+"))</f>
        <v/>
      </c>
      <c r="M350" s="8" t="str" cm="1">
        <f t="array" aca="1" ref="M350" ca="1">IFERROR(IF(OR('Raw Data'!M350="",LEN(TRIM('Raw Data'!M350))=0),"",IF(AND(ISNUMBER('Raw Data'!M350), IFERROR('Raw Data'!M350 = ROUND('Raw Data'!M350, 2),FALSE)),"",_xlfn.REGEXEXTRACT(CELL("address",M350), "\$([A-Z]+)\$[0-9]+"))),_xlfn.REGEXEXTRACT(CELL("address",M350), "\$([A-Z]+)\$[0-9]+"))</f>
        <v/>
      </c>
      <c r="N350" s="8" t="str" cm="1">
        <f t="array" aca="1" ref="N350" ca="1">IFERROR(IF(OR('Raw Data'!N350="",LEN(TRIM('Raw Data'!N350))=0),"",IF(AND(ISNUMBER('Raw Data'!N350), IFERROR('Raw Data'!N350 = ROUND('Raw Data'!N350, 2),FALSE)),"",_xlfn.REGEXEXTRACT(CELL("address",N350), "\$([A-Z]+)\$[0-9]+"))),_xlfn.REGEXEXTRACT(CELL("address",N350), "\$([A-Z]+)\$[0-9]+"))</f>
        <v/>
      </c>
    </row>
    <row r="351" spans="3:14" x14ac:dyDescent="0.25">
      <c r="C351" s="8" t="str" cm="1">
        <f t="array" aca="1" ref="C351" ca="1">IFERROR(IF(OR('Raw Data'!C351="",LEN(TRIM('Raw Data'!C351))=0),"",IF(AND(LEN('Raw Data'!C351) &lt;= 20,LEN('Raw Data'!C351)&gt; 0),"",_xlfn.REGEXEXTRACT(CELL("address",'Raw Data'!C351),"\$([A-Z]+)\$[0-9]+"))),_xlfn.REGEXEXTRACT(CELL("address",'Raw Data'!C351),"\$([A-Z]+)\$[0-9]+"))</f>
        <v/>
      </c>
      <c r="D351" s="8" t="str" cm="1">
        <f t="array" aca="1" ref="D351" ca="1">IFERROR(IF(OR('Raw Data'!D351="",LEN(TRIM('Raw Data'!D351))=0),"",IF(AND(LEN('Raw Data'!D351) &lt;= 255,LEN('Raw Data'!D351)&gt; 0),"",_xlfn.REGEXEXTRACT(CELL("address",'Raw Data'!D351),"\$([A-Z]+)\$[0-9]+"))),_xlfn.REGEXEXTRACT(CELL("address",'Raw Data'!D351),"\$([A-Z]+)\$[0-9]+"))</f>
        <v/>
      </c>
      <c r="E351" s="8" t="str" cm="1">
        <f t="array" aca="1" ref="E351" ca="1">IFERROR(IF(OR('Raw Data'!E351="",LEN(TRIM('Raw Data'!E351))=0),"",IF(AND(LEN('Raw Data'!E351) &lt;= 255,LEN('Raw Data'!E351)&gt; 0),"",_xlfn.REGEXEXTRACT(CELL("address",'Raw Data'!E351),"\$([A-Z]+)\$[0-9]+"))),_xlfn.REGEXEXTRACT(CELL("address",'Raw Data'!E351),"\$([A-Z]+)\$[0-9]+"))</f>
        <v/>
      </c>
      <c r="F351" s="8" t="str" cm="1">
        <f t="array" aca="1" ref="F351" ca="1">IFERROR(IF(OR('Raw Data'!F351="",LEN(TRIM('Raw Data'!F351))=0),"",IF(AND(LEN('Raw Data'!F351) &lt;= 50,LEN('Raw Data'!F351)&gt; 0),"",_xlfn.REGEXEXTRACT(CELL("address",'Raw Data'!F351),"\$([A-Z]+)\$[0-9]+"))),_xlfn.REGEXEXTRACT(CELL("address",'Raw Data'!F351),"\$([A-Z]+)\$[0-9]+"))</f>
        <v/>
      </c>
      <c r="G351" s="8" t="str" cm="1">
        <f t="array" aca="1" ref="G351" ca="1">IFERROR(IF(OR('Raw Data'!G351="",LEN(TRIM('Raw Data'!G351))=0),"",IF(AND(LEN('Raw Data'!G351) &lt;= 255,LEN('Raw Data'!G351)&gt; 0),"",_xlfn.REGEXEXTRACT(CELL("address",'Raw Data'!G351),"\$([A-Z]+)\$[0-9]+"))),_xlfn.REGEXEXTRACT(CELL("address",'Raw Data'!G351),"\$([A-Z]+)\$[0-9]+"))</f>
        <v/>
      </c>
      <c r="H351" s="8" t="str" cm="1">
        <f t="array" aca="1" ref="H351" ca="1">IFERROR(IF(OR('Raw Data'!H351="",LEN(TRIM('Raw Data'!H351))=0),"",IF(AND(LEN('Raw Data'!H351) &lt;= 255,LEN('Raw Data'!H351)&gt; 0),"",_xlfn.REGEXEXTRACT(CELL("address",'Raw Data'!H351),"\$([A-Z]+)\$[0-9]+"))),_xlfn.REGEXEXTRACT(CELL("address",'Raw Data'!H351),"\$([A-Z]+)\$[0-9]+"))</f>
        <v/>
      </c>
      <c r="I351" s="8" t="str" cm="1">
        <f t="array" aca="1" ref="I351" ca="1">IFERROR(IF(OR('Raw Data'!I351="",LEN(TRIM('Raw Data'!I351))=0),"",IF(AND(LEN('Raw Data'!I351) &lt;= 255,LEN('Raw Data'!I351)&gt; 0),"",_xlfn.REGEXEXTRACT(CELL("address",'Raw Data'!I351),"\$([A-Z]+)\$[0-9]+"))),_xlfn.REGEXEXTRACT(CELL("address",'Raw Data'!I351),"\$([A-Z]+)\$[0-9]+"))</f>
        <v/>
      </c>
      <c r="J351" s="8" t="str" cm="1">
        <f t="array" aca="1" ref="J351" ca="1">IFERROR(IF(OR('Raw Data'!J351="",LEN(TRIM('Raw Data'!J351))=0),"",IF(AND(LEN('Raw Data'!J351) &lt;= 255,LEN('Raw Data'!J351)&gt; 0),"",_xlfn.REGEXEXTRACT(CELL("address",'Raw Data'!J351),"\$([A-Z]+)\$[0-9]+"))),_xlfn.REGEXEXTRACT(CELL("address",'Raw Data'!J351),"\$([A-Z]+)\$[0-9]+"))</f>
        <v/>
      </c>
      <c r="K351" s="8" t="str" cm="1">
        <f t="array" aca="1" ref="K351" ca="1">IFERROR(IF(OR('Raw Data'!K351="",LEN(TRIM('Raw Data'!K351))=0),"",IF(AND(LEN('Raw Data'!K351) &lt;= 10,LEN('Raw Data'!K351)&gt; 0),"",_xlfn.REGEXEXTRACT(CELL("address",'Raw Data'!K351),"\$([A-Z]+)\$[0-9]+"))),_xlfn.REGEXEXTRACT(CELL("address",'Raw Data'!K351),"\$([A-Z]+)\$[0-9]+"))</f>
        <v/>
      </c>
      <c r="L351" s="8" t="str" cm="1">
        <f t="array" aca="1" ref="L351" ca="1">IFERROR(IF(OR('Raw Data'!L351="",LEN(TRIM('Raw Data'!L351))=0),"",IF(AND(ISNUMBER('Raw Data'!L351), IFERROR('Raw Data'!L351 = ROUND('Raw Data'!L351, 2),FALSE)),"",_xlfn.REGEXEXTRACT(CELL("address",L351), "\$([A-Z]+)\$[0-9]+"))),_xlfn.REGEXEXTRACT(CELL("address",L351), "\$([A-Z]+)\$[0-9]+"))</f>
        <v/>
      </c>
      <c r="M351" s="8" t="str" cm="1">
        <f t="array" aca="1" ref="M351" ca="1">IFERROR(IF(OR('Raw Data'!M351="",LEN(TRIM('Raw Data'!M351))=0),"",IF(AND(ISNUMBER('Raw Data'!M351), IFERROR('Raw Data'!M351 = ROUND('Raw Data'!M351, 2),FALSE)),"",_xlfn.REGEXEXTRACT(CELL("address",M351), "\$([A-Z]+)\$[0-9]+"))),_xlfn.REGEXEXTRACT(CELL("address",M351), "\$([A-Z]+)\$[0-9]+"))</f>
        <v/>
      </c>
      <c r="N351" s="8" t="str" cm="1">
        <f t="array" aca="1" ref="N351" ca="1">IFERROR(IF(OR('Raw Data'!N351="",LEN(TRIM('Raw Data'!N351))=0),"",IF(AND(ISNUMBER('Raw Data'!N351), IFERROR('Raw Data'!N351 = ROUND('Raw Data'!N351, 2),FALSE)),"",_xlfn.REGEXEXTRACT(CELL("address",N351), "\$([A-Z]+)\$[0-9]+"))),_xlfn.REGEXEXTRACT(CELL("address",N351), "\$([A-Z]+)\$[0-9]+"))</f>
        <v/>
      </c>
    </row>
    <row r="352" spans="3:14" x14ac:dyDescent="0.25">
      <c r="C352" s="8" t="str" cm="1">
        <f t="array" aca="1" ref="C352" ca="1">IFERROR(IF(OR('Raw Data'!C352="",LEN(TRIM('Raw Data'!C352))=0),"",IF(AND(LEN('Raw Data'!C352) &lt;= 20,LEN('Raw Data'!C352)&gt; 0),"",_xlfn.REGEXEXTRACT(CELL("address",'Raw Data'!C352),"\$([A-Z]+)\$[0-9]+"))),_xlfn.REGEXEXTRACT(CELL("address",'Raw Data'!C352),"\$([A-Z]+)\$[0-9]+"))</f>
        <v/>
      </c>
      <c r="D352" s="8" t="str" cm="1">
        <f t="array" aca="1" ref="D352" ca="1">IFERROR(IF(OR('Raw Data'!D352="",LEN(TRIM('Raw Data'!D352))=0),"",IF(AND(LEN('Raw Data'!D352) &lt;= 255,LEN('Raw Data'!D352)&gt; 0),"",_xlfn.REGEXEXTRACT(CELL("address",'Raw Data'!D352),"\$([A-Z]+)\$[0-9]+"))),_xlfn.REGEXEXTRACT(CELL("address",'Raw Data'!D352),"\$([A-Z]+)\$[0-9]+"))</f>
        <v/>
      </c>
      <c r="E352" s="8" t="str" cm="1">
        <f t="array" aca="1" ref="E352" ca="1">IFERROR(IF(OR('Raw Data'!E352="",LEN(TRIM('Raw Data'!E352))=0),"",IF(AND(LEN('Raw Data'!E352) &lt;= 255,LEN('Raw Data'!E352)&gt; 0),"",_xlfn.REGEXEXTRACT(CELL("address",'Raw Data'!E352),"\$([A-Z]+)\$[0-9]+"))),_xlfn.REGEXEXTRACT(CELL("address",'Raw Data'!E352),"\$([A-Z]+)\$[0-9]+"))</f>
        <v/>
      </c>
      <c r="F352" s="8" t="str" cm="1">
        <f t="array" aca="1" ref="F352" ca="1">IFERROR(IF(OR('Raw Data'!F352="",LEN(TRIM('Raw Data'!F352))=0),"",IF(AND(LEN('Raw Data'!F352) &lt;= 50,LEN('Raw Data'!F352)&gt; 0),"",_xlfn.REGEXEXTRACT(CELL("address",'Raw Data'!F352),"\$([A-Z]+)\$[0-9]+"))),_xlfn.REGEXEXTRACT(CELL("address",'Raw Data'!F352),"\$([A-Z]+)\$[0-9]+"))</f>
        <v/>
      </c>
      <c r="G352" s="8" t="str" cm="1">
        <f t="array" aca="1" ref="G352" ca="1">IFERROR(IF(OR('Raw Data'!G352="",LEN(TRIM('Raw Data'!G352))=0),"",IF(AND(LEN('Raw Data'!G352) &lt;= 255,LEN('Raw Data'!G352)&gt; 0),"",_xlfn.REGEXEXTRACT(CELL("address",'Raw Data'!G352),"\$([A-Z]+)\$[0-9]+"))),_xlfn.REGEXEXTRACT(CELL("address",'Raw Data'!G352),"\$([A-Z]+)\$[0-9]+"))</f>
        <v/>
      </c>
      <c r="H352" s="8" t="str" cm="1">
        <f t="array" aca="1" ref="H352" ca="1">IFERROR(IF(OR('Raw Data'!H352="",LEN(TRIM('Raw Data'!H352))=0),"",IF(AND(LEN('Raw Data'!H352) &lt;= 255,LEN('Raw Data'!H352)&gt; 0),"",_xlfn.REGEXEXTRACT(CELL("address",'Raw Data'!H352),"\$([A-Z]+)\$[0-9]+"))),_xlfn.REGEXEXTRACT(CELL("address",'Raw Data'!H352),"\$([A-Z]+)\$[0-9]+"))</f>
        <v/>
      </c>
      <c r="I352" s="8" t="str" cm="1">
        <f t="array" aca="1" ref="I352" ca="1">IFERROR(IF(OR('Raw Data'!I352="",LEN(TRIM('Raw Data'!I352))=0),"",IF(AND(LEN('Raw Data'!I352) &lt;= 255,LEN('Raw Data'!I352)&gt; 0),"",_xlfn.REGEXEXTRACT(CELL("address",'Raw Data'!I352),"\$([A-Z]+)\$[0-9]+"))),_xlfn.REGEXEXTRACT(CELL("address",'Raw Data'!I352),"\$([A-Z]+)\$[0-9]+"))</f>
        <v/>
      </c>
      <c r="J352" s="8" t="str" cm="1">
        <f t="array" aca="1" ref="J352" ca="1">IFERROR(IF(OR('Raw Data'!J352="",LEN(TRIM('Raw Data'!J352))=0),"",IF(AND(LEN('Raw Data'!J352) &lt;= 255,LEN('Raw Data'!J352)&gt; 0),"",_xlfn.REGEXEXTRACT(CELL("address",'Raw Data'!J352),"\$([A-Z]+)\$[0-9]+"))),_xlfn.REGEXEXTRACT(CELL("address",'Raw Data'!J352),"\$([A-Z]+)\$[0-9]+"))</f>
        <v/>
      </c>
      <c r="K352" s="8" t="str" cm="1">
        <f t="array" aca="1" ref="K352" ca="1">IFERROR(IF(OR('Raw Data'!K352="",LEN(TRIM('Raw Data'!K352))=0),"",IF(AND(LEN('Raw Data'!K352) &lt;= 10,LEN('Raw Data'!K352)&gt; 0),"",_xlfn.REGEXEXTRACT(CELL("address",'Raw Data'!K352),"\$([A-Z]+)\$[0-9]+"))),_xlfn.REGEXEXTRACT(CELL("address",'Raw Data'!K352),"\$([A-Z]+)\$[0-9]+"))</f>
        <v/>
      </c>
      <c r="L352" s="8" t="str" cm="1">
        <f t="array" aca="1" ref="L352" ca="1">IFERROR(IF(OR('Raw Data'!L352="",LEN(TRIM('Raw Data'!L352))=0),"",IF(AND(ISNUMBER('Raw Data'!L352), IFERROR('Raw Data'!L352 = ROUND('Raw Data'!L352, 2),FALSE)),"",_xlfn.REGEXEXTRACT(CELL("address",L352), "\$([A-Z]+)\$[0-9]+"))),_xlfn.REGEXEXTRACT(CELL("address",L352), "\$([A-Z]+)\$[0-9]+"))</f>
        <v/>
      </c>
      <c r="M352" s="8" t="str" cm="1">
        <f t="array" aca="1" ref="M352" ca="1">IFERROR(IF(OR('Raw Data'!M352="",LEN(TRIM('Raw Data'!M352))=0),"",IF(AND(ISNUMBER('Raw Data'!M352), IFERROR('Raw Data'!M352 = ROUND('Raw Data'!M352, 2),FALSE)),"",_xlfn.REGEXEXTRACT(CELL("address",M352), "\$([A-Z]+)\$[0-9]+"))),_xlfn.REGEXEXTRACT(CELL("address",M352), "\$([A-Z]+)\$[0-9]+"))</f>
        <v/>
      </c>
      <c r="N352" s="8" t="str" cm="1">
        <f t="array" aca="1" ref="N352" ca="1">IFERROR(IF(OR('Raw Data'!N352="",LEN(TRIM('Raw Data'!N352))=0),"",IF(AND(ISNUMBER('Raw Data'!N352), IFERROR('Raw Data'!N352 = ROUND('Raw Data'!N352, 2),FALSE)),"",_xlfn.REGEXEXTRACT(CELL("address",N352), "\$([A-Z]+)\$[0-9]+"))),_xlfn.REGEXEXTRACT(CELL("address",N352), "\$([A-Z]+)\$[0-9]+"))</f>
        <v/>
      </c>
    </row>
    <row r="353" spans="3:14" x14ac:dyDescent="0.25">
      <c r="C353" s="8" t="str" cm="1">
        <f t="array" aca="1" ref="C353" ca="1">IFERROR(IF(OR('Raw Data'!C353="",LEN(TRIM('Raw Data'!C353))=0),"",IF(AND(LEN('Raw Data'!C353) &lt;= 20,LEN('Raw Data'!C353)&gt; 0),"",_xlfn.REGEXEXTRACT(CELL("address",'Raw Data'!C353),"\$([A-Z]+)\$[0-9]+"))),_xlfn.REGEXEXTRACT(CELL("address",'Raw Data'!C353),"\$([A-Z]+)\$[0-9]+"))</f>
        <v/>
      </c>
      <c r="D353" s="8" t="str" cm="1">
        <f t="array" aca="1" ref="D353" ca="1">IFERROR(IF(OR('Raw Data'!D353="",LEN(TRIM('Raw Data'!D353))=0),"",IF(AND(LEN('Raw Data'!D353) &lt;= 255,LEN('Raw Data'!D353)&gt; 0),"",_xlfn.REGEXEXTRACT(CELL("address",'Raw Data'!D353),"\$([A-Z]+)\$[0-9]+"))),_xlfn.REGEXEXTRACT(CELL("address",'Raw Data'!D353),"\$([A-Z]+)\$[0-9]+"))</f>
        <v/>
      </c>
      <c r="E353" s="8" t="str" cm="1">
        <f t="array" aca="1" ref="E353" ca="1">IFERROR(IF(OR('Raw Data'!E353="",LEN(TRIM('Raw Data'!E353))=0),"",IF(AND(LEN('Raw Data'!E353) &lt;= 255,LEN('Raw Data'!E353)&gt; 0),"",_xlfn.REGEXEXTRACT(CELL("address",'Raw Data'!E353),"\$([A-Z]+)\$[0-9]+"))),_xlfn.REGEXEXTRACT(CELL("address",'Raw Data'!E353),"\$([A-Z]+)\$[0-9]+"))</f>
        <v/>
      </c>
      <c r="F353" s="8" t="str" cm="1">
        <f t="array" aca="1" ref="F353" ca="1">IFERROR(IF(OR('Raw Data'!F353="",LEN(TRIM('Raw Data'!F353))=0),"",IF(AND(LEN('Raw Data'!F353) &lt;= 50,LEN('Raw Data'!F353)&gt; 0),"",_xlfn.REGEXEXTRACT(CELL("address",'Raw Data'!F353),"\$([A-Z]+)\$[0-9]+"))),_xlfn.REGEXEXTRACT(CELL("address",'Raw Data'!F353),"\$([A-Z]+)\$[0-9]+"))</f>
        <v/>
      </c>
      <c r="G353" s="8" t="str" cm="1">
        <f t="array" aca="1" ref="G353" ca="1">IFERROR(IF(OR('Raw Data'!G353="",LEN(TRIM('Raw Data'!G353))=0),"",IF(AND(LEN('Raw Data'!G353) &lt;= 255,LEN('Raw Data'!G353)&gt; 0),"",_xlfn.REGEXEXTRACT(CELL("address",'Raw Data'!G353),"\$([A-Z]+)\$[0-9]+"))),_xlfn.REGEXEXTRACT(CELL("address",'Raw Data'!G353),"\$([A-Z]+)\$[0-9]+"))</f>
        <v/>
      </c>
      <c r="H353" s="8" t="str" cm="1">
        <f t="array" aca="1" ref="H353" ca="1">IFERROR(IF(OR('Raw Data'!H353="",LEN(TRIM('Raw Data'!H353))=0),"",IF(AND(LEN('Raw Data'!H353) &lt;= 255,LEN('Raw Data'!H353)&gt; 0),"",_xlfn.REGEXEXTRACT(CELL("address",'Raw Data'!H353),"\$([A-Z]+)\$[0-9]+"))),_xlfn.REGEXEXTRACT(CELL("address",'Raw Data'!H353),"\$([A-Z]+)\$[0-9]+"))</f>
        <v/>
      </c>
      <c r="I353" s="8" t="str" cm="1">
        <f t="array" aca="1" ref="I353" ca="1">IFERROR(IF(OR('Raw Data'!I353="",LEN(TRIM('Raw Data'!I353))=0),"",IF(AND(LEN('Raw Data'!I353) &lt;= 255,LEN('Raw Data'!I353)&gt; 0),"",_xlfn.REGEXEXTRACT(CELL("address",'Raw Data'!I353),"\$([A-Z]+)\$[0-9]+"))),_xlfn.REGEXEXTRACT(CELL("address",'Raw Data'!I353),"\$([A-Z]+)\$[0-9]+"))</f>
        <v/>
      </c>
      <c r="J353" s="8" t="str" cm="1">
        <f t="array" aca="1" ref="J353" ca="1">IFERROR(IF(OR('Raw Data'!J353="",LEN(TRIM('Raw Data'!J353))=0),"",IF(AND(LEN('Raw Data'!J353) &lt;= 255,LEN('Raw Data'!J353)&gt; 0),"",_xlfn.REGEXEXTRACT(CELL("address",'Raw Data'!J353),"\$([A-Z]+)\$[0-9]+"))),_xlfn.REGEXEXTRACT(CELL("address",'Raw Data'!J353),"\$([A-Z]+)\$[0-9]+"))</f>
        <v/>
      </c>
      <c r="K353" s="8" t="str" cm="1">
        <f t="array" aca="1" ref="K353" ca="1">IFERROR(IF(OR('Raw Data'!K353="",LEN(TRIM('Raw Data'!K353))=0),"",IF(AND(LEN('Raw Data'!K353) &lt;= 10,LEN('Raw Data'!K353)&gt; 0),"",_xlfn.REGEXEXTRACT(CELL("address",'Raw Data'!K353),"\$([A-Z]+)\$[0-9]+"))),_xlfn.REGEXEXTRACT(CELL("address",'Raw Data'!K353),"\$([A-Z]+)\$[0-9]+"))</f>
        <v/>
      </c>
      <c r="L353" s="8" t="str" cm="1">
        <f t="array" aca="1" ref="L353" ca="1">IFERROR(IF(OR('Raw Data'!L353="",LEN(TRIM('Raw Data'!L353))=0),"",IF(AND(ISNUMBER('Raw Data'!L353), IFERROR('Raw Data'!L353 = ROUND('Raw Data'!L353, 2),FALSE)),"",_xlfn.REGEXEXTRACT(CELL("address",L353), "\$([A-Z]+)\$[0-9]+"))),_xlfn.REGEXEXTRACT(CELL("address",L353), "\$([A-Z]+)\$[0-9]+"))</f>
        <v/>
      </c>
      <c r="M353" s="8" t="str" cm="1">
        <f t="array" aca="1" ref="M353" ca="1">IFERROR(IF(OR('Raw Data'!M353="",LEN(TRIM('Raw Data'!M353))=0),"",IF(AND(ISNUMBER('Raw Data'!M353), IFERROR('Raw Data'!M353 = ROUND('Raw Data'!M353, 2),FALSE)),"",_xlfn.REGEXEXTRACT(CELL("address",M353), "\$([A-Z]+)\$[0-9]+"))),_xlfn.REGEXEXTRACT(CELL("address",M353), "\$([A-Z]+)\$[0-9]+"))</f>
        <v/>
      </c>
      <c r="N353" s="8" t="str" cm="1">
        <f t="array" aca="1" ref="N353" ca="1">IFERROR(IF(OR('Raw Data'!N353="",LEN(TRIM('Raw Data'!N353))=0),"",IF(AND(ISNUMBER('Raw Data'!N353), IFERROR('Raw Data'!N353 = ROUND('Raw Data'!N353, 2),FALSE)),"",_xlfn.REGEXEXTRACT(CELL("address",N353), "\$([A-Z]+)\$[0-9]+"))),_xlfn.REGEXEXTRACT(CELL("address",N353), "\$([A-Z]+)\$[0-9]+"))</f>
        <v/>
      </c>
    </row>
    <row r="354" spans="3:14" x14ac:dyDescent="0.25">
      <c r="C354" s="8" t="str" cm="1">
        <f t="array" aca="1" ref="C354" ca="1">IFERROR(IF(OR('Raw Data'!C354="",LEN(TRIM('Raw Data'!C354))=0),"",IF(AND(LEN('Raw Data'!C354) &lt;= 20,LEN('Raw Data'!C354)&gt; 0),"",_xlfn.REGEXEXTRACT(CELL("address",'Raw Data'!C354),"\$([A-Z]+)\$[0-9]+"))),_xlfn.REGEXEXTRACT(CELL("address",'Raw Data'!C354),"\$([A-Z]+)\$[0-9]+"))</f>
        <v/>
      </c>
      <c r="D354" s="8" t="str" cm="1">
        <f t="array" aca="1" ref="D354" ca="1">IFERROR(IF(OR('Raw Data'!D354="",LEN(TRIM('Raw Data'!D354))=0),"",IF(AND(LEN('Raw Data'!D354) &lt;= 255,LEN('Raw Data'!D354)&gt; 0),"",_xlfn.REGEXEXTRACT(CELL("address",'Raw Data'!D354),"\$([A-Z]+)\$[0-9]+"))),_xlfn.REGEXEXTRACT(CELL("address",'Raw Data'!D354),"\$([A-Z]+)\$[0-9]+"))</f>
        <v/>
      </c>
      <c r="E354" s="8" t="str" cm="1">
        <f t="array" aca="1" ref="E354" ca="1">IFERROR(IF(OR('Raw Data'!E354="",LEN(TRIM('Raw Data'!E354))=0),"",IF(AND(LEN('Raw Data'!E354) &lt;= 255,LEN('Raw Data'!E354)&gt; 0),"",_xlfn.REGEXEXTRACT(CELL("address",'Raw Data'!E354),"\$([A-Z]+)\$[0-9]+"))),_xlfn.REGEXEXTRACT(CELL("address",'Raw Data'!E354),"\$([A-Z]+)\$[0-9]+"))</f>
        <v/>
      </c>
      <c r="F354" s="8" t="str" cm="1">
        <f t="array" aca="1" ref="F354" ca="1">IFERROR(IF(OR('Raw Data'!F354="",LEN(TRIM('Raw Data'!F354))=0),"",IF(AND(LEN('Raw Data'!F354) &lt;= 50,LEN('Raw Data'!F354)&gt; 0),"",_xlfn.REGEXEXTRACT(CELL("address",'Raw Data'!F354),"\$([A-Z]+)\$[0-9]+"))),_xlfn.REGEXEXTRACT(CELL("address",'Raw Data'!F354),"\$([A-Z]+)\$[0-9]+"))</f>
        <v/>
      </c>
      <c r="G354" s="8" t="str" cm="1">
        <f t="array" aca="1" ref="G354" ca="1">IFERROR(IF(OR('Raw Data'!G354="",LEN(TRIM('Raw Data'!G354))=0),"",IF(AND(LEN('Raw Data'!G354) &lt;= 255,LEN('Raw Data'!G354)&gt; 0),"",_xlfn.REGEXEXTRACT(CELL("address",'Raw Data'!G354),"\$([A-Z]+)\$[0-9]+"))),_xlfn.REGEXEXTRACT(CELL("address",'Raw Data'!G354),"\$([A-Z]+)\$[0-9]+"))</f>
        <v/>
      </c>
      <c r="H354" s="8" t="str" cm="1">
        <f t="array" aca="1" ref="H354" ca="1">IFERROR(IF(OR('Raw Data'!H354="",LEN(TRIM('Raw Data'!H354))=0),"",IF(AND(LEN('Raw Data'!H354) &lt;= 255,LEN('Raw Data'!H354)&gt; 0),"",_xlfn.REGEXEXTRACT(CELL("address",'Raw Data'!H354),"\$([A-Z]+)\$[0-9]+"))),_xlfn.REGEXEXTRACT(CELL("address",'Raw Data'!H354),"\$([A-Z]+)\$[0-9]+"))</f>
        <v/>
      </c>
      <c r="I354" s="8" t="str" cm="1">
        <f t="array" aca="1" ref="I354" ca="1">IFERROR(IF(OR('Raw Data'!I354="",LEN(TRIM('Raw Data'!I354))=0),"",IF(AND(LEN('Raw Data'!I354) &lt;= 255,LEN('Raw Data'!I354)&gt; 0),"",_xlfn.REGEXEXTRACT(CELL("address",'Raw Data'!I354),"\$([A-Z]+)\$[0-9]+"))),_xlfn.REGEXEXTRACT(CELL("address",'Raw Data'!I354),"\$([A-Z]+)\$[0-9]+"))</f>
        <v/>
      </c>
      <c r="J354" s="8" t="str" cm="1">
        <f t="array" aca="1" ref="J354" ca="1">IFERROR(IF(OR('Raw Data'!J354="",LEN(TRIM('Raw Data'!J354))=0),"",IF(AND(LEN('Raw Data'!J354) &lt;= 255,LEN('Raw Data'!J354)&gt; 0),"",_xlfn.REGEXEXTRACT(CELL("address",'Raw Data'!J354),"\$([A-Z]+)\$[0-9]+"))),_xlfn.REGEXEXTRACT(CELL("address",'Raw Data'!J354),"\$([A-Z]+)\$[0-9]+"))</f>
        <v/>
      </c>
      <c r="K354" s="8" t="str" cm="1">
        <f t="array" aca="1" ref="K354" ca="1">IFERROR(IF(OR('Raw Data'!K354="",LEN(TRIM('Raw Data'!K354))=0),"",IF(AND(LEN('Raw Data'!K354) &lt;= 10,LEN('Raw Data'!K354)&gt; 0),"",_xlfn.REGEXEXTRACT(CELL("address",'Raw Data'!K354),"\$([A-Z]+)\$[0-9]+"))),_xlfn.REGEXEXTRACT(CELL("address",'Raw Data'!K354),"\$([A-Z]+)\$[0-9]+"))</f>
        <v/>
      </c>
      <c r="L354" s="8" t="str" cm="1">
        <f t="array" aca="1" ref="L354" ca="1">IFERROR(IF(OR('Raw Data'!L354="",LEN(TRIM('Raw Data'!L354))=0),"",IF(AND(ISNUMBER('Raw Data'!L354), IFERROR('Raw Data'!L354 = ROUND('Raw Data'!L354, 2),FALSE)),"",_xlfn.REGEXEXTRACT(CELL("address",L354), "\$([A-Z]+)\$[0-9]+"))),_xlfn.REGEXEXTRACT(CELL("address",L354), "\$([A-Z]+)\$[0-9]+"))</f>
        <v/>
      </c>
      <c r="M354" s="8" t="str" cm="1">
        <f t="array" aca="1" ref="M354" ca="1">IFERROR(IF(OR('Raw Data'!M354="",LEN(TRIM('Raw Data'!M354))=0),"",IF(AND(ISNUMBER('Raw Data'!M354), IFERROR('Raw Data'!M354 = ROUND('Raw Data'!M354, 2),FALSE)),"",_xlfn.REGEXEXTRACT(CELL("address",M354), "\$([A-Z]+)\$[0-9]+"))),_xlfn.REGEXEXTRACT(CELL("address",M354), "\$([A-Z]+)\$[0-9]+"))</f>
        <v/>
      </c>
      <c r="N354" s="8" t="str" cm="1">
        <f t="array" aca="1" ref="N354" ca="1">IFERROR(IF(OR('Raw Data'!N354="",LEN(TRIM('Raw Data'!N354))=0),"",IF(AND(ISNUMBER('Raw Data'!N354), IFERROR('Raw Data'!N354 = ROUND('Raw Data'!N354, 2),FALSE)),"",_xlfn.REGEXEXTRACT(CELL("address",N354), "\$([A-Z]+)\$[0-9]+"))),_xlfn.REGEXEXTRACT(CELL("address",N354), "\$([A-Z]+)\$[0-9]+"))</f>
        <v/>
      </c>
    </row>
    <row r="355" spans="3:14" x14ac:dyDescent="0.25">
      <c r="C355" s="8" t="str" cm="1">
        <f t="array" aca="1" ref="C355" ca="1">IFERROR(IF(OR('Raw Data'!C355="",LEN(TRIM('Raw Data'!C355))=0),"",IF(AND(LEN('Raw Data'!C355) &lt;= 20,LEN('Raw Data'!C355)&gt; 0),"",_xlfn.REGEXEXTRACT(CELL("address",'Raw Data'!C355),"\$([A-Z]+)\$[0-9]+"))),_xlfn.REGEXEXTRACT(CELL("address",'Raw Data'!C355),"\$([A-Z]+)\$[0-9]+"))</f>
        <v/>
      </c>
      <c r="D355" s="8" t="str" cm="1">
        <f t="array" aca="1" ref="D355" ca="1">IFERROR(IF(OR('Raw Data'!D355="",LEN(TRIM('Raw Data'!D355))=0),"",IF(AND(LEN('Raw Data'!D355) &lt;= 255,LEN('Raw Data'!D355)&gt; 0),"",_xlfn.REGEXEXTRACT(CELL("address",'Raw Data'!D355),"\$([A-Z]+)\$[0-9]+"))),_xlfn.REGEXEXTRACT(CELL("address",'Raw Data'!D355),"\$([A-Z]+)\$[0-9]+"))</f>
        <v/>
      </c>
      <c r="E355" s="8" t="str" cm="1">
        <f t="array" aca="1" ref="E355" ca="1">IFERROR(IF(OR('Raw Data'!E355="",LEN(TRIM('Raw Data'!E355))=0),"",IF(AND(LEN('Raw Data'!E355) &lt;= 255,LEN('Raw Data'!E355)&gt; 0),"",_xlfn.REGEXEXTRACT(CELL("address",'Raw Data'!E355),"\$([A-Z]+)\$[0-9]+"))),_xlfn.REGEXEXTRACT(CELL("address",'Raw Data'!E355),"\$([A-Z]+)\$[0-9]+"))</f>
        <v/>
      </c>
      <c r="F355" s="8" t="str" cm="1">
        <f t="array" aca="1" ref="F355" ca="1">IFERROR(IF(OR('Raw Data'!F355="",LEN(TRIM('Raw Data'!F355))=0),"",IF(AND(LEN('Raw Data'!F355) &lt;= 50,LEN('Raw Data'!F355)&gt; 0),"",_xlfn.REGEXEXTRACT(CELL("address",'Raw Data'!F355),"\$([A-Z]+)\$[0-9]+"))),_xlfn.REGEXEXTRACT(CELL("address",'Raw Data'!F355),"\$([A-Z]+)\$[0-9]+"))</f>
        <v/>
      </c>
      <c r="G355" s="8" t="str" cm="1">
        <f t="array" aca="1" ref="G355" ca="1">IFERROR(IF(OR('Raw Data'!G355="",LEN(TRIM('Raw Data'!G355))=0),"",IF(AND(LEN('Raw Data'!G355) &lt;= 255,LEN('Raw Data'!G355)&gt; 0),"",_xlfn.REGEXEXTRACT(CELL("address",'Raw Data'!G355),"\$([A-Z]+)\$[0-9]+"))),_xlfn.REGEXEXTRACT(CELL("address",'Raw Data'!G355),"\$([A-Z]+)\$[0-9]+"))</f>
        <v/>
      </c>
      <c r="H355" s="8" t="str" cm="1">
        <f t="array" aca="1" ref="H355" ca="1">IFERROR(IF(OR('Raw Data'!H355="",LEN(TRIM('Raw Data'!H355))=0),"",IF(AND(LEN('Raw Data'!H355) &lt;= 255,LEN('Raw Data'!H355)&gt; 0),"",_xlfn.REGEXEXTRACT(CELL("address",'Raw Data'!H355),"\$([A-Z]+)\$[0-9]+"))),_xlfn.REGEXEXTRACT(CELL("address",'Raw Data'!H355),"\$([A-Z]+)\$[0-9]+"))</f>
        <v/>
      </c>
      <c r="I355" s="8" t="str" cm="1">
        <f t="array" aca="1" ref="I355" ca="1">IFERROR(IF(OR('Raw Data'!I355="",LEN(TRIM('Raw Data'!I355))=0),"",IF(AND(LEN('Raw Data'!I355) &lt;= 255,LEN('Raw Data'!I355)&gt; 0),"",_xlfn.REGEXEXTRACT(CELL("address",'Raw Data'!I355),"\$([A-Z]+)\$[0-9]+"))),_xlfn.REGEXEXTRACT(CELL("address",'Raw Data'!I355),"\$([A-Z]+)\$[0-9]+"))</f>
        <v/>
      </c>
      <c r="J355" s="8" t="str" cm="1">
        <f t="array" aca="1" ref="J355" ca="1">IFERROR(IF(OR('Raw Data'!J355="",LEN(TRIM('Raw Data'!J355))=0),"",IF(AND(LEN('Raw Data'!J355) &lt;= 255,LEN('Raw Data'!J355)&gt; 0),"",_xlfn.REGEXEXTRACT(CELL("address",'Raw Data'!J355),"\$([A-Z]+)\$[0-9]+"))),_xlfn.REGEXEXTRACT(CELL("address",'Raw Data'!J355),"\$([A-Z]+)\$[0-9]+"))</f>
        <v/>
      </c>
      <c r="K355" s="8" t="str" cm="1">
        <f t="array" aca="1" ref="K355" ca="1">IFERROR(IF(OR('Raw Data'!K355="",LEN(TRIM('Raw Data'!K355))=0),"",IF(AND(LEN('Raw Data'!K355) &lt;= 10,LEN('Raw Data'!K355)&gt; 0),"",_xlfn.REGEXEXTRACT(CELL("address",'Raw Data'!K355),"\$([A-Z]+)\$[0-9]+"))),_xlfn.REGEXEXTRACT(CELL("address",'Raw Data'!K355),"\$([A-Z]+)\$[0-9]+"))</f>
        <v/>
      </c>
      <c r="L355" s="8" t="str" cm="1">
        <f t="array" aca="1" ref="L355" ca="1">IFERROR(IF(OR('Raw Data'!L355="",LEN(TRIM('Raw Data'!L355))=0),"",IF(AND(ISNUMBER('Raw Data'!L355), IFERROR('Raw Data'!L355 = ROUND('Raw Data'!L355, 2),FALSE)),"",_xlfn.REGEXEXTRACT(CELL("address",L355), "\$([A-Z]+)\$[0-9]+"))),_xlfn.REGEXEXTRACT(CELL("address",L355), "\$([A-Z]+)\$[0-9]+"))</f>
        <v/>
      </c>
      <c r="M355" s="8" t="str" cm="1">
        <f t="array" aca="1" ref="M355" ca="1">IFERROR(IF(OR('Raw Data'!M355="",LEN(TRIM('Raw Data'!M355))=0),"",IF(AND(ISNUMBER('Raw Data'!M355), IFERROR('Raw Data'!M355 = ROUND('Raw Data'!M355, 2),FALSE)),"",_xlfn.REGEXEXTRACT(CELL("address",M355), "\$([A-Z]+)\$[0-9]+"))),_xlfn.REGEXEXTRACT(CELL("address",M355), "\$([A-Z]+)\$[0-9]+"))</f>
        <v/>
      </c>
      <c r="N355" s="8" t="str" cm="1">
        <f t="array" aca="1" ref="N355" ca="1">IFERROR(IF(OR('Raw Data'!N355="",LEN(TRIM('Raw Data'!N355))=0),"",IF(AND(ISNUMBER('Raw Data'!N355), IFERROR('Raw Data'!N355 = ROUND('Raw Data'!N355, 2),FALSE)),"",_xlfn.REGEXEXTRACT(CELL("address",N355), "\$([A-Z]+)\$[0-9]+"))),_xlfn.REGEXEXTRACT(CELL("address",N355), "\$([A-Z]+)\$[0-9]+"))</f>
        <v/>
      </c>
    </row>
    <row r="356" spans="3:14" x14ac:dyDescent="0.25">
      <c r="C356" s="8" t="str" cm="1">
        <f t="array" aca="1" ref="C356" ca="1">IFERROR(IF(OR('Raw Data'!C356="",LEN(TRIM('Raw Data'!C356))=0),"",IF(AND(LEN('Raw Data'!C356) &lt;= 20,LEN('Raw Data'!C356)&gt; 0),"",_xlfn.REGEXEXTRACT(CELL("address",'Raw Data'!C356),"\$([A-Z]+)\$[0-9]+"))),_xlfn.REGEXEXTRACT(CELL("address",'Raw Data'!C356),"\$([A-Z]+)\$[0-9]+"))</f>
        <v/>
      </c>
      <c r="D356" s="8" t="str" cm="1">
        <f t="array" aca="1" ref="D356" ca="1">IFERROR(IF(OR('Raw Data'!D356="",LEN(TRIM('Raw Data'!D356))=0),"",IF(AND(LEN('Raw Data'!D356) &lt;= 255,LEN('Raw Data'!D356)&gt; 0),"",_xlfn.REGEXEXTRACT(CELL("address",'Raw Data'!D356),"\$([A-Z]+)\$[0-9]+"))),_xlfn.REGEXEXTRACT(CELL("address",'Raw Data'!D356),"\$([A-Z]+)\$[0-9]+"))</f>
        <v/>
      </c>
      <c r="E356" s="8" t="str" cm="1">
        <f t="array" aca="1" ref="E356" ca="1">IFERROR(IF(OR('Raw Data'!E356="",LEN(TRIM('Raw Data'!E356))=0),"",IF(AND(LEN('Raw Data'!E356) &lt;= 255,LEN('Raw Data'!E356)&gt; 0),"",_xlfn.REGEXEXTRACT(CELL("address",'Raw Data'!E356),"\$([A-Z]+)\$[0-9]+"))),_xlfn.REGEXEXTRACT(CELL("address",'Raw Data'!E356),"\$([A-Z]+)\$[0-9]+"))</f>
        <v/>
      </c>
      <c r="F356" s="8" t="str" cm="1">
        <f t="array" aca="1" ref="F356" ca="1">IFERROR(IF(OR('Raw Data'!F356="",LEN(TRIM('Raw Data'!F356))=0),"",IF(AND(LEN('Raw Data'!F356) &lt;= 50,LEN('Raw Data'!F356)&gt; 0),"",_xlfn.REGEXEXTRACT(CELL("address",'Raw Data'!F356),"\$([A-Z]+)\$[0-9]+"))),_xlfn.REGEXEXTRACT(CELL("address",'Raw Data'!F356),"\$([A-Z]+)\$[0-9]+"))</f>
        <v/>
      </c>
      <c r="G356" s="8" t="str" cm="1">
        <f t="array" aca="1" ref="G356" ca="1">IFERROR(IF(OR('Raw Data'!G356="",LEN(TRIM('Raw Data'!G356))=0),"",IF(AND(LEN('Raw Data'!G356) &lt;= 255,LEN('Raw Data'!G356)&gt; 0),"",_xlfn.REGEXEXTRACT(CELL("address",'Raw Data'!G356),"\$([A-Z]+)\$[0-9]+"))),_xlfn.REGEXEXTRACT(CELL("address",'Raw Data'!G356),"\$([A-Z]+)\$[0-9]+"))</f>
        <v/>
      </c>
      <c r="H356" s="8" t="str" cm="1">
        <f t="array" aca="1" ref="H356" ca="1">IFERROR(IF(OR('Raw Data'!H356="",LEN(TRIM('Raw Data'!H356))=0),"",IF(AND(LEN('Raw Data'!H356) &lt;= 255,LEN('Raw Data'!H356)&gt; 0),"",_xlfn.REGEXEXTRACT(CELL("address",'Raw Data'!H356),"\$([A-Z]+)\$[0-9]+"))),_xlfn.REGEXEXTRACT(CELL("address",'Raw Data'!H356),"\$([A-Z]+)\$[0-9]+"))</f>
        <v/>
      </c>
      <c r="I356" s="8" t="str" cm="1">
        <f t="array" aca="1" ref="I356" ca="1">IFERROR(IF(OR('Raw Data'!I356="",LEN(TRIM('Raw Data'!I356))=0),"",IF(AND(LEN('Raw Data'!I356) &lt;= 255,LEN('Raw Data'!I356)&gt; 0),"",_xlfn.REGEXEXTRACT(CELL("address",'Raw Data'!I356),"\$([A-Z]+)\$[0-9]+"))),_xlfn.REGEXEXTRACT(CELL("address",'Raw Data'!I356),"\$([A-Z]+)\$[0-9]+"))</f>
        <v/>
      </c>
      <c r="J356" s="8" t="str" cm="1">
        <f t="array" aca="1" ref="J356" ca="1">IFERROR(IF(OR('Raw Data'!J356="",LEN(TRIM('Raw Data'!J356))=0),"",IF(AND(LEN('Raw Data'!J356) &lt;= 255,LEN('Raw Data'!J356)&gt; 0),"",_xlfn.REGEXEXTRACT(CELL("address",'Raw Data'!J356),"\$([A-Z]+)\$[0-9]+"))),_xlfn.REGEXEXTRACT(CELL("address",'Raw Data'!J356),"\$([A-Z]+)\$[0-9]+"))</f>
        <v/>
      </c>
      <c r="K356" s="8" t="str" cm="1">
        <f t="array" aca="1" ref="K356" ca="1">IFERROR(IF(OR('Raw Data'!K356="",LEN(TRIM('Raw Data'!K356))=0),"",IF(AND(LEN('Raw Data'!K356) &lt;= 10,LEN('Raw Data'!K356)&gt; 0),"",_xlfn.REGEXEXTRACT(CELL("address",'Raw Data'!K356),"\$([A-Z]+)\$[0-9]+"))),_xlfn.REGEXEXTRACT(CELL("address",'Raw Data'!K356),"\$([A-Z]+)\$[0-9]+"))</f>
        <v/>
      </c>
      <c r="L356" s="8" t="str" cm="1">
        <f t="array" aca="1" ref="L356" ca="1">IFERROR(IF(OR('Raw Data'!L356="",LEN(TRIM('Raw Data'!L356))=0),"",IF(AND(ISNUMBER('Raw Data'!L356), IFERROR('Raw Data'!L356 = ROUND('Raw Data'!L356, 2),FALSE)),"",_xlfn.REGEXEXTRACT(CELL("address",L356), "\$([A-Z]+)\$[0-9]+"))),_xlfn.REGEXEXTRACT(CELL("address",L356), "\$([A-Z]+)\$[0-9]+"))</f>
        <v/>
      </c>
      <c r="M356" s="8" t="str" cm="1">
        <f t="array" aca="1" ref="M356" ca="1">IFERROR(IF(OR('Raw Data'!M356="",LEN(TRIM('Raw Data'!M356))=0),"",IF(AND(ISNUMBER('Raw Data'!M356), IFERROR('Raw Data'!M356 = ROUND('Raw Data'!M356, 2),FALSE)),"",_xlfn.REGEXEXTRACT(CELL("address",M356), "\$([A-Z]+)\$[0-9]+"))),_xlfn.REGEXEXTRACT(CELL("address",M356), "\$([A-Z]+)\$[0-9]+"))</f>
        <v/>
      </c>
      <c r="N356" s="8" t="str" cm="1">
        <f t="array" aca="1" ref="N356" ca="1">IFERROR(IF(OR('Raw Data'!N356="",LEN(TRIM('Raw Data'!N356))=0),"",IF(AND(ISNUMBER('Raw Data'!N356), IFERROR('Raw Data'!N356 = ROUND('Raw Data'!N356, 2),FALSE)),"",_xlfn.REGEXEXTRACT(CELL("address",N356), "\$([A-Z]+)\$[0-9]+"))),_xlfn.REGEXEXTRACT(CELL("address",N356), "\$([A-Z]+)\$[0-9]+"))</f>
        <v/>
      </c>
    </row>
    <row r="357" spans="3:14" x14ac:dyDescent="0.25">
      <c r="C357" s="8" t="str" cm="1">
        <f t="array" aca="1" ref="C357" ca="1">IFERROR(IF(OR('Raw Data'!C357="",LEN(TRIM('Raw Data'!C357))=0),"",IF(AND(LEN('Raw Data'!C357) &lt;= 20,LEN('Raw Data'!C357)&gt; 0),"",_xlfn.REGEXEXTRACT(CELL("address",'Raw Data'!C357),"\$([A-Z]+)\$[0-9]+"))),_xlfn.REGEXEXTRACT(CELL("address",'Raw Data'!C357),"\$([A-Z]+)\$[0-9]+"))</f>
        <v/>
      </c>
      <c r="D357" s="8" t="str" cm="1">
        <f t="array" aca="1" ref="D357" ca="1">IFERROR(IF(OR('Raw Data'!D357="",LEN(TRIM('Raw Data'!D357))=0),"",IF(AND(LEN('Raw Data'!D357) &lt;= 255,LEN('Raw Data'!D357)&gt; 0),"",_xlfn.REGEXEXTRACT(CELL("address",'Raw Data'!D357),"\$([A-Z]+)\$[0-9]+"))),_xlfn.REGEXEXTRACT(CELL("address",'Raw Data'!D357),"\$([A-Z]+)\$[0-9]+"))</f>
        <v/>
      </c>
      <c r="E357" s="8" t="str" cm="1">
        <f t="array" aca="1" ref="E357" ca="1">IFERROR(IF(OR('Raw Data'!E357="",LEN(TRIM('Raw Data'!E357))=0),"",IF(AND(LEN('Raw Data'!E357) &lt;= 255,LEN('Raw Data'!E357)&gt; 0),"",_xlfn.REGEXEXTRACT(CELL("address",'Raw Data'!E357),"\$([A-Z]+)\$[0-9]+"))),_xlfn.REGEXEXTRACT(CELL("address",'Raw Data'!E357),"\$([A-Z]+)\$[0-9]+"))</f>
        <v/>
      </c>
      <c r="F357" s="8" t="str" cm="1">
        <f t="array" aca="1" ref="F357" ca="1">IFERROR(IF(OR('Raw Data'!F357="",LEN(TRIM('Raw Data'!F357))=0),"",IF(AND(LEN('Raw Data'!F357) &lt;= 50,LEN('Raw Data'!F357)&gt; 0),"",_xlfn.REGEXEXTRACT(CELL("address",'Raw Data'!F357),"\$([A-Z]+)\$[0-9]+"))),_xlfn.REGEXEXTRACT(CELL("address",'Raw Data'!F357),"\$([A-Z]+)\$[0-9]+"))</f>
        <v/>
      </c>
      <c r="G357" s="8" t="str" cm="1">
        <f t="array" aca="1" ref="G357" ca="1">IFERROR(IF(OR('Raw Data'!G357="",LEN(TRIM('Raw Data'!G357))=0),"",IF(AND(LEN('Raw Data'!G357) &lt;= 255,LEN('Raw Data'!G357)&gt; 0),"",_xlfn.REGEXEXTRACT(CELL("address",'Raw Data'!G357),"\$([A-Z]+)\$[0-9]+"))),_xlfn.REGEXEXTRACT(CELL("address",'Raw Data'!G357),"\$([A-Z]+)\$[0-9]+"))</f>
        <v/>
      </c>
      <c r="H357" s="8" t="str" cm="1">
        <f t="array" aca="1" ref="H357" ca="1">IFERROR(IF(OR('Raw Data'!H357="",LEN(TRIM('Raw Data'!H357))=0),"",IF(AND(LEN('Raw Data'!H357) &lt;= 255,LEN('Raw Data'!H357)&gt; 0),"",_xlfn.REGEXEXTRACT(CELL("address",'Raw Data'!H357),"\$([A-Z]+)\$[0-9]+"))),_xlfn.REGEXEXTRACT(CELL("address",'Raw Data'!H357),"\$([A-Z]+)\$[0-9]+"))</f>
        <v/>
      </c>
      <c r="I357" s="8" t="str" cm="1">
        <f t="array" aca="1" ref="I357" ca="1">IFERROR(IF(OR('Raw Data'!I357="",LEN(TRIM('Raw Data'!I357))=0),"",IF(AND(LEN('Raw Data'!I357) &lt;= 255,LEN('Raw Data'!I357)&gt; 0),"",_xlfn.REGEXEXTRACT(CELL("address",'Raw Data'!I357),"\$([A-Z]+)\$[0-9]+"))),_xlfn.REGEXEXTRACT(CELL("address",'Raw Data'!I357),"\$([A-Z]+)\$[0-9]+"))</f>
        <v/>
      </c>
      <c r="J357" s="8" t="str" cm="1">
        <f t="array" aca="1" ref="J357" ca="1">IFERROR(IF(OR('Raw Data'!J357="",LEN(TRIM('Raw Data'!J357))=0),"",IF(AND(LEN('Raw Data'!J357) &lt;= 255,LEN('Raw Data'!J357)&gt; 0),"",_xlfn.REGEXEXTRACT(CELL("address",'Raw Data'!J357),"\$([A-Z]+)\$[0-9]+"))),_xlfn.REGEXEXTRACT(CELL("address",'Raw Data'!J357),"\$([A-Z]+)\$[0-9]+"))</f>
        <v/>
      </c>
      <c r="K357" s="8" t="str" cm="1">
        <f t="array" aca="1" ref="K357" ca="1">IFERROR(IF(OR('Raw Data'!K357="",LEN(TRIM('Raw Data'!K357))=0),"",IF(AND(LEN('Raw Data'!K357) &lt;= 10,LEN('Raw Data'!K357)&gt; 0),"",_xlfn.REGEXEXTRACT(CELL("address",'Raw Data'!K357),"\$([A-Z]+)\$[0-9]+"))),_xlfn.REGEXEXTRACT(CELL("address",'Raw Data'!K357),"\$([A-Z]+)\$[0-9]+"))</f>
        <v/>
      </c>
      <c r="L357" s="8" t="str" cm="1">
        <f t="array" aca="1" ref="L357" ca="1">IFERROR(IF(OR('Raw Data'!L357="",LEN(TRIM('Raw Data'!L357))=0),"",IF(AND(ISNUMBER('Raw Data'!L357), IFERROR('Raw Data'!L357 = ROUND('Raw Data'!L357, 2),FALSE)),"",_xlfn.REGEXEXTRACT(CELL("address",L357), "\$([A-Z]+)\$[0-9]+"))),_xlfn.REGEXEXTRACT(CELL("address",L357), "\$([A-Z]+)\$[0-9]+"))</f>
        <v/>
      </c>
      <c r="M357" s="8" t="str" cm="1">
        <f t="array" aca="1" ref="M357" ca="1">IFERROR(IF(OR('Raw Data'!M357="",LEN(TRIM('Raw Data'!M357))=0),"",IF(AND(ISNUMBER('Raw Data'!M357), IFERROR('Raw Data'!M357 = ROUND('Raw Data'!M357, 2),FALSE)),"",_xlfn.REGEXEXTRACT(CELL("address",M357), "\$([A-Z]+)\$[0-9]+"))),_xlfn.REGEXEXTRACT(CELL("address",M357), "\$([A-Z]+)\$[0-9]+"))</f>
        <v/>
      </c>
      <c r="N357" s="8" t="str" cm="1">
        <f t="array" aca="1" ref="N357" ca="1">IFERROR(IF(OR('Raw Data'!N357="",LEN(TRIM('Raw Data'!N357))=0),"",IF(AND(ISNUMBER('Raw Data'!N357), IFERROR('Raw Data'!N357 = ROUND('Raw Data'!N357, 2),FALSE)),"",_xlfn.REGEXEXTRACT(CELL("address",N357), "\$([A-Z]+)\$[0-9]+"))),_xlfn.REGEXEXTRACT(CELL("address",N357), "\$([A-Z]+)\$[0-9]+"))</f>
        <v/>
      </c>
    </row>
    <row r="358" spans="3:14" x14ac:dyDescent="0.25">
      <c r="C358" s="8" t="str" cm="1">
        <f t="array" aca="1" ref="C358" ca="1">IFERROR(IF(OR('Raw Data'!C358="",LEN(TRIM('Raw Data'!C358))=0),"",IF(AND(LEN('Raw Data'!C358) &lt;= 20,LEN('Raw Data'!C358)&gt; 0),"",_xlfn.REGEXEXTRACT(CELL("address",'Raw Data'!C358),"\$([A-Z]+)\$[0-9]+"))),_xlfn.REGEXEXTRACT(CELL("address",'Raw Data'!C358),"\$([A-Z]+)\$[0-9]+"))</f>
        <v/>
      </c>
      <c r="D358" s="8" t="str" cm="1">
        <f t="array" aca="1" ref="D358" ca="1">IFERROR(IF(OR('Raw Data'!D358="",LEN(TRIM('Raw Data'!D358))=0),"",IF(AND(LEN('Raw Data'!D358) &lt;= 255,LEN('Raw Data'!D358)&gt; 0),"",_xlfn.REGEXEXTRACT(CELL("address",'Raw Data'!D358),"\$([A-Z]+)\$[0-9]+"))),_xlfn.REGEXEXTRACT(CELL("address",'Raw Data'!D358),"\$([A-Z]+)\$[0-9]+"))</f>
        <v/>
      </c>
      <c r="E358" s="8" t="str" cm="1">
        <f t="array" aca="1" ref="E358" ca="1">IFERROR(IF(OR('Raw Data'!E358="",LEN(TRIM('Raw Data'!E358))=0),"",IF(AND(LEN('Raw Data'!E358) &lt;= 255,LEN('Raw Data'!E358)&gt; 0),"",_xlfn.REGEXEXTRACT(CELL("address",'Raw Data'!E358),"\$([A-Z]+)\$[0-9]+"))),_xlfn.REGEXEXTRACT(CELL("address",'Raw Data'!E358),"\$([A-Z]+)\$[0-9]+"))</f>
        <v/>
      </c>
      <c r="F358" s="8" t="str" cm="1">
        <f t="array" aca="1" ref="F358" ca="1">IFERROR(IF(OR('Raw Data'!F358="",LEN(TRIM('Raw Data'!F358))=0),"",IF(AND(LEN('Raw Data'!F358) &lt;= 50,LEN('Raw Data'!F358)&gt; 0),"",_xlfn.REGEXEXTRACT(CELL("address",'Raw Data'!F358),"\$([A-Z]+)\$[0-9]+"))),_xlfn.REGEXEXTRACT(CELL("address",'Raw Data'!F358),"\$([A-Z]+)\$[0-9]+"))</f>
        <v/>
      </c>
      <c r="G358" s="8" t="str" cm="1">
        <f t="array" aca="1" ref="G358" ca="1">IFERROR(IF(OR('Raw Data'!G358="",LEN(TRIM('Raw Data'!G358))=0),"",IF(AND(LEN('Raw Data'!G358) &lt;= 255,LEN('Raw Data'!G358)&gt; 0),"",_xlfn.REGEXEXTRACT(CELL("address",'Raw Data'!G358),"\$([A-Z]+)\$[0-9]+"))),_xlfn.REGEXEXTRACT(CELL("address",'Raw Data'!G358),"\$([A-Z]+)\$[0-9]+"))</f>
        <v/>
      </c>
      <c r="H358" s="8" t="str" cm="1">
        <f t="array" aca="1" ref="H358" ca="1">IFERROR(IF(OR('Raw Data'!H358="",LEN(TRIM('Raw Data'!H358))=0),"",IF(AND(LEN('Raw Data'!H358) &lt;= 255,LEN('Raw Data'!H358)&gt; 0),"",_xlfn.REGEXEXTRACT(CELL("address",'Raw Data'!H358),"\$([A-Z]+)\$[0-9]+"))),_xlfn.REGEXEXTRACT(CELL("address",'Raw Data'!H358),"\$([A-Z]+)\$[0-9]+"))</f>
        <v/>
      </c>
      <c r="I358" s="8" t="str" cm="1">
        <f t="array" aca="1" ref="I358" ca="1">IFERROR(IF(OR('Raw Data'!I358="",LEN(TRIM('Raw Data'!I358))=0),"",IF(AND(LEN('Raw Data'!I358) &lt;= 255,LEN('Raw Data'!I358)&gt; 0),"",_xlfn.REGEXEXTRACT(CELL("address",'Raw Data'!I358),"\$([A-Z]+)\$[0-9]+"))),_xlfn.REGEXEXTRACT(CELL("address",'Raw Data'!I358),"\$([A-Z]+)\$[0-9]+"))</f>
        <v/>
      </c>
      <c r="J358" s="8" t="str" cm="1">
        <f t="array" aca="1" ref="J358" ca="1">IFERROR(IF(OR('Raw Data'!J358="",LEN(TRIM('Raw Data'!J358))=0),"",IF(AND(LEN('Raw Data'!J358) &lt;= 255,LEN('Raw Data'!J358)&gt; 0),"",_xlfn.REGEXEXTRACT(CELL("address",'Raw Data'!J358),"\$([A-Z]+)\$[0-9]+"))),_xlfn.REGEXEXTRACT(CELL("address",'Raw Data'!J358),"\$([A-Z]+)\$[0-9]+"))</f>
        <v/>
      </c>
      <c r="K358" s="8" t="str" cm="1">
        <f t="array" aca="1" ref="K358" ca="1">IFERROR(IF(OR('Raw Data'!K358="",LEN(TRIM('Raw Data'!K358))=0),"",IF(AND(LEN('Raw Data'!K358) &lt;= 10,LEN('Raw Data'!K358)&gt; 0),"",_xlfn.REGEXEXTRACT(CELL("address",'Raw Data'!K358),"\$([A-Z]+)\$[0-9]+"))),_xlfn.REGEXEXTRACT(CELL("address",'Raw Data'!K358),"\$([A-Z]+)\$[0-9]+"))</f>
        <v/>
      </c>
      <c r="L358" s="8" t="str" cm="1">
        <f t="array" aca="1" ref="L358" ca="1">IFERROR(IF(OR('Raw Data'!L358="",LEN(TRIM('Raw Data'!L358))=0),"",IF(AND(ISNUMBER('Raw Data'!L358), IFERROR('Raw Data'!L358 = ROUND('Raw Data'!L358, 2),FALSE)),"",_xlfn.REGEXEXTRACT(CELL("address",L358), "\$([A-Z]+)\$[0-9]+"))),_xlfn.REGEXEXTRACT(CELL("address",L358), "\$([A-Z]+)\$[0-9]+"))</f>
        <v/>
      </c>
      <c r="M358" s="8" t="str" cm="1">
        <f t="array" aca="1" ref="M358" ca="1">IFERROR(IF(OR('Raw Data'!M358="",LEN(TRIM('Raw Data'!M358))=0),"",IF(AND(ISNUMBER('Raw Data'!M358), IFERROR('Raw Data'!M358 = ROUND('Raw Data'!M358, 2),FALSE)),"",_xlfn.REGEXEXTRACT(CELL("address",M358), "\$([A-Z]+)\$[0-9]+"))),_xlfn.REGEXEXTRACT(CELL("address",M358), "\$([A-Z]+)\$[0-9]+"))</f>
        <v/>
      </c>
      <c r="N358" s="8" t="str" cm="1">
        <f t="array" aca="1" ref="N358" ca="1">IFERROR(IF(OR('Raw Data'!N358="",LEN(TRIM('Raw Data'!N358))=0),"",IF(AND(ISNUMBER('Raw Data'!N358), IFERROR('Raw Data'!N358 = ROUND('Raw Data'!N358, 2),FALSE)),"",_xlfn.REGEXEXTRACT(CELL("address",N358), "\$([A-Z]+)\$[0-9]+"))),_xlfn.REGEXEXTRACT(CELL("address",N358), "\$([A-Z]+)\$[0-9]+"))</f>
        <v/>
      </c>
    </row>
    <row r="359" spans="3:14" x14ac:dyDescent="0.25">
      <c r="C359" s="8" t="str" cm="1">
        <f t="array" aca="1" ref="C359" ca="1">IFERROR(IF(OR('Raw Data'!C359="",LEN(TRIM('Raw Data'!C359))=0),"",IF(AND(LEN('Raw Data'!C359) &lt;= 20,LEN('Raw Data'!C359)&gt; 0),"",_xlfn.REGEXEXTRACT(CELL("address",'Raw Data'!C359),"\$([A-Z]+)\$[0-9]+"))),_xlfn.REGEXEXTRACT(CELL("address",'Raw Data'!C359),"\$([A-Z]+)\$[0-9]+"))</f>
        <v/>
      </c>
      <c r="D359" s="8" t="str" cm="1">
        <f t="array" aca="1" ref="D359" ca="1">IFERROR(IF(OR('Raw Data'!D359="",LEN(TRIM('Raw Data'!D359))=0),"",IF(AND(LEN('Raw Data'!D359) &lt;= 255,LEN('Raw Data'!D359)&gt; 0),"",_xlfn.REGEXEXTRACT(CELL("address",'Raw Data'!D359),"\$([A-Z]+)\$[0-9]+"))),_xlfn.REGEXEXTRACT(CELL("address",'Raw Data'!D359),"\$([A-Z]+)\$[0-9]+"))</f>
        <v/>
      </c>
      <c r="E359" s="8" t="str" cm="1">
        <f t="array" aca="1" ref="E359" ca="1">IFERROR(IF(OR('Raw Data'!E359="",LEN(TRIM('Raw Data'!E359))=0),"",IF(AND(LEN('Raw Data'!E359) &lt;= 255,LEN('Raw Data'!E359)&gt; 0),"",_xlfn.REGEXEXTRACT(CELL("address",'Raw Data'!E359),"\$([A-Z]+)\$[0-9]+"))),_xlfn.REGEXEXTRACT(CELL("address",'Raw Data'!E359),"\$([A-Z]+)\$[0-9]+"))</f>
        <v/>
      </c>
      <c r="F359" s="8" t="str" cm="1">
        <f t="array" aca="1" ref="F359" ca="1">IFERROR(IF(OR('Raw Data'!F359="",LEN(TRIM('Raw Data'!F359))=0),"",IF(AND(LEN('Raw Data'!F359) &lt;= 50,LEN('Raw Data'!F359)&gt; 0),"",_xlfn.REGEXEXTRACT(CELL("address",'Raw Data'!F359),"\$([A-Z]+)\$[0-9]+"))),_xlfn.REGEXEXTRACT(CELL("address",'Raw Data'!F359),"\$([A-Z]+)\$[0-9]+"))</f>
        <v/>
      </c>
      <c r="G359" s="8" t="str" cm="1">
        <f t="array" aca="1" ref="G359" ca="1">IFERROR(IF(OR('Raw Data'!G359="",LEN(TRIM('Raw Data'!G359))=0),"",IF(AND(LEN('Raw Data'!G359) &lt;= 255,LEN('Raw Data'!G359)&gt; 0),"",_xlfn.REGEXEXTRACT(CELL("address",'Raw Data'!G359),"\$([A-Z]+)\$[0-9]+"))),_xlfn.REGEXEXTRACT(CELL("address",'Raw Data'!G359),"\$([A-Z]+)\$[0-9]+"))</f>
        <v/>
      </c>
      <c r="H359" s="8" t="str" cm="1">
        <f t="array" aca="1" ref="H359" ca="1">IFERROR(IF(OR('Raw Data'!H359="",LEN(TRIM('Raw Data'!H359))=0),"",IF(AND(LEN('Raw Data'!H359) &lt;= 255,LEN('Raw Data'!H359)&gt; 0),"",_xlfn.REGEXEXTRACT(CELL("address",'Raw Data'!H359),"\$([A-Z]+)\$[0-9]+"))),_xlfn.REGEXEXTRACT(CELL("address",'Raw Data'!H359),"\$([A-Z]+)\$[0-9]+"))</f>
        <v/>
      </c>
      <c r="I359" s="8" t="str" cm="1">
        <f t="array" aca="1" ref="I359" ca="1">IFERROR(IF(OR('Raw Data'!I359="",LEN(TRIM('Raw Data'!I359))=0),"",IF(AND(LEN('Raw Data'!I359) &lt;= 255,LEN('Raw Data'!I359)&gt; 0),"",_xlfn.REGEXEXTRACT(CELL("address",'Raw Data'!I359),"\$([A-Z]+)\$[0-9]+"))),_xlfn.REGEXEXTRACT(CELL("address",'Raw Data'!I359),"\$([A-Z]+)\$[0-9]+"))</f>
        <v/>
      </c>
      <c r="J359" s="8" t="str" cm="1">
        <f t="array" aca="1" ref="J359" ca="1">IFERROR(IF(OR('Raw Data'!J359="",LEN(TRIM('Raw Data'!J359))=0),"",IF(AND(LEN('Raw Data'!J359) &lt;= 255,LEN('Raw Data'!J359)&gt; 0),"",_xlfn.REGEXEXTRACT(CELL("address",'Raw Data'!J359),"\$([A-Z]+)\$[0-9]+"))),_xlfn.REGEXEXTRACT(CELL("address",'Raw Data'!J359),"\$([A-Z]+)\$[0-9]+"))</f>
        <v/>
      </c>
      <c r="K359" s="8" t="str" cm="1">
        <f t="array" aca="1" ref="K359" ca="1">IFERROR(IF(OR('Raw Data'!K359="",LEN(TRIM('Raw Data'!K359))=0),"",IF(AND(LEN('Raw Data'!K359) &lt;= 10,LEN('Raw Data'!K359)&gt; 0),"",_xlfn.REGEXEXTRACT(CELL("address",'Raw Data'!K359),"\$([A-Z]+)\$[0-9]+"))),_xlfn.REGEXEXTRACT(CELL("address",'Raw Data'!K359),"\$([A-Z]+)\$[0-9]+"))</f>
        <v/>
      </c>
      <c r="L359" s="8" t="str" cm="1">
        <f t="array" aca="1" ref="L359" ca="1">IFERROR(IF(OR('Raw Data'!L359="",LEN(TRIM('Raw Data'!L359))=0),"",IF(AND(ISNUMBER('Raw Data'!L359), IFERROR('Raw Data'!L359 = ROUND('Raw Data'!L359, 2),FALSE)),"",_xlfn.REGEXEXTRACT(CELL("address",L359), "\$([A-Z]+)\$[0-9]+"))),_xlfn.REGEXEXTRACT(CELL("address",L359), "\$([A-Z]+)\$[0-9]+"))</f>
        <v/>
      </c>
      <c r="M359" s="8" t="str" cm="1">
        <f t="array" aca="1" ref="M359" ca="1">IFERROR(IF(OR('Raw Data'!M359="",LEN(TRIM('Raw Data'!M359))=0),"",IF(AND(ISNUMBER('Raw Data'!M359), IFERROR('Raw Data'!M359 = ROUND('Raw Data'!M359, 2),FALSE)),"",_xlfn.REGEXEXTRACT(CELL("address",M359), "\$([A-Z]+)\$[0-9]+"))),_xlfn.REGEXEXTRACT(CELL("address",M359), "\$([A-Z]+)\$[0-9]+"))</f>
        <v/>
      </c>
      <c r="N359" s="8" t="str" cm="1">
        <f t="array" aca="1" ref="N359" ca="1">IFERROR(IF(OR('Raw Data'!N359="",LEN(TRIM('Raw Data'!N359))=0),"",IF(AND(ISNUMBER('Raw Data'!N359), IFERROR('Raw Data'!N359 = ROUND('Raw Data'!N359, 2),FALSE)),"",_xlfn.REGEXEXTRACT(CELL("address",N359), "\$([A-Z]+)\$[0-9]+"))),_xlfn.REGEXEXTRACT(CELL("address",N359), "\$([A-Z]+)\$[0-9]+"))</f>
        <v/>
      </c>
    </row>
    <row r="360" spans="3:14" x14ac:dyDescent="0.25">
      <c r="C360" s="8" t="str" cm="1">
        <f t="array" aca="1" ref="C360" ca="1">IFERROR(IF(OR('Raw Data'!C360="",LEN(TRIM('Raw Data'!C360))=0),"",IF(AND(LEN('Raw Data'!C360) &lt;= 20,LEN('Raw Data'!C360)&gt; 0),"",_xlfn.REGEXEXTRACT(CELL("address",'Raw Data'!C360),"\$([A-Z]+)\$[0-9]+"))),_xlfn.REGEXEXTRACT(CELL("address",'Raw Data'!C360),"\$([A-Z]+)\$[0-9]+"))</f>
        <v/>
      </c>
      <c r="D360" s="8" t="str" cm="1">
        <f t="array" aca="1" ref="D360" ca="1">IFERROR(IF(OR('Raw Data'!D360="",LEN(TRIM('Raw Data'!D360))=0),"",IF(AND(LEN('Raw Data'!D360) &lt;= 255,LEN('Raw Data'!D360)&gt; 0),"",_xlfn.REGEXEXTRACT(CELL("address",'Raw Data'!D360),"\$([A-Z]+)\$[0-9]+"))),_xlfn.REGEXEXTRACT(CELL("address",'Raw Data'!D360),"\$([A-Z]+)\$[0-9]+"))</f>
        <v/>
      </c>
      <c r="E360" s="8" t="str" cm="1">
        <f t="array" aca="1" ref="E360" ca="1">IFERROR(IF(OR('Raw Data'!E360="",LEN(TRIM('Raw Data'!E360))=0),"",IF(AND(LEN('Raw Data'!E360) &lt;= 255,LEN('Raw Data'!E360)&gt; 0),"",_xlfn.REGEXEXTRACT(CELL("address",'Raw Data'!E360),"\$([A-Z]+)\$[0-9]+"))),_xlfn.REGEXEXTRACT(CELL("address",'Raw Data'!E360),"\$([A-Z]+)\$[0-9]+"))</f>
        <v/>
      </c>
      <c r="F360" s="8" t="str" cm="1">
        <f t="array" aca="1" ref="F360" ca="1">IFERROR(IF(OR('Raw Data'!F360="",LEN(TRIM('Raw Data'!F360))=0),"",IF(AND(LEN('Raw Data'!F360) &lt;= 50,LEN('Raw Data'!F360)&gt; 0),"",_xlfn.REGEXEXTRACT(CELL("address",'Raw Data'!F360),"\$([A-Z]+)\$[0-9]+"))),_xlfn.REGEXEXTRACT(CELL("address",'Raw Data'!F360),"\$([A-Z]+)\$[0-9]+"))</f>
        <v/>
      </c>
      <c r="G360" s="8" t="str" cm="1">
        <f t="array" aca="1" ref="G360" ca="1">IFERROR(IF(OR('Raw Data'!G360="",LEN(TRIM('Raw Data'!G360))=0),"",IF(AND(LEN('Raw Data'!G360) &lt;= 255,LEN('Raw Data'!G360)&gt; 0),"",_xlfn.REGEXEXTRACT(CELL("address",'Raw Data'!G360),"\$([A-Z]+)\$[0-9]+"))),_xlfn.REGEXEXTRACT(CELL("address",'Raw Data'!G360),"\$([A-Z]+)\$[0-9]+"))</f>
        <v/>
      </c>
      <c r="H360" s="8" t="str" cm="1">
        <f t="array" aca="1" ref="H360" ca="1">IFERROR(IF(OR('Raw Data'!H360="",LEN(TRIM('Raw Data'!H360))=0),"",IF(AND(LEN('Raw Data'!H360) &lt;= 255,LEN('Raw Data'!H360)&gt; 0),"",_xlfn.REGEXEXTRACT(CELL("address",'Raw Data'!H360),"\$([A-Z]+)\$[0-9]+"))),_xlfn.REGEXEXTRACT(CELL("address",'Raw Data'!H360),"\$([A-Z]+)\$[0-9]+"))</f>
        <v/>
      </c>
      <c r="I360" s="8" t="str" cm="1">
        <f t="array" aca="1" ref="I360" ca="1">IFERROR(IF(OR('Raw Data'!I360="",LEN(TRIM('Raw Data'!I360))=0),"",IF(AND(LEN('Raw Data'!I360) &lt;= 255,LEN('Raw Data'!I360)&gt; 0),"",_xlfn.REGEXEXTRACT(CELL("address",'Raw Data'!I360),"\$([A-Z]+)\$[0-9]+"))),_xlfn.REGEXEXTRACT(CELL("address",'Raw Data'!I360),"\$([A-Z]+)\$[0-9]+"))</f>
        <v/>
      </c>
      <c r="J360" s="8" t="str" cm="1">
        <f t="array" aca="1" ref="J360" ca="1">IFERROR(IF(OR('Raw Data'!J360="",LEN(TRIM('Raw Data'!J360))=0),"",IF(AND(LEN('Raw Data'!J360) &lt;= 255,LEN('Raw Data'!J360)&gt; 0),"",_xlfn.REGEXEXTRACT(CELL("address",'Raw Data'!J360),"\$([A-Z]+)\$[0-9]+"))),_xlfn.REGEXEXTRACT(CELL("address",'Raw Data'!J360),"\$([A-Z]+)\$[0-9]+"))</f>
        <v/>
      </c>
      <c r="K360" s="8" t="str" cm="1">
        <f t="array" aca="1" ref="K360" ca="1">IFERROR(IF(OR('Raw Data'!K360="",LEN(TRIM('Raw Data'!K360))=0),"",IF(AND(LEN('Raw Data'!K360) &lt;= 10,LEN('Raw Data'!K360)&gt; 0),"",_xlfn.REGEXEXTRACT(CELL("address",'Raw Data'!K360),"\$([A-Z]+)\$[0-9]+"))),_xlfn.REGEXEXTRACT(CELL("address",'Raw Data'!K360),"\$([A-Z]+)\$[0-9]+"))</f>
        <v/>
      </c>
      <c r="L360" s="8" t="str" cm="1">
        <f t="array" aca="1" ref="L360" ca="1">IFERROR(IF(OR('Raw Data'!L360="",LEN(TRIM('Raw Data'!L360))=0),"",IF(AND(ISNUMBER('Raw Data'!L360), IFERROR('Raw Data'!L360 = ROUND('Raw Data'!L360, 2),FALSE)),"",_xlfn.REGEXEXTRACT(CELL("address",L360), "\$([A-Z]+)\$[0-9]+"))),_xlfn.REGEXEXTRACT(CELL("address",L360), "\$([A-Z]+)\$[0-9]+"))</f>
        <v/>
      </c>
      <c r="M360" s="8" t="str" cm="1">
        <f t="array" aca="1" ref="M360" ca="1">IFERROR(IF(OR('Raw Data'!M360="",LEN(TRIM('Raw Data'!M360))=0),"",IF(AND(ISNUMBER('Raw Data'!M360), IFERROR('Raw Data'!M360 = ROUND('Raw Data'!M360, 2),FALSE)),"",_xlfn.REGEXEXTRACT(CELL("address",M360), "\$([A-Z]+)\$[0-9]+"))),_xlfn.REGEXEXTRACT(CELL("address",M360), "\$([A-Z]+)\$[0-9]+"))</f>
        <v/>
      </c>
      <c r="N360" s="8" t="str" cm="1">
        <f t="array" aca="1" ref="N360" ca="1">IFERROR(IF(OR('Raw Data'!N360="",LEN(TRIM('Raw Data'!N360))=0),"",IF(AND(ISNUMBER('Raw Data'!N360), IFERROR('Raw Data'!N360 = ROUND('Raw Data'!N360, 2),FALSE)),"",_xlfn.REGEXEXTRACT(CELL("address",N360), "\$([A-Z]+)\$[0-9]+"))),_xlfn.REGEXEXTRACT(CELL("address",N360), "\$([A-Z]+)\$[0-9]+"))</f>
        <v/>
      </c>
    </row>
    <row r="361" spans="3:14" x14ac:dyDescent="0.25">
      <c r="C361" s="8" t="str" cm="1">
        <f t="array" aca="1" ref="C361" ca="1">IFERROR(IF(OR('Raw Data'!C361="",LEN(TRIM('Raw Data'!C361))=0),"",IF(AND(LEN('Raw Data'!C361) &lt;= 20,LEN('Raw Data'!C361)&gt; 0),"",_xlfn.REGEXEXTRACT(CELL("address",'Raw Data'!C361),"\$([A-Z]+)\$[0-9]+"))),_xlfn.REGEXEXTRACT(CELL("address",'Raw Data'!C361),"\$([A-Z]+)\$[0-9]+"))</f>
        <v/>
      </c>
      <c r="D361" s="8" t="str" cm="1">
        <f t="array" aca="1" ref="D361" ca="1">IFERROR(IF(OR('Raw Data'!D361="",LEN(TRIM('Raw Data'!D361))=0),"",IF(AND(LEN('Raw Data'!D361) &lt;= 255,LEN('Raw Data'!D361)&gt; 0),"",_xlfn.REGEXEXTRACT(CELL("address",'Raw Data'!D361),"\$([A-Z]+)\$[0-9]+"))),_xlfn.REGEXEXTRACT(CELL("address",'Raw Data'!D361),"\$([A-Z]+)\$[0-9]+"))</f>
        <v/>
      </c>
      <c r="E361" s="8" t="str" cm="1">
        <f t="array" aca="1" ref="E361" ca="1">IFERROR(IF(OR('Raw Data'!E361="",LEN(TRIM('Raw Data'!E361))=0),"",IF(AND(LEN('Raw Data'!E361) &lt;= 255,LEN('Raw Data'!E361)&gt; 0),"",_xlfn.REGEXEXTRACT(CELL("address",'Raw Data'!E361),"\$([A-Z]+)\$[0-9]+"))),_xlfn.REGEXEXTRACT(CELL("address",'Raw Data'!E361),"\$([A-Z]+)\$[0-9]+"))</f>
        <v/>
      </c>
      <c r="F361" s="8" t="str" cm="1">
        <f t="array" aca="1" ref="F361" ca="1">IFERROR(IF(OR('Raw Data'!F361="",LEN(TRIM('Raw Data'!F361))=0),"",IF(AND(LEN('Raw Data'!F361) &lt;= 50,LEN('Raw Data'!F361)&gt; 0),"",_xlfn.REGEXEXTRACT(CELL("address",'Raw Data'!F361),"\$([A-Z]+)\$[0-9]+"))),_xlfn.REGEXEXTRACT(CELL("address",'Raw Data'!F361),"\$([A-Z]+)\$[0-9]+"))</f>
        <v/>
      </c>
      <c r="G361" s="8" t="str" cm="1">
        <f t="array" aca="1" ref="G361" ca="1">IFERROR(IF(OR('Raw Data'!G361="",LEN(TRIM('Raw Data'!G361))=0),"",IF(AND(LEN('Raw Data'!G361) &lt;= 255,LEN('Raw Data'!G361)&gt; 0),"",_xlfn.REGEXEXTRACT(CELL("address",'Raw Data'!G361),"\$([A-Z]+)\$[0-9]+"))),_xlfn.REGEXEXTRACT(CELL("address",'Raw Data'!G361),"\$([A-Z]+)\$[0-9]+"))</f>
        <v/>
      </c>
      <c r="H361" s="8" t="str" cm="1">
        <f t="array" aca="1" ref="H361" ca="1">IFERROR(IF(OR('Raw Data'!H361="",LEN(TRIM('Raw Data'!H361))=0),"",IF(AND(LEN('Raw Data'!H361) &lt;= 255,LEN('Raw Data'!H361)&gt; 0),"",_xlfn.REGEXEXTRACT(CELL("address",'Raw Data'!H361),"\$([A-Z]+)\$[0-9]+"))),_xlfn.REGEXEXTRACT(CELL("address",'Raw Data'!H361),"\$([A-Z]+)\$[0-9]+"))</f>
        <v/>
      </c>
      <c r="I361" s="8" t="str" cm="1">
        <f t="array" aca="1" ref="I361" ca="1">IFERROR(IF(OR('Raw Data'!I361="",LEN(TRIM('Raw Data'!I361))=0),"",IF(AND(LEN('Raw Data'!I361) &lt;= 255,LEN('Raw Data'!I361)&gt; 0),"",_xlfn.REGEXEXTRACT(CELL("address",'Raw Data'!I361),"\$([A-Z]+)\$[0-9]+"))),_xlfn.REGEXEXTRACT(CELL("address",'Raw Data'!I361),"\$([A-Z]+)\$[0-9]+"))</f>
        <v/>
      </c>
      <c r="J361" s="8" t="str" cm="1">
        <f t="array" aca="1" ref="J361" ca="1">IFERROR(IF(OR('Raw Data'!J361="",LEN(TRIM('Raw Data'!J361))=0),"",IF(AND(LEN('Raw Data'!J361) &lt;= 255,LEN('Raw Data'!J361)&gt; 0),"",_xlfn.REGEXEXTRACT(CELL("address",'Raw Data'!J361),"\$([A-Z]+)\$[0-9]+"))),_xlfn.REGEXEXTRACT(CELL("address",'Raw Data'!J361),"\$([A-Z]+)\$[0-9]+"))</f>
        <v/>
      </c>
      <c r="K361" s="8" t="str" cm="1">
        <f t="array" aca="1" ref="K361" ca="1">IFERROR(IF(OR('Raw Data'!K361="",LEN(TRIM('Raw Data'!K361))=0),"",IF(AND(LEN('Raw Data'!K361) &lt;= 10,LEN('Raw Data'!K361)&gt; 0),"",_xlfn.REGEXEXTRACT(CELL("address",'Raw Data'!K361),"\$([A-Z]+)\$[0-9]+"))),_xlfn.REGEXEXTRACT(CELL("address",'Raw Data'!K361),"\$([A-Z]+)\$[0-9]+"))</f>
        <v/>
      </c>
      <c r="L361" s="8" t="str" cm="1">
        <f t="array" aca="1" ref="L361" ca="1">IFERROR(IF(OR('Raw Data'!L361="",LEN(TRIM('Raw Data'!L361))=0),"",IF(AND(ISNUMBER('Raw Data'!L361), IFERROR('Raw Data'!L361 = ROUND('Raw Data'!L361, 2),FALSE)),"",_xlfn.REGEXEXTRACT(CELL("address",L361), "\$([A-Z]+)\$[0-9]+"))),_xlfn.REGEXEXTRACT(CELL("address",L361), "\$([A-Z]+)\$[0-9]+"))</f>
        <v/>
      </c>
      <c r="M361" s="8" t="str" cm="1">
        <f t="array" aca="1" ref="M361" ca="1">IFERROR(IF(OR('Raw Data'!M361="",LEN(TRIM('Raw Data'!M361))=0),"",IF(AND(ISNUMBER('Raw Data'!M361), IFERROR('Raw Data'!M361 = ROUND('Raw Data'!M361, 2),FALSE)),"",_xlfn.REGEXEXTRACT(CELL("address",M361), "\$([A-Z]+)\$[0-9]+"))),_xlfn.REGEXEXTRACT(CELL("address",M361), "\$([A-Z]+)\$[0-9]+"))</f>
        <v/>
      </c>
      <c r="N361" s="8" t="str" cm="1">
        <f t="array" aca="1" ref="N361" ca="1">IFERROR(IF(OR('Raw Data'!N361="",LEN(TRIM('Raw Data'!N361))=0),"",IF(AND(ISNUMBER('Raw Data'!N361), IFERROR('Raw Data'!N361 = ROUND('Raw Data'!N361, 2),FALSE)),"",_xlfn.REGEXEXTRACT(CELL("address",N361), "\$([A-Z]+)\$[0-9]+"))),_xlfn.REGEXEXTRACT(CELL("address",N361), "\$([A-Z]+)\$[0-9]+"))</f>
        <v/>
      </c>
    </row>
    <row r="362" spans="3:14" x14ac:dyDescent="0.25">
      <c r="C362" s="8" t="str" cm="1">
        <f t="array" aca="1" ref="C362" ca="1">IFERROR(IF(OR('Raw Data'!C362="",LEN(TRIM('Raw Data'!C362))=0),"",IF(AND(LEN('Raw Data'!C362) &lt;= 20,LEN('Raw Data'!C362)&gt; 0),"",_xlfn.REGEXEXTRACT(CELL("address",'Raw Data'!C362),"\$([A-Z]+)\$[0-9]+"))),_xlfn.REGEXEXTRACT(CELL("address",'Raw Data'!C362),"\$([A-Z]+)\$[0-9]+"))</f>
        <v/>
      </c>
      <c r="D362" s="8" t="str" cm="1">
        <f t="array" aca="1" ref="D362" ca="1">IFERROR(IF(OR('Raw Data'!D362="",LEN(TRIM('Raw Data'!D362))=0),"",IF(AND(LEN('Raw Data'!D362) &lt;= 255,LEN('Raw Data'!D362)&gt; 0),"",_xlfn.REGEXEXTRACT(CELL("address",'Raw Data'!D362),"\$([A-Z]+)\$[0-9]+"))),_xlfn.REGEXEXTRACT(CELL("address",'Raw Data'!D362),"\$([A-Z]+)\$[0-9]+"))</f>
        <v/>
      </c>
      <c r="E362" s="8" t="str" cm="1">
        <f t="array" aca="1" ref="E362" ca="1">IFERROR(IF(OR('Raw Data'!E362="",LEN(TRIM('Raw Data'!E362))=0),"",IF(AND(LEN('Raw Data'!E362) &lt;= 255,LEN('Raw Data'!E362)&gt; 0),"",_xlfn.REGEXEXTRACT(CELL("address",'Raw Data'!E362),"\$([A-Z]+)\$[0-9]+"))),_xlfn.REGEXEXTRACT(CELL("address",'Raw Data'!E362),"\$([A-Z]+)\$[0-9]+"))</f>
        <v/>
      </c>
      <c r="F362" s="8" t="str" cm="1">
        <f t="array" aca="1" ref="F362" ca="1">IFERROR(IF(OR('Raw Data'!F362="",LEN(TRIM('Raw Data'!F362))=0),"",IF(AND(LEN('Raw Data'!F362) &lt;= 50,LEN('Raw Data'!F362)&gt; 0),"",_xlfn.REGEXEXTRACT(CELL("address",'Raw Data'!F362),"\$([A-Z]+)\$[0-9]+"))),_xlfn.REGEXEXTRACT(CELL("address",'Raw Data'!F362),"\$([A-Z]+)\$[0-9]+"))</f>
        <v/>
      </c>
      <c r="G362" s="8" t="str" cm="1">
        <f t="array" aca="1" ref="G362" ca="1">IFERROR(IF(OR('Raw Data'!G362="",LEN(TRIM('Raw Data'!G362))=0),"",IF(AND(LEN('Raw Data'!G362) &lt;= 255,LEN('Raw Data'!G362)&gt; 0),"",_xlfn.REGEXEXTRACT(CELL("address",'Raw Data'!G362),"\$([A-Z]+)\$[0-9]+"))),_xlfn.REGEXEXTRACT(CELL("address",'Raw Data'!G362),"\$([A-Z]+)\$[0-9]+"))</f>
        <v/>
      </c>
      <c r="H362" s="8" t="str" cm="1">
        <f t="array" aca="1" ref="H362" ca="1">IFERROR(IF(OR('Raw Data'!H362="",LEN(TRIM('Raw Data'!H362))=0),"",IF(AND(LEN('Raw Data'!H362) &lt;= 255,LEN('Raw Data'!H362)&gt; 0),"",_xlfn.REGEXEXTRACT(CELL("address",'Raw Data'!H362),"\$([A-Z]+)\$[0-9]+"))),_xlfn.REGEXEXTRACT(CELL("address",'Raw Data'!H362),"\$([A-Z]+)\$[0-9]+"))</f>
        <v/>
      </c>
      <c r="I362" s="8" t="str" cm="1">
        <f t="array" aca="1" ref="I362" ca="1">IFERROR(IF(OR('Raw Data'!I362="",LEN(TRIM('Raw Data'!I362))=0),"",IF(AND(LEN('Raw Data'!I362) &lt;= 255,LEN('Raw Data'!I362)&gt; 0),"",_xlfn.REGEXEXTRACT(CELL("address",'Raw Data'!I362),"\$([A-Z]+)\$[0-9]+"))),_xlfn.REGEXEXTRACT(CELL("address",'Raw Data'!I362),"\$([A-Z]+)\$[0-9]+"))</f>
        <v/>
      </c>
      <c r="J362" s="8" t="str" cm="1">
        <f t="array" aca="1" ref="J362" ca="1">IFERROR(IF(OR('Raw Data'!J362="",LEN(TRIM('Raw Data'!J362))=0),"",IF(AND(LEN('Raw Data'!J362) &lt;= 255,LEN('Raw Data'!J362)&gt; 0),"",_xlfn.REGEXEXTRACT(CELL("address",'Raw Data'!J362),"\$([A-Z]+)\$[0-9]+"))),_xlfn.REGEXEXTRACT(CELL("address",'Raw Data'!J362),"\$([A-Z]+)\$[0-9]+"))</f>
        <v/>
      </c>
      <c r="K362" s="8" t="str" cm="1">
        <f t="array" aca="1" ref="K362" ca="1">IFERROR(IF(OR('Raw Data'!K362="",LEN(TRIM('Raw Data'!K362))=0),"",IF(AND(LEN('Raw Data'!K362) &lt;= 10,LEN('Raw Data'!K362)&gt; 0),"",_xlfn.REGEXEXTRACT(CELL("address",'Raw Data'!K362),"\$([A-Z]+)\$[0-9]+"))),_xlfn.REGEXEXTRACT(CELL("address",'Raw Data'!K362),"\$([A-Z]+)\$[0-9]+"))</f>
        <v/>
      </c>
      <c r="L362" s="8" t="str" cm="1">
        <f t="array" aca="1" ref="L362" ca="1">IFERROR(IF(OR('Raw Data'!L362="",LEN(TRIM('Raw Data'!L362))=0),"",IF(AND(ISNUMBER('Raw Data'!L362), IFERROR('Raw Data'!L362 = ROUND('Raw Data'!L362, 2),FALSE)),"",_xlfn.REGEXEXTRACT(CELL("address",L362), "\$([A-Z]+)\$[0-9]+"))),_xlfn.REGEXEXTRACT(CELL("address",L362), "\$([A-Z]+)\$[0-9]+"))</f>
        <v/>
      </c>
      <c r="M362" s="8" t="str" cm="1">
        <f t="array" aca="1" ref="M362" ca="1">IFERROR(IF(OR('Raw Data'!M362="",LEN(TRIM('Raw Data'!M362))=0),"",IF(AND(ISNUMBER('Raw Data'!M362), IFERROR('Raw Data'!M362 = ROUND('Raw Data'!M362, 2),FALSE)),"",_xlfn.REGEXEXTRACT(CELL("address",M362), "\$([A-Z]+)\$[0-9]+"))),_xlfn.REGEXEXTRACT(CELL("address",M362), "\$([A-Z]+)\$[0-9]+"))</f>
        <v/>
      </c>
      <c r="N362" s="8" t="str" cm="1">
        <f t="array" aca="1" ref="N362" ca="1">IFERROR(IF(OR('Raw Data'!N362="",LEN(TRIM('Raw Data'!N362))=0),"",IF(AND(ISNUMBER('Raw Data'!N362), IFERROR('Raw Data'!N362 = ROUND('Raw Data'!N362, 2),FALSE)),"",_xlfn.REGEXEXTRACT(CELL("address",N362), "\$([A-Z]+)\$[0-9]+"))),_xlfn.REGEXEXTRACT(CELL("address",N362), "\$([A-Z]+)\$[0-9]+"))</f>
        <v/>
      </c>
    </row>
    <row r="363" spans="3:14" x14ac:dyDescent="0.25">
      <c r="C363" s="8" t="str" cm="1">
        <f t="array" aca="1" ref="C363" ca="1">IFERROR(IF(OR('Raw Data'!C363="",LEN(TRIM('Raw Data'!C363))=0),"",IF(AND(LEN('Raw Data'!C363) &lt;= 20,LEN('Raw Data'!C363)&gt; 0),"",_xlfn.REGEXEXTRACT(CELL("address",'Raw Data'!C363),"\$([A-Z]+)\$[0-9]+"))),_xlfn.REGEXEXTRACT(CELL("address",'Raw Data'!C363),"\$([A-Z]+)\$[0-9]+"))</f>
        <v/>
      </c>
      <c r="D363" s="8" t="str" cm="1">
        <f t="array" aca="1" ref="D363" ca="1">IFERROR(IF(OR('Raw Data'!D363="",LEN(TRIM('Raw Data'!D363))=0),"",IF(AND(LEN('Raw Data'!D363) &lt;= 255,LEN('Raw Data'!D363)&gt; 0),"",_xlfn.REGEXEXTRACT(CELL("address",'Raw Data'!D363),"\$([A-Z]+)\$[0-9]+"))),_xlfn.REGEXEXTRACT(CELL("address",'Raw Data'!D363),"\$([A-Z]+)\$[0-9]+"))</f>
        <v/>
      </c>
      <c r="E363" s="8" t="str" cm="1">
        <f t="array" aca="1" ref="E363" ca="1">IFERROR(IF(OR('Raw Data'!E363="",LEN(TRIM('Raw Data'!E363))=0),"",IF(AND(LEN('Raw Data'!E363) &lt;= 255,LEN('Raw Data'!E363)&gt; 0),"",_xlfn.REGEXEXTRACT(CELL("address",'Raw Data'!E363),"\$([A-Z]+)\$[0-9]+"))),_xlfn.REGEXEXTRACT(CELL("address",'Raw Data'!E363),"\$([A-Z]+)\$[0-9]+"))</f>
        <v/>
      </c>
      <c r="F363" s="8" t="str" cm="1">
        <f t="array" aca="1" ref="F363" ca="1">IFERROR(IF(OR('Raw Data'!F363="",LEN(TRIM('Raw Data'!F363))=0),"",IF(AND(LEN('Raw Data'!F363) &lt;= 50,LEN('Raw Data'!F363)&gt; 0),"",_xlfn.REGEXEXTRACT(CELL("address",'Raw Data'!F363),"\$([A-Z]+)\$[0-9]+"))),_xlfn.REGEXEXTRACT(CELL("address",'Raw Data'!F363),"\$([A-Z]+)\$[0-9]+"))</f>
        <v/>
      </c>
      <c r="G363" s="8" t="str" cm="1">
        <f t="array" aca="1" ref="G363" ca="1">IFERROR(IF(OR('Raw Data'!G363="",LEN(TRIM('Raw Data'!G363))=0),"",IF(AND(LEN('Raw Data'!G363) &lt;= 255,LEN('Raw Data'!G363)&gt; 0),"",_xlfn.REGEXEXTRACT(CELL("address",'Raw Data'!G363),"\$([A-Z]+)\$[0-9]+"))),_xlfn.REGEXEXTRACT(CELL("address",'Raw Data'!G363),"\$([A-Z]+)\$[0-9]+"))</f>
        <v/>
      </c>
      <c r="H363" s="8" t="str" cm="1">
        <f t="array" aca="1" ref="H363" ca="1">IFERROR(IF(OR('Raw Data'!H363="",LEN(TRIM('Raw Data'!H363))=0),"",IF(AND(LEN('Raw Data'!H363) &lt;= 255,LEN('Raw Data'!H363)&gt; 0),"",_xlfn.REGEXEXTRACT(CELL("address",'Raw Data'!H363),"\$([A-Z]+)\$[0-9]+"))),_xlfn.REGEXEXTRACT(CELL("address",'Raw Data'!H363),"\$([A-Z]+)\$[0-9]+"))</f>
        <v/>
      </c>
      <c r="I363" s="8" t="str" cm="1">
        <f t="array" aca="1" ref="I363" ca="1">IFERROR(IF(OR('Raw Data'!I363="",LEN(TRIM('Raw Data'!I363))=0),"",IF(AND(LEN('Raw Data'!I363) &lt;= 255,LEN('Raw Data'!I363)&gt; 0),"",_xlfn.REGEXEXTRACT(CELL("address",'Raw Data'!I363),"\$([A-Z]+)\$[0-9]+"))),_xlfn.REGEXEXTRACT(CELL("address",'Raw Data'!I363),"\$([A-Z]+)\$[0-9]+"))</f>
        <v/>
      </c>
      <c r="J363" s="8" t="str" cm="1">
        <f t="array" aca="1" ref="J363" ca="1">IFERROR(IF(OR('Raw Data'!J363="",LEN(TRIM('Raw Data'!J363))=0),"",IF(AND(LEN('Raw Data'!J363) &lt;= 255,LEN('Raw Data'!J363)&gt; 0),"",_xlfn.REGEXEXTRACT(CELL("address",'Raw Data'!J363),"\$([A-Z]+)\$[0-9]+"))),_xlfn.REGEXEXTRACT(CELL("address",'Raw Data'!J363),"\$([A-Z]+)\$[0-9]+"))</f>
        <v/>
      </c>
      <c r="K363" s="8" t="str" cm="1">
        <f t="array" aca="1" ref="K363" ca="1">IFERROR(IF(OR('Raw Data'!K363="",LEN(TRIM('Raw Data'!K363))=0),"",IF(AND(LEN('Raw Data'!K363) &lt;= 10,LEN('Raw Data'!K363)&gt; 0),"",_xlfn.REGEXEXTRACT(CELL("address",'Raw Data'!K363),"\$([A-Z]+)\$[0-9]+"))),_xlfn.REGEXEXTRACT(CELL("address",'Raw Data'!K363),"\$([A-Z]+)\$[0-9]+"))</f>
        <v/>
      </c>
      <c r="L363" s="8" t="str" cm="1">
        <f t="array" aca="1" ref="L363" ca="1">IFERROR(IF(OR('Raw Data'!L363="",LEN(TRIM('Raw Data'!L363))=0),"",IF(AND(ISNUMBER('Raw Data'!L363), IFERROR('Raw Data'!L363 = ROUND('Raw Data'!L363, 2),FALSE)),"",_xlfn.REGEXEXTRACT(CELL("address",L363), "\$([A-Z]+)\$[0-9]+"))),_xlfn.REGEXEXTRACT(CELL("address",L363), "\$([A-Z]+)\$[0-9]+"))</f>
        <v/>
      </c>
      <c r="M363" s="8" t="str" cm="1">
        <f t="array" aca="1" ref="M363" ca="1">IFERROR(IF(OR('Raw Data'!M363="",LEN(TRIM('Raw Data'!M363))=0),"",IF(AND(ISNUMBER('Raw Data'!M363), IFERROR('Raw Data'!M363 = ROUND('Raw Data'!M363, 2),FALSE)),"",_xlfn.REGEXEXTRACT(CELL("address",M363), "\$([A-Z]+)\$[0-9]+"))),_xlfn.REGEXEXTRACT(CELL("address",M363), "\$([A-Z]+)\$[0-9]+"))</f>
        <v/>
      </c>
      <c r="N363" s="8" t="str" cm="1">
        <f t="array" aca="1" ref="N363" ca="1">IFERROR(IF(OR('Raw Data'!N363="",LEN(TRIM('Raw Data'!N363))=0),"",IF(AND(ISNUMBER('Raw Data'!N363), IFERROR('Raw Data'!N363 = ROUND('Raw Data'!N363, 2),FALSE)),"",_xlfn.REGEXEXTRACT(CELL("address",N363), "\$([A-Z]+)\$[0-9]+"))),_xlfn.REGEXEXTRACT(CELL("address",N363), "\$([A-Z]+)\$[0-9]+"))</f>
        <v/>
      </c>
    </row>
    <row r="364" spans="3:14" x14ac:dyDescent="0.25">
      <c r="C364" s="8" t="str" cm="1">
        <f t="array" aca="1" ref="C364" ca="1">IFERROR(IF(OR('Raw Data'!C364="",LEN(TRIM('Raw Data'!C364))=0),"",IF(AND(LEN('Raw Data'!C364) &lt;= 20,LEN('Raw Data'!C364)&gt; 0),"",_xlfn.REGEXEXTRACT(CELL("address",'Raw Data'!C364),"\$([A-Z]+)\$[0-9]+"))),_xlfn.REGEXEXTRACT(CELL("address",'Raw Data'!C364),"\$([A-Z]+)\$[0-9]+"))</f>
        <v/>
      </c>
      <c r="D364" s="8" t="str" cm="1">
        <f t="array" aca="1" ref="D364" ca="1">IFERROR(IF(OR('Raw Data'!D364="",LEN(TRIM('Raw Data'!D364))=0),"",IF(AND(LEN('Raw Data'!D364) &lt;= 255,LEN('Raw Data'!D364)&gt; 0),"",_xlfn.REGEXEXTRACT(CELL("address",'Raw Data'!D364),"\$([A-Z]+)\$[0-9]+"))),_xlfn.REGEXEXTRACT(CELL("address",'Raw Data'!D364),"\$([A-Z]+)\$[0-9]+"))</f>
        <v/>
      </c>
      <c r="E364" s="8" t="str" cm="1">
        <f t="array" aca="1" ref="E364" ca="1">IFERROR(IF(OR('Raw Data'!E364="",LEN(TRIM('Raw Data'!E364))=0),"",IF(AND(LEN('Raw Data'!E364) &lt;= 255,LEN('Raw Data'!E364)&gt; 0),"",_xlfn.REGEXEXTRACT(CELL("address",'Raw Data'!E364),"\$([A-Z]+)\$[0-9]+"))),_xlfn.REGEXEXTRACT(CELL("address",'Raw Data'!E364),"\$([A-Z]+)\$[0-9]+"))</f>
        <v/>
      </c>
      <c r="F364" s="8" t="str" cm="1">
        <f t="array" aca="1" ref="F364" ca="1">IFERROR(IF(OR('Raw Data'!F364="",LEN(TRIM('Raw Data'!F364))=0),"",IF(AND(LEN('Raw Data'!F364) &lt;= 50,LEN('Raw Data'!F364)&gt; 0),"",_xlfn.REGEXEXTRACT(CELL("address",'Raw Data'!F364),"\$([A-Z]+)\$[0-9]+"))),_xlfn.REGEXEXTRACT(CELL("address",'Raw Data'!F364),"\$([A-Z]+)\$[0-9]+"))</f>
        <v/>
      </c>
      <c r="G364" s="8" t="str" cm="1">
        <f t="array" aca="1" ref="G364" ca="1">IFERROR(IF(OR('Raw Data'!G364="",LEN(TRIM('Raw Data'!G364))=0),"",IF(AND(LEN('Raw Data'!G364) &lt;= 255,LEN('Raw Data'!G364)&gt; 0),"",_xlfn.REGEXEXTRACT(CELL("address",'Raw Data'!G364),"\$([A-Z]+)\$[0-9]+"))),_xlfn.REGEXEXTRACT(CELL("address",'Raw Data'!G364),"\$([A-Z]+)\$[0-9]+"))</f>
        <v/>
      </c>
      <c r="H364" s="8" t="str" cm="1">
        <f t="array" aca="1" ref="H364" ca="1">IFERROR(IF(OR('Raw Data'!H364="",LEN(TRIM('Raw Data'!H364))=0),"",IF(AND(LEN('Raw Data'!H364) &lt;= 255,LEN('Raw Data'!H364)&gt; 0),"",_xlfn.REGEXEXTRACT(CELL("address",'Raw Data'!H364),"\$([A-Z]+)\$[0-9]+"))),_xlfn.REGEXEXTRACT(CELL("address",'Raw Data'!H364),"\$([A-Z]+)\$[0-9]+"))</f>
        <v/>
      </c>
      <c r="I364" s="8" t="str" cm="1">
        <f t="array" aca="1" ref="I364" ca="1">IFERROR(IF(OR('Raw Data'!I364="",LEN(TRIM('Raw Data'!I364))=0),"",IF(AND(LEN('Raw Data'!I364) &lt;= 255,LEN('Raw Data'!I364)&gt; 0),"",_xlfn.REGEXEXTRACT(CELL("address",'Raw Data'!I364),"\$([A-Z]+)\$[0-9]+"))),_xlfn.REGEXEXTRACT(CELL("address",'Raw Data'!I364),"\$([A-Z]+)\$[0-9]+"))</f>
        <v/>
      </c>
      <c r="J364" s="8" t="str" cm="1">
        <f t="array" aca="1" ref="J364" ca="1">IFERROR(IF(OR('Raw Data'!J364="",LEN(TRIM('Raw Data'!J364))=0),"",IF(AND(LEN('Raw Data'!J364) &lt;= 255,LEN('Raw Data'!J364)&gt; 0),"",_xlfn.REGEXEXTRACT(CELL("address",'Raw Data'!J364),"\$([A-Z]+)\$[0-9]+"))),_xlfn.REGEXEXTRACT(CELL("address",'Raw Data'!J364),"\$([A-Z]+)\$[0-9]+"))</f>
        <v/>
      </c>
      <c r="K364" s="8" t="str" cm="1">
        <f t="array" aca="1" ref="K364" ca="1">IFERROR(IF(OR('Raw Data'!K364="",LEN(TRIM('Raw Data'!K364))=0),"",IF(AND(LEN('Raw Data'!K364) &lt;= 10,LEN('Raw Data'!K364)&gt; 0),"",_xlfn.REGEXEXTRACT(CELL("address",'Raw Data'!K364),"\$([A-Z]+)\$[0-9]+"))),_xlfn.REGEXEXTRACT(CELL("address",'Raw Data'!K364),"\$([A-Z]+)\$[0-9]+"))</f>
        <v/>
      </c>
      <c r="L364" s="8" t="str" cm="1">
        <f t="array" aca="1" ref="L364" ca="1">IFERROR(IF(OR('Raw Data'!L364="",LEN(TRIM('Raw Data'!L364))=0),"",IF(AND(ISNUMBER('Raw Data'!L364), IFERROR('Raw Data'!L364 = ROUND('Raw Data'!L364, 2),FALSE)),"",_xlfn.REGEXEXTRACT(CELL("address",L364), "\$([A-Z]+)\$[0-9]+"))),_xlfn.REGEXEXTRACT(CELL("address",L364), "\$([A-Z]+)\$[0-9]+"))</f>
        <v/>
      </c>
      <c r="M364" s="8" t="str" cm="1">
        <f t="array" aca="1" ref="M364" ca="1">IFERROR(IF(OR('Raw Data'!M364="",LEN(TRIM('Raw Data'!M364))=0),"",IF(AND(ISNUMBER('Raw Data'!M364), IFERROR('Raw Data'!M364 = ROUND('Raw Data'!M364, 2),FALSE)),"",_xlfn.REGEXEXTRACT(CELL("address",M364), "\$([A-Z]+)\$[0-9]+"))),_xlfn.REGEXEXTRACT(CELL("address",M364), "\$([A-Z]+)\$[0-9]+"))</f>
        <v/>
      </c>
      <c r="N364" s="8" t="str" cm="1">
        <f t="array" aca="1" ref="N364" ca="1">IFERROR(IF(OR('Raw Data'!N364="",LEN(TRIM('Raw Data'!N364))=0),"",IF(AND(ISNUMBER('Raw Data'!N364), IFERROR('Raw Data'!N364 = ROUND('Raw Data'!N364, 2),FALSE)),"",_xlfn.REGEXEXTRACT(CELL("address",N364), "\$([A-Z]+)\$[0-9]+"))),_xlfn.REGEXEXTRACT(CELL("address",N364), "\$([A-Z]+)\$[0-9]+"))</f>
        <v/>
      </c>
    </row>
    <row r="365" spans="3:14" x14ac:dyDescent="0.25">
      <c r="C365" s="8" t="str" cm="1">
        <f t="array" aca="1" ref="C365" ca="1">IFERROR(IF(OR('Raw Data'!C365="",LEN(TRIM('Raw Data'!C365))=0),"",IF(AND(LEN('Raw Data'!C365) &lt;= 20,LEN('Raw Data'!C365)&gt; 0),"",_xlfn.REGEXEXTRACT(CELL("address",'Raw Data'!C365),"\$([A-Z]+)\$[0-9]+"))),_xlfn.REGEXEXTRACT(CELL("address",'Raw Data'!C365),"\$([A-Z]+)\$[0-9]+"))</f>
        <v/>
      </c>
      <c r="D365" s="8" t="str" cm="1">
        <f t="array" aca="1" ref="D365" ca="1">IFERROR(IF(OR('Raw Data'!D365="",LEN(TRIM('Raw Data'!D365))=0),"",IF(AND(LEN('Raw Data'!D365) &lt;= 255,LEN('Raw Data'!D365)&gt; 0),"",_xlfn.REGEXEXTRACT(CELL("address",'Raw Data'!D365),"\$([A-Z]+)\$[0-9]+"))),_xlfn.REGEXEXTRACT(CELL("address",'Raw Data'!D365),"\$([A-Z]+)\$[0-9]+"))</f>
        <v/>
      </c>
      <c r="E365" s="8" t="str" cm="1">
        <f t="array" aca="1" ref="E365" ca="1">IFERROR(IF(OR('Raw Data'!E365="",LEN(TRIM('Raw Data'!E365))=0),"",IF(AND(LEN('Raw Data'!E365) &lt;= 255,LEN('Raw Data'!E365)&gt; 0),"",_xlfn.REGEXEXTRACT(CELL("address",'Raw Data'!E365),"\$([A-Z]+)\$[0-9]+"))),_xlfn.REGEXEXTRACT(CELL("address",'Raw Data'!E365),"\$([A-Z]+)\$[0-9]+"))</f>
        <v/>
      </c>
      <c r="F365" s="8" t="str" cm="1">
        <f t="array" aca="1" ref="F365" ca="1">IFERROR(IF(OR('Raw Data'!F365="",LEN(TRIM('Raw Data'!F365))=0),"",IF(AND(LEN('Raw Data'!F365) &lt;= 50,LEN('Raw Data'!F365)&gt; 0),"",_xlfn.REGEXEXTRACT(CELL("address",'Raw Data'!F365),"\$([A-Z]+)\$[0-9]+"))),_xlfn.REGEXEXTRACT(CELL("address",'Raw Data'!F365),"\$([A-Z]+)\$[0-9]+"))</f>
        <v/>
      </c>
      <c r="G365" s="8" t="str" cm="1">
        <f t="array" aca="1" ref="G365" ca="1">IFERROR(IF(OR('Raw Data'!G365="",LEN(TRIM('Raw Data'!G365))=0),"",IF(AND(LEN('Raw Data'!G365) &lt;= 255,LEN('Raw Data'!G365)&gt; 0),"",_xlfn.REGEXEXTRACT(CELL("address",'Raw Data'!G365),"\$([A-Z]+)\$[0-9]+"))),_xlfn.REGEXEXTRACT(CELL("address",'Raw Data'!G365),"\$([A-Z]+)\$[0-9]+"))</f>
        <v/>
      </c>
      <c r="H365" s="8" t="str" cm="1">
        <f t="array" aca="1" ref="H365" ca="1">IFERROR(IF(OR('Raw Data'!H365="",LEN(TRIM('Raw Data'!H365))=0),"",IF(AND(LEN('Raw Data'!H365) &lt;= 255,LEN('Raw Data'!H365)&gt; 0),"",_xlfn.REGEXEXTRACT(CELL("address",'Raw Data'!H365),"\$([A-Z]+)\$[0-9]+"))),_xlfn.REGEXEXTRACT(CELL("address",'Raw Data'!H365),"\$([A-Z]+)\$[0-9]+"))</f>
        <v/>
      </c>
      <c r="I365" s="8" t="str" cm="1">
        <f t="array" aca="1" ref="I365" ca="1">IFERROR(IF(OR('Raw Data'!I365="",LEN(TRIM('Raw Data'!I365))=0),"",IF(AND(LEN('Raw Data'!I365) &lt;= 255,LEN('Raw Data'!I365)&gt; 0),"",_xlfn.REGEXEXTRACT(CELL("address",'Raw Data'!I365),"\$([A-Z]+)\$[0-9]+"))),_xlfn.REGEXEXTRACT(CELL("address",'Raw Data'!I365),"\$([A-Z]+)\$[0-9]+"))</f>
        <v/>
      </c>
      <c r="J365" s="8" t="str" cm="1">
        <f t="array" aca="1" ref="J365" ca="1">IFERROR(IF(OR('Raw Data'!J365="",LEN(TRIM('Raw Data'!J365))=0),"",IF(AND(LEN('Raw Data'!J365) &lt;= 255,LEN('Raw Data'!J365)&gt; 0),"",_xlfn.REGEXEXTRACT(CELL("address",'Raw Data'!J365),"\$([A-Z]+)\$[0-9]+"))),_xlfn.REGEXEXTRACT(CELL("address",'Raw Data'!J365),"\$([A-Z]+)\$[0-9]+"))</f>
        <v/>
      </c>
      <c r="K365" s="8" t="str" cm="1">
        <f t="array" aca="1" ref="K365" ca="1">IFERROR(IF(OR('Raw Data'!K365="",LEN(TRIM('Raw Data'!K365))=0),"",IF(AND(LEN('Raw Data'!K365) &lt;= 10,LEN('Raw Data'!K365)&gt; 0),"",_xlfn.REGEXEXTRACT(CELL("address",'Raw Data'!K365),"\$([A-Z]+)\$[0-9]+"))),_xlfn.REGEXEXTRACT(CELL("address",'Raw Data'!K365),"\$([A-Z]+)\$[0-9]+"))</f>
        <v/>
      </c>
      <c r="L365" s="8" t="str" cm="1">
        <f t="array" aca="1" ref="L365" ca="1">IFERROR(IF(OR('Raw Data'!L365="",LEN(TRIM('Raw Data'!L365))=0),"",IF(AND(ISNUMBER('Raw Data'!L365), IFERROR('Raw Data'!L365 = ROUND('Raw Data'!L365, 2),FALSE)),"",_xlfn.REGEXEXTRACT(CELL("address",L365), "\$([A-Z]+)\$[0-9]+"))),_xlfn.REGEXEXTRACT(CELL("address",L365), "\$([A-Z]+)\$[0-9]+"))</f>
        <v/>
      </c>
      <c r="M365" s="8" t="str" cm="1">
        <f t="array" aca="1" ref="M365" ca="1">IFERROR(IF(OR('Raw Data'!M365="",LEN(TRIM('Raw Data'!M365))=0),"",IF(AND(ISNUMBER('Raw Data'!M365), IFERROR('Raw Data'!M365 = ROUND('Raw Data'!M365, 2),FALSE)),"",_xlfn.REGEXEXTRACT(CELL("address",M365), "\$([A-Z]+)\$[0-9]+"))),_xlfn.REGEXEXTRACT(CELL("address",M365), "\$([A-Z]+)\$[0-9]+"))</f>
        <v/>
      </c>
      <c r="N365" s="8" t="str" cm="1">
        <f t="array" aca="1" ref="N365" ca="1">IFERROR(IF(OR('Raw Data'!N365="",LEN(TRIM('Raw Data'!N365))=0),"",IF(AND(ISNUMBER('Raw Data'!N365), IFERROR('Raw Data'!N365 = ROUND('Raw Data'!N365, 2),FALSE)),"",_xlfn.REGEXEXTRACT(CELL("address",N365), "\$([A-Z]+)\$[0-9]+"))),_xlfn.REGEXEXTRACT(CELL("address",N365), "\$([A-Z]+)\$[0-9]+"))</f>
        <v/>
      </c>
    </row>
    <row r="366" spans="3:14" x14ac:dyDescent="0.25">
      <c r="C366" s="8" t="str" cm="1">
        <f t="array" aca="1" ref="C366" ca="1">IFERROR(IF(OR('Raw Data'!C366="",LEN(TRIM('Raw Data'!C366))=0),"",IF(AND(LEN('Raw Data'!C366) &lt;= 20,LEN('Raw Data'!C366)&gt; 0),"",_xlfn.REGEXEXTRACT(CELL("address",'Raw Data'!C366),"\$([A-Z]+)\$[0-9]+"))),_xlfn.REGEXEXTRACT(CELL("address",'Raw Data'!C366),"\$([A-Z]+)\$[0-9]+"))</f>
        <v/>
      </c>
      <c r="D366" s="8" t="str" cm="1">
        <f t="array" aca="1" ref="D366" ca="1">IFERROR(IF(OR('Raw Data'!D366="",LEN(TRIM('Raw Data'!D366))=0),"",IF(AND(LEN('Raw Data'!D366) &lt;= 255,LEN('Raw Data'!D366)&gt; 0),"",_xlfn.REGEXEXTRACT(CELL("address",'Raw Data'!D366),"\$([A-Z]+)\$[0-9]+"))),_xlfn.REGEXEXTRACT(CELL("address",'Raw Data'!D366),"\$([A-Z]+)\$[0-9]+"))</f>
        <v/>
      </c>
      <c r="E366" s="8" t="str" cm="1">
        <f t="array" aca="1" ref="E366" ca="1">IFERROR(IF(OR('Raw Data'!E366="",LEN(TRIM('Raw Data'!E366))=0),"",IF(AND(LEN('Raw Data'!E366) &lt;= 255,LEN('Raw Data'!E366)&gt; 0),"",_xlfn.REGEXEXTRACT(CELL("address",'Raw Data'!E366),"\$([A-Z]+)\$[0-9]+"))),_xlfn.REGEXEXTRACT(CELL("address",'Raw Data'!E366),"\$([A-Z]+)\$[0-9]+"))</f>
        <v/>
      </c>
      <c r="F366" s="8" t="str" cm="1">
        <f t="array" aca="1" ref="F366" ca="1">IFERROR(IF(OR('Raw Data'!F366="",LEN(TRIM('Raw Data'!F366))=0),"",IF(AND(LEN('Raw Data'!F366) &lt;= 50,LEN('Raw Data'!F366)&gt; 0),"",_xlfn.REGEXEXTRACT(CELL("address",'Raw Data'!F366),"\$([A-Z]+)\$[0-9]+"))),_xlfn.REGEXEXTRACT(CELL("address",'Raw Data'!F366),"\$([A-Z]+)\$[0-9]+"))</f>
        <v/>
      </c>
      <c r="G366" s="8" t="str" cm="1">
        <f t="array" aca="1" ref="G366" ca="1">IFERROR(IF(OR('Raw Data'!G366="",LEN(TRIM('Raw Data'!G366))=0),"",IF(AND(LEN('Raw Data'!G366) &lt;= 255,LEN('Raw Data'!G366)&gt; 0),"",_xlfn.REGEXEXTRACT(CELL("address",'Raw Data'!G366),"\$([A-Z]+)\$[0-9]+"))),_xlfn.REGEXEXTRACT(CELL("address",'Raw Data'!G366),"\$([A-Z]+)\$[0-9]+"))</f>
        <v/>
      </c>
      <c r="H366" s="8" t="str" cm="1">
        <f t="array" aca="1" ref="H366" ca="1">IFERROR(IF(OR('Raw Data'!H366="",LEN(TRIM('Raw Data'!H366))=0),"",IF(AND(LEN('Raw Data'!H366) &lt;= 255,LEN('Raw Data'!H366)&gt; 0),"",_xlfn.REGEXEXTRACT(CELL("address",'Raw Data'!H366),"\$([A-Z]+)\$[0-9]+"))),_xlfn.REGEXEXTRACT(CELL("address",'Raw Data'!H366),"\$([A-Z]+)\$[0-9]+"))</f>
        <v/>
      </c>
      <c r="I366" s="8" t="str" cm="1">
        <f t="array" aca="1" ref="I366" ca="1">IFERROR(IF(OR('Raw Data'!I366="",LEN(TRIM('Raw Data'!I366))=0),"",IF(AND(LEN('Raw Data'!I366) &lt;= 255,LEN('Raw Data'!I366)&gt; 0),"",_xlfn.REGEXEXTRACT(CELL("address",'Raw Data'!I366),"\$([A-Z]+)\$[0-9]+"))),_xlfn.REGEXEXTRACT(CELL("address",'Raw Data'!I366),"\$([A-Z]+)\$[0-9]+"))</f>
        <v/>
      </c>
      <c r="J366" s="8" t="str" cm="1">
        <f t="array" aca="1" ref="J366" ca="1">IFERROR(IF(OR('Raw Data'!J366="",LEN(TRIM('Raw Data'!J366))=0),"",IF(AND(LEN('Raw Data'!J366) &lt;= 255,LEN('Raw Data'!J366)&gt; 0),"",_xlfn.REGEXEXTRACT(CELL("address",'Raw Data'!J366),"\$([A-Z]+)\$[0-9]+"))),_xlfn.REGEXEXTRACT(CELL("address",'Raw Data'!J366),"\$([A-Z]+)\$[0-9]+"))</f>
        <v/>
      </c>
      <c r="K366" s="8" t="str" cm="1">
        <f t="array" aca="1" ref="K366" ca="1">IFERROR(IF(OR('Raw Data'!K366="",LEN(TRIM('Raw Data'!K366))=0),"",IF(AND(LEN('Raw Data'!K366) &lt;= 10,LEN('Raw Data'!K366)&gt; 0),"",_xlfn.REGEXEXTRACT(CELL("address",'Raw Data'!K366),"\$([A-Z]+)\$[0-9]+"))),_xlfn.REGEXEXTRACT(CELL("address",'Raw Data'!K366),"\$([A-Z]+)\$[0-9]+"))</f>
        <v/>
      </c>
      <c r="L366" s="8" t="str" cm="1">
        <f t="array" aca="1" ref="L366" ca="1">IFERROR(IF(OR('Raw Data'!L366="",LEN(TRIM('Raw Data'!L366))=0),"",IF(AND(ISNUMBER('Raw Data'!L366), IFERROR('Raw Data'!L366 = ROUND('Raw Data'!L366, 2),FALSE)),"",_xlfn.REGEXEXTRACT(CELL("address",L366), "\$([A-Z]+)\$[0-9]+"))),_xlfn.REGEXEXTRACT(CELL("address",L366), "\$([A-Z]+)\$[0-9]+"))</f>
        <v/>
      </c>
      <c r="M366" s="8" t="str" cm="1">
        <f t="array" aca="1" ref="M366" ca="1">IFERROR(IF(OR('Raw Data'!M366="",LEN(TRIM('Raw Data'!M366))=0),"",IF(AND(ISNUMBER('Raw Data'!M366), IFERROR('Raw Data'!M366 = ROUND('Raw Data'!M366, 2),FALSE)),"",_xlfn.REGEXEXTRACT(CELL("address",M366), "\$([A-Z]+)\$[0-9]+"))),_xlfn.REGEXEXTRACT(CELL("address",M366), "\$([A-Z]+)\$[0-9]+"))</f>
        <v/>
      </c>
      <c r="N366" s="8" t="str" cm="1">
        <f t="array" aca="1" ref="N366" ca="1">IFERROR(IF(OR('Raw Data'!N366="",LEN(TRIM('Raw Data'!N366))=0),"",IF(AND(ISNUMBER('Raw Data'!N366), IFERROR('Raw Data'!N366 = ROUND('Raw Data'!N366, 2),FALSE)),"",_xlfn.REGEXEXTRACT(CELL("address",N366), "\$([A-Z]+)\$[0-9]+"))),_xlfn.REGEXEXTRACT(CELL("address",N366), "\$([A-Z]+)\$[0-9]+"))</f>
        <v/>
      </c>
    </row>
    <row r="367" spans="3:14" x14ac:dyDescent="0.25">
      <c r="C367" s="8" t="str" cm="1">
        <f t="array" aca="1" ref="C367" ca="1">IFERROR(IF(OR('Raw Data'!C367="",LEN(TRIM('Raw Data'!C367))=0),"",IF(AND(LEN('Raw Data'!C367) &lt;= 20,LEN('Raw Data'!C367)&gt; 0),"",_xlfn.REGEXEXTRACT(CELL("address",'Raw Data'!C367),"\$([A-Z]+)\$[0-9]+"))),_xlfn.REGEXEXTRACT(CELL("address",'Raw Data'!C367),"\$([A-Z]+)\$[0-9]+"))</f>
        <v/>
      </c>
      <c r="D367" s="8" t="str" cm="1">
        <f t="array" aca="1" ref="D367" ca="1">IFERROR(IF(OR('Raw Data'!D367="",LEN(TRIM('Raw Data'!D367))=0),"",IF(AND(LEN('Raw Data'!D367) &lt;= 255,LEN('Raw Data'!D367)&gt; 0),"",_xlfn.REGEXEXTRACT(CELL("address",'Raw Data'!D367),"\$([A-Z]+)\$[0-9]+"))),_xlfn.REGEXEXTRACT(CELL("address",'Raw Data'!D367),"\$([A-Z]+)\$[0-9]+"))</f>
        <v/>
      </c>
      <c r="E367" s="8" t="str" cm="1">
        <f t="array" aca="1" ref="E367" ca="1">IFERROR(IF(OR('Raw Data'!E367="",LEN(TRIM('Raw Data'!E367))=0),"",IF(AND(LEN('Raw Data'!E367) &lt;= 255,LEN('Raw Data'!E367)&gt; 0),"",_xlfn.REGEXEXTRACT(CELL("address",'Raw Data'!E367),"\$([A-Z]+)\$[0-9]+"))),_xlfn.REGEXEXTRACT(CELL("address",'Raw Data'!E367),"\$([A-Z]+)\$[0-9]+"))</f>
        <v/>
      </c>
      <c r="F367" s="8" t="str" cm="1">
        <f t="array" aca="1" ref="F367" ca="1">IFERROR(IF(OR('Raw Data'!F367="",LEN(TRIM('Raw Data'!F367))=0),"",IF(AND(LEN('Raw Data'!F367) &lt;= 50,LEN('Raw Data'!F367)&gt; 0),"",_xlfn.REGEXEXTRACT(CELL("address",'Raw Data'!F367),"\$([A-Z]+)\$[0-9]+"))),_xlfn.REGEXEXTRACT(CELL("address",'Raw Data'!F367),"\$([A-Z]+)\$[0-9]+"))</f>
        <v/>
      </c>
      <c r="G367" s="8" t="str" cm="1">
        <f t="array" aca="1" ref="G367" ca="1">IFERROR(IF(OR('Raw Data'!G367="",LEN(TRIM('Raw Data'!G367))=0),"",IF(AND(LEN('Raw Data'!G367) &lt;= 255,LEN('Raw Data'!G367)&gt; 0),"",_xlfn.REGEXEXTRACT(CELL("address",'Raw Data'!G367),"\$([A-Z]+)\$[0-9]+"))),_xlfn.REGEXEXTRACT(CELL("address",'Raw Data'!G367),"\$([A-Z]+)\$[0-9]+"))</f>
        <v/>
      </c>
      <c r="H367" s="8" t="str" cm="1">
        <f t="array" aca="1" ref="H367" ca="1">IFERROR(IF(OR('Raw Data'!H367="",LEN(TRIM('Raw Data'!H367))=0),"",IF(AND(LEN('Raw Data'!H367) &lt;= 255,LEN('Raw Data'!H367)&gt; 0),"",_xlfn.REGEXEXTRACT(CELL("address",'Raw Data'!H367),"\$([A-Z]+)\$[0-9]+"))),_xlfn.REGEXEXTRACT(CELL("address",'Raw Data'!H367),"\$([A-Z]+)\$[0-9]+"))</f>
        <v/>
      </c>
      <c r="I367" s="8" t="str" cm="1">
        <f t="array" aca="1" ref="I367" ca="1">IFERROR(IF(OR('Raw Data'!I367="",LEN(TRIM('Raw Data'!I367))=0),"",IF(AND(LEN('Raw Data'!I367) &lt;= 255,LEN('Raw Data'!I367)&gt; 0),"",_xlfn.REGEXEXTRACT(CELL("address",'Raw Data'!I367),"\$([A-Z]+)\$[0-9]+"))),_xlfn.REGEXEXTRACT(CELL("address",'Raw Data'!I367),"\$([A-Z]+)\$[0-9]+"))</f>
        <v/>
      </c>
      <c r="J367" s="8" t="str" cm="1">
        <f t="array" aca="1" ref="J367" ca="1">IFERROR(IF(OR('Raw Data'!J367="",LEN(TRIM('Raw Data'!J367))=0),"",IF(AND(LEN('Raw Data'!J367) &lt;= 255,LEN('Raw Data'!J367)&gt; 0),"",_xlfn.REGEXEXTRACT(CELL("address",'Raw Data'!J367),"\$([A-Z]+)\$[0-9]+"))),_xlfn.REGEXEXTRACT(CELL("address",'Raw Data'!J367),"\$([A-Z]+)\$[0-9]+"))</f>
        <v/>
      </c>
      <c r="K367" s="8" t="str" cm="1">
        <f t="array" aca="1" ref="K367" ca="1">IFERROR(IF(OR('Raw Data'!K367="",LEN(TRIM('Raw Data'!K367))=0),"",IF(AND(LEN('Raw Data'!K367) &lt;= 10,LEN('Raw Data'!K367)&gt; 0),"",_xlfn.REGEXEXTRACT(CELL("address",'Raw Data'!K367),"\$([A-Z]+)\$[0-9]+"))),_xlfn.REGEXEXTRACT(CELL("address",'Raw Data'!K367),"\$([A-Z]+)\$[0-9]+"))</f>
        <v/>
      </c>
      <c r="L367" s="8" t="str" cm="1">
        <f t="array" aca="1" ref="L367" ca="1">IFERROR(IF(OR('Raw Data'!L367="",LEN(TRIM('Raw Data'!L367))=0),"",IF(AND(ISNUMBER('Raw Data'!L367), IFERROR('Raw Data'!L367 = ROUND('Raw Data'!L367, 2),FALSE)),"",_xlfn.REGEXEXTRACT(CELL("address",L367), "\$([A-Z]+)\$[0-9]+"))),_xlfn.REGEXEXTRACT(CELL("address",L367), "\$([A-Z]+)\$[0-9]+"))</f>
        <v/>
      </c>
      <c r="M367" s="8" t="str" cm="1">
        <f t="array" aca="1" ref="M367" ca="1">IFERROR(IF(OR('Raw Data'!M367="",LEN(TRIM('Raw Data'!M367))=0),"",IF(AND(ISNUMBER('Raw Data'!M367), IFERROR('Raw Data'!M367 = ROUND('Raw Data'!M367, 2),FALSE)),"",_xlfn.REGEXEXTRACT(CELL("address",M367), "\$([A-Z]+)\$[0-9]+"))),_xlfn.REGEXEXTRACT(CELL("address",M367), "\$([A-Z]+)\$[0-9]+"))</f>
        <v/>
      </c>
      <c r="N367" s="8" t="str" cm="1">
        <f t="array" aca="1" ref="N367" ca="1">IFERROR(IF(OR('Raw Data'!N367="",LEN(TRIM('Raw Data'!N367))=0),"",IF(AND(ISNUMBER('Raw Data'!N367), IFERROR('Raw Data'!N367 = ROUND('Raw Data'!N367, 2),FALSE)),"",_xlfn.REGEXEXTRACT(CELL("address",N367), "\$([A-Z]+)\$[0-9]+"))),_xlfn.REGEXEXTRACT(CELL("address",N367), "\$([A-Z]+)\$[0-9]+"))</f>
        <v/>
      </c>
    </row>
    <row r="368" spans="3:14" x14ac:dyDescent="0.25">
      <c r="C368" s="8" t="str" cm="1">
        <f t="array" aca="1" ref="C368" ca="1">IFERROR(IF(OR('Raw Data'!C368="",LEN(TRIM('Raw Data'!C368))=0),"",IF(AND(LEN('Raw Data'!C368) &lt;= 20,LEN('Raw Data'!C368)&gt; 0),"",_xlfn.REGEXEXTRACT(CELL("address",'Raw Data'!C368),"\$([A-Z]+)\$[0-9]+"))),_xlfn.REGEXEXTRACT(CELL("address",'Raw Data'!C368),"\$([A-Z]+)\$[0-9]+"))</f>
        <v/>
      </c>
      <c r="D368" s="8" t="str" cm="1">
        <f t="array" aca="1" ref="D368" ca="1">IFERROR(IF(OR('Raw Data'!D368="",LEN(TRIM('Raw Data'!D368))=0),"",IF(AND(LEN('Raw Data'!D368) &lt;= 255,LEN('Raw Data'!D368)&gt; 0),"",_xlfn.REGEXEXTRACT(CELL("address",'Raw Data'!D368),"\$([A-Z]+)\$[0-9]+"))),_xlfn.REGEXEXTRACT(CELL("address",'Raw Data'!D368),"\$([A-Z]+)\$[0-9]+"))</f>
        <v/>
      </c>
      <c r="E368" s="8" t="str" cm="1">
        <f t="array" aca="1" ref="E368" ca="1">IFERROR(IF(OR('Raw Data'!E368="",LEN(TRIM('Raw Data'!E368))=0),"",IF(AND(LEN('Raw Data'!E368) &lt;= 255,LEN('Raw Data'!E368)&gt; 0),"",_xlfn.REGEXEXTRACT(CELL("address",'Raw Data'!E368),"\$([A-Z]+)\$[0-9]+"))),_xlfn.REGEXEXTRACT(CELL("address",'Raw Data'!E368),"\$([A-Z]+)\$[0-9]+"))</f>
        <v/>
      </c>
      <c r="F368" s="8" t="str" cm="1">
        <f t="array" aca="1" ref="F368" ca="1">IFERROR(IF(OR('Raw Data'!F368="",LEN(TRIM('Raw Data'!F368))=0),"",IF(AND(LEN('Raw Data'!F368) &lt;= 50,LEN('Raw Data'!F368)&gt; 0),"",_xlfn.REGEXEXTRACT(CELL("address",'Raw Data'!F368),"\$([A-Z]+)\$[0-9]+"))),_xlfn.REGEXEXTRACT(CELL("address",'Raw Data'!F368),"\$([A-Z]+)\$[0-9]+"))</f>
        <v/>
      </c>
      <c r="G368" s="8" t="str" cm="1">
        <f t="array" aca="1" ref="G368" ca="1">IFERROR(IF(OR('Raw Data'!G368="",LEN(TRIM('Raw Data'!G368))=0),"",IF(AND(LEN('Raw Data'!G368) &lt;= 255,LEN('Raw Data'!G368)&gt; 0),"",_xlfn.REGEXEXTRACT(CELL("address",'Raw Data'!G368),"\$([A-Z]+)\$[0-9]+"))),_xlfn.REGEXEXTRACT(CELL("address",'Raw Data'!G368),"\$([A-Z]+)\$[0-9]+"))</f>
        <v/>
      </c>
      <c r="H368" s="8" t="str" cm="1">
        <f t="array" aca="1" ref="H368" ca="1">IFERROR(IF(OR('Raw Data'!H368="",LEN(TRIM('Raw Data'!H368))=0),"",IF(AND(LEN('Raw Data'!H368) &lt;= 255,LEN('Raw Data'!H368)&gt; 0),"",_xlfn.REGEXEXTRACT(CELL("address",'Raw Data'!H368),"\$([A-Z]+)\$[0-9]+"))),_xlfn.REGEXEXTRACT(CELL("address",'Raw Data'!H368),"\$([A-Z]+)\$[0-9]+"))</f>
        <v/>
      </c>
      <c r="I368" s="8" t="str" cm="1">
        <f t="array" aca="1" ref="I368" ca="1">IFERROR(IF(OR('Raw Data'!I368="",LEN(TRIM('Raw Data'!I368))=0),"",IF(AND(LEN('Raw Data'!I368) &lt;= 255,LEN('Raw Data'!I368)&gt; 0),"",_xlfn.REGEXEXTRACT(CELL("address",'Raw Data'!I368),"\$([A-Z]+)\$[0-9]+"))),_xlfn.REGEXEXTRACT(CELL("address",'Raw Data'!I368),"\$([A-Z]+)\$[0-9]+"))</f>
        <v/>
      </c>
      <c r="J368" s="8" t="str" cm="1">
        <f t="array" aca="1" ref="J368" ca="1">IFERROR(IF(OR('Raw Data'!J368="",LEN(TRIM('Raw Data'!J368))=0),"",IF(AND(LEN('Raw Data'!J368) &lt;= 255,LEN('Raw Data'!J368)&gt; 0),"",_xlfn.REGEXEXTRACT(CELL("address",'Raw Data'!J368),"\$([A-Z]+)\$[0-9]+"))),_xlfn.REGEXEXTRACT(CELL("address",'Raw Data'!J368),"\$([A-Z]+)\$[0-9]+"))</f>
        <v/>
      </c>
      <c r="K368" s="8" t="str" cm="1">
        <f t="array" aca="1" ref="K368" ca="1">IFERROR(IF(OR('Raw Data'!K368="",LEN(TRIM('Raw Data'!K368))=0),"",IF(AND(LEN('Raw Data'!K368) &lt;= 10,LEN('Raw Data'!K368)&gt; 0),"",_xlfn.REGEXEXTRACT(CELL("address",'Raw Data'!K368),"\$([A-Z]+)\$[0-9]+"))),_xlfn.REGEXEXTRACT(CELL("address",'Raw Data'!K368),"\$([A-Z]+)\$[0-9]+"))</f>
        <v/>
      </c>
      <c r="L368" s="8" t="str" cm="1">
        <f t="array" aca="1" ref="L368" ca="1">IFERROR(IF(OR('Raw Data'!L368="",LEN(TRIM('Raw Data'!L368))=0),"",IF(AND(ISNUMBER('Raw Data'!L368), IFERROR('Raw Data'!L368 = ROUND('Raw Data'!L368, 2),FALSE)),"",_xlfn.REGEXEXTRACT(CELL("address",L368), "\$([A-Z]+)\$[0-9]+"))),_xlfn.REGEXEXTRACT(CELL("address",L368), "\$([A-Z]+)\$[0-9]+"))</f>
        <v/>
      </c>
      <c r="M368" s="8" t="str" cm="1">
        <f t="array" aca="1" ref="M368" ca="1">IFERROR(IF(OR('Raw Data'!M368="",LEN(TRIM('Raw Data'!M368))=0),"",IF(AND(ISNUMBER('Raw Data'!M368), IFERROR('Raw Data'!M368 = ROUND('Raw Data'!M368, 2),FALSE)),"",_xlfn.REGEXEXTRACT(CELL("address",M368), "\$([A-Z]+)\$[0-9]+"))),_xlfn.REGEXEXTRACT(CELL("address",M368), "\$([A-Z]+)\$[0-9]+"))</f>
        <v/>
      </c>
      <c r="N368" s="8" t="str" cm="1">
        <f t="array" aca="1" ref="N368" ca="1">IFERROR(IF(OR('Raw Data'!N368="",LEN(TRIM('Raw Data'!N368))=0),"",IF(AND(ISNUMBER('Raw Data'!N368), IFERROR('Raw Data'!N368 = ROUND('Raw Data'!N368, 2),FALSE)),"",_xlfn.REGEXEXTRACT(CELL("address",N368), "\$([A-Z]+)\$[0-9]+"))),_xlfn.REGEXEXTRACT(CELL("address",N368), "\$([A-Z]+)\$[0-9]+"))</f>
        <v/>
      </c>
    </row>
    <row r="369" spans="3:14" x14ac:dyDescent="0.25">
      <c r="C369" s="8" t="str" cm="1">
        <f t="array" aca="1" ref="C369" ca="1">IFERROR(IF(OR('Raw Data'!C369="",LEN(TRIM('Raw Data'!C369))=0),"",IF(AND(LEN('Raw Data'!C369) &lt;= 20,LEN('Raw Data'!C369)&gt; 0),"",_xlfn.REGEXEXTRACT(CELL("address",'Raw Data'!C369),"\$([A-Z]+)\$[0-9]+"))),_xlfn.REGEXEXTRACT(CELL("address",'Raw Data'!C369),"\$([A-Z]+)\$[0-9]+"))</f>
        <v/>
      </c>
      <c r="D369" s="8" t="str" cm="1">
        <f t="array" aca="1" ref="D369" ca="1">IFERROR(IF(OR('Raw Data'!D369="",LEN(TRIM('Raw Data'!D369))=0),"",IF(AND(LEN('Raw Data'!D369) &lt;= 255,LEN('Raw Data'!D369)&gt; 0),"",_xlfn.REGEXEXTRACT(CELL("address",'Raw Data'!D369),"\$([A-Z]+)\$[0-9]+"))),_xlfn.REGEXEXTRACT(CELL("address",'Raw Data'!D369),"\$([A-Z]+)\$[0-9]+"))</f>
        <v/>
      </c>
      <c r="E369" s="8" t="str" cm="1">
        <f t="array" aca="1" ref="E369" ca="1">IFERROR(IF(OR('Raw Data'!E369="",LEN(TRIM('Raw Data'!E369))=0),"",IF(AND(LEN('Raw Data'!E369) &lt;= 255,LEN('Raw Data'!E369)&gt; 0),"",_xlfn.REGEXEXTRACT(CELL("address",'Raw Data'!E369),"\$([A-Z]+)\$[0-9]+"))),_xlfn.REGEXEXTRACT(CELL("address",'Raw Data'!E369),"\$([A-Z]+)\$[0-9]+"))</f>
        <v/>
      </c>
      <c r="F369" s="8" t="str" cm="1">
        <f t="array" aca="1" ref="F369" ca="1">IFERROR(IF(OR('Raw Data'!F369="",LEN(TRIM('Raw Data'!F369))=0),"",IF(AND(LEN('Raw Data'!F369) &lt;= 50,LEN('Raw Data'!F369)&gt; 0),"",_xlfn.REGEXEXTRACT(CELL("address",'Raw Data'!F369),"\$([A-Z]+)\$[0-9]+"))),_xlfn.REGEXEXTRACT(CELL("address",'Raw Data'!F369),"\$([A-Z]+)\$[0-9]+"))</f>
        <v/>
      </c>
      <c r="G369" s="8" t="str" cm="1">
        <f t="array" aca="1" ref="G369" ca="1">IFERROR(IF(OR('Raw Data'!G369="",LEN(TRIM('Raw Data'!G369))=0),"",IF(AND(LEN('Raw Data'!G369) &lt;= 255,LEN('Raw Data'!G369)&gt; 0),"",_xlfn.REGEXEXTRACT(CELL("address",'Raw Data'!G369),"\$([A-Z]+)\$[0-9]+"))),_xlfn.REGEXEXTRACT(CELL("address",'Raw Data'!G369),"\$([A-Z]+)\$[0-9]+"))</f>
        <v/>
      </c>
      <c r="H369" s="8" t="str" cm="1">
        <f t="array" aca="1" ref="H369" ca="1">IFERROR(IF(OR('Raw Data'!H369="",LEN(TRIM('Raw Data'!H369))=0),"",IF(AND(LEN('Raw Data'!H369) &lt;= 255,LEN('Raw Data'!H369)&gt; 0),"",_xlfn.REGEXEXTRACT(CELL("address",'Raw Data'!H369),"\$([A-Z]+)\$[0-9]+"))),_xlfn.REGEXEXTRACT(CELL("address",'Raw Data'!H369),"\$([A-Z]+)\$[0-9]+"))</f>
        <v/>
      </c>
      <c r="I369" s="8" t="str" cm="1">
        <f t="array" aca="1" ref="I369" ca="1">IFERROR(IF(OR('Raw Data'!I369="",LEN(TRIM('Raw Data'!I369))=0),"",IF(AND(LEN('Raw Data'!I369) &lt;= 255,LEN('Raw Data'!I369)&gt; 0),"",_xlfn.REGEXEXTRACT(CELL("address",'Raw Data'!I369),"\$([A-Z]+)\$[0-9]+"))),_xlfn.REGEXEXTRACT(CELL("address",'Raw Data'!I369),"\$([A-Z]+)\$[0-9]+"))</f>
        <v/>
      </c>
      <c r="J369" s="8" t="str" cm="1">
        <f t="array" aca="1" ref="J369" ca="1">IFERROR(IF(OR('Raw Data'!J369="",LEN(TRIM('Raw Data'!J369))=0),"",IF(AND(LEN('Raw Data'!J369) &lt;= 255,LEN('Raw Data'!J369)&gt; 0),"",_xlfn.REGEXEXTRACT(CELL("address",'Raw Data'!J369),"\$([A-Z]+)\$[0-9]+"))),_xlfn.REGEXEXTRACT(CELL("address",'Raw Data'!J369),"\$([A-Z]+)\$[0-9]+"))</f>
        <v/>
      </c>
      <c r="K369" s="8" t="str" cm="1">
        <f t="array" aca="1" ref="K369" ca="1">IFERROR(IF(OR('Raw Data'!K369="",LEN(TRIM('Raw Data'!K369))=0),"",IF(AND(LEN('Raw Data'!K369) &lt;= 10,LEN('Raw Data'!K369)&gt; 0),"",_xlfn.REGEXEXTRACT(CELL("address",'Raw Data'!K369),"\$([A-Z]+)\$[0-9]+"))),_xlfn.REGEXEXTRACT(CELL("address",'Raw Data'!K369),"\$([A-Z]+)\$[0-9]+"))</f>
        <v/>
      </c>
      <c r="L369" s="8" t="str" cm="1">
        <f t="array" aca="1" ref="L369" ca="1">IFERROR(IF(OR('Raw Data'!L369="",LEN(TRIM('Raw Data'!L369))=0),"",IF(AND(ISNUMBER('Raw Data'!L369), IFERROR('Raw Data'!L369 = ROUND('Raw Data'!L369, 2),FALSE)),"",_xlfn.REGEXEXTRACT(CELL("address",L369), "\$([A-Z]+)\$[0-9]+"))),_xlfn.REGEXEXTRACT(CELL("address",L369), "\$([A-Z]+)\$[0-9]+"))</f>
        <v/>
      </c>
      <c r="M369" s="8" t="str" cm="1">
        <f t="array" aca="1" ref="M369" ca="1">IFERROR(IF(OR('Raw Data'!M369="",LEN(TRIM('Raw Data'!M369))=0),"",IF(AND(ISNUMBER('Raw Data'!M369), IFERROR('Raw Data'!M369 = ROUND('Raw Data'!M369, 2),FALSE)),"",_xlfn.REGEXEXTRACT(CELL("address",M369), "\$([A-Z]+)\$[0-9]+"))),_xlfn.REGEXEXTRACT(CELL("address",M369), "\$([A-Z]+)\$[0-9]+"))</f>
        <v/>
      </c>
      <c r="N369" s="8" t="str" cm="1">
        <f t="array" aca="1" ref="N369" ca="1">IFERROR(IF(OR('Raw Data'!N369="",LEN(TRIM('Raw Data'!N369))=0),"",IF(AND(ISNUMBER('Raw Data'!N369), IFERROR('Raw Data'!N369 = ROUND('Raw Data'!N369, 2),FALSE)),"",_xlfn.REGEXEXTRACT(CELL("address",N369), "\$([A-Z]+)\$[0-9]+"))),_xlfn.REGEXEXTRACT(CELL("address",N369), "\$([A-Z]+)\$[0-9]+"))</f>
        <v/>
      </c>
    </row>
    <row r="370" spans="3:14" x14ac:dyDescent="0.25">
      <c r="C370" s="8" t="str" cm="1">
        <f t="array" aca="1" ref="C370" ca="1">IFERROR(IF(OR('Raw Data'!C370="",LEN(TRIM('Raw Data'!C370))=0),"",IF(AND(LEN('Raw Data'!C370) &lt;= 20,LEN('Raw Data'!C370)&gt; 0),"",_xlfn.REGEXEXTRACT(CELL("address",'Raw Data'!C370),"\$([A-Z]+)\$[0-9]+"))),_xlfn.REGEXEXTRACT(CELL("address",'Raw Data'!C370),"\$([A-Z]+)\$[0-9]+"))</f>
        <v/>
      </c>
      <c r="D370" s="8" t="str" cm="1">
        <f t="array" aca="1" ref="D370" ca="1">IFERROR(IF(OR('Raw Data'!D370="",LEN(TRIM('Raw Data'!D370))=0),"",IF(AND(LEN('Raw Data'!D370) &lt;= 255,LEN('Raw Data'!D370)&gt; 0),"",_xlfn.REGEXEXTRACT(CELL("address",'Raw Data'!D370),"\$([A-Z]+)\$[0-9]+"))),_xlfn.REGEXEXTRACT(CELL("address",'Raw Data'!D370),"\$([A-Z]+)\$[0-9]+"))</f>
        <v/>
      </c>
      <c r="E370" s="8" t="str" cm="1">
        <f t="array" aca="1" ref="E370" ca="1">IFERROR(IF(OR('Raw Data'!E370="",LEN(TRIM('Raw Data'!E370))=0),"",IF(AND(LEN('Raw Data'!E370) &lt;= 255,LEN('Raw Data'!E370)&gt; 0),"",_xlfn.REGEXEXTRACT(CELL("address",'Raw Data'!E370),"\$([A-Z]+)\$[0-9]+"))),_xlfn.REGEXEXTRACT(CELL("address",'Raw Data'!E370),"\$([A-Z]+)\$[0-9]+"))</f>
        <v/>
      </c>
      <c r="F370" s="8" t="str" cm="1">
        <f t="array" aca="1" ref="F370" ca="1">IFERROR(IF(OR('Raw Data'!F370="",LEN(TRIM('Raw Data'!F370))=0),"",IF(AND(LEN('Raw Data'!F370) &lt;= 50,LEN('Raw Data'!F370)&gt; 0),"",_xlfn.REGEXEXTRACT(CELL("address",'Raw Data'!F370),"\$([A-Z]+)\$[0-9]+"))),_xlfn.REGEXEXTRACT(CELL("address",'Raw Data'!F370),"\$([A-Z]+)\$[0-9]+"))</f>
        <v/>
      </c>
      <c r="G370" s="8" t="str" cm="1">
        <f t="array" aca="1" ref="G370" ca="1">IFERROR(IF(OR('Raw Data'!G370="",LEN(TRIM('Raw Data'!G370))=0),"",IF(AND(LEN('Raw Data'!G370) &lt;= 255,LEN('Raw Data'!G370)&gt; 0),"",_xlfn.REGEXEXTRACT(CELL("address",'Raw Data'!G370),"\$([A-Z]+)\$[0-9]+"))),_xlfn.REGEXEXTRACT(CELL("address",'Raw Data'!G370),"\$([A-Z]+)\$[0-9]+"))</f>
        <v/>
      </c>
      <c r="H370" s="8" t="str" cm="1">
        <f t="array" aca="1" ref="H370" ca="1">IFERROR(IF(OR('Raw Data'!H370="",LEN(TRIM('Raw Data'!H370))=0),"",IF(AND(LEN('Raw Data'!H370) &lt;= 255,LEN('Raw Data'!H370)&gt; 0),"",_xlfn.REGEXEXTRACT(CELL("address",'Raw Data'!H370),"\$([A-Z]+)\$[0-9]+"))),_xlfn.REGEXEXTRACT(CELL("address",'Raw Data'!H370),"\$([A-Z]+)\$[0-9]+"))</f>
        <v/>
      </c>
      <c r="I370" s="8" t="str" cm="1">
        <f t="array" aca="1" ref="I370" ca="1">IFERROR(IF(OR('Raw Data'!I370="",LEN(TRIM('Raw Data'!I370))=0),"",IF(AND(LEN('Raw Data'!I370) &lt;= 255,LEN('Raw Data'!I370)&gt; 0),"",_xlfn.REGEXEXTRACT(CELL("address",'Raw Data'!I370),"\$([A-Z]+)\$[0-9]+"))),_xlfn.REGEXEXTRACT(CELL("address",'Raw Data'!I370),"\$([A-Z]+)\$[0-9]+"))</f>
        <v/>
      </c>
      <c r="J370" s="8" t="str" cm="1">
        <f t="array" aca="1" ref="J370" ca="1">IFERROR(IF(OR('Raw Data'!J370="",LEN(TRIM('Raw Data'!J370))=0),"",IF(AND(LEN('Raw Data'!J370) &lt;= 255,LEN('Raw Data'!J370)&gt; 0),"",_xlfn.REGEXEXTRACT(CELL("address",'Raw Data'!J370),"\$([A-Z]+)\$[0-9]+"))),_xlfn.REGEXEXTRACT(CELL("address",'Raw Data'!J370),"\$([A-Z]+)\$[0-9]+"))</f>
        <v/>
      </c>
      <c r="K370" s="8" t="str" cm="1">
        <f t="array" aca="1" ref="K370" ca="1">IFERROR(IF(OR('Raw Data'!K370="",LEN(TRIM('Raw Data'!K370))=0),"",IF(AND(LEN('Raw Data'!K370) &lt;= 10,LEN('Raw Data'!K370)&gt; 0),"",_xlfn.REGEXEXTRACT(CELL("address",'Raw Data'!K370),"\$([A-Z]+)\$[0-9]+"))),_xlfn.REGEXEXTRACT(CELL("address",'Raw Data'!K370),"\$([A-Z]+)\$[0-9]+"))</f>
        <v/>
      </c>
      <c r="L370" s="8" t="str" cm="1">
        <f t="array" aca="1" ref="L370" ca="1">IFERROR(IF(OR('Raw Data'!L370="",LEN(TRIM('Raw Data'!L370))=0),"",IF(AND(ISNUMBER('Raw Data'!L370), IFERROR('Raw Data'!L370 = ROUND('Raw Data'!L370, 2),FALSE)),"",_xlfn.REGEXEXTRACT(CELL("address",L370), "\$([A-Z]+)\$[0-9]+"))),_xlfn.REGEXEXTRACT(CELL("address",L370), "\$([A-Z]+)\$[0-9]+"))</f>
        <v/>
      </c>
      <c r="M370" s="8" t="str" cm="1">
        <f t="array" aca="1" ref="M370" ca="1">IFERROR(IF(OR('Raw Data'!M370="",LEN(TRIM('Raw Data'!M370))=0),"",IF(AND(ISNUMBER('Raw Data'!M370), IFERROR('Raw Data'!M370 = ROUND('Raw Data'!M370, 2),FALSE)),"",_xlfn.REGEXEXTRACT(CELL("address",M370), "\$([A-Z]+)\$[0-9]+"))),_xlfn.REGEXEXTRACT(CELL("address",M370), "\$([A-Z]+)\$[0-9]+"))</f>
        <v/>
      </c>
      <c r="N370" s="8" t="str" cm="1">
        <f t="array" aca="1" ref="N370" ca="1">IFERROR(IF(OR('Raw Data'!N370="",LEN(TRIM('Raw Data'!N370))=0),"",IF(AND(ISNUMBER('Raw Data'!N370), IFERROR('Raw Data'!N370 = ROUND('Raw Data'!N370, 2),FALSE)),"",_xlfn.REGEXEXTRACT(CELL("address",N370), "\$([A-Z]+)\$[0-9]+"))),_xlfn.REGEXEXTRACT(CELL("address",N370), "\$([A-Z]+)\$[0-9]+"))</f>
        <v/>
      </c>
    </row>
    <row r="371" spans="3:14" x14ac:dyDescent="0.25">
      <c r="C371" s="8" t="str" cm="1">
        <f t="array" aca="1" ref="C371" ca="1">IFERROR(IF(OR('Raw Data'!C371="",LEN(TRIM('Raw Data'!C371))=0),"",IF(AND(LEN('Raw Data'!C371) &lt;= 20,LEN('Raw Data'!C371)&gt; 0),"",_xlfn.REGEXEXTRACT(CELL("address",'Raw Data'!C371),"\$([A-Z]+)\$[0-9]+"))),_xlfn.REGEXEXTRACT(CELL("address",'Raw Data'!C371),"\$([A-Z]+)\$[0-9]+"))</f>
        <v/>
      </c>
      <c r="D371" s="8" t="str" cm="1">
        <f t="array" aca="1" ref="D371" ca="1">IFERROR(IF(OR('Raw Data'!D371="",LEN(TRIM('Raw Data'!D371))=0),"",IF(AND(LEN('Raw Data'!D371) &lt;= 255,LEN('Raw Data'!D371)&gt; 0),"",_xlfn.REGEXEXTRACT(CELL("address",'Raw Data'!D371),"\$([A-Z]+)\$[0-9]+"))),_xlfn.REGEXEXTRACT(CELL("address",'Raw Data'!D371),"\$([A-Z]+)\$[0-9]+"))</f>
        <v/>
      </c>
      <c r="E371" s="8" t="str" cm="1">
        <f t="array" aca="1" ref="E371" ca="1">IFERROR(IF(OR('Raw Data'!E371="",LEN(TRIM('Raw Data'!E371))=0),"",IF(AND(LEN('Raw Data'!E371) &lt;= 255,LEN('Raw Data'!E371)&gt; 0),"",_xlfn.REGEXEXTRACT(CELL("address",'Raw Data'!E371),"\$([A-Z]+)\$[0-9]+"))),_xlfn.REGEXEXTRACT(CELL("address",'Raw Data'!E371),"\$([A-Z]+)\$[0-9]+"))</f>
        <v/>
      </c>
      <c r="F371" s="8" t="str" cm="1">
        <f t="array" aca="1" ref="F371" ca="1">IFERROR(IF(OR('Raw Data'!F371="",LEN(TRIM('Raw Data'!F371))=0),"",IF(AND(LEN('Raw Data'!F371) &lt;= 50,LEN('Raw Data'!F371)&gt; 0),"",_xlfn.REGEXEXTRACT(CELL("address",'Raw Data'!F371),"\$([A-Z]+)\$[0-9]+"))),_xlfn.REGEXEXTRACT(CELL("address",'Raw Data'!F371),"\$([A-Z]+)\$[0-9]+"))</f>
        <v/>
      </c>
      <c r="G371" s="8" t="str" cm="1">
        <f t="array" aca="1" ref="G371" ca="1">IFERROR(IF(OR('Raw Data'!G371="",LEN(TRIM('Raw Data'!G371))=0),"",IF(AND(LEN('Raw Data'!G371) &lt;= 255,LEN('Raw Data'!G371)&gt; 0),"",_xlfn.REGEXEXTRACT(CELL("address",'Raw Data'!G371),"\$([A-Z]+)\$[0-9]+"))),_xlfn.REGEXEXTRACT(CELL("address",'Raw Data'!G371),"\$([A-Z]+)\$[0-9]+"))</f>
        <v/>
      </c>
      <c r="H371" s="8" t="str" cm="1">
        <f t="array" aca="1" ref="H371" ca="1">IFERROR(IF(OR('Raw Data'!H371="",LEN(TRIM('Raw Data'!H371))=0),"",IF(AND(LEN('Raw Data'!H371) &lt;= 255,LEN('Raw Data'!H371)&gt; 0),"",_xlfn.REGEXEXTRACT(CELL("address",'Raw Data'!H371),"\$([A-Z]+)\$[0-9]+"))),_xlfn.REGEXEXTRACT(CELL("address",'Raw Data'!H371),"\$([A-Z]+)\$[0-9]+"))</f>
        <v/>
      </c>
      <c r="I371" s="8" t="str" cm="1">
        <f t="array" aca="1" ref="I371" ca="1">IFERROR(IF(OR('Raw Data'!I371="",LEN(TRIM('Raw Data'!I371))=0),"",IF(AND(LEN('Raw Data'!I371) &lt;= 255,LEN('Raw Data'!I371)&gt; 0),"",_xlfn.REGEXEXTRACT(CELL("address",'Raw Data'!I371),"\$([A-Z]+)\$[0-9]+"))),_xlfn.REGEXEXTRACT(CELL("address",'Raw Data'!I371),"\$([A-Z]+)\$[0-9]+"))</f>
        <v/>
      </c>
      <c r="J371" s="8" t="str" cm="1">
        <f t="array" aca="1" ref="J371" ca="1">IFERROR(IF(OR('Raw Data'!J371="",LEN(TRIM('Raw Data'!J371))=0),"",IF(AND(LEN('Raw Data'!J371) &lt;= 255,LEN('Raw Data'!J371)&gt; 0),"",_xlfn.REGEXEXTRACT(CELL("address",'Raw Data'!J371),"\$([A-Z]+)\$[0-9]+"))),_xlfn.REGEXEXTRACT(CELL("address",'Raw Data'!J371),"\$([A-Z]+)\$[0-9]+"))</f>
        <v/>
      </c>
      <c r="K371" s="8" t="str" cm="1">
        <f t="array" aca="1" ref="K371" ca="1">IFERROR(IF(OR('Raw Data'!K371="",LEN(TRIM('Raw Data'!K371))=0),"",IF(AND(LEN('Raw Data'!K371) &lt;= 10,LEN('Raw Data'!K371)&gt; 0),"",_xlfn.REGEXEXTRACT(CELL("address",'Raw Data'!K371),"\$([A-Z]+)\$[0-9]+"))),_xlfn.REGEXEXTRACT(CELL("address",'Raw Data'!K371),"\$([A-Z]+)\$[0-9]+"))</f>
        <v/>
      </c>
      <c r="L371" s="8" t="str" cm="1">
        <f t="array" aca="1" ref="L371" ca="1">IFERROR(IF(OR('Raw Data'!L371="",LEN(TRIM('Raw Data'!L371))=0),"",IF(AND(ISNUMBER('Raw Data'!L371), IFERROR('Raw Data'!L371 = ROUND('Raw Data'!L371, 2),FALSE)),"",_xlfn.REGEXEXTRACT(CELL("address",L371), "\$([A-Z]+)\$[0-9]+"))),_xlfn.REGEXEXTRACT(CELL("address",L371), "\$([A-Z]+)\$[0-9]+"))</f>
        <v/>
      </c>
      <c r="M371" s="8" t="str" cm="1">
        <f t="array" aca="1" ref="M371" ca="1">IFERROR(IF(OR('Raw Data'!M371="",LEN(TRIM('Raw Data'!M371))=0),"",IF(AND(ISNUMBER('Raw Data'!M371), IFERROR('Raw Data'!M371 = ROUND('Raw Data'!M371, 2),FALSE)),"",_xlfn.REGEXEXTRACT(CELL("address",M371), "\$([A-Z]+)\$[0-9]+"))),_xlfn.REGEXEXTRACT(CELL("address",M371), "\$([A-Z]+)\$[0-9]+"))</f>
        <v/>
      </c>
      <c r="N371" s="8" t="str" cm="1">
        <f t="array" aca="1" ref="N371" ca="1">IFERROR(IF(OR('Raw Data'!N371="",LEN(TRIM('Raw Data'!N371))=0),"",IF(AND(ISNUMBER('Raw Data'!N371), IFERROR('Raw Data'!N371 = ROUND('Raw Data'!N371, 2),FALSE)),"",_xlfn.REGEXEXTRACT(CELL("address",N371), "\$([A-Z]+)\$[0-9]+"))),_xlfn.REGEXEXTRACT(CELL("address",N371), "\$([A-Z]+)\$[0-9]+"))</f>
        <v/>
      </c>
    </row>
    <row r="372" spans="3:14" x14ac:dyDescent="0.25">
      <c r="C372" s="8" t="str" cm="1">
        <f t="array" aca="1" ref="C372" ca="1">IFERROR(IF(OR('Raw Data'!C372="",LEN(TRIM('Raw Data'!C372))=0),"",IF(AND(LEN('Raw Data'!C372) &lt;= 20,LEN('Raw Data'!C372)&gt; 0),"",_xlfn.REGEXEXTRACT(CELL("address",'Raw Data'!C372),"\$([A-Z]+)\$[0-9]+"))),_xlfn.REGEXEXTRACT(CELL("address",'Raw Data'!C372),"\$([A-Z]+)\$[0-9]+"))</f>
        <v/>
      </c>
      <c r="D372" s="8" t="str" cm="1">
        <f t="array" aca="1" ref="D372" ca="1">IFERROR(IF(OR('Raw Data'!D372="",LEN(TRIM('Raw Data'!D372))=0),"",IF(AND(LEN('Raw Data'!D372) &lt;= 255,LEN('Raw Data'!D372)&gt; 0),"",_xlfn.REGEXEXTRACT(CELL("address",'Raw Data'!D372),"\$([A-Z]+)\$[0-9]+"))),_xlfn.REGEXEXTRACT(CELL("address",'Raw Data'!D372),"\$([A-Z]+)\$[0-9]+"))</f>
        <v/>
      </c>
      <c r="E372" s="8" t="str" cm="1">
        <f t="array" aca="1" ref="E372" ca="1">IFERROR(IF(OR('Raw Data'!E372="",LEN(TRIM('Raw Data'!E372))=0),"",IF(AND(LEN('Raw Data'!E372) &lt;= 255,LEN('Raw Data'!E372)&gt; 0),"",_xlfn.REGEXEXTRACT(CELL("address",'Raw Data'!E372),"\$([A-Z]+)\$[0-9]+"))),_xlfn.REGEXEXTRACT(CELL("address",'Raw Data'!E372),"\$([A-Z]+)\$[0-9]+"))</f>
        <v/>
      </c>
      <c r="F372" s="8" t="str" cm="1">
        <f t="array" aca="1" ref="F372" ca="1">IFERROR(IF(OR('Raw Data'!F372="",LEN(TRIM('Raw Data'!F372))=0),"",IF(AND(LEN('Raw Data'!F372) &lt;= 50,LEN('Raw Data'!F372)&gt; 0),"",_xlfn.REGEXEXTRACT(CELL("address",'Raw Data'!F372),"\$([A-Z]+)\$[0-9]+"))),_xlfn.REGEXEXTRACT(CELL("address",'Raw Data'!F372),"\$([A-Z]+)\$[0-9]+"))</f>
        <v/>
      </c>
      <c r="G372" s="8" t="str" cm="1">
        <f t="array" aca="1" ref="G372" ca="1">IFERROR(IF(OR('Raw Data'!G372="",LEN(TRIM('Raw Data'!G372))=0),"",IF(AND(LEN('Raw Data'!G372) &lt;= 255,LEN('Raw Data'!G372)&gt; 0),"",_xlfn.REGEXEXTRACT(CELL("address",'Raw Data'!G372),"\$([A-Z]+)\$[0-9]+"))),_xlfn.REGEXEXTRACT(CELL("address",'Raw Data'!G372),"\$([A-Z]+)\$[0-9]+"))</f>
        <v/>
      </c>
      <c r="H372" s="8" t="str" cm="1">
        <f t="array" aca="1" ref="H372" ca="1">IFERROR(IF(OR('Raw Data'!H372="",LEN(TRIM('Raw Data'!H372))=0),"",IF(AND(LEN('Raw Data'!H372) &lt;= 255,LEN('Raw Data'!H372)&gt; 0),"",_xlfn.REGEXEXTRACT(CELL("address",'Raw Data'!H372),"\$([A-Z]+)\$[0-9]+"))),_xlfn.REGEXEXTRACT(CELL("address",'Raw Data'!H372),"\$([A-Z]+)\$[0-9]+"))</f>
        <v/>
      </c>
      <c r="I372" s="8" t="str" cm="1">
        <f t="array" aca="1" ref="I372" ca="1">IFERROR(IF(OR('Raw Data'!I372="",LEN(TRIM('Raw Data'!I372))=0),"",IF(AND(LEN('Raw Data'!I372) &lt;= 255,LEN('Raw Data'!I372)&gt; 0),"",_xlfn.REGEXEXTRACT(CELL("address",'Raw Data'!I372),"\$([A-Z]+)\$[0-9]+"))),_xlfn.REGEXEXTRACT(CELL("address",'Raw Data'!I372),"\$([A-Z]+)\$[0-9]+"))</f>
        <v/>
      </c>
      <c r="J372" s="8" t="str" cm="1">
        <f t="array" aca="1" ref="J372" ca="1">IFERROR(IF(OR('Raw Data'!J372="",LEN(TRIM('Raw Data'!J372))=0),"",IF(AND(LEN('Raw Data'!J372) &lt;= 255,LEN('Raw Data'!J372)&gt; 0),"",_xlfn.REGEXEXTRACT(CELL("address",'Raw Data'!J372),"\$([A-Z]+)\$[0-9]+"))),_xlfn.REGEXEXTRACT(CELL("address",'Raw Data'!J372),"\$([A-Z]+)\$[0-9]+"))</f>
        <v/>
      </c>
      <c r="K372" s="8" t="str" cm="1">
        <f t="array" aca="1" ref="K372" ca="1">IFERROR(IF(OR('Raw Data'!K372="",LEN(TRIM('Raw Data'!K372))=0),"",IF(AND(LEN('Raw Data'!K372) &lt;= 10,LEN('Raw Data'!K372)&gt; 0),"",_xlfn.REGEXEXTRACT(CELL("address",'Raw Data'!K372),"\$([A-Z]+)\$[0-9]+"))),_xlfn.REGEXEXTRACT(CELL("address",'Raw Data'!K372),"\$([A-Z]+)\$[0-9]+"))</f>
        <v/>
      </c>
      <c r="L372" s="8" t="str" cm="1">
        <f t="array" aca="1" ref="L372" ca="1">IFERROR(IF(OR('Raw Data'!L372="",LEN(TRIM('Raw Data'!L372))=0),"",IF(AND(ISNUMBER('Raw Data'!L372), IFERROR('Raw Data'!L372 = ROUND('Raw Data'!L372, 2),FALSE)),"",_xlfn.REGEXEXTRACT(CELL("address",L372), "\$([A-Z]+)\$[0-9]+"))),_xlfn.REGEXEXTRACT(CELL("address",L372), "\$([A-Z]+)\$[0-9]+"))</f>
        <v/>
      </c>
      <c r="M372" s="8" t="str" cm="1">
        <f t="array" aca="1" ref="M372" ca="1">IFERROR(IF(OR('Raw Data'!M372="",LEN(TRIM('Raw Data'!M372))=0),"",IF(AND(ISNUMBER('Raw Data'!M372), IFERROR('Raw Data'!M372 = ROUND('Raw Data'!M372, 2),FALSE)),"",_xlfn.REGEXEXTRACT(CELL("address",M372), "\$([A-Z]+)\$[0-9]+"))),_xlfn.REGEXEXTRACT(CELL("address",M372), "\$([A-Z]+)\$[0-9]+"))</f>
        <v/>
      </c>
      <c r="N372" s="8" t="str" cm="1">
        <f t="array" aca="1" ref="N372" ca="1">IFERROR(IF(OR('Raw Data'!N372="",LEN(TRIM('Raw Data'!N372))=0),"",IF(AND(ISNUMBER('Raw Data'!N372), IFERROR('Raw Data'!N372 = ROUND('Raw Data'!N372, 2),FALSE)),"",_xlfn.REGEXEXTRACT(CELL("address",N372), "\$([A-Z]+)\$[0-9]+"))),_xlfn.REGEXEXTRACT(CELL("address",N372), "\$([A-Z]+)\$[0-9]+"))</f>
        <v/>
      </c>
    </row>
    <row r="373" spans="3:14" x14ac:dyDescent="0.25">
      <c r="C373" s="8" t="str" cm="1">
        <f t="array" aca="1" ref="C373" ca="1">IFERROR(IF(OR('Raw Data'!C373="",LEN(TRIM('Raw Data'!C373))=0),"",IF(AND(LEN('Raw Data'!C373) &lt;= 20,LEN('Raw Data'!C373)&gt; 0),"",_xlfn.REGEXEXTRACT(CELL("address",'Raw Data'!C373),"\$([A-Z]+)\$[0-9]+"))),_xlfn.REGEXEXTRACT(CELL("address",'Raw Data'!C373),"\$([A-Z]+)\$[0-9]+"))</f>
        <v/>
      </c>
      <c r="D373" s="8" t="str" cm="1">
        <f t="array" aca="1" ref="D373" ca="1">IFERROR(IF(OR('Raw Data'!D373="",LEN(TRIM('Raw Data'!D373))=0),"",IF(AND(LEN('Raw Data'!D373) &lt;= 255,LEN('Raw Data'!D373)&gt; 0),"",_xlfn.REGEXEXTRACT(CELL("address",'Raw Data'!D373),"\$([A-Z]+)\$[0-9]+"))),_xlfn.REGEXEXTRACT(CELL("address",'Raw Data'!D373),"\$([A-Z]+)\$[0-9]+"))</f>
        <v/>
      </c>
      <c r="E373" s="8" t="str" cm="1">
        <f t="array" aca="1" ref="E373" ca="1">IFERROR(IF(OR('Raw Data'!E373="",LEN(TRIM('Raw Data'!E373))=0),"",IF(AND(LEN('Raw Data'!E373) &lt;= 255,LEN('Raw Data'!E373)&gt; 0),"",_xlfn.REGEXEXTRACT(CELL("address",'Raw Data'!E373),"\$([A-Z]+)\$[0-9]+"))),_xlfn.REGEXEXTRACT(CELL("address",'Raw Data'!E373),"\$([A-Z]+)\$[0-9]+"))</f>
        <v/>
      </c>
      <c r="F373" s="8" t="str" cm="1">
        <f t="array" aca="1" ref="F373" ca="1">IFERROR(IF(OR('Raw Data'!F373="",LEN(TRIM('Raw Data'!F373))=0),"",IF(AND(LEN('Raw Data'!F373) &lt;= 50,LEN('Raw Data'!F373)&gt; 0),"",_xlfn.REGEXEXTRACT(CELL("address",'Raw Data'!F373),"\$([A-Z]+)\$[0-9]+"))),_xlfn.REGEXEXTRACT(CELL("address",'Raw Data'!F373),"\$([A-Z]+)\$[0-9]+"))</f>
        <v/>
      </c>
      <c r="G373" s="8" t="str" cm="1">
        <f t="array" aca="1" ref="G373" ca="1">IFERROR(IF(OR('Raw Data'!G373="",LEN(TRIM('Raw Data'!G373))=0),"",IF(AND(LEN('Raw Data'!G373) &lt;= 255,LEN('Raw Data'!G373)&gt; 0),"",_xlfn.REGEXEXTRACT(CELL("address",'Raw Data'!G373),"\$([A-Z]+)\$[0-9]+"))),_xlfn.REGEXEXTRACT(CELL("address",'Raw Data'!G373),"\$([A-Z]+)\$[0-9]+"))</f>
        <v/>
      </c>
      <c r="H373" s="8" t="str" cm="1">
        <f t="array" aca="1" ref="H373" ca="1">IFERROR(IF(OR('Raw Data'!H373="",LEN(TRIM('Raw Data'!H373))=0),"",IF(AND(LEN('Raw Data'!H373) &lt;= 255,LEN('Raw Data'!H373)&gt; 0),"",_xlfn.REGEXEXTRACT(CELL("address",'Raw Data'!H373),"\$([A-Z]+)\$[0-9]+"))),_xlfn.REGEXEXTRACT(CELL("address",'Raw Data'!H373),"\$([A-Z]+)\$[0-9]+"))</f>
        <v/>
      </c>
      <c r="I373" s="8" t="str" cm="1">
        <f t="array" aca="1" ref="I373" ca="1">IFERROR(IF(OR('Raw Data'!I373="",LEN(TRIM('Raw Data'!I373))=0),"",IF(AND(LEN('Raw Data'!I373) &lt;= 255,LEN('Raw Data'!I373)&gt; 0),"",_xlfn.REGEXEXTRACT(CELL("address",'Raw Data'!I373),"\$([A-Z]+)\$[0-9]+"))),_xlfn.REGEXEXTRACT(CELL("address",'Raw Data'!I373),"\$([A-Z]+)\$[0-9]+"))</f>
        <v/>
      </c>
      <c r="J373" s="8" t="str" cm="1">
        <f t="array" aca="1" ref="J373" ca="1">IFERROR(IF(OR('Raw Data'!J373="",LEN(TRIM('Raw Data'!J373))=0),"",IF(AND(LEN('Raw Data'!J373) &lt;= 255,LEN('Raw Data'!J373)&gt; 0),"",_xlfn.REGEXEXTRACT(CELL("address",'Raw Data'!J373),"\$([A-Z]+)\$[0-9]+"))),_xlfn.REGEXEXTRACT(CELL("address",'Raw Data'!J373),"\$([A-Z]+)\$[0-9]+"))</f>
        <v/>
      </c>
      <c r="K373" s="8" t="str" cm="1">
        <f t="array" aca="1" ref="K373" ca="1">IFERROR(IF(OR('Raw Data'!K373="",LEN(TRIM('Raw Data'!K373))=0),"",IF(AND(LEN('Raw Data'!K373) &lt;= 10,LEN('Raw Data'!K373)&gt; 0),"",_xlfn.REGEXEXTRACT(CELL("address",'Raw Data'!K373),"\$([A-Z]+)\$[0-9]+"))),_xlfn.REGEXEXTRACT(CELL("address",'Raw Data'!K373),"\$([A-Z]+)\$[0-9]+"))</f>
        <v/>
      </c>
      <c r="L373" s="8" t="str" cm="1">
        <f t="array" aca="1" ref="L373" ca="1">IFERROR(IF(OR('Raw Data'!L373="",LEN(TRIM('Raw Data'!L373))=0),"",IF(AND(ISNUMBER('Raw Data'!L373), IFERROR('Raw Data'!L373 = ROUND('Raw Data'!L373, 2),FALSE)),"",_xlfn.REGEXEXTRACT(CELL("address",L373), "\$([A-Z]+)\$[0-9]+"))),_xlfn.REGEXEXTRACT(CELL("address",L373), "\$([A-Z]+)\$[0-9]+"))</f>
        <v/>
      </c>
      <c r="M373" s="8" t="str" cm="1">
        <f t="array" aca="1" ref="M373" ca="1">IFERROR(IF(OR('Raw Data'!M373="",LEN(TRIM('Raw Data'!M373))=0),"",IF(AND(ISNUMBER('Raw Data'!M373), IFERROR('Raw Data'!M373 = ROUND('Raw Data'!M373, 2),FALSE)),"",_xlfn.REGEXEXTRACT(CELL("address",M373), "\$([A-Z]+)\$[0-9]+"))),_xlfn.REGEXEXTRACT(CELL("address",M373), "\$([A-Z]+)\$[0-9]+"))</f>
        <v/>
      </c>
      <c r="N373" s="8" t="str" cm="1">
        <f t="array" aca="1" ref="N373" ca="1">IFERROR(IF(OR('Raw Data'!N373="",LEN(TRIM('Raw Data'!N373))=0),"",IF(AND(ISNUMBER('Raw Data'!N373), IFERROR('Raw Data'!N373 = ROUND('Raw Data'!N373, 2),FALSE)),"",_xlfn.REGEXEXTRACT(CELL("address",N373), "\$([A-Z]+)\$[0-9]+"))),_xlfn.REGEXEXTRACT(CELL("address",N373), "\$([A-Z]+)\$[0-9]+"))</f>
        <v/>
      </c>
    </row>
    <row r="374" spans="3:14" x14ac:dyDescent="0.25">
      <c r="C374" s="8" t="str" cm="1">
        <f t="array" aca="1" ref="C374" ca="1">IFERROR(IF(OR('Raw Data'!C374="",LEN(TRIM('Raw Data'!C374))=0),"",IF(AND(LEN('Raw Data'!C374) &lt;= 20,LEN('Raw Data'!C374)&gt; 0),"",_xlfn.REGEXEXTRACT(CELL("address",'Raw Data'!C374),"\$([A-Z]+)\$[0-9]+"))),_xlfn.REGEXEXTRACT(CELL("address",'Raw Data'!C374),"\$([A-Z]+)\$[0-9]+"))</f>
        <v/>
      </c>
      <c r="D374" s="8" t="str" cm="1">
        <f t="array" aca="1" ref="D374" ca="1">IFERROR(IF(OR('Raw Data'!D374="",LEN(TRIM('Raw Data'!D374))=0),"",IF(AND(LEN('Raw Data'!D374) &lt;= 255,LEN('Raw Data'!D374)&gt; 0),"",_xlfn.REGEXEXTRACT(CELL("address",'Raw Data'!D374),"\$([A-Z]+)\$[0-9]+"))),_xlfn.REGEXEXTRACT(CELL("address",'Raw Data'!D374),"\$([A-Z]+)\$[0-9]+"))</f>
        <v/>
      </c>
      <c r="E374" s="8" t="str" cm="1">
        <f t="array" aca="1" ref="E374" ca="1">IFERROR(IF(OR('Raw Data'!E374="",LEN(TRIM('Raw Data'!E374))=0),"",IF(AND(LEN('Raw Data'!E374) &lt;= 255,LEN('Raw Data'!E374)&gt; 0),"",_xlfn.REGEXEXTRACT(CELL("address",'Raw Data'!E374),"\$([A-Z]+)\$[0-9]+"))),_xlfn.REGEXEXTRACT(CELL("address",'Raw Data'!E374),"\$([A-Z]+)\$[0-9]+"))</f>
        <v/>
      </c>
      <c r="F374" s="8" t="str" cm="1">
        <f t="array" aca="1" ref="F374" ca="1">IFERROR(IF(OR('Raw Data'!F374="",LEN(TRIM('Raw Data'!F374))=0),"",IF(AND(LEN('Raw Data'!F374) &lt;= 50,LEN('Raw Data'!F374)&gt; 0),"",_xlfn.REGEXEXTRACT(CELL("address",'Raw Data'!F374),"\$([A-Z]+)\$[0-9]+"))),_xlfn.REGEXEXTRACT(CELL("address",'Raw Data'!F374),"\$([A-Z]+)\$[0-9]+"))</f>
        <v/>
      </c>
      <c r="G374" s="8" t="str" cm="1">
        <f t="array" aca="1" ref="G374" ca="1">IFERROR(IF(OR('Raw Data'!G374="",LEN(TRIM('Raw Data'!G374))=0),"",IF(AND(LEN('Raw Data'!G374) &lt;= 255,LEN('Raw Data'!G374)&gt; 0),"",_xlfn.REGEXEXTRACT(CELL("address",'Raw Data'!G374),"\$([A-Z]+)\$[0-9]+"))),_xlfn.REGEXEXTRACT(CELL("address",'Raw Data'!G374),"\$([A-Z]+)\$[0-9]+"))</f>
        <v/>
      </c>
      <c r="H374" s="8" t="str" cm="1">
        <f t="array" aca="1" ref="H374" ca="1">IFERROR(IF(OR('Raw Data'!H374="",LEN(TRIM('Raw Data'!H374))=0),"",IF(AND(LEN('Raw Data'!H374) &lt;= 255,LEN('Raw Data'!H374)&gt; 0),"",_xlfn.REGEXEXTRACT(CELL("address",'Raw Data'!H374),"\$([A-Z]+)\$[0-9]+"))),_xlfn.REGEXEXTRACT(CELL("address",'Raw Data'!H374),"\$([A-Z]+)\$[0-9]+"))</f>
        <v/>
      </c>
      <c r="I374" s="8" t="str" cm="1">
        <f t="array" aca="1" ref="I374" ca="1">IFERROR(IF(OR('Raw Data'!I374="",LEN(TRIM('Raw Data'!I374))=0),"",IF(AND(LEN('Raw Data'!I374) &lt;= 255,LEN('Raw Data'!I374)&gt; 0),"",_xlfn.REGEXEXTRACT(CELL("address",'Raw Data'!I374),"\$([A-Z]+)\$[0-9]+"))),_xlfn.REGEXEXTRACT(CELL("address",'Raw Data'!I374),"\$([A-Z]+)\$[0-9]+"))</f>
        <v/>
      </c>
      <c r="J374" s="8" t="str" cm="1">
        <f t="array" aca="1" ref="J374" ca="1">IFERROR(IF(OR('Raw Data'!J374="",LEN(TRIM('Raw Data'!J374))=0),"",IF(AND(LEN('Raw Data'!J374) &lt;= 255,LEN('Raw Data'!J374)&gt; 0),"",_xlfn.REGEXEXTRACT(CELL("address",'Raw Data'!J374),"\$([A-Z]+)\$[0-9]+"))),_xlfn.REGEXEXTRACT(CELL("address",'Raw Data'!J374),"\$([A-Z]+)\$[0-9]+"))</f>
        <v/>
      </c>
      <c r="K374" s="8" t="str" cm="1">
        <f t="array" aca="1" ref="K374" ca="1">IFERROR(IF(OR('Raw Data'!K374="",LEN(TRIM('Raw Data'!K374))=0),"",IF(AND(LEN('Raw Data'!K374) &lt;= 10,LEN('Raw Data'!K374)&gt; 0),"",_xlfn.REGEXEXTRACT(CELL("address",'Raw Data'!K374),"\$([A-Z]+)\$[0-9]+"))),_xlfn.REGEXEXTRACT(CELL("address",'Raw Data'!K374),"\$([A-Z]+)\$[0-9]+"))</f>
        <v/>
      </c>
      <c r="L374" s="8" t="str" cm="1">
        <f t="array" aca="1" ref="L374" ca="1">IFERROR(IF(OR('Raw Data'!L374="",LEN(TRIM('Raw Data'!L374))=0),"",IF(AND(ISNUMBER('Raw Data'!L374), IFERROR('Raw Data'!L374 = ROUND('Raw Data'!L374, 2),FALSE)),"",_xlfn.REGEXEXTRACT(CELL("address",L374), "\$([A-Z]+)\$[0-9]+"))),_xlfn.REGEXEXTRACT(CELL("address",L374), "\$([A-Z]+)\$[0-9]+"))</f>
        <v/>
      </c>
      <c r="M374" s="8" t="str" cm="1">
        <f t="array" aca="1" ref="M374" ca="1">IFERROR(IF(OR('Raw Data'!M374="",LEN(TRIM('Raw Data'!M374))=0),"",IF(AND(ISNUMBER('Raw Data'!M374), IFERROR('Raw Data'!M374 = ROUND('Raw Data'!M374, 2),FALSE)),"",_xlfn.REGEXEXTRACT(CELL("address",M374), "\$([A-Z]+)\$[0-9]+"))),_xlfn.REGEXEXTRACT(CELL("address",M374), "\$([A-Z]+)\$[0-9]+"))</f>
        <v/>
      </c>
      <c r="N374" s="8" t="str" cm="1">
        <f t="array" aca="1" ref="N374" ca="1">IFERROR(IF(OR('Raw Data'!N374="",LEN(TRIM('Raw Data'!N374))=0),"",IF(AND(ISNUMBER('Raw Data'!N374), IFERROR('Raw Data'!N374 = ROUND('Raw Data'!N374, 2),FALSE)),"",_xlfn.REGEXEXTRACT(CELL("address",N374), "\$([A-Z]+)\$[0-9]+"))),_xlfn.REGEXEXTRACT(CELL("address",N374), "\$([A-Z]+)\$[0-9]+"))</f>
        <v/>
      </c>
    </row>
    <row r="375" spans="3:14" x14ac:dyDescent="0.25">
      <c r="C375" s="8" t="str" cm="1">
        <f t="array" aca="1" ref="C375" ca="1">IFERROR(IF(OR('Raw Data'!C375="",LEN(TRIM('Raw Data'!C375))=0),"",IF(AND(LEN('Raw Data'!C375) &lt;= 20,LEN('Raw Data'!C375)&gt; 0),"",_xlfn.REGEXEXTRACT(CELL("address",'Raw Data'!C375),"\$([A-Z]+)\$[0-9]+"))),_xlfn.REGEXEXTRACT(CELL("address",'Raw Data'!C375),"\$([A-Z]+)\$[0-9]+"))</f>
        <v/>
      </c>
      <c r="D375" s="8" t="str" cm="1">
        <f t="array" aca="1" ref="D375" ca="1">IFERROR(IF(OR('Raw Data'!D375="",LEN(TRIM('Raw Data'!D375))=0),"",IF(AND(LEN('Raw Data'!D375) &lt;= 255,LEN('Raw Data'!D375)&gt; 0),"",_xlfn.REGEXEXTRACT(CELL("address",'Raw Data'!D375),"\$([A-Z]+)\$[0-9]+"))),_xlfn.REGEXEXTRACT(CELL("address",'Raw Data'!D375),"\$([A-Z]+)\$[0-9]+"))</f>
        <v/>
      </c>
      <c r="E375" s="8" t="str" cm="1">
        <f t="array" aca="1" ref="E375" ca="1">IFERROR(IF(OR('Raw Data'!E375="",LEN(TRIM('Raw Data'!E375))=0),"",IF(AND(LEN('Raw Data'!E375) &lt;= 255,LEN('Raw Data'!E375)&gt; 0),"",_xlfn.REGEXEXTRACT(CELL("address",'Raw Data'!E375),"\$([A-Z]+)\$[0-9]+"))),_xlfn.REGEXEXTRACT(CELL("address",'Raw Data'!E375),"\$([A-Z]+)\$[0-9]+"))</f>
        <v/>
      </c>
      <c r="F375" s="8" t="str" cm="1">
        <f t="array" aca="1" ref="F375" ca="1">IFERROR(IF(OR('Raw Data'!F375="",LEN(TRIM('Raw Data'!F375))=0),"",IF(AND(LEN('Raw Data'!F375) &lt;= 50,LEN('Raw Data'!F375)&gt; 0),"",_xlfn.REGEXEXTRACT(CELL("address",'Raw Data'!F375),"\$([A-Z]+)\$[0-9]+"))),_xlfn.REGEXEXTRACT(CELL("address",'Raw Data'!F375),"\$([A-Z]+)\$[0-9]+"))</f>
        <v/>
      </c>
      <c r="G375" s="8" t="str" cm="1">
        <f t="array" aca="1" ref="G375" ca="1">IFERROR(IF(OR('Raw Data'!G375="",LEN(TRIM('Raw Data'!G375))=0),"",IF(AND(LEN('Raw Data'!G375) &lt;= 255,LEN('Raw Data'!G375)&gt; 0),"",_xlfn.REGEXEXTRACT(CELL("address",'Raw Data'!G375),"\$([A-Z]+)\$[0-9]+"))),_xlfn.REGEXEXTRACT(CELL("address",'Raw Data'!G375),"\$([A-Z]+)\$[0-9]+"))</f>
        <v/>
      </c>
      <c r="H375" s="8" t="str" cm="1">
        <f t="array" aca="1" ref="H375" ca="1">IFERROR(IF(OR('Raw Data'!H375="",LEN(TRIM('Raw Data'!H375))=0),"",IF(AND(LEN('Raw Data'!H375) &lt;= 255,LEN('Raw Data'!H375)&gt; 0),"",_xlfn.REGEXEXTRACT(CELL("address",'Raw Data'!H375),"\$([A-Z]+)\$[0-9]+"))),_xlfn.REGEXEXTRACT(CELL("address",'Raw Data'!H375),"\$([A-Z]+)\$[0-9]+"))</f>
        <v/>
      </c>
      <c r="I375" s="8" t="str" cm="1">
        <f t="array" aca="1" ref="I375" ca="1">IFERROR(IF(OR('Raw Data'!I375="",LEN(TRIM('Raw Data'!I375))=0),"",IF(AND(LEN('Raw Data'!I375) &lt;= 255,LEN('Raw Data'!I375)&gt; 0),"",_xlfn.REGEXEXTRACT(CELL("address",'Raw Data'!I375),"\$([A-Z]+)\$[0-9]+"))),_xlfn.REGEXEXTRACT(CELL("address",'Raw Data'!I375),"\$([A-Z]+)\$[0-9]+"))</f>
        <v/>
      </c>
      <c r="J375" s="8" t="str" cm="1">
        <f t="array" aca="1" ref="J375" ca="1">IFERROR(IF(OR('Raw Data'!J375="",LEN(TRIM('Raw Data'!J375))=0),"",IF(AND(LEN('Raw Data'!J375) &lt;= 255,LEN('Raw Data'!J375)&gt; 0),"",_xlfn.REGEXEXTRACT(CELL("address",'Raw Data'!J375),"\$([A-Z]+)\$[0-9]+"))),_xlfn.REGEXEXTRACT(CELL("address",'Raw Data'!J375),"\$([A-Z]+)\$[0-9]+"))</f>
        <v/>
      </c>
      <c r="K375" s="8" t="str" cm="1">
        <f t="array" aca="1" ref="K375" ca="1">IFERROR(IF(OR('Raw Data'!K375="",LEN(TRIM('Raw Data'!K375))=0),"",IF(AND(LEN('Raw Data'!K375) &lt;= 10,LEN('Raw Data'!K375)&gt; 0),"",_xlfn.REGEXEXTRACT(CELL("address",'Raw Data'!K375),"\$([A-Z]+)\$[0-9]+"))),_xlfn.REGEXEXTRACT(CELL("address",'Raw Data'!K375),"\$([A-Z]+)\$[0-9]+"))</f>
        <v/>
      </c>
      <c r="L375" s="8" t="str" cm="1">
        <f t="array" aca="1" ref="L375" ca="1">IFERROR(IF(OR('Raw Data'!L375="",LEN(TRIM('Raw Data'!L375))=0),"",IF(AND(ISNUMBER('Raw Data'!L375), IFERROR('Raw Data'!L375 = ROUND('Raw Data'!L375, 2),FALSE)),"",_xlfn.REGEXEXTRACT(CELL("address",L375), "\$([A-Z]+)\$[0-9]+"))),_xlfn.REGEXEXTRACT(CELL("address",L375), "\$([A-Z]+)\$[0-9]+"))</f>
        <v/>
      </c>
      <c r="M375" s="8" t="str" cm="1">
        <f t="array" aca="1" ref="M375" ca="1">IFERROR(IF(OR('Raw Data'!M375="",LEN(TRIM('Raw Data'!M375))=0),"",IF(AND(ISNUMBER('Raw Data'!M375), IFERROR('Raw Data'!M375 = ROUND('Raw Data'!M375, 2),FALSE)),"",_xlfn.REGEXEXTRACT(CELL("address",M375), "\$([A-Z]+)\$[0-9]+"))),_xlfn.REGEXEXTRACT(CELL("address",M375), "\$([A-Z]+)\$[0-9]+"))</f>
        <v/>
      </c>
      <c r="N375" s="8" t="str" cm="1">
        <f t="array" aca="1" ref="N375" ca="1">IFERROR(IF(OR('Raw Data'!N375="",LEN(TRIM('Raw Data'!N375))=0),"",IF(AND(ISNUMBER('Raw Data'!N375), IFERROR('Raw Data'!N375 = ROUND('Raw Data'!N375, 2),FALSE)),"",_xlfn.REGEXEXTRACT(CELL("address",N375), "\$([A-Z]+)\$[0-9]+"))),_xlfn.REGEXEXTRACT(CELL("address",N375), "\$([A-Z]+)\$[0-9]+"))</f>
        <v/>
      </c>
    </row>
    <row r="376" spans="3:14" x14ac:dyDescent="0.25">
      <c r="C376" s="8" t="str" cm="1">
        <f t="array" aca="1" ref="C376" ca="1">IFERROR(IF(OR('Raw Data'!C376="",LEN(TRIM('Raw Data'!C376))=0),"",IF(AND(LEN('Raw Data'!C376) &lt;= 20,LEN('Raw Data'!C376)&gt; 0),"",_xlfn.REGEXEXTRACT(CELL("address",'Raw Data'!C376),"\$([A-Z]+)\$[0-9]+"))),_xlfn.REGEXEXTRACT(CELL("address",'Raw Data'!C376),"\$([A-Z]+)\$[0-9]+"))</f>
        <v/>
      </c>
      <c r="D376" s="8" t="str" cm="1">
        <f t="array" aca="1" ref="D376" ca="1">IFERROR(IF(OR('Raw Data'!D376="",LEN(TRIM('Raw Data'!D376))=0),"",IF(AND(LEN('Raw Data'!D376) &lt;= 255,LEN('Raw Data'!D376)&gt; 0),"",_xlfn.REGEXEXTRACT(CELL("address",'Raw Data'!D376),"\$([A-Z]+)\$[0-9]+"))),_xlfn.REGEXEXTRACT(CELL("address",'Raw Data'!D376),"\$([A-Z]+)\$[0-9]+"))</f>
        <v/>
      </c>
      <c r="E376" s="8" t="str" cm="1">
        <f t="array" aca="1" ref="E376" ca="1">IFERROR(IF(OR('Raw Data'!E376="",LEN(TRIM('Raw Data'!E376))=0),"",IF(AND(LEN('Raw Data'!E376) &lt;= 255,LEN('Raw Data'!E376)&gt; 0),"",_xlfn.REGEXEXTRACT(CELL("address",'Raw Data'!E376),"\$([A-Z]+)\$[0-9]+"))),_xlfn.REGEXEXTRACT(CELL("address",'Raw Data'!E376),"\$([A-Z]+)\$[0-9]+"))</f>
        <v/>
      </c>
      <c r="F376" s="8" t="str" cm="1">
        <f t="array" aca="1" ref="F376" ca="1">IFERROR(IF(OR('Raw Data'!F376="",LEN(TRIM('Raw Data'!F376))=0),"",IF(AND(LEN('Raw Data'!F376) &lt;= 50,LEN('Raw Data'!F376)&gt; 0),"",_xlfn.REGEXEXTRACT(CELL("address",'Raw Data'!F376),"\$([A-Z]+)\$[0-9]+"))),_xlfn.REGEXEXTRACT(CELL("address",'Raw Data'!F376),"\$([A-Z]+)\$[0-9]+"))</f>
        <v/>
      </c>
      <c r="G376" s="8" t="str" cm="1">
        <f t="array" aca="1" ref="G376" ca="1">IFERROR(IF(OR('Raw Data'!G376="",LEN(TRIM('Raw Data'!G376))=0),"",IF(AND(LEN('Raw Data'!G376) &lt;= 255,LEN('Raw Data'!G376)&gt; 0),"",_xlfn.REGEXEXTRACT(CELL("address",'Raw Data'!G376),"\$([A-Z]+)\$[0-9]+"))),_xlfn.REGEXEXTRACT(CELL("address",'Raw Data'!G376),"\$([A-Z]+)\$[0-9]+"))</f>
        <v/>
      </c>
      <c r="H376" s="8" t="str" cm="1">
        <f t="array" aca="1" ref="H376" ca="1">IFERROR(IF(OR('Raw Data'!H376="",LEN(TRIM('Raw Data'!H376))=0),"",IF(AND(LEN('Raw Data'!H376) &lt;= 255,LEN('Raw Data'!H376)&gt; 0),"",_xlfn.REGEXEXTRACT(CELL("address",'Raw Data'!H376),"\$([A-Z]+)\$[0-9]+"))),_xlfn.REGEXEXTRACT(CELL("address",'Raw Data'!H376),"\$([A-Z]+)\$[0-9]+"))</f>
        <v/>
      </c>
      <c r="I376" s="8" t="str" cm="1">
        <f t="array" aca="1" ref="I376" ca="1">IFERROR(IF(OR('Raw Data'!I376="",LEN(TRIM('Raw Data'!I376))=0),"",IF(AND(LEN('Raw Data'!I376) &lt;= 255,LEN('Raw Data'!I376)&gt; 0),"",_xlfn.REGEXEXTRACT(CELL("address",'Raw Data'!I376),"\$([A-Z]+)\$[0-9]+"))),_xlfn.REGEXEXTRACT(CELL("address",'Raw Data'!I376),"\$([A-Z]+)\$[0-9]+"))</f>
        <v/>
      </c>
      <c r="J376" s="8" t="str" cm="1">
        <f t="array" aca="1" ref="J376" ca="1">IFERROR(IF(OR('Raw Data'!J376="",LEN(TRIM('Raw Data'!J376))=0),"",IF(AND(LEN('Raw Data'!J376) &lt;= 255,LEN('Raw Data'!J376)&gt; 0),"",_xlfn.REGEXEXTRACT(CELL("address",'Raw Data'!J376),"\$([A-Z]+)\$[0-9]+"))),_xlfn.REGEXEXTRACT(CELL("address",'Raw Data'!J376),"\$([A-Z]+)\$[0-9]+"))</f>
        <v/>
      </c>
      <c r="K376" s="8" t="str" cm="1">
        <f t="array" aca="1" ref="K376" ca="1">IFERROR(IF(OR('Raw Data'!K376="",LEN(TRIM('Raw Data'!K376))=0),"",IF(AND(LEN('Raw Data'!K376) &lt;= 10,LEN('Raw Data'!K376)&gt; 0),"",_xlfn.REGEXEXTRACT(CELL("address",'Raw Data'!K376),"\$([A-Z]+)\$[0-9]+"))),_xlfn.REGEXEXTRACT(CELL("address",'Raw Data'!K376),"\$([A-Z]+)\$[0-9]+"))</f>
        <v/>
      </c>
      <c r="L376" s="8" t="str" cm="1">
        <f t="array" aca="1" ref="L376" ca="1">IFERROR(IF(OR('Raw Data'!L376="",LEN(TRIM('Raw Data'!L376))=0),"",IF(AND(ISNUMBER('Raw Data'!L376), IFERROR('Raw Data'!L376 = ROUND('Raw Data'!L376, 2),FALSE)),"",_xlfn.REGEXEXTRACT(CELL("address",L376), "\$([A-Z]+)\$[0-9]+"))),_xlfn.REGEXEXTRACT(CELL("address",L376), "\$([A-Z]+)\$[0-9]+"))</f>
        <v/>
      </c>
      <c r="M376" s="8" t="str" cm="1">
        <f t="array" aca="1" ref="M376" ca="1">IFERROR(IF(OR('Raw Data'!M376="",LEN(TRIM('Raw Data'!M376))=0),"",IF(AND(ISNUMBER('Raw Data'!M376), IFERROR('Raw Data'!M376 = ROUND('Raw Data'!M376, 2),FALSE)),"",_xlfn.REGEXEXTRACT(CELL("address",M376), "\$([A-Z]+)\$[0-9]+"))),_xlfn.REGEXEXTRACT(CELL("address",M376), "\$([A-Z]+)\$[0-9]+"))</f>
        <v/>
      </c>
      <c r="N376" s="8" t="str" cm="1">
        <f t="array" aca="1" ref="N376" ca="1">IFERROR(IF(OR('Raw Data'!N376="",LEN(TRIM('Raw Data'!N376))=0),"",IF(AND(ISNUMBER('Raw Data'!N376), IFERROR('Raw Data'!N376 = ROUND('Raw Data'!N376, 2),FALSE)),"",_xlfn.REGEXEXTRACT(CELL("address",N376), "\$([A-Z]+)\$[0-9]+"))),_xlfn.REGEXEXTRACT(CELL("address",N376), "\$([A-Z]+)\$[0-9]+"))</f>
        <v/>
      </c>
    </row>
    <row r="377" spans="3:14" x14ac:dyDescent="0.25">
      <c r="C377" s="8" t="str" cm="1">
        <f t="array" aca="1" ref="C377" ca="1">IFERROR(IF(OR('Raw Data'!C377="",LEN(TRIM('Raw Data'!C377))=0),"",IF(AND(LEN('Raw Data'!C377) &lt;= 20,LEN('Raw Data'!C377)&gt; 0),"",_xlfn.REGEXEXTRACT(CELL("address",'Raw Data'!C377),"\$([A-Z]+)\$[0-9]+"))),_xlfn.REGEXEXTRACT(CELL("address",'Raw Data'!C377),"\$([A-Z]+)\$[0-9]+"))</f>
        <v/>
      </c>
      <c r="D377" s="8" t="str" cm="1">
        <f t="array" aca="1" ref="D377" ca="1">IFERROR(IF(OR('Raw Data'!D377="",LEN(TRIM('Raw Data'!D377))=0),"",IF(AND(LEN('Raw Data'!D377) &lt;= 255,LEN('Raw Data'!D377)&gt; 0),"",_xlfn.REGEXEXTRACT(CELL("address",'Raw Data'!D377),"\$([A-Z]+)\$[0-9]+"))),_xlfn.REGEXEXTRACT(CELL("address",'Raw Data'!D377),"\$([A-Z]+)\$[0-9]+"))</f>
        <v/>
      </c>
      <c r="E377" s="8" t="str" cm="1">
        <f t="array" aca="1" ref="E377" ca="1">IFERROR(IF(OR('Raw Data'!E377="",LEN(TRIM('Raw Data'!E377))=0),"",IF(AND(LEN('Raw Data'!E377) &lt;= 255,LEN('Raw Data'!E377)&gt; 0),"",_xlfn.REGEXEXTRACT(CELL("address",'Raw Data'!E377),"\$([A-Z]+)\$[0-9]+"))),_xlfn.REGEXEXTRACT(CELL("address",'Raw Data'!E377),"\$([A-Z]+)\$[0-9]+"))</f>
        <v/>
      </c>
      <c r="F377" s="8" t="str" cm="1">
        <f t="array" aca="1" ref="F377" ca="1">IFERROR(IF(OR('Raw Data'!F377="",LEN(TRIM('Raw Data'!F377))=0),"",IF(AND(LEN('Raw Data'!F377) &lt;= 50,LEN('Raw Data'!F377)&gt; 0),"",_xlfn.REGEXEXTRACT(CELL("address",'Raw Data'!F377),"\$([A-Z]+)\$[0-9]+"))),_xlfn.REGEXEXTRACT(CELL("address",'Raw Data'!F377),"\$([A-Z]+)\$[0-9]+"))</f>
        <v/>
      </c>
      <c r="G377" s="8" t="str" cm="1">
        <f t="array" aca="1" ref="G377" ca="1">IFERROR(IF(OR('Raw Data'!G377="",LEN(TRIM('Raw Data'!G377))=0),"",IF(AND(LEN('Raw Data'!G377) &lt;= 255,LEN('Raw Data'!G377)&gt; 0),"",_xlfn.REGEXEXTRACT(CELL("address",'Raw Data'!G377),"\$([A-Z]+)\$[0-9]+"))),_xlfn.REGEXEXTRACT(CELL("address",'Raw Data'!G377),"\$([A-Z]+)\$[0-9]+"))</f>
        <v/>
      </c>
      <c r="H377" s="8" t="str" cm="1">
        <f t="array" aca="1" ref="H377" ca="1">IFERROR(IF(OR('Raw Data'!H377="",LEN(TRIM('Raw Data'!H377))=0),"",IF(AND(LEN('Raw Data'!H377) &lt;= 255,LEN('Raw Data'!H377)&gt; 0),"",_xlfn.REGEXEXTRACT(CELL("address",'Raw Data'!H377),"\$([A-Z]+)\$[0-9]+"))),_xlfn.REGEXEXTRACT(CELL("address",'Raw Data'!H377),"\$([A-Z]+)\$[0-9]+"))</f>
        <v/>
      </c>
      <c r="I377" s="8" t="str" cm="1">
        <f t="array" aca="1" ref="I377" ca="1">IFERROR(IF(OR('Raw Data'!I377="",LEN(TRIM('Raw Data'!I377))=0),"",IF(AND(LEN('Raw Data'!I377) &lt;= 255,LEN('Raw Data'!I377)&gt; 0),"",_xlfn.REGEXEXTRACT(CELL("address",'Raw Data'!I377),"\$([A-Z]+)\$[0-9]+"))),_xlfn.REGEXEXTRACT(CELL("address",'Raw Data'!I377),"\$([A-Z]+)\$[0-9]+"))</f>
        <v/>
      </c>
      <c r="J377" s="8" t="str" cm="1">
        <f t="array" aca="1" ref="J377" ca="1">IFERROR(IF(OR('Raw Data'!J377="",LEN(TRIM('Raw Data'!J377))=0),"",IF(AND(LEN('Raw Data'!J377) &lt;= 255,LEN('Raw Data'!J377)&gt; 0),"",_xlfn.REGEXEXTRACT(CELL("address",'Raw Data'!J377),"\$([A-Z]+)\$[0-9]+"))),_xlfn.REGEXEXTRACT(CELL("address",'Raw Data'!J377),"\$([A-Z]+)\$[0-9]+"))</f>
        <v/>
      </c>
      <c r="K377" s="8" t="str" cm="1">
        <f t="array" aca="1" ref="K377" ca="1">IFERROR(IF(OR('Raw Data'!K377="",LEN(TRIM('Raw Data'!K377))=0),"",IF(AND(LEN('Raw Data'!K377) &lt;= 10,LEN('Raw Data'!K377)&gt; 0),"",_xlfn.REGEXEXTRACT(CELL("address",'Raw Data'!K377),"\$([A-Z]+)\$[0-9]+"))),_xlfn.REGEXEXTRACT(CELL("address",'Raw Data'!K377),"\$([A-Z]+)\$[0-9]+"))</f>
        <v/>
      </c>
      <c r="L377" s="8" t="str" cm="1">
        <f t="array" aca="1" ref="L377" ca="1">IFERROR(IF(OR('Raw Data'!L377="",LEN(TRIM('Raw Data'!L377))=0),"",IF(AND(ISNUMBER('Raw Data'!L377), IFERROR('Raw Data'!L377 = ROUND('Raw Data'!L377, 2),FALSE)),"",_xlfn.REGEXEXTRACT(CELL("address",L377), "\$([A-Z]+)\$[0-9]+"))),_xlfn.REGEXEXTRACT(CELL("address",L377), "\$([A-Z]+)\$[0-9]+"))</f>
        <v/>
      </c>
      <c r="M377" s="8" t="str" cm="1">
        <f t="array" aca="1" ref="M377" ca="1">IFERROR(IF(OR('Raw Data'!M377="",LEN(TRIM('Raw Data'!M377))=0),"",IF(AND(ISNUMBER('Raw Data'!M377), IFERROR('Raw Data'!M377 = ROUND('Raw Data'!M377, 2),FALSE)),"",_xlfn.REGEXEXTRACT(CELL("address",M377), "\$([A-Z]+)\$[0-9]+"))),_xlfn.REGEXEXTRACT(CELL("address",M377), "\$([A-Z]+)\$[0-9]+"))</f>
        <v/>
      </c>
      <c r="N377" s="8" t="str" cm="1">
        <f t="array" aca="1" ref="N377" ca="1">IFERROR(IF(OR('Raw Data'!N377="",LEN(TRIM('Raw Data'!N377))=0),"",IF(AND(ISNUMBER('Raw Data'!N377), IFERROR('Raw Data'!N377 = ROUND('Raw Data'!N377, 2),FALSE)),"",_xlfn.REGEXEXTRACT(CELL("address",N377), "\$([A-Z]+)\$[0-9]+"))),_xlfn.REGEXEXTRACT(CELL("address",N377), "\$([A-Z]+)\$[0-9]+"))</f>
        <v/>
      </c>
    </row>
    <row r="378" spans="3:14" x14ac:dyDescent="0.25">
      <c r="C378" s="8" t="str" cm="1">
        <f t="array" aca="1" ref="C378" ca="1">IFERROR(IF(OR('Raw Data'!C378="",LEN(TRIM('Raw Data'!C378))=0),"",IF(AND(LEN('Raw Data'!C378) &lt;= 20,LEN('Raw Data'!C378)&gt; 0),"",_xlfn.REGEXEXTRACT(CELL("address",'Raw Data'!C378),"\$([A-Z]+)\$[0-9]+"))),_xlfn.REGEXEXTRACT(CELL("address",'Raw Data'!C378),"\$([A-Z]+)\$[0-9]+"))</f>
        <v/>
      </c>
      <c r="D378" s="8" t="str" cm="1">
        <f t="array" aca="1" ref="D378" ca="1">IFERROR(IF(OR('Raw Data'!D378="",LEN(TRIM('Raw Data'!D378))=0),"",IF(AND(LEN('Raw Data'!D378) &lt;= 255,LEN('Raw Data'!D378)&gt; 0),"",_xlfn.REGEXEXTRACT(CELL("address",'Raw Data'!D378),"\$([A-Z]+)\$[0-9]+"))),_xlfn.REGEXEXTRACT(CELL("address",'Raw Data'!D378),"\$([A-Z]+)\$[0-9]+"))</f>
        <v/>
      </c>
      <c r="E378" s="8" t="str" cm="1">
        <f t="array" aca="1" ref="E378" ca="1">IFERROR(IF(OR('Raw Data'!E378="",LEN(TRIM('Raw Data'!E378))=0),"",IF(AND(LEN('Raw Data'!E378) &lt;= 255,LEN('Raw Data'!E378)&gt; 0),"",_xlfn.REGEXEXTRACT(CELL("address",'Raw Data'!E378),"\$([A-Z]+)\$[0-9]+"))),_xlfn.REGEXEXTRACT(CELL("address",'Raw Data'!E378),"\$([A-Z]+)\$[0-9]+"))</f>
        <v/>
      </c>
      <c r="F378" s="8" t="str" cm="1">
        <f t="array" aca="1" ref="F378" ca="1">IFERROR(IF(OR('Raw Data'!F378="",LEN(TRIM('Raw Data'!F378))=0),"",IF(AND(LEN('Raw Data'!F378) &lt;= 50,LEN('Raw Data'!F378)&gt; 0),"",_xlfn.REGEXEXTRACT(CELL("address",'Raw Data'!F378),"\$([A-Z]+)\$[0-9]+"))),_xlfn.REGEXEXTRACT(CELL("address",'Raw Data'!F378),"\$([A-Z]+)\$[0-9]+"))</f>
        <v/>
      </c>
      <c r="G378" s="8" t="str" cm="1">
        <f t="array" aca="1" ref="G378" ca="1">IFERROR(IF(OR('Raw Data'!G378="",LEN(TRIM('Raw Data'!G378))=0),"",IF(AND(LEN('Raw Data'!G378) &lt;= 255,LEN('Raw Data'!G378)&gt; 0),"",_xlfn.REGEXEXTRACT(CELL("address",'Raw Data'!G378),"\$([A-Z]+)\$[0-9]+"))),_xlfn.REGEXEXTRACT(CELL("address",'Raw Data'!G378),"\$([A-Z]+)\$[0-9]+"))</f>
        <v/>
      </c>
      <c r="H378" s="8" t="str" cm="1">
        <f t="array" aca="1" ref="H378" ca="1">IFERROR(IF(OR('Raw Data'!H378="",LEN(TRIM('Raw Data'!H378))=0),"",IF(AND(LEN('Raw Data'!H378) &lt;= 255,LEN('Raw Data'!H378)&gt; 0),"",_xlfn.REGEXEXTRACT(CELL("address",'Raw Data'!H378),"\$([A-Z]+)\$[0-9]+"))),_xlfn.REGEXEXTRACT(CELL("address",'Raw Data'!H378),"\$([A-Z]+)\$[0-9]+"))</f>
        <v/>
      </c>
      <c r="I378" s="8" t="str" cm="1">
        <f t="array" aca="1" ref="I378" ca="1">IFERROR(IF(OR('Raw Data'!I378="",LEN(TRIM('Raw Data'!I378))=0),"",IF(AND(LEN('Raw Data'!I378) &lt;= 255,LEN('Raw Data'!I378)&gt; 0),"",_xlfn.REGEXEXTRACT(CELL("address",'Raw Data'!I378),"\$([A-Z]+)\$[0-9]+"))),_xlfn.REGEXEXTRACT(CELL("address",'Raw Data'!I378),"\$([A-Z]+)\$[0-9]+"))</f>
        <v/>
      </c>
      <c r="J378" s="8" t="str" cm="1">
        <f t="array" aca="1" ref="J378" ca="1">IFERROR(IF(OR('Raw Data'!J378="",LEN(TRIM('Raw Data'!J378))=0),"",IF(AND(LEN('Raw Data'!J378) &lt;= 255,LEN('Raw Data'!J378)&gt; 0),"",_xlfn.REGEXEXTRACT(CELL("address",'Raw Data'!J378),"\$([A-Z]+)\$[0-9]+"))),_xlfn.REGEXEXTRACT(CELL("address",'Raw Data'!J378),"\$([A-Z]+)\$[0-9]+"))</f>
        <v/>
      </c>
      <c r="K378" s="8" t="str" cm="1">
        <f t="array" aca="1" ref="K378" ca="1">IFERROR(IF(OR('Raw Data'!K378="",LEN(TRIM('Raw Data'!K378))=0),"",IF(AND(LEN('Raw Data'!K378) &lt;= 10,LEN('Raw Data'!K378)&gt; 0),"",_xlfn.REGEXEXTRACT(CELL("address",'Raw Data'!K378),"\$([A-Z]+)\$[0-9]+"))),_xlfn.REGEXEXTRACT(CELL("address",'Raw Data'!K378),"\$([A-Z]+)\$[0-9]+"))</f>
        <v/>
      </c>
      <c r="L378" s="8" t="str" cm="1">
        <f t="array" aca="1" ref="L378" ca="1">IFERROR(IF(OR('Raw Data'!L378="",LEN(TRIM('Raw Data'!L378))=0),"",IF(AND(ISNUMBER('Raw Data'!L378), IFERROR('Raw Data'!L378 = ROUND('Raw Data'!L378, 2),FALSE)),"",_xlfn.REGEXEXTRACT(CELL("address",L378), "\$([A-Z]+)\$[0-9]+"))),_xlfn.REGEXEXTRACT(CELL("address",L378), "\$([A-Z]+)\$[0-9]+"))</f>
        <v/>
      </c>
      <c r="M378" s="8" t="str" cm="1">
        <f t="array" aca="1" ref="M378" ca="1">IFERROR(IF(OR('Raw Data'!M378="",LEN(TRIM('Raw Data'!M378))=0),"",IF(AND(ISNUMBER('Raw Data'!M378), IFERROR('Raw Data'!M378 = ROUND('Raw Data'!M378, 2),FALSE)),"",_xlfn.REGEXEXTRACT(CELL("address",M378), "\$([A-Z]+)\$[0-9]+"))),_xlfn.REGEXEXTRACT(CELL("address",M378), "\$([A-Z]+)\$[0-9]+"))</f>
        <v/>
      </c>
      <c r="N378" s="8" t="str" cm="1">
        <f t="array" aca="1" ref="N378" ca="1">IFERROR(IF(OR('Raw Data'!N378="",LEN(TRIM('Raw Data'!N378))=0),"",IF(AND(ISNUMBER('Raw Data'!N378), IFERROR('Raw Data'!N378 = ROUND('Raw Data'!N378, 2),FALSE)),"",_xlfn.REGEXEXTRACT(CELL("address",N378), "\$([A-Z]+)\$[0-9]+"))),_xlfn.REGEXEXTRACT(CELL("address",N378), "\$([A-Z]+)\$[0-9]+"))</f>
        <v/>
      </c>
    </row>
    <row r="379" spans="3:14" x14ac:dyDescent="0.25">
      <c r="C379" s="8" t="str" cm="1">
        <f t="array" aca="1" ref="C379" ca="1">IFERROR(IF(OR('Raw Data'!C379="",LEN(TRIM('Raw Data'!C379))=0),"",IF(AND(LEN('Raw Data'!C379) &lt;= 20,LEN('Raw Data'!C379)&gt; 0),"",_xlfn.REGEXEXTRACT(CELL("address",'Raw Data'!C379),"\$([A-Z]+)\$[0-9]+"))),_xlfn.REGEXEXTRACT(CELL("address",'Raw Data'!C379),"\$([A-Z]+)\$[0-9]+"))</f>
        <v/>
      </c>
      <c r="D379" s="8" t="str" cm="1">
        <f t="array" aca="1" ref="D379" ca="1">IFERROR(IF(OR('Raw Data'!D379="",LEN(TRIM('Raw Data'!D379))=0),"",IF(AND(LEN('Raw Data'!D379) &lt;= 255,LEN('Raw Data'!D379)&gt; 0),"",_xlfn.REGEXEXTRACT(CELL("address",'Raw Data'!D379),"\$([A-Z]+)\$[0-9]+"))),_xlfn.REGEXEXTRACT(CELL("address",'Raw Data'!D379),"\$([A-Z]+)\$[0-9]+"))</f>
        <v/>
      </c>
      <c r="E379" s="8" t="str" cm="1">
        <f t="array" aca="1" ref="E379" ca="1">IFERROR(IF(OR('Raw Data'!E379="",LEN(TRIM('Raw Data'!E379))=0),"",IF(AND(LEN('Raw Data'!E379) &lt;= 255,LEN('Raw Data'!E379)&gt; 0),"",_xlfn.REGEXEXTRACT(CELL("address",'Raw Data'!E379),"\$([A-Z]+)\$[0-9]+"))),_xlfn.REGEXEXTRACT(CELL("address",'Raw Data'!E379),"\$([A-Z]+)\$[0-9]+"))</f>
        <v/>
      </c>
      <c r="F379" s="8" t="str" cm="1">
        <f t="array" aca="1" ref="F379" ca="1">IFERROR(IF(OR('Raw Data'!F379="",LEN(TRIM('Raw Data'!F379))=0),"",IF(AND(LEN('Raw Data'!F379) &lt;= 50,LEN('Raw Data'!F379)&gt; 0),"",_xlfn.REGEXEXTRACT(CELL("address",'Raw Data'!F379),"\$([A-Z]+)\$[0-9]+"))),_xlfn.REGEXEXTRACT(CELL("address",'Raw Data'!F379),"\$([A-Z]+)\$[0-9]+"))</f>
        <v/>
      </c>
      <c r="G379" s="8" t="str" cm="1">
        <f t="array" aca="1" ref="G379" ca="1">IFERROR(IF(OR('Raw Data'!G379="",LEN(TRIM('Raw Data'!G379))=0),"",IF(AND(LEN('Raw Data'!G379) &lt;= 255,LEN('Raw Data'!G379)&gt; 0),"",_xlfn.REGEXEXTRACT(CELL("address",'Raw Data'!G379),"\$([A-Z]+)\$[0-9]+"))),_xlfn.REGEXEXTRACT(CELL("address",'Raw Data'!G379),"\$([A-Z]+)\$[0-9]+"))</f>
        <v/>
      </c>
      <c r="H379" s="8" t="str" cm="1">
        <f t="array" aca="1" ref="H379" ca="1">IFERROR(IF(OR('Raw Data'!H379="",LEN(TRIM('Raw Data'!H379))=0),"",IF(AND(LEN('Raw Data'!H379) &lt;= 255,LEN('Raw Data'!H379)&gt; 0),"",_xlfn.REGEXEXTRACT(CELL("address",'Raw Data'!H379),"\$([A-Z]+)\$[0-9]+"))),_xlfn.REGEXEXTRACT(CELL("address",'Raw Data'!H379),"\$([A-Z]+)\$[0-9]+"))</f>
        <v/>
      </c>
      <c r="I379" s="8" t="str" cm="1">
        <f t="array" aca="1" ref="I379" ca="1">IFERROR(IF(OR('Raw Data'!I379="",LEN(TRIM('Raw Data'!I379))=0),"",IF(AND(LEN('Raw Data'!I379) &lt;= 255,LEN('Raw Data'!I379)&gt; 0),"",_xlfn.REGEXEXTRACT(CELL("address",'Raw Data'!I379),"\$([A-Z]+)\$[0-9]+"))),_xlfn.REGEXEXTRACT(CELL("address",'Raw Data'!I379),"\$([A-Z]+)\$[0-9]+"))</f>
        <v/>
      </c>
      <c r="J379" s="8" t="str" cm="1">
        <f t="array" aca="1" ref="J379" ca="1">IFERROR(IF(OR('Raw Data'!J379="",LEN(TRIM('Raw Data'!J379))=0),"",IF(AND(LEN('Raw Data'!J379) &lt;= 255,LEN('Raw Data'!J379)&gt; 0),"",_xlfn.REGEXEXTRACT(CELL("address",'Raw Data'!J379),"\$([A-Z]+)\$[0-9]+"))),_xlfn.REGEXEXTRACT(CELL("address",'Raw Data'!J379),"\$([A-Z]+)\$[0-9]+"))</f>
        <v/>
      </c>
      <c r="K379" s="8" t="str" cm="1">
        <f t="array" aca="1" ref="K379" ca="1">IFERROR(IF(OR('Raw Data'!K379="",LEN(TRIM('Raw Data'!K379))=0),"",IF(AND(LEN('Raw Data'!K379) &lt;= 10,LEN('Raw Data'!K379)&gt; 0),"",_xlfn.REGEXEXTRACT(CELL("address",'Raw Data'!K379),"\$([A-Z]+)\$[0-9]+"))),_xlfn.REGEXEXTRACT(CELL("address",'Raw Data'!K379),"\$([A-Z]+)\$[0-9]+"))</f>
        <v/>
      </c>
      <c r="L379" s="8" t="str" cm="1">
        <f t="array" aca="1" ref="L379" ca="1">IFERROR(IF(OR('Raw Data'!L379="",LEN(TRIM('Raw Data'!L379))=0),"",IF(AND(ISNUMBER('Raw Data'!L379), IFERROR('Raw Data'!L379 = ROUND('Raw Data'!L379, 2),FALSE)),"",_xlfn.REGEXEXTRACT(CELL("address",L379), "\$([A-Z]+)\$[0-9]+"))),_xlfn.REGEXEXTRACT(CELL("address",L379), "\$([A-Z]+)\$[0-9]+"))</f>
        <v/>
      </c>
      <c r="M379" s="8" t="str" cm="1">
        <f t="array" aca="1" ref="M379" ca="1">IFERROR(IF(OR('Raw Data'!M379="",LEN(TRIM('Raw Data'!M379))=0),"",IF(AND(ISNUMBER('Raw Data'!M379), IFERROR('Raw Data'!M379 = ROUND('Raw Data'!M379, 2),FALSE)),"",_xlfn.REGEXEXTRACT(CELL("address",M379), "\$([A-Z]+)\$[0-9]+"))),_xlfn.REGEXEXTRACT(CELL("address",M379), "\$([A-Z]+)\$[0-9]+"))</f>
        <v/>
      </c>
      <c r="N379" s="8" t="str" cm="1">
        <f t="array" aca="1" ref="N379" ca="1">IFERROR(IF(OR('Raw Data'!N379="",LEN(TRIM('Raw Data'!N379))=0),"",IF(AND(ISNUMBER('Raw Data'!N379), IFERROR('Raw Data'!N379 = ROUND('Raw Data'!N379, 2),FALSE)),"",_xlfn.REGEXEXTRACT(CELL("address",N379), "\$([A-Z]+)\$[0-9]+"))),_xlfn.REGEXEXTRACT(CELL("address",N379), "\$([A-Z]+)\$[0-9]+"))</f>
        <v/>
      </c>
    </row>
    <row r="380" spans="3:14" x14ac:dyDescent="0.25">
      <c r="C380" s="8" t="str" cm="1">
        <f t="array" aca="1" ref="C380" ca="1">IFERROR(IF(OR('Raw Data'!C380="",LEN(TRIM('Raw Data'!C380))=0),"",IF(AND(LEN('Raw Data'!C380) &lt;= 20,LEN('Raw Data'!C380)&gt; 0),"",_xlfn.REGEXEXTRACT(CELL("address",'Raw Data'!C380),"\$([A-Z]+)\$[0-9]+"))),_xlfn.REGEXEXTRACT(CELL("address",'Raw Data'!C380),"\$([A-Z]+)\$[0-9]+"))</f>
        <v/>
      </c>
      <c r="D380" s="8" t="str" cm="1">
        <f t="array" aca="1" ref="D380" ca="1">IFERROR(IF(OR('Raw Data'!D380="",LEN(TRIM('Raw Data'!D380))=0),"",IF(AND(LEN('Raw Data'!D380) &lt;= 255,LEN('Raw Data'!D380)&gt; 0),"",_xlfn.REGEXEXTRACT(CELL("address",'Raw Data'!D380),"\$([A-Z]+)\$[0-9]+"))),_xlfn.REGEXEXTRACT(CELL("address",'Raw Data'!D380),"\$([A-Z]+)\$[0-9]+"))</f>
        <v/>
      </c>
      <c r="E380" s="8" t="str" cm="1">
        <f t="array" aca="1" ref="E380" ca="1">IFERROR(IF(OR('Raw Data'!E380="",LEN(TRIM('Raw Data'!E380))=0),"",IF(AND(LEN('Raw Data'!E380) &lt;= 255,LEN('Raw Data'!E380)&gt; 0),"",_xlfn.REGEXEXTRACT(CELL("address",'Raw Data'!E380),"\$([A-Z]+)\$[0-9]+"))),_xlfn.REGEXEXTRACT(CELL("address",'Raw Data'!E380),"\$([A-Z]+)\$[0-9]+"))</f>
        <v/>
      </c>
      <c r="F380" s="8" t="str" cm="1">
        <f t="array" aca="1" ref="F380" ca="1">IFERROR(IF(OR('Raw Data'!F380="",LEN(TRIM('Raw Data'!F380))=0),"",IF(AND(LEN('Raw Data'!F380) &lt;= 50,LEN('Raw Data'!F380)&gt; 0),"",_xlfn.REGEXEXTRACT(CELL("address",'Raw Data'!F380),"\$([A-Z]+)\$[0-9]+"))),_xlfn.REGEXEXTRACT(CELL("address",'Raw Data'!F380),"\$([A-Z]+)\$[0-9]+"))</f>
        <v/>
      </c>
      <c r="G380" s="8" t="str" cm="1">
        <f t="array" aca="1" ref="G380" ca="1">IFERROR(IF(OR('Raw Data'!G380="",LEN(TRIM('Raw Data'!G380))=0),"",IF(AND(LEN('Raw Data'!G380) &lt;= 255,LEN('Raw Data'!G380)&gt; 0),"",_xlfn.REGEXEXTRACT(CELL("address",'Raw Data'!G380),"\$([A-Z]+)\$[0-9]+"))),_xlfn.REGEXEXTRACT(CELL("address",'Raw Data'!G380),"\$([A-Z]+)\$[0-9]+"))</f>
        <v/>
      </c>
      <c r="H380" s="8" t="str" cm="1">
        <f t="array" aca="1" ref="H380" ca="1">IFERROR(IF(OR('Raw Data'!H380="",LEN(TRIM('Raw Data'!H380))=0),"",IF(AND(LEN('Raw Data'!H380) &lt;= 255,LEN('Raw Data'!H380)&gt; 0),"",_xlfn.REGEXEXTRACT(CELL("address",'Raw Data'!H380),"\$([A-Z]+)\$[0-9]+"))),_xlfn.REGEXEXTRACT(CELL("address",'Raw Data'!H380),"\$([A-Z]+)\$[0-9]+"))</f>
        <v/>
      </c>
      <c r="I380" s="8" t="str" cm="1">
        <f t="array" aca="1" ref="I380" ca="1">IFERROR(IF(OR('Raw Data'!I380="",LEN(TRIM('Raw Data'!I380))=0),"",IF(AND(LEN('Raw Data'!I380) &lt;= 255,LEN('Raw Data'!I380)&gt; 0),"",_xlfn.REGEXEXTRACT(CELL("address",'Raw Data'!I380),"\$([A-Z]+)\$[0-9]+"))),_xlfn.REGEXEXTRACT(CELL("address",'Raw Data'!I380),"\$([A-Z]+)\$[0-9]+"))</f>
        <v/>
      </c>
      <c r="J380" s="8" t="str" cm="1">
        <f t="array" aca="1" ref="J380" ca="1">IFERROR(IF(OR('Raw Data'!J380="",LEN(TRIM('Raw Data'!J380))=0),"",IF(AND(LEN('Raw Data'!J380) &lt;= 255,LEN('Raw Data'!J380)&gt; 0),"",_xlfn.REGEXEXTRACT(CELL("address",'Raw Data'!J380),"\$([A-Z]+)\$[0-9]+"))),_xlfn.REGEXEXTRACT(CELL("address",'Raw Data'!J380),"\$([A-Z]+)\$[0-9]+"))</f>
        <v/>
      </c>
      <c r="K380" s="8" t="str" cm="1">
        <f t="array" aca="1" ref="K380" ca="1">IFERROR(IF(OR('Raw Data'!K380="",LEN(TRIM('Raw Data'!K380))=0),"",IF(AND(LEN('Raw Data'!K380) &lt;= 10,LEN('Raw Data'!K380)&gt; 0),"",_xlfn.REGEXEXTRACT(CELL("address",'Raw Data'!K380),"\$([A-Z]+)\$[0-9]+"))),_xlfn.REGEXEXTRACT(CELL("address",'Raw Data'!K380),"\$([A-Z]+)\$[0-9]+"))</f>
        <v/>
      </c>
      <c r="L380" s="8" t="str" cm="1">
        <f t="array" aca="1" ref="L380" ca="1">IFERROR(IF(OR('Raw Data'!L380="",LEN(TRIM('Raw Data'!L380))=0),"",IF(AND(ISNUMBER('Raw Data'!L380), IFERROR('Raw Data'!L380 = ROUND('Raw Data'!L380, 2),FALSE)),"",_xlfn.REGEXEXTRACT(CELL("address",L380), "\$([A-Z]+)\$[0-9]+"))),_xlfn.REGEXEXTRACT(CELL("address",L380), "\$([A-Z]+)\$[0-9]+"))</f>
        <v/>
      </c>
      <c r="M380" s="8" t="str" cm="1">
        <f t="array" aca="1" ref="M380" ca="1">IFERROR(IF(OR('Raw Data'!M380="",LEN(TRIM('Raw Data'!M380))=0),"",IF(AND(ISNUMBER('Raw Data'!M380), IFERROR('Raw Data'!M380 = ROUND('Raw Data'!M380, 2),FALSE)),"",_xlfn.REGEXEXTRACT(CELL("address",M380), "\$([A-Z]+)\$[0-9]+"))),_xlfn.REGEXEXTRACT(CELL("address",M380), "\$([A-Z]+)\$[0-9]+"))</f>
        <v/>
      </c>
      <c r="N380" s="8" t="str" cm="1">
        <f t="array" aca="1" ref="N380" ca="1">IFERROR(IF(OR('Raw Data'!N380="",LEN(TRIM('Raw Data'!N380))=0),"",IF(AND(ISNUMBER('Raw Data'!N380), IFERROR('Raw Data'!N380 = ROUND('Raw Data'!N380, 2),FALSE)),"",_xlfn.REGEXEXTRACT(CELL("address",N380), "\$([A-Z]+)\$[0-9]+"))),_xlfn.REGEXEXTRACT(CELL("address",N380), "\$([A-Z]+)\$[0-9]+"))</f>
        <v/>
      </c>
    </row>
    <row r="381" spans="3:14" x14ac:dyDescent="0.25">
      <c r="C381" s="8" t="str" cm="1">
        <f t="array" aca="1" ref="C381" ca="1">IFERROR(IF(OR('Raw Data'!C381="",LEN(TRIM('Raw Data'!C381))=0),"",IF(AND(LEN('Raw Data'!C381) &lt;= 20,LEN('Raw Data'!C381)&gt; 0),"",_xlfn.REGEXEXTRACT(CELL("address",'Raw Data'!C381),"\$([A-Z]+)\$[0-9]+"))),_xlfn.REGEXEXTRACT(CELL("address",'Raw Data'!C381),"\$([A-Z]+)\$[0-9]+"))</f>
        <v/>
      </c>
      <c r="D381" s="8" t="str" cm="1">
        <f t="array" aca="1" ref="D381" ca="1">IFERROR(IF(OR('Raw Data'!D381="",LEN(TRIM('Raw Data'!D381))=0),"",IF(AND(LEN('Raw Data'!D381) &lt;= 255,LEN('Raw Data'!D381)&gt; 0),"",_xlfn.REGEXEXTRACT(CELL("address",'Raw Data'!D381),"\$([A-Z]+)\$[0-9]+"))),_xlfn.REGEXEXTRACT(CELL("address",'Raw Data'!D381),"\$([A-Z]+)\$[0-9]+"))</f>
        <v/>
      </c>
      <c r="E381" s="8" t="str" cm="1">
        <f t="array" aca="1" ref="E381" ca="1">IFERROR(IF(OR('Raw Data'!E381="",LEN(TRIM('Raw Data'!E381))=0),"",IF(AND(LEN('Raw Data'!E381) &lt;= 255,LEN('Raw Data'!E381)&gt; 0),"",_xlfn.REGEXEXTRACT(CELL("address",'Raw Data'!E381),"\$([A-Z]+)\$[0-9]+"))),_xlfn.REGEXEXTRACT(CELL("address",'Raw Data'!E381),"\$([A-Z]+)\$[0-9]+"))</f>
        <v/>
      </c>
      <c r="F381" s="8" t="str" cm="1">
        <f t="array" aca="1" ref="F381" ca="1">IFERROR(IF(OR('Raw Data'!F381="",LEN(TRIM('Raw Data'!F381))=0),"",IF(AND(LEN('Raw Data'!F381) &lt;= 50,LEN('Raw Data'!F381)&gt; 0),"",_xlfn.REGEXEXTRACT(CELL("address",'Raw Data'!F381),"\$([A-Z]+)\$[0-9]+"))),_xlfn.REGEXEXTRACT(CELL("address",'Raw Data'!F381),"\$([A-Z]+)\$[0-9]+"))</f>
        <v/>
      </c>
      <c r="G381" s="8" t="str" cm="1">
        <f t="array" aca="1" ref="G381" ca="1">IFERROR(IF(OR('Raw Data'!G381="",LEN(TRIM('Raw Data'!G381))=0),"",IF(AND(LEN('Raw Data'!G381) &lt;= 255,LEN('Raw Data'!G381)&gt; 0),"",_xlfn.REGEXEXTRACT(CELL("address",'Raw Data'!G381),"\$([A-Z]+)\$[0-9]+"))),_xlfn.REGEXEXTRACT(CELL("address",'Raw Data'!G381),"\$([A-Z]+)\$[0-9]+"))</f>
        <v/>
      </c>
      <c r="H381" s="8" t="str" cm="1">
        <f t="array" aca="1" ref="H381" ca="1">IFERROR(IF(OR('Raw Data'!H381="",LEN(TRIM('Raw Data'!H381))=0),"",IF(AND(LEN('Raw Data'!H381) &lt;= 255,LEN('Raw Data'!H381)&gt; 0),"",_xlfn.REGEXEXTRACT(CELL("address",'Raw Data'!H381),"\$([A-Z]+)\$[0-9]+"))),_xlfn.REGEXEXTRACT(CELL("address",'Raw Data'!H381),"\$([A-Z]+)\$[0-9]+"))</f>
        <v/>
      </c>
      <c r="I381" s="8" t="str" cm="1">
        <f t="array" aca="1" ref="I381" ca="1">IFERROR(IF(OR('Raw Data'!I381="",LEN(TRIM('Raw Data'!I381))=0),"",IF(AND(LEN('Raw Data'!I381) &lt;= 255,LEN('Raw Data'!I381)&gt; 0),"",_xlfn.REGEXEXTRACT(CELL("address",'Raw Data'!I381),"\$([A-Z]+)\$[0-9]+"))),_xlfn.REGEXEXTRACT(CELL("address",'Raw Data'!I381),"\$([A-Z]+)\$[0-9]+"))</f>
        <v/>
      </c>
      <c r="J381" s="8" t="str" cm="1">
        <f t="array" aca="1" ref="J381" ca="1">IFERROR(IF(OR('Raw Data'!J381="",LEN(TRIM('Raw Data'!J381))=0),"",IF(AND(LEN('Raw Data'!J381) &lt;= 255,LEN('Raw Data'!J381)&gt; 0),"",_xlfn.REGEXEXTRACT(CELL("address",'Raw Data'!J381),"\$([A-Z]+)\$[0-9]+"))),_xlfn.REGEXEXTRACT(CELL("address",'Raw Data'!J381),"\$([A-Z]+)\$[0-9]+"))</f>
        <v/>
      </c>
      <c r="K381" s="8" t="str" cm="1">
        <f t="array" aca="1" ref="K381" ca="1">IFERROR(IF(OR('Raw Data'!K381="",LEN(TRIM('Raw Data'!K381))=0),"",IF(AND(LEN('Raw Data'!K381) &lt;= 10,LEN('Raw Data'!K381)&gt; 0),"",_xlfn.REGEXEXTRACT(CELL("address",'Raw Data'!K381),"\$([A-Z]+)\$[0-9]+"))),_xlfn.REGEXEXTRACT(CELL("address",'Raw Data'!K381),"\$([A-Z]+)\$[0-9]+"))</f>
        <v/>
      </c>
      <c r="L381" s="8" t="str" cm="1">
        <f t="array" aca="1" ref="L381" ca="1">IFERROR(IF(OR('Raw Data'!L381="",LEN(TRIM('Raw Data'!L381))=0),"",IF(AND(ISNUMBER('Raw Data'!L381), IFERROR('Raw Data'!L381 = ROUND('Raw Data'!L381, 2),FALSE)),"",_xlfn.REGEXEXTRACT(CELL("address",L381), "\$([A-Z]+)\$[0-9]+"))),_xlfn.REGEXEXTRACT(CELL("address",L381), "\$([A-Z]+)\$[0-9]+"))</f>
        <v/>
      </c>
      <c r="M381" s="8" t="str" cm="1">
        <f t="array" aca="1" ref="M381" ca="1">IFERROR(IF(OR('Raw Data'!M381="",LEN(TRIM('Raw Data'!M381))=0),"",IF(AND(ISNUMBER('Raw Data'!M381), IFERROR('Raw Data'!M381 = ROUND('Raw Data'!M381, 2),FALSE)),"",_xlfn.REGEXEXTRACT(CELL("address",M381), "\$([A-Z]+)\$[0-9]+"))),_xlfn.REGEXEXTRACT(CELL("address",M381), "\$([A-Z]+)\$[0-9]+"))</f>
        <v/>
      </c>
      <c r="N381" s="8" t="str" cm="1">
        <f t="array" aca="1" ref="N381" ca="1">IFERROR(IF(OR('Raw Data'!N381="",LEN(TRIM('Raw Data'!N381))=0),"",IF(AND(ISNUMBER('Raw Data'!N381), IFERROR('Raw Data'!N381 = ROUND('Raw Data'!N381, 2),FALSE)),"",_xlfn.REGEXEXTRACT(CELL("address",N381), "\$([A-Z]+)\$[0-9]+"))),_xlfn.REGEXEXTRACT(CELL("address",N381), "\$([A-Z]+)\$[0-9]+"))</f>
        <v/>
      </c>
    </row>
    <row r="382" spans="3:14" x14ac:dyDescent="0.25">
      <c r="C382" s="8" t="str" cm="1">
        <f t="array" aca="1" ref="C382" ca="1">IFERROR(IF(OR('Raw Data'!C382="",LEN(TRIM('Raw Data'!C382))=0),"",IF(AND(LEN('Raw Data'!C382) &lt;= 20,LEN('Raw Data'!C382)&gt; 0),"",_xlfn.REGEXEXTRACT(CELL("address",'Raw Data'!C382),"\$([A-Z]+)\$[0-9]+"))),_xlfn.REGEXEXTRACT(CELL("address",'Raw Data'!C382),"\$([A-Z]+)\$[0-9]+"))</f>
        <v/>
      </c>
      <c r="D382" s="8" t="str" cm="1">
        <f t="array" aca="1" ref="D382" ca="1">IFERROR(IF(OR('Raw Data'!D382="",LEN(TRIM('Raw Data'!D382))=0),"",IF(AND(LEN('Raw Data'!D382) &lt;= 255,LEN('Raw Data'!D382)&gt; 0),"",_xlfn.REGEXEXTRACT(CELL("address",'Raw Data'!D382),"\$([A-Z]+)\$[0-9]+"))),_xlfn.REGEXEXTRACT(CELL("address",'Raw Data'!D382),"\$([A-Z]+)\$[0-9]+"))</f>
        <v/>
      </c>
      <c r="E382" s="8" t="str" cm="1">
        <f t="array" aca="1" ref="E382" ca="1">IFERROR(IF(OR('Raw Data'!E382="",LEN(TRIM('Raw Data'!E382))=0),"",IF(AND(LEN('Raw Data'!E382) &lt;= 255,LEN('Raw Data'!E382)&gt; 0),"",_xlfn.REGEXEXTRACT(CELL("address",'Raw Data'!E382),"\$([A-Z]+)\$[0-9]+"))),_xlfn.REGEXEXTRACT(CELL("address",'Raw Data'!E382),"\$([A-Z]+)\$[0-9]+"))</f>
        <v/>
      </c>
      <c r="F382" s="8" t="str" cm="1">
        <f t="array" aca="1" ref="F382" ca="1">IFERROR(IF(OR('Raw Data'!F382="",LEN(TRIM('Raw Data'!F382))=0),"",IF(AND(LEN('Raw Data'!F382) &lt;= 50,LEN('Raw Data'!F382)&gt; 0),"",_xlfn.REGEXEXTRACT(CELL("address",'Raw Data'!F382),"\$([A-Z]+)\$[0-9]+"))),_xlfn.REGEXEXTRACT(CELL("address",'Raw Data'!F382),"\$([A-Z]+)\$[0-9]+"))</f>
        <v/>
      </c>
      <c r="G382" s="8" t="str" cm="1">
        <f t="array" aca="1" ref="G382" ca="1">IFERROR(IF(OR('Raw Data'!G382="",LEN(TRIM('Raw Data'!G382))=0),"",IF(AND(LEN('Raw Data'!G382) &lt;= 255,LEN('Raw Data'!G382)&gt; 0),"",_xlfn.REGEXEXTRACT(CELL("address",'Raw Data'!G382),"\$([A-Z]+)\$[0-9]+"))),_xlfn.REGEXEXTRACT(CELL("address",'Raw Data'!G382),"\$([A-Z]+)\$[0-9]+"))</f>
        <v/>
      </c>
      <c r="H382" s="8" t="str" cm="1">
        <f t="array" aca="1" ref="H382" ca="1">IFERROR(IF(OR('Raw Data'!H382="",LEN(TRIM('Raw Data'!H382))=0),"",IF(AND(LEN('Raw Data'!H382) &lt;= 255,LEN('Raw Data'!H382)&gt; 0),"",_xlfn.REGEXEXTRACT(CELL("address",'Raw Data'!H382),"\$([A-Z]+)\$[0-9]+"))),_xlfn.REGEXEXTRACT(CELL("address",'Raw Data'!H382),"\$([A-Z]+)\$[0-9]+"))</f>
        <v/>
      </c>
      <c r="I382" s="8" t="str" cm="1">
        <f t="array" aca="1" ref="I382" ca="1">IFERROR(IF(OR('Raw Data'!I382="",LEN(TRIM('Raw Data'!I382))=0),"",IF(AND(LEN('Raw Data'!I382) &lt;= 255,LEN('Raw Data'!I382)&gt; 0),"",_xlfn.REGEXEXTRACT(CELL("address",'Raw Data'!I382),"\$([A-Z]+)\$[0-9]+"))),_xlfn.REGEXEXTRACT(CELL("address",'Raw Data'!I382),"\$([A-Z]+)\$[0-9]+"))</f>
        <v/>
      </c>
      <c r="J382" s="8" t="str" cm="1">
        <f t="array" aca="1" ref="J382" ca="1">IFERROR(IF(OR('Raw Data'!J382="",LEN(TRIM('Raw Data'!J382))=0),"",IF(AND(LEN('Raw Data'!J382) &lt;= 255,LEN('Raw Data'!J382)&gt; 0),"",_xlfn.REGEXEXTRACT(CELL("address",'Raw Data'!J382),"\$([A-Z]+)\$[0-9]+"))),_xlfn.REGEXEXTRACT(CELL("address",'Raw Data'!J382),"\$([A-Z]+)\$[0-9]+"))</f>
        <v/>
      </c>
      <c r="K382" s="8" t="str" cm="1">
        <f t="array" aca="1" ref="K382" ca="1">IFERROR(IF(OR('Raw Data'!K382="",LEN(TRIM('Raw Data'!K382))=0),"",IF(AND(LEN('Raw Data'!K382) &lt;= 10,LEN('Raw Data'!K382)&gt; 0),"",_xlfn.REGEXEXTRACT(CELL("address",'Raw Data'!K382),"\$([A-Z]+)\$[0-9]+"))),_xlfn.REGEXEXTRACT(CELL("address",'Raw Data'!K382),"\$([A-Z]+)\$[0-9]+"))</f>
        <v/>
      </c>
      <c r="L382" s="8" t="str" cm="1">
        <f t="array" aca="1" ref="L382" ca="1">IFERROR(IF(OR('Raw Data'!L382="",LEN(TRIM('Raw Data'!L382))=0),"",IF(AND(ISNUMBER('Raw Data'!L382), IFERROR('Raw Data'!L382 = ROUND('Raw Data'!L382, 2),FALSE)),"",_xlfn.REGEXEXTRACT(CELL("address",L382), "\$([A-Z]+)\$[0-9]+"))),_xlfn.REGEXEXTRACT(CELL("address",L382), "\$([A-Z]+)\$[0-9]+"))</f>
        <v/>
      </c>
      <c r="M382" s="8" t="str" cm="1">
        <f t="array" aca="1" ref="M382" ca="1">IFERROR(IF(OR('Raw Data'!M382="",LEN(TRIM('Raw Data'!M382))=0),"",IF(AND(ISNUMBER('Raw Data'!M382), IFERROR('Raw Data'!M382 = ROUND('Raw Data'!M382, 2),FALSE)),"",_xlfn.REGEXEXTRACT(CELL("address",M382), "\$([A-Z]+)\$[0-9]+"))),_xlfn.REGEXEXTRACT(CELL("address",M382), "\$([A-Z]+)\$[0-9]+"))</f>
        <v/>
      </c>
      <c r="N382" s="8" t="str" cm="1">
        <f t="array" aca="1" ref="N382" ca="1">IFERROR(IF(OR('Raw Data'!N382="",LEN(TRIM('Raw Data'!N382))=0),"",IF(AND(ISNUMBER('Raw Data'!N382), IFERROR('Raw Data'!N382 = ROUND('Raw Data'!N382, 2),FALSE)),"",_xlfn.REGEXEXTRACT(CELL("address",N382), "\$([A-Z]+)\$[0-9]+"))),_xlfn.REGEXEXTRACT(CELL("address",N382), "\$([A-Z]+)\$[0-9]+"))</f>
        <v/>
      </c>
    </row>
    <row r="383" spans="3:14" x14ac:dyDescent="0.25">
      <c r="C383" s="8" t="str" cm="1">
        <f t="array" aca="1" ref="C383" ca="1">IFERROR(IF(OR('Raw Data'!C383="",LEN(TRIM('Raw Data'!C383))=0),"",IF(AND(LEN('Raw Data'!C383) &lt;= 20,LEN('Raw Data'!C383)&gt; 0),"",_xlfn.REGEXEXTRACT(CELL("address",'Raw Data'!C383),"\$([A-Z]+)\$[0-9]+"))),_xlfn.REGEXEXTRACT(CELL("address",'Raw Data'!C383),"\$([A-Z]+)\$[0-9]+"))</f>
        <v/>
      </c>
      <c r="D383" s="8" t="str" cm="1">
        <f t="array" aca="1" ref="D383" ca="1">IFERROR(IF(OR('Raw Data'!D383="",LEN(TRIM('Raw Data'!D383))=0),"",IF(AND(LEN('Raw Data'!D383) &lt;= 255,LEN('Raw Data'!D383)&gt; 0),"",_xlfn.REGEXEXTRACT(CELL("address",'Raw Data'!D383),"\$([A-Z]+)\$[0-9]+"))),_xlfn.REGEXEXTRACT(CELL("address",'Raw Data'!D383),"\$([A-Z]+)\$[0-9]+"))</f>
        <v/>
      </c>
      <c r="E383" s="8" t="str" cm="1">
        <f t="array" aca="1" ref="E383" ca="1">IFERROR(IF(OR('Raw Data'!E383="",LEN(TRIM('Raw Data'!E383))=0),"",IF(AND(LEN('Raw Data'!E383) &lt;= 255,LEN('Raw Data'!E383)&gt; 0),"",_xlfn.REGEXEXTRACT(CELL("address",'Raw Data'!E383),"\$([A-Z]+)\$[0-9]+"))),_xlfn.REGEXEXTRACT(CELL("address",'Raw Data'!E383),"\$([A-Z]+)\$[0-9]+"))</f>
        <v/>
      </c>
      <c r="F383" s="8" t="str" cm="1">
        <f t="array" aca="1" ref="F383" ca="1">IFERROR(IF(OR('Raw Data'!F383="",LEN(TRIM('Raw Data'!F383))=0),"",IF(AND(LEN('Raw Data'!F383) &lt;= 50,LEN('Raw Data'!F383)&gt; 0),"",_xlfn.REGEXEXTRACT(CELL("address",'Raw Data'!F383),"\$([A-Z]+)\$[0-9]+"))),_xlfn.REGEXEXTRACT(CELL("address",'Raw Data'!F383),"\$([A-Z]+)\$[0-9]+"))</f>
        <v/>
      </c>
      <c r="G383" s="8" t="str" cm="1">
        <f t="array" aca="1" ref="G383" ca="1">IFERROR(IF(OR('Raw Data'!G383="",LEN(TRIM('Raw Data'!G383))=0),"",IF(AND(LEN('Raw Data'!G383) &lt;= 255,LEN('Raw Data'!G383)&gt; 0),"",_xlfn.REGEXEXTRACT(CELL("address",'Raw Data'!G383),"\$([A-Z]+)\$[0-9]+"))),_xlfn.REGEXEXTRACT(CELL("address",'Raw Data'!G383),"\$([A-Z]+)\$[0-9]+"))</f>
        <v/>
      </c>
      <c r="H383" s="8" t="str" cm="1">
        <f t="array" aca="1" ref="H383" ca="1">IFERROR(IF(OR('Raw Data'!H383="",LEN(TRIM('Raw Data'!H383))=0),"",IF(AND(LEN('Raw Data'!H383) &lt;= 255,LEN('Raw Data'!H383)&gt; 0),"",_xlfn.REGEXEXTRACT(CELL("address",'Raw Data'!H383),"\$([A-Z]+)\$[0-9]+"))),_xlfn.REGEXEXTRACT(CELL("address",'Raw Data'!H383),"\$([A-Z]+)\$[0-9]+"))</f>
        <v/>
      </c>
      <c r="I383" s="8" t="str" cm="1">
        <f t="array" aca="1" ref="I383" ca="1">IFERROR(IF(OR('Raw Data'!I383="",LEN(TRIM('Raw Data'!I383))=0),"",IF(AND(LEN('Raw Data'!I383) &lt;= 255,LEN('Raw Data'!I383)&gt; 0),"",_xlfn.REGEXEXTRACT(CELL("address",'Raw Data'!I383),"\$([A-Z]+)\$[0-9]+"))),_xlfn.REGEXEXTRACT(CELL("address",'Raw Data'!I383),"\$([A-Z]+)\$[0-9]+"))</f>
        <v/>
      </c>
      <c r="J383" s="8" t="str" cm="1">
        <f t="array" aca="1" ref="J383" ca="1">IFERROR(IF(OR('Raw Data'!J383="",LEN(TRIM('Raw Data'!J383))=0),"",IF(AND(LEN('Raw Data'!J383) &lt;= 255,LEN('Raw Data'!J383)&gt; 0),"",_xlfn.REGEXEXTRACT(CELL("address",'Raw Data'!J383),"\$([A-Z]+)\$[0-9]+"))),_xlfn.REGEXEXTRACT(CELL("address",'Raw Data'!J383),"\$([A-Z]+)\$[0-9]+"))</f>
        <v/>
      </c>
      <c r="K383" s="8" t="str" cm="1">
        <f t="array" aca="1" ref="K383" ca="1">IFERROR(IF(OR('Raw Data'!K383="",LEN(TRIM('Raw Data'!K383))=0),"",IF(AND(LEN('Raw Data'!K383) &lt;= 10,LEN('Raw Data'!K383)&gt; 0),"",_xlfn.REGEXEXTRACT(CELL("address",'Raw Data'!K383),"\$([A-Z]+)\$[0-9]+"))),_xlfn.REGEXEXTRACT(CELL("address",'Raw Data'!K383),"\$([A-Z]+)\$[0-9]+"))</f>
        <v/>
      </c>
      <c r="L383" s="8" t="str" cm="1">
        <f t="array" aca="1" ref="L383" ca="1">IFERROR(IF(OR('Raw Data'!L383="",LEN(TRIM('Raw Data'!L383))=0),"",IF(AND(ISNUMBER('Raw Data'!L383), IFERROR('Raw Data'!L383 = ROUND('Raw Data'!L383, 2),FALSE)),"",_xlfn.REGEXEXTRACT(CELL("address",L383), "\$([A-Z]+)\$[0-9]+"))),_xlfn.REGEXEXTRACT(CELL("address",L383), "\$([A-Z]+)\$[0-9]+"))</f>
        <v/>
      </c>
      <c r="M383" s="8" t="str" cm="1">
        <f t="array" aca="1" ref="M383" ca="1">IFERROR(IF(OR('Raw Data'!M383="",LEN(TRIM('Raw Data'!M383))=0),"",IF(AND(ISNUMBER('Raw Data'!M383), IFERROR('Raw Data'!M383 = ROUND('Raw Data'!M383, 2),FALSE)),"",_xlfn.REGEXEXTRACT(CELL("address",M383), "\$([A-Z]+)\$[0-9]+"))),_xlfn.REGEXEXTRACT(CELL("address",M383), "\$([A-Z]+)\$[0-9]+"))</f>
        <v/>
      </c>
      <c r="N383" s="8" t="str" cm="1">
        <f t="array" aca="1" ref="N383" ca="1">IFERROR(IF(OR('Raw Data'!N383="",LEN(TRIM('Raw Data'!N383))=0),"",IF(AND(ISNUMBER('Raw Data'!N383), IFERROR('Raw Data'!N383 = ROUND('Raw Data'!N383, 2),FALSE)),"",_xlfn.REGEXEXTRACT(CELL("address",N383), "\$([A-Z]+)\$[0-9]+"))),_xlfn.REGEXEXTRACT(CELL("address",N383), "\$([A-Z]+)\$[0-9]+"))</f>
        <v/>
      </c>
    </row>
    <row r="384" spans="3:14" x14ac:dyDescent="0.25">
      <c r="C384" s="8" t="str" cm="1">
        <f t="array" aca="1" ref="C384" ca="1">IFERROR(IF(OR('Raw Data'!C384="",LEN(TRIM('Raw Data'!C384))=0),"",IF(AND(LEN('Raw Data'!C384) &lt;= 20,LEN('Raw Data'!C384)&gt; 0),"",_xlfn.REGEXEXTRACT(CELL("address",'Raw Data'!C384),"\$([A-Z]+)\$[0-9]+"))),_xlfn.REGEXEXTRACT(CELL("address",'Raw Data'!C384),"\$([A-Z]+)\$[0-9]+"))</f>
        <v/>
      </c>
      <c r="D384" s="8" t="str" cm="1">
        <f t="array" aca="1" ref="D384" ca="1">IFERROR(IF(OR('Raw Data'!D384="",LEN(TRIM('Raw Data'!D384))=0),"",IF(AND(LEN('Raw Data'!D384) &lt;= 255,LEN('Raw Data'!D384)&gt; 0),"",_xlfn.REGEXEXTRACT(CELL("address",'Raw Data'!D384),"\$([A-Z]+)\$[0-9]+"))),_xlfn.REGEXEXTRACT(CELL("address",'Raw Data'!D384),"\$([A-Z]+)\$[0-9]+"))</f>
        <v/>
      </c>
      <c r="E384" s="8" t="str" cm="1">
        <f t="array" aca="1" ref="E384" ca="1">IFERROR(IF(OR('Raw Data'!E384="",LEN(TRIM('Raw Data'!E384))=0),"",IF(AND(LEN('Raw Data'!E384) &lt;= 255,LEN('Raw Data'!E384)&gt; 0),"",_xlfn.REGEXEXTRACT(CELL("address",'Raw Data'!E384),"\$([A-Z]+)\$[0-9]+"))),_xlfn.REGEXEXTRACT(CELL("address",'Raw Data'!E384),"\$([A-Z]+)\$[0-9]+"))</f>
        <v/>
      </c>
      <c r="F384" s="8" t="str" cm="1">
        <f t="array" aca="1" ref="F384" ca="1">IFERROR(IF(OR('Raw Data'!F384="",LEN(TRIM('Raw Data'!F384))=0),"",IF(AND(LEN('Raw Data'!F384) &lt;= 50,LEN('Raw Data'!F384)&gt; 0),"",_xlfn.REGEXEXTRACT(CELL("address",'Raw Data'!F384),"\$([A-Z]+)\$[0-9]+"))),_xlfn.REGEXEXTRACT(CELL("address",'Raw Data'!F384),"\$([A-Z]+)\$[0-9]+"))</f>
        <v/>
      </c>
      <c r="G384" s="8" t="str" cm="1">
        <f t="array" aca="1" ref="G384" ca="1">IFERROR(IF(OR('Raw Data'!G384="",LEN(TRIM('Raw Data'!G384))=0),"",IF(AND(LEN('Raw Data'!G384) &lt;= 255,LEN('Raw Data'!G384)&gt; 0),"",_xlfn.REGEXEXTRACT(CELL("address",'Raw Data'!G384),"\$([A-Z]+)\$[0-9]+"))),_xlfn.REGEXEXTRACT(CELL("address",'Raw Data'!G384),"\$([A-Z]+)\$[0-9]+"))</f>
        <v/>
      </c>
      <c r="H384" s="8" t="str" cm="1">
        <f t="array" aca="1" ref="H384" ca="1">IFERROR(IF(OR('Raw Data'!H384="",LEN(TRIM('Raw Data'!H384))=0),"",IF(AND(LEN('Raw Data'!H384) &lt;= 255,LEN('Raw Data'!H384)&gt; 0),"",_xlfn.REGEXEXTRACT(CELL("address",'Raw Data'!H384),"\$([A-Z]+)\$[0-9]+"))),_xlfn.REGEXEXTRACT(CELL("address",'Raw Data'!H384),"\$([A-Z]+)\$[0-9]+"))</f>
        <v/>
      </c>
      <c r="I384" s="8" t="str" cm="1">
        <f t="array" aca="1" ref="I384" ca="1">IFERROR(IF(OR('Raw Data'!I384="",LEN(TRIM('Raw Data'!I384))=0),"",IF(AND(LEN('Raw Data'!I384) &lt;= 255,LEN('Raw Data'!I384)&gt; 0),"",_xlfn.REGEXEXTRACT(CELL("address",'Raw Data'!I384),"\$([A-Z]+)\$[0-9]+"))),_xlfn.REGEXEXTRACT(CELL("address",'Raw Data'!I384),"\$([A-Z]+)\$[0-9]+"))</f>
        <v/>
      </c>
      <c r="J384" s="8" t="str" cm="1">
        <f t="array" aca="1" ref="J384" ca="1">IFERROR(IF(OR('Raw Data'!J384="",LEN(TRIM('Raw Data'!J384))=0),"",IF(AND(LEN('Raw Data'!J384) &lt;= 255,LEN('Raw Data'!J384)&gt; 0),"",_xlfn.REGEXEXTRACT(CELL("address",'Raw Data'!J384),"\$([A-Z]+)\$[0-9]+"))),_xlfn.REGEXEXTRACT(CELL("address",'Raw Data'!J384),"\$([A-Z]+)\$[0-9]+"))</f>
        <v/>
      </c>
      <c r="K384" s="8" t="str" cm="1">
        <f t="array" aca="1" ref="K384" ca="1">IFERROR(IF(OR('Raw Data'!K384="",LEN(TRIM('Raw Data'!K384))=0),"",IF(AND(LEN('Raw Data'!K384) &lt;= 10,LEN('Raw Data'!K384)&gt; 0),"",_xlfn.REGEXEXTRACT(CELL("address",'Raw Data'!K384),"\$([A-Z]+)\$[0-9]+"))),_xlfn.REGEXEXTRACT(CELL("address",'Raw Data'!K384),"\$([A-Z]+)\$[0-9]+"))</f>
        <v/>
      </c>
      <c r="L384" s="8" t="str" cm="1">
        <f t="array" aca="1" ref="L384" ca="1">IFERROR(IF(OR('Raw Data'!L384="",LEN(TRIM('Raw Data'!L384))=0),"",IF(AND(ISNUMBER('Raw Data'!L384), IFERROR('Raw Data'!L384 = ROUND('Raw Data'!L384, 2),FALSE)),"",_xlfn.REGEXEXTRACT(CELL("address",L384), "\$([A-Z]+)\$[0-9]+"))),_xlfn.REGEXEXTRACT(CELL("address",L384), "\$([A-Z]+)\$[0-9]+"))</f>
        <v/>
      </c>
      <c r="M384" s="8" t="str" cm="1">
        <f t="array" aca="1" ref="M384" ca="1">IFERROR(IF(OR('Raw Data'!M384="",LEN(TRIM('Raw Data'!M384))=0),"",IF(AND(ISNUMBER('Raw Data'!M384), IFERROR('Raw Data'!M384 = ROUND('Raw Data'!M384, 2),FALSE)),"",_xlfn.REGEXEXTRACT(CELL("address",M384), "\$([A-Z]+)\$[0-9]+"))),_xlfn.REGEXEXTRACT(CELL("address",M384), "\$([A-Z]+)\$[0-9]+"))</f>
        <v/>
      </c>
      <c r="N384" s="8" t="str" cm="1">
        <f t="array" aca="1" ref="N384" ca="1">IFERROR(IF(OR('Raw Data'!N384="",LEN(TRIM('Raw Data'!N384))=0),"",IF(AND(ISNUMBER('Raw Data'!N384), IFERROR('Raw Data'!N384 = ROUND('Raw Data'!N384, 2),FALSE)),"",_xlfn.REGEXEXTRACT(CELL("address",N384), "\$([A-Z]+)\$[0-9]+"))),_xlfn.REGEXEXTRACT(CELL("address",N384), "\$([A-Z]+)\$[0-9]+"))</f>
        <v/>
      </c>
    </row>
    <row r="385" spans="3:14" x14ac:dyDescent="0.25">
      <c r="C385" s="8" t="str" cm="1">
        <f t="array" aca="1" ref="C385" ca="1">IFERROR(IF(OR('Raw Data'!C385="",LEN(TRIM('Raw Data'!C385))=0),"",IF(AND(LEN('Raw Data'!C385) &lt;= 20,LEN('Raw Data'!C385)&gt; 0),"",_xlfn.REGEXEXTRACT(CELL("address",'Raw Data'!C385),"\$([A-Z]+)\$[0-9]+"))),_xlfn.REGEXEXTRACT(CELL("address",'Raw Data'!C385),"\$([A-Z]+)\$[0-9]+"))</f>
        <v/>
      </c>
      <c r="D385" s="8" t="str" cm="1">
        <f t="array" aca="1" ref="D385" ca="1">IFERROR(IF(OR('Raw Data'!D385="",LEN(TRIM('Raw Data'!D385))=0),"",IF(AND(LEN('Raw Data'!D385) &lt;= 255,LEN('Raw Data'!D385)&gt; 0),"",_xlfn.REGEXEXTRACT(CELL("address",'Raw Data'!D385),"\$([A-Z]+)\$[0-9]+"))),_xlfn.REGEXEXTRACT(CELL("address",'Raw Data'!D385),"\$([A-Z]+)\$[0-9]+"))</f>
        <v/>
      </c>
      <c r="E385" s="8" t="str" cm="1">
        <f t="array" aca="1" ref="E385" ca="1">IFERROR(IF(OR('Raw Data'!E385="",LEN(TRIM('Raw Data'!E385))=0),"",IF(AND(LEN('Raw Data'!E385) &lt;= 255,LEN('Raw Data'!E385)&gt; 0),"",_xlfn.REGEXEXTRACT(CELL("address",'Raw Data'!E385),"\$([A-Z]+)\$[0-9]+"))),_xlfn.REGEXEXTRACT(CELL("address",'Raw Data'!E385),"\$([A-Z]+)\$[0-9]+"))</f>
        <v/>
      </c>
      <c r="F385" s="8" t="str" cm="1">
        <f t="array" aca="1" ref="F385" ca="1">IFERROR(IF(OR('Raw Data'!F385="",LEN(TRIM('Raw Data'!F385))=0),"",IF(AND(LEN('Raw Data'!F385) &lt;= 50,LEN('Raw Data'!F385)&gt; 0),"",_xlfn.REGEXEXTRACT(CELL("address",'Raw Data'!F385),"\$([A-Z]+)\$[0-9]+"))),_xlfn.REGEXEXTRACT(CELL("address",'Raw Data'!F385),"\$([A-Z]+)\$[0-9]+"))</f>
        <v/>
      </c>
      <c r="G385" s="8" t="str" cm="1">
        <f t="array" aca="1" ref="G385" ca="1">IFERROR(IF(OR('Raw Data'!G385="",LEN(TRIM('Raw Data'!G385))=0),"",IF(AND(LEN('Raw Data'!G385) &lt;= 255,LEN('Raw Data'!G385)&gt; 0),"",_xlfn.REGEXEXTRACT(CELL("address",'Raw Data'!G385),"\$([A-Z]+)\$[0-9]+"))),_xlfn.REGEXEXTRACT(CELL("address",'Raw Data'!G385),"\$([A-Z]+)\$[0-9]+"))</f>
        <v/>
      </c>
      <c r="H385" s="8" t="str" cm="1">
        <f t="array" aca="1" ref="H385" ca="1">IFERROR(IF(OR('Raw Data'!H385="",LEN(TRIM('Raw Data'!H385))=0),"",IF(AND(LEN('Raw Data'!H385) &lt;= 255,LEN('Raw Data'!H385)&gt; 0),"",_xlfn.REGEXEXTRACT(CELL("address",'Raw Data'!H385),"\$([A-Z]+)\$[0-9]+"))),_xlfn.REGEXEXTRACT(CELL("address",'Raw Data'!H385),"\$([A-Z]+)\$[0-9]+"))</f>
        <v/>
      </c>
      <c r="I385" s="8" t="str" cm="1">
        <f t="array" aca="1" ref="I385" ca="1">IFERROR(IF(OR('Raw Data'!I385="",LEN(TRIM('Raw Data'!I385))=0),"",IF(AND(LEN('Raw Data'!I385) &lt;= 255,LEN('Raw Data'!I385)&gt; 0),"",_xlfn.REGEXEXTRACT(CELL("address",'Raw Data'!I385),"\$([A-Z]+)\$[0-9]+"))),_xlfn.REGEXEXTRACT(CELL("address",'Raw Data'!I385),"\$([A-Z]+)\$[0-9]+"))</f>
        <v/>
      </c>
      <c r="J385" s="8" t="str" cm="1">
        <f t="array" aca="1" ref="J385" ca="1">IFERROR(IF(OR('Raw Data'!J385="",LEN(TRIM('Raw Data'!J385))=0),"",IF(AND(LEN('Raw Data'!J385) &lt;= 255,LEN('Raw Data'!J385)&gt; 0),"",_xlfn.REGEXEXTRACT(CELL("address",'Raw Data'!J385),"\$([A-Z]+)\$[0-9]+"))),_xlfn.REGEXEXTRACT(CELL("address",'Raw Data'!J385),"\$([A-Z]+)\$[0-9]+"))</f>
        <v/>
      </c>
      <c r="K385" s="8" t="str" cm="1">
        <f t="array" aca="1" ref="K385" ca="1">IFERROR(IF(OR('Raw Data'!K385="",LEN(TRIM('Raw Data'!K385))=0),"",IF(AND(LEN('Raw Data'!K385) &lt;= 10,LEN('Raw Data'!K385)&gt; 0),"",_xlfn.REGEXEXTRACT(CELL("address",'Raw Data'!K385),"\$([A-Z]+)\$[0-9]+"))),_xlfn.REGEXEXTRACT(CELL("address",'Raw Data'!K385),"\$([A-Z]+)\$[0-9]+"))</f>
        <v/>
      </c>
      <c r="L385" s="8" t="str" cm="1">
        <f t="array" aca="1" ref="L385" ca="1">IFERROR(IF(OR('Raw Data'!L385="",LEN(TRIM('Raw Data'!L385))=0),"",IF(AND(ISNUMBER('Raw Data'!L385), IFERROR('Raw Data'!L385 = ROUND('Raw Data'!L385, 2),FALSE)),"",_xlfn.REGEXEXTRACT(CELL("address",L385), "\$([A-Z]+)\$[0-9]+"))),_xlfn.REGEXEXTRACT(CELL("address",L385), "\$([A-Z]+)\$[0-9]+"))</f>
        <v/>
      </c>
      <c r="M385" s="8" t="str" cm="1">
        <f t="array" aca="1" ref="M385" ca="1">IFERROR(IF(OR('Raw Data'!M385="",LEN(TRIM('Raw Data'!M385))=0),"",IF(AND(ISNUMBER('Raw Data'!M385), IFERROR('Raw Data'!M385 = ROUND('Raw Data'!M385, 2),FALSE)),"",_xlfn.REGEXEXTRACT(CELL("address",M385), "\$([A-Z]+)\$[0-9]+"))),_xlfn.REGEXEXTRACT(CELL("address",M385), "\$([A-Z]+)\$[0-9]+"))</f>
        <v/>
      </c>
      <c r="N385" s="8" t="str" cm="1">
        <f t="array" aca="1" ref="N385" ca="1">IFERROR(IF(OR('Raw Data'!N385="",LEN(TRIM('Raw Data'!N385))=0),"",IF(AND(ISNUMBER('Raw Data'!N385), IFERROR('Raw Data'!N385 = ROUND('Raw Data'!N385, 2),FALSE)),"",_xlfn.REGEXEXTRACT(CELL("address",N385), "\$([A-Z]+)\$[0-9]+"))),_xlfn.REGEXEXTRACT(CELL("address",N385), "\$([A-Z]+)\$[0-9]+"))</f>
        <v/>
      </c>
    </row>
    <row r="386" spans="3:14" x14ac:dyDescent="0.25">
      <c r="C386" s="8" t="str" cm="1">
        <f t="array" aca="1" ref="C386" ca="1">IFERROR(IF(OR('Raw Data'!C386="",LEN(TRIM('Raw Data'!C386))=0),"",IF(AND(LEN('Raw Data'!C386) &lt;= 20,LEN('Raw Data'!C386)&gt; 0),"",_xlfn.REGEXEXTRACT(CELL("address",'Raw Data'!C386),"\$([A-Z]+)\$[0-9]+"))),_xlfn.REGEXEXTRACT(CELL("address",'Raw Data'!C386),"\$([A-Z]+)\$[0-9]+"))</f>
        <v/>
      </c>
      <c r="D386" s="8" t="str" cm="1">
        <f t="array" aca="1" ref="D386" ca="1">IFERROR(IF(OR('Raw Data'!D386="",LEN(TRIM('Raw Data'!D386))=0),"",IF(AND(LEN('Raw Data'!D386) &lt;= 255,LEN('Raw Data'!D386)&gt; 0),"",_xlfn.REGEXEXTRACT(CELL("address",'Raw Data'!D386),"\$([A-Z]+)\$[0-9]+"))),_xlfn.REGEXEXTRACT(CELL("address",'Raw Data'!D386),"\$([A-Z]+)\$[0-9]+"))</f>
        <v/>
      </c>
      <c r="E386" s="8" t="str" cm="1">
        <f t="array" aca="1" ref="E386" ca="1">IFERROR(IF(OR('Raw Data'!E386="",LEN(TRIM('Raw Data'!E386))=0),"",IF(AND(LEN('Raw Data'!E386) &lt;= 255,LEN('Raw Data'!E386)&gt; 0),"",_xlfn.REGEXEXTRACT(CELL("address",'Raw Data'!E386),"\$([A-Z]+)\$[0-9]+"))),_xlfn.REGEXEXTRACT(CELL("address",'Raw Data'!E386),"\$([A-Z]+)\$[0-9]+"))</f>
        <v/>
      </c>
      <c r="F386" s="8" t="str" cm="1">
        <f t="array" aca="1" ref="F386" ca="1">IFERROR(IF(OR('Raw Data'!F386="",LEN(TRIM('Raw Data'!F386))=0),"",IF(AND(LEN('Raw Data'!F386) &lt;= 50,LEN('Raw Data'!F386)&gt; 0),"",_xlfn.REGEXEXTRACT(CELL("address",'Raw Data'!F386),"\$([A-Z]+)\$[0-9]+"))),_xlfn.REGEXEXTRACT(CELL("address",'Raw Data'!F386),"\$([A-Z]+)\$[0-9]+"))</f>
        <v/>
      </c>
      <c r="G386" s="8" t="str" cm="1">
        <f t="array" aca="1" ref="G386" ca="1">IFERROR(IF(OR('Raw Data'!G386="",LEN(TRIM('Raw Data'!G386))=0),"",IF(AND(LEN('Raw Data'!G386) &lt;= 255,LEN('Raw Data'!G386)&gt; 0),"",_xlfn.REGEXEXTRACT(CELL("address",'Raw Data'!G386),"\$([A-Z]+)\$[0-9]+"))),_xlfn.REGEXEXTRACT(CELL("address",'Raw Data'!G386),"\$([A-Z]+)\$[0-9]+"))</f>
        <v/>
      </c>
      <c r="H386" s="8" t="str" cm="1">
        <f t="array" aca="1" ref="H386" ca="1">IFERROR(IF(OR('Raw Data'!H386="",LEN(TRIM('Raw Data'!H386))=0),"",IF(AND(LEN('Raw Data'!H386) &lt;= 255,LEN('Raw Data'!H386)&gt; 0),"",_xlfn.REGEXEXTRACT(CELL("address",'Raw Data'!H386),"\$([A-Z]+)\$[0-9]+"))),_xlfn.REGEXEXTRACT(CELL("address",'Raw Data'!H386),"\$([A-Z]+)\$[0-9]+"))</f>
        <v/>
      </c>
      <c r="I386" s="8" t="str" cm="1">
        <f t="array" aca="1" ref="I386" ca="1">IFERROR(IF(OR('Raw Data'!I386="",LEN(TRIM('Raw Data'!I386))=0),"",IF(AND(LEN('Raw Data'!I386) &lt;= 255,LEN('Raw Data'!I386)&gt; 0),"",_xlfn.REGEXEXTRACT(CELL("address",'Raw Data'!I386),"\$([A-Z]+)\$[0-9]+"))),_xlfn.REGEXEXTRACT(CELL("address",'Raw Data'!I386),"\$([A-Z]+)\$[0-9]+"))</f>
        <v/>
      </c>
      <c r="J386" s="8" t="str" cm="1">
        <f t="array" aca="1" ref="J386" ca="1">IFERROR(IF(OR('Raw Data'!J386="",LEN(TRIM('Raw Data'!J386))=0),"",IF(AND(LEN('Raw Data'!J386) &lt;= 255,LEN('Raw Data'!J386)&gt; 0),"",_xlfn.REGEXEXTRACT(CELL("address",'Raw Data'!J386),"\$([A-Z]+)\$[0-9]+"))),_xlfn.REGEXEXTRACT(CELL("address",'Raw Data'!J386),"\$([A-Z]+)\$[0-9]+"))</f>
        <v/>
      </c>
      <c r="K386" s="8" t="str" cm="1">
        <f t="array" aca="1" ref="K386" ca="1">IFERROR(IF(OR('Raw Data'!K386="",LEN(TRIM('Raw Data'!K386))=0),"",IF(AND(LEN('Raw Data'!K386) &lt;= 10,LEN('Raw Data'!K386)&gt; 0),"",_xlfn.REGEXEXTRACT(CELL("address",'Raw Data'!K386),"\$([A-Z]+)\$[0-9]+"))),_xlfn.REGEXEXTRACT(CELL("address",'Raw Data'!K386),"\$([A-Z]+)\$[0-9]+"))</f>
        <v/>
      </c>
      <c r="L386" s="8" t="str" cm="1">
        <f t="array" aca="1" ref="L386" ca="1">IFERROR(IF(OR('Raw Data'!L386="",LEN(TRIM('Raw Data'!L386))=0),"",IF(AND(ISNUMBER('Raw Data'!L386), IFERROR('Raw Data'!L386 = ROUND('Raw Data'!L386, 2),FALSE)),"",_xlfn.REGEXEXTRACT(CELL("address",L386), "\$([A-Z]+)\$[0-9]+"))),_xlfn.REGEXEXTRACT(CELL("address",L386), "\$([A-Z]+)\$[0-9]+"))</f>
        <v/>
      </c>
      <c r="M386" s="8" t="str" cm="1">
        <f t="array" aca="1" ref="M386" ca="1">IFERROR(IF(OR('Raw Data'!M386="",LEN(TRIM('Raw Data'!M386))=0),"",IF(AND(ISNUMBER('Raw Data'!M386), IFERROR('Raw Data'!M386 = ROUND('Raw Data'!M386, 2),FALSE)),"",_xlfn.REGEXEXTRACT(CELL("address",M386), "\$([A-Z]+)\$[0-9]+"))),_xlfn.REGEXEXTRACT(CELL("address",M386), "\$([A-Z]+)\$[0-9]+"))</f>
        <v/>
      </c>
      <c r="N386" s="8" t="str" cm="1">
        <f t="array" aca="1" ref="N386" ca="1">IFERROR(IF(OR('Raw Data'!N386="",LEN(TRIM('Raw Data'!N386))=0),"",IF(AND(ISNUMBER('Raw Data'!N386), IFERROR('Raw Data'!N386 = ROUND('Raw Data'!N386, 2),FALSE)),"",_xlfn.REGEXEXTRACT(CELL("address",N386), "\$([A-Z]+)\$[0-9]+"))),_xlfn.REGEXEXTRACT(CELL("address",N386), "\$([A-Z]+)\$[0-9]+"))</f>
        <v/>
      </c>
    </row>
    <row r="387" spans="3:14" x14ac:dyDescent="0.25">
      <c r="C387" s="8" t="str" cm="1">
        <f t="array" aca="1" ref="C387" ca="1">IFERROR(IF(OR('Raw Data'!C387="",LEN(TRIM('Raw Data'!C387))=0),"",IF(AND(LEN('Raw Data'!C387) &lt;= 20,LEN('Raw Data'!C387)&gt; 0),"",_xlfn.REGEXEXTRACT(CELL("address",'Raw Data'!C387),"\$([A-Z]+)\$[0-9]+"))),_xlfn.REGEXEXTRACT(CELL("address",'Raw Data'!C387),"\$([A-Z]+)\$[0-9]+"))</f>
        <v/>
      </c>
      <c r="D387" s="8" t="str" cm="1">
        <f t="array" aca="1" ref="D387" ca="1">IFERROR(IF(OR('Raw Data'!D387="",LEN(TRIM('Raw Data'!D387))=0),"",IF(AND(LEN('Raw Data'!D387) &lt;= 255,LEN('Raw Data'!D387)&gt; 0),"",_xlfn.REGEXEXTRACT(CELL("address",'Raw Data'!D387),"\$([A-Z]+)\$[0-9]+"))),_xlfn.REGEXEXTRACT(CELL("address",'Raw Data'!D387),"\$([A-Z]+)\$[0-9]+"))</f>
        <v/>
      </c>
      <c r="E387" s="8" t="str" cm="1">
        <f t="array" aca="1" ref="E387" ca="1">IFERROR(IF(OR('Raw Data'!E387="",LEN(TRIM('Raw Data'!E387))=0),"",IF(AND(LEN('Raw Data'!E387) &lt;= 255,LEN('Raw Data'!E387)&gt; 0),"",_xlfn.REGEXEXTRACT(CELL("address",'Raw Data'!E387),"\$([A-Z]+)\$[0-9]+"))),_xlfn.REGEXEXTRACT(CELL("address",'Raw Data'!E387),"\$([A-Z]+)\$[0-9]+"))</f>
        <v/>
      </c>
      <c r="F387" s="8" t="str" cm="1">
        <f t="array" aca="1" ref="F387" ca="1">IFERROR(IF(OR('Raw Data'!F387="",LEN(TRIM('Raw Data'!F387))=0),"",IF(AND(LEN('Raw Data'!F387) &lt;= 50,LEN('Raw Data'!F387)&gt; 0),"",_xlfn.REGEXEXTRACT(CELL("address",'Raw Data'!F387),"\$([A-Z]+)\$[0-9]+"))),_xlfn.REGEXEXTRACT(CELL("address",'Raw Data'!F387),"\$([A-Z]+)\$[0-9]+"))</f>
        <v/>
      </c>
      <c r="G387" s="8" t="str" cm="1">
        <f t="array" aca="1" ref="G387" ca="1">IFERROR(IF(OR('Raw Data'!G387="",LEN(TRIM('Raw Data'!G387))=0),"",IF(AND(LEN('Raw Data'!G387) &lt;= 255,LEN('Raw Data'!G387)&gt; 0),"",_xlfn.REGEXEXTRACT(CELL("address",'Raw Data'!G387),"\$([A-Z]+)\$[0-9]+"))),_xlfn.REGEXEXTRACT(CELL("address",'Raw Data'!G387),"\$([A-Z]+)\$[0-9]+"))</f>
        <v/>
      </c>
      <c r="H387" s="8" t="str" cm="1">
        <f t="array" aca="1" ref="H387" ca="1">IFERROR(IF(OR('Raw Data'!H387="",LEN(TRIM('Raw Data'!H387))=0),"",IF(AND(LEN('Raw Data'!H387) &lt;= 255,LEN('Raw Data'!H387)&gt; 0),"",_xlfn.REGEXEXTRACT(CELL("address",'Raw Data'!H387),"\$([A-Z]+)\$[0-9]+"))),_xlfn.REGEXEXTRACT(CELL("address",'Raw Data'!H387),"\$([A-Z]+)\$[0-9]+"))</f>
        <v/>
      </c>
      <c r="I387" s="8" t="str" cm="1">
        <f t="array" aca="1" ref="I387" ca="1">IFERROR(IF(OR('Raw Data'!I387="",LEN(TRIM('Raw Data'!I387))=0),"",IF(AND(LEN('Raw Data'!I387) &lt;= 255,LEN('Raw Data'!I387)&gt; 0),"",_xlfn.REGEXEXTRACT(CELL("address",'Raw Data'!I387),"\$([A-Z]+)\$[0-9]+"))),_xlfn.REGEXEXTRACT(CELL("address",'Raw Data'!I387),"\$([A-Z]+)\$[0-9]+"))</f>
        <v/>
      </c>
      <c r="J387" s="8" t="str" cm="1">
        <f t="array" aca="1" ref="J387" ca="1">IFERROR(IF(OR('Raw Data'!J387="",LEN(TRIM('Raw Data'!J387))=0),"",IF(AND(LEN('Raw Data'!J387) &lt;= 255,LEN('Raw Data'!J387)&gt; 0),"",_xlfn.REGEXEXTRACT(CELL("address",'Raw Data'!J387),"\$([A-Z]+)\$[0-9]+"))),_xlfn.REGEXEXTRACT(CELL("address",'Raw Data'!J387),"\$([A-Z]+)\$[0-9]+"))</f>
        <v/>
      </c>
      <c r="K387" s="8" t="str" cm="1">
        <f t="array" aca="1" ref="K387" ca="1">IFERROR(IF(OR('Raw Data'!K387="",LEN(TRIM('Raw Data'!K387))=0),"",IF(AND(LEN('Raw Data'!K387) &lt;= 10,LEN('Raw Data'!K387)&gt; 0),"",_xlfn.REGEXEXTRACT(CELL("address",'Raw Data'!K387),"\$([A-Z]+)\$[0-9]+"))),_xlfn.REGEXEXTRACT(CELL("address",'Raw Data'!K387),"\$([A-Z]+)\$[0-9]+"))</f>
        <v/>
      </c>
      <c r="L387" s="8" t="str" cm="1">
        <f t="array" aca="1" ref="L387" ca="1">IFERROR(IF(OR('Raw Data'!L387="",LEN(TRIM('Raw Data'!L387))=0),"",IF(AND(ISNUMBER('Raw Data'!L387), IFERROR('Raw Data'!L387 = ROUND('Raw Data'!L387, 2),FALSE)),"",_xlfn.REGEXEXTRACT(CELL("address",L387), "\$([A-Z]+)\$[0-9]+"))),_xlfn.REGEXEXTRACT(CELL("address",L387), "\$([A-Z]+)\$[0-9]+"))</f>
        <v/>
      </c>
      <c r="M387" s="8" t="str" cm="1">
        <f t="array" aca="1" ref="M387" ca="1">IFERROR(IF(OR('Raw Data'!M387="",LEN(TRIM('Raw Data'!M387))=0),"",IF(AND(ISNUMBER('Raw Data'!M387), IFERROR('Raw Data'!M387 = ROUND('Raw Data'!M387, 2),FALSE)),"",_xlfn.REGEXEXTRACT(CELL("address",M387), "\$([A-Z]+)\$[0-9]+"))),_xlfn.REGEXEXTRACT(CELL("address",M387), "\$([A-Z]+)\$[0-9]+"))</f>
        <v/>
      </c>
      <c r="N387" s="8" t="str" cm="1">
        <f t="array" aca="1" ref="N387" ca="1">IFERROR(IF(OR('Raw Data'!N387="",LEN(TRIM('Raw Data'!N387))=0),"",IF(AND(ISNUMBER('Raw Data'!N387), IFERROR('Raw Data'!N387 = ROUND('Raw Data'!N387, 2),FALSE)),"",_xlfn.REGEXEXTRACT(CELL("address",N387), "\$([A-Z]+)\$[0-9]+"))),_xlfn.REGEXEXTRACT(CELL("address",N387), "\$([A-Z]+)\$[0-9]+"))</f>
        <v/>
      </c>
    </row>
    <row r="388" spans="3:14" x14ac:dyDescent="0.25">
      <c r="C388" s="8" t="str" cm="1">
        <f t="array" aca="1" ref="C388" ca="1">IFERROR(IF(OR('Raw Data'!C388="",LEN(TRIM('Raw Data'!C388))=0),"",IF(AND(LEN('Raw Data'!C388) &lt;= 20,LEN('Raw Data'!C388)&gt; 0),"",_xlfn.REGEXEXTRACT(CELL("address",'Raw Data'!C388),"\$([A-Z]+)\$[0-9]+"))),_xlfn.REGEXEXTRACT(CELL("address",'Raw Data'!C388),"\$([A-Z]+)\$[0-9]+"))</f>
        <v/>
      </c>
      <c r="D388" s="8" t="str" cm="1">
        <f t="array" aca="1" ref="D388" ca="1">IFERROR(IF(OR('Raw Data'!D388="",LEN(TRIM('Raw Data'!D388))=0),"",IF(AND(LEN('Raw Data'!D388) &lt;= 255,LEN('Raw Data'!D388)&gt; 0),"",_xlfn.REGEXEXTRACT(CELL("address",'Raw Data'!D388),"\$([A-Z]+)\$[0-9]+"))),_xlfn.REGEXEXTRACT(CELL("address",'Raw Data'!D388),"\$([A-Z]+)\$[0-9]+"))</f>
        <v/>
      </c>
      <c r="E388" s="8" t="str" cm="1">
        <f t="array" aca="1" ref="E388" ca="1">IFERROR(IF(OR('Raw Data'!E388="",LEN(TRIM('Raw Data'!E388))=0),"",IF(AND(LEN('Raw Data'!E388) &lt;= 255,LEN('Raw Data'!E388)&gt; 0),"",_xlfn.REGEXEXTRACT(CELL("address",'Raw Data'!E388),"\$([A-Z]+)\$[0-9]+"))),_xlfn.REGEXEXTRACT(CELL("address",'Raw Data'!E388),"\$([A-Z]+)\$[0-9]+"))</f>
        <v/>
      </c>
      <c r="F388" s="8" t="str" cm="1">
        <f t="array" aca="1" ref="F388" ca="1">IFERROR(IF(OR('Raw Data'!F388="",LEN(TRIM('Raw Data'!F388))=0),"",IF(AND(LEN('Raw Data'!F388) &lt;= 50,LEN('Raw Data'!F388)&gt; 0),"",_xlfn.REGEXEXTRACT(CELL("address",'Raw Data'!F388),"\$([A-Z]+)\$[0-9]+"))),_xlfn.REGEXEXTRACT(CELL("address",'Raw Data'!F388),"\$([A-Z]+)\$[0-9]+"))</f>
        <v/>
      </c>
      <c r="G388" s="8" t="str" cm="1">
        <f t="array" aca="1" ref="G388" ca="1">IFERROR(IF(OR('Raw Data'!G388="",LEN(TRIM('Raw Data'!G388))=0),"",IF(AND(LEN('Raw Data'!G388) &lt;= 255,LEN('Raw Data'!G388)&gt; 0),"",_xlfn.REGEXEXTRACT(CELL("address",'Raw Data'!G388),"\$([A-Z]+)\$[0-9]+"))),_xlfn.REGEXEXTRACT(CELL("address",'Raw Data'!G388),"\$([A-Z]+)\$[0-9]+"))</f>
        <v/>
      </c>
      <c r="H388" s="8" t="str" cm="1">
        <f t="array" aca="1" ref="H388" ca="1">IFERROR(IF(OR('Raw Data'!H388="",LEN(TRIM('Raw Data'!H388))=0),"",IF(AND(LEN('Raw Data'!H388) &lt;= 255,LEN('Raw Data'!H388)&gt; 0),"",_xlfn.REGEXEXTRACT(CELL("address",'Raw Data'!H388),"\$([A-Z]+)\$[0-9]+"))),_xlfn.REGEXEXTRACT(CELL("address",'Raw Data'!H388),"\$([A-Z]+)\$[0-9]+"))</f>
        <v/>
      </c>
      <c r="I388" s="8" t="str" cm="1">
        <f t="array" aca="1" ref="I388" ca="1">IFERROR(IF(OR('Raw Data'!I388="",LEN(TRIM('Raw Data'!I388))=0),"",IF(AND(LEN('Raw Data'!I388) &lt;= 255,LEN('Raw Data'!I388)&gt; 0),"",_xlfn.REGEXEXTRACT(CELL("address",'Raw Data'!I388),"\$([A-Z]+)\$[0-9]+"))),_xlfn.REGEXEXTRACT(CELL("address",'Raw Data'!I388),"\$([A-Z]+)\$[0-9]+"))</f>
        <v/>
      </c>
      <c r="J388" s="8" t="str" cm="1">
        <f t="array" aca="1" ref="J388" ca="1">IFERROR(IF(OR('Raw Data'!J388="",LEN(TRIM('Raw Data'!J388))=0),"",IF(AND(LEN('Raw Data'!J388) &lt;= 255,LEN('Raw Data'!J388)&gt; 0),"",_xlfn.REGEXEXTRACT(CELL("address",'Raw Data'!J388),"\$([A-Z]+)\$[0-9]+"))),_xlfn.REGEXEXTRACT(CELL("address",'Raw Data'!J388),"\$([A-Z]+)\$[0-9]+"))</f>
        <v/>
      </c>
      <c r="K388" s="8" t="str" cm="1">
        <f t="array" aca="1" ref="K388" ca="1">IFERROR(IF(OR('Raw Data'!K388="",LEN(TRIM('Raw Data'!K388))=0),"",IF(AND(LEN('Raw Data'!K388) &lt;= 10,LEN('Raw Data'!K388)&gt; 0),"",_xlfn.REGEXEXTRACT(CELL("address",'Raw Data'!K388),"\$([A-Z]+)\$[0-9]+"))),_xlfn.REGEXEXTRACT(CELL("address",'Raw Data'!K388),"\$([A-Z]+)\$[0-9]+"))</f>
        <v/>
      </c>
      <c r="L388" s="8" t="str" cm="1">
        <f t="array" aca="1" ref="L388" ca="1">IFERROR(IF(OR('Raw Data'!L388="",LEN(TRIM('Raw Data'!L388))=0),"",IF(AND(ISNUMBER('Raw Data'!L388), IFERROR('Raw Data'!L388 = ROUND('Raw Data'!L388, 2),FALSE)),"",_xlfn.REGEXEXTRACT(CELL("address",L388), "\$([A-Z]+)\$[0-9]+"))),_xlfn.REGEXEXTRACT(CELL("address",L388), "\$([A-Z]+)\$[0-9]+"))</f>
        <v/>
      </c>
      <c r="M388" s="8" t="str" cm="1">
        <f t="array" aca="1" ref="M388" ca="1">IFERROR(IF(OR('Raw Data'!M388="",LEN(TRIM('Raw Data'!M388))=0),"",IF(AND(ISNUMBER('Raw Data'!M388), IFERROR('Raw Data'!M388 = ROUND('Raw Data'!M388, 2),FALSE)),"",_xlfn.REGEXEXTRACT(CELL("address",M388), "\$([A-Z]+)\$[0-9]+"))),_xlfn.REGEXEXTRACT(CELL("address",M388), "\$([A-Z]+)\$[0-9]+"))</f>
        <v/>
      </c>
      <c r="N388" s="8" t="str" cm="1">
        <f t="array" aca="1" ref="N388" ca="1">IFERROR(IF(OR('Raw Data'!N388="",LEN(TRIM('Raw Data'!N388))=0),"",IF(AND(ISNUMBER('Raw Data'!N388), IFERROR('Raw Data'!N388 = ROUND('Raw Data'!N388, 2),FALSE)),"",_xlfn.REGEXEXTRACT(CELL("address",N388), "\$([A-Z]+)\$[0-9]+"))),_xlfn.REGEXEXTRACT(CELL("address",N388), "\$([A-Z]+)\$[0-9]+"))</f>
        <v/>
      </c>
    </row>
    <row r="389" spans="3:14" x14ac:dyDescent="0.25">
      <c r="C389" s="8" t="str" cm="1">
        <f t="array" aca="1" ref="C389" ca="1">IFERROR(IF(OR('Raw Data'!C389="",LEN(TRIM('Raw Data'!C389))=0),"",IF(AND(LEN('Raw Data'!C389) &lt;= 20,LEN('Raw Data'!C389)&gt; 0),"",_xlfn.REGEXEXTRACT(CELL("address",'Raw Data'!C389),"\$([A-Z]+)\$[0-9]+"))),_xlfn.REGEXEXTRACT(CELL("address",'Raw Data'!C389),"\$([A-Z]+)\$[0-9]+"))</f>
        <v/>
      </c>
      <c r="D389" s="8" t="str" cm="1">
        <f t="array" aca="1" ref="D389" ca="1">IFERROR(IF(OR('Raw Data'!D389="",LEN(TRIM('Raw Data'!D389))=0),"",IF(AND(LEN('Raw Data'!D389) &lt;= 255,LEN('Raw Data'!D389)&gt; 0),"",_xlfn.REGEXEXTRACT(CELL("address",'Raw Data'!D389),"\$([A-Z]+)\$[0-9]+"))),_xlfn.REGEXEXTRACT(CELL("address",'Raw Data'!D389),"\$([A-Z]+)\$[0-9]+"))</f>
        <v/>
      </c>
      <c r="E389" s="8" t="str" cm="1">
        <f t="array" aca="1" ref="E389" ca="1">IFERROR(IF(OR('Raw Data'!E389="",LEN(TRIM('Raw Data'!E389))=0),"",IF(AND(LEN('Raw Data'!E389) &lt;= 255,LEN('Raw Data'!E389)&gt; 0),"",_xlfn.REGEXEXTRACT(CELL("address",'Raw Data'!E389),"\$([A-Z]+)\$[0-9]+"))),_xlfn.REGEXEXTRACT(CELL("address",'Raw Data'!E389),"\$([A-Z]+)\$[0-9]+"))</f>
        <v/>
      </c>
      <c r="F389" s="8" t="str" cm="1">
        <f t="array" aca="1" ref="F389" ca="1">IFERROR(IF(OR('Raw Data'!F389="",LEN(TRIM('Raw Data'!F389))=0),"",IF(AND(LEN('Raw Data'!F389) &lt;= 50,LEN('Raw Data'!F389)&gt; 0),"",_xlfn.REGEXEXTRACT(CELL("address",'Raw Data'!F389),"\$([A-Z]+)\$[0-9]+"))),_xlfn.REGEXEXTRACT(CELL("address",'Raw Data'!F389),"\$([A-Z]+)\$[0-9]+"))</f>
        <v/>
      </c>
      <c r="G389" s="8" t="str" cm="1">
        <f t="array" aca="1" ref="G389" ca="1">IFERROR(IF(OR('Raw Data'!G389="",LEN(TRIM('Raw Data'!G389))=0),"",IF(AND(LEN('Raw Data'!G389) &lt;= 255,LEN('Raw Data'!G389)&gt; 0),"",_xlfn.REGEXEXTRACT(CELL("address",'Raw Data'!G389),"\$([A-Z]+)\$[0-9]+"))),_xlfn.REGEXEXTRACT(CELL("address",'Raw Data'!G389),"\$([A-Z]+)\$[0-9]+"))</f>
        <v/>
      </c>
      <c r="H389" s="8" t="str" cm="1">
        <f t="array" aca="1" ref="H389" ca="1">IFERROR(IF(OR('Raw Data'!H389="",LEN(TRIM('Raw Data'!H389))=0),"",IF(AND(LEN('Raw Data'!H389) &lt;= 255,LEN('Raw Data'!H389)&gt; 0),"",_xlfn.REGEXEXTRACT(CELL("address",'Raw Data'!H389),"\$([A-Z]+)\$[0-9]+"))),_xlfn.REGEXEXTRACT(CELL("address",'Raw Data'!H389),"\$([A-Z]+)\$[0-9]+"))</f>
        <v/>
      </c>
      <c r="I389" s="8" t="str" cm="1">
        <f t="array" aca="1" ref="I389" ca="1">IFERROR(IF(OR('Raw Data'!I389="",LEN(TRIM('Raw Data'!I389))=0),"",IF(AND(LEN('Raw Data'!I389) &lt;= 255,LEN('Raw Data'!I389)&gt; 0),"",_xlfn.REGEXEXTRACT(CELL("address",'Raw Data'!I389),"\$([A-Z]+)\$[0-9]+"))),_xlfn.REGEXEXTRACT(CELL("address",'Raw Data'!I389),"\$([A-Z]+)\$[0-9]+"))</f>
        <v/>
      </c>
      <c r="J389" s="8" t="str" cm="1">
        <f t="array" aca="1" ref="J389" ca="1">IFERROR(IF(OR('Raw Data'!J389="",LEN(TRIM('Raw Data'!J389))=0),"",IF(AND(LEN('Raw Data'!J389) &lt;= 255,LEN('Raw Data'!J389)&gt; 0),"",_xlfn.REGEXEXTRACT(CELL("address",'Raw Data'!J389),"\$([A-Z]+)\$[0-9]+"))),_xlfn.REGEXEXTRACT(CELL("address",'Raw Data'!J389),"\$([A-Z]+)\$[0-9]+"))</f>
        <v/>
      </c>
      <c r="K389" s="8" t="str" cm="1">
        <f t="array" aca="1" ref="K389" ca="1">IFERROR(IF(OR('Raw Data'!K389="",LEN(TRIM('Raw Data'!K389))=0),"",IF(AND(LEN('Raw Data'!K389) &lt;= 10,LEN('Raw Data'!K389)&gt; 0),"",_xlfn.REGEXEXTRACT(CELL("address",'Raw Data'!K389),"\$([A-Z]+)\$[0-9]+"))),_xlfn.REGEXEXTRACT(CELL("address",'Raw Data'!K389),"\$([A-Z]+)\$[0-9]+"))</f>
        <v/>
      </c>
      <c r="L389" s="8" t="str" cm="1">
        <f t="array" aca="1" ref="L389" ca="1">IFERROR(IF(OR('Raw Data'!L389="",LEN(TRIM('Raw Data'!L389))=0),"",IF(AND(ISNUMBER('Raw Data'!L389), IFERROR('Raw Data'!L389 = ROUND('Raw Data'!L389, 2),FALSE)),"",_xlfn.REGEXEXTRACT(CELL("address",L389), "\$([A-Z]+)\$[0-9]+"))),_xlfn.REGEXEXTRACT(CELL("address",L389), "\$([A-Z]+)\$[0-9]+"))</f>
        <v/>
      </c>
      <c r="M389" s="8" t="str" cm="1">
        <f t="array" aca="1" ref="M389" ca="1">IFERROR(IF(OR('Raw Data'!M389="",LEN(TRIM('Raw Data'!M389))=0),"",IF(AND(ISNUMBER('Raw Data'!M389), IFERROR('Raw Data'!M389 = ROUND('Raw Data'!M389, 2),FALSE)),"",_xlfn.REGEXEXTRACT(CELL("address",M389), "\$([A-Z]+)\$[0-9]+"))),_xlfn.REGEXEXTRACT(CELL("address",M389), "\$([A-Z]+)\$[0-9]+"))</f>
        <v/>
      </c>
      <c r="N389" s="8" t="str" cm="1">
        <f t="array" aca="1" ref="N389" ca="1">IFERROR(IF(OR('Raw Data'!N389="",LEN(TRIM('Raw Data'!N389))=0),"",IF(AND(ISNUMBER('Raw Data'!N389), IFERROR('Raw Data'!N389 = ROUND('Raw Data'!N389, 2),FALSE)),"",_xlfn.REGEXEXTRACT(CELL("address",N389), "\$([A-Z]+)\$[0-9]+"))),_xlfn.REGEXEXTRACT(CELL("address",N389), "\$([A-Z]+)\$[0-9]+"))</f>
        <v/>
      </c>
    </row>
    <row r="390" spans="3:14" x14ac:dyDescent="0.25">
      <c r="C390" s="8" t="str" cm="1">
        <f t="array" aca="1" ref="C390" ca="1">IFERROR(IF(OR('Raw Data'!C390="",LEN(TRIM('Raw Data'!C390))=0),"",IF(AND(LEN('Raw Data'!C390) &lt;= 20,LEN('Raw Data'!C390)&gt; 0),"",_xlfn.REGEXEXTRACT(CELL("address",'Raw Data'!C390),"\$([A-Z]+)\$[0-9]+"))),_xlfn.REGEXEXTRACT(CELL("address",'Raw Data'!C390),"\$([A-Z]+)\$[0-9]+"))</f>
        <v/>
      </c>
      <c r="D390" s="8" t="str" cm="1">
        <f t="array" aca="1" ref="D390" ca="1">IFERROR(IF(OR('Raw Data'!D390="",LEN(TRIM('Raw Data'!D390))=0),"",IF(AND(LEN('Raw Data'!D390) &lt;= 255,LEN('Raw Data'!D390)&gt; 0),"",_xlfn.REGEXEXTRACT(CELL("address",'Raw Data'!D390),"\$([A-Z]+)\$[0-9]+"))),_xlfn.REGEXEXTRACT(CELL("address",'Raw Data'!D390),"\$([A-Z]+)\$[0-9]+"))</f>
        <v/>
      </c>
      <c r="E390" s="8" t="str" cm="1">
        <f t="array" aca="1" ref="E390" ca="1">IFERROR(IF(OR('Raw Data'!E390="",LEN(TRIM('Raw Data'!E390))=0),"",IF(AND(LEN('Raw Data'!E390) &lt;= 255,LEN('Raw Data'!E390)&gt; 0),"",_xlfn.REGEXEXTRACT(CELL("address",'Raw Data'!E390),"\$([A-Z]+)\$[0-9]+"))),_xlfn.REGEXEXTRACT(CELL("address",'Raw Data'!E390),"\$([A-Z]+)\$[0-9]+"))</f>
        <v/>
      </c>
      <c r="F390" s="8" t="str" cm="1">
        <f t="array" aca="1" ref="F390" ca="1">IFERROR(IF(OR('Raw Data'!F390="",LEN(TRIM('Raw Data'!F390))=0),"",IF(AND(LEN('Raw Data'!F390) &lt;= 50,LEN('Raw Data'!F390)&gt; 0),"",_xlfn.REGEXEXTRACT(CELL("address",'Raw Data'!F390),"\$([A-Z]+)\$[0-9]+"))),_xlfn.REGEXEXTRACT(CELL("address",'Raw Data'!F390),"\$([A-Z]+)\$[0-9]+"))</f>
        <v/>
      </c>
      <c r="G390" s="8" t="str" cm="1">
        <f t="array" aca="1" ref="G390" ca="1">IFERROR(IF(OR('Raw Data'!G390="",LEN(TRIM('Raw Data'!G390))=0),"",IF(AND(LEN('Raw Data'!G390) &lt;= 255,LEN('Raw Data'!G390)&gt; 0),"",_xlfn.REGEXEXTRACT(CELL("address",'Raw Data'!G390),"\$([A-Z]+)\$[0-9]+"))),_xlfn.REGEXEXTRACT(CELL("address",'Raw Data'!G390),"\$([A-Z]+)\$[0-9]+"))</f>
        <v/>
      </c>
      <c r="H390" s="8" t="str" cm="1">
        <f t="array" aca="1" ref="H390" ca="1">IFERROR(IF(OR('Raw Data'!H390="",LEN(TRIM('Raw Data'!H390))=0),"",IF(AND(LEN('Raw Data'!H390) &lt;= 255,LEN('Raw Data'!H390)&gt; 0),"",_xlfn.REGEXEXTRACT(CELL("address",'Raw Data'!H390),"\$([A-Z]+)\$[0-9]+"))),_xlfn.REGEXEXTRACT(CELL("address",'Raw Data'!H390),"\$([A-Z]+)\$[0-9]+"))</f>
        <v/>
      </c>
      <c r="I390" s="8" t="str" cm="1">
        <f t="array" aca="1" ref="I390" ca="1">IFERROR(IF(OR('Raw Data'!I390="",LEN(TRIM('Raw Data'!I390))=0),"",IF(AND(LEN('Raw Data'!I390) &lt;= 255,LEN('Raw Data'!I390)&gt; 0),"",_xlfn.REGEXEXTRACT(CELL("address",'Raw Data'!I390),"\$([A-Z]+)\$[0-9]+"))),_xlfn.REGEXEXTRACT(CELL("address",'Raw Data'!I390),"\$([A-Z]+)\$[0-9]+"))</f>
        <v/>
      </c>
      <c r="J390" s="8" t="str" cm="1">
        <f t="array" aca="1" ref="J390" ca="1">IFERROR(IF(OR('Raw Data'!J390="",LEN(TRIM('Raw Data'!J390))=0),"",IF(AND(LEN('Raw Data'!J390) &lt;= 255,LEN('Raw Data'!J390)&gt; 0),"",_xlfn.REGEXEXTRACT(CELL("address",'Raw Data'!J390),"\$([A-Z]+)\$[0-9]+"))),_xlfn.REGEXEXTRACT(CELL("address",'Raw Data'!J390),"\$([A-Z]+)\$[0-9]+"))</f>
        <v/>
      </c>
      <c r="K390" s="8" t="str" cm="1">
        <f t="array" aca="1" ref="K390" ca="1">IFERROR(IF(OR('Raw Data'!K390="",LEN(TRIM('Raw Data'!K390))=0),"",IF(AND(LEN('Raw Data'!K390) &lt;= 10,LEN('Raw Data'!K390)&gt; 0),"",_xlfn.REGEXEXTRACT(CELL("address",'Raw Data'!K390),"\$([A-Z]+)\$[0-9]+"))),_xlfn.REGEXEXTRACT(CELL("address",'Raw Data'!K390),"\$([A-Z]+)\$[0-9]+"))</f>
        <v/>
      </c>
      <c r="L390" s="8" t="str" cm="1">
        <f t="array" aca="1" ref="L390" ca="1">IFERROR(IF(OR('Raw Data'!L390="",LEN(TRIM('Raw Data'!L390))=0),"",IF(AND(ISNUMBER('Raw Data'!L390), IFERROR('Raw Data'!L390 = ROUND('Raw Data'!L390, 2),FALSE)),"",_xlfn.REGEXEXTRACT(CELL("address",L390), "\$([A-Z]+)\$[0-9]+"))),_xlfn.REGEXEXTRACT(CELL("address",L390), "\$([A-Z]+)\$[0-9]+"))</f>
        <v/>
      </c>
      <c r="M390" s="8" t="str" cm="1">
        <f t="array" aca="1" ref="M390" ca="1">IFERROR(IF(OR('Raw Data'!M390="",LEN(TRIM('Raw Data'!M390))=0),"",IF(AND(ISNUMBER('Raw Data'!M390), IFERROR('Raw Data'!M390 = ROUND('Raw Data'!M390, 2),FALSE)),"",_xlfn.REGEXEXTRACT(CELL("address",M390), "\$([A-Z]+)\$[0-9]+"))),_xlfn.REGEXEXTRACT(CELL("address",M390), "\$([A-Z]+)\$[0-9]+"))</f>
        <v/>
      </c>
      <c r="N390" s="8" t="str" cm="1">
        <f t="array" aca="1" ref="N390" ca="1">IFERROR(IF(OR('Raw Data'!N390="",LEN(TRIM('Raw Data'!N390))=0),"",IF(AND(ISNUMBER('Raw Data'!N390), IFERROR('Raw Data'!N390 = ROUND('Raw Data'!N390, 2),FALSE)),"",_xlfn.REGEXEXTRACT(CELL("address",N390), "\$([A-Z]+)\$[0-9]+"))),_xlfn.REGEXEXTRACT(CELL("address",N390), "\$([A-Z]+)\$[0-9]+"))</f>
        <v/>
      </c>
    </row>
    <row r="391" spans="3:14" x14ac:dyDescent="0.25">
      <c r="C391" s="8" t="str" cm="1">
        <f t="array" aca="1" ref="C391" ca="1">IFERROR(IF(OR('Raw Data'!C391="",LEN(TRIM('Raw Data'!C391))=0),"",IF(AND(LEN('Raw Data'!C391) &lt;= 20,LEN('Raw Data'!C391)&gt; 0),"",_xlfn.REGEXEXTRACT(CELL("address",'Raw Data'!C391),"\$([A-Z]+)\$[0-9]+"))),_xlfn.REGEXEXTRACT(CELL("address",'Raw Data'!C391),"\$([A-Z]+)\$[0-9]+"))</f>
        <v/>
      </c>
      <c r="D391" s="8" t="str" cm="1">
        <f t="array" aca="1" ref="D391" ca="1">IFERROR(IF(OR('Raw Data'!D391="",LEN(TRIM('Raw Data'!D391))=0),"",IF(AND(LEN('Raw Data'!D391) &lt;= 255,LEN('Raw Data'!D391)&gt; 0),"",_xlfn.REGEXEXTRACT(CELL("address",'Raw Data'!D391),"\$([A-Z]+)\$[0-9]+"))),_xlfn.REGEXEXTRACT(CELL("address",'Raw Data'!D391),"\$([A-Z]+)\$[0-9]+"))</f>
        <v/>
      </c>
      <c r="E391" s="8" t="str" cm="1">
        <f t="array" aca="1" ref="E391" ca="1">IFERROR(IF(OR('Raw Data'!E391="",LEN(TRIM('Raw Data'!E391))=0),"",IF(AND(LEN('Raw Data'!E391) &lt;= 255,LEN('Raw Data'!E391)&gt; 0),"",_xlfn.REGEXEXTRACT(CELL("address",'Raw Data'!E391),"\$([A-Z]+)\$[0-9]+"))),_xlfn.REGEXEXTRACT(CELL("address",'Raw Data'!E391),"\$([A-Z]+)\$[0-9]+"))</f>
        <v/>
      </c>
      <c r="F391" s="8" t="str" cm="1">
        <f t="array" aca="1" ref="F391" ca="1">IFERROR(IF(OR('Raw Data'!F391="",LEN(TRIM('Raw Data'!F391))=0),"",IF(AND(LEN('Raw Data'!F391) &lt;= 50,LEN('Raw Data'!F391)&gt; 0),"",_xlfn.REGEXEXTRACT(CELL("address",'Raw Data'!F391),"\$([A-Z]+)\$[0-9]+"))),_xlfn.REGEXEXTRACT(CELL("address",'Raw Data'!F391),"\$([A-Z]+)\$[0-9]+"))</f>
        <v/>
      </c>
      <c r="G391" s="8" t="str" cm="1">
        <f t="array" aca="1" ref="G391" ca="1">IFERROR(IF(OR('Raw Data'!G391="",LEN(TRIM('Raw Data'!G391))=0),"",IF(AND(LEN('Raw Data'!G391) &lt;= 255,LEN('Raw Data'!G391)&gt; 0),"",_xlfn.REGEXEXTRACT(CELL("address",'Raw Data'!G391),"\$([A-Z]+)\$[0-9]+"))),_xlfn.REGEXEXTRACT(CELL("address",'Raw Data'!G391),"\$([A-Z]+)\$[0-9]+"))</f>
        <v/>
      </c>
      <c r="H391" s="8" t="str" cm="1">
        <f t="array" aca="1" ref="H391" ca="1">IFERROR(IF(OR('Raw Data'!H391="",LEN(TRIM('Raw Data'!H391))=0),"",IF(AND(LEN('Raw Data'!H391) &lt;= 255,LEN('Raw Data'!H391)&gt; 0),"",_xlfn.REGEXEXTRACT(CELL("address",'Raw Data'!H391),"\$([A-Z]+)\$[0-9]+"))),_xlfn.REGEXEXTRACT(CELL("address",'Raw Data'!H391),"\$([A-Z]+)\$[0-9]+"))</f>
        <v/>
      </c>
      <c r="I391" s="8" t="str" cm="1">
        <f t="array" aca="1" ref="I391" ca="1">IFERROR(IF(OR('Raw Data'!I391="",LEN(TRIM('Raw Data'!I391))=0),"",IF(AND(LEN('Raw Data'!I391) &lt;= 255,LEN('Raw Data'!I391)&gt; 0),"",_xlfn.REGEXEXTRACT(CELL("address",'Raw Data'!I391),"\$([A-Z]+)\$[0-9]+"))),_xlfn.REGEXEXTRACT(CELL("address",'Raw Data'!I391),"\$([A-Z]+)\$[0-9]+"))</f>
        <v/>
      </c>
      <c r="J391" s="8" t="str" cm="1">
        <f t="array" aca="1" ref="J391" ca="1">IFERROR(IF(OR('Raw Data'!J391="",LEN(TRIM('Raw Data'!J391))=0),"",IF(AND(LEN('Raw Data'!J391) &lt;= 255,LEN('Raw Data'!J391)&gt; 0),"",_xlfn.REGEXEXTRACT(CELL("address",'Raw Data'!J391),"\$([A-Z]+)\$[0-9]+"))),_xlfn.REGEXEXTRACT(CELL("address",'Raw Data'!J391),"\$([A-Z]+)\$[0-9]+"))</f>
        <v/>
      </c>
      <c r="K391" s="8" t="str" cm="1">
        <f t="array" aca="1" ref="K391" ca="1">IFERROR(IF(OR('Raw Data'!K391="",LEN(TRIM('Raw Data'!K391))=0),"",IF(AND(LEN('Raw Data'!K391) &lt;= 10,LEN('Raw Data'!K391)&gt; 0),"",_xlfn.REGEXEXTRACT(CELL("address",'Raw Data'!K391),"\$([A-Z]+)\$[0-9]+"))),_xlfn.REGEXEXTRACT(CELL("address",'Raw Data'!K391),"\$([A-Z]+)\$[0-9]+"))</f>
        <v/>
      </c>
      <c r="L391" s="8" t="str" cm="1">
        <f t="array" aca="1" ref="L391" ca="1">IFERROR(IF(OR('Raw Data'!L391="",LEN(TRIM('Raw Data'!L391))=0),"",IF(AND(ISNUMBER('Raw Data'!L391), IFERROR('Raw Data'!L391 = ROUND('Raw Data'!L391, 2),FALSE)),"",_xlfn.REGEXEXTRACT(CELL("address",L391), "\$([A-Z]+)\$[0-9]+"))),_xlfn.REGEXEXTRACT(CELL("address",L391), "\$([A-Z]+)\$[0-9]+"))</f>
        <v/>
      </c>
      <c r="M391" s="8" t="str" cm="1">
        <f t="array" aca="1" ref="M391" ca="1">IFERROR(IF(OR('Raw Data'!M391="",LEN(TRIM('Raw Data'!M391))=0),"",IF(AND(ISNUMBER('Raw Data'!M391), IFERROR('Raw Data'!M391 = ROUND('Raw Data'!M391, 2),FALSE)),"",_xlfn.REGEXEXTRACT(CELL("address",M391), "\$([A-Z]+)\$[0-9]+"))),_xlfn.REGEXEXTRACT(CELL("address",M391), "\$([A-Z]+)\$[0-9]+"))</f>
        <v/>
      </c>
      <c r="N391" s="8" t="str" cm="1">
        <f t="array" aca="1" ref="N391" ca="1">IFERROR(IF(OR('Raw Data'!N391="",LEN(TRIM('Raw Data'!N391))=0),"",IF(AND(ISNUMBER('Raw Data'!N391), IFERROR('Raw Data'!N391 = ROUND('Raw Data'!N391, 2),FALSE)),"",_xlfn.REGEXEXTRACT(CELL("address",N391), "\$([A-Z]+)\$[0-9]+"))),_xlfn.REGEXEXTRACT(CELL("address",N391), "\$([A-Z]+)\$[0-9]+"))</f>
        <v/>
      </c>
    </row>
    <row r="392" spans="3:14" x14ac:dyDescent="0.25">
      <c r="C392" s="8" t="str" cm="1">
        <f t="array" aca="1" ref="C392" ca="1">IFERROR(IF(OR('Raw Data'!C392="",LEN(TRIM('Raw Data'!C392))=0),"",IF(AND(LEN('Raw Data'!C392) &lt;= 20,LEN('Raw Data'!C392)&gt; 0),"",_xlfn.REGEXEXTRACT(CELL("address",'Raw Data'!C392),"\$([A-Z]+)\$[0-9]+"))),_xlfn.REGEXEXTRACT(CELL("address",'Raw Data'!C392),"\$([A-Z]+)\$[0-9]+"))</f>
        <v/>
      </c>
      <c r="D392" s="8" t="str" cm="1">
        <f t="array" aca="1" ref="D392" ca="1">IFERROR(IF(OR('Raw Data'!D392="",LEN(TRIM('Raw Data'!D392))=0),"",IF(AND(LEN('Raw Data'!D392) &lt;= 255,LEN('Raw Data'!D392)&gt; 0),"",_xlfn.REGEXEXTRACT(CELL("address",'Raw Data'!D392),"\$([A-Z]+)\$[0-9]+"))),_xlfn.REGEXEXTRACT(CELL("address",'Raw Data'!D392),"\$([A-Z]+)\$[0-9]+"))</f>
        <v/>
      </c>
      <c r="E392" s="8" t="str" cm="1">
        <f t="array" aca="1" ref="E392" ca="1">IFERROR(IF(OR('Raw Data'!E392="",LEN(TRIM('Raw Data'!E392))=0),"",IF(AND(LEN('Raw Data'!E392) &lt;= 255,LEN('Raw Data'!E392)&gt; 0),"",_xlfn.REGEXEXTRACT(CELL("address",'Raw Data'!E392),"\$([A-Z]+)\$[0-9]+"))),_xlfn.REGEXEXTRACT(CELL("address",'Raw Data'!E392),"\$([A-Z]+)\$[0-9]+"))</f>
        <v/>
      </c>
      <c r="F392" s="8" t="str" cm="1">
        <f t="array" aca="1" ref="F392" ca="1">IFERROR(IF(OR('Raw Data'!F392="",LEN(TRIM('Raw Data'!F392))=0),"",IF(AND(LEN('Raw Data'!F392) &lt;= 50,LEN('Raw Data'!F392)&gt; 0),"",_xlfn.REGEXEXTRACT(CELL("address",'Raw Data'!F392),"\$([A-Z]+)\$[0-9]+"))),_xlfn.REGEXEXTRACT(CELL("address",'Raw Data'!F392),"\$([A-Z]+)\$[0-9]+"))</f>
        <v/>
      </c>
      <c r="G392" s="8" t="str" cm="1">
        <f t="array" aca="1" ref="G392" ca="1">IFERROR(IF(OR('Raw Data'!G392="",LEN(TRIM('Raw Data'!G392))=0),"",IF(AND(LEN('Raw Data'!G392) &lt;= 255,LEN('Raw Data'!G392)&gt; 0),"",_xlfn.REGEXEXTRACT(CELL("address",'Raw Data'!G392),"\$([A-Z]+)\$[0-9]+"))),_xlfn.REGEXEXTRACT(CELL("address",'Raw Data'!G392),"\$([A-Z]+)\$[0-9]+"))</f>
        <v/>
      </c>
      <c r="H392" s="8" t="str" cm="1">
        <f t="array" aca="1" ref="H392" ca="1">IFERROR(IF(OR('Raw Data'!H392="",LEN(TRIM('Raw Data'!H392))=0),"",IF(AND(LEN('Raw Data'!H392) &lt;= 255,LEN('Raw Data'!H392)&gt; 0),"",_xlfn.REGEXEXTRACT(CELL("address",'Raw Data'!H392),"\$([A-Z]+)\$[0-9]+"))),_xlfn.REGEXEXTRACT(CELL("address",'Raw Data'!H392),"\$([A-Z]+)\$[0-9]+"))</f>
        <v/>
      </c>
      <c r="I392" s="8" t="str" cm="1">
        <f t="array" aca="1" ref="I392" ca="1">IFERROR(IF(OR('Raw Data'!I392="",LEN(TRIM('Raw Data'!I392))=0),"",IF(AND(LEN('Raw Data'!I392) &lt;= 255,LEN('Raw Data'!I392)&gt; 0),"",_xlfn.REGEXEXTRACT(CELL("address",'Raw Data'!I392),"\$([A-Z]+)\$[0-9]+"))),_xlfn.REGEXEXTRACT(CELL("address",'Raw Data'!I392),"\$([A-Z]+)\$[0-9]+"))</f>
        <v/>
      </c>
      <c r="J392" s="8" t="str" cm="1">
        <f t="array" aca="1" ref="J392" ca="1">IFERROR(IF(OR('Raw Data'!J392="",LEN(TRIM('Raw Data'!J392))=0),"",IF(AND(LEN('Raw Data'!J392) &lt;= 255,LEN('Raw Data'!J392)&gt; 0),"",_xlfn.REGEXEXTRACT(CELL("address",'Raw Data'!J392),"\$([A-Z]+)\$[0-9]+"))),_xlfn.REGEXEXTRACT(CELL("address",'Raw Data'!J392),"\$([A-Z]+)\$[0-9]+"))</f>
        <v/>
      </c>
      <c r="K392" s="8" t="str" cm="1">
        <f t="array" aca="1" ref="K392" ca="1">IFERROR(IF(OR('Raw Data'!K392="",LEN(TRIM('Raw Data'!K392))=0),"",IF(AND(LEN('Raw Data'!K392) &lt;= 10,LEN('Raw Data'!K392)&gt; 0),"",_xlfn.REGEXEXTRACT(CELL("address",'Raw Data'!K392),"\$([A-Z]+)\$[0-9]+"))),_xlfn.REGEXEXTRACT(CELL("address",'Raw Data'!K392),"\$([A-Z]+)\$[0-9]+"))</f>
        <v/>
      </c>
      <c r="L392" s="8" t="str" cm="1">
        <f t="array" aca="1" ref="L392" ca="1">IFERROR(IF(OR('Raw Data'!L392="",LEN(TRIM('Raw Data'!L392))=0),"",IF(AND(ISNUMBER('Raw Data'!L392), IFERROR('Raw Data'!L392 = ROUND('Raw Data'!L392, 2),FALSE)),"",_xlfn.REGEXEXTRACT(CELL("address",L392), "\$([A-Z]+)\$[0-9]+"))),_xlfn.REGEXEXTRACT(CELL("address",L392), "\$([A-Z]+)\$[0-9]+"))</f>
        <v/>
      </c>
      <c r="M392" s="8" t="str" cm="1">
        <f t="array" aca="1" ref="M392" ca="1">IFERROR(IF(OR('Raw Data'!M392="",LEN(TRIM('Raw Data'!M392))=0),"",IF(AND(ISNUMBER('Raw Data'!M392), IFERROR('Raw Data'!M392 = ROUND('Raw Data'!M392, 2),FALSE)),"",_xlfn.REGEXEXTRACT(CELL("address",M392), "\$([A-Z]+)\$[0-9]+"))),_xlfn.REGEXEXTRACT(CELL("address",M392), "\$([A-Z]+)\$[0-9]+"))</f>
        <v/>
      </c>
      <c r="N392" s="8" t="str" cm="1">
        <f t="array" aca="1" ref="N392" ca="1">IFERROR(IF(OR('Raw Data'!N392="",LEN(TRIM('Raw Data'!N392))=0),"",IF(AND(ISNUMBER('Raw Data'!N392), IFERROR('Raw Data'!N392 = ROUND('Raw Data'!N392, 2),FALSE)),"",_xlfn.REGEXEXTRACT(CELL("address",N392), "\$([A-Z]+)\$[0-9]+"))),_xlfn.REGEXEXTRACT(CELL("address",N392), "\$([A-Z]+)\$[0-9]+"))</f>
        <v/>
      </c>
    </row>
    <row r="393" spans="3:14" x14ac:dyDescent="0.25">
      <c r="C393" s="8" t="str" cm="1">
        <f t="array" aca="1" ref="C393" ca="1">IFERROR(IF(OR('Raw Data'!C393="",LEN(TRIM('Raw Data'!C393))=0),"",IF(AND(LEN('Raw Data'!C393) &lt;= 20,LEN('Raw Data'!C393)&gt; 0),"",_xlfn.REGEXEXTRACT(CELL("address",'Raw Data'!C393),"\$([A-Z]+)\$[0-9]+"))),_xlfn.REGEXEXTRACT(CELL("address",'Raw Data'!C393),"\$([A-Z]+)\$[0-9]+"))</f>
        <v/>
      </c>
      <c r="D393" s="8" t="str" cm="1">
        <f t="array" aca="1" ref="D393" ca="1">IFERROR(IF(OR('Raw Data'!D393="",LEN(TRIM('Raw Data'!D393))=0),"",IF(AND(LEN('Raw Data'!D393) &lt;= 255,LEN('Raw Data'!D393)&gt; 0),"",_xlfn.REGEXEXTRACT(CELL("address",'Raw Data'!D393),"\$([A-Z]+)\$[0-9]+"))),_xlfn.REGEXEXTRACT(CELL("address",'Raw Data'!D393),"\$([A-Z]+)\$[0-9]+"))</f>
        <v/>
      </c>
      <c r="E393" s="8" t="str" cm="1">
        <f t="array" aca="1" ref="E393" ca="1">IFERROR(IF(OR('Raw Data'!E393="",LEN(TRIM('Raw Data'!E393))=0),"",IF(AND(LEN('Raw Data'!E393) &lt;= 255,LEN('Raw Data'!E393)&gt; 0),"",_xlfn.REGEXEXTRACT(CELL("address",'Raw Data'!E393),"\$([A-Z]+)\$[0-9]+"))),_xlfn.REGEXEXTRACT(CELL("address",'Raw Data'!E393),"\$([A-Z]+)\$[0-9]+"))</f>
        <v/>
      </c>
      <c r="F393" s="8" t="str" cm="1">
        <f t="array" aca="1" ref="F393" ca="1">IFERROR(IF(OR('Raw Data'!F393="",LEN(TRIM('Raw Data'!F393))=0),"",IF(AND(LEN('Raw Data'!F393) &lt;= 50,LEN('Raw Data'!F393)&gt; 0),"",_xlfn.REGEXEXTRACT(CELL("address",'Raw Data'!F393),"\$([A-Z]+)\$[0-9]+"))),_xlfn.REGEXEXTRACT(CELL("address",'Raw Data'!F393),"\$([A-Z]+)\$[0-9]+"))</f>
        <v/>
      </c>
      <c r="G393" s="8" t="str" cm="1">
        <f t="array" aca="1" ref="G393" ca="1">IFERROR(IF(OR('Raw Data'!G393="",LEN(TRIM('Raw Data'!G393))=0),"",IF(AND(LEN('Raw Data'!G393) &lt;= 255,LEN('Raw Data'!G393)&gt; 0),"",_xlfn.REGEXEXTRACT(CELL("address",'Raw Data'!G393),"\$([A-Z]+)\$[0-9]+"))),_xlfn.REGEXEXTRACT(CELL("address",'Raw Data'!G393),"\$([A-Z]+)\$[0-9]+"))</f>
        <v/>
      </c>
      <c r="H393" s="8" t="str" cm="1">
        <f t="array" aca="1" ref="H393" ca="1">IFERROR(IF(OR('Raw Data'!H393="",LEN(TRIM('Raw Data'!H393))=0),"",IF(AND(LEN('Raw Data'!H393) &lt;= 255,LEN('Raw Data'!H393)&gt; 0),"",_xlfn.REGEXEXTRACT(CELL("address",'Raw Data'!H393),"\$([A-Z]+)\$[0-9]+"))),_xlfn.REGEXEXTRACT(CELL("address",'Raw Data'!H393),"\$([A-Z]+)\$[0-9]+"))</f>
        <v/>
      </c>
      <c r="I393" s="8" t="str" cm="1">
        <f t="array" aca="1" ref="I393" ca="1">IFERROR(IF(OR('Raw Data'!I393="",LEN(TRIM('Raw Data'!I393))=0),"",IF(AND(LEN('Raw Data'!I393) &lt;= 255,LEN('Raw Data'!I393)&gt; 0),"",_xlfn.REGEXEXTRACT(CELL("address",'Raw Data'!I393),"\$([A-Z]+)\$[0-9]+"))),_xlfn.REGEXEXTRACT(CELL("address",'Raw Data'!I393),"\$([A-Z]+)\$[0-9]+"))</f>
        <v/>
      </c>
      <c r="J393" s="8" t="str" cm="1">
        <f t="array" aca="1" ref="J393" ca="1">IFERROR(IF(OR('Raw Data'!J393="",LEN(TRIM('Raw Data'!J393))=0),"",IF(AND(LEN('Raw Data'!J393) &lt;= 255,LEN('Raw Data'!J393)&gt; 0),"",_xlfn.REGEXEXTRACT(CELL("address",'Raw Data'!J393),"\$([A-Z]+)\$[0-9]+"))),_xlfn.REGEXEXTRACT(CELL("address",'Raw Data'!J393),"\$([A-Z]+)\$[0-9]+"))</f>
        <v/>
      </c>
      <c r="K393" s="8" t="str" cm="1">
        <f t="array" aca="1" ref="K393" ca="1">IFERROR(IF(OR('Raw Data'!K393="",LEN(TRIM('Raw Data'!K393))=0),"",IF(AND(LEN('Raw Data'!K393) &lt;= 10,LEN('Raw Data'!K393)&gt; 0),"",_xlfn.REGEXEXTRACT(CELL("address",'Raw Data'!K393),"\$([A-Z]+)\$[0-9]+"))),_xlfn.REGEXEXTRACT(CELL("address",'Raw Data'!K393),"\$([A-Z]+)\$[0-9]+"))</f>
        <v/>
      </c>
      <c r="L393" s="8" t="str" cm="1">
        <f t="array" aca="1" ref="L393" ca="1">IFERROR(IF(OR('Raw Data'!L393="",LEN(TRIM('Raw Data'!L393))=0),"",IF(AND(ISNUMBER('Raw Data'!L393), IFERROR('Raw Data'!L393 = ROUND('Raw Data'!L393, 2),FALSE)),"",_xlfn.REGEXEXTRACT(CELL("address",L393), "\$([A-Z]+)\$[0-9]+"))),_xlfn.REGEXEXTRACT(CELL("address",L393), "\$([A-Z]+)\$[0-9]+"))</f>
        <v/>
      </c>
      <c r="M393" s="8" t="str" cm="1">
        <f t="array" aca="1" ref="M393" ca="1">IFERROR(IF(OR('Raw Data'!M393="",LEN(TRIM('Raw Data'!M393))=0),"",IF(AND(ISNUMBER('Raw Data'!M393), IFERROR('Raw Data'!M393 = ROUND('Raw Data'!M393, 2),FALSE)),"",_xlfn.REGEXEXTRACT(CELL("address",M393), "\$([A-Z]+)\$[0-9]+"))),_xlfn.REGEXEXTRACT(CELL("address",M393), "\$([A-Z]+)\$[0-9]+"))</f>
        <v/>
      </c>
      <c r="N393" s="8" t="str" cm="1">
        <f t="array" aca="1" ref="N393" ca="1">IFERROR(IF(OR('Raw Data'!N393="",LEN(TRIM('Raw Data'!N393))=0),"",IF(AND(ISNUMBER('Raw Data'!N393), IFERROR('Raw Data'!N393 = ROUND('Raw Data'!N393, 2),FALSE)),"",_xlfn.REGEXEXTRACT(CELL("address",N393), "\$([A-Z]+)\$[0-9]+"))),_xlfn.REGEXEXTRACT(CELL("address",N393), "\$([A-Z]+)\$[0-9]+"))</f>
        <v/>
      </c>
    </row>
    <row r="394" spans="3:14" x14ac:dyDescent="0.25">
      <c r="C394" s="8" t="str" cm="1">
        <f t="array" aca="1" ref="C394" ca="1">IFERROR(IF(OR('Raw Data'!C394="",LEN(TRIM('Raw Data'!C394))=0),"",IF(AND(LEN('Raw Data'!C394) &lt;= 20,LEN('Raw Data'!C394)&gt; 0),"",_xlfn.REGEXEXTRACT(CELL("address",'Raw Data'!C394),"\$([A-Z]+)\$[0-9]+"))),_xlfn.REGEXEXTRACT(CELL("address",'Raw Data'!C394),"\$([A-Z]+)\$[0-9]+"))</f>
        <v/>
      </c>
      <c r="D394" s="8" t="str" cm="1">
        <f t="array" aca="1" ref="D394" ca="1">IFERROR(IF(OR('Raw Data'!D394="",LEN(TRIM('Raw Data'!D394))=0),"",IF(AND(LEN('Raw Data'!D394) &lt;= 255,LEN('Raw Data'!D394)&gt; 0),"",_xlfn.REGEXEXTRACT(CELL("address",'Raw Data'!D394),"\$([A-Z]+)\$[0-9]+"))),_xlfn.REGEXEXTRACT(CELL("address",'Raw Data'!D394),"\$([A-Z]+)\$[0-9]+"))</f>
        <v/>
      </c>
      <c r="E394" s="8" t="str" cm="1">
        <f t="array" aca="1" ref="E394" ca="1">IFERROR(IF(OR('Raw Data'!E394="",LEN(TRIM('Raw Data'!E394))=0),"",IF(AND(LEN('Raw Data'!E394) &lt;= 255,LEN('Raw Data'!E394)&gt; 0),"",_xlfn.REGEXEXTRACT(CELL("address",'Raw Data'!E394),"\$([A-Z]+)\$[0-9]+"))),_xlfn.REGEXEXTRACT(CELL("address",'Raw Data'!E394),"\$([A-Z]+)\$[0-9]+"))</f>
        <v/>
      </c>
      <c r="F394" s="8" t="str" cm="1">
        <f t="array" aca="1" ref="F394" ca="1">IFERROR(IF(OR('Raw Data'!F394="",LEN(TRIM('Raw Data'!F394))=0),"",IF(AND(LEN('Raw Data'!F394) &lt;= 50,LEN('Raw Data'!F394)&gt; 0),"",_xlfn.REGEXEXTRACT(CELL("address",'Raw Data'!F394),"\$([A-Z]+)\$[0-9]+"))),_xlfn.REGEXEXTRACT(CELL("address",'Raw Data'!F394),"\$([A-Z]+)\$[0-9]+"))</f>
        <v/>
      </c>
      <c r="G394" s="8" t="str" cm="1">
        <f t="array" aca="1" ref="G394" ca="1">IFERROR(IF(OR('Raw Data'!G394="",LEN(TRIM('Raw Data'!G394))=0),"",IF(AND(LEN('Raw Data'!G394) &lt;= 255,LEN('Raw Data'!G394)&gt; 0),"",_xlfn.REGEXEXTRACT(CELL("address",'Raw Data'!G394),"\$([A-Z]+)\$[0-9]+"))),_xlfn.REGEXEXTRACT(CELL("address",'Raw Data'!G394),"\$([A-Z]+)\$[0-9]+"))</f>
        <v/>
      </c>
      <c r="H394" s="8" t="str" cm="1">
        <f t="array" aca="1" ref="H394" ca="1">IFERROR(IF(OR('Raw Data'!H394="",LEN(TRIM('Raw Data'!H394))=0),"",IF(AND(LEN('Raw Data'!H394) &lt;= 255,LEN('Raw Data'!H394)&gt; 0),"",_xlfn.REGEXEXTRACT(CELL("address",'Raw Data'!H394),"\$([A-Z]+)\$[0-9]+"))),_xlfn.REGEXEXTRACT(CELL("address",'Raw Data'!H394),"\$([A-Z]+)\$[0-9]+"))</f>
        <v/>
      </c>
      <c r="I394" s="8" t="str" cm="1">
        <f t="array" aca="1" ref="I394" ca="1">IFERROR(IF(OR('Raw Data'!I394="",LEN(TRIM('Raw Data'!I394))=0),"",IF(AND(LEN('Raw Data'!I394) &lt;= 255,LEN('Raw Data'!I394)&gt; 0),"",_xlfn.REGEXEXTRACT(CELL("address",'Raw Data'!I394),"\$([A-Z]+)\$[0-9]+"))),_xlfn.REGEXEXTRACT(CELL("address",'Raw Data'!I394),"\$([A-Z]+)\$[0-9]+"))</f>
        <v/>
      </c>
      <c r="J394" s="8" t="str" cm="1">
        <f t="array" aca="1" ref="J394" ca="1">IFERROR(IF(OR('Raw Data'!J394="",LEN(TRIM('Raw Data'!J394))=0),"",IF(AND(LEN('Raw Data'!J394) &lt;= 255,LEN('Raw Data'!J394)&gt; 0),"",_xlfn.REGEXEXTRACT(CELL("address",'Raw Data'!J394),"\$([A-Z]+)\$[0-9]+"))),_xlfn.REGEXEXTRACT(CELL("address",'Raw Data'!J394),"\$([A-Z]+)\$[0-9]+"))</f>
        <v/>
      </c>
      <c r="K394" s="8" t="str" cm="1">
        <f t="array" aca="1" ref="K394" ca="1">IFERROR(IF(OR('Raw Data'!K394="",LEN(TRIM('Raw Data'!K394))=0),"",IF(AND(LEN('Raw Data'!K394) &lt;= 10,LEN('Raw Data'!K394)&gt; 0),"",_xlfn.REGEXEXTRACT(CELL("address",'Raw Data'!K394),"\$([A-Z]+)\$[0-9]+"))),_xlfn.REGEXEXTRACT(CELL("address",'Raw Data'!K394),"\$([A-Z]+)\$[0-9]+"))</f>
        <v/>
      </c>
      <c r="L394" s="8" t="str" cm="1">
        <f t="array" aca="1" ref="L394" ca="1">IFERROR(IF(OR('Raw Data'!L394="",LEN(TRIM('Raw Data'!L394))=0),"",IF(AND(ISNUMBER('Raw Data'!L394), IFERROR('Raw Data'!L394 = ROUND('Raw Data'!L394, 2),FALSE)),"",_xlfn.REGEXEXTRACT(CELL("address",L394), "\$([A-Z]+)\$[0-9]+"))),_xlfn.REGEXEXTRACT(CELL("address",L394), "\$([A-Z]+)\$[0-9]+"))</f>
        <v/>
      </c>
      <c r="M394" s="8" t="str" cm="1">
        <f t="array" aca="1" ref="M394" ca="1">IFERROR(IF(OR('Raw Data'!M394="",LEN(TRIM('Raw Data'!M394))=0),"",IF(AND(ISNUMBER('Raw Data'!M394), IFERROR('Raw Data'!M394 = ROUND('Raw Data'!M394, 2),FALSE)),"",_xlfn.REGEXEXTRACT(CELL("address",M394), "\$([A-Z]+)\$[0-9]+"))),_xlfn.REGEXEXTRACT(CELL("address",M394), "\$([A-Z]+)\$[0-9]+"))</f>
        <v/>
      </c>
      <c r="N394" s="8" t="str" cm="1">
        <f t="array" aca="1" ref="N394" ca="1">IFERROR(IF(OR('Raw Data'!N394="",LEN(TRIM('Raw Data'!N394))=0),"",IF(AND(ISNUMBER('Raw Data'!N394), IFERROR('Raw Data'!N394 = ROUND('Raw Data'!N394, 2),FALSE)),"",_xlfn.REGEXEXTRACT(CELL("address",N394), "\$([A-Z]+)\$[0-9]+"))),_xlfn.REGEXEXTRACT(CELL("address",N394), "\$([A-Z]+)\$[0-9]+"))</f>
        <v/>
      </c>
    </row>
    <row r="395" spans="3:14" x14ac:dyDescent="0.25">
      <c r="C395" s="8" t="str" cm="1">
        <f t="array" aca="1" ref="C395" ca="1">IFERROR(IF(OR('Raw Data'!C395="",LEN(TRIM('Raw Data'!C395))=0),"",IF(AND(LEN('Raw Data'!C395) &lt;= 20,LEN('Raw Data'!C395)&gt; 0),"",_xlfn.REGEXEXTRACT(CELL("address",'Raw Data'!C395),"\$([A-Z]+)\$[0-9]+"))),_xlfn.REGEXEXTRACT(CELL("address",'Raw Data'!C395),"\$([A-Z]+)\$[0-9]+"))</f>
        <v/>
      </c>
      <c r="D395" s="8" t="str" cm="1">
        <f t="array" aca="1" ref="D395" ca="1">IFERROR(IF(OR('Raw Data'!D395="",LEN(TRIM('Raw Data'!D395))=0),"",IF(AND(LEN('Raw Data'!D395) &lt;= 255,LEN('Raw Data'!D395)&gt; 0),"",_xlfn.REGEXEXTRACT(CELL("address",'Raw Data'!D395),"\$([A-Z]+)\$[0-9]+"))),_xlfn.REGEXEXTRACT(CELL("address",'Raw Data'!D395),"\$([A-Z]+)\$[0-9]+"))</f>
        <v/>
      </c>
      <c r="E395" s="8" t="str" cm="1">
        <f t="array" aca="1" ref="E395" ca="1">IFERROR(IF(OR('Raw Data'!E395="",LEN(TRIM('Raw Data'!E395))=0),"",IF(AND(LEN('Raw Data'!E395) &lt;= 255,LEN('Raw Data'!E395)&gt; 0),"",_xlfn.REGEXEXTRACT(CELL("address",'Raw Data'!E395),"\$([A-Z]+)\$[0-9]+"))),_xlfn.REGEXEXTRACT(CELL("address",'Raw Data'!E395),"\$([A-Z]+)\$[0-9]+"))</f>
        <v/>
      </c>
      <c r="F395" s="8" t="str" cm="1">
        <f t="array" aca="1" ref="F395" ca="1">IFERROR(IF(OR('Raw Data'!F395="",LEN(TRIM('Raw Data'!F395))=0),"",IF(AND(LEN('Raw Data'!F395) &lt;= 50,LEN('Raw Data'!F395)&gt; 0),"",_xlfn.REGEXEXTRACT(CELL("address",'Raw Data'!F395),"\$([A-Z]+)\$[0-9]+"))),_xlfn.REGEXEXTRACT(CELL("address",'Raw Data'!F395),"\$([A-Z]+)\$[0-9]+"))</f>
        <v/>
      </c>
      <c r="G395" s="8" t="str" cm="1">
        <f t="array" aca="1" ref="G395" ca="1">IFERROR(IF(OR('Raw Data'!G395="",LEN(TRIM('Raw Data'!G395))=0),"",IF(AND(LEN('Raw Data'!G395) &lt;= 255,LEN('Raw Data'!G395)&gt; 0),"",_xlfn.REGEXEXTRACT(CELL("address",'Raw Data'!G395),"\$([A-Z]+)\$[0-9]+"))),_xlfn.REGEXEXTRACT(CELL("address",'Raw Data'!G395),"\$([A-Z]+)\$[0-9]+"))</f>
        <v/>
      </c>
      <c r="H395" s="8" t="str" cm="1">
        <f t="array" aca="1" ref="H395" ca="1">IFERROR(IF(OR('Raw Data'!H395="",LEN(TRIM('Raw Data'!H395))=0),"",IF(AND(LEN('Raw Data'!H395) &lt;= 255,LEN('Raw Data'!H395)&gt; 0),"",_xlfn.REGEXEXTRACT(CELL("address",'Raw Data'!H395),"\$([A-Z]+)\$[0-9]+"))),_xlfn.REGEXEXTRACT(CELL("address",'Raw Data'!H395),"\$([A-Z]+)\$[0-9]+"))</f>
        <v/>
      </c>
      <c r="I395" s="8" t="str" cm="1">
        <f t="array" aca="1" ref="I395" ca="1">IFERROR(IF(OR('Raw Data'!I395="",LEN(TRIM('Raw Data'!I395))=0),"",IF(AND(LEN('Raw Data'!I395) &lt;= 255,LEN('Raw Data'!I395)&gt; 0),"",_xlfn.REGEXEXTRACT(CELL("address",'Raw Data'!I395),"\$([A-Z]+)\$[0-9]+"))),_xlfn.REGEXEXTRACT(CELL("address",'Raw Data'!I395),"\$([A-Z]+)\$[0-9]+"))</f>
        <v/>
      </c>
      <c r="J395" s="8" t="str" cm="1">
        <f t="array" aca="1" ref="J395" ca="1">IFERROR(IF(OR('Raw Data'!J395="",LEN(TRIM('Raw Data'!J395))=0),"",IF(AND(LEN('Raw Data'!J395) &lt;= 255,LEN('Raw Data'!J395)&gt; 0),"",_xlfn.REGEXEXTRACT(CELL("address",'Raw Data'!J395),"\$([A-Z]+)\$[0-9]+"))),_xlfn.REGEXEXTRACT(CELL("address",'Raw Data'!J395),"\$([A-Z]+)\$[0-9]+"))</f>
        <v/>
      </c>
      <c r="K395" s="8" t="str" cm="1">
        <f t="array" aca="1" ref="K395" ca="1">IFERROR(IF(OR('Raw Data'!K395="",LEN(TRIM('Raw Data'!K395))=0),"",IF(AND(LEN('Raw Data'!K395) &lt;= 10,LEN('Raw Data'!K395)&gt; 0),"",_xlfn.REGEXEXTRACT(CELL("address",'Raw Data'!K395),"\$([A-Z]+)\$[0-9]+"))),_xlfn.REGEXEXTRACT(CELL("address",'Raw Data'!K395),"\$([A-Z]+)\$[0-9]+"))</f>
        <v/>
      </c>
      <c r="L395" s="8" t="str" cm="1">
        <f t="array" aca="1" ref="L395" ca="1">IFERROR(IF(OR('Raw Data'!L395="",LEN(TRIM('Raw Data'!L395))=0),"",IF(AND(ISNUMBER('Raw Data'!L395), IFERROR('Raw Data'!L395 = ROUND('Raw Data'!L395, 2),FALSE)),"",_xlfn.REGEXEXTRACT(CELL("address",L395), "\$([A-Z]+)\$[0-9]+"))),_xlfn.REGEXEXTRACT(CELL("address",L395), "\$([A-Z]+)\$[0-9]+"))</f>
        <v/>
      </c>
      <c r="M395" s="8" t="str" cm="1">
        <f t="array" aca="1" ref="M395" ca="1">IFERROR(IF(OR('Raw Data'!M395="",LEN(TRIM('Raw Data'!M395))=0),"",IF(AND(ISNUMBER('Raw Data'!M395), IFERROR('Raw Data'!M395 = ROUND('Raw Data'!M395, 2),FALSE)),"",_xlfn.REGEXEXTRACT(CELL("address",M395), "\$([A-Z]+)\$[0-9]+"))),_xlfn.REGEXEXTRACT(CELL("address",M395), "\$([A-Z]+)\$[0-9]+"))</f>
        <v/>
      </c>
      <c r="N395" s="8" t="str" cm="1">
        <f t="array" aca="1" ref="N395" ca="1">IFERROR(IF(OR('Raw Data'!N395="",LEN(TRIM('Raw Data'!N395))=0),"",IF(AND(ISNUMBER('Raw Data'!N395), IFERROR('Raw Data'!N395 = ROUND('Raw Data'!N395, 2),FALSE)),"",_xlfn.REGEXEXTRACT(CELL("address",N395), "\$([A-Z]+)\$[0-9]+"))),_xlfn.REGEXEXTRACT(CELL("address",N395), "\$([A-Z]+)\$[0-9]+"))</f>
        <v/>
      </c>
    </row>
    <row r="396" spans="3:14" x14ac:dyDescent="0.25">
      <c r="C396" s="8" t="str" cm="1">
        <f t="array" aca="1" ref="C396" ca="1">IFERROR(IF(OR('Raw Data'!C396="",LEN(TRIM('Raw Data'!C396))=0),"",IF(AND(LEN('Raw Data'!C396) &lt;= 20,LEN('Raw Data'!C396)&gt; 0),"",_xlfn.REGEXEXTRACT(CELL("address",'Raw Data'!C396),"\$([A-Z]+)\$[0-9]+"))),_xlfn.REGEXEXTRACT(CELL("address",'Raw Data'!C396),"\$([A-Z]+)\$[0-9]+"))</f>
        <v/>
      </c>
      <c r="D396" s="8" t="str" cm="1">
        <f t="array" aca="1" ref="D396" ca="1">IFERROR(IF(OR('Raw Data'!D396="",LEN(TRIM('Raw Data'!D396))=0),"",IF(AND(LEN('Raw Data'!D396) &lt;= 255,LEN('Raw Data'!D396)&gt; 0),"",_xlfn.REGEXEXTRACT(CELL("address",'Raw Data'!D396),"\$([A-Z]+)\$[0-9]+"))),_xlfn.REGEXEXTRACT(CELL("address",'Raw Data'!D396),"\$([A-Z]+)\$[0-9]+"))</f>
        <v/>
      </c>
      <c r="E396" s="8" t="str" cm="1">
        <f t="array" aca="1" ref="E396" ca="1">IFERROR(IF(OR('Raw Data'!E396="",LEN(TRIM('Raw Data'!E396))=0),"",IF(AND(LEN('Raw Data'!E396) &lt;= 255,LEN('Raw Data'!E396)&gt; 0),"",_xlfn.REGEXEXTRACT(CELL("address",'Raw Data'!E396),"\$([A-Z]+)\$[0-9]+"))),_xlfn.REGEXEXTRACT(CELL("address",'Raw Data'!E396),"\$([A-Z]+)\$[0-9]+"))</f>
        <v/>
      </c>
      <c r="F396" s="8" t="str" cm="1">
        <f t="array" aca="1" ref="F396" ca="1">IFERROR(IF(OR('Raw Data'!F396="",LEN(TRIM('Raw Data'!F396))=0),"",IF(AND(LEN('Raw Data'!F396) &lt;= 50,LEN('Raw Data'!F396)&gt; 0),"",_xlfn.REGEXEXTRACT(CELL("address",'Raw Data'!F396),"\$([A-Z]+)\$[0-9]+"))),_xlfn.REGEXEXTRACT(CELL("address",'Raw Data'!F396),"\$([A-Z]+)\$[0-9]+"))</f>
        <v/>
      </c>
      <c r="G396" s="8" t="str" cm="1">
        <f t="array" aca="1" ref="G396" ca="1">IFERROR(IF(OR('Raw Data'!G396="",LEN(TRIM('Raw Data'!G396))=0),"",IF(AND(LEN('Raw Data'!G396) &lt;= 255,LEN('Raw Data'!G396)&gt; 0),"",_xlfn.REGEXEXTRACT(CELL("address",'Raw Data'!G396),"\$([A-Z]+)\$[0-9]+"))),_xlfn.REGEXEXTRACT(CELL("address",'Raw Data'!G396),"\$([A-Z]+)\$[0-9]+"))</f>
        <v/>
      </c>
      <c r="H396" s="8" t="str" cm="1">
        <f t="array" aca="1" ref="H396" ca="1">IFERROR(IF(OR('Raw Data'!H396="",LEN(TRIM('Raw Data'!H396))=0),"",IF(AND(LEN('Raw Data'!H396) &lt;= 255,LEN('Raw Data'!H396)&gt; 0),"",_xlfn.REGEXEXTRACT(CELL("address",'Raw Data'!H396),"\$([A-Z]+)\$[0-9]+"))),_xlfn.REGEXEXTRACT(CELL("address",'Raw Data'!H396),"\$([A-Z]+)\$[0-9]+"))</f>
        <v/>
      </c>
      <c r="I396" s="8" t="str" cm="1">
        <f t="array" aca="1" ref="I396" ca="1">IFERROR(IF(OR('Raw Data'!I396="",LEN(TRIM('Raw Data'!I396))=0),"",IF(AND(LEN('Raw Data'!I396) &lt;= 255,LEN('Raw Data'!I396)&gt; 0),"",_xlfn.REGEXEXTRACT(CELL("address",'Raw Data'!I396),"\$([A-Z]+)\$[0-9]+"))),_xlfn.REGEXEXTRACT(CELL("address",'Raw Data'!I396),"\$([A-Z]+)\$[0-9]+"))</f>
        <v/>
      </c>
      <c r="J396" s="8" t="str" cm="1">
        <f t="array" aca="1" ref="J396" ca="1">IFERROR(IF(OR('Raw Data'!J396="",LEN(TRIM('Raw Data'!J396))=0),"",IF(AND(LEN('Raw Data'!J396) &lt;= 255,LEN('Raw Data'!J396)&gt; 0),"",_xlfn.REGEXEXTRACT(CELL("address",'Raw Data'!J396),"\$([A-Z]+)\$[0-9]+"))),_xlfn.REGEXEXTRACT(CELL("address",'Raw Data'!J396),"\$([A-Z]+)\$[0-9]+"))</f>
        <v/>
      </c>
      <c r="K396" s="8" t="str" cm="1">
        <f t="array" aca="1" ref="K396" ca="1">IFERROR(IF(OR('Raw Data'!K396="",LEN(TRIM('Raw Data'!K396))=0),"",IF(AND(LEN('Raw Data'!K396) &lt;= 10,LEN('Raw Data'!K396)&gt; 0),"",_xlfn.REGEXEXTRACT(CELL("address",'Raw Data'!K396),"\$([A-Z]+)\$[0-9]+"))),_xlfn.REGEXEXTRACT(CELL("address",'Raw Data'!K396),"\$([A-Z]+)\$[0-9]+"))</f>
        <v/>
      </c>
      <c r="L396" s="8" t="str" cm="1">
        <f t="array" aca="1" ref="L396" ca="1">IFERROR(IF(OR('Raw Data'!L396="",LEN(TRIM('Raw Data'!L396))=0),"",IF(AND(ISNUMBER('Raw Data'!L396), IFERROR('Raw Data'!L396 = ROUND('Raw Data'!L396, 2),FALSE)),"",_xlfn.REGEXEXTRACT(CELL("address",L396), "\$([A-Z]+)\$[0-9]+"))),_xlfn.REGEXEXTRACT(CELL("address",L396), "\$([A-Z]+)\$[0-9]+"))</f>
        <v/>
      </c>
      <c r="M396" s="8" t="str" cm="1">
        <f t="array" aca="1" ref="M396" ca="1">IFERROR(IF(OR('Raw Data'!M396="",LEN(TRIM('Raw Data'!M396))=0),"",IF(AND(ISNUMBER('Raw Data'!M396), IFERROR('Raw Data'!M396 = ROUND('Raw Data'!M396, 2),FALSE)),"",_xlfn.REGEXEXTRACT(CELL("address",M396), "\$([A-Z]+)\$[0-9]+"))),_xlfn.REGEXEXTRACT(CELL("address",M396), "\$([A-Z]+)\$[0-9]+"))</f>
        <v/>
      </c>
      <c r="N396" s="8" t="str" cm="1">
        <f t="array" aca="1" ref="N396" ca="1">IFERROR(IF(OR('Raw Data'!N396="",LEN(TRIM('Raw Data'!N396))=0),"",IF(AND(ISNUMBER('Raw Data'!N396), IFERROR('Raw Data'!N396 = ROUND('Raw Data'!N396, 2),FALSE)),"",_xlfn.REGEXEXTRACT(CELL("address",N396), "\$([A-Z]+)\$[0-9]+"))),_xlfn.REGEXEXTRACT(CELL("address",N396), "\$([A-Z]+)\$[0-9]+"))</f>
        <v/>
      </c>
    </row>
    <row r="397" spans="3:14" x14ac:dyDescent="0.25">
      <c r="C397" s="8" t="str" cm="1">
        <f t="array" aca="1" ref="C397" ca="1">IFERROR(IF(OR('Raw Data'!C397="",LEN(TRIM('Raw Data'!C397))=0),"",IF(AND(LEN('Raw Data'!C397) &lt;= 20,LEN('Raw Data'!C397)&gt; 0),"",_xlfn.REGEXEXTRACT(CELL("address",'Raw Data'!C397),"\$([A-Z]+)\$[0-9]+"))),_xlfn.REGEXEXTRACT(CELL("address",'Raw Data'!C397),"\$([A-Z]+)\$[0-9]+"))</f>
        <v/>
      </c>
      <c r="D397" s="8" t="str" cm="1">
        <f t="array" aca="1" ref="D397" ca="1">IFERROR(IF(OR('Raw Data'!D397="",LEN(TRIM('Raw Data'!D397))=0),"",IF(AND(LEN('Raw Data'!D397) &lt;= 255,LEN('Raw Data'!D397)&gt; 0),"",_xlfn.REGEXEXTRACT(CELL("address",'Raw Data'!D397),"\$([A-Z]+)\$[0-9]+"))),_xlfn.REGEXEXTRACT(CELL("address",'Raw Data'!D397),"\$([A-Z]+)\$[0-9]+"))</f>
        <v/>
      </c>
      <c r="E397" s="8" t="str" cm="1">
        <f t="array" aca="1" ref="E397" ca="1">IFERROR(IF(OR('Raw Data'!E397="",LEN(TRIM('Raw Data'!E397))=0),"",IF(AND(LEN('Raw Data'!E397) &lt;= 255,LEN('Raw Data'!E397)&gt; 0),"",_xlfn.REGEXEXTRACT(CELL("address",'Raw Data'!E397),"\$([A-Z]+)\$[0-9]+"))),_xlfn.REGEXEXTRACT(CELL("address",'Raw Data'!E397),"\$([A-Z]+)\$[0-9]+"))</f>
        <v/>
      </c>
      <c r="F397" s="8" t="str" cm="1">
        <f t="array" aca="1" ref="F397" ca="1">IFERROR(IF(OR('Raw Data'!F397="",LEN(TRIM('Raw Data'!F397))=0),"",IF(AND(LEN('Raw Data'!F397) &lt;= 50,LEN('Raw Data'!F397)&gt; 0),"",_xlfn.REGEXEXTRACT(CELL("address",'Raw Data'!F397),"\$([A-Z]+)\$[0-9]+"))),_xlfn.REGEXEXTRACT(CELL("address",'Raw Data'!F397),"\$([A-Z]+)\$[0-9]+"))</f>
        <v/>
      </c>
      <c r="G397" s="8" t="str" cm="1">
        <f t="array" aca="1" ref="G397" ca="1">IFERROR(IF(OR('Raw Data'!G397="",LEN(TRIM('Raw Data'!G397))=0),"",IF(AND(LEN('Raw Data'!G397) &lt;= 255,LEN('Raw Data'!G397)&gt; 0),"",_xlfn.REGEXEXTRACT(CELL("address",'Raw Data'!G397),"\$([A-Z]+)\$[0-9]+"))),_xlfn.REGEXEXTRACT(CELL("address",'Raw Data'!G397),"\$([A-Z]+)\$[0-9]+"))</f>
        <v/>
      </c>
      <c r="H397" s="8" t="str" cm="1">
        <f t="array" aca="1" ref="H397" ca="1">IFERROR(IF(OR('Raw Data'!H397="",LEN(TRIM('Raw Data'!H397))=0),"",IF(AND(LEN('Raw Data'!H397) &lt;= 255,LEN('Raw Data'!H397)&gt; 0),"",_xlfn.REGEXEXTRACT(CELL("address",'Raw Data'!H397),"\$([A-Z]+)\$[0-9]+"))),_xlfn.REGEXEXTRACT(CELL("address",'Raw Data'!H397),"\$([A-Z]+)\$[0-9]+"))</f>
        <v/>
      </c>
      <c r="I397" s="8" t="str" cm="1">
        <f t="array" aca="1" ref="I397" ca="1">IFERROR(IF(OR('Raw Data'!I397="",LEN(TRIM('Raw Data'!I397))=0),"",IF(AND(LEN('Raw Data'!I397) &lt;= 255,LEN('Raw Data'!I397)&gt; 0),"",_xlfn.REGEXEXTRACT(CELL("address",'Raw Data'!I397),"\$([A-Z]+)\$[0-9]+"))),_xlfn.REGEXEXTRACT(CELL("address",'Raw Data'!I397),"\$([A-Z]+)\$[0-9]+"))</f>
        <v/>
      </c>
      <c r="J397" s="8" t="str" cm="1">
        <f t="array" aca="1" ref="J397" ca="1">IFERROR(IF(OR('Raw Data'!J397="",LEN(TRIM('Raw Data'!J397))=0),"",IF(AND(LEN('Raw Data'!J397) &lt;= 255,LEN('Raw Data'!J397)&gt; 0),"",_xlfn.REGEXEXTRACT(CELL("address",'Raw Data'!J397),"\$([A-Z]+)\$[0-9]+"))),_xlfn.REGEXEXTRACT(CELL("address",'Raw Data'!J397),"\$([A-Z]+)\$[0-9]+"))</f>
        <v/>
      </c>
      <c r="K397" s="8" t="str" cm="1">
        <f t="array" aca="1" ref="K397" ca="1">IFERROR(IF(OR('Raw Data'!K397="",LEN(TRIM('Raw Data'!K397))=0),"",IF(AND(LEN('Raw Data'!K397) &lt;= 10,LEN('Raw Data'!K397)&gt; 0),"",_xlfn.REGEXEXTRACT(CELL("address",'Raw Data'!K397),"\$([A-Z]+)\$[0-9]+"))),_xlfn.REGEXEXTRACT(CELL("address",'Raw Data'!K397),"\$([A-Z]+)\$[0-9]+"))</f>
        <v/>
      </c>
      <c r="L397" s="8" t="str" cm="1">
        <f t="array" aca="1" ref="L397" ca="1">IFERROR(IF(OR('Raw Data'!L397="",LEN(TRIM('Raw Data'!L397))=0),"",IF(AND(ISNUMBER('Raw Data'!L397), IFERROR('Raw Data'!L397 = ROUND('Raw Data'!L397, 2),FALSE)),"",_xlfn.REGEXEXTRACT(CELL("address",L397), "\$([A-Z]+)\$[0-9]+"))),_xlfn.REGEXEXTRACT(CELL("address",L397), "\$([A-Z]+)\$[0-9]+"))</f>
        <v/>
      </c>
      <c r="M397" s="8" t="str" cm="1">
        <f t="array" aca="1" ref="M397" ca="1">IFERROR(IF(OR('Raw Data'!M397="",LEN(TRIM('Raw Data'!M397))=0),"",IF(AND(ISNUMBER('Raw Data'!M397), IFERROR('Raw Data'!M397 = ROUND('Raw Data'!M397, 2),FALSE)),"",_xlfn.REGEXEXTRACT(CELL("address",M397), "\$([A-Z]+)\$[0-9]+"))),_xlfn.REGEXEXTRACT(CELL("address",M397), "\$([A-Z]+)\$[0-9]+"))</f>
        <v/>
      </c>
      <c r="N397" s="8" t="str" cm="1">
        <f t="array" aca="1" ref="N397" ca="1">IFERROR(IF(OR('Raw Data'!N397="",LEN(TRIM('Raw Data'!N397))=0),"",IF(AND(ISNUMBER('Raw Data'!N397), IFERROR('Raw Data'!N397 = ROUND('Raw Data'!N397, 2),FALSE)),"",_xlfn.REGEXEXTRACT(CELL("address",N397), "\$([A-Z]+)\$[0-9]+"))),_xlfn.REGEXEXTRACT(CELL("address",N397), "\$([A-Z]+)\$[0-9]+"))</f>
        <v/>
      </c>
    </row>
    <row r="398" spans="3:14" x14ac:dyDescent="0.25">
      <c r="C398" s="8" t="str" cm="1">
        <f t="array" aca="1" ref="C398" ca="1">IFERROR(IF(OR('Raw Data'!C398="",LEN(TRIM('Raw Data'!C398))=0),"",IF(AND(LEN('Raw Data'!C398) &lt;= 20,LEN('Raw Data'!C398)&gt; 0),"",_xlfn.REGEXEXTRACT(CELL("address",'Raw Data'!C398),"\$([A-Z]+)\$[0-9]+"))),_xlfn.REGEXEXTRACT(CELL("address",'Raw Data'!C398),"\$([A-Z]+)\$[0-9]+"))</f>
        <v/>
      </c>
      <c r="D398" s="8" t="str" cm="1">
        <f t="array" aca="1" ref="D398" ca="1">IFERROR(IF(OR('Raw Data'!D398="",LEN(TRIM('Raw Data'!D398))=0),"",IF(AND(LEN('Raw Data'!D398) &lt;= 255,LEN('Raw Data'!D398)&gt; 0),"",_xlfn.REGEXEXTRACT(CELL("address",'Raw Data'!D398),"\$([A-Z]+)\$[0-9]+"))),_xlfn.REGEXEXTRACT(CELL("address",'Raw Data'!D398),"\$([A-Z]+)\$[0-9]+"))</f>
        <v/>
      </c>
      <c r="E398" s="8" t="str" cm="1">
        <f t="array" aca="1" ref="E398" ca="1">IFERROR(IF(OR('Raw Data'!E398="",LEN(TRIM('Raw Data'!E398))=0),"",IF(AND(LEN('Raw Data'!E398) &lt;= 255,LEN('Raw Data'!E398)&gt; 0),"",_xlfn.REGEXEXTRACT(CELL("address",'Raw Data'!E398),"\$([A-Z]+)\$[0-9]+"))),_xlfn.REGEXEXTRACT(CELL("address",'Raw Data'!E398),"\$([A-Z]+)\$[0-9]+"))</f>
        <v/>
      </c>
      <c r="F398" s="8" t="str" cm="1">
        <f t="array" aca="1" ref="F398" ca="1">IFERROR(IF(OR('Raw Data'!F398="",LEN(TRIM('Raw Data'!F398))=0),"",IF(AND(LEN('Raw Data'!F398) &lt;= 50,LEN('Raw Data'!F398)&gt; 0),"",_xlfn.REGEXEXTRACT(CELL("address",'Raw Data'!F398),"\$([A-Z]+)\$[0-9]+"))),_xlfn.REGEXEXTRACT(CELL("address",'Raw Data'!F398),"\$([A-Z]+)\$[0-9]+"))</f>
        <v/>
      </c>
      <c r="G398" s="8" t="str" cm="1">
        <f t="array" aca="1" ref="G398" ca="1">IFERROR(IF(OR('Raw Data'!G398="",LEN(TRIM('Raw Data'!G398))=0),"",IF(AND(LEN('Raw Data'!G398) &lt;= 255,LEN('Raw Data'!G398)&gt; 0),"",_xlfn.REGEXEXTRACT(CELL("address",'Raw Data'!G398),"\$([A-Z]+)\$[0-9]+"))),_xlfn.REGEXEXTRACT(CELL("address",'Raw Data'!G398),"\$([A-Z]+)\$[0-9]+"))</f>
        <v/>
      </c>
      <c r="H398" s="8" t="str" cm="1">
        <f t="array" aca="1" ref="H398" ca="1">IFERROR(IF(OR('Raw Data'!H398="",LEN(TRIM('Raw Data'!H398))=0),"",IF(AND(LEN('Raw Data'!H398) &lt;= 255,LEN('Raw Data'!H398)&gt; 0),"",_xlfn.REGEXEXTRACT(CELL("address",'Raw Data'!H398),"\$([A-Z]+)\$[0-9]+"))),_xlfn.REGEXEXTRACT(CELL("address",'Raw Data'!H398),"\$([A-Z]+)\$[0-9]+"))</f>
        <v/>
      </c>
      <c r="I398" s="8" t="str" cm="1">
        <f t="array" aca="1" ref="I398" ca="1">IFERROR(IF(OR('Raw Data'!I398="",LEN(TRIM('Raw Data'!I398))=0),"",IF(AND(LEN('Raw Data'!I398) &lt;= 255,LEN('Raw Data'!I398)&gt; 0),"",_xlfn.REGEXEXTRACT(CELL("address",'Raw Data'!I398),"\$([A-Z]+)\$[0-9]+"))),_xlfn.REGEXEXTRACT(CELL("address",'Raw Data'!I398),"\$([A-Z]+)\$[0-9]+"))</f>
        <v/>
      </c>
      <c r="J398" s="8" t="str" cm="1">
        <f t="array" aca="1" ref="J398" ca="1">IFERROR(IF(OR('Raw Data'!J398="",LEN(TRIM('Raw Data'!J398))=0),"",IF(AND(LEN('Raw Data'!J398) &lt;= 255,LEN('Raw Data'!J398)&gt; 0),"",_xlfn.REGEXEXTRACT(CELL("address",'Raw Data'!J398),"\$([A-Z]+)\$[0-9]+"))),_xlfn.REGEXEXTRACT(CELL("address",'Raw Data'!J398),"\$([A-Z]+)\$[0-9]+"))</f>
        <v/>
      </c>
      <c r="K398" s="8" t="str" cm="1">
        <f t="array" aca="1" ref="K398" ca="1">IFERROR(IF(OR('Raw Data'!K398="",LEN(TRIM('Raw Data'!K398))=0),"",IF(AND(LEN('Raw Data'!K398) &lt;= 10,LEN('Raw Data'!K398)&gt; 0),"",_xlfn.REGEXEXTRACT(CELL("address",'Raw Data'!K398),"\$([A-Z]+)\$[0-9]+"))),_xlfn.REGEXEXTRACT(CELL("address",'Raw Data'!K398),"\$([A-Z]+)\$[0-9]+"))</f>
        <v/>
      </c>
      <c r="L398" s="8" t="str" cm="1">
        <f t="array" aca="1" ref="L398" ca="1">IFERROR(IF(OR('Raw Data'!L398="",LEN(TRIM('Raw Data'!L398))=0),"",IF(AND(ISNUMBER('Raw Data'!L398), IFERROR('Raw Data'!L398 = ROUND('Raw Data'!L398, 2),FALSE)),"",_xlfn.REGEXEXTRACT(CELL("address",L398), "\$([A-Z]+)\$[0-9]+"))),_xlfn.REGEXEXTRACT(CELL("address",L398), "\$([A-Z]+)\$[0-9]+"))</f>
        <v/>
      </c>
      <c r="M398" s="8" t="str" cm="1">
        <f t="array" aca="1" ref="M398" ca="1">IFERROR(IF(OR('Raw Data'!M398="",LEN(TRIM('Raw Data'!M398))=0),"",IF(AND(ISNUMBER('Raw Data'!M398), IFERROR('Raw Data'!M398 = ROUND('Raw Data'!M398, 2),FALSE)),"",_xlfn.REGEXEXTRACT(CELL("address",M398), "\$([A-Z]+)\$[0-9]+"))),_xlfn.REGEXEXTRACT(CELL("address",M398), "\$([A-Z]+)\$[0-9]+"))</f>
        <v/>
      </c>
      <c r="N398" s="8" t="str" cm="1">
        <f t="array" aca="1" ref="N398" ca="1">IFERROR(IF(OR('Raw Data'!N398="",LEN(TRIM('Raw Data'!N398))=0),"",IF(AND(ISNUMBER('Raw Data'!N398), IFERROR('Raw Data'!N398 = ROUND('Raw Data'!N398, 2),FALSE)),"",_xlfn.REGEXEXTRACT(CELL("address",N398), "\$([A-Z]+)\$[0-9]+"))),_xlfn.REGEXEXTRACT(CELL("address",N398), "\$([A-Z]+)\$[0-9]+"))</f>
        <v/>
      </c>
    </row>
    <row r="399" spans="3:14" x14ac:dyDescent="0.25">
      <c r="C399" s="8" t="str" cm="1">
        <f t="array" aca="1" ref="C399" ca="1">IFERROR(IF(OR('Raw Data'!C399="",LEN(TRIM('Raw Data'!C399))=0),"",IF(AND(LEN('Raw Data'!C399) &lt;= 20,LEN('Raw Data'!C399)&gt; 0),"",_xlfn.REGEXEXTRACT(CELL("address",'Raw Data'!C399),"\$([A-Z]+)\$[0-9]+"))),_xlfn.REGEXEXTRACT(CELL("address",'Raw Data'!C399),"\$([A-Z]+)\$[0-9]+"))</f>
        <v/>
      </c>
      <c r="D399" s="8" t="str" cm="1">
        <f t="array" aca="1" ref="D399" ca="1">IFERROR(IF(OR('Raw Data'!D399="",LEN(TRIM('Raw Data'!D399))=0),"",IF(AND(LEN('Raw Data'!D399) &lt;= 255,LEN('Raw Data'!D399)&gt; 0),"",_xlfn.REGEXEXTRACT(CELL("address",'Raw Data'!D399),"\$([A-Z]+)\$[0-9]+"))),_xlfn.REGEXEXTRACT(CELL("address",'Raw Data'!D399),"\$([A-Z]+)\$[0-9]+"))</f>
        <v/>
      </c>
      <c r="E399" s="8" t="str" cm="1">
        <f t="array" aca="1" ref="E399" ca="1">IFERROR(IF(OR('Raw Data'!E399="",LEN(TRIM('Raw Data'!E399))=0),"",IF(AND(LEN('Raw Data'!E399) &lt;= 255,LEN('Raw Data'!E399)&gt; 0),"",_xlfn.REGEXEXTRACT(CELL("address",'Raw Data'!E399),"\$([A-Z]+)\$[0-9]+"))),_xlfn.REGEXEXTRACT(CELL("address",'Raw Data'!E399),"\$([A-Z]+)\$[0-9]+"))</f>
        <v/>
      </c>
      <c r="F399" s="8" t="str" cm="1">
        <f t="array" aca="1" ref="F399" ca="1">IFERROR(IF(OR('Raw Data'!F399="",LEN(TRIM('Raw Data'!F399))=0),"",IF(AND(LEN('Raw Data'!F399) &lt;= 50,LEN('Raw Data'!F399)&gt; 0),"",_xlfn.REGEXEXTRACT(CELL("address",'Raw Data'!F399),"\$([A-Z]+)\$[0-9]+"))),_xlfn.REGEXEXTRACT(CELL("address",'Raw Data'!F399),"\$([A-Z]+)\$[0-9]+"))</f>
        <v/>
      </c>
      <c r="G399" s="8" t="str" cm="1">
        <f t="array" aca="1" ref="G399" ca="1">IFERROR(IF(OR('Raw Data'!G399="",LEN(TRIM('Raw Data'!G399))=0),"",IF(AND(LEN('Raw Data'!G399) &lt;= 255,LEN('Raw Data'!G399)&gt; 0),"",_xlfn.REGEXEXTRACT(CELL("address",'Raw Data'!G399),"\$([A-Z]+)\$[0-9]+"))),_xlfn.REGEXEXTRACT(CELL("address",'Raw Data'!G399),"\$([A-Z]+)\$[0-9]+"))</f>
        <v/>
      </c>
      <c r="H399" s="8" t="str" cm="1">
        <f t="array" aca="1" ref="H399" ca="1">IFERROR(IF(OR('Raw Data'!H399="",LEN(TRIM('Raw Data'!H399))=0),"",IF(AND(LEN('Raw Data'!H399) &lt;= 255,LEN('Raw Data'!H399)&gt; 0),"",_xlfn.REGEXEXTRACT(CELL("address",'Raw Data'!H399),"\$([A-Z]+)\$[0-9]+"))),_xlfn.REGEXEXTRACT(CELL("address",'Raw Data'!H399),"\$([A-Z]+)\$[0-9]+"))</f>
        <v/>
      </c>
      <c r="I399" s="8" t="str" cm="1">
        <f t="array" aca="1" ref="I399" ca="1">IFERROR(IF(OR('Raw Data'!I399="",LEN(TRIM('Raw Data'!I399))=0),"",IF(AND(LEN('Raw Data'!I399) &lt;= 255,LEN('Raw Data'!I399)&gt; 0),"",_xlfn.REGEXEXTRACT(CELL("address",'Raw Data'!I399),"\$([A-Z]+)\$[0-9]+"))),_xlfn.REGEXEXTRACT(CELL("address",'Raw Data'!I399),"\$([A-Z]+)\$[0-9]+"))</f>
        <v/>
      </c>
      <c r="J399" s="8" t="str" cm="1">
        <f t="array" aca="1" ref="J399" ca="1">IFERROR(IF(OR('Raw Data'!J399="",LEN(TRIM('Raw Data'!J399))=0),"",IF(AND(LEN('Raw Data'!J399) &lt;= 255,LEN('Raw Data'!J399)&gt; 0),"",_xlfn.REGEXEXTRACT(CELL("address",'Raw Data'!J399),"\$([A-Z]+)\$[0-9]+"))),_xlfn.REGEXEXTRACT(CELL("address",'Raw Data'!J399),"\$([A-Z]+)\$[0-9]+"))</f>
        <v/>
      </c>
      <c r="K399" s="8" t="str" cm="1">
        <f t="array" aca="1" ref="K399" ca="1">IFERROR(IF(OR('Raw Data'!K399="",LEN(TRIM('Raw Data'!K399))=0),"",IF(AND(LEN('Raw Data'!K399) &lt;= 10,LEN('Raw Data'!K399)&gt; 0),"",_xlfn.REGEXEXTRACT(CELL("address",'Raw Data'!K399),"\$([A-Z]+)\$[0-9]+"))),_xlfn.REGEXEXTRACT(CELL("address",'Raw Data'!K399),"\$([A-Z]+)\$[0-9]+"))</f>
        <v/>
      </c>
      <c r="L399" s="8" t="str" cm="1">
        <f t="array" aca="1" ref="L399" ca="1">IFERROR(IF(OR('Raw Data'!L399="",LEN(TRIM('Raw Data'!L399))=0),"",IF(AND(ISNUMBER('Raw Data'!L399), IFERROR('Raw Data'!L399 = ROUND('Raw Data'!L399, 2),FALSE)),"",_xlfn.REGEXEXTRACT(CELL("address",L399), "\$([A-Z]+)\$[0-9]+"))),_xlfn.REGEXEXTRACT(CELL("address",L399), "\$([A-Z]+)\$[0-9]+"))</f>
        <v/>
      </c>
      <c r="M399" s="8" t="str" cm="1">
        <f t="array" aca="1" ref="M399" ca="1">IFERROR(IF(OR('Raw Data'!M399="",LEN(TRIM('Raw Data'!M399))=0),"",IF(AND(ISNUMBER('Raw Data'!M399), IFERROR('Raw Data'!M399 = ROUND('Raw Data'!M399, 2),FALSE)),"",_xlfn.REGEXEXTRACT(CELL("address",M399), "\$([A-Z]+)\$[0-9]+"))),_xlfn.REGEXEXTRACT(CELL("address",M399), "\$([A-Z]+)\$[0-9]+"))</f>
        <v/>
      </c>
      <c r="N399" s="8" t="str" cm="1">
        <f t="array" aca="1" ref="N399" ca="1">IFERROR(IF(OR('Raw Data'!N399="",LEN(TRIM('Raw Data'!N399))=0),"",IF(AND(ISNUMBER('Raw Data'!N399), IFERROR('Raw Data'!N399 = ROUND('Raw Data'!N399, 2),FALSE)),"",_xlfn.REGEXEXTRACT(CELL("address",N399), "\$([A-Z]+)\$[0-9]+"))),_xlfn.REGEXEXTRACT(CELL("address",N399), "\$([A-Z]+)\$[0-9]+"))</f>
        <v/>
      </c>
    </row>
    <row r="400" spans="3:14" x14ac:dyDescent="0.25">
      <c r="C400" s="8" t="str" cm="1">
        <f t="array" aca="1" ref="C400" ca="1">IFERROR(IF(OR('Raw Data'!C400="",LEN(TRIM('Raw Data'!C400))=0),"",IF(AND(LEN('Raw Data'!C400) &lt;= 20,LEN('Raw Data'!C400)&gt; 0),"",_xlfn.REGEXEXTRACT(CELL("address",'Raw Data'!C400),"\$([A-Z]+)\$[0-9]+"))),_xlfn.REGEXEXTRACT(CELL("address",'Raw Data'!C400),"\$([A-Z]+)\$[0-9]+"))</f>
        <v/>
      </c>
      <c r="D400" s="8" t="str" cm="1">
        <f t="array" aca="1" ref="D400" ca="1">IFERROR(IF(OR('Raw Data'!D400="",LEN(TRIM('Raw Data'!D400))=0),"",IF(AND(LEN('Raw Data'!D400) &lt;= 255,LEN('Raw Data'!D400)&gt; 0),"",_xlfn.REGEXEXTRACT(CELL("address",'Raw Data'!D400),"\$([A-Z]+)\$[0-9]+"))),_xlfn.REGEXEXTRACT(CELL("address",'Raw Data'!D400),"\$([A-Z]+)\$[0-9]+"))</f>
        <v/>
      </c>
      <c r="E400" s="8" t="str" cm="1">
        <f t="array" aca="1" ref="E400" ca="1">IFERROR(IF(OR('Raw Data'!E400="",LEN(TRIM('Raw Data'!E400))=0),"",IF(AND(LEN('Raw Data'!E400) &lt;= 255,LEN('Raw Data'!E400)&gt; 0),"",_xlfn.REGEXEXTRACT(CELL("address",'Raw Data'!E400),"\$([A-Z]+)\$[0-9]+"))),_xlfn.REGEXEXTRACT(CELL("address",'Raw Data'!E400),"\$([A-Z]+)\$[0-9]+"))</f>
        <v/>
      </c>
      <c r="F400" s="8" t="str" cm="1">
        <f t="array" aca="1" ref="F400" ca="1">IFERROR(IF(OR('Raw Data'!F400="",LEN(TRIM('Raw Data'!F400))=0),"",IF(AND(LEN('Raw Data'!F400) &lt;= 50,LEN('Raw Data'!F400)&gt; 0),"",_xlfn.REGEXEXTRACT(CELL("address",'Raw Data'!F400),"\$([A-Z]+)\$[0-9]+"))),_xlfn.REGEXEXTRACT(CELL("address",'Raw Data'!F400),"\$([A-Z]+)\$[0-9]+"))</f>
        <v/>
      </c>
      <c r="G400" s="8" t="str" cm="1">
        <f t="array" aca="1" ref="G400" ca="1">IFERROR(IF(OR('Raw Data'!G400="",LEN(TRIM('Raw Data'!G400))=0),"",IF(AND(LEN('Raw Data'!G400) &lt;= 255,LEN('Raw Data'!G400)&gt; 0),"",_xlfn.REGEXEXTRACT(CELL("address",'Raw Data'!G400),"\$([A-Z]+)\$[0-9]+"))),_xlfn.REGEXEXTRACT(CELL("address",'Raw Data'!G400),"\$([A-Z]+)\$[0-9]+"))</f>
        <v/>
      </c>
      <c r="H400" s="8" t="str" cm="1">
        <f t="array" aca="1" ref="H400" ca="1">IFERROR(IF(OR('Raw Data'!H400="",LEN(TRIM('Raw Data'!H400))=0),"",IF(AND(LEN('Raw Data'!H400) &lt;= 255,LEN('Raw Data'!H400)&gt; 0),"",_xlfn.REGEXEXTRACT(CELL("address",'Raw Data'!H400),"\$([A-Z]+)\$[0-9]+"))),_xlfn.REGEXEXTRACT(CELL("address",'Raw Data'!H400),"\$([A-Z]+)\$[0-9]+"))</f>
        <v/>
      </c>
      <c r="I400" s="8" t="str" cm="1">
        <f t="array" aca="1" ref="I400" ca="1">IFERROR(IF(OR('Raw Data'!I400="",LEN(TRIM('Raw Data'!I400))=0),"",IF(AND(LEN('Raw Data'!I400) &lt;= 255,LEN('Raw Data'!I400)&gt; 0),"",_xlfn.REGEXEXTRACT(CELL("address",'Raw Data'!I400),"\$([A-Z]+)\$[0-9]+"))),_xlfn.REGEXEXTRACT(CELL("address",'Raw Data'!I400),"\$([A-Z]+)\$[0-9]+"))</f>
        <v/>
      </c>
      <c r="J400" s="8" t="str" cm="1">
        <f t="array" aca="1" ref="J400" ca="1">IFERROR(IF(OR('Raw Data'!J400="",LEN(TRIM('Raw Data'!J400))=0),"",IF(AND(LEN('Raw Data'!J400) &lt;= 255,LEN('Raw Data'!J400)&gt; 0),"",_xlfn.REGEXEXTRACT(CELL("address",'Raw Data'!J400),"\$([A-Z]+)\$[0-9]+"))),_xlfn.REGEXEXTRACT(CELL("address",'Raw Data'!J400),"\$([A-Z]+)\$[0-9]+"))</f>
        <v/>
      </c>
      <c r="K400" s="8" t="str" cm="1">
        <f t="array" aca="1" ref="K400" ca="1">IFERROR(IF(OR('Raw Data'!K400="",LEN(TRIM('Raw Data'!K400))=0),"",IF(AND(LEN('Raw Data'!K400) &lt;= 10,LEN('Raw Data'!K400)&gt; 0),"",_xlfn.REGEXEXTRACT(CELL("address",'Raw Data'!K400),"\$([A-Z]+)\$[0-9]+"))),_xlfn.REGEXEXTRACT(CELL("address",'Raw Data'!K400),"\$([A-Z]+)\$[0-9]+"))</f>
        <v/>
      </c>
      <c r="L400" s="8" t="str" cm="1">
        <f t="array" aca="1" ref="L400" ca="1">IFERROR(IF(OR('Raw Data'!L400="",LEN(TRIM('Raw Data'!L400))=0),"",IF(AND(ISNUMBER('Raw Data'!L400), IFERROR('Raw Data'!L400 = ROUND('Raw Data'!L400, 2),FALSE)),"",_xlfn.REGEXEXTRACT(CELL("address",L400), "\$([A-Z]+)\$[0-9]+"))),_xlfn.REGEXEXTRACT(CELL("address",L400), "\$([A-Z]+)\$[0-9]+"))</f>
        <v/>
      </c>
      <c r="M400" s="8" t="str" cm="1">
        <f t="array" aca="1" ref="M400" ca="1">IFERROR(IF(OR('Raw Data'!M400="",LEN(TRIM('Raw Data'!M400))=0),"",IF(AND(ISNUMBER('Raw Data'!M400), IFERROR('Raw Data'!M400 = ROUND('Raw Data'!M400, 2),FALSE)),"",_xlfn.REGEXEXTRACT(CELL("address",M400), "\$([A-Z]+)\$[0-9]+"))),_xlfn.REGEXEXTRACT(CELL("address",M400), "\$([A-Z]+)\$[0-9]+"))</f>
        <v/>
      </c>
      <c r="N400" s="8" t="str" cm="1">
        <f t="array" aca="1" ref="N400" ca="1">IFERROR(IF(OR('Raw Data'!N400="",LEN(TRIM('Raw Data'!N400))=0),"",IF(AND(ISNUMBER('Raw Data'!N400), IFERROR('Raw Data'!N400 = ROUND('Raw Data'!N400, 2),FALSE)),"",_xlfn.REGEXEXTRACT(CELL("address",N400), "\$([A-Z]+)\$[0-9]+"))),_xlfn.REGEXEXTRACT(CELL("address",N400), "\$([A-Z]+)\$[0-9]+"))</f>
        <v/>
      </c>
    </row>
    <row r="401" spans="3:14" x14ac:dyDescent="0.25">
      <c r="C401" s="8" t="str" cm="1">
        <f t="array" aca="1" ref="C401" ca="1">IFERROR(IF(OR('Raw Data'!C401="",LEN(TRIM('Raw Data'!C401))=0),"",IF(AND(LEN('Raw Data'!C401) &lt;= 20,LEN('Raw Data'!C401)&gt; 0),"",_xlfn.REGEXEXTRACT(CELL("address",'Raw Data'!C401),"\$([A-Z]+)\$[0-9]+"))),_xlfn.REGEXEXTRACT(CELL("address",'Raw Data'!C401),"\$([A-Z]+)\$[0-9]+"))</f>
        <v/>
      </c>
      <c r="D401" s="8" t="str" cm="1">
        <f t="array" aca="1" ref="D401" ca="1">IFERROR(IF(OR('Raw Data'!D401="",LEN(TRIM('Raw Data'!D401))=0),"",IF(AND(LEN('Raw Data'!D401) &lt;= 255,LEN('Raw Data'!D401)&gt; 0),"",_xlfn.REGEXEXTRACT(CELL("address",'Raw Data'!D401),"\$([A-Z]+)\$[0-9]+"))),_xlfn.REGEXEXTRACT(CELL("address",'Raw Data'!D401),"\$([A-Z]+)\$[0-9]+"))</f>
        <v/>
      </c>
      <c r="E401" s="8" t="str" cm="1">
        <f t="array" aca="1" ref="E401" ca="1">IFERROR(IF(OR('Raw Data'!E401="",LEN(TRIM('Raw Data'!E401))=0),"",IF(AND(LEN('Raw Data'!E401) &lt;= 255,LEN('Raw Data'!E401)&gt; 0),"",_xlfn.REGEXEXTRACT(CELL("address",'Raw Data'!E401),"\$([A-Z]+)\$[0-9]+"))),_xlfn.REGEXEXTRACT(CELL("address",'Raw Data'!E401),"\$([A-Z]+)\$[0-9]+"))</f>
        <v/>
      </c>
      <c r="F401" s="8" t="str" cm="1">
        <f t="array" aca="1" ref="F401" ca="1">IFERROR(IF(OR('Raw Data'!F401="",LEN(TRIM('Raw Data'!F401))=0),"",IF(AND(LEN('Raw Data'!F401) &lt;= 50,LEN('Raw Data'!F401)&gt; 0),"",_xlfn.REGEXEXTRACT(CELL("address",'Raw Data'!F401),"\$([A-Z]+)\$[0-9]+"))),_xlfn.REGEXEXTRACT(CELL("address",'Raw Data'!F401),"\$([A-Z]+)\$[0-9]+"))</f>
        <v/>
      </c>
      <c r="G401" s="8" t="str" cm="1">
        <f t="array" aca="1" ref="G401" ca="1">IFERROR(IF(OR('Raw Data'!G401="",LEN(TRIM('Raw Data'!G401))=0),"",IF(AND(LEN('Raw Data'!G401) &lt;= 255,LEN('Raw Data'!G401)&gt; 0),"",_xlfn.REGEXEXTRACT(CELL("address",'Raw Data'!G401),"\$([A-Z]+)\$[0-9]+"))),_xlfn.REGEXEXTRACT(CELL("address",'Raw Data'!G401),"\$([A-Z]+)\$[0-9]+"))</f>
        <v/>
      </c>
      <c r="H401" s="8" t="str" cm="1">
        <f t="array" aca="1" ref="H401" ca="1">IFERROR(IF(OR('Raw Data'!H401="",LEN(TRIM('Raw Data'!H401))=0),"",IF(AND(LEN('Raw Data'!H401) &lt;= 255,LEN('Raw Data'!H401)&gt; 0),"",_xlfn.REGEXEXTRACT(CELL("address",'Raw Data'!H401),"\$([A-Z]+)\$[0-9]+"))),_xlfn.REGEXEXTRACT(CELL("address",'Raw Data'!H401),"\$([A-Z]+)\$[0-9]+"))</f>
        <v/>
      </c>
      <c r="I401" s="8" t="str" cm="1">
        <f t="array" aca="1" ref="I401" ca="1">IFERROR(IF(OR('Raw Data'!I401="",LEN(TRIM('Raw Data'!I401))=0),"",IF(AND(LEN('Raw Data'!I401) &lt;= 255,LEN('Raw Data'!I401)&gt; 0),"",_xlfn.REGEXEXTRACT(CELL("address",'Raw Data'!I401),"\$([A-Z]+)\$[0-9]+"))),_xlfn.REGEXEXTRACT(CELL("address",'Raw Data'!I401),"\$([A-Z]+)\$[0-9]+"))</f>
        <v/>
      </c>
      <c r="J401" s="8" t="str" cm="1">
        <f t="array" aca="1" ref="J401" ca="1">IFERROR(IF(OR('Raw Data'!J401="",LEN(TRIM('Raw Data'!J401))=0),"",IF(AND(LEN('Raw Data'!J401) &lt;= 255,LEN('Raw Data'!J401)&gt; 0),"",_xlfn.REGEXEXTRACT(CELL("address",'Raw Data'!J401),"\$([A-Z]+)\$[0-9]+"))),_xlfn.REGEXEXTRACT(CELL("address",'Raw Data'!J401),"\$([A-Z]+)\$[0-9]+"))</f>
        <v/>
      </c>
      <c r="K401" s="8" t="str" cm="1">
        <f t="array" aca="1" ref="K401" ca="1">IFERROR(IF(OR('Raw Data'!K401="",LEN(TRIM('Raw Data'!K401))=0),"",IF(AND(LEN('Raw Data'!K401) &lt;= 10,LEN('Raw Data'!K401)&gt; 0),"",_xlfn.REGEXEXTRACT(CELL("address",'Raw Data'!K401),"\$([A-Z]+)\$[0-9]+"))),_xlfn.REGEXEXTRACT(CELL("address",'Raw Data'!K401),"\$([A-Z]+)\$[0-9]+"))</f>
        <v/>
      </c>
      <c r="L401" s="8" t="str" cm="1">
        <f t="array" aca="1" ref="L401" ca="1">IFERROR(IF(OR('Raw Data'!L401="",LEN(TRIM('Raw Data'!L401))=0),"",IF(AND(ISNUMBER('Raw Data'!L401), IFERROR('Raw Data'!L401 = ROUND('Raw Data'!L401, 2),FALSE)),"",_xlfn.REGEXEXTRACT(CELL("address",L401), "\$([A-Z]+)\$[0-9]+"))),_xlfn.REGEXEXTRACT(CELL("address",L401), "\$([A-Z]+)\$[0-9]+"))</f>
        <v/>
      </c>
      <c r="M401" s="8" t="str" cm="1">
        <f t="array" aca="1" ref="M401" ca="1">IFERROR(IF(OR('Raw Data'!M401="",LEN(TRIM('Raw Data'!M401))=0),"",IF(AND(ISNUMBER('Raw Data'!M401), IFERROR('Raw Data'!M401 = ROUND('Raw Data'!M401, 2),FALSE)),"",_xlfn.REGEXEXTRACT(CELL("address",M401), "\$([A-Z]+)\$[0-9]+"))),_xlfn.REGEXEXTRACT(CELL("address",M401), "\$([A-Z]+)\$[0-9]+"))</f>
        <v/>
      </c>
      <c r="N401" s="8" t="str" cm="1">
        <f t="array" aca="1" ref="N401" ca="1">IFERROR(IF(OR('Raw Data'!N401="",LEN(TRIM('Raw Data'!N401))=0),"",IF(AND(ISNUMBER('Raw Data'!N401), IFERROR('Raw Data'!N401 = ROUND('Raw Data'!N401, 2),FALSE)),"",_xlfn.REGEXEXTRACT(CELL("address",N401), "\$([A-Z]+)\$[0-9]+"))),_xlfn.REGEXEXTRACT(CELL("address",N401), "\$([A-Z]+)\$[0-9]+"))</f>
        <v/>
      </c>
    </row>
    <row r="402" spans="3:14" x14ac:dyDescent="0.25">
      <c r="C402" s="8" t="str" cm="1">
        <f t="array" aca="1" ref="C402" ca="1">IFERROR(IF(OR('Raw Data'!C402="",LEN(TRIM('Raw Data'!C402))=0),"",IF(AND(LEN('Raw Data'!C402) &lt;= 20,LEN('Raw Data'!C402)&gt; 0),"",_xlfn.REGEXEXTRACT(CELL("address",'Raw Data'!C402),"\$([A-Z]+)\$[0-9]+"))),_xlfn.REGEXEXTRACT(CELL("address",'Raw Data'!C402),"\$([A-Z]+)\$[0-9]+"))</f>
        <v/>
      </c>
      <c r="D402" s="8" t="str" cm="1">
        <f t="array" aca="1" ref="D402" ca="1">IFERROR(IF(OR('Raw Data'!D402="",LEN(TRIM('Raw Data'!D402))=0),"",IF(AND(LEN('Raw Data'!D402) &lt;= 255,LEN('Raw Data'!D402)&gt; 0),"",_xlfn.REGEXEXTRACT(CELL("address",'Raw Data'!D402),"\$([A-Z]+)\$[0-9]+"))),_xlfn.REGEXEXTRACT(CELL("address",'Raw Data'!D402),"\$([A-Z]+)\$[0-9]+"))</f>
        <v/>
      </c>
      <c r="E402" s="8" t="str" cm="1">
        <f t="array" aca="1" ref="E402" ca="1">IFERROR(IF(OR('Raw Data'!E402="",LEN(TRIM('Raw Data'!E402))=0),"",IF(AND(LEN('Raw Data'!E402) &lt;= 255,LEN('Raw Data'!E402)&gt; 0),"",_xlfn.REGEXEXTRACT(CELL("address",'Raw Data'!E402),"\$([A-Z]+)\$[0-9]+"))),_xlfn.REGEXEXTRACT(CELL("address",'Raw Data'!E402),"\$([A-Z]+)\$[0-9]+"))</f>
        <v/>
      </c>
      <c r="F402" s="8" t="str" cm="1">
        <f t="array" aca="1" ref="F402" ca="1">IFERROR(IF(OR('Raw Data'!F402="",LEN(TRIM('Raw Data'!F402))=0),"",IF(AND(LEN('Raw Data'!F402) &lt;= 50,LEN('Raw Data'!F402)&gt; 0),"",_xlfn.REGEXEXTRACT(CELL("address",'Raw Data'!F402),"\$([A-Z]+)\$[0-9]+"))),_xlfn.REGEXEXTRACT(CELL("address",'Raw Data'!F402),"\$([A-Z]+)\$[0-9]+"))</f>
        <v/>
      </c>
      <c r="G402" s="8" t="str" cm="1">
        <f t="array" aca="1" ref="G402" ca="1">IFERROR(IF(OR('Raw Data'!G402="",LEN(TRIM('Raw Data'!G402))=0),"",IF(AND(LEN('Raw Data'!G402) &lt;= 255,LEN('Raw Data'!G402)&gt; 0),"",_xlfn.REGEXEXTRACT(CELL("address",'Raw Data'!G402),"\$([A-Z]+)\$[0-9]+"))),_xlfn.REGEXEXTRACT(CELL("address",'Raw Data'!G402),"\$([A-Z]+)\$[0-9]+"))</f>
        <v/>
      </c>
      <c r="H402" s="8" t="str" cm="1">
        <f t="array" aca="1" ref="H402" ca="1">IFERROR(IF(OR('Raw Data'!H402="",LEN(TRIM('Raw Data'!H402))=0),"",IF(AND(LEN('Raw Data'!H402) &lt;= 255,LEN('Raw Data'!H402)&gt; 0),"",_xlfn.REGEXEXTRACT(CELL("address",'Raw Data'!H402),"\$([A-Z]+)\$[0-9]+"))),_xlfn.REGEXEXTRACT(CELL("address",'Raw Data'!H402),"\$([A-Z]+)\$[0-9]+"))</f>
        <v/>
      </c>
      <c r="I402" s="8" t="str" cm="1">
        <f t="array" aca="1" ref="I402" ca="1">IFERROR(IF(OR('Raw Data'!I402="",LEN(TRIM('Raw Data'!I402))=0),"",IF(AND(LEN('Raw Data'!I402) &lt;= 255,LEN('Raw Data'!I402)&gt; 0),"",_xlfn.REGEXEXTRACT(CELL("address",'Raw Data'!I402),"\$([A-Z]+)\$[0-9]+"))),_xlfn.REGEXEXTRACT(CELL("address",'Raw Data'!I402),"\$([A-Z]+)\$[0-9]+"))</f>
        <v/>
      </c>
      <c r="J402" s="8" t="str" cm="1">
        <f t="array" aca="1" ref="J402" ca="1">IFERROR(IF(OR('Raw Data'!J402="",LEN(TRIM('Raw Data'!J402))=0),"",IF(AND(LEN('Raw Data'!J402) &lt;= 255,LEN('Raw Data'!J402)&gt; 0),"",_xlfn.REGEXEXTRACT(CELL("address",'Raw Data'!J402),"\$([A-Z]+)\$[0-9]+"))),_xlfn.REGEXEXTRACT(CELL("address",'Raw Data'!J402),"\$([A-Z]+)\$[0-9]+"))</f>
        <v/>
      </c>
      <c r="K402" s="8" t="str" cm="1">
        <f t="array" aca="1" ref="K402" ca="1">IFERROR(IF(OR('Raw Data'!K402="",LEN(TRIM('Raw Data'!K402))=0),"",IF(AND(LEN('Raw Data'!K402) &lt;= 10,LEN('Raw Data'!K402)&gt; 0),"",_xlfn.REGEXEXTRACT(CELL("address",'Raw Data'!K402),"\$([A-Z]+)\$[0-9]+"))),_xlfn.REGEXEXTRACT(CELL("address",'Raw Data'!K402),"\$([A-Z]+)\$[0-9]+"))</f>
        <v/>
      </c>
      <c r="L402" s="8" t="str" cm="1">
        <f t="array" aca="1" ref="L402" ca="1">IFERROR(IF(OR('Raw Data'!L402="",LEN(TRIM('Raw Data'!L402))=0),"",IF(AND(ISNUMBER('Raw Data'!L402), IFERROR('Raw Data'!L402 = ROUND('Raw Data'!L402, 2),FALSE)),"",_xlfn.REGEXEXTRACT(CELL("address",L402), "\$([A-Z]+)\$[0-9]+"))),_xlfn.REGEXEXTRACT(CELL("address",L402), "\$([A-Z]+)\$[0-9]+"))</f>
        <v/>
      </c>
      <c r="M402" s="8" t="str" cm="1">
        <f t="array" aca="1" ref="M402" ca="1">IFERROR(IF(OR('Raw Data'!M402="",LEN(TRIM('Raw Data'!M402))=0),"",IF(AND(ISNUMBER('Raw Data'!M402), IFERROR('Raw Data'!M402 = ROUND('Raw Data'!M402, 2),FALSE)),"",_xlfn.REGEXEXTRACT(CELL("address",M402), "\$([A-Z]+)\$[0-9]+"))),_xlfn.REGEXEXTRACT(CELL("address",M402), "\$([A-Z]+)\$[0-9]+"))</f>
        <v/>
      </c>
      <c r="N402" s="8" t="str" cm="1">
        <f t="array" aca="1" ref="N402" ca="1">IFERROR(IF(OR('Raw Data'!N402="",LEN(TRIM('Raw Data'!N402))=0),"",IF(AND(ISNUMBER('Raw Data'!N402), IFERROR('Raw Data'!N402 = ROUND('Raw Data'!N402, 2),FALSE)),"",_xlfn.REGEXEXTRACT(CELL("address",N402), "\$([A-Z]+)\$[0-9]+"))),_xlfn.REGEXEXTRACT(CELL("address",N402), "\$([A-Z]+)\$[0-9]+"))</f>
        <v/>
      </c>
    </row>
    <row r="403" spans="3:14" x14ac:dyDescent="0.25">
      <c r="C403" s="8" t="str" cm="1">
        <f t="array" aca="1" ref="C403" ca="1">IFERROR(IF(OR('Raw Data'!C403="",LEN(TRIM('Raw Data'!C403))=0),"",IF(AND(LEN('Raw Data'!C403) &lt;= 20,LEN('Raw Data'!C403)&gt; 0),"",_xlfn.REGEXEXTRACT(CELL("address",'Raw Data'!C403),"\$([A-Z]+)\$[0-9]+"))),_xlfn.REGEXEXTRACT(CELL("address",'Raw Data'!C403),"\$([A-Z]+)\$[0-9]+"))</f>
        <v/>
      </c>
      <c r="D403" s="8" t="str" cm="1">
        <f t="array" aca="1" ref="D403" ca="1">IFERROR(IF(OR('Raw Data'!D403="",LEN(TRIM('Raw Data'!D403))=0),"",IF(AND(LEN('Raw Data'!D403) &lt;= 255,LEN('Raw Data'!D403)&gt; 0),"",_xlfn.REGEXEXTRACT(CELL("address",'Raw Data'!D403),"\$([A-Z]+)\$[0-9]+"))),_xlfn.REGEXEXTRACT(CELL("address",'Raw Data'!D403),"\$([A-Z]+)\$[0-9]+"))</f>
        <v/>
      </c>
      <c r="E403" s="8" t="str" cm="1">
        <f t="array" aca="1" ref="E403" ca="1">IFERROR(IF(OR('Raw Data'!E403="",LEN(TRIM('Raw Data'!E403))=0),"",IF(AND(LEN('Raw Data'!E403) &lt;= 255,LEN('Raw Data'!E403)&gt; 0),"",_xlfn.REGEXEXTRACT(CELL("address",'Raw Data'!E403),"\$([A-Z]+)\$[0-9]+"))),_xlfn.REGEXEXTRACT(CELL("address",'Raw Data'!E403),"\$([A-Z]+)\$[0-9]+"))</f>
        <v/>
      </c>
      <c r="F403" s="8" t="str" cm="1">
        <f t="array" aca="1" ref="F403" ca="1">IFERROR(IF(OR('Raw Data'!F403="",LEN(TRIM('Raw Data'!F403))=0),"",IF(AND(LEN('Raw Data'!F403) &lt;= 50,LEN('Raw Data'!F403)&gt; 0),"",_xlfn.REGEXEXTRACT(CELL("address",'Raw Data'!F403),"\$([A-Z]+)\$[0-9]+"))),_xlfn.REGEXEXTRACT(CELL("address",'Raw Data'!F403),"\$([A-Z]+)\$[0-9]+"))</f>
        <v/>
      </c>
      <c r="G403" s="8" t="str" cm="1">
        <f t="array" aca="1" ref="G403" ca="1">IFERROR(IF(OR('Raw Data'!G403="",LEN(TRIM('Raw Data'!G403))=0),"",IF(AND(LEN('Raw Data'!G403) &lt;= 255,LEN('Raw Data'!G403)&gt; 0),"",_xlfn.REGEXEXTRACT(CELL("address",'Raw Data'!G403),"\$([A-Z]+)\$[0-9]+"))),_xlfn.REGEXEXTRACT(CELL("address",'Raw Data'!G403),"\$([A-Z]+)\$[0-9]+"))</f>
        <v/>
      </c>
      <c r="H403" s="8" t="str" cm="1">
        <f t="array" aca="1" ref="H403" ca="1">IFERROR(IF(OR('Raw Data'!H403="",LEN(TRIM('Raw Data'!H403))=0),"",IF(AND(LEN('Raw Data'!H403) &lt;= 255,LEN('Raw Data'!H403)&gt; 0),"",_xlfn.REGEXEXTRACT(CELL("address",'Raw Data'!H403),"\$([A-Z]+)\$[0-9]+"))),_xlfn.REGEXEXTRACT(CELL("address",'Raw Data'!H403),"\$([A-Z]+)\$[0-9]+"))</f>
        <v/>
      </c>
      <c r="I403" s="8" t="str" cm="1">
        <f t="array" aca="1" ref="I403" ca="1">IFERROR(IF(OR('Raw Data'!I403="",LEN(TRIM('Raw Data'!I403))=0),"",IF(AND(LEN('Raw Data'!I403) &lt;= 255,LEN('Raw Data'!I403)&gt; 0),"",_xlfn.REGEXEXTRACT(CELL("address",'Raw Data'!I403),"\$([A-Z]+)\$[0-9]+"))),_xlfn.REGEXEXTRACT(CELL("address",'Raw Data'!I403),"\$([A-Z]+)\$[0-9]+"))</f>
        <v/>
      </c>
      <c r="J403" s="8" t="str" cm="1">
        <f t="array" aca="1" ref="J403" ca="1">IFERROR(IF(OR('Raw Data'!J403="",LEN(TRIM('Raw Data'!J403))=0),"",IF(AND(LEN('Raw Data'!J403) &lt;= 255,LEN('Raw Data'!J403)&gt; 0),"",_xlfn.REGEXEXTRACT(CELL("address",'Raw Data'!J403),"\$([A-Z]+)\$[0-9]+"))),_xlfn.REGEXEXTRACT(CELL("address",'Raw Data'!J403),"\$([A-Z]+)\$[0-9]+"))</f>
        <v/>
      </c>
      <c r="K403" s="8" t="str" cm="1">
        <f t="array" aca="1" ref="K403" ca="1">IFERROR(IF(OR('Raw Data'!K403="",LEN(TRIM('Raw Data'!K403))=0),"",IF(AND(LEN('Raw Data'!K403) &lt;= 10,LEN('Raw Data'!K403)&gt; 0),"",_xlfn.REGEXEXTRACT(CELL("address",'Raw Data'!K403),"\$([A-Z]+)\$[0-9]+"))),_xlfn.REGEXEXTRACT(CELL("address",'Raw Data'!K403),"\$([A-Z]+)\$[0-9]+"))</f>
        <v/>
      </c>
      <c r="L403" s="8" t="str" cm="1">
        <f t="array" aca="1" ref="L403" ca="1">IFERROR(IF(OR('Raw Data'!L403="",LEN(TRIM('Raw Data'!L403))=0),"",IF(AND(ISNUMBER('Raw Data'!L403), IFERROR('Raw Data'!L403 = ROUND('Raw Data'!L403, 2),FALSE)),"",_xlfn.REGEXEXTRACT(CELL("address",L403), "\$([A-Z]+)\$[0-9]+"))),_xlfn.REGEXEXTRACT(CELL("address",L403), "\$([A-Z]+)\$[0-9]+"))</f>
        <v/>
      </c>
      <c r="M403" s="8" t="str" cm="1">
        <f t="array" aca="1" ref="M403" ca="1">IFERROR(IF(OR('Raw Data'!M403="",LEN(TRIM('Raw Data'!M403))=0),"",IF(AND(ISNUMBER('Raw Data'!M403), IFERROR('Raw Data'!M403 = ROUND('Raw Data'!M403, 2),FALSE)),"",_xlfn.REGEXEXTRACT(CELL("address",M403), "\$([A-Z]+)\$[0-9]+"))),_xlfn.REGEXEXTRACT(CELL("address",M403), "\$([A-Z]+)\$[0-9]+"))</f>
        <v/>
      </c>
      <c r="N403" s="8" t="str" cm="1">
        <f t="array" aca="1" ref="N403" ca="1">IFERROR(IF(OR('Raw Data'!N403="",LEN(TRIM('Raw Data'!N403))=0),"",IF(AND(ISNUMBER('Raw Data'!N403), IFERROR('Raw Data'!N403 = ROUND('Raw Data'!N403, 2),FALSE)),"",_xlfn.REGEXEXTRACT(CELL("address",N403), "\$([A-Z]+)\$[0-9]+"))),_xlfn.REGEXEXTRACT(CELL("address",N403), "\$([A-Z]+)\$[0-9]+"))</f>
        <v/>
      </c>
    </row>
    <row r="404" spans="3:14" x14ac:dyDescent="0.25">
      <c r="C404" s="8" t="str" cm="1">
        <f t="array" aca="1" ref="C404" ca="1">IFERROR(IF(OR('Raw Data'!C404="",LEN(TRIM('Raw Data'!C404))=0),"",IF(AND(LEN('Raw Data'!C404) &lt;= 20,LEN('Raw Data'!C404)&gt; 0),"",_xlfn.REGEXEXTRACT(CELL("address",'Raw Data'!C404),"\$([A-Z]+)\$[0-9]+"))),_xlfn.REGEXEXTRACT(CELL("address",'Raw Data'!C404),"\$([A-Z]+)\$[0-9]+"))</f>
        <v/>
      </c>
      <c r="D404" s="8" t="str" cm="1">
        <f t="array" aca="1" ref="D404" ca="1">IFERROR(IF(OR('Raw Data'!D404="",LEN(TRIM('Raw Data'!D404))=0),"",IF(AND(LEN('Raw Data'!D404) &lt;= 255,LEN('Raw Data'!D404)&gt; 0),"",_xlfn.REGEXEXTRACT(CELL("address",'Raw Data'!D404),"\$([A-Z]+)\$[0-9]+"))),_xlfn.REGEXEXTRACT(CELL("address",'Raw Data'!D404),"\$([A-Z]+)\$[0-9]+"))</f>
        <v/>
      </c>
      <c r="E404" s="8" t="str" cm="1">
        <f t="array" aca="1" ref="E404" ca="1">IFERROR(IF(OR('Raw Data'!E404="",LEN(TRIM('Raw Data'!E404))=0),"",IF(AND(LEN('Raw Data'!E404) &lt;= 255,LEN('Raw Data'!E404)&gt; 0),"",_xlfn.REGEXEXTRACT(CELL("address",'Raw Data'!E404),"\$([A-Z]+)\$[0-9]+"))),_xlfn.REGEXEXTRACT(CELL("address",'Raw Data'!E404),"\$([A-Z]+)\$[0-9]+"))</f>
        <v/>
      </c>
      <c r="F404" s="8" t="str" cm="1">
        <f t="array" aca="1" ref="F404" ca="1">IFERROR(IF(OR('Raw Data'!F404="",LEN(TRIM('Raw Data'!F404))=0),"",IF(AND(LEN('Raw Data'!F404) &lt;= 50,LEN('Raw Data'!F404)&gt; 0),"",_xlfn.REGEXEXTRACT(CELL("address",'Raw Data'!F404),"\$([A-Z]+)\$[0-9]+"))),_xlfn.REGEXEXTRACT(CELL("address",'Raw Data'!F404),"\$([A-Z]+)\$[0-9]+"))</f>
        <v/>
      </c>
      <c r="G404" s="8" t="str" cm="1">
        <f t="array" aca="1" ref="G404" ca="1">IFERROR(IF(OR('Raw Data'!G404="",LEN(TRIM('Raw Data'!G404))=0),"",IF(AND(LEN('Raw Data'!G404) &lt;= 255,LEN('Raw Data'!G404)&gt; 0),"",_xlfn.REGEXEXTRACT(CELL("address",'Raw Data'!G404),"\$([A-Z]+)\$[0-9]+"))),_xlfn.REGEXEXTRACT(CELL("address",'Raw Data'!G404),"\$([A-Z]+)\$[0-9]+"))</f>
        <v/>
      </c>
      <c r="H404" s="8" t="str" cm="1">
        <f t="array" aca="1" ref="H404" ca="1">IFERROR(IF(OR('Raw Data'!H404="",LEN(TRIM('Raw Data'!H404))=0),"",IF(AND(LEN('Raw Data'!H404) &lt;= 255,LEN('Raw Data'!H404)&gt; 0),"",_xlfn.REGEXEXTRACT(CELL("address",'Raw Data'!H404),"\$([A-Z]+)\$[0-9]+"))),_xlfn.REGEXEXTRACT(CELL("address",'Raw Data'!H404),"\$([A-Z]+)\$[0-9]+"))</f>
        <v/>
      </c>
      <c r="I404" s="8" t="str" cm="1">
        <f t="array" aca="1" ref="I404" ca="1">IFERROR(IF(OR('Raw Data'!I404="",LEN(TRIM('Raw Data'!I404))=0),"",IF(AND(LEN('Raw Data'!I404) &lt;= 255,LEN('Raw Data'!I404)&gt; 0),"",_xlfn.REGEXEXTRACT(CELL("address",'Raw Data'!I404),"\$([A-Z]+)\$[0-9]+"))),_xlfn.REGEXEXTRACT(CELL("address",'Raw Data'!I404),"\$([A-Z]+)\$[0-9]+"))</f>
        <v/>
      </c>
      <c r="J404" s="8" t="str" cm="1">
        <f t="array" aca="1" ref="J404" ca="1">IFERROR(IF(OR('Raw Data'!J404="",LEN(TRIM('Raw Data'!J404))=0),"",IF(AND(LEN('Raw Data'!J404) &lt;= 255,LEN('Raw Data'!J404)&gt; 0),"",_xlfn.REGEXEXTRACT(CELL("address",'Raw Data'!J404),"\$([A-Z]+)\$[0-9]+"))),_xlfn.REGEXEXTRACT(CELL("address",'Raw Data'!J404),"\$([A-Z]+)\$[0-9]+"))</f>
        <v/>
      </c>
      <c r="K404" s="8" t="str" cm="1">
        <f t="array" aca="1" ref="K404" ca="1">IFERROR(IF(OR('Raw Data'!K404="",LEN(TRIM('Raw Data'!K404))=0),"",IF(AND(LEN('Raw Data'!K404) &lt;= 10,LEN('Raw Data'!K404)&gt; 0),"",_xlfn.REGEXEXTRACT(CELL("address",'Raw Data'!K404),"\$([A-Z]+)\$[0-9]+"))),_xlfn.REGEXEXTRACT(CELL("address",'Raw Data'!K404),"\$([A-Z]+)\$[0-9]+"))</f>
        <v/>
      </c>
      <c r="L404" s="8" t="str" cm="1">
        <f t="array" aca="1" ref="L404" ca="1">IFERROR(IF(OR('Raw Data'!L404="",LEN(TRIM('Raw Data'!L404))=0),"",IF(AND(ISNUMBER('Raw Data'!L404), IFERROR('Raw Data'!L404 = ROUND('Raw Data'!L404, 2),FALSE)),"",_xlfn.REGEXEXTRACT(CELL("address",L404), "\$([A-Z]+)\$[0-9]+"))),_xlfn.REGEXEXTRACT(CELL("address",L404), "\$([A-Z]+)\$[0-9]+"))</f>
        <v/>
      </c>
      <c r="M404" s="8" t="str" cm="1">
        <f t="array" aca="1" ref="M404" ca="1">IFERROR(IF(OR('Raw Data'!M404="",LEN(TRIM('Raw Data'!M404))=0),"",IF(AND(ISNUMBER('Raw Data'!M404), IFERROR('Raw Data'!M404 = ROUND('Raw Data'!M404, 2),FALSE)),"",_xlfn.REGEXEXTRACT(CELL("address",M404), "\$([A-Z]+)\$[0-9]+"))),_xlfn.REGEXEXTRACT(CELL("address",M404), "\$([A-Z]+)\$[0-9]+"))</f>
        <v/>
      </c>
      <c r="N404" s="8" t="str" cm="1">
        <f t="array" aca="1" ref="N404" ca="1">IFERROR(IF(OR('Raw Data'!N404="",LEN(TRIM('Raw Data'!N404))=0),"",IF(AND(ISNUMBER('Raw Data'!N404), IFERROR('Raw Data'!N404 = ROUND('Raw Data'!N404, 2),FALSE)),"",_xlfn.REGEXEXTRACT(CELL("address",N404), "\$([A-Z]+)\$[0-9]+"))),_xlfn.REGEXEXTRACT(CELL("address",N404), "\$([A-Z]+)\$[0-9]+"))</f>
        <v/>
      </c>
    </row>
    <row r="405" spans="3:14" x14ac:dyDescent="0.25">
      <c r="C405" s="8" t="str" cm="1">
        <f t="array" aca="1" ref="C405" ca="1">IFERROR(IF(OR('Raw Data'!C405="",LEN(TRIM('Raw Data'!C405))=0),"",IF(AND(LEN('Raw Data'!C405) &lt;= 20,LEN('Raw Data'!C405)&gt; 0),"",_xlfn.REGEXEXTRACT(CELL("address",'Raw Data'!C405),"\$([A-Z]+)\$[0-9]+"))),_xlfn.REGEXEXTRACT(CELL("address",'Raw Data'!C405),"\$([A-Z]+)\$[0-9]+"))</f>
        <v/>
      </c>
      <c r="D405" s="8" t="str" cm="1">
        <f t="array" aca="1" ref="D405" ca="1">IFERROR(IF(OR('Raw Data'!D405="",LEN(TRIM('Raw Data'!D405))=0),"",IF(AND(LEN('Raw Data'!D405) &lt;= 255,LEN('Raw Data'!D405)&gt; 0),"",_xlfn.REGEXEXTRACT(CELL("address",'Raw Data'!D405),"\$([A-Z]+)\$[0-9]+"))),_xlfn.REGEXEXTRACT(CELL("address",'Raw Data'!D405),"\$([A-Z]+)\$[0-9]+"))</f>
        <v/>
      </c>
      <c r="E405" s="8" t="str" cm="1">
        <f t="array" aca="1" ref="E405" ca="1">IFERROR(IF(OR('Raw Data'!E405="",LEN(TRIM('Raw Data'!E405))=0),"",IF(AND(LEN('Raw Data'!E405) &lt;= 255,LEN('Raw Data'!E405)&gt; 0),"",_xlfn.REGEXEXTRACT(CELL("address",'Raw Data'!E405),"\$([A-Z]+)\$[0-9]+"))),_xlfn.REGEXEXTRACT(CELL("address",'Raw Data'!E405),"\$([A-Z]+)\$[0-9]+"))</f>
        <v/>
      </c>
      <c r="F405" s="8" t="str" cm="1">
        <f t="array" aca="1" ref="F405" ca="1">IFERROR(IF(OR('Raw Data'!F405="",LEN(TRIM('Raw Data'!F405))=0),"",IF(AND(LEN('Raw Data'!F405) &lt;= 50,LEN('Raw Data'!F405)&gt; 0),"",_xlfn.REGEXEXTRACT(CELL("address",'Raw Data'!F405),"\$([A-Z]+)\$[0-9]+"))),_xlfn.REGEXEXTRACT(CELL("address",'Raw Data'!F405),"\$([A-Z]+)\$[0-9]+"))</f>
        <v/>
      </c>
      <c r="G405" s="8" t="str" cm="1">
        <f t="array" aca="1" ref="G405" ca="1">IFERROR(IF(OR('Raw Data'!G405="",LEN(TRIM('Raw Data'!G405))=0),"",IF(AND(LEN('Raw Data'!G405) &lt;= 255,LEN('Raw Data'!G405)&gt; 0),"",_xlfn.REGEXEXTRACT(CELL("address",'Raw Data'!G405),"\$([A-Z]+)\$[0-9]+"))),_xlfn.REGEXEXTRACT(CELL("address",'Raw Data'!G405),"\$([A-Z]+)\$[0-9]+"))</f>
        <v/>
      </c>
      <c r="H405" s="8" t="str" cm="1">
        <f t="array" aca="1" ref="H405" ca="1">IFERROR(IF(OR('Raw Data'!H405="",LEN(TRIM('Raw Data'!H405))=0),"",IF(AND(LEN('Raw Data'!H405) &lt;= 255,LEN('Raw Data'!H405)&gt; 0),"",_xlfn.REGEXEXTRACT(CELL("address",'Raw Data'!H405),"\$([A-Z]+)\$[0-9]+"))),_xlfn.REGEXEXTRACT(CELL("address",'Raw Data'!H405),"\$([A-Z]+)\$[0-9]+"))</f>
        <v/>
      </c>
      <c r="I405" s="8" t="str" cm="1">
        <f t="array" aca="1" ref="I405" ca="1">IFERROR(IF(OR('Raw Data'!I405="",LEN(TRIM('Raw Data'!I405))=0),"",IF(AND(LEN('Raw Data'!I405) &lt;= 255,LEN('Raw Data'!I405)&gt; 0),"",_xlfn.REGEXEXTRACT(CELL("address",'Raw Data'!I405),"\$([A-Z]+)\$[0-9]+"))),_xlfn.REGEXEXTRACT(CELL("address",'Raw Data'!I405),"\$([A-Z]+)\$[0-9]+"))</f>
        <v/>
      </c>
      <c r="J405" s="8" t="str" cm="1">
        <f t="array" aca="1" ref="J405" ca="1">IFERROR(IF(OR('Raw Data'!J405="",LEN(TRIM('Raw Data'!J405))=0),"",IF(AND(LEN('Raw Data'!J405) &lt;= 255,LEN('Raw Data'!J405)&gt; 0),"",_xlfn.REGEXEXTRACT(CELL("address",'Raw Data'!J405),"\$([A-Z]+)\$[0-9]+"))),_xlfn.REGEXEXTRACT(CELL("address",'Raw Data'!J405),"\$([A-Z]+)\$[0-9]+"))</f>
        <v/>
      </c>
      <c r="K405" s="8" t="str" cm="1">
        <f t="array" aca="1" ref="K405" ca="1">IFERROR(IF(OR('Raw Data'!K405="",LEN(TRIM('Raw Data'!K405))=0),"",IF(AND(LEN('Raw Data'!K405) &lt;= 10,LEN('Raw Data'!K405)&gt; 0),"",_xlfn.REGEXEXTRACT(CELL("address",'Raw Data'!K405),"\$([A-Z]+)\$[0-9]+"))),_xlfn.REGEXEXTRACT(CELL("address",'Raw Data'!K405),"\$([A-Z]+)\$[0-9]+"))</f>
        <v/>
      </c>
      <c r="L405" s="8" t="str" cm="1">
        <f t="array" aca="1" ref="L405" ca="1">IFERROR(IF(OR('Raw Data'!L405="",LEN(TRIM('Raw Data'!L405))=0),"",IF(AND(ISNUMBER('Raw Data'!L405), IFERROR('Raw Data'!L405 = ROUND('Raw Data'!L405, 2),FALSE)),"",_xlfn.REGEXEXTRACT(CELL("address",L405), "\$([A-Z]+)\$[0-9]+"))),_xlfn.REGEXEXTRACT(CELL("address",L405), "\$([A-Z]+)\$[0-9]+"))</f>
        <v/>
      </c>
      <c r="M405" s="8" t="str" cm="1">
        <f t="array" aca="1" ref="M405" ca="1">IFERROR(IF(OR('Raw Data'!M405="",LEN(TRIM('Raw Data'!M405))=0),"",IF(AND(ISNUMBER('Raw Data'!M405), IFERROR('Raw Data'!M405 = ROUND('Raw Data'!M405, 2),FALSE)),"",_xlfn.REGEXEXTRACT(CELL("address",M405), "\$([A-Z]+)\$[0-9]+"))),_xlfn.REGEXEXTRACT(CELL("address",M405), "\$([A-Z]+)\$[0-9]+"))</f>
        <v/>
      </c>
      <c r="N405" s="8" t="str" cm="1">
        <f t="array" aca="1" ref="N405" ca="1">IFERROR(IF(OR('Raw Data'!N405="",LEN(TRIM('Raw Data'!N405))=0),"",IF(AND(ISNUMBER('Raw Data'!N405), IFERROR('Raw Data'!N405 = ROUND('Raw Data'!N405, 2),FALSE)),"",_xlfn.REGEXEXTRACT(CELL("address",N405), "\$([A-Z]+)\$[0-9]+"))),_xlfn.REGEXEXTRACT(CELL("address",N405), "\$([A-Z]+)\$[0-9]+"))</f>
        <v/>
      </c>
    </row>
    <row r="406" spans="3:14" x14ac:dyDescent="0.25">
      <c r="C406" s="8" t="str" cm="1">
        <f t="array" aca="1" ref="C406" ca="1">IFERROR(IF(OR('Raw Data'!C406="",LEN(TRIM('Raw Data'!C406))=0),"",IF(AND(LEN('Raw Data'!C406) &lt;= 20,LEN('Raw Data'!C406)&gt; 0),"",_xlfn.REGEXEXTRACT(CELL("address",'Raw Data'!C406),"\$([A-Z]+)\$[0-9]+"))),_xlfn.REGEXEXTRACT(CELL("address",'Raw Data'!C406),"\$([A-Z]+)\$[0-9]+"))</f>
        <v/>
      </c>
      <c r="D406" s="8" t="str" cm="1">
        <f t="array" aca="1" ref="D406" ca="1">IFERROR(IF(OR('Raw Data'!D406="",LEN(TRIM('Raw Data'!D406))=0),"",IF(AND(LEN('Raw Data'!D406) &lt;= 255,LEN('Raw Data'!D406)&gt; 0),"",_xlfn.REGEXEXTRACT(CELL("address",'Raw Data'!D406),"\$([A-Z]+)\$[0-9]+"))),_xlfn.REGEXEXTRACT(CELL("address",'Raw Data'!D406),"\$([A-Z]+)\$[0-9]+"))</f>
        <v/>
      </c>
      <c r="E406" s="8" t="str" cm="1">
        <f t="array" aca="1" ref="E406" ca="1">IFERROR(IF(OR('Raw Data'!E406="",LEN(TRIM('Raw Data'!E406))=0),"",IF(AND(LEN('Raw Data'!E406) &lt;= 255,LEN('Raw Data'!E406)&gt; 0),"",_xlfn.REGEXEXTRACT(CELL("address",'Raw Data'!E406),"\$([A-Z]+)\$[0-9]+"))),_xlfn.REGEXEXTRACT(CELL("address",'Raw Data'!E406),"\$([A-Z]+)\$[0-9]+"))</f>
        <v/>
      </c>
      <c r="F406" s="8" t="str" cm="1">
        <f t="array" aca="1" ref="F406" ca="1">IFERROR(IF(OR('Raw Data'!F406="",LEN(TRIM('Raw Data'!F406))=0),"",IF(AND(LEN('Raw Data'!F406) &lt;= 50,LEN('Raw Data'!F406)&gt; 0),"",_xlfn.REGEXEXTRACT(CELL("address",'Raw Data'!F406),"\$([A-Z]+)\$[0-9]+"))),_xlfn.REGEXEXTRACT(CELL("address",'Raw Data'!F406),"\$([A-Z]+)\$[0-9]+"))</f>
        <v/>
      </c>
      <c r="G406" s="8" t="str" cm="1">
        <f t="array" aca="1" ref="G406" ca="1">IFERROR(IF(OR('Raw Data'!G406="",LEN(TRIM('Raw Data'!G406))=0),"",IF(AND(LEN('Raw Data'!G406) &lt;= 255,LEN('Raw Data'!G406)&gt; 0),"",_xlfn.REGEXEXTRACT(CELL("address",'Raw Data'!G406),"\$([A-Z]+)\$[0-9]+"))),_xlfn.REGEXEXTRACT(CELL("address",'Raw Data'!G406),"\$([A-Z]+)\$[0-9]+"))</f>
        <v/>
      </c>
      <c r="H406" s="8" t="str" cm="1">
        <f t="array" aca="1" ref="H406" ca="1">IFERROR(IF(OR('Raw Data'!H406="",LEN(TRIM('Raw Data'!H406))=0),"",IF(AND(LEN('Raw Data'!H406) &lt;= 255,LEN('Raw Data'!H406)&gt; 0),"",_xlfn.REGEXEXTRACT(CELL("address",'Raw Data'!H406),"\$([A-Z]+)\$[0-9]+"))),_xlfn.REGEXEXTRACT(CELL("address",'Raw Data'!H406),"\$([A-Z]+)\$[0-9]+"))</f>
        <v/>
      </c>
      <c r="I406" s="8" t="str" cm="1">
        <f t="array" aca="1" ref="I406" ca="1">IFERROR(IF(OR('Raw Data'!I406="",LEN(TRIM('Raw Data'!I406))=0),"",IF(AND(LEN('Raw Data'!I406) &lt;= 255,LEN('Raw Data'!I406)&gt; 0),"",_xlfn.REGEXEXTRACT(CELL("address",'Raw Data'!I406),"\$([A-Z]+)\$[0-9]+"))),_xlfn.REGEXEXTRACT(CELL("address",'Raw Data'!I406),"\$([A-Z]+)\$[0-9]+"))</f>
        <v/>
      </c>
      <c r="J406" s="8" t="str" cm="1">
        <f t="array" aca="1" ref="J406" ca="1">IFERROR(IF(OR('Raw Data'!J406="",LEN(TRIM('Raw Data'!J406))=0),"",IF(AND(LEN('Raw Data'!J406) &lt;= 255,LEN('Raw Data'!J406)&gt; 0),"",_xlfn.REGEXEXTRACT(CELL("address",'Raw Data'!J406),"\$([A-Z]+)\$[0-9]+"))),_xlfn.REGEXEXTRACT(CELL("address",'Raw Data'!J406),"\$([A-Z]+)\$[0-9]+"))</f>
        <v/>
      </c>
      <c r="K406" s="8" t="str" cm="1">
        <f t="array" aca="1" ref="K406" ca="1">IFERROR(IF(OR('Raw Data'!K406="",LEN(TRIM('Raw Data'!K406))=0),"",IF(AND(LEN('Raw Data'!K406) &lt;= 10,LEN('Raw Data'!K406)&gt; 0),"",_xlfn.REGEXEXTRACT(CELL("address",'Raw Data'!K406),"\$([A-Z]+)\$[0-9]+"))),_xlfn.REGEXEXTRACT(CELL("address",'Raw Data'!K406),"\$([A-Z]+)\$[0-9]+"))</f>
        <v/>
      </c>
      <c r="L406" s="8" t="str" cm="1">
        <f t="array" aca="1" ref="L406" ca="1">IFERROR(IF(OR('Raw Data'!L406="",LEN(TRIM('Raw Data'!L406))=0),"",IF(AND(ISNUMBER('Raw Data'!L406), IFERROR('Raw Data'!L406 = ROUND('Raw Data'!L406, 2),FALSE)),"",_xlfn.REGEXEXTRACT(CELL("address",L406), "\$([A-Z]+)\$[0-9]+"))),_xlfn.REGEXEXTRACT(CELL("address",L406), "\$([A-Z]+)\$[0-9]+"))</f>
        <v/>
      </c>
      <c r="M406" s="8" t="str" cm="1">
        <f t="array" aca="1" ref="M406" ca="1">IFERROR(IF(OR('Raw Data'!M406="",LEN(TRIM('Raw Data'!M406))=0),"",IF(AND(ISNUMBER('Raw Data'!M406), IFERROR('Raw Data'!M406 = ROUND('Raw Data'!M406, 2),FALSE)),"",_xlfn.REGEXEXTRACT(CELL("address",M406), "\$([A-Z]+)\$[0-9]+"))),_xlfn.REGEXEXTRACT(CELL("address",M406), "\$([A-Z]+)\$[0-9]+"))</f>
        <v/>
      </c>
      <c r="N406" s="8" t="str" cm="1">
        <f t="array" aca="1" ref="N406" ca="1">IFERROR(IF(OR('Raw Data'!N406="",LEN(TRIM('Raw Data'!N406))=0),"",IF(AND(ISNUMBER('Raw Data'!N406), IFERROR('Raw Data'!N406 = ROUND('Raw Data'!N406, 2),FALSE)),"",_xlfn.REGEXEXTRACT(CELL("address",N406), "\$([A-Z]+)\$[0-9]+"))),_xlfn.REGEXEXTRACT(CELL("address",N406), "\$([A-Z]+)\$[0-9]+"))</f>
        <v/>
      </c>
    </row>
    <row r="407" spans="3:14" x14ac:dyDescent="0.25">
      <c r="C407" s="8" t="str" cm="1">
        <f t="array" aca="1" ref="C407" ca="1">IFERROR(IF(OR('Raw Data'!C407="",LEN(TRIM('Raw Data'!C407))=0),"",IF(AND(LEN('Raw Data'!C407) &lt;= 20,LEN('Raw Data'!C407)&gt; 0),"",_xlfn.REGEXEXTRACT(CELL("address",'Raw Data'!C407),"\$([A-Z]+)\$[0-9]+"))),_xlfn.REGEXEXTRACT(CELL("address",'Raw Data'!C407),"\$([A-Z]+)\$[0-9]+"))</f>
        <v/>
      </c>
      <c r="D407" s="8" t="str" cm="1">
        <f t="array" aca="1" ref="D407" ca="1">IFERROR(IF(OR('Raw Data'!D407="",LEN(TRIM('Raw Data'!D407))=0),"",IF(AND(LEN('Raw Data'!D407) &lt;= 255,LEN('Raw Data'!D407)&gt; 0),"",_xlfn.REGEXEXTRACT(CELL("address",'Raw Data'!D407),"\$([A-Z]+)\$[0-9]+"))),_xlfn.REGEXEXTRACT(CELL("address",'Raw Data'!D407),"\$([A-Z]+)\$[0-9]+"))</f>
        <v/>
      </c>
      <c r="E407" s="8" t="str" cm="1">
        <f t="array" aca="1" ref="E407" ca="1">IFERROR(IF(OR('Raw Data'!E407="",LEN(TRIM('Raw Data'!E407))=0),"",IF(AND(LEN('Raw Data'!E407) &lt;= 255,LEN('Raw Data'!E407)&gt; 0),"",_xlfn.REGEXEXTRACT(CELL("address",'Raw Data'!E407),"\$([A-Z]+)\$[0-9]+"))),_xlfn.REGEXEXTRACT(CELL("address",'Raw Data'!E407),"\$([A-Z]+)\$[0-9]+"))</f>
        <v/>
      </c>
      <c r="F407" s="8" t="str" cm="1">
        <f t="array" aca="1" ref="F407" ca="1">IFERROR(IF(OR('Raw Data'!F407="",LEN(TRIM('Raw Data'!F407))=0),"",IF(AND(LEN('Raw Data'!F407) &lt;= 50,LEN('Raw Data'!F407)&gt; 0),"",_xlfn.REGEXEXTRACT(CELL("address",'Raw Data'!F407),"\$([A-Z]+)\$[0-9]+"))),_xlfn.REGEXEXTRACT(CELL("address",'Raw Data'!F407),"\$([A-Z]+)\$[0-9]+"))</f>
        <v/>
      </c>
      <c r="G407" s="8" t="str" cm="1">
        <f t="array" aca="1" ref="G407" ca="1">IFERROR(IF(OR('Raw Data'!G407="",LEN(TRIM('Raw Data'!G407))=0),"",IF(AND(LEN('Raw Data'!G407) &lt;= 255,LEN('Raw Data'!G407)&gt; 0),"",_xlfn.REGEXEXTRACT(CELL("address",'Raw Data'!G407),"\$([A-Z]+)\$[0-9]+"))),_xlfn.REGEXEXTRACT(CELL("address",'Raw Data'!G407),"\$([A-Z]+)\$[0-9]+"))</f>
        <v/>
      </c>
      <c r="H407" s="8" t="str" cm="1">
        <f t="array" aca="1" ref="H407" ca="1">IFERROR(IF(OR('Raw Data'!H407="",LEN(TRIM('Raw Data'!H407))=0),"",IF(AND(LEN('Raw Data'!H407) &lt;= 255,LEN('Raw Data'!H407)&gt; 0),"",_xlfn.REGEXEXTRACT(CELL("address",'Raw Data'!H407),"\$([A-Z]+)\$[0-9]+"))),_xlfn.REGEXEXTRACT(CELL("address",'Raw Data'!H407),"\$([A-Z]+)\$[0-9]+"))</f>
        <v/>
      </c>
      <c r="I407" s="8" t="str" cm="1">
        <f t="array" aca="1" ref="I407" ca="1">IFERROR(IF(OR('Raw Data'!I407="",LEN(TRIM('Raw Data'!I407))=0),"",IF(AND(LEN('Raw Data'!I407) &lt;= 255,LEN('Raw Data'!I407)&gt; 0),"",_xlfn.REGEXEXTRACT(CELL("address",'Raw Data'!I407),"\$([A-Z]+)\$[0-9]+"))),_xlfn.REGEXEXTRACT(CELL("address",'Raw Data'!I407),"\$([A-Z]+)\$[0-9]+"))</f>
        <v/>
      </c>
      <c r="J407" s="8" t="str" cm="1">
        <f t="array" aca="1" ref="J407" ca="1">IFERROR(IF(OR('Raw Data'!J407="",LEN(TRIM('Raw Data'!J407))=0),"",IF(AND(LEN('Raw Data'!J407) &lt;= 255,LEN('Raw Data'!J407)&gt; 0),"",_xlfn.REGEXEXTRACT(CELL("address",'Raw Data'!J407),"\$([A-Z]+)\$[0-9]+"))),_xlfn.REGEXEXTRACT(CELL("address",'Raw Data'!J407),"\$([A-Z]+)\$[0-9]+"))</f>
        <v/>
      </c>
      <c r="K407" s="8" t="str" cm="1">
        <f t="array" aca="1" ref="K407" ca="1">IFERROR(IF(OR('Raw Data'!K407="",LEN(TRIM('Raw Data'!K407))=0),"",IF(AND(LEN('Raw Data'!K407) &lt;= 10,LEN('Raw Data'!K407)&gt; 0),"",_xlfn.REGEXEXTRACT(CELL("address",'Raw Data'!K407),"\$([A-Z]+)\$[0-9]+"))),_xlfn.REGEXEXTRACT(CELL("address",'Raw Data'!K407),"\$([A-Z]+)\$[0-9]+"))</f>
        <v/>
      </c>
      <c r="L407" s="8" t="str" cm="1">
        <f t="array" aca="1" ref="L407" ca="1">IFERROR(IF(OR('Raw Data'!L407="",LEN(TRIM('Raw Data'!L407))=0),"",IF(AND(ISNUMBER('Raw Data'!L407), IFERROR('Raw Data'!L407 = ROUND('Raw Data'!L407, 2),FALSE)),"",_xlfn.REGEXEXTRACT(CELL("address",L407), "\$([A-Z]+)\$[0-9]+"))),_xlfn.REGEXEXTRACT(CELL("address",L407), "\$([A-Z]+)\$[0-9]+"))</f>
        <v/>
      </c>
      <c r="M407" s="8" t="str" cm="1">
        <f t="array" aca="1" ref="M407" ca="1">IFERROR(IF(OR('Raw Data'!M407="",LEN(TRIM('Raw Data'!M407))=0),"",IF(AND(ISNUMBER('Raw Data'!M407), IFERROR('Raw Data'!M407 = ROUND('Raw Data'!M407, 2),FALSE)),"",_xlfn.REGEXEXTRACT(CELL("address",M407), "\$([A-Z]+)\$[0-9]+"))),_xlfn.REGEXEXTRACT(CELL("address",M407), "\$([A-Z]+)\$[0-9]+"))</f>
        <v/>
      </c>
      <c r="N407" s="8" t="str" cm="1">
        <f t="array" aca="1" ref="N407" ca="1">IFERROR(IF(OR('Raw Data'!N407="",LEN(TRIM('Raw Data'!N407))=0),"",IF(AND(ISNUMBER('Raw Data'!N407), IFERROR('Raw Data'!N407 = ROUND('Raw Data'!N407, 2),FALSE)),"",_xlfn.REGEXEXTRACT(CELL("address",N407), "\$([A-Z]+)\$[0-9]+"))),_xlfn.REGEXEXTRACT(CELL("address",N407), "\$([A-Z]+)\$[0-9]+"))</f>
        <v/>
      </c>
    </row>
    <row r="408" spans="3:14" x14ac:dyDescent="0.25">
      <c r="C408" s="8" t="str" cm="1">
        <f t="array" aca="1" ref="C408" ca="1">IFERROR(IF(OR('Raw Data'!C408="",LEN(TRIM('Raw Data'!C408))=0),"",IF(AND(LEN('Raw Data'!C408) &lt;= 20,LEN('Raw Data'!C408)&gt; 0),"",_xlfn.REGEXEXTRACT(CELL("address",'Raw Data'!C408),"\$([A-Z]+)\$[0-9]+"))),_xlfn.REGEXEXTRACT(CELL("address",'Raw Data'!C408),"\$([A-Z]+)\$[0-9]+"))</f>
        <v/>
      </c>
      <c r="D408" s="8" t="str" cm="1">
        <f t="array" aca="1" ref="D408" ca="1">IFERROR(IF(OR('Raw Data'!D408="",LEN(TRIM('Raw Data'!D408))=0),"",IF(AND(LEN('Raw Data'!D408) &lt;= 255,LEN('Raw Data'!D408)&gt; 0),"",_xlfn.REGEXEXTRACT(CELL("address",'Raw Data'!D408),"\$([A-Z]+)\$[0-9]+"))),_xlfn.REGEXEXTRACT(CELL("address",'Raw Data'!D408),"\$([A-Z]+)\$[0-9]+"))</f>
        <v/>
      </c>
      <c r="E408" s="8" t="str" cm="1">
        <f t="array" aca="1" ref="E408" ca="1">IFERROR(IF(OR('Raw Data'!E408="",LEN(TRIM('Raw Data'!E408))=0),"",IF(AND(LEN('Raw Data'!E408) &lt;= 255,LEN('Raw Data'!E408)&gt; 0),"",_xlfn.REGEXEXTRACT(CELL("address",'Raw Data'!E408),"\$([A-Z]+)\$[0-9]+"))),_xlfn.REGEXEXTRACT(CELL("address",'Raw Data'!E408),"\$([A-Z]+)\$[0-9]+"))</f>
        <v/>
      </c>
      <c r="F408" s="8" t="str" cm="1">
        <f t="array" aca="1" ref="F408" ca="1">IFERROR(IF(OR('Raw Data'!F408="",LEN(TRIM('Raw Data'!F408))=0),"",IF(AND(LEN('Raw Data'!F408) &lt;= 50,LEN('Raw Data'!F408)&gt; 0),"",_xlfn.REGEXEXTRACT(CELL("address",'Raw Data'!F408),"\$([A-Z]+)\$[0-9]+"))),_xlfn.REGEXEXTRACT(CELL("address",'Raw Data'!F408),"\$([A-Z]+)\$[0-9]+"))</f>
        <v/>
      </c>
      <c r="G408" s="8" t="str" cm="1">
        <f t="array" aca="1" ref="G408" ca="1">IFERROR(IF(OR('Raw Data'!G408="",LEN(TRIM('Raw Data'!G408))=0),"",IF(AND(LEN('Raw Data'!G408) &lt;= 255,LEN('Raw Data'!G408)&gt; 0),"",_xlfn.REGEXEXTRACT(CELL("address",'Raw Data'!G408),"\$([A-Z]+)\$[0-9]+"))),_xlfn.REGEXEXTRACT(CELL("address",'Raw Data'!G408),"\$([A-Z]+)\$[0-9]+"))</f>
        <v/>
      </c>
      <c r="H408" s="8" t="str" cm="1">
        <f t="array" aca="1" ref="H408" ca="1">IFERROR(IF(OR('Raw Data'!H408="",LEN(TRIM('Raw Data'!H408))=0),"",IF(AND(LEN('Raw Data'!H408) &lt;= 255,LEN('Raw Data'!H408)&gt; 0),"",_xlfn.REGEXEXTRACT(CELL("address",'Raw Data'!H408),"\$([A-Z]+)\$[0-9]+"))),_xlfn.REGEXEXTRACT(CELL("address",'Raw Data'!H408),"\$([A-Z]+)\$[0-9]+"))</f>
        <v/>
      </c>
      <c r="I408" s="8" t="str" cm="1">
        <f t="array" aca="1" ref="I408" ca="1">IFERROR(IF(OR('Raw Data'!I408="",LEN(TRIM('Raw Data'!I408))=0),"",IF(AND(LEN('Raw Data'!I408) &lt;= 255,LEN('Raw Data'!I408)&gt; 0),"",_xlfn.REGEXEXTRACT(CELL("address",'Raw Data'!I408),"\$([A-Z]+)\$[0-9]+"))),_xlfn.REGEXEXTRACT(CELL("address",'Raw Data'!I408),"\$([A-Z]+)\$[0-9]+"))</f>
        <v/>
      </c>
      <c r="J408" s="8" t="str" cm="1">
        <f t="array" aca="1" ref="J408" ca="1">IFERROR(IF(OR('Raw Data'!J408="",LEN(TRIM('Raw Data'!J408))=0),"",IF(AND(LEN('Raw Data'!J408) &lt;= 255,LEN('Raw Data'!J408)&gt; 0),"",_xlfn.REGEXEXTRACT(CELL("address",'Raw Data'!J408),"\$([A-Z]+)\$[0-9]+"))),_xlfn.REGEXEXTRACT(CELL("address",'Raw Data'!J408),"\$([A-Z]+)\$[0-9]+"))</f>
        <v/>
      </c>
      <c r="K408" s="8" t="str" cm="1">
        <f t="array" aca="1" ref="K408" ca="1">IFERROR(IF(OR('Raw Data'!K408="",LEN(TRIM('Raw Data'!K408))=0),"",IF(AND(LEN('Raw Data'!K408) &lt;= 10,LEN('Raw Data'!K408)&gt; 0),"",_xlfn.REGEXEXTRACT(CELL("address",'Raw Data'!K408),"\$([A-Z]+)\$[0-9]+"))),_xlfn.REGEXEXTRACT(CELL("address",'Raw Data'!K408),"\$([A-Z]+)\$[0-9]+"))</f>
        <v/>
      </c>
      <c r="L408" s="8" t="str" cm="1">
        <f t="array" aca="1" ref="L408" ca="1">IFERROR(IF(OR('Raw Data'!L408="",LEN(TRIM('Raw Data'!L408))=0),"",IF(AND(ISNUMBER('Raw Data'!L408), IFERROR('Raw Data'!L408 = ROUND('Raw Data'!L408, 2),FALSE)),"",_xlfn.REGEXEXTRACT(CELL("address",L408), "\$([A-Z]+)\$[0-9]+"))),_xlfn.REGEXEXTRACT(CELL("address",L408), "\$([A-Z]+)\$[0-9]+"))</f>
        <v/>
      </c>
      <c r="M408" s="8" t="str" cm="1">
        <f t="array" aca="1" ref="M408" ca="1">IFERROR(IF(OR('Raw Data'!M408="",LEN(TRIM('Raw Data'!M408))=0),"",IF(AND(ISNUMBER('Raw Data'!M408), IFERROR('Raw Data'!M408 = ROUND('Raw Data'!M408, 2),FALSE)),"",_xlfn.REGEXEXTRACT(CELL("address",M408), "\$([A-Z]+)\$[0-9]+"))),_xlfn.REGEXEXTRACT(CELL("address",M408), "\$([A-Z]+)\$[0-9]+"))</f>
        <v/>
      </c>
      <c r="N408" s="8" t="str" cm="1">
        <f t="array" aca="1" ref="N408" ca="1">IFERROR(IF(OR('Raw Data'!N408="",LEN(TRIM('Raw Data'!N408))=0),"",IF(AND(ISNUMBER('Raw Data'!N408), IFERROR('Raw Data'!N408 = ROUND('Raw Data'!N408, 2),FALSE)),"",_xlfn.REGEXEXTRACT(CELL("address",N408), "\$([A-Z]+)\$[0-9]+"))),_xlfn.REGEXEXTRACT(CELL("address",N408), "\$([A-Z]+)\$[0-9]+"))</f>
        <v/>
      </c>
    </row>
    <row r="409" spans="3:14" x14ac:dyDescent="0.25">
      <c r="C409" s="8" t="str" cm="1">
        <f t="array" aca="1" ref="C409" ca="1">IFERROR(IF(OR('Raw Data'!C409="",LEN(TRIM('Raw Data'!C409))=0),"",IF(AND(LEN('Raw Data'!C409) &lt;= 20,LEN('Raw Data'!C409)&gt; 0),"",_xlfn.REGEXEXTRACT(CELL("address",'Raw Data'!C409),"\$([A-Z]+)\$[0-9]+"))),_xlfn.REGEXEXTRACT(CELL("address",'Raw Data'!C409),"\$([A-Z]+)\$[0-9]+"))</f>
        <v/>
      </c>
      <c r="D409" s="8" t="str" cm="1">
        <f t="array" aca="1" ref="D409" ca="1">IFERROR(IF(OR('Raw Data'!D409="",LEN(TRIM('Raw Data'!D409))=0),"",IF(AND(LEN('Raw Data'!D409) &lt;= 255,LEN('Raw Data'!D409)&gt; 0),"",_xlfn.REGEXEXTRACT(CELL("address",'Raw Data'!D409),"\$([A-Z]+)\$[0-9]+"))),_xlfn.REGEXEXTRACT(CELL("address",'Raw Data'!D409),"\$([A-Z]+)\$[0-9]+"))</f>
        <v/>
      </c>
      <c r="E409" s="8" t="str" cm="1">
        <f t="array" aca="1" ref="E409" ca="1">IFERROR(IF(OR('Raw Data'!E409="",LEN(TRIM('Raw Data'!E409))=0),"",IF(AND(LEN('Raw Data'!E409) &lt;= 255,LEN('Raw Data'!E409)&gt; 0),"",_xlfn.REGEXEXTRACT(CELL("address",'Raw Data'!E409),"\$([A-Z]+)\$[0-9]+"))),_xlfn.REGEXEXTRACT(CELL("address",'Raw Data'!E409),"\$([A-Z]+)\$[0-9]+"))</f>
        <v/>
      </c>
      <c r="F409" s="8" t="str" cm="1">
        <f t="array" aca="1" ref="F409" ca="1">IFERROR(IF(OR('Raw Data'!F409="",LEN(TRIM('Raw Data'!F409))=0),"",IF(AND(LEN('Raw Data'!F409) &lt;= 50,LEN('Raw Data'!F409)&gt; 0),"",_xlfn.REGEXEXTRACT(CELL("address",'Raw Data'!F409),"\$([A-Z]+)\$[0-9]+"))),_xlfn.REGEXEXTRACT(CELL("address",'Raw Data'!F409),"\$([A-Z]+)\$[0-9]+"))</f>
        <v/>
      </c>
      <c r="G409" s="8" t="str" cm="1">
        <f t="array" aca="1" ref="G409" ca="1">IFERROR(IF(OR('Raw Data'!G409="",LEN(TRIM('Raw Data'!G409))=0),"",IF(AND(LEN('Raw Data'!G409) &lt;= 255,LEN('Raw Data'!G409)&gt; 0),"",_xlfn.REGEXEXTRACT(CELL("address",'Raw Data'!G409),"\$([A-Z]+)\$[0-9]+"))),_xlfn.REGEXEXTRACT(CELL("address",'Raw Data'!G409),"\$([A-Z]+)\$[0-9]+"))</f>
        <v/>
      </c>
      <c r="H409" s="8" t="str" cm="1">
        <f t="array" aca="1" ref="H409" ca="1">IFERROR(IF(OR('Raw Data'!H409="",LEN(TRIM('Raw Data'!H409))=0),"",IF(AND(LEN('Raw Data'!H409) &lt;= 255,LEN('Raw Data'!H409)&gt; 0),"",_xlfn.REGEXEXTRACT(CELL("address",'Raw Data'!H409),"\$([A-Z]+)\$[0-9]+"))),_xlfn.REGEXEXTRACT(CELL("address",'Raw Data'!H409),"\$([A-Z]+)\$[0-9]+"))</f>
        <v/>
      </c>
      <c r="I409" s="8" t="str" cm="1">
        <f t="array" aca="1" ref="I409" ca="1">IFERROR(IF(OR('Raw Data'!I409="",LEN(TRIM('Raw Data'!I409))=0),"",IF(AND(LEN('Raw Data'!I409) &lt;= 255,LEN('Raw Data'!I409)&gt; 0),"",_xlfn.REGEXEXTRACT(CELL("address",'Raw Data'!I409),"\$([A-Z]+)\$[0-9]+"))),_xlfn.REGEXEXTRACT(CELL("address",'Raw Data'!I409),"\$([A-Z]+)\$[0-9]+"))</f>
        <v/>
      </c>
      <c r="J409" s="8" t="str" cm="1">
        <f t="array" aca="1" ref="J409" ca="1">IFERROR(IF(OR('Raw Data'!J409="",LEN(TRIM('Raw Data'!J409))=0),"",IF(AND(LEN('Raw Data'!J409) &lt;= 255,LEN('Raw Data'!J409)&gt; 0),"",_xlfn.REGEXEXTRACT(CELL("address",'Raw Data'!J409),"\$([A-Z]+)\$[0-9]+"))),_xlfn.REGEXEXTRACT(CELL("address",'Raw Data'!J409),"\$([A-Z]+)\$[0-9]+"))</f>
        <v/>
      </c>
      <c r="K409" s="8" t="str" cm="1">
        <f t="array" aca="1" ref="K409" ca="1">IFERROR(IF(OR('Raw Data'!K409="",LEN(TRIM('Raw Data'!K409))=0),"",IF(AND(LEN('Raw Data'!K409) &lt;= 10,LEN('Raw Data'!K409)&gt; 0),"",_xlfn.REGEXEXTRACT(CELL("address",'Raw Data'!K409),"\$([A-Z]+)\$[0-9]+"))),_xlfn.REGEXEXTRACT(CELL("address",'Raw Data'!K409),"\$([A-Z]+)\$[0-9]+"))</f>
        <v/>
      </c>
      <c r="L409" s="8" t="str" cm="1">
        <f t="array" aca="1" ref="L409" ca="1">IFERROR(IF(OR('Raw Data'!L409="",LEN(TRIM('Raw Data'!L409))=0),"",IF(AND(ISNUMBER('Raw Data'!L409), IFERROR('Raw Data'!L409 = ROUND('Raw Data'!L409, 2),FALSE)),"",_xlfn.REGEXEXTRACT(CELL("address",L409), "\$([A-Z]+)\$[0-9]+"))),_xlfn.REGEXEXTRACT(CELL("address",L409), "\$([A-Z]+)\$[0-9]+"))</f>
        <v/>
      </c>
      <c r="M409" s="8" t="str" cm="1">
        <f t="array" aca="1" ref="M409" ca="1">IFERROR(IF(OR('Raw Data'!M409="",LEN(TRIM('Raw Data'!M409))=0),"",IF(AND(ISNUMBER('Raw Data'!M409), IFERROR('Raw Data'!M409 = ROUND('Raw Data'!M409, 2),FALSE)),"",_xlfn.REGEXEXTRACT(CELL("address",M409), "\$([A-Z]+)\$[0-9]+"))),_xlfn.REGEXEXTRACT(CELL("address",M409), "\$([A-Z]+)\$[0-9]+"))</f>
        <v/>
      </c>
      <c r="N409" s="8" t="str" cm="1">
        <f t="array" aca="1" ref="N409" ca="1">IFERROR(IF(OR('Raw Data'!N409="",LEN(TRIM('Raw Data'!N409))=0),"",IF(AND(ISNUMBER('Raw Data'!N409), IFERROR('Raw Data'!N409 = ROUND('Raw Data'!N409, 2),FALSE)),"",_xlfn.REGEXEXTRACT(CELL("address",N409), "\$([A-Z]+)\$[0-9]+"))),_xlfn.REGEXEXTRACT(CELL("address",N409), "\$([A-Z]+)\$[0-9]+"))</f>
        <v/>
      </c>
    </row>
    <row r="410" spans="3:14" x14ac:dyDescent="0.25">
      <c r="C410" s="8" t="str" cm="1">
        <f t="array" aca="1" ref="C410" ca="1">IFERROR(IF(OR('Raw Data'!C410="",LEN(TRIM('Raw Data'!C410))=0),"",IF(AND(LEN('Raw Data'!C410) &lt;= 20,LEN('Raw Data'!C410)&gt; 0),"",_xlfn.REGEXEXTRACT(CELL("address",'Raw Data'!C410),"\$([A-Z]+)\$[0-9]+"))),_xlfn.REGEXEXTRACT(CELL("address",'Raw Data'!C410),"\$([A-Z]+)\$[0-9]+"))</f>
        <v/>
      </c>
      <c r="D410" s="8" t="str" cm="1">
        <f t="array" aca="1" ref="D410" ca="1">IFERROR(IF(OR('Raw Data'!D410="",LEN(TRIM('Raw Data'!D410))=0),"",IF(AND(LEN('Raw Data'!D410) &lt;= 255,LEN('Raw Data'!D410)&gt; 0),"",_xlfn.REGEXEXTRACT(CELL("address",'Raw Data'!D410),"\$([A-Z]+)\$[0-9]+"))),_xlfn.REGEXEXTRACT(CELL("address",'Raw Data'!D410),"\$([A-Z]+)\$[0-9]+"))</f>
        <v/>
      </c>
      <c r="E410" s="8" t="str" cm="1">
        <f t="array" aca="1" ref="E410" ca="1">IFERROR(IF(OR('Raw Data'!E410="",LEN(TRIM('Raw Data'!E410))=0),"",IF(AND(LEN('Raw Data'!E410) &lt;= 255,LEN('Raw Data'!E410)&gt; 0),"",_xlfn.REGEXEXTRACT(CELL("address",'Raw Data'!E410),"\$([A-Z]+)\$[0-9]+"))),_xlfn.REGEXEXTRACT(CELL("address",'Raw Data'!E410),"\$([A-Z]+)\$[0-9]+"))</f>
        <v/>
      </c>
      <c r="F410" s="8" t="str" cm="1">
        <f t="array" aca="1" ref="F410" ca="1">IFERROR(IF(OR('Raw Data'!F410="",LEN(TRIM('Raw Data'!F410))=0),"",IF(AND(LEN('Raw Data'!F410) &lt;= 50,LEN('Raw Data'!F410)&gt; 0),"",_xlfn.REGEXEXTRACT(CELL("address",'Raw Data'!F410),"\$([A-Z]+)\$[0-9]+"))),_xlfn.REGEXEXTRACT(CELL("address",'Raw Data'!F410),"\$([A-Z]+)\$[0-9]+"))</f>
        <v/>
      </c>
      <c r="G410" s="8" t="str" cm="1">
        <f t="array" aca="1" ref="G410" ca="1">IFERROR(IF(OR('Raw Data'!G410="",LEN(TRIM('Raw Data'!G410))=0),"",IF(AND(LEN('Raw Data'!G410) &lt;= 255,LEN('Raw Data'!G410)&gt; 0),"",_xlfn.REGEXEXTRACT(CELL("address",'Raw Data'!G410),"\$([A-Z]+)\$[0-9]+"))),_xlfn.REGEXEXTRACT(CELL("address",'Raw Data'!G410),"\$([A-Z]+)\$[0-9]+"))</f>
        <v/>
      </c>
      <c r="H410" s="8" t="str" cm="1">
        <f t="array" aca="1" ref="H410" ca="1">IFERROR(IF(OR('Raw Data'!H410="",LEN(TRIM('Raw Data'!H410))=0),"",IF(AND(LEN('Raw Data'!H410) &lt;= 255,LEN('Raw Data'!H410)&gt; 0),"",_xlfn.REGEXEXTRACT(CELL("address",'Raw Data'!H410),"\$([A-Z]+)\$[0-9]+"))),_xlfn.REGEXEXTRACT(CELL("address",'Raw Data'!H410),"\$([A-Z]+)\$[0-9]+"))</f>
        <v/>
      </c>
      <c r="I410" s="8" t="str" cm="1">
        <f t="array" aca="1" ref="I410" ca="1">IFERROR(IF(OR('Raw Data'!I410="",LEN(TRIM('Raw Data'!I410))=0),"",IF(AND(LEN('Raw Data'!I410) &lt;= 255,LEN('Raw Data'!I410)&gt; 0),"",_xlfn.REGEXEXTRACT(CELL("address",'Raw Data'!I410),"\$([A-Z]+)\$[0-9]+"))),_xlfn.REGEXEXTRACT(CELL("address",'Raw Data'!I410),"\$([A-Z]+)\$[0-9]+"))</f>
        <v/>
      </c>
      <c r="J410" s="8" t="str" cm="1">
        <f t="array" aca="1" ref="J410" ca="1">IFERROR(IF(OR('Raw Data'!J410="",LEN(TRIM('Raw Data'!J410))=0),"",IF(AND(LEN('Raw Data'!J410) &lt;= 255,LEN('Raw Data'!J410)&gt; 0),"",_xlfn.REGEXEXTRACT(CELL("address",'Raw Data'!J410),"\$([A-Z]+)\$[0-9]+"))),_xlfn.REGEXEXTRACT(CELL("address",'Raw Data'!J410),"\$([A-Z]+)\$[0-9]+"))</f>
        <v/>
      </c>
      <c r="K410" s="8" t="str" cm="1">
        <f t="array" aca="1" ref="K410" ca="1">IFERROR(IF(OR('Raw Data'!K410="",LEN(TRIM('Raw Data'!K410))=0),"",IF(AND(LEN('Raw Data'!K410) &lt;= 10,LEN('Raw Data'!K410)&gt; 0),"",_xlfn.REGEXEXTRACT(CELL("address",'Raw Data'!K410),"\$([A-Z]+)\$[0-9]+"))),_xlfn.REGEXEXTRACT(CELL("address",'Raw Data'!K410),"\$([A-Z]+)\$[0-9]+"))</f>
        <v/>
      </c>
      <c r="L410" s="8" t="str" cm="1">
        <f t="array" aca="1" ref="L410" ca="1">IFERROR(IF(OR('Raw Data'!L410="",LEN(TRIM('Raw Data'!L410))=0),"",IF(AND(ISNUMBER('Raw Data'!L410), IFERROR('Raw Data'!L410 = ROUND('Raw Data'!L410, 2),FALSE)),"",_xlfn.REGEXEXTRACT(CELL("address",L410), "\$([A-Z]+)\$[0-9]+"))),_xlfn.REGEXEXTRACT(CELL("address",L410), "\$([A-Z]+)\$[0-9]+"))</f>
        <v/>
      </c>
      <c r="M410" s="8" t="str" cm="1">
        <f t="array" aca="1" ref="M410" ca="1">IFERROR(IF(OR('Raw Data'!M410="",LEN(TRIM('Raw Data'!M410))=0),"",IF(AND(ISNUMBER('Raw Data'!M410), IFERROR('Raw Data'!M410 = ROUND('Raw Data'!M410, 2),FALSE)),"",_xlfn.REGEXEXTRACT(CELL("address",M410), "\$([A-Z]+)\$[0-9]+"))),_xlfn.REGEXEXTRACT(CELL("address",M410), "\$([A-Z]+)\$[0-9]+"))</f>
        <v/>
      </c>
      <c r="N410" s="8" t="str" cm="1">
        <f t="array" aca="1" ref="N410" ca="1">IFERROR(IF(OR('Raw Data'!N410="",LEN(TRIM('Raw Data'!N410))=0),"",IF(AND(ISNUMBER('Raw Data'!N410), IFERROR('Raw Data'!N410 = ROUND('Raw Data'!N410, 2),FALSE)),"",_xlfn.REGEXEXTRACT(CELL("address",N410), "\$([A-Z]+)\$[0-9]+"))),_xlfn.REGEXEXTRACT(CELL("address",N410), "\$([A-Z]+)\$[0-9]+"))</f>
        <v/>
      </c>
    </row>
    <row r="411" spans="3:14" x14ac:dyDescent="0.25">
      <c r="C411" s="8" t="str" cm="1">
        <f t="array" aca="1" ref="C411" ca="1">IFERROR(IF(OR('Raw Data'!C411="",LEN(TRIM('Raw Data'!C411))=0),"",IF(AND(LEN('Raw Data'!C411) &lt;= 20,LEN('Raw Data'!C411)&gt; 0),"",_xlfn.REGEXEXTRACT(CELL("address",'Raw Data'!C411),"\$([A-Z]+)\$[0-9]+"))),_xlfn.REGEXEXTRACT(CELL("address",'Raw Data'!C411),"\$([A-Z]+)\$[0-9]+"))</f>
        <v/>
      </c>
      <c r="D411" s="8" t="str" cm="1">
        <f t="array" aca="1" ref="D411" ca="1">IFERROR(IF(OR('Raw Data'!D411="",LEN(TRIM('Raw Data'!D411))=0),"",IF(AND(LEN('Raw Data'!D411) &lt;= 255,LEN('Raw Data'!D411)&gt; 0),"",_xlfn.REGEXEXTRACT(CELL("address",'Raw Data'!D411),"\$([A-Z]+)\$[0-9]+"))),_xlfn.REGEXEXTRACT(CELL("address",'Raw Data'!D411),"\$([A-Z]+)\$[0-9]+"))</f>
        <v/>
      </c>
      <c r="E411" s="8" t="str" cm="1">
        <f t="array" aca="1" ref="E411" ca="1">IFERROR(IF(OR('Raw Data'!E411="",LEN(TRIM('Raw Data'!E411))=0),"",IF(AND(LEN('Raw Data'!E411) &lt;= 255,LEN('Raw Data'!E411)&gt; 0),"",_xlfn.REGEXEXTRACT(CELL("address",'Raw Data'!E411),"\$([A-Z]+)\$[0-9]+"))),_xlfn.REGEXEXTRACT(CELL("address",'Raw Data'!E411),"\$([A-Z]+)\$[0-9]+"))</f>
        <v/>
      </c>
      <c r="F411" s="8" t="str" cm="1">
        <f t="array" aca="1" ref="F411" ca="1">IFERROR(IF(OR('Raw Data'!F411="",LEN(TRIM('Raw Data'!F411))=0),"",IF(AND(LEN('Raw Data'!F411) &lt;= 50,LEN('Raw Data'!F411)&gt; 0),"",_xlfn.REGEXEXTRACT(CELL("address",'Raw Data'!F411),"\$([A-Z]+)\$[0-9]+"))),_xlfn.REGEXEXTRACT(CELL("address",'Raw Data'!F411),"\$([A-Z]+)\$[0-9]+"))</f>
        <v/>
      </c>
      <c r="G411" s="8" t="str" cm="1">
        <f t="array" aca="1" ref="G411" ca="1">IFERROR(IF(OR('Raw Data'!G411="",LEN(TRIM('Raw Data'!G411))=0),"",IF(AND(LEN('Raw Data'!G411) &lt;= 255,LEN('Raw Data'!G411)&gt; 0),"",_xlfn.REGEXEXTRACT(CELL("address",'Raw Data'!G411),"\$([A-Z]+)\$[0-9]+"))),_xlfn.REGEXEXTRACT(CELL("address",'Raw Data'!G411),"\$([A-Z]+)\$[0-9]+"))</f>
        <v/>
      </c>
      <c r="H411" s="8" t="str" cm="1">
        <f t="array" aca="1" ref="H411" ca="1">IFERROR(IF(OR('Raw Data'!H411="",LEN(TRIM('Raw Data'!H411))=0),"",IF(AND(LEN('Raw Data'!H411) &lt;= 255,LEN('Raw Data'!H411)&gt; 0),"",_xlfn.REGEXEXTRACT(CELL("address",'Raw Data'!H411),"\$([A-Z]+)\$[0-9]+"))),_xlfn.REGEXEXTRACT(CELL("address",'Raw Data'!H411),"\$([A-Z]+)\$[0-9]+"))</f>
        <v/>
      </c>
      <c r="I411" s="8" t="str" cm="1">
        <f t="array" aca="1" ref="I411" ca="1">IFERROR(IF(OR('Raw Data'!I411="",LEN(TRIM('Raw Data'!I411))=0),"",IF(AND(LEN('Raw Data'!I411) &lt;= 255,LEN('Raw Data'!I411)&gt; 0),"",_xlfn.REGEXEXTRACT(CELL("address",'Raw Data'!I411),"\$([A-Z]+)\$[0-9]+"))),_xlfn.REGEXEXTRACT(CELL("address",'Raw Data'!I411),"\$([A-Z]+)\$[0-9]+"))</f>
        <v/>
      </c>
      <c r="J411" s="8" t="str" cm="1">
        <f t="array" aca="1" ref="J411" ca="1">IFERROR(IF(OR('Raw Data'!J411="",LEN(TRIM('Raw Data'!J411))=0),"",IF(AND(LEN('Raw Data'!J411) &lt;= 255,LEN('Raw Data'!J411)&gt; 0),"",_xlfn.REGEXEXTRACT(CELL("address",'Raw Data'!J411),"\$([A-Z]+)\$[0-9]+"))),_xlfn.REGEXEXTRACT(CELL("address",'Raw Data'!J411),"\$([A-Z]+)\$[0-9]+"))</f>
        <v/>
      </c>
      <c r="K411" s="8" t="str" cm="1">
        <f t="array" aca="1" ref="K411" ca="1">IFERROR(IF(OR('Raw Data'!K411="",LEN(TRIM('Raw Data'!K411))=0),"",IF(AND(LEN('Raw Data'!K411) &lt;= 10,LEN('Raw Data'!K411)&gt; 0),"",_xlfn.REGEXEXTRACT(CELL("address",'Raw Data'!K411),"\$([A-Z]+)\$[0-9]+"))),_xlfn.REGEXEXTRACT(CELL("address",'Raw Data'!K411),"\$([A-Z]+)\$[0-9]+"))</f>
        <v/>
      </c>
      <c r="L411" s="8" t="str" cm="1">
        <f t="array" aca="1" ref="L411" ca="1">IFERROR(IF(OR('Raw Data'!L411="",LEN(TRIM('Raw Data'!L411))=0),"",IF(AND(ISNUMBER('Raw Data'!L411), IFERROR('Raw Data'!L411 = ROUND('Raw Data'!L411, 2),FALSE)),"",_xlfn.REGEXEXTRACT(CELL("address",L411), "\$([A-Z]+)\$[0-9]+"))),_xlfn.REGEXEXTRACT(CELL("address",L411), "\$([A-Z]+)\$[0-9]+"))</f>
        <v/>
      </c>
      <c r="M411" s="8" t="str" cm="1">
        <f t="array" aca="1" ref="M411" ca="1">IFERROR(IF(OR('Raw Data'!M411="",LEN(TRIM('Raw Data'!M411))=0),"",IF(AND(ISNUMBER('Raw Data'!M411), IFERROR('Raw Data'!M411 = ROUND('Raw Data'!M411, 2),FALSE)),"",_xlfn.REGEXEXTRACT(CELL("address",M411), "\$([A-Z]+)\$[0-9]+"))),_xlfn.REGEXEXTRACT(CELL("address",M411), "\$([A-Z]+)\$[0-9]+"))</f>
        <v/>
      </c>
      <c r="N411" s="8" t="str" cm="1">
        <f t="array" aca="1" ref="N411" ca="1">IFERROR(IF(OR('Raw Data'!N411="",LEN(TRIM('Raw Data'!N411))=0),"",IF(AND(ISNUMBER('Raw Data'!N411), IFERROR('Raw Data'!N411 = ROUND('Raw Data'!N411, 2),FALSE)),"",_xlfn.REGEXEXTRACT(CELL("address",N411), "\$([A-Z]+)\$[0-9]+"))),_xlfn.REGEXEXTRACT(CELL("address",N411), "\$([A-Z]+)\$[0-9]+"))</f>
        <v/>
      </c>
    </row>
    <row r="412" spans="3:14" x14ac:dyDescent="0.25">
      <c r="C412" s="8" t="str" cm="1">
        <f t="array" aca="1" ref="C412" ca="1">IFERROR(IF(OR('Raw Data'!C412="",LEN(TRIM('Raw Data'!C412))=0),"",IF(AND(LEN('Raw Data'!C412) &lt;= 20,LEN('Raw Data'!C412)&gt; 0),"",_xlfn.REGEXEXTRACT(CELL("address",'Raw Data'!C412),"\$([A-Z]+)\$[0-9]+"))),_xlfn.REGEXEXTRACT(CELL("address",'Raw Data'!C412),"\$([A-Z]+)\$[0-9]+"))</f>
        <v/>
      </c>
      <c r="D412" s="8" t="str" cm="1">
        <f t="array" aca="1" ref="D412" ca="1">IFERROR(IF(OR('Raw Data'!D412="",LEN(TRIM('Raw Data'!D412))=0),"",IF(AND(LEN('Raw Data'!D412) &lt;= 255,LEN('Raw Data'!D412)&gt; 0),"",_xlfn.REGEXEXTRACT(CELL("address",'Raw Data'!D412),"\$([A-Z]+)\$[0-9]+"))),_xlfn.REGEXEXTRACT(CELL("address",'Raw Data'!D412),"\$([A-Z]+)\$[0-9]+"))</f>
        <v/>
      </c>
      <c r="E412" s="8" t="str" cm="1">
        <f t="array" aca="1" ref="E412" ca="1">IFERROR(IF(OR('Raw Data'!E412="",LEN(TRIM('Raw Data'!E412))=0),"",IF(AND(LEN('Raw Data'!E412) &lt;= 255,LEN('Raw Data'!E412)&gt; 0),"",_xlfn.REGEXEXTRACT(CELL("address",'Raw Data'!E412),"\$([A-Z]+)\$[0-9]+"))),_xlfn.REGEXEXTRACT(CELL("address",'Raw Data'!E412),"\$([A-Z]+)\$[0-9]+"))</f>
        <v/>
      </c>
      <c r="F412" s="8" t="str" cm="1">
        <f t="array" aca="1" ref="F412" ca="1">IFERROR(IF(OR('Raw Data'!F412="",LEN(TRIM('Raw Data'!F412))=0),"",IF(AND(LEN('Raw Data'!F412) &lt;= 50,LEN('Raw Data'!F412)&gt; 0),"",_xlfn.REGEXEXTRACT(CELL("address",'Raw Data'!F412),"\$([A-Z]+)\$[0-9]+"))),_xlfn.REGEXEXTRACT(CELL("address",'Raw Data'!F412),"\$([A-Z]+)\$[0-9]+"))</f>
        <v/>
      </c>
      <c r="G412" s="8" t="str" cm="1">
        <f t="array" aca="1" ref="G412" ca="1">IFERROR(IF(OR('Raw Data'!G412="",LEN(TRIM('Raw Data'!G412))=0),"",IF(AND(LEN('Raw Data'!G412) &lt;= 255,LEN('Raw Data'!G412)&gt; 0),"",_xlfn.REGEXEXTRACT(CELL("address",'Raw Data'!G412),"\$([A-Z]+)\$[0-9]+"))),_xlfn.REGEXEXTRACT(CELL("address",'Raw Data'!G412),"\$([A-Z]+)\$[0-9]+"))</f>
        <v/>
      </c>
      <c r="H412" s="8" t="str" cm="1">
        <f t="array" aca="1" ref="H412" ca="1">IFERROR(IF(OR('Raw Data'!H412="",LEN(TRIM('Raw Data'!H412))=0),"",IF(AND(LEN('Raw Data'!H412) &lt;= 255,LEN('Raw Data'!H412)&gt; 0),"",_xlfn.REGEXEXTRACT(CELL("address",'Raw Data'!H412),"\$([A-Z]+)\$[0-9]+"))),_xlfn.REGEXEXTRACT(CELL("address",'Raw Data'!H412),"\$([A-Z]+)\$[0-9]+"))</f>
        <v/>
      </c>
      <c r="I412" s="8" t="str" cm="1">
        <f t="array" aca="1" ref="I412" ca="1">IFERROR(IF(OR('Raw Data'!I412="",LEN(TRIM('Raw Data'!I412))=0),"",IF(AND(LEN('Raw Data'!I412) &lt;= 255,LEN('Raw Data'!I412)&gt; 0),"",_xlfn.REGEXEXTRACT(CELL("address",'Raw Data'!I412),"\$([A-Z]+)\$[0-9]+"))),_xlfn.REGEXEXTRACT(CELL("address",'Raw Data'!I412),"\$([A-Z]+)\$[0-9]+"))</f>
        <v/>
      </c>
      <c r="J412" s="8" t="str" cm="1">
        <f t="array" aca="1" ref="J412" ca="1">IFERROR(IF(OR('Raw Data'!J412="",LEN(TRIM('Raw Data'!J412))=0),"",IF(AND(LEN('Raw Data'!J412) &lt;= 255,LEN('Raw Data'!J412)&gt; 0),"",_xlfn.REGEXEXTRACT(CELL("address",'Raw Data'!J412),"\$([A-Z]+)\$[0-9]+"))),_xlfn.REGEXEXTRACT(CELL("address",'Raw Data'!J412),"\$([A-Z]+)\$[0-9]+"))</f>
        <v/>
      </c>
      <c r="K412" s="8" t="str" cm="1">
        <f t="array" aca="1" ref="K412" ca="1">IFERROR(IF(OR('Raw Data'!K412="",LEN(TRIM('Raw Data'!K412))=0),"",IF(AND(LEN('Raw Data'!K412) &lt;= 10,LEN('Raw Data'!K412)&gt; 0),"",_xlfn.REGEXEXTRACT(CELL("address",'Raw Data'!K412),"\$([A-Z]+)\$[0-9]+"))),_xlfn.REGEXEXTRACT(CELL("address",'Raw Data'!K412),"\$([A-Z]+)\$[0-9]+"))</f>
        <v/>
      </c>
      <c r="L412" s="8" t="str" cm="1">
        <f t="array" aca="1" ref="L412" ca="1">IFERROR(IF(OR('Raw Data'!L412="",LEN(TRIM('Raw Data'!L412))=0),"",IF(AND(ISNUMBER('Raw Data'!L412), IFERROR('Raw Data'!L412 = ROUND('Raw Data'!L412, 2),FALSE)),"",_xlfn.REGEXEXTRACT(CELL("address",L412), "\$([A-Z]+)\$[0-9]+"))),_xlfn.REGEXEXTRACT(CELL("address",L412), "\$([A-Z]+)\$[0-9]+"))</f>
        <v/>
      </c>
      <c r="M412" s="8" t="str" cm="1">
        <f t="array" aca="1" ref="M412" ca="1">IFERROR(IF(OR('Raw Data'!M412="",LEN(TRIM('Raw Data'!M412))=0),"",IF(AND(ISNUMBER('Raw Data'!M412), IFERROR('Raw Data'!M412 = ROUND('Raw Data'!M412, 2),FALSE)),"",_xlfn.REGEXEXTRACT(CELL("address",M412), "\$([A-Z]+)\$[0-9]+"))),_xlfn.REGEXEXTRACT(CELL("address",M412), "\$([A-Z]+)\$[0-9]+"))</f>
        <v/>
      </c>
      <c r="N412" s="8" t="str" cm="1">
        <f t="array" aca="1" ref="N412" ca="1">IFERROR(IF(OR('Raw Data'!N412="",LEN(TRIM('Raw Data'!N412))=0),"",IF(AND(ISNUMBER('Raw Data'!N412), IFERROR('Raw Data'!N412 = ROUND('Raw Data'!N412, 2),FALSE)),"",_xlfn.REGEXEXTRACT(CELL("address",N412), "\$([A-Z]+)\$[0-9]+"))),_xlfn.REGEXEXTRACT(CELL("address",N412), "\$([A-Z]+)\$[0-9]+"))</f>
        <v/>
      </c>
    </row>
    <row r="413" spans="3:14" x14ac:dyDescent="0.25">
      <c r="C413" s="8" t="str" cm="1">
        <f t="array" aca="1" ref="C413" ca="1">IFERROR(IF(OR('Raw Data'!C413="",LEN(TRIM('Raw Data'!C413))=0),"",IF(AND(LEN('Raw Data'!C413) &lt;= 20,LEN('Raw Data'!C413)&gt; 0),"",_xlfn.REGEXEXTRACT(CELL("address",'Raw Data'!C413),"\$([A-Z]+)\$[0-9]+"))),_xlfn.REGEXEXTRACT(CELL("address",'Raw Data'!C413),"\$([A-Z]+)\$[0-9]+"))</f>
        <v/>
      </c>
      <c r="D413" s="8" t="str" cm="1">
        <f t="array" aca="1" ref="D413" ca="1">IFERROR(IF(OR('Raw Data'!D413="",LEN(TRIM('Raw Data'!D413))=0),"",IF(AND(LEN('Raw Data'!D413) &lt;= 255,LEN('Raw Data'!D413)&gt; 0),"",_xlfn.REGEXEXTRACT(CELL("address",'Raw Data'!D413),"\$([A-Z]+)\$[0-9]+"))),_xlfn.REGEXEXTRACT(CELL("address",'Raw Data'!D413),"\$([A-Z]+)\$[0-9]+"))</f>
        <v/>
      </c>
      <c r="E413" s="8" t="str" cm="1">
        <f t="array" aca="1" ref="E413" ca="1">IFERROR(IF(OR('Raw Data'!E413="",LEN(TRIM('Raw Data'!E413))=0),"",IF(AND(LEN('Raw Data'!E413) &lt;= 255,LEN('Raw Data'!E413)&gt; 0),"",_xlfn.REGEXEXTRACT(CELL("address",'Raw Data'!E413),"\$([A-Z]+)\$[0-9]+"))),_xlfn.REGEXEXTRACT(CELL("address",'Raw Data'!E413),"\$([A-Z]+)\$[0-9]+"))</f>
        <v/>
      </c>
      <c r="F413" s="8" t="str" cm="1">
        <f t="array" aca="1" ref="F413" ca="1">IFERROR(IF(OR('Raw Data'!F413="",LEN(TRIM('Raw Data'!F413))=0),"",IF(AND(LEN('Raw Data'!F413) &lt;= 50,LEN('Raw Data'!F413)&gt; 0),"",_xlfn.REGEXEXTRACT(CELL("address",'Raw Data'!F413),"\$([A-Z]+)\$[0-9]+"))),_xlfn.REGEXEXTRACT(CELL("address",'Raw Data'!F413),"\$([A-Z]+)\$[0-9]+"))</f>
        <v/>
      </c>
      <c r="G413" s="8" t="str" cm="1">
        <f t="array" aca="1" ref="G413" ca="1">IFERROR(IF(OR('Raw Data'!G413="",LEN(TRIM('Raw Data'!G413))=0),"",IF(AND(LEN('Raw Data'!G413) &lt;= 255,LEN('Raw Data'!G413)&gt; 0),"",_xlfn.REGEXEXTRACT(CELL("address",'Raw Data'!G413),"\$([A-Z]+)\$[0-9]+"))),_xlfn.REGEXEXTRACT(CELL("address",'Raw Data'!G413),"\$([A-Z]+)\$[0-9]+"))</f>
        <v/>
      </c>
      <c r="H413" s="8" t="str" cm="1">
        <f t="array" aca="1" ref="H413" ca="1">IFERROR(IF(OR('Raw Data'!H413="",LEN(TRIM('Raw Data'!H413))=0),"",IF(AND(LEN('Raw Data'!H413) &lt;= 255,LEN('Raw Data'!H413)&gt; 0),"",_xlfn.REGEXEXTRACT(CELL("address",'Raw Data'!H413),"\$([A-Z]+)\$[0-9]+"))),_xlfn.REGEXEXTRACT(CELL("address",'Raw Data'!H413),"\$([A-Z]+)\$[0-9]+"))</f>
        <v/>
      </c>
      <c r="I413" s="8" t="str" cm="1">
        <f t="array" aca="1" ref="I413" ca="1">IFERROR(IF(OR('Raw Data'!I413="",LEN(TRIM('Raw Data'!I413))=0),"",IF(AND(LEN('Raw Data'!I413) &lt;= 255,LEN('Raw Data'!I413)&gt; 0),"",_xlfn.REGEXEXTRACT(CELL("address",'Raw Data'!I413),"\$([A-Z]+)\$[0-9]+"))),_xlfn.REGEXEXTRACT(CELL("address",'Raw Data'!I413),"\$([A-Z]+)\$[0-9]+"))</f>
        <v/>
      </c>
      <c r="J413" s="8" t="str" cm="1">
        <f t="array" aca="1" ref="J413" ca="1">IFERROR(IF(OR('Raw Data'!J413="",LEN(TRIM('Raw Data'!J413))=0),"",IF(AND(LEN('Raw Data'!J413) &lt;= 255,LEN('Raw Data'!J413)&gt; 0),"",_xlfn.REGEXEXTRACT(CELL("address",'Raw Data'!J413),"\$([A-Z]+)\$[0-9]+"))),_xlfn.REGEXEXTRACT(CELL("address",'Raw Data'!J413),"\$([A-Z]+)\$[0-9]+"))</f>
        <v/>
      </c>
      <c r="K413" s="8" t="str" cm="1">
        <f t="array" aca="1" ref="K413" ca="1">IFERROR(IF(OR('Raw Data'!K413="",LEN(TRIM('Raw Data'!K413))=0),"",IF(AND(LEN('Raw Data'!K413) &lt;= 10,LEN('Raw Data'!K413)&gt; 0),"",_xlfn.REGEXEXTRACT(CELL("address",'Raw Data'!K413),"\$([A-Z]+)\$[0-9]+"))),_xlfn.REGEXEXTRACT(CELL("address",'Raw Data'!K413),"\$([A-Z]+)\$[0-9]+"))</f>
        <v/>
      </c>
      <c r="L413" s="8" t="str" cm="1">
        <f t="array" aca="1" ref="L413" ca="1">IFERROR(IF(OR('Raw Data'!L413="",LEN(TRIM('Raw Data'!L413))=0),"",IF(AND(ISNUMBER('Raw Data'!L413), IFERROR('Raw Data'!L413 = ROUND('Raw Data'!L413, 2),FALSE)),"",_xlfn.REGEXEXTRACT(CELL("address",L413), "\$([A-Z]+)\$[0-9]+"))),_xlfn.REGEXEXTRACT(CELL("address",L413), "\$([A-Z]+)\$[0-9]+"))</f>
        <v/>
      </c>
      <c r="M413" s="8" t="str" cm="1">
        <f t="array" aca="1" ref="M413" ca="1">IFERROR(IF(OR('Raw Data'!M413="",LEN(TRIM('Raw Data'!M413))=0),"",IF(AND(ISNUMBER('Raw Data'!M413), IFERROR('Raw Data'!M413 = ROUND('Raw Data'!M413, 2),FALSE)),"",_xlfn.REGEXEXTRACT(CELL("address",M413), "\$([A-Z]+)\$[0-9]+"))),_xlfn.REGEXEXTRACT(CELL("address",M413), "\$([A-Z]+)\$[0-9]+"))</f>
        <v/>
      </c>
      <c r="N413" s="8" t="str" cm="1">
        <f t="array" aca="1" ref="N413" ca="1">IFERROR(IF(OR('Raw Data'!N413="",LEN(TRIM('Raw Data'!N413))=0),"",IF(AND(ISNUMBER('Raw Data'!N413), IFERROR('Raw Data'!N413 = ROUND('Raw Data'!N413, 2),FALSE)),"",_xlfn.REGEXEXTRACT(CELL("address",N413), "\$([A-Z]+)\$[0-9]+"))),_xlfn.REGEXEXTRACT(CELL("address",N413), "\$([A-Z]+)\$[0-9]+"))</f>
        <v/>
      </c>
    </row>
    <row r="414" spans="3:14" x14ac:dyDescent="0.25">
      <c r="C414" s="8" t="str" cm="1">
        <f t="array" aca="1" ref="C414" ca="1">IFERROR(IF(OR('Raw Data'!C414="",LEN(TRIM('Raw Data'!C414))=0),"",IF(AND(LEN('Raw Data'!C414) &lt;= 20,LEN('Raw Data'!C414)&gt; 0),"",_xlfn.REGEXEXTRACT(CELL("address",'Raw Data'!C414),"\$([A-Z]+)\$[0-9]+"))),_xlfn.REGEXEXTRACT(CELL("address",'Raw Data'!C414),"\$([A-Z]+)\$[0-9]+"))</f>
        <v/>
      </c>
      <c r="D414" s="8" t="str" cm="1">
        <f t="array" aca="1" ref="D414" ca="1">IFERROR(IF(OR('Raw Data'!D414="",LEN(TRIM('Raw Data'!D414))=0),"",IF(AND(LEN('Raw Data'!D414) &lt;= 255,LEN('Raw Data'!D414)&gt; 0),"",_xlfn.REGEXEXTRACT(CELL("address",'Raw Data'!D414),"\$([A-Z]+)\$[0-9]+"))),_xlfn.REGEXEXTRACT(CELL("address",'Raw Data'!D414),"\$([A-Z]+)\$[0-9]+"))</f>
        <v/>
      </c>
      <c r="E414" s="8" t="str" cm="1">
        <f t="array" aca="1" ref="E414" ca="1">IFERROR(IF(OR('Raw Data'!E414="",LEN(TRIM('Raw Data'!E414))=0),"",IF(AND(LEN('Raw Data'!E414) &lt;= 255,LEN('Raw Data'!E414)&gt; 0),"",_xlfn.REGEXEXTRACT(CELL("address",'Raw Data'!E414),"\$([A-Z]+)\$[0-9]+"))),_xlfn.REGEXEXTRACT(CELL("address",'Raw Data'!E414),"\$([A-Z]+)\$[0-9]+"))</f>
        <v/>
      </c>
      <c r="F414" s="8" t="str" cm="1">
        <f t="array" aca="1" ref="F414" ca="1">IFERROR(IF(OR('Raw Data'!F414="",LEN(TRIM('Raw Data'!F414))=0),"",IF(AND(LEN('Raw Data'!F414) &lt;= 50,LEN('Raw Data'!F414)&gt; 0),"",_xlfn.REGEXEXTRACT(CELL("address",'Raw Data'!F414),"\$([A-Z]+)\$[0-9]+"))),_xlfn.REGEXEXTRACT(CELL("address",'Raw Data'!F414),"\$([A-Z]+)\$[0-9]+"))</f>
        <v/>
      </c>
      <c r="G414" s="8" t="str" cm="1">
        <f t="array" aca="1" ref="G414" ca="1">IFERROR(IF(OR('Raw Data'!G414="",LEN(TRIM('Raw Data'!G414))=0),"",IF(AND(LEN('Raw Data'!G414) &lt;= 255,LEN('Raw Data'!G414)&gt; 0),"",_xlfn.REGEXEXTRACT(CELL("address",'Raw Data'!G414),"\$([A-Z]+)\$[0-9]+"))),_xlfn.REGEXEXTRACT(CELL("address",'Raw Data'!G414),"\$([A-Z]+)\$[0-9]+"))</f>
        <v/>
      </c>
      <c r="H414" s="8" t="str" cm="1">
        <f t="array" aca="1" ref="H414" ca="1">IFERROR(IF(OR('Raw Data'!H414="",LEN(TRIM('Raw Data'!H414))=0),"",IF(AND(LEN('Raw Data'!H414) &lt;= 255,LEN('Raw Data'!H414)&gt; 0),"",_xlfn.REGEXEXTRACT(CELL("address",'Raw Data'!H414),"\$([A-Z]+)\$[0-9]+"))),_xlfn.REGEXEXTRACT(CELL("address",'Raw Data'!H414),"\$([A-Z]+)\$[0-9]+"))</f>
        <v/>
      </c>
      <c r="I414" s="8" t="str" cm="1">
        <f t="array" aca="1" ref="I414" ca="1">IFERROR(IF(OR('Raw Data'!I414="",LEN(TRIM('Raw Data'!I414))=0),"",IF(AND(LEN('Raw Data'!I414) &lt;= 255,LEN('Raw Data'!I414)&gt; 0),"",_xlfn.REGEXEXTRACT(CELL("address",'Raw Data'!I414),"\$([A-Z]+)\$[0-9]+"))),_xlfn.REGEXEXTRACT(CELL("address",'Raw Data'!I414),"\$([A-Z]+)\$[0-9]+"))</f>
        <v/>
      </c>
      <c r="J414" s="8" t="str" cm="1">
        <f t="array" aca="1" ref="J414" ca="1">IFERROR(IF(OR('Raw Data'!J414="",LEN(TRIM('Raw Data'!J414))=0),"",IF(AND(LEN('Raw Data'!J414) &lt;= 255,LEN('Raw Data'!J414)&gt; 0),"",_xlfn.REGEXEXTRACT(CELL("address",'Raw Data'!J414),"\$([A-Z]+)\$[0-9]+"))),_xlfn.REGEXEXTRACT(CELL("address",'Raw Data'!J414),"\$([A-Z]+)\$[0-9]+"))</f>
        <v/>
      </c>
      <c r="K414" s="8" t="str" cm="1">
        <f t="array" aca="1" ref="K414" ca="1">IFERROR(IF(OR('Raw Data'!K414="",LEN(TRIM('Raw Data'!K414))=0),"",IF(AND(LEN('Raw Data'!K414) &lt;= 10,LEN('Raw Data'!K414)&gt; 0),"",_xlfn.REGEXEXTRACT(CELL("address",'Raw Data'!K414),"\$([A-Z]+)\$[0-9]+"))),_xlfn.REGEXEXTRACT(CELL("address",'Raw Data'!K414),"\$([A-Z]+)\$[0-9]+"))</f>
        <v/>
      </c>
      <c r="L414" s="8" t="str" cm="1">
        <f t="array" aca="1" ref="L414" ca="1">IFERROR(IF(OR('Raw Data'!L414="",LEN(TRIM('Raw Data'!L414))=0),"",IF(AND(ISNUMBER('Raw Data'!L414), IFERROR('Raw Data'!L414 = ROUND('Raw Data'!L414, 2),FALSE)),"",_xlfn.REGEXEXTRACT(CELL("address",L414), "\$([A-Z]+)\$[0-9]+"))),_xlfn.REGEXEXTRACT(CELL("address",L414), "\$([A-Z]+)\$[0-9]+"))</f>
        <v/>
      </c>
      <c r="M414" s="8" t="str" cm="1">
        <f t="array" aca="1" ref="M414" ca="1">IFERROR(IF(OR('Raw Data'!M414="",LEN(TRIM('Raw Data'!M414))=0),"",IF(AND(ISNUMBER('Raw Data'!M414), IFERROR('Raw Data'!M414 = ROUND('Raw Data'!M414, 2),FALSE)),"",_xlfn.REGEXEXTRACT(CELL("address",M414), "\$([A-Z]+)\$[0-9]+"))),_xlfn.REGEXEXTRACT(CELL("address",M414), "\$([A-Z]+)\$[0-9]+"))</f>
        <v/>
      </c>
      <c r="N414" s="8" t="str" cm="1">
        <f t="array" aca="1" ref="N414" ca="1">IFERROR(IF(OR('Raw Data'!N414="",LEN(TRIM('Raw Data'!N414))=0),"",IF(AND(ISNUMBER('Raw Data'!N414), IFERROR('Raw Data'!N414 = ROUND('Raw Data'!N414, 2),FALSE)),"",_xlfn.REGEXEXTRACT(CELL("address",N414), "\$([A-Z]+)\$[0-9]+"))),_xlfn.REGEXEXTRACT(CELL("address",N414), "\$([A-Z]+)\$[0-9]+"))</f>
        <v/>
      </c>
    </row>
    <row r="415" spans="3:14" x14ac:dyDescent="0.25">
      <c r="C415" s="8" t="str" cm="1">
        <f t="array" aca="1" ref="C415" ca="1">IFERROR(IF(OR('Raw Data'!C415="",LEN(TRIM('Raw Data'!C415))=0),"",IF(AND(LEN('Raw Data'!C415) &lt;= 20,LEN('Raw Data'!C415)&gt; 0),"",_xlfn.REGEXEXTRACT(CELL("address",'Raw Data'!C415),"\$([A-Z]+)\$[0-9]+"))),_xlfn.REGEXEXTRACT(CELL("address",'Raw Data'!C415),"\$([A-Z]+)\$[0-9]+"))</f>
        <v/>
      </c>
      <c r="D415" s="8" t="str" cm="1">
        <f t="array" aca="1" ref="D415" ca="1">IFERROR(IF(OR('Raw Data'!D415="",LEN(TRIM('Raw Data'!D415))=0),"",IF(AND(LEN('Raw Data'!D415) &lt;= 255,LEN('Raw Data'!D415)&gt; 0),"",_xlfn.REGEXEXTRACT(CELL("address",'Raw Data'!D415),"\$([A-Z]+)\$[0-9]+"))),_xlfn.REGEXEXTRACT(CELL("address",'Raw Data'!D415),"\$([A-Z]+)\$[0-9]+"))</f>
        <v/>
      </c>
      <c r="E415" s="8" t="str" cm="1">
        <f t="array" aca="1" ref="E415" ca="1">IFERROR(IF(OR('Raw Data'!E415="",LEN(TRIM('Raw Data'!E415))=0),"",IF(AND(LEN('Raw Data'!E415) &lt;= 255,LEN('Raw Data'!E415)&gt; 0),"",_xlfn.REGEXEXTRACT(CELL("address",'Raw Data'!E415),"\$([A-Z]+)\$[0-9]+"))),_xlfn.REGEXEXTRACT(CELL("address",'Raw Data'!E415),"\$([A-Z]+)\$[0-9]+"))</f>
        <v/>
      </c>
      <c r="F415" s="8" t="str" cm="1">
        <f t="array" aca="1" ref="F415" ca="1">IFERROR(IF(OR('Raw Data'!F415="",LEN(TRIM('Raw Data'!F415))=0),"",IF(AND(LEN('Raw Data'!F415) &lt;= 50,LEN('Raw Data'!F415)&gt; 0),"",_xlfn.REGEXEXTRACT(CELL("address",'Raw Data'!F415),"\$([A-Z]+)\$[0-9]+"))),_xlfn.REGEXEXTRACT(CELL("address",'Raw Data'!F415),"\$([A-Z]+)\$[0-9]+"))</f>
        <v/>
      </c>
      <c r="G415" s="8" t="str" cm="1">
        <f t="array" aca="1" ref="G415" ca="1">IFERROR(IF(OR('Raw Data'!G415="",LEN(TRIM('Raw Data'!G415))=0),"",IF(AND(LEN('Raw Data'!G415) &lt;= 255,LEN('Raw Data'!G415)&gt; 0),"",_xlfn.REGEXEXTRACT(CELL("address",'Raw Data'!G415),"\$([A-Z]+)\$[0-9]+"))),_xlfn.REGEXEXTRACT(CELL("address",'Raw Data'!G415),"\$([A-Z]+)\$[0-9]+"))</f>
        <v/>
      </c>
      <c r="H415" s="8" t="str" cm="1">
        <f t="array" aca="1" ref="H415" ca="1">IFERROR(IF(OR('Raw Data'!H415="",LEN(TRIM('Raw Data'!H415))=0),"",IF(AND(LEN('Raw Data'!H415) &lt;= 255,LEN('Raw Data'!H415)&gt; 0),"",_xlfn.REGEXEXTRACT(CELL("address",'Raw Data'!H415),"\$([A-Z]+)\$[0-9]+"))),_xlfn.REGEXEXTRACT(CELL("address",'Raw Data'!H415),"\$([A-Z]+)\$[0-9]+"))</f>
        <v/>
      </c>
      <c r="I415" s="8" t="str" cm="1">
        <f t="array" aca="1" ref="I415" ca="1">IFERROR(IF(OR('Raw Data'!I415="",LEN(TRIM('Raw Data'!I415))=0),"",IF(AND(LEN('Raw Data'!I415) &lt;= 255,LEN('Raw Data'!I415)&gt; 0),"",_xlfn.REGEXEXTRACT(CELL("address",'Raw Data'!I415),"\$([A-Z]+)\$[0-9]+"))),_xlfn.REGEXEXTRACT(CELL("address",'Raw Data'!I415),"\$([A-Z]+)\$[0-9]+"))</f>
        <v/>
      </c>
      <c r="J415" s="8" t="str" cm="1">
        <f t="array" aca="1" ref="J415" ca="1">IFERROR(IF(OR('Raw Data'!J415="",LEN(TRIM('Raw Data'!J415))=0),"",IF(AND(LEN('Raw Data'!J415) &lt;= 255,LEN('Raw Data'!J415)&gt; 0),"",_xlfn.REGEXEXTRACT(CELL("address",'Raw Data'!J415),"\$([A-Z]+)\$[0-9]+"))),_xlfn.REGEXEXTRACT(CELL("address",'Raw Data'!J415),"\$([A-Z]+)\$[0-9]+"))</f>
        <v/>
      </c>
      <c r="K415" s="8" t="str" cm="1">
        <f t="array" aca="1" ref="K415" ca="1">IFERROR(IF(OR('Raw Data'!K415="",LEN(TRIM('Raw Data'!K415))=0),"",IF(AND(LEN('Raw Data'!K415) &lt;= 10,LEN('Raw Data'!K415)&gt; 0),"",_xlfn.REGEXEXTRACT(CELL("address",'Raw Data'!K415),"\$([A-Z]+)\$[0-9]+"))),_xlfn.REGEXEXTRACT(CELL("address",'Raw Data'!K415),"\$([A-Z]+)\$[0-9]+"))</f>
        <v/>
      </c>
      <c r="L415" s="8" t="str" cm="1">
        <f t="array" aca="1" ref="L415" ca="1">IFERROR(IF(OR('Raw Data'!L415="",LEN(TRIM('Raw Data'!L415))=0),"",IF(AND(ISNUMBER('Raw Data'!L415), IFERROR('Raw Data'!L415 = ROUND('Raw Data'!L415, 2),FALSE)),"",_xlfn.REGEXEXTRACT(CELL("address",L415), "\$([A-Z]+)\$[0-9]+"))),_xlfn.REGEXEXTRACT(CELL("address",L415), "\$([A-Z]+)\$[0-9]+"))</f>
        <v/>
      </c>
      <c r="M415" s="8" t="str" cm="1">
        <f t="array" aca="1" ref="M415" ca="1">IFERROR(IF(OR('Raw Data'!M415="",LEN(TRIM('Raw Data'!M415))=0),"",IF(AND(ISNUMBER('Raw Data'!M415), IFERROR('Raw Data'!M415 = ROUND('Raw Data'!M415, 2),FALSE)),"",_xlfn.REGEXEXTRACT(CELL("address",M415), "\$([A-Z]+)\$[0-9]+"))),_xlfn.REGEXEXTRACT(CELL("address",M415), "\$([A-Z]+)\$[0-9]+"))</f>
        <v/>
      </c>
      <c r="N415" s="8" t="str" cm="1">
        <f t="array" aca="1" ref="N415" ca="1">IFERROR(IF(OR('Raw Data'!N415="",LEN(TRIM('Raw Data'!N415))=0),"",IF(AND(ISNUMBER('Raw Data'!N415), IFERROR('Raw Data'!N415 = ROUND('Raw Data'!N415, 2),FALSE)),"",_xlfn.REGEXEXTRACT(CELL("address",N415), "\$([A-Z]+)\$[0-9]+"))),_xlfn.REGEXEXTRACT(CELL("address",N415), "\$([A-Z]+)\$[0-9]+"))</f>
        <v/>
      </c>
    </row>
    <row r="416" spans="3:14" x14ac:dyDescent="0.25">
      <c r="C416" s="8" t="str" cm="1">
        <f t="array" aca="1" ref="C416" ca="1">IFERROR(IF(OR('Raw Data'!C416="",LEN(TRIM('Raw Data'!C416))=0),"",IF(AND(LEN('Raw Data'!C416) &lt;= 20,LEN('Raw Data'!C416)&gt; 0),"",_xlfn.REGEXEXTRACT(CELL("address",'Raw Data'!C416),"\$([A-Z]+)\$[0-9]+"))),_xlfn.REGEXEXTRACT(CELL("address",'Raw Data'!C416),"\$([A-Z]+)\$[0-9]+"))</f>
        <v/>
      </c>
      <c r="D416" s="8" t="str" cm="1">
        <f t="array" aca="1" ref="D416" ca="1">IFERROR(IF(OR('Raw Data'!D416="",LEN(TRIM('Raw Data'!D416))=0),"",IF(AND(LEN('Raw Data'!D416) &lt;= 255,LEN('Raw Data'!D416)&gt; 0),"",_xlfn.REGEXEXTRACT(CELL("address",'Raw Data'!D416),"\$([A-Z]+)\$[0-9]+"))),_xlfn.REGEXEXTRACT(CELL("address",'Raw Data'!D416),"\$([A-Z]+)\$[0-9]+"))</f>
        <v/>
      </c>
      <c r="E416" s="8" t="str" cm="1">
        <f t="array" aca="1" ref="E416" ca="1">IFERROR(IF(OR('Raw Data'!E416="",LEN(TRIM('Raw Data'!E416))=0),"",IF(AND(LEN('Raw Data'!E416) &lt;= 255,LEN('Raw Data'!E416)&gt; 0),"",_xlfn.REGEXEXTRACT(CELL("address",'Raw Data'!E416),"\$([A-Z]+)\$[0-9]+"))),_xlfn.REGEXEXTRACT(CELL("address",'Raw Data'!E416),"\$([A-Z]+)\$[0-9]+"))</f>
        <v/>
      </c>
      <c r="F416" s="8" t="str" cm="1">
        <f t="array" aca="1" ref="F416" ca="1">IFERROR(IF(OR('Raw Data'!F416="",LEN(TRIM('Raw Data'!F416))=0),"",IF(AND(LEN('Raw Data'!F416) &lt;= 50,LEN('Raw Data'!F416)&gt; 0),"",_xlfn.REGEXEXTRACT(CELL("address",'Raw Data'!F416),"\$([A-Z]+)\$[0-9]+"))),_xlfn.REGEXEXTRACT(CELL("address",'Raw Data'!F416),"\$([A-Z]+)\$[0-9]+"))</f>
        <v/>
      </c>
      <c r="G416" s="8" t="str" cm="1">
        <f t="array" aca="1" ref="G416" ca="1">IFERROR(IF(OR('Raw Data'!G416="",LEN(TRIM('Raw Data'!G416))=0),"",IF(AND(LEN('Raw Data'!G416) &lt;= 255,LEN('Raw Data'!G416)&gt; 0),"",_xlfn.REGEXEXTRACT(CELL("address",'Raw Data'!G416),"\$([A-Z]+)\$[0-9]+"))),_xlfn.REGEXEXTRACT(CELL("address",'Raw Data'!G416),"\$([A-Z]+)\$[0-9]+"))</f>
        <v/>
      </c>
      <c r="H416" s="8" t="str" cm="1">
        <f t="array" aca="1" ref="H416" ca="1">IFERROR(IF(OR('Raw Data'!H416="",LEN(TRIM('Raw Data'!H416))=0),"",IF(AND(LEN('Raw Data'!H416) &lt;= 255,LEN('Raw Data'!H416)&gt; 0),"",_xlfn.REGEXEXTRACT(CELL("address",'Raw Data'!H416),"\$([A-Z]+)\$[0-9]+"))),_xlfn.REGEXEXTRACT(CELL("address",'Raw Data'!H416),"\$([A-Z]+)\$[0-9]+"))</f>
        <v/>
      </c>
      <c r="I416" s="8" t="str" cm="1">
        <f t="array" aca="1" ref="I416" ca="1">IFERROR(IF(OR('Raw Data'!I416="",LEN(TRIM('Raw Data'!I416))=0),"",IF(AND(LEN('Raw Data'!I416) &lt;= 255,LEN('Raw Data'!I416)&gt; 0),"",_xlfn.REGEXEXTRACT(CELL("address",'Raw Data'!I416),"\$([A-Z]+)\$[0-9]+"))),_xlfn.REGEXEXTRACT(CELL("address",'Raw Data'!I416),"\$([A-Z]+)\$[0-9]+"))</f>
        <v/>
      </c>
      <c r="J416" s="8" t="str" cm="1">
        <f t="array" aca="1" ref="J416" ca="1">IFERROR(IF(OR('Raw Data'!J416="",LEN(TRIM('Raw Data'!J416))=0),"",IF(AND(LEN('Raw Data'!J416) &lt;= 255,LEN('Raw Data'!J416)&gt; 0),"",_xlfn.REGEXEXTRACT(CELL("address",'Raw Data'!J416),"\$([A-Z]+)\$[0-9]+"))),_xlfn.REGEXEXTRACT(CELL("address",'Raw Data'!J416),"\$([A-Z]+)\$[0-9]+"))</f>
        <v/>
      </c>
      <c r="K416" s="8" t="str" cm="1">
        <f t="array" aca="1" ref="K416" ca="1">IFERROR(IF(OR('Raw Data'!K416="",LEN(TRIM('Raw Data'!K416))=0),"",IF(AND(LEN('Raw Data'!K416) &lt;= 10,LEN('Raw Data'!K416)&gt; 0),"",_xlfn.REGEXEXTRACT(CELL("address",'Raw Data'!K416),"\$([A-Z]+)\$[0-9]+"))),_xlfn.REGEXEXTRACT(CELL("address",'Raw Data'!K416),"\$([A-Z]+)\$[0-9]+"))</f>
        <v/>
      </c>
      <c r="L416" s="8" t="str" cm="1">
        <f t="array" aca="1" ref="L416" ca="1">IFERROR(IF(OR('Raw Data'!L416="",LEN(TRIM('Raw Data'!L416))=0),"",IF(AND(ISNUMBER('Raw Data'!L416), IFERROR('Raw Data'!L416 = ROUND('Raw Data'!L416, 2),FALSE)),"",_xlfn.REGEXEXTRACT(CELL("address",L416), "\$([A-Z]+)\$[0-9]+"))),_xlfn.REGEXEXTRACT(CELL("address",L416), "\$([A-Z]+)\$[0-9]+"))</f>
        <v/>
      </c>
      <c r="M416" s="8" t="str" cm="1">
        <f t="array" aca="1" ref="M416" ca="1">IFERROR(IF(OR('Raw Data'!M416="",LEN(TRIM('Raw Data'!M416))=0),"",IF(AND(ISNUMBER('Raw Data'!M416), IFERROR('Raw Data'!M416 = ROUND('Raw Data'!M416, 2),FALSE)),"",_xlfn.REGEXEXTRACT(CELL("address",M416), "\$([A-Z]+)\$[0-9]+"))),_xlfn.REGEXEXTRACT(CELL("address",M416), "\$([A-Z]+)\$[0-9]+"))</f>
        <v/>
      </c>
      <c r="N416" s="8" t="str" cm="1">
        <f t="array" aca="1" ref="N416" ca="1">IFERROR(IF(OR('Raw Data'!N416="",LEN(TRIM('Raw Data'!N416))=0),"",IF(AND(ISNUMBER('Raw Data'!N416), IFERROR('Raw Data'!N416 = ROUND('Raw Data'!N416, 2),FALSE)),"",_xlfn.REGEXEXTRACT(CELL("address",N416), "\$([A-Z]+)\$[0-9]+"))),_xlfn.REGEXEXTRACT(CELL("address",N416), "\$([A-Z]+)\$[0-9]+"))</f>
        <v/>
      </c>
    </row>
    <row r="417" spans="3:14" x14ac:dyDescent="0.25">
      <c r="C417" s="8" t="str" cm="1">
        <f t="array" aca="1" ref="C417" ca="1">IFERROR(IF(OR('Raw Data'!C417="",LEN(TRIM('Raw Data'!C417))=0),"",IF(AND(LEN('Raw Data'!C417) &lt;= 20,LEN('Raw Data'!C417)&gt; 0),"",_xlfn.REGEXEXTRACT(CELL("address",'Raw Data'!C417),"\$([A-Z]+)\$[0-9]+"))),_xlfn.REGEXEXTRACT(CELL("address",'Raw Data'!C417),"\$([A-Z]+)\$[0-9]+"))</f>
        <v/>
      </c>
      <c r="D417" s="8" t="str" cm="1">
        <f t="array" aca="1" ref="D417" ca="1">IFERROR(IF(OR('Raw Data'!D417="",LEN(TRIM('Raw Data'!D417))=0),"",IF(AND(LEN('Raw Data'!D417) &lt;= 255,LEN('Raw Data'!D417)&gt; 0),"",_xlfn.REGEXEXTRACT(CELL("address",'Raw Data'!D417),"\$([A-Z]+)\$[0-9]+"))),_xlfn.REGEXEXTRACT(CELL("address",'Raw Data'!D417),"\$([A-Z]+)\$[0-9]+"))</f>
        <v/>
      </c>
      <c r="E417" s="8" t="str" cm="1">
        <f t="array" aca="1" ref="E417" ca="1">IFERROR(IF(OR('Raw Data'!E417="",LEN(TRIM('Raw Data'!E417))=0),"",IF(AND(LEN('Raw Data'!E417) &lt;= 255,LEN('Raw Data'!E417)&gt; 0),"",_xlfn.REGEXEXTRACT(CELL("address",'Raw Data'!E417),"\$([A-Z]+)\$[0-9]+"))),_xlfn.REGEXEXTRACT(CELL("address",'Raw Data'!E417),"\$([A-Z]+)\$[0-9]+"))</f>
        <v/>
      </c>
      <c r="F417" s="8" t="str" cm="1">
        <f t="array" aca="1" ref="F417" ca="1">IFERROR(IF(OR('Raw Data'!F417="",LEN(TRIM('Raw Data'!F417))=0),"",IF(AND(LEN('Raw Data'!F417) &lt;= 50,LEN('Raw Data'!F417)&gt; 0),"",_xlfn.REGEXEXTRACT(CELL("address",'Raw Data'!F417),"\$([A-Z]+)\$[0-9]+"))),_xlfn.REGEXEXTRACT(CELL("address",'Raw Data'!F417),"\$([A-Z]+)\$[0-9]+"))</f>
        <v/>
      </c>
      <c r="G417" s="8" t="str" cm="1">
        <f t="array" aca="1" ref="G417" ca="1">IFERROR(IF(OR('Raw Data'!G417="",LEN(TRIM('Raw Data'!G417))=0),"",IF(AND(LEN('Raw Data'!G417) &lt;= 255,LEN('Raw Data'!G417)&gt; 0),"",_xlfn.REGEXEXTRACT(CELL("address",'Raw Data'!G417),"\$([A-Z]+)\$[0-9]+"))),_xlfn.REGEXEXTRACT(CELL("address",'Raw Data'!G417),"\$([A-Z]+)\$[0-9]+"))</f>
        <v/>
      </c>
      <c r="H417" s="8" t="str" cm="1">
        <f t="array" aca="1" ref="H417" ca="1">IFERROR(IF(OR('Raw Data'!H417="",LEN(TRIM('Raw Data'!H417))=0),"",IF(AND(LEN('Raw Data'!H417) &lt;= 255,LEN('Raw Data'!H417)&gt; 0),"",_xlfn.REGEXEXTRACT(CELL("address",'Raw Data'!H417),"\$([A-Z]+)\$[0-9]+"))),_xlfn.REGEXEXTRACT(CELL("address",'Raw Data'!H417),"\$([A-Z]+)\$[0-9]+"))</f>
        <v/>
      </c>
      <c r="I417" s="8" t="str" cm="1">
        <f t="array" aca="1" ref="I417" ca="1">IFERROR(IF(OR('Raw Data'!I417="",LEN(TRIM('Raw Data'!I417))=0),"",IF(AND(LEN('Raw Data'!I417) &lt;= 255,LEN('Raw Data'!I417)&gt; 0),"",_xlfn.REGEXEXTRACT(CELL("address",'Raw Data'!I417),"\$([A-Z]+)\$[0-9]+"))),_xlfn.REGEXEXTRACT(CELL("address",'Raw Data'!I417),"\$([A-Z]+)\$[0-9]+"))</f>
        <v/>
      </c>
      <c r="J417" s="8" t="str" cm="1">
        <f t="array" aca="1" ref="J417" ca="1">IFERROR(IF(OR('Raw Data'!J417="",LEN(TRIM('Raw Data'!J417))=0),"",IF(AND(LEN('Raw Data'!J417) &lt;= 255,LEN('Raw Data'!J417)&gt; 0),"",_xlfn.REGEXEXTRACT(CELL("address",'Raw Data'!J417),"\$([A-Z]+)\$[0-9]+"))),_xlfn.REGEXEXTRACT(CELL("address",'Raw Data'!J417),"\$([A-Z]+)\$[0-9]+"))</f>
        <v/>
      </c>
      <c r="K417" s="8" t="str" cm="1">
        <f t="array" aca="1" ref="K417" ca="1">IFERROR(IF(OR('Raw Data'!K417="",LEN(TRIM('Raw Data'!K417))=0),"",IF(AND(LEN('Raw Data'!K417) &lt;= 10,LEN('Raw Data'!K417)&gt; 0),"",_xlfn.REGEXEXTRACT(CELL("address",'Raw Data'!K417),"\$([A-Z]+)\$[0-9]+"))),_xlfn.REGEXEXTRACT(CELL("address",'Raw Data'!K417),"\$([A-Z]+)\$[0-9]+"))</f>
        <v/>
      </c>
      <c r="L417" s="8" t="str" cm="1">
        <f t="array" aca="1" ref="L417" ca="1">IFERROR(IF(OR('Raw Data'!L417="",LEN(TRIM('Raw Data'!L417))=0),"",IF(AND(ISNUMBER('Raw Data'!L417), IFERROR('Raw Data'!L417 = ROUND('Raw Data'!L417, 2),FALSE)),"",_xlfn.REGEXEXTRACT(CELL("address",L417), "\$([A-Z]+)\$[0-9]+"))),_xlfn.REGEXEXTRACT(CELL("address",L417), "\$([A-Z]+)\$[0-9]+"))</f>
        <v/>
      </c>
      <c r="M417" s="8" t="str" cm="1">
        <f t="array" aca="1" ref="M417" ca="1">IFERROR(IF(OR('Raw Data'!M417="",LEN(TRIM('Raw Data'!M417))=0),"",IF(AND(ISNUMBER('Raw Data'!M417), IFERROR('Raw Data'!M417 = ROUND('Raw Data'!M417, 2),FALSE)),"",_xlfn.REGEXEXTRACT(CELL("address",M417), "\$([A-Z]+)\$[0-9]+"))),_xlfn.REGEXEXTRACT(CELL("address",M417), "\$([A-Z]+)\$[0-9]+"))</f>
        <v/>
      </c>
      <c r="N417" s="8" t="str" cm="1">
        <f t="array" aca="1" ref="N417" ca="1">IFERROR(IF(OR('Raw Data'!N417="",LEN(TRIM('Raw Data'!N417))=0),"",IF(AND(ISNUMBER('Raw Data'!N417), IFERROR('Raw Data'!N417 = ROUND('Raw Data'!N417, 2),FALSE)),"",_xlfn.REGEXEXTRACT(CELL("address",N417), "\$([A-Z]+)\$[0-9]+"))),_xlfn.REGEXEXTRACT(CELL("address",N417), "\$([A-Z]+)\$[0-9]+"))</f>
        <v/>
      </c>
    </row>
    <row r="418" spans="3:14" x14ac:dyDescent="0.25">
      <c r="C418" s="8" t="str" cm="1">
        <f t="array" aca="1" ref="C418" ca="1">IFERROR(IF(OR('Raw Data'!C418="",LEN(TRIM('Raw Data'!C418))=0),"",IF(AND(LEN('Raw Data'!C418) &lt;= 20,LEN('Raw Data'!C418)&gt; 0),"",_xlfn.REGEXEXTRACT(CELL("address",'Raw Data'!C418),"\$([A-Z]+)\$[0-9]+"))),_xlfn.REGEXEXTRACT(CELL("address",'Raw Data'!C418),"\$([A-Z]+)\$[0-9]+"))</f>
        <v/>
      </c>
      <c r="D418" s="8" t="str" cm="1">
        <f t="array" aca="1" ref="D418" ca="1">IFERROR(IF(OR('Raw Data'!D418="",LEN(TRIM('Raw Data'!D418))=0),"",IF(AND(LEN('Raw Data'!D418) &lt;= 255,LEN('Raw Data'!D418)&gt; 0),"",_xlfn.REGEXEXTRACT(CELL("address",'Raw Data'!D418),"\$([A-Z]+)\$[0-9]+"))),_xlfn.REGEXEXTRACT(CELL("address",'Raw Data'!D418),"\$([A-Z]+)\$[0-9]+"))</f>
        <v/>
      </c>
      <c r="E418" s="8" t="str" cm="1">
        <f t="array" aca="1" ref="E418" ca="1">IFERROR(IF(OR('Raw Data'!E418="",LEN(TRIM('Raw Data'!E418))=0),"",IF(AND(LEN('Raw Data'!E418) &lt;= 255,LEN('Raw Data'!E418)&gt; 0),"",_xlfn.REGEXEXTRACT(CELL("address",'Raw Data'!E418),"\$([A-Z]+)\$[0-9]+"))),_xlfn.REGEXEXTRACT(CELL("address",'Raw Data'!E418),"\$([A-Z]+)\$[0-9]+"))</f>
        <v/>
      </c>
      <c r="F418" s="8" t="str" cm="1">
        <f t="array" aca="1" ref="F418" ca="1">IFERROR(IF(OR('Raw Data'!F418="",LEN(TRIM('Raw Data'!F418))=0),"",IF(AND(LEN('Raw Data'!F418) &lt;= 50,LEN('Raw Data'!F418)&gt; 0),"",_xlfn.REGEXEXTRACT(CELL("address",'Raw Data'!F418),"\$([A-Z]+)\$[0-9]+"))),_xlfn.REGEXEXTRACT(CELL("address",'Raw Data'!F418),"\$([A-Z]+)\$[0-9]+"))</f>
        <v/>
      </c>
      <c r="G418" s="8" t="str" cm="1">
        <f t="array" aca="1" ref="G418" ca="1">IFERROR(IF(OR('Raw Data'!G418="",LEN(TRIM('Raw Data'!G418))=0),"",IF(AND(LEN('Raw Data'!G418) &lt;= 255,LEN('Raw Data'!G418)&gt; 0),"",_xlfn.REGEXEXTRACT(CELL("address",'Raw Data'!G418),"\$([A-Z]+)\$[0-9]+"))),_xlfn.REGEXEXTRACT(CELL("address",'Raw Data'!G418),"\$([A-Z]+)\$[0-9]+"))</f>
        <v/>
      </c>
      <c r="H418" s="8" t="str" cm="1">
        <f t="array" aca="1" ref="H418" ca="1">IFERROR(IF(OR('Raw Data'!H418="",LEN(TRIM('Raw Data'!H418))=0),"",IF(AND(LEN('Raw Data'!H418) &lt;= 255,LEN('Raw Data'!H418)&gt; 0),"",_xlfn.REGEXEXTRACT(CELL("address",'Raw Data'!H418),"\$([A-Z]+)\$[0-9]+"))),_xlfn.REGEXEXTRACT(CELL("address",'Raw Data'!H418),"\$([A-Z]+)\$[0-9]+"))</f>
        <v/>
      </c>
      <c r="I418" s="8" t="str" cm="1">
        <f t="array" aca="1" ref="I418" ca="1">IFERROR(IF(OR('Raw Data'!I418="",LEN(TRIM('Raw Data'!I418))=0),"",IF(AND(LEN('Raw Data'!I418) &lt;= 255,LEN('Raw Data'!I418)&gt; 0),"",_xlfn.REGEXEXTRACT(CELL("address",'Raw Data'!I418),"\$([A-Z]+)\$[0-9]+"))),_xlfn.REGEXEXTRACT(CELL("address",'Raw Data'!I418),"\$([A-Z]+)\$[0-9]+"))</f>
        <v/>
      </c>
      <c r="J418" s="8" t="str" cm="1">
        <f t="array" aca="1" ref="J418" ca="1">IFERROR(IF(OR('Raw Data'!J418="",LEN(TRIM('Raw Data'!J418))=0),"",IF(AND(LEN('Raw Data'!J418) &lt;= 255,LEN('Raw Data'!J418)&gt; 0),"",_xlfn.REGEXEXTRACT(CELL("address",'Raw Data'!J418),"\$([A-Z]+)\$[0-9]+"))),_xlfn.REGEXEXTRACT(CELL("address",'Raw Data'!J418),"\$([A-Z]+)\$[0-9]+"))</f>
        <v/>
      </c>
      <c r="K418" s="8" t="str" cm="1">
        <f t="array" aca="1" ref="K418" ca="1">IFERROR(IF(OR('Raw Data'!K418="",LEN(TRIM('Raw Data'!K418))=0),"",IF(AND(LEN('Raw Data'!K418) &lt;= 10,LEN('Raw Data'!K418)&gt; 0),"",_xlfn.REGEXEXTRACT(CELL("address",'Raw Data'!K418),"\$([A-Z]+)\$[0-9]+"))),_xlfn.REGEXEXTRACT(CELL("address",'Raw Data'!K418),"\$([A-Z]+)\$[0-9]+"))</f>
        <v/>
      </c>
      <c r="L418" s="8" t="str" cm="1">
        <f t="array" aca="1" ref="L418" ca="1">IFERROR(IF(OR('Raw Data'!L418="",LEN(TRIM('Raw Data'!L418))=0),"",IF(AND(ISNUMBER('Raw Data'!L418), IFERROR('Raw Data'!L418 = ROUND('Raw Data'!L418, 2),FALSE)),"",_xlfn.REGEXEXTRACT(CELL("address",L418), "\$([A-Z]+)\$[0-9]+"))),_xlfn.REGEXEXTRACT(CELL("address",L418), "\$([A-Z]+)\$[0-9]+"))</f>
        <v/>
      </c>
      <c r="M418" s="8" t="str" cm="1">
        <f t="array" aca="1" ref="M418" ca="1">IFERROR(IF(OR('Raw Data'!M418="",LEN(TRIM('Raw Data'!M418))=0),"",IF(AND(ISNUMBER('Raw Data'!M418), IFERROR('Raw Data'!M418 = ROUND('Raw Data'!M418, 2),FALSE)),"",_xlfn.REGEXEXTRACT(CELL("address",M418), "\$([A-Z]+)\$[0-9]+"))),_xlfn.REGEXEXTRACT(CELL("address",M418), "\$([A-Z]+)\$[0-9]+"))</f>
        <v/>
      </c>
      <c r="N418" s="8" t="str" cm="1">
        <f t="array" aca="1" ref="N418" ca="1">IFERROR(IF(OR('Raw Data'!N418="",LEN(TRIM('Raw Data'!N418))=0),"",IF(AND(ISNUMBER('Raw Data'!N418), IFERROR('Raw Data'!N418 = ROUND('Raw Data'!N418, 2),FALSE)),"",_xlfn.REGEXEXTRACT(CELL("address",N418), "\$([A-Z]+)\$[0-9]+"))),_xlfn.REGEXEXTRACT(CELL("address",N418), "\$([A-Z]+)\$[0-9]+"))</f>
        <v/>
      </c>
    </row>
    <row r="419" spans="3:14" x14ac:dyDescent="0.25">
      <c r="C419" s="8" t="str" cm="1">
        <f t="array" aca="1" ref="C419" ca="1">IFERROR(IF(OR('Raw Data'!C419="",LEN(TRIM('Raw Data'!C419))=0),"",IF(AND(LEN('Raw Data'!C419) &lt;= 20,LEN('Raw Data'!C419)&gt; 0),"",_xlfn.REGEXEXTRACT(CELL("address",'Raw Data'!C419),"\$([A-Z]+)\$[0-9]+"))),_xlfn.REGEXEXTRACT(CELL("address",'Raw Data'!C419),"\$([A-Z]+)\$[0-9]+"))</f>
        <v/>
      </c>
      <c r="D419" s="8" t="str" cm="1">
        <f t="array" aca="1" ref="D419" ca="1">IFERROR(IF(OR('Raw Data'!D419="",LEN(TRIM('Raw Data'!D419))=0),"",IF(AND(LEN('Raw Data'!D419) &lt;= 255,LEN('Raw Data'!D419)&gt; 0),"",_xlfn.REGEXEXTRACT(CELL("address",'Raw Data'!D419),"\$([A-Z]+)\$[0-9]+"))),_xlfn.REGEXEXTRACT(CELL("address",'Raw Data'!D419),"\$([A-Z]+)\$[0-9]+"))</f>
        <v/>
      </c>
      <c r="E419" s="8" t="str" cm="1">
        <f t="array" aca="1" ref="E419" ca="1">IFERROR(IF(OR('Raw Data'!E419="",LEN(TRIM('Raw Data'!E419))=0),"",IF(AND(LEN('Raw Data'!E419) &lt;= 255,LEN('Raw Data'!E419)&gt; 0),"",_xlfn.REGEXEXTRACT(CELL("address",'Raw Data'!E419),"\$([A-Z]+)\$[0-9]+"))),_xlfn.REGEXEXTRACT(CELL("address",'Raw Data'!E419),"\$([A-Z]+)\$[0-9]+"))</f>
        <v/>
      </c>
      <c r="F419" s="8" t="str" cm="1">
        <f t="array" aca="1" ref="F419" ca="1">IFERROR(IF(OR('Raw Data'!F419="",LEN(TRIM('Raw Data'!F419))=0),"",IF(AND(LEN('Raw Data'!F419) &lt;= 50,LEN('Raw Data'!F419)&gt; 0),"",_xlfn.REGEXEXTRACT(CELL("address",'Raw Data'!F419),"\$([A-Z]+)\$[0-9]+"))),_xlfn.REGEXEXTRACT(CELL("address",'Raw Data'!F419),"\$([A-Z]+)\$[0-9]+"))</f>
        <v/>
      </c>
      <c r="G419" s="8" t="str" cm="1">
        <f t="array" aca="1" ref="G419" ca="1">IFERROR(IF(OR('Raw Data'!G419="",LEN(TRIM('Raw Data'!G419))=0),"",IF(AND(LEN('Raw Data'!G419) &lt;= 255,LEN('Raw Data'!G419)&gt; 0),"",_xlfn.REGEXEXTRACT(CELL("address",'Raw Data'!G419),"\$([A-Z]+)\$[0-9]+"))),_xlfn.REGEXEXTRACT(CELL("address",'Raw Data'!G419),"\$([A-Z]+)\$[0-9]+"))</f>
        <v/>
      </c>
      <c r="H419" s="8" t="str" cm="1">
        <f t="array" aca="1" ref="H419" ca="1">IFERROR(IF(OR('Raw Data'!H419="",LEN(TRIM('Raw Data'!H419))=0),"",IF(AND(LEN('Raw Data'!H419) &lt;= 255,LEN('Raw Data'!H419)&gt; 0),"",_xlfn.REGEXEXTRACT(CELL("address",'Raw Data'!H419),"\$([A-Z]+)\$[0-9]+"))),_xlfn.REGEXEXTRACT(CELL("address",'Raw Data'!H419),"\$([A-Z]+)\$[0-9]+"))</f>
        <v/>
      </c>
      <c r="I419" s="8" t="str" cm="1">
        <f t="array" aca="1" ref="I419" ca="1">IFERROR(IF(OR('Raw Data'!I419="",LEN(TRIM('Raw Data'!I419))=0),"",IF(AND(LEN('Raw Data'!I419) &lt;= 255,LEN('Raw Data'!I419)&gt; 0),"",_xlfn.REGEXEXTRACT(CELL("address",'Raw Data'!I419),"\$([A-Z]+)\$[0-9]+"))),_xlfn.REGEXEXTRACT(CELL("address",'Raw Data'!I419),"\$([A-Z]+)\$[0-9]+"))</f>
        <v/>
      </c>
      <c r="J419" s="8" t="str" cm="1">
        <f t="array" aca="1" ref="J419" ca="1">IFERROR(IF(OR('Raw Data'!J419="",LEN(TRIM('Raw Data'!J419))=0),"",IF(AND(LEN('Raw Data'!J419) &lt;= 255,LEN('Raw Data'!J419)&gt; 0),"",_xlfn.REGEXEXTRACT(CELL("address",'Raw Data'!J419),"\$([A-Z]+)\$[0-9]+"))),_xlfn.REGEXEXTRACT(CELL("address",'Raw Data'!J419),"\$([A-Z]+)\$[0-9]+"))</f>
        <v/>
      </c>
      <c r="K419" s="8" t="str" cm="1">
        <f t="array" aca="1" ref="K419" ca="1">IFERROR(IF(OR('Raw Data'!K419="",LEN(TRIM('Raw Data'!K419))=0),"",IF(AND(LEN('Raw Data'!K419) &lt;= 10,LEN('Raw Data'!K419)&gt; 0),"",_xlfn.REGEXEXTRACT(CELL("address",'Raw Data'!K419),"\$([A-Z]+)\$[0-9]+"))),_xlfn.REGEXEXTRACT(CELL("address",'Raw Data'!K419),"\$([A-Z]+)\$[0-9]+"))</f>
        <v/>
      </c>
      <c r="L419" s="8" t="str" cm="1">
        <f t="array" aca="1" ref="L419" ca="1">IFERROR(IF(OR('Raw Data'!L419="",LEN(TRIM('Raw Data'!L419))=0),"",IF(AND(ISNUMBER('Raw Data'!L419), IFERROR('Raw Data'!L419 = ROUND('Raw Data'!L419, 2),FALSE)),"",_xlfn.REGEXEXTRACT(CELL("address",L419), "\$([A-Z]+)\$[0-9]+"))),_xlfn.REGEXEXTRACT(CELL("address",L419), "\$([A-Z]+)\$[0-9]+"))</f>
        <v/>
      </c>
      <c r="M419" s="8" t="str" cm="1">
        <f t="array" aca="1" ref="M419" ca="1">IFERROR(IF(OR('Raw Data'!M419="",LEN(TRIM('Raw Data'!M419))=0),"",IF(AND(ISNUMBER('Raw Data'!M419), IFERROR('Raw Data'!M419 = ROUND('Raw Data'!M419, 2),FALSE)),"",_xlfn.REGEXEXTRACT(CELL("address",M419), "\$([A-Z]+)\$[0-9]+"))),_xlfn.REGEXEXTRACT(CELL("address",M419), "\$([A-Z]+)\$[0-9]+"))</f>
        <v/>
      </c>
      <c r="N419" s="8" t="str" cm="1">
        <f t="array" aca="1" ref="N419" ca="1">IFERROR(IF(OR('Raw Data'!N419="",LEN(TRIM('Raw Data'!N419))=0),"",IF(AND(ISNUMBER('Raw Data'!N419), IFERROR('Raw Data'!N419 = ROUND('Raw Data'!N419, 2),FALSE)),"",_xlfn.REGEXEXTRACT(CELL("address",N419), "\$([A-Z]+)\$[0-9]+"))),_xlfn.REGEXEXTRACT(CELL("address",N419), "\$([A-Z]+)\$[0-9]+"))</f>
        <v/>
      </c>
    </row>
    <row r="420" spans="3:14" x14ac:dyDescent="0.25">
      <c r="C420" s="8" t="str" cm="1">
        <f t="array" aca="1" ref="C420" ca="1">IFERROR(IF(OR('Raw Data'!C420="",LEN(TRIM('Raw Data'!C420))=0),"",IF(AND(LEN('Raw Data'!C420) &lt;= 20,LEN('Raw Data'!C420)&gt; 0),"",_xlfn.REGEXEXTRACT(CELL("address",'Raw Data'!C420),"\$([A-Z]+)\$[0-9]+"))),_xlfn.REGEXEXTRACT(CELL("address",'Raw Data'!C420),"\$([A-Z]+)\$[0-9]+"))</f>
        <v/>
      </c>
      <c r="D420" s="8" t="str" cm="1">
        <f t="array" aca="1" ref="D420" ca="1">IFERROR(IF(OR('Raw Data'!D420="",LEN(TRIM('Raw Data'!D420))=0),"",IF(AND(LEN('Raw Data'!D420) &lt;= 255,LEN('Raw Data'!D420)&gt; 0),"",_xlfn.REGEXEXTRACT(CELL("address",'Raw Data'!D420),"\$([A-Z]+)\$[0-9]+"))),_xlfn.REGEXEXTRACT(CELL("address",'Raw Data'!D420),"\$([A-Z]+)\$[0-9]+"))</f>
        <v/>
      </c>
      <c r="E420" s="8" t="str" cm="1">
        <f t="array" aca="1" ref="E420" ca="1">IFERROR(IF(OR('Raw Data'!E420="",LEN(TRIM('Raw Data'!E420))=0),"",IF(AND(LEN('Raw Data'!E420) &lt;= 255,LEN('Raw Data'!E420)&gt; 0),"",_xlfn.REGEXEXTRACT(CELL("address",'Raw Data'!E420),"\$([A-Z]+)\$[0-9]+"))),_xlfn.REGEXEXTRACT(CELL("address",'Raw Data'!E420),"\$([A-Z]+)\$[0-9]+"))</f>
        <v/>
      </c>
      <c r="F420" s="8" t="str" cm="1">
        <f t="array" aca="1" ref="F420" ca="1">IFERROR(IF(OR('Raw Data'!F420="",LEN(TRIM('Raw Data'!F420))=0),"",IF(AND(LEN('Raw Data'!F420) &lt;= 50,LEN('Raw Data'!F420)&gt; 0),"",_xlfn.REGEXEXTRACT(CELL("address",'Raw Data'!F420),"\$([A-Z]+)\$[0-9]+"))),_xlfn.REGEXEXTRACT(CELL("address",'Raw Data'!F420),"\$([A-Z]+)\$[0-9]+"))</f>
        <v/>
      </c>
      <c r="G420" s="8" t="str" cm="1">
        <f t="array" aca="1" ref="G420" ca="1">IFERROR(IF(OR('Raw Data'!G420="",LEN(TRIM('Raw Data'!G420))=0),"",IF(AND(LEN('Raw Data'!G420) &lt;= 255,LEN('Raw Data'!G420)&gt; 0),"",_xlfn.REGEXEXTRACT(CELL("address",'Raw Data'!G420),"\$([A-Z]+)\$[0-9]+"))),_xlfn.REGEXEXTRACT(CELL("address",'Raw Data'!G420),"\$([A-Z]+)\$[0-9]+"))</f>
        <v/>
      </c>
      <c r="H420" s="8" t="str" cm="1">
        <f t="array" aca="1" ref="H420" ca="1">IFERROR(IF(OR('Raw Data'!H420="",LEN(TRIM('Raw Data'!H420))=0),"",IF(AND(LEN('Raw Data'!H420) &lt;= 255,LEN('Raw Data'!H420)&gt; 0),"",_xlfn.REGEXEXTRACT(CELL("address",'Raw Data'!H420),"\$([A-Z]+)\$[0-9]+"))),_xlfn.REGEXEXTRACT(CELL("address",'Raw Data'!H420),"\$([A-Z]+)\$[0-9]+"))</f>
        <v/>
      </c>
      <c r="I420" s="8" t="str" cm="1">
        <f t="array" aca="1" ref="I420" ca="1">IFERROR(IF(OR('Raw Data'!I420="",LEN(TRIM('Raw Data'!I420))=0),"",IF(AND(LEN('Raw Data'!I420) &lt;= 255,LEN('Raw Data'!I420)&gt; 0),"",_xlfn.REGEXEXTRACT(CELL("address",'Raw Data'!I420),"\$([A-Z]+)\$[0-9]+"))),_xlfn.REGEXEXTRACT(CELL("address",'Raw Data'!I420),"\$([A-Z]+)\$[0-9]+"))</f>
        <v/>
      </c>
      <c r="J420" s="8" t="str" cm="1">
        <f t="array" aca="1" ref="J420" ca="1">IFERROR(IF(OR('Raw Data'!J420="",LEN(TRIM('Raw Data'!J420))=0),"",IF(AND(LEN('Raw Data'!J420) &lt;= 255,LEN('Raw Data'!J420)&gt; 0),"",_xlfn.REGEXEXTRACT(CELL("address",'Raw Data'!J420),"\$([A-Z]+)\$[0-9]+"))),_xlfn.REGEXEXTRACT(CELL("address",'Raw Data'!J420),"\$([A-Z]+)\$[0-9]+"))</f>
        <v/>
      </c>
      <c r="K420" s="8" t="str" cm="1">
        <f t="array" aca="1" ref="K420" ca="1">IFERROR(IF(OR('Raw Data'!K420="",LEN(TRIM('Raw Data'!K420))=0),"",IF(AND(LEN('Raw Data'!K420) &lt;= 10,LEN('Raw Data'!K420)&gt; 0),"",_xlfn.REGEXEXTRACT(CELL("address",'Raw Data'!K420),"\$([A-Z]+)\$[0-9]+"))),_xlfn.REGEXEXTRACT(CELL("address",'Raw Data'!K420),"\$([A-Z]+)\$[0-9]+"))</f>
        <v/>
      </c>
      <c r="L420" s="8" t="str" cm="1">
        <f t="array" aca="1" ref="L420" ca="1">IFERROR(IF(OR('Raw Data'!L420="",LEN(TRIM('Raw Data'!L420))=0),"",IF(AND(ISNUMBER('Raw Data'!L420), IFERROR('Raw Data'!L420 = ROUND('Raw Data'!L420, 2),FALSE)),"",_xlfn.REGEXEXTRACT(CELL("address",L420), "\$([A-Z]+)\$[0-9]+"))),_xlfn.REGEXEXTRACT(CELL("address",L420), "\$([A-Z]+)\$[0-9]+"))</f>
        <v/>
      </c>
      <c r="M420" s="8" t="str" cm="1">
        <f t="array" aca="1" ref="M420" ca="1">IFERROR(IF(OR('Raw Data'!M420="",LEN(TRIM('Raw Data'!M420))=0),"",IF(AND(ISNUMBER('Raw Data'!M420), IFERROR('Raw Data'!M420 = ROUND('Raw Data'!M420, 2),FALSE)),"",_xlfn.REGEXEXTRACT(CELL("address",M420), "\$([A-Z]+)\$[0-9]+"))),_xlfn.REGEXEXTRACT(CELL("address",M420), "\$([A-Z]+)\$[0-9]+"))</f>
        <v/>
      </c>
      <c r="N420" s="8" t="str" cm="1">
        <f t="array" aca="1" ref="N420" ca="1">IFERROR(IF(OR('Raw Data'!N420="",LEN(TRIM('Raw Data'!N420))=0),"",IF(AND(ISNUMBER('Raw Data'!N420), IFERROR('Raw Data'!N420 = ROUND('Raw Data'!N420, 2),FALSE)),"",_xlfn.REGEXEXTRACT(CELL("address",N420), "\$([A-Z]+)\$[0-9]+"))),_xlfn.REGEXEXTRACT(CELL("address",N420), "\$([A-Z]+)\$[0-9]+"))</f>
        <v/>
      </c>
    </row>
    <row r="421" spans="3:14" x14ac:dyDescent="0.25">
      <c r="C421" s="8" t="str" cm="1">
        <f t="array" aca="1" ref="C421" ca="1">IFERROR(IF(OR('Raw Data'!C421="",LEN(TRIM('Raw Data'!C421))=0),"",IF(AND(LEN('Raw Data'!C421) &lt;= 20,LEN('Raw Data'!C421)&gt; 0),"",_xlfn.REGEXEXTRACT(CELL("address",'Raw Data'!C421),"\$([A-Z]+)\$[0-9]+"))),_xlfn.REGEXEXTRACT(CELL("address",'Raw Data'!C421),"\$([A-Z]+)\$[0-9]+"))</f>
        <v/>
      </c>
      <c r="D421" s="8" t="str" cm="1">
        <f t="array" aca="1" ref="D421" ca="1">IFERROR(IF(OR('Raw Data'!D421="",LEN(TRIM('Raw Data'!D421))=0),"",IF(AND(LEN('Raw Data'!D421) &lt;= 255,LEN('Raw Data'!D421)&gt; 0),"",_xlfn.REGEXEXTRACT(CELL("address",'Raw Data'!D421),"\$([A-Z]+)\$[0-9]+"))),_xlfn.REGEXEXTRACT(CELL("address",'Raw Data'!D421),"\$([A-Z]+)\$[0-9]+"))</f>
        <v/>
      </c>
      <c r="E421" s="8" t="str" cm="1">
        <f t="array" aca="1" ref="E421" ca="1">IFERROR(IF(OR('Raw Data'!E421="",LEN(TRIM('Raw Data'!E421))=0),"",IF(AND(LEN('Raw Data'!E421) &lt;= 255,LEN('Raw Data'!E421)&gt; 0),"",_xlfn.REGEXEXTRACT(CELL("address",'Raw Data'!E421),"\$([A-Z]+)\$[0-9]+"))),_xlfn.REGEXEXTRACT(CELL("address",'Raw Data'!E421),"\$([A-Z]+)\$[0-9]+"))</f>
        <v/>
      </c>
      <c r="F421" s="8" t="str" cm="1">
        <f t="array" aca="1" ref="F421" ca="1">IFERROR(IF(OR('Raw Data'!F421="",LEN(TRIM('Raw Data'!F421))=0),"",IF(AND(LEN('Raw Data'!F421) &lt;= 50,LEN('Raw Data'!F421)&gt; 0),"",_xlfn.REGEXEXTRACT(CELL("address",'Raw Data'!F421),"\$([A-Z]+)\$[0-9]+"))),_xlfn.REGEXEXTRACT(CELL("address",'Raw Data'!F421),"\$([A-Z]+)\$[0-9]+"))</f>
        <v/>
      </c>
      <c r="G421" s="8" t="str" cm="1">
        <f t="array" aca="1" ref="G421" ca="1">IFERROR(IF(OR('Raw Data'!G421="",LEN(TRIM('Raw Data'!G421))=0),"",IF(AND(LEN('Raw Data'!G421) &lt;= 255,LEN('Raw Data'!G421)&gt; 0),"",_xlfn.REGEXEXTRACT(CELL("address",'Raw Data'!G421),"\$([A-Z]+)\$[0-9]+"))),_xlfn.REGEXEXTRACT(CELL("address",'Raw Data'!G421),"\$([A-Z]+)\$[0-9]+"))</f>
        <v/>
      </c>
      <c r="H421" s="8" t="str" cm="1">
        <f t="array" aca="1" ref="H421" ca="1">IFERROR(IF(OR('Raw Data'!H421="",LEN(TRIM('Raw Data'!H421))=0),"",IF(AND(LEN('Raw Data'!H421) &lt;= 255,LEN('Raw Data'!H421)&gt; 0),"",_xlfn.REGEXEXTRACT(CELL("address",'Raw Data'!H421),"\$([A-Z]+)\$[0-9]+"))),_xlfn.REGEXEXTRACT(CELL("address",'Raw Data'!H421),"\$([A-Z]+)\$[0-9]+"))</f>
        <v/>
      </c>
      <c r="I421" s="8" t="str" cm="1">
        <f t="array" aca="1" ref="I421" ca="1">IFERROR(IF(OR('Raw Data'!I421="",LEN(TRIM('Raw Data'!I421))=0),"",IF(AND(LEN('Raw Data'!I421) &lt;= 255,LEN('Raw Data'!I421)&gt; 0),"",_xlfn.REGEXEXTRACT(CELL("address",'Raw Data'!I421),"\$([A-Z]+)\$[0-9]+"))),_xlfn.REGEXEXTRACT(CELL("address",'Raw Data'!I421),"\$([A-Z]+)\$[0-9]+"))</f>
        <v/>
      </c>
      <c r="J421" s="8" t="str" cm="1">
        <f t="array" aca="1" ref="J421" ca="1">IFERROR(IF(OR('Raw Data'!J421="",LEN(TRIM('Raw Data'!J421))=0),"",IF(AND(LEN('Raw Data'!J421) &lt;= 255,LEN('Raw Data'!J421)&gt; 0),"",_xlfn.REGEXEXTRACT(CELL("address",'Raw Data'!J421),"\$([A-Z]+)\$[0-9]+"))),_xlfn.REGEXEXTRACT(CELL("address",'Raw Data'!J421),"\$([A-Z]+)\$[0-9]+"))</f>
        <v/>
      </c>
      <c r="K421" s="8" t="str" cm="1">
        <f t="array" aca="1" ref="K421" ca="1">IFERROR(IF(OR('Raw Data'!K421="",LEN(TRIM('Raw Data'!K421))=0),"",IF(AND(LEN('Raw Data'!K421) &lt;= 10,LEN('Raw Data'!K421)&gt; 0),"",_xlfn.REGEXEXTRACT(CELL("address",'Raw Data'!K421),"\$([A-Z]+)\$[0-9]+"))),_xlfn.REGEXEXTRACT(CELL("address",'Raw Data'!K421),"\$([A-Z]+)\$[0-9]+"))</f>
        <v/>
      </c>
      <c r="L421" s="8" t="str" cm="1">
        <f t="array" aca="1" ref="L421" ca="1">IFERROR(IF(OR('Raw Data'!L421="",LEN(TRIM('Raw Data'!L421))=0),"",IF(AND(ISNUMBER('Raw Data'!L421), IFERROR('Raw Data'!L421 = ROUND('Raw Data'!L421, 2),FALSE)),"",_xlfn.REGEXEXTRACT(CELL("address",L421), "\$([A-Z]+)\$[0-9]+"))),_xlfn.REGEXEXTRACT(CELL("address",L421), "\$([A-Z]+)\$[0-9]+"))</f>
        <v/>
      </c>
      <c r="M421" s="8" t="str" cm="1">
        <f t="array" aca="1" ref="M421" ca="1">IFERROR(IF(OR('Raw Data'!M421="",LEN(TRIM('Raw Data'!M421))=0),"",IF(AND(ISNUMBER('Raw Data'!M421), IFERROR('Raw Data'!M421 = ROUND('Raw Data'!M421, 2),FALSE)),"",_xlfn.REGEXEXTRACT(CELL("address",M421), "\$([A-Z]+)\$[0-9]+"))),_xlfn.REGEXEXTRACT(CELL("address",M421), "\$([A-Z]+)\$[0-9]+"))</f>
        <v/>
      </c>
      <c r="N421" s="8" t="str" cm="1">
        <f t="array" aca="1" ref="N421" ca="1">IFERROR(IF(OR('Raw Data'!N421="",LEN(TRIM('Raw Data'!N421))=0),"",IF(AND(ISNUMBER('Raw Data'!N421), IFERROR('Raw Data'!N421 = ROUND('Raw Data'!N421, 2),FALSE)),"",_xlfn.REGEXEXTRACT(CELL("address",N421), "\$([A-Z]+)\$[0-9]+"))),_xlfn.REGEXEXTRACT(CELL("address",N421), "\$([A-Z]+)\$[0-9]+"))</f>
        <v/>
      </c>
    </row>
    <row r="422" spans="3:14" x14ac:dyDescent="0.25">
      <c r="C422" s="8" t="str" cm="1">
        <f t="array" aca="1" ref="C422" ca="1">IFERROR(IF(OR('Raw Data'!C422="",LEN(TRIM('Raw Data'!C422))=0),"",IF(AND(LEN('Raw Data'!C422) &lt;= 20,LEN('Raw Data'!C422)&gt; 0),"",_xlfn.REGEXEXTRACT(CELL("address",'Raw Data'!C422),"\$([A-Z]+)\$[0-9]+"))),_xlfn.REGEXEXTRACT(CELL("address",'Raw Data'!C422),"\$([A-Z]+)\$[0-9]+"))</f>
        <v/>
      </c>
      <c r="D422" s="8" t="str" cm="1">
        <f t="array" aca="1" ref="D422" ca="1">IFERROR(IF(OR('Raw Data'!D422="",LEN(TRIM('Raw Data'!D422))=0),"",IF(AND(LEN('Raw Data'!D422) &lt;= 255,LEN('Raw Data'!D422)&gt; 0),"",_xlfn.REGEXEXTRACT(CELL("address",'Raw Data'!D422),"\$([A-Z]+)\$[0-9]+"))),_xlfn.REGEXEXTRACT(CELL("address",'Raw Data'!D422),"\$([A-Z]+)\$[0-9]+"))</f>
        <v/>
      </c>
      <c r="E422" s="8" t="str" cm="1">
        <f t="array" aca="1" ref="E422" ca="1">IFERROR(IF(OR('Raw Data'!E422="",LEN(TRIM('Raw Data'!E422))=0),"",IF(AND(LEN('Raw Data'!E422) &lt;= 255,LEN('Raw Data'!E422)&gt; 0),"",_xlfn.REGEXEXTRACT(CELL("address",'Raw Data'!E422),"\$([A-Z]+)\$[0-9]+"))),_xlfn.REGEXEXTRACT(CELL("address",'Raw Data'!E422),"\$([A-Z]+)\$[0-9]+"))</f>
        <v/>
      </c>
      <c r="F422" s="8" t="str" cm="1">
        <f t="array" aca="1" ref="F422" ca="1">IFERROR(IF(OR('Raw Data'!F422="",LEN(TRIM('Raw Data'!F422))=0),"",IF(AND(LEN('Raw Data'!F422) &lt;= 50,LEN('Raw Data'!F422)&gt; 0),"",_xlfn.REGEXEXTRACT(CELL("address",'Raw Data'!F422),"\$([A-Z]+)\$[0-9]+"))),_xlfn.REGEXEXTRACT(CELL("address",'Raw Data'!F422),"\$([A-Z]+)\$[0-9]+"))</f>
        <v/>
      </c>
      <c r="G422" s="8" t="str" cm="1">
        <f t="array" aca="1" ref="G422" ca="1">IFERROR(IF(OR('Raw Data'!G422="",LEN(TRIM('Raw Data'!G422))=0),"",IF(AND(LEN('Raw Data'!G422) &lt;= 255,LEN('Raw Data'!G422)&gt; 0),"",_xlfn.REGEXEXTRACT(CELL("address",'Raw Data'!G422),"\$([A-Z]+)\$[0-9]+"))),_xlfn.REGEXEXTRACT(CELL("address",'Raw Data'!G422),"\$([A-Z]+)\$[0-9]+"))</f>
        <v/>
      </c>
      <c r="H422" s="8" t="str" cm="1">
        <f t="array" aca="1" ref="H422" ca="1">IFERROR(IF(OR('Raw Data'!H422="",LEN(TRIM('Raw Data'!H422))=0),"",IF(AND(LEN('Raw Data'!H422) &lt;= 255,LEN('Raw Data'!H422)&gt; 0),"",_xlfn.REGEXEXTRACT(CELL("address",'Raw Data'!H422),"\$([A-Z]+)\$[0-9]+"))),_xlfn.REGEXEXTRACT(CELL("address",'Raw Data'!H422),"\$([A-Z]+)\$[0-9]+"))</f>
        <v/>
      </c>
      <c r="I422" s="8" t="str" cm="1">
        <f t="array" aca="1" ref="I422" ca="1">IFERROR(IF(OR('Raw Data'!I422="",LEN(TRIM('Raw Data'!I422))=0),"",IF(AND(LEN('Raw Data'!I422) &lt;= 255,LEN('Raw Data'!I422)&gt; 0),"",_xlfn.REGEXEXTRACT(CELL("address",'Raw Data'!I422),"\$([A-Z]+)\$[0-9]+"))),_xlfn.REGEXEXTRACT(CELL("address",'Raw Data'!I422),"\$([A-Z]+)\$[0-9]+"))</f>
        <v/>
      </c>
      <c r="J422" s="8" t="str" cm="1">
        <f t="array" aca="1" ref="J422" ca="1">IFERROR(IF(OR('Raw Data'!J422="",LEN(TRIM('Raw Data'!J422))=0),"",IF(AND(LEN('Raw Data'!J422) &lt;= 255,LEN('Raw Data'!J422)&gt; 0),"",_xlfn.REGEXEXTRACT(CELL("address",'Raw Data'!J422),"\$([A-Z]+)\$[0-9]+"))),_xlfn.REGEXEXTRACT(CELL("address",'Raw Data'!J422),"\$([A-Z]+)\$[0-9]+"))</f>
        <v/>
      </c>
      <c r="K422" s="8" t="str" cm="1">
        <f t="array" aca="1" ref="K422" ca="1">IFERROR(IF(OR('Raw Data'!K422="",LEN(TRIM('Raw Data'!K422))=0),"",IF(AND(LEN('Raw Data'!K422) &lt;= 10,LEN('Raw Data'!K422)&gt; 0),"",_xlfn.REGEXEXTRACT(CELL("address",'Raw Data'!K422),"\$([A-Z]+)\$[0-9]+"))),_xlfn.REGEXEXTRACT(CELL("address",'Raw Data'!K422),"\$([A-Z]+)\$[0-9]+"))</f>
        <v/>
      </c>
      <c r="L422" s="8" t="str" cm="1">
        <f t="array" aca="1" ref="L422" ca="1">IFERROR(IF(OR('Raw Data'!L422="",LEN(TRIM('Raw Data'!L422))=0),"",IF(AND(ISNUMBER('Raw Data'!L422), IFERROR('Raw Data'!L422 = ROUND('Raw Data'!L422, 2),FALSE)),"",_xlfn.REGEXEXTRACT(CELL("address",L422), "\$([A-Z]+)\$[0-9]+"))),_xlfn.REGEXEXTRACT(CELL("address",L422), "\$([A-Z]+)\$[0-9]+"))</f>
        <v/>
      </c>
      <c r="M422" s="8" t="str" cm="1">
        <f t="array" aca="1" ref="M422" ca="1">IFERROR(IF(OR('Raw Data'!M422="",LEN(TRIM('Raw Data'!M422))=0),"",IF(AND(ISNUMBER('Raw Data'!M422), IFERROR('Raw Data'!M422 = ROUND('Raw Data'!M422, 2),FALSE)),"",_xlfn.REGEXEXTRACT(CELL("address",M422), "\$([A-Z]+)\$[0-9]+"))),_xlfn.REGEXEXTRACT(CELL("address",M422), "\$([A-Z]+)\$[0-9]+"))</f>
        <v/>
      </c>
      <c r="N422" s="8" t="str" cm="1">
        <f t="array" aca="1" ref="N422" ca="1">IFERROR(IF(OR('Raw Data'!N422="",LEN(TRIM('Raw Data'!N422))=0),"",IF(AND(ISNUMBER('Raw Data'!N422), IFERROR('Raw Data'!N422 = ROUND('Raw Data'!N422, 2),FALSE)),"",_xlfn.REGEXEXTRACT(CELL("address",N422), "\$([A-Z]+)\$[0-9]+"))),_xlfn.REGEXEXTRACT(CELL("address",N422), "\$([A-Z]+)\$[0-9]+"))</f>
        <v/>
      </c>
    </row>
    <row r="423" spans="3:14" x14ac:dyDescent="0.25">
      <c r="C423" s="8" t="str" cm="1">
        <f t="array" aca="1" ref="C423" ca="1">IFERROR(IF(OR('Raw Data'!C423="",LEN(TRIM('Raw Data'!C423))=0),"",IF(AND(LEN('Raw Data'!C423) &lt;= 20,LEN('Raw Data'!C423)&gt; 0),"",_xlfn.REGEXEXTRACT(CELL("address",'Raw Data'!C423),"\$([A-Z]+)\$[0-9]+"))),_xlfn.REGEXEXTRACT(CELL("address",'Raw Data'!C423),"\$([A-Z]+)\$[0-9]+"))</f>
        <v/>
      </c>
      <c r="D423" s="8" t="str" cm="1">
        <f t="array" aca="1" ref="D423" ca="1">IFERROR(IF(OR('Raw Data'!D423="",LEN(TRIM('Raw Data'!D423))=0),"",IF(AND(LEN('Raw Data'!D423) &lt;= 255,LEN('Raw Data'!D423)&gt; 0),"",_xlfn.REGEXEXTRACT(CELL("address",'Raw Data'!D423),"\$([A-Z]+)\$[0-9]+"))),_xlfn.REGEXEXTRACT(CELL("address",'Raw Data'!D423),"\$([A-Z]+)\$[0-9]+"))</f>
        <v/>
      </c>
      <c r="E423" s="8" t="str" cm="1">
        <f t="array" aca="1" ref="E423" ca="1">IFERROR(IF(OR('Raw Data'!E423="",LEN(TRIM('Raw Data'!E423))=0),"",IF(AND(LEN('Raw Data'!E423) &lt;= 255,LEN('Raw Data'!E423)&gt; 0),"",_xlfn.REGEXEXTRACT(CELL("address",'Raw Data'!E423),"\$([A-Z]+)\$[0-9]+"))),_xlfn.REGEXEXTRACT(CELL("address",'Raw Data'!E423),"\$([A-Z]+)\$[0-9]+"))</f>
        <v/>
      </c>
      <c r="F423" s="8" t="str" cm="1">
        <f t="array" aca="1" ref="F423" ca="1">IFERROR(IF(OR('Raw Data'!F423="",LEN(TRIM('Raw Data'!F423))=0),"",IF(AND(LEN('Raw Data'!F423) &lt;= 50,LEN('Raw Data'!F423)&gt; 0),"",_xlfn.REGEXEXTRACT(CELL("address",'Raw Data'!F423),"\$([A-Z]+)\$[0-9]+"))),_xlfn.REGEXEXTRACT(CELL("address",'Raw Data'!F423),"\$([A-Z]+)\$[0-9]+"))</f>
        <v/>
      </c>
      <c r="G423" s="8" t="str" cm="1">
        <f t="array" aca="1" ref="G423" ca="1">IFERROR(IF(OR('Raw Data'!G423="",LEN(TRIM('Raw Data'!G423))=0),"",IF(AND(LEN('Raw Data'!G423) &lt;= 255,LEN('Raw Data'!G423)&gt; 0),"",_xlfn.REGEXEXTRACT(CELL("address",'Raw Data'!G423),"\$([A-Z]+)\$[0-9]+"))),_xlfn.REGEXEXTRACT(CELL("address",'Raw Data'!G423),"\$([A-Z]+)\$[0-9]+"))</f>
        <v/>
      </c>
      <c r="H423" s="8" t="str" cm="1">
        <f t="array" aca="1" ref="H423" ca="1">IFERROR(IF(OR('Raw Data'!H423="",LEN(TRIM('Raw Data'!H423))=0),"",IF(AND(LEN('Raw Data'!H423) &lt;= 255,LEN('Raw Data'!H423)&gt; 0),"",_xlfn.REGEXEXTRACT(CELL("address",'Raw Data'!H423),"\$([A-Z]+)\$[0-9]+"))),_xlfn.REGEXEXTRACT(CELL("address",'Raw Data'!H423),"\$([A-Z]+)\$[0-9]+"))</f>
        <v/>
      </c>
      <c r="I423" s="8" t="str" cm="1">
        <f t="array" aca="1" ref="I423" ca="1">IFERROR(IF(OR('Raw Data'!I423="",LEN(TRIM('Raw Data'!I423))=0),"",IF(AND(LEN('Raw Data'!I423) &lt;= 255,LEN('Raw Data'!I423)&gt; 0),"",_xlfn.REGEXEXTRACT(CELL("address",'Raw Data'!I423),"\$([A-Z]+)\$[0-9]+"))),_xlfn.REGEXEXTRACT(CELL("address",'Raw Data'!I423),"\$([A-Z]+)\$[0-9]+"))</f>
        <v/>
      </c>
      <c r="J423" s="8" t="str" cm="1">
        <f t="array" aca="1" ref="J423" ca="1">IFERROR(IF(OR('Raw Data'!J423="",LEN(TRIM('Raw Data'!J423))=0),"",IF(AND(LEN('Raw Data'!J423) &lt;= 255,LEN('Raw Data'!J423)&gt; 0),"",_xlfn.REGEXEXTRACT(CELL("address",'Raw Data'!J423),"\$([A-Z]+)\$[0-9]+"))),_xlfn.REGEXEXTRACT(CELL("address",'Raw Data'!J423),"\$([A-Z]+)\$[0-9]+"))</f>
        <v/>
      </c>
      <c r="K423" s="8" t="str" cm="1">
        <f t="array" aca="1" ref="K423" ca="1">IFERROR(IF(OR('Raw Data'!K423="",LEN(TRIM('Raw Data'!K423))=0),"",IF(AND(LEN('Raw Data'!K423) &lt;= 10,LEN('Raw Data'!K423)&gt; 0),"",_xlfn.REGEXEXTRACT(CELL("address",'Raw Data'!K423),"\$([A-Z]+)\$[0-9]+"))),_xlfn.REGEXEXTRACT(CELL("address",'Raw Data'!K423),"\$([A-Z]+)\$[0-9]+"))</f>
        <v/>
      </c>
      <c r="L423" s="8" t="str" cm="1">
        <f t="array" aca="1" ref="L423" ca="1">IFERROR(IF(OR('Raw Data'!L423="",LEN(TRIM('Raw Data'!L423))=0),"",IF(AND(ISNUMBER('Raw Data'!L423), IFERROR('Raw Data'!L423 = ROUND('Raw Data'!L423, 2),FALSE)),"",_xlfn.REGEXEXTRACT(CELL("address",L423), "\$([A-Z]+)\$[0-9]+"))),_xlfn.REGEXEXTRACT(CELL("address",L423), "\$([A-Z]+)\$[0-9]+"))</f>
        <v/>
      </c>
      <c r="M423" s="8" t="str" cm="1">
        <f t="array" aca="1" ref="M423" ca="1">IFERROR(IF(OR('Raw Data'!M423="",LEN(TRIM('Raw Data'!M423))=0),"",IF(AND(ISNUMBER('Raw Data'!M423), IFERROR('Raw Data'!M423 = ROUND('Raw Data'!M423, 2),FALSE)),"",_xlfn.REGEXEXTRACT(CELL("address",M423), "\$([A-Z]+)\$[0-9]+"))),_xlfn.REGEXEXTRACT(CELL("address",M423), "\$([A-Z]+)\$[0-9]+"))</f>
        <v/>
      </c>
      <c r="N423" s="8" t="str" cm="1">
        <f t="array" aca="1" ref="N423" ca="1">IFERROR(IF(OR('Raw Data'!N423="",LEN(TRIM('Raw Data'!N423))=0),"",IF(AND(ISNUMBER('Raw Data'!N423), IFERROR('Raw Data'!N423 = ROUND('Raw Data'!N423, 2),FALSE)),"",_xlfn.REGEXEXTRACT(CELL("address",N423), "\$([A-Z]+)\$[0-9]+"))),_xlfn.REGEXEXTRACT(CELL("address",N423), "\$([A-Z]+)\$[0-9]+"))</f>
        <v/>
      </c>
    </row>
    <row r="424" spans="3:14" x14ac:dyDescent="0.25">
      <c r="C424" s="8" t="str" cm="1">
        <f t="array" aca="1" ref="C424" ca="1">IFERROR(IF(OR('Raw Data'!C424="",LEN(TRIM('Raw Data'!C424))=0),"",IF(AND(LEN('Raw Data'!C424) &lt;= 20,LEN('Raw Data'!C424)&gt; 0),"",_xlfn.REGEXEXTRACT(CELL("address",'Raw Data'!C424),"\$([A-Z]+)\$[0-9]+"))),_xlfn.REGEXEXTRACT(CELL("address",'Raw Data'!C424),"\$([A-Z]+)\$[0-9]+"))</f>
        <v/>
      </c>
      <c r="D424" s="8" t="str" cm="1">
        <f t="array" aca="1" ref="D424" ca="1">IFERROR(IF(OR('Raw Data'!D424="",LEN(TRIM('Raw Data'!D424))=0),"",IF(AND(LEN('Raw Data'!D424) &lt;= 255,LEN('Raw Data'!D424)&gt; 0),"",_xlfn.REGEXEXTRACT(CELL("address",'Raw Data'!D424),"\$([A-Z]+)\$[0-9]+"))),_xlfn.REGEXEXTRACT(CELL("address",'Raw Data'!D424),"\$([A-Z]+)\$[0-9]+"))</f>
        <v/>
      </c>
      <c r="E424" s="8" t="str" cm="1">
        <f t="array" aca="1" ref="E424" ca="1">IFERROR(IF(OR('Raw Data'!E424="",LEN(TRIM('Raw Data'!E424))=0),"",IF(AND(LEN('Raw Data'!E424) &lt;= 255,LEN('Raw Data'!E424)&gt; 0),"",_xlfn.REGEXEXTRACT(CELL("address",'Raw Data'!E424),"\$([A-Z]+)\$[0-9]+"))),_xlfn.REGEXEXTRACT(CELL("address",'Raw Data'!E424),"\$([A-Z]+)\$[0-9]+"))</f>
        <v/>
      </c>
      <c r="F424" s="8" t="str" cm="1">
        <f t="array" aca="1" ref="F424" ca="1">IFERROR(IF(OR('Raw Data'!F424="",LEN(TRIM('Raw Data'!F424))=0),"",IF(AND(LEN('Raw Data'!F424) &lt;= 50,LEN('Raw Data'!F424)&gt; 0),"",_xlfn.REGEXEXTRACT(CELL("address",'Raw Data'!F424),"\$([A-Z]+)\$[0-9]+"))),_xlfn.REGEXEXTRACT(CELL("address",'Raw Data'!F424),"\$([A-Z]+)\$[0-9]+"))</f>
        <v/>
      </c>
      <c r="G424" s="8" t="str" cm="1">
        <f t="array" aca="1" ref="G424" ca="1">IFERROR(IF(OR('Raw Data'!G424="",LEN(TRIM('Raw Data'!G424))=0),"",IF(AND(LEN('Raw Data'!G424) &lt;= 255,LEN('Raw Data'!G424)&gt; 0),"",_xlfn.REGEXEXTRACT(CELL("address",'Raw Data'!G424),"\$([A-Z]+)\$[0-9]+"))),_xlfn.REGEXEXTRACT(CELL("address",'Raw Data'!G424),"\$([A-Z]+)\$[0-9]+"))</f>
        <v/>
      </c>
      <c r="H424" s="8" t="str" cm="1">
        <f t="array" aca="1" ref="H424" ca="1">IFERROR(IF(OR('Raw Data'!H424="",LEN(TRIM('Raw Data'!H424))=0),"",IF(AND(LEN('Raw Data'!H424) &lt;= 255,LEN('Raw Data'!H424)&gt; 0),"",_xlfn.REGEXEXTRACT(CELL("address",'Raw Data'!H424),"\$([A-Z]+)\$[0-9]+"))),_xlfn.REGEXEXTRACT(CELL("address",'Raw Data'!H424),"\$([A-Z]+)\$[0-9]+"))</f>
        <v/>
      </c>
      <c r="I424" s="8" t="str" cm="1">
        <f t="array" aca="1" ref="I424" ca="1">IFERROR(IF(OR('Raw Data'!I424="",LEN(TRIM('Raw Data'!I424))=0),"",IF(AND(LEN('Raw Data'!I424) &lt;= 255,LEN('Raw Data'!I424)&gt; 0),"",_xlfn.REGEXEXTRACT(CELL("address",'Raw Data'!I424),"\$([A-Z]+)\$[0-9]+"))),_xlfn.REGEXEXTRACT(CELL("address",'Raw Data'!I424),"\$([A-Z]+)\$[0-9]+"))</f>
        <v/>
      </c>
      <c r="J424" s="8" t="str" cm="1">
        <f t="array" aca="1" ref="J424" ca="1">IFERROR(IF(OR('Raw Data'!J424="",LEN(TRIM('Raw Data'!J424))=0),"",IF(AND(LEN('Raw Data'!J424) &lt;= 255,LEN('Raw Data'!J424)&gt; 0),"",_xlfn.REGEXEXTRACT(CELL("address",'Raw Data'!J424),"\$([A-Z]+)\$[0-9]+"))),_xlfn.REGEXEXTRACT(CELL("address",'Raw Data'!J424),"\$([A-Z]+)\$[0-9]+"))</f>
        <v/>
      </c>
      <c r="K424" s="8" t="str" cm="1">
        <f t="array" aca="1" ref="K424" ca="1">IFERROR(IF(OR('Raw Data'!K424="",LEN(TRIM('Raw Data'!K424))=0),"",IF(AND(LEN('Raw Data'!K424) &lt;= 10,LEN('Raw Data'!K424)&gt; 0),"",_xlfn.REGEXEXTRACT(CELL("address",'Raw Data'!K424),"\$([A-Z]+)\$[0-9]+"))),_xlfn.REGEXEXTRACT(CELL("address",'Raw Data'!K424),"\$([A-Z]+)\$[0-9]+"))</f>
        <v/>
      </c>
      <c r="L424" s="8" t="str" cm="1">
        <f t="array" aca="1" ref="L424" ca="1">IFERROR(IF(OR('Raw Data'!L424="",LEN(TRIM('Raw Data'!L424))=0),"",IF(AND(ISNUMBER('Raw Data'!L424), IFERROR('Raw Data'!L424 = ROUND('Raw Data'!L424, 2),FALSE)),"",_xlfn.REGEXEXTRACT(CELL("address",L424), "\$([A-Z]+)\$[0-9]+"))),_xlfn.REGEXEXTRACT(CELL("address",L424), "\$([A-Z]+)\$[0-9]+"))</f>
        <v/>
      </c>
      <c r="M424" s="8" t="str" cm="1">
        <f t="array" aca="1" ref="M424" ca="1">IFERROR(IF(OR('Raw Data'!M424="",LEN(TRIM('Raw Data'!M424))=0),"",IF(AND(ISNUMBER('Raw Data'!M424), IFERROR('Raw Data'!M424 = ROUND('Raw Data'!M424, 2),FALSE)),"",_xlfn.REGEXEXTRACT(CELL("address",M424), "\$([A-Z]+)\$[0-9]+"))),_xlfn.REGEXEXTRACT(CELL("address",M424), "\$([A-Z]+)\$[0-9]+"))</f>
        <v/>
      </c>
      <c r="N424" s="8" t="str" cm="1">
        <f t="array" aca="1" ref="N424" ca="1">IFERROR(IF(OR('Raw Data'!N424="",LEN(TRIM('Raw Data'!N424))=0),"",IF(AND(ISNUMBER('Raw Data'!N424), IFERROR('Raw Data'!N424 = ROUND('Raw Data'!N424, 2),FALSE)),"",_xlfn.REGEXEXTRACT(CELL("address",N424), "\$([A-Z]+)\$[0-9]+"))),_xlfn.REGEXEXTRACT(CELL("address",N424), "\$([A-Z]+)\$[0-9]+"))</f>
        <v/>
      </c>
    </row>
    <row r="425" spans="3:14" x14ac:dyDescent="0.25">
      <c r="C425" s="8" t="str" cm="1">
        <f t="array" aca="1" ref="C425" ca="1">IFERROR(IF(OR('Raw Data'!C425="",LEN(TRIM('Raw Data'!C425))=0),"",IF(AND(LEN('Raw Data'!C425) &lt;= 20,LEN('Raw Data'!C425)&gt; 0),"",_xlfn.REGEXEXTRACT(CELL("address",'Raw Data'!C425),"\$([A-Z]+)\$[0-9]+"))),_xlfn.REGEXEXTRACT(CELL("address",'Raw Data'!C425),"\$([A-Z]+)\$[0-9]+"))</f>
        <v/>
      </c>
      <c r="D425" s="8" t="str" cm="1">
        <f t="array" aca="1" ref="D425" ca="1">IFERROR(IF(OR('Raw Data'!D425="",LEN(TRIM('Raw Data'!D425))=0),"",IF(AND(LEN('Raw Data'!D425) &lt;= 255,LEN('Raw Data'!D425)&gt; 0),"",_xlfn.REGEXEXTRACT(CELL("address",'Raw Data'!D425),"\$([A-Z]+)\$[0-9]+"))),_xlfn.REGEXEXTRACT(CELL("address",'Raw Data'!D425),"\$([A-Z]+)\$[0-9]+"))</f>
        <v/>
      </c>
      <c r="E425" s="8" t="str" cm="1">
        <f t="array" aca="1" ref="E425" ca="1">IFERROR(IF(OR('Raw Data'!E425="",LEN(TRIM('Raw Data'!E425))=0),"",IF(AND(LEN('Raw Data'!E425) &lt;= 255,LEN('Raw Data'!E425)&gt; 0),"",_xlfn.REGEXEXTRACT(CELL("address",'Raw Data'!E425),"\$([A-Z]+)\$[0-9]+"))),_xlfn.REGEXEXTRACT(CELL("address",'Raw Data'!E425),"\$([A-Z]+)\$[0-9]+"))</f>
        <v/>
      </c>
      <c r="F425" s="8" t="str" cm="1">
        <f t="array" aca="1" ref="F425" ca="1">IFERROR(IF(OR('Raw Data'!F425="",LEN(TRIM('Raw Data'!F425))=0),"",IF(AND(LEN('Raw Data'!F425) &lt;= 50,LEN('Raw Data'!F425)&gt; 0),"",_xlfn.REGEXEXTRACT(CELL("address",'Raw Data'!F425),"\$([A-Z]+)\$[0-9]+"))),_xlfn.REGEXEXTRACT(CELL("address",'Raw Data'!F425),"\$([A-Z]+)\$[0-9]+"))</f>
        <v/>
      </c>
      <c r="G425" s="8" t="str" cm="1">
        <f t="array" aca="1" ref="G425" ca="1">IFERROR(IF(OR('Raw Data'!G425="",LEN(TRIM('Raw Data'!G425))=0),"",IF(AND(LEN('Raw Data'!G425) &lt;= 255,LEN('Raw Data'!G425)&gt; 0),"",_xlfn.REGEXEXTRACT(CELL("address",'Raw Data'!G425),"\$([A-Z]+)\$[0-9]+"))),_xlfn.REGEXEXTRACT(CELL("address",'Raw Data'!G425),"\$([A-Z]+)\$[0-9]+"))</f>
        <v/>
      </c>
      <c r="H425" s="8" t="str" cm="1">
        <f t="array" aca="1" ref="H425" ca="1">IFERROR(IF(OR('Raw Data'!H425="",LEN(TRIM('Raw Data'!H425))=0),"",IF(AND(LEN('Raw Data'!H425) &lt;= 255,LEN('Raw Data'!H425)&gt; 0),"",_xlfn.REGEXEXTRACT(CELL("address",'Raw Data'!H425),"\$([A-Z]+)\$[0-9]+"))),_xlfn.REGEXEXTRACT(CELL("address",'Raw Data'!H425),"\$([A-Z]+)\$[0-9]+"))</f>
        <v/>
      </c>
      <c r="I425" s="8" t="str" cm="1">
        <f t="array" aca="1" ref="I425" ca="1">IFERROR(IF(OR('Raw Data'!I425="",LEN(TRIM('Raw Data'!I425))=0),"",IF(AND(LEN('Raw Data'!I425) &lt;= 255,LEN('Raw Data'!I425)&gt; 0),"",_xlfn.REGEXEXTRACT(CELL("address",'Raw Data'!I425),"\$([A-Z]+)\$[0-9]+"))),_xlfn.REGEXEXTRACT(CELL("address",'Raw Data'!I425),"\$([A-Z]+)\$[0-9]+"))</f>
        <v/>
      </c>
      <c r="J425" s="8" t="str" cm="1">
        <f t="array" aca="1" ref="J425" ca="1">IFERROR(IF(OR('Raw Data'!J425="",LEN(TRIM('Raw Data'!J425))=0),"",IF(AND(LEN('Raw Data'!J425) &lt;= 255,LEN('Raw Data'!J425)&gt; 0),"",_xlfn.REGEXEXTRACT(CELL("address",'Raw Data'!J425),"\$([A-Z]+)\$[0-9]+"))),_xlfn.REGEXEXTRACT(CELL("address",'Raw Data'!J425),"\$([A-Z]+)\$[0-9]+"))</f>
        <v/>
      </c>
      <c r="K425" s="8" t="str" cm="1">
        <f t="array" aca="1" ref="K425" ca="1">IFERROR(IF(OR('Raw Data'!K425="",LEN(TRIM('Raw Data'!K425))=0),"",IF(AND(LEN('Raw Data'!K425) &lt;= 10,LEN('Raw Data'!K425)&gt; 0),"",_xlfn.REGEXEXTRACT(CELL("address",'Raw Data'!K425),"\$([A-Z]+)\$[0-9]+"))),_xlfn.REGEXEXTRACT(CELL("address",'Raw Data'!K425),"\$([A-Z]+)\$[0-9]+"))</f>
        <v/>
      </c>
      <c r="L425" s="8" t="str" cm="1">
        <f t="array" aca="1" ref="L425" ca="1">IFERROR(IF(OR('Raw Data'!L425="",LEN(TRIM('Raw Data'!L425))=0),"",IF(AND(ISNUMBER('Raw Data'!L425), IFERROR('Raw Data'!L425 = ROUND('Raw Data'!L425, 2),FALSE)),"",_xlfn.REGEXEXTRACT(CELL("address",L425), "\$([A-Z]+)\$[0-9]+"))),_xlfn.REGEXEXTRACT(CELL("address",L425), "\$([A-Z]+)\$[0-9]+"))</f>
        <v/>
      </c>
      <c r="M425" s="8" t="str" cm="1">
        <f t="array" aca="1" ref="M425" ca="1">IFERROR(IF(OR('Raw Data'!M425="",LEN(TRIM('Raw Data'!M425))=0),"",IF(AND(ISNUMBER('Raw Data'!M425), IFERROR('Raw Data'!M425 = ROUND('Raw Data'!M425, 2),FALSE)),"",_xlfn.REGEXEXTRACT(CELL("address",M425), "\$([A-Z]+)\$[0-9]+"))),_xlfn.REGEXEXTRACT(CELL("address",M425), "\$([A-Z]+)\$[0-9]+"))</f>
        <v/>
      </c>
      <c r="N425" s="8" t="str" cm="1">
        <f t="array" aca="1" ref="N425" ca="1">IFERROR(IF(OR('Raw Data'!N425="",LEN(TRIM('Raw Data'!N425))=0),"",IF(AND(ISNUMBER('Raw Data'!N425), IFERROR('Raw Data'!N425 = ROUND('Raw Data'!N425, 2),FALSE)),"",_xlfn.REGEXEXTRACT(CELL("address",N425), "\$([A-Z]+)\$[0-9]+"))),_xlfn.REGEXEXTRACT(CELL("address",N425), "\$([A-Z]+)\$[0-9]+"))</f>
        <v/>
      </c>
    </row>
    <row r="426" spans="3:14" x14ac:dyDescent="0.25">
      <c r="C426" s="8" t="str" cm="1">
        <f t="array" aca="1" ref="C426" ca="1">IFERROR(IF(OR('Raw Data'!C426="",LEN(TRIM('Raw Data'!C426))=0),"",IF(AND(LEN('Raw Data'!C426) &lt;= 20,LEN('Raw Data'!C426)&gt; 0),"",_xlfn.REGEXEXTRACT(CELL("address",'Raw Data'!C426),"\$([A-Z]+)\$[0-9]+"))),_xlfn.REGEXEXTRACT(CELL("address",'Raw Data'!C426),"\$([A-Z]+)\$[0-9]+"))</f>
        <v/>
      </c>
      <c r="D426" s="8" t="str" cm="1">
        <f t="array" aca="1" ref="D426" ca="1">IFERROR(IF(OR('Raw Data'!D426="",LEN(TRIM('Raw Data'!D426))=0),"",IF(AND(LEN('Raw Data'!D426) &lt;= 255,LEN('Raw Data'!D426)&gt; 0),"",_xlfn.REGEXEXTRACT(CELL("address",'Raw Data'!D426),"\$([A-Z]+)\$[0-9]+"))),_xlfn.REGEXEXTRACT(CELL("address",'Raw Data'!D426),"\$([A-Z]+)\$[0-9]+"))</f>
        <v/>
      </c>
      <c r="E426" s="8" t="str" cm="1">
        <f t="array" aca="1" ref="E426" ca="1">IFERROR(IF(OR('Raw Data'!E426="",LEN(TRIM('Raw Data'!E426))=0),"",IF(AND(LEN('Raw Data'!E426) &lt;= 255,LEN('Raw Data'!E426)&gt; 0),"",_xlfn.REGEXEXTRACT(CELL("address",'Raw Data'!E426),"\$([A-Z]+)\$[0-9]+"))),_xlfn.REGEXEXTRACT(CELL("address",'Raw Data'!E426),"\$([A-Z]+)\$[0-9]+"))</f>
        <v/>
      </c>
      <c r="F426" s="8" t="str" cm="1">
        <f t="array" aca="1" ref="F426" ca="1">IFERROR(IF(OR('Raw Data'!F426="",LEN(TRIM('Raw Data'!F426))=0),"",IF(AND(LEN('Raw Data'!F426) &lt;= 50,LEN('Raw Data'!F426)&gt; 0),"",_xlfn.REGEXEXTRACT(CELL("address",'Raw Data'!F426),"\$([A-Z]+)\$[0-9]+"))),_xlfn.REGEXEXTRACT(CELL("address",'Raw Data'!F426),"\$([A-Z]+)\$[0-9]+"))</f>
        <v/>
      </c>
      <c r="G426" s="8" t="str" cm="1">
        <f t="array" aca="1" ref="G426" ca="1">IFERROR(IF(OR('Raw Data'!G426="",LEN(TRIM('Raw Data'!G426))=0),"",IF(AND(LEN('Raw Data'!G426) &lt;= 255,LEN('Raw Data'!G426)&gt; 0),"",_xlfn.REGEXEXTRACT(CELL("address",'Raw Data'!G426),"\$([A-Z]+)\$[0-9]+"))),_xlfn.REGEXEXTRACT(CELL("address",'Raw Data'!G426),"\$([A-Z]+)\$[0-9]+"))</f>
        <v/>
      </c>
      <c r="H426" s="8" t="str" cm="1">
        <f t="array" aca="1" ref="H426" ca="1">IFERROR(IF(OR('Raw Data'!H426="",LEN(TRIM('Raw Data'!H426))=0),"",IF(AND(LEN('Raw Data'!H426) &lt;= 255,LEN('Raw Data'!H426)&gt; 0),"",_xlfn.REGEXEXTRACT(CELL("address",'Raw Data'!H426),"\$([A-Z]+)\$[0-9]+"))),_xlfn.REGEXEXTRACT(CELL("address",'Raw Data'!H426),"\$([A-Z]+)\$[0-9]+"))</f>
        <v/>
      </c>
      <c r="I426" s="8" t="str" cm="1">
        <f t="array" aca="1" ref="I426" ca="1">IFERROR(IF(OR('Raw Data'!I426="",LEN(TRIM('Raw Data'!I426))=0),"",IF(AND(LEN('Raw Data'!I426) &lt;= 255,LEN('Raw Data'!I426)&gt; 0),"",_xlfn.REGEXEXTRACT(CELL("address",'Raw Data'!I426),"\$([A-Z]+)\$[0-9]+"))),_xlfn.REGEXEXTRACT(CELL("address",'Raw Data'!I426),"\$([A-Z]+)\$[0-9]+"))</f>
        <v/>
      </c>
      <c r="J426" s="8" t="str" cm="1">
        <f t="array" aca="1" ref="J426" ca="1">IFERROR(IF(OR('Raw Data'!J426="",LEN(TRIM('Raw Data'!J426))=0),"",IF(AND(LEN('Raw Data'!J426) &lt;= 255,LEN('Raw Data'!J426)&gt; 0),"",_xlfn.REGEXEXTRACT(CELL("address",'Raw Data'!J426),"\$([A-Z]+)\$[0-9]+"))),_xlfn.REGEXEXTRACT(CELL("address",'Raw Data'!J426),"\$([A-Z]+)\$[0-9]+"))</f>
        <v/>
      </c>
      <c r="K426" s="8" t="str" cm="1">
        <f t="array" aca="1" ref="K426" ca="1">IFERROR(IF(OR('Raw Data'!K426="",LEN(TRIM('Raw Data'!K426))=0),"",IF(AND(LEN('Raw Data'!K426) &lt;= 10,LEN('Raw Data'!K426)&gt; 0),"",_xlfn.REGEXEXTRACT(CELL("address",'Raw Data'!K426),"\$([A-Z]+)\$[0-9]+"))),_xlfn.REGEXEXTRACT(CELL("address",'Raw Data'!K426),"\$([A-Z]+)\$[0-9]+"))</f>
        <v/>
      </c>
      <c r="L426" s="8" t="str" cm="1">
        <f t="array" aca="1" ref="L426" ca="1">IFERROR(IF(OR('Raw Data'!L426="",LEN(TRIM('Raw Data'!L426))=0),"",IF(AND(ISNUMBER('Raw Data'!L426), IFERROR('Raw Data'!L426 = ROUND('Raw Data'!L426, 2),FALSE)),"",_xlfn.REGEXEXTRACT(CELL("address",L426), "\$([A-Z]+)\$[0-9]+"))),_xlfn.REGEXEXTRACT(CELL("address",L426), "\$([A-Z]+)\$[0-9]+"))</f>
        <v/>
      </c>
      <c r="M426" s="8" t="str" cm="1">
        <f t="array" aca="1" ref="M426" ca="1">IFERROR(IF(OR('Raw Data'!M426="",LEN(TRIM('Raw Data'!M426))=0),"",IF(AND(ISNUMBER('Raw Data'!M426), IFERROR('Raw Data'!M426 = ROUND('Raw Data'!M426, 2),FALSE)),"",_xlfn.REGEXEXTRACT(CELL("address",M426), "\$([A-Z]+)\$[0-9]+"))),_xlfn.REGEXEXTRACT(CELL("address",M426), "\$([A-Z]+)\$[0-9]+"))</f>
        <v/>
      </c>
      <c r="N426" s="8" t="str" cm="1">
        <f t="array" aca="1" ref="N426" ca="1">IFERROR(IF(OR('Raw Data'!N426="",LEN(TRIM('Raw Data'!N426))=0),"",IF(AND(ISNUMBER('Raw Data'!N426), IFERROR('Raw Data'!N426 = ROUND('Raw Data'!N426, 2),FALSE)),"",_xlfn.REGEXEXTRACT(CELL("address",N426), "\$([A-Z]+)\$[0-9]+"))),_xlfn.REGEXEXTRACT(CELL("address",N426), "\$([A-Z]+)\$[0-9]+"))</f>
        <v/>
      </c>
    </row>
    <row r="427" spans="3:14" x14ac:dyDescent="0.25">
      <c r="C427" s="8" t="str" cm="1">
        <f t="array" aca="1" ref="C427" ca="1">IFERROR(IF(OR('Raw Data'!C427="",LEN(TRIM('Raw Data'!C427))=0),"",IF(AND(LEN('Raw Data'!C427) &lt;= 20,LEN('Raw Data'!C427)&gt; 0),"",_xlfn.REGEXEXTRACT(CELL("address",'Raw Data'!C427),"\$([A-Z]+)\$[0-9]+"))),_xlfn.REGEXEXTRACT(CELL("address",'Raw Data'!C427),"\$([A-Z]+)\$[0-9]+"))</f>
        <v/>
      </c>
      <c r="D427" s="8" t="str" cm="1">
        <f t="array" aca="1" ref="D427" ca="1">IFERROR(IF(OR('Raw Data'!D427="",LEN(TRIM('Raw Data'!D427))=0),"",IF(AND(LEN('Raw Data'!D427) &lt;= 255,LEN('Raw Data'!D427)&gt; 0),"",_xlfn.REGEXEXTRACT(CELL("address",'Raw Data'!D427),"\$([A-Z]+)\$[0-9]+"))),_xlfn.REGEXEXTRACT(CELL("address",'Raw Data'!D427),"\$([A-Z]+)\$[0-9]+"))</f>
        <v/>
      </c>
      <c r="E427" s="8" t="str" cm="1">
        <f t="array" aca="1" ref="E427" ca="1">IFERROR(IF(OR('Raw Data'!E427="",LEN(TRIM('Raw Data'!E427))=0),"",IF(AND(LEN('Raw Data'!E427) &lt;= 255,LEN('Raw Data'!E427)&gt; 0),"",_xlfn.REGEXEXTRACT(CELL("address",'Raw Data'!E427),"\$([A-Z]+)\$[0-9]+"))),_xlfn.REGEXEXTRACT(CELL("address",'Raw Data'!E427),"\$([A-Z]+)\$[0-9]+"))</f>
        <v/>
      </c>
      <c r="F427" s="8" t="str" cm="1">
        <f t="array" aca="1" ref="F427" ca="1">IFERROR(IF(OR('Raw Data'!F427="",LEN(TRIM('Raw Data'!F427))=0),"",IF(AND(LEN('Raw Data'!F427) &lt;= 50,LEN('Raw Data'!F427)&gt; 0),"",_xlfn.REGEXEXTRACT(CELL("address",'Raw Data'!F427),"\$([A-Z]+)\$[0-9]+"))),_xlfn.REGEXEXTRACT(CELL("address",'Raw Data'!F427),"\$([A-Z]+)\$[0-9]+"))</f>
        <v/>
      </c>
      <c r="G427" s="8" t="str" cm="1">
        <f t="array" aca="1" ref="G427" ca="1">IFERROR(IF(OR('Raw Data'!G427="",LEN(TRIM('Raw Data'!G427))=0),"",IF(AND(LEN('Raw Data'!G427) &lt;= 255,LEN('Raw Data'!G427)&gt; 0),"",_xlfn.REGEXEXTRACT(CELL("address",'Raw Data'!G427),"\$([A-Z]+)\$[0-9]+"))),_xlfn.REGEXEXTRACT(CELL("address",'Raw Data'!G427),"\$([A-Z]+)\$[0-9]+"))</f>
        <v/>
      </c>
      <c r="H427" s="8" t="str" cm="1">
        <f t="array" aca="1" ref="H427" ca="1">IFERROR(IF(OR('Raw Data'!H427="",LEN(TRIM('Raw Data'!H427))=0),"",IF(AND(LEN('Raw Data'!H427) &lt;= 255,LEN('Raw Data'!H427)&gt; 0),"",_xlfn.REGEXEXTRACT(CELL("address",'Raw Data'!H427),"\$([A-Z]+)\$[0-9]+"))),_xlfn.REGEXEXTRACT(CELL("address",'Raw Data'!H427),"\$([A-Z]+)\$[0-9]+"))</f>
        <v/>
      </c>
      <c r="I427" s="8" t="str" cm="1">
        <f t="array" aca="1" ref="I427" ca="1">IFERROR(IF(OR('Raw Data'!I427="",LEN(TRIM('Raw Data'!I427))=0),"",IF(AND(LEN('Raw Data'!I427) &lt;= 255,LEN('Raw Data'!I427)&gt; 0),"",_xlfn.REGEXEXTRACT(CELL("address",'Raw Data'!I427),"\$([A-Z]+)\$[0-9]+"))),_xlfn.REGEXEXTRACT(CELL("address",'Raw Data'!I427),"\$([A-Z]+)\$[0-9]+"))</f>
        <v/>
      </c>
      <c r="J427" s="8" t="str" cm="1">
        <f t="array" aca="1" ref="J427" ca="1">IFERROR(IF(OR('Raw Data'!J427="",LEN(TRIM('Raw Data'!J427))=0),"",IF(AND(LEN('Raw Data'!J427) &lt;= 255,LEN('Raw Data'!J427)&gt; 0),"",_xlfn.REGEXEXTRACT(CELL("address",'Raw Data'!J427),"\$([A-Z]+)\$[0-9]+"))),_xlfn.REGEXEXTRACT(CELL("address",'Raw Data'!J427),"\$([A-Z]+)\$[0-9]+"))</f>
        <v/>
      </c>
      <c r="K427" s="8" t="str" cm="1">
        <f t="array" aca="1" ref="K427" ca="1">IFERROR(IF(OR('Raw Data'!K427="",LEN(TRIM('Raw Data'!K427))=0),"",IF(AND(LEN('Raw Data'!K427) &lt;= 10,LEN('Raw Data'!K427)&gt; 0),"",_xlfn.REGEXEXTRACT(CELL("address",'Raw Data'!K427),"\$([A-Z]+)\$[0-9]+"))),_xlfn.REGEXEXTRACT(CELL("address",'Raw Data'!K427),"\$([A-Z]+)\$[0-9]+"))</f>
        <v/>
      </c>
      <c r="L427" s="8" t="str" cm="1">
        <f t="array" aca="1" ref="L427" ca="1">IFERROR(IF(OR('Raw Data'!L427="",LEN(TRIM('Raw Data'!L427))=0),"",IF(AND(ISNUMBER('Raw Data'!L427), IFERROR('Raw Data'!L427 = ROUND('Raw Data'!L427, 2),FALSE)),"",_xlfn.REGEXEXTRACT(CELL("address",L427), "\$([A-Z]+)\$[0-9]+"))),_xlfn.REGEXEXTRACT(CELL("address",L427), "\$([A-Z]+)\$[0-9]+"))</f>
        <v/>
      </c>
      <c r="M427" s="8" t="str" cm="1">
        <f t="array" aca="1" ref="M427" ca="1">IFERROR(IF(OR('Raw Data'!M427="",LEN(TRIM('Raw Data'!M427))=0),"",IF(AND(ISNUMBER('Raw Data'!M427), IFERROR('Raw Data'!M427 = ROUND('Raw Data'!M427, 2),FALSE)),"",_xlfn.REGEXEXTRACT(CELL("address",M427), "\$([A-Z]+)\$[0-9]+"))),_xlfn.REGEXEXTRACT(CELL("address",M427), "\$([A-Z]+)\$[0-9]+"))</f>
        <v/>
      </c>
      <c r="N427" s="8" t="str" cm="1">
        <f t="array" aca="1" ref="N427" ca="1">IFERROR(IF(OR('Raw Data'!N427="",LEN(TRIM('Raw Data'!N427))=0),"",IF(AND(ISNUMBER('Raw Data'!N427), IFERROR('Raw Data'!N427 = ROUND('Raw Data'!N427, 2),FALSE)),"",_xlfn.REGEXEXTRACT(CELL("address",N427), "\$([A-Z]+)\$[0-9]+"))),_xlfn.REGEXEXTRACT(CELL("address",N427), "\$([A-Z]+)\$[0-9]+"))</f>
        <v/>
      </c>
    </row>
    <row r="428" spans="3:14" x14ac:dyDescent="0.25">
      <c r="C428" s="8" t="str" cm="1">
        <f t="array" aca="1" ref="C428" ca="1">IFERROR(IF(OR('Raw Data'!C428="",LEN(TRIM('Raw Data'!C428))=0),"",IF(AND(LEN('Raw Data'!C428) &lt;= 20,LEN('Raw Data'!C428)&gt; 0),"",_xlfn.REGEXEXTRACT(CELL("address",'Raw Data'!C428),"\$([A-Z]+)\$[0-9]+"))),_xlfn.REGEXEXTRACT(CELL("address",'Raw Data'!C428),"\$([A-Z]+)\$[0-9]+"))</f>
        <v/>
      </c>
      <c r="D428" s="8" t="str" cm="1">
        <f t="array" aca="1" ref="D428" ca="1">IFERROR(IF(OR('Raw Data'!D428="",LEN(TRIM('Raw Data'!D428))=0),"",IF(AND(LEN('Raw Data'!D428) &lt;= 255,LEN('Raw Data'!D428)&gt; 0),"",_xlfn.REGEXEXTRACT(CELL("address",'Raw Data'!D428),"\$([A-Z]+)\$[0-9]+"))),_xlfn.REGEXEXTRACT(CELL("address",'Raw Data'!D428),"\$([A-Z]+)\$[0-9]+"))</f>
        <v/>
      </c>
      <c r="E428" s="8" t="str" cm="1">
        <f t="array" aca="1" ref="E428" ca="1">IFERROR(IF(OR('Raw Data'!E428="",LEN(TRIM('Raw Data'!E428))=0),"",IF(AND(LEN('Raw Data'!E428) &lt;= 255,LEN('Raw Data'!E428)&gt; 0),"",_xlfn.REGEXEXTRACT(CELL("address",'Raw Data'!E428),"\$([A-Z]+)\$[0-9]+"))),_xlfn.REGEXEXTRACT(CELL("address",'Raw Data'!E428),"\$([A-Z]+)\$[0-9]+"))</f>
        <v/>
      </c>
      <c r="F428" s="8" t="str" cm="1">
        <f t="array" aca="1" ref="F428" ca="1">IFERROR(IF(OR('Raw Data'!F428="",LEN(TRIM('Raw Data'!F428))=0),"",IF(AND(LEN('Raw Data'!F428) &lt;= 50,LEN('Raw Data'!F428)&gt; 0),"",_xlfn.REGEXEXTRACT(CELL("address",'Raw Data'!F428),"\$([A-Z]+)\$[0-9]+"))),_xlfn.REGEXEXTRACT(CELL("address",'Raw Data'!F428),"\$([A-Z]+)\$[0-9]+"))</f>
        <v/>
      </c>
      <c r="G428" s="8" t="str" cm="1">
        <f t="array" aca="1" ref="G428" ca="1">IFERROR(IF(OR('Raw Data'!G428="",LEN(TRIM('Raw Data'!G428))=0),"",IF(AND(LEN('Raw Data'!G428) &lt;= 255,LEN('Raw Data'!G428)&gt; 0),"",_xlfn.REGEXEXTRACT(CELL("address",'Raw Data'!G428),"\$([A-Z]+)\$[0-9]+"))),_xlfn.REGEXEXTRACT(CELL("address",'Raw Data'!G428),"\$([A-Z]+)\$[0-9]+"))</f>
        <v/>
      </c>
      <c r="H428" s="8" t="str" cm="1">
        <f t="array" aca="1" ref="H428" ca="1">IFERROR(IF(OR('Raw Data'!H428="",LEN(TRIM('Raw Data'!H428))=0),"",IF(AND(LEN('Raw Data'!H428) &lt;= 255,LEN('Raw Data'!H428)&gt; 0),"",_xlfn.REGEXEXTRACT(CELL("address",'Raw Data'!H428),"\$([A-Z]+)\$[0-9]+"))),_xlfn.REGEXEXTRACT(CELL("address",'Raw Data'!H428),"\$([A-Z]+)\$[0-9]+"))</f>
        <v/>
      </c>
      <c r="I428" s="8" t="str" cm="1">
        <f t="array" aca="1" ref="I428" ca="1">IFERROR(IF(OR('Raw Data'!I428="",LEN(TRIM('Raw Data'!I428))=0),"",IF(AND(LEN('Raw Data'!I428) &lt;= 255,LEN('Raw Data'!I428)&gt; 0),"",_xlfn.REGEXEXTRACT(CELL("address",'Raw Data'!I428),"\$([A-Z]+)\$[0-9]+"))),_xlfn.REGEXEXTRACT(CELL("address",'Raw Data'!I428),"\$([A-Z]+)\$[0-9]+"))</f>
        <v/>
      </c>
      <c r="J428" s="8" t="str" cm="1">
        <f t="array" aca="1" ref="J428" ca="1">IFERROR(IF(OR('Raw Data'!J428="",LEN(TRIM('Raw Data'!J428))=0),"",IF(AND(LEN('Raw Data'!J428) &lt;= 255,LEN('Raw Data'!J428)&gt; 0),"",_xlfn.REGEXEXTRACT(CELL("address",'Raw Data'!J428),"\$([A-Z]+)\$[0-9]+"))),_xlfn.REGEXEXTRACT(CELL("address",'Raw Data'!J428),"\$([A-Z]+)\$[0-9]+"))</f>
        <v/>
      </c>
      <c r="K428" s="8" t="str" cm="1">
        <f t="array" aca="1" ref="K428" ca="1">IFERROR(IF(OR('Raw Data'!K428="",LEN(TRIM('Raw Data'!K428))=0),"",IF(AND(LEN('Raw Data'!K428) &lt;= 10,LEN('Raw Data'!K428)&gt; 0),"",_xlfn.REGEXEXTRACT(CELL("address",'Raw Data'!K428),"\$([A-Z]+)\$[0-9]+"))),_xlfn.REGEXEXTRACT(CELL("address",'Raw Data'!K428),"\$([A-Z]+)\$[0-9]+"))</f>
        <v/>
      </c>
      <c r="L428" s="8" t="str" cm="1">
        <f t="array" aca="1" ref="L428" ca="1">IFERROR(IF(OR('Raw Data'!L428="",LEN(TRIM('Raw Data'!L428))=0),"",IF(AND(ISNUMBER('Raw Data'!L428), IFERROR('Raw Data'!L428 = ROUND('Raw Data'!L428, 2),FALSE)),"",_xlfn.REGEXEXTRACT(CELL("address",L428), "\$([A-Z]+)\$[0-9]+"))),_xlfn.REGEXEXTRACT(CELL("address",L428), "\$([A-Z]+)\$[0-9]+"))</f>
        <v/>
      </c>
      <c r="M428" s="8" t="str" cm="1">
        <f t="array" aca="1" ref="M428" ca="1">IFERROR(IF(OR('Raw Data'!M428="",LEN(TRIM('Raw Data'!M428))=0),"",IF(AND(ISNUMBER('Raw Data'!M428), IFERROR('Raw Data'!M428 = ROUND('Raw Data'!M428, 2),FALSE)),"",_xlfn.REGEXEXTRACT(CELL("address",M428), "\$([A-Z]+)\$[0-9]+"))),_xlfn.REGEXEXTRACT(CELL("address",M428), "\$([A-Z]+)\$[0-9]+"))</f>
        <v/>
      </c>
      <c r="N428" s="8" t="str" cm="1">
        <f t="array" aca="1" ref="N428" ca="1">IFERROR(IF(OR('Raw Data'!N428="",LEN(TRIM('Raw Data'!N428))=0),"",IF(AND(ISNUMBER('Raw Data'!N428), IFERROR('Raw Data'!N428 = ROUND('Raw Data'!N428, 2),FALSE)),"",_xlfn.REGEXEXTRACT(CELL("address",N428), "\$([A-Z]+)\$[0-9]+"))),_xlfn.REGEXEXTRACT(CELL("address",N428), "\$([A-Z]+)\$[0-9]+"))</f>
        <v/>
      </c>
    </row>
    <row r="429" spans="3:14" x14ac:dyDescent="0.25">
      <c r="C429" s="8" t="str" cm="1">
        <f t="array" aca="1" ref="C429" ca="1">IFERROR(IF(OR('Raw Data'!C429="",LEN(TRIM('Raw Data'!C429))=0),"",IF(AND(LEN('Raw Data'!C429) &lt;= 20,LEN('Raw Data'!C429)&gt; 0),"",_xlfn.REGEXEXTRACT(CELL("address",'Raw Data'!C429),"\$([A-Z]+)\$[0-9]+"))),_xlfn.REGEXEXTRACT(CELL("address",'Raw Data'!C429),"\$([A-Z]+)\$[0-9]+"))</f>
        <v/>
      </c>
      <c r="D429" s="8" t="str" cm="1">
        <f t="array" aca="1" ref="D429" ca="1">IFERROR(IF(OR('Raw Data'!D429="",LEN(TRIM('Raw Data'!D429))=0),"",IF(AND(LEN('Raw Data'!D429) &lt;= 255,LEN('Raw Data'!D429)&gt; 0),"",_xlfn.REGEXEXTRACT(CELL("address",'Raw Data'!D429),"\$([A-Z]+)\$[0-9]+"))),_xlfn.REGEXEXTRACT(CELL("address",'Raw Data'!D429),"\$([A-Z]+)\$[0-9]+"))</f>
        <v/>
      </c>
      <c r="E429" s="8" t="str" cm="1">
        <f t="array" aca="1" ref="E429" ca="1">IFERROR(IF(OR('Raw Data'!E429="",LEN(TRIM('Raw Data'!E429))=0),"",IF(AND(LEN('Raw Data'!E429) &lt;= 255,LEN('Raw Data'!E429)&gt; 0),"",_xlfn.REGEXEXTRACT(CELL("address",'Raw Data'!E429),"\$([A-Z]+)\$[0-9]+"))),_xlfn.REGEXEXTRACT(CELL("address",'Raw Data'!E429),"\$([A-Z]+)\$[0-9]+"))</f>
        <v/>
      </c>
      <c r="F429" s="8" t="str" cm="1">
        <f t="array" aca="1" ref="F429" ca="1">IFERROR(IF(OR('Raw Data'!F429="",LEN(TRIM('Raw Data'!F429))=0),"",IF(AND(LEN('Raw Data'!F429) &lt;= 50,LEN('Raw Data'!F429)&gt; 0),"",_xlfn.REGEXEXTRACT(CELL("address",'Raw Data'!F429),"\$([A-Z]+)\$[0-9]+"))),_xlfn.REGEXEXTRACT(CELL("address",'Raw Data'!F429),"\$([A-Z]+)\$[0-9]+"))</f>
        <v/>
      </c>
      <c r="G429" s="8" t="str" cm="1">
        <f t="array" aca="1" ref="G429" ca="1">IFERROR(IF(OR('Raw Data'!G429="",LEN(TRIM('Raw Data'!G429))=0),"",IF(AND(LEN('Raw Data'!G429) &lt;= 255,LEN('Raw Data'!G429)&gt; 0),"",_xlfn.REGEXEXTRACT(CELL("address",'Raw Data'!G429),"\$([A-Z]+)\$[0-9]+"))),_xlfn.REGEXEXTRACT(CELL("address",'Raw Data'!G429),"\$([A-Z]+)\$[0-9]+"))</f>
        <v/>
      </c>
      <c r="H429" s="8" t="str" cm="1">
        <f t="array" aca="1" ref="H429" ca="1">IFERROR(IF(OR('Raw Data'!H429="",LEN(TRIM('Raw Data'!H429))=0),"",IF(AND(LEN('Raw Data'!H429) &lt;= 255,LEN('Raw Data'!H429)&gt; 0),"",_xlfn.REGEXEXTRACT(CELL("address",'Raw Data'!H429),"\$([A-Z]+)\$[0-9]+"))),_xlfn.REGEXEXTRACT(CELL("address",'Raw Data'!H429),"\$([A-Z]+)\$[0-9]+"))</f>
        <v/>
      </c>
      <c r="I429" s="8" t="str" cm="1">
        <f t="array" aca="1" ref="I429" ca="1">IFERROR(IF(OR('Raw Data'!I429="",LEN(TRIM('Raw Data'!I429))=0),"",IF(AND(LEN('Raw Data'!I429) &lt;= 255,LEN('Raw Data'!I429)&gt; 0),"",_xlfn.REGEXEXTRACT(CELL("address",'Raw Data'!I429),"\$([A-Z]+)\$[0-9]+"))),_xlfn.REGEXEXTRACT(CELL("address",'Raw Data'!I429),"\$([A-Z]+)\$[0-9]+"))</f>
        <v/>
      </c>
      <c r="J429" s="8" t="str" cm="1">
        <f t="array" aca="1" ref="J429" ca="1">IFERROR(IF(OR('Raw Data'!J429="",LEN(TRIM('Raw Data'!J429))=0),"",IF(AND(LEN('Raw Data'!J429) &lt;= 255,LEN('Raw Data'!J429)&gt; 0),"",_xlfn.REGEXEXTRACT(CELL("address",'Raw Data'!J429),"\$([A-Z]+)\$[0-9]+"))),_xlfn.REGEXEXTRACT(CELL("address",'Raw Data'!J429),"\$([A-Z]+)\$[0-9]+"))</f>
        <v/>
      </c>
      <c r="K429" s="8" t="str" cm="1">
        <f t="array" aca="1" ref="K429" ca="1">IFERROR(IF(OR('Raw Data'!K429="",LEN(TRIM('Raw Data'!K429))=0),"",IF(AND(LEN('Raw Data'!K429) &lt;= 10,LEN('Raw Data'!K429)&gt; 0),"",_xlfn.REGEXEXTRACT(CELL("address",'Raw Data'!K429),"\$([A-Z]+)\$[0-9]+"))),_xlfn.REGEXEXTRACT(CELL("address",'Raw Data'!K429),"\$([A-Z]+)\$[0-9]+"))</f>
        <v/>
      </c>
      <c r="L429" s="8" t="str" cm="1">
        <f t="array" aca="1" ref="L429" ca="1">IFERROR(IF(OR('Raw Data'!L429="",LEN(TRIM('Raw Data'!L429))=0),"",IF(AND(ISNUMBER('Raw Data'!L429), IFERROR('Raw Data'!L429 = ROUND('Raw Data'!L429, 2),FALSE)),"",_xlfn.REGEXEXTRACT(CELL("address",L429), "\$([A-Z]+)\$[0-9]+"))),_xlfn.REGEXEXTRACT(CELL("address",L429), "\$([A-Z]+)\$[0-9]+"))</f>
        <v/>
      </c>
      <c r="M429" s="8" t="str" cm="1">
        <f t="array" aca="1" ref="M429" ca="1">IFERROR(IF(OR('Raw Data'!M429="",LEN(TRIM('Raw Data'!M429))=0),"",IF(AND(ISNUMBER('Raw Data'!M429), IFERROR('Raw Data'!M429 = ROUND('Raw Data'!M429, 2),FALSE)),"",_xlfn.REGEXEXTRACT(CELL("address",M429), "\$([A-Z]+)\$[0-9]+"))),_xlfn.REGEXEXTRACT(CELL("address",M429), "\$([A-Z]+)\$[0-9]+"))</f>
        <v/>
      </c>
      <c r="N429" s="8" t="str" cm="1">
        <f t="array" aca="1" ref="N429" ca="1">IFERROR(IF(OR('Raw Data'!N429="",LEN(TRIM('Raw Data'!N429))=0),"",IF(AND(ISNUMBER('Raw Data'!N429), IFERROR('Raw Data'!N429 = ROUND('Raw Data'!N429, 2),FALSE)),"",_xlfn.REGEXEXTRACT(CELL("address",N429), "\$([A-Z]+)\$[0-9]+"))),_xlfn.REGEXEXTRACT(CELL("address",N429), "\$([A-Z]+)\$[0-9]+"))</f>
        <v/>
      </c>
    </row>
    <row r="430" spans="3:14" x14ac:dyDescent="0.25">
      <c r="C430" s="8" t="str" cm="1">
        <f t="array" aca="1" ref="C430" ca="1">IFERROR(IF(OR('Raw Data'!C430="",LEN(TRIM('Raw Data'!C430))=0),"",IF(AND(LEN('Raw Data'!C430) &lt;= 20,LEN('Raw Data'!C430)&gt; 0),"",_xlfn.REGEXEXTRACT(CELL("address",'Raw Data'!C430),"\$([A-Z]+)\$[0-9]+"))),_xlfn.REGEXEXTRACT(CELL("address",'Raw Data'!C430),"\$([A-Z]+)\$[0-9]+"))</f>
        <v/>
      </c>
      <c r="D430" s="8" t="str" cm="1">
        <f t="array" aca="1" ref="D430" ca="1">IFERROR(IF(OR('Raw Data'!D430="",LEN(TRIM('Raw Data'!D430))=0),"",IF(AND(LEN('Raw Data'!D430) &lt;= 255,LEN('Raw Data'!D430)&gt; 0),"",_xlfn.REGEXEXTRACT(CELL("address",'Raw Data'!D430),"\$([A-Z]+)\$[0-9]+"))),_xlfn.REGEXEXTRACT(CELL("address",'Raw Data'!D430),"\$([A-Z]+)\$[0-9]+"))</f>
        <v/>
      </c>
      <c r="E430" s="8" t="str" cm="1">
        <f t="array" aca="1" ref="E430" ca="1">IFERROR(IF(OR('Raw Data'!E430="",LEN(TRIM('Raw Data'!E430))=0),"",IF(AND(LEN('Raw Data'!E430) &lt;= 255,LEN('Raw Data'!E430)&gt; 0),"",_xlfn.REGEXEXTRACT(CELL("address",'Raw Data'!E430),"\$([A-Z]+)\$[0-9]+"))),_xlfn.REGEXEXTRACT(CELL("address",'Raw Data'!E430),"\$([A-Z]+)\$[0-9]+"))</f>
        <v/>
      </c>
      <c r="F430" s="8" t="str" cm="1">
        <f t="array" aca="1" ref="F430" ca="1">IFERROR(IF(OR('Raw Data'!F430="",LEN(TRIM('Raw Data'!F430))=0),"",IF(AND(LEN('Raw Data'!F430) &lt;= 50,LEN('Raw Data'!F430)&gt; 0),"",_xlfn.REGEXEXTRACT(CELL("address",'Raw Data'!F430),"\$([A-Z]+)\$[0-9]+"))),_xlfn.REGEXEXTRACT(CELL("address",'Raw Data'!F430),"\$([A-Z]+)\$[0-9]+"))</f>
        <v/>
      </c>
      <c r="G430" s="8" t="str" cm="1">
        <f t="array" aca="1" ref="G430" ca="1">IFERROR(IF(OR('Raw Data'!G430="",LEN(TRIM('Raw Data'!G430))=0),"",IF(AND(LEN('Raw Data'!G430) &lt;= 255,LEN('Raw Data'!G430)&gt; 0),"",_xlfn.REGEXEXTRACT(CELL("address",'Raw Data'!G430),"\$([A-Z]+)\$[0-9]+"))),_xlfn.REGEXEXTRACT(CELL("address",'Raw Data'!G430),"\$([A-Z]+)\$[0-9]+"))</f>
        <v/>
      </c>
      <c r="H430" s="8" t="str" cm="1">
        <f t="array" aca="1" ref="H430" ca="1">IFERROR(IF(OR('Raw Data'!H430="",LEN(TRIM('Raw Data'!H430))=0),"",IF(AND(LEN('Raw Data'!H430) &lt;= 255,LEN('Raw Data'!H430)&gt; 0),"",_xlfn.REGEXEXTRACT(CELL("address",'Raw Data'!H430),"\$([A-Z]+)\$[0-9]+"))),_xlfn.REGEXEXTRACT(CELL("address",'Raw Data'!H430),"\$([A-Z]+)\$[0-9]+"))</f>
        <v/>
      </c>
      <c r="I430" s="8" t="str" cm="1">
        <f t="array" aca="1" ref="I430" ca="1">IFERROR(IF(OR('Raw Data'!I430="",LEN(TRIM('Raw Data'!I430))=0),"",IF(AND(LEN('Raw Data'!I430) &lt;= 255,LEN('Raw Data'!I430)&gt; 0),"",_xlfn.REGEXEXTRACT(CELL("address",'Raw Data'!I430),"\$([A-Z]+)\$[0-9]+"))),_xlfn.REGEXEXTRACT(CELL("address",'Raw Data'!I430),"\$([A-Z]+)\$[0-9]+"))</f>
        <v/>
      </c>
      <c r="J430" s="8" t="str" cm="1">
        <f t="array" aca="1" ref="J430" ca="1">IFERROR(IF(OR('Raw Data'!J430="",LEN(TRIM('Raw Data'!J430))=0),"",IF(AND(LEN('Raw Data'!J430) &lt;= 255,LEN('Raw Data'!J430)&gt; 0),"",_xlfn.REGEXEXTRACT(CELL("address",'Raw Data'!J430),"\$([A-Z]+)\$[0-9]+"))),_xlfn.REGEXEXTRACT(CELL("address",'Raw Data'!J430),"\$([A-Z]+)\$[0-9]+"))</f>
        <v/>
      </c>
      <c r="K430" s="8" t="str" cm="1">
        <f t="array" aca="1" ref="K430" ca="1">IFERROR(IF(OR('Raw Data'!K430="",LEN(TRIM('Raw Data'!K430))=0),"",IF(AND(LEN('Raw Data'!K430) &lt;= 10,LEN('Raw Data'!K430)&gt; 0),"",_xlfn.REGEXEXTRACT(CELL("address",'Raw Data'!K430),"\$([A-Z]+)\$[0-9]+"))),_xlfn.REGEXEXTRACT(CELL("address",'Raw Data'!K430),"\$([A-Z]+)\$[0-9]+"))</f>
        <v/>
      </c>
      <c r="L430" s="8" t="str" cm="1">
        <f t="array" aca="1" ref="L430" ca="1">IFERROR(IF(OR('Raw Data'!L430="",LEN(TRIM('Raw Data'!L430))=0),"",IF(AND(ISNUMBER('Raw Data'!L430), IFERROR('Raw Data'!L430 = ROUND('Raw Data'!L430, 2),FALSE)),"",_xlfn.REGEXEXTRACT(CELL("address",L430), "\$([A-Z]+)\$[0-9]+"))),_xlfn.REGEXEXTRACT(CELL("address",L430), "\$([A-Z]+)\$[0-9]+"))</f>
        <v/>
      </c>
      <c r="M430" s="8" t="str" cm="1">
        <f t="array" aca="1" ref="M430" ca="1">IFERROR(IF(OR('Raw Data'!M430="",LEN(TRIM('Raw Data'!M430))=0),"",IF(AND(ISNUMBER('Raw Data'!M430), IFERROR('Raw Data'!M430 = ROUND('Raw Data'!M430, 2),FALSE)),"",_xlfn.REGEXEXTRACT(CELL("address",M430), "\$([A-Z]+)\$[0-9]+"))),_xlfn.REGEXEXTRACT(CELL("address",M430), "\$([A-Z]+)\$[0-9]+"))</f>
        <v/>
      </c>
      <c r="N430" s="8" t="str" cm="1">
        <f t="array" aca="1" ref="N430" ca="1">IFERROR(IF(OR('Raw Data'!N430="",LEN(TRIM('Raw Data'!N430))=0),"",IF(AND(ISNUMBER('Raw Data'!N430), IFERROR('Raw Data'!N430 = ROUND('Raw Data'!N430, 2),FALSE)),"",_xlfn.REGEXEXTRACT(CELL("address",N430), "\$([A-Z]+)\$[0-9]+"))),_xlfn.REGEXEXTRACT(CELL("address",N430), "\$([A-Z]+)\$[0-9]+"))</f>
        <v/>
      </c>
    </row>
    <row r="431" spans="3:14" x14ac:dyDescent="0.25">
      <c r="C431" s="8" t="str" cm="1">
        <f t="array" aca="1" ref="C431" ca="1">IFERROR(IF(OR('Raw Data'!C431="",LEN(TRIM('Raw Data'!C431))=0),"",IF(AND(LEN('Raw Data'!C431) &lt;= 20,LEN('Raw Data'!C431)&gt; 0),"",_xlfn.REGEXEXTRACT(CELL("address",'Raw Data'!C431),"\$([A-Z]+)\$[0-9]+"))),_xlfn.REGEXEXTRACT(CELL("address",'Raw Data'!C431),"\$([A-Z]+)\$[0-9]+"))</f>
        <v/>
      </c>
      <c r="D431" s="8" t="str" cm="1">
        <f t="array" aca="1" ref="D431" ca="1">IFERROR(IF(OR('Raw Data'!D431="",LEN(TRIM('Raw Data'!D431))=0),"",IF(AND(LEN('Raw Data'!D431) &lt;= 255,LEN('Raw Data'!D431)&gt; 0),"",_xlfn.REGEXEXTRACT(CELL("address",'Raw Data'!D431),"\$([A-Z]+)\$[0-9]+"))),_xlfn.REGEXEXTRACT(CELL("address",'Raw Data'!D431),"\$([A-Z]+)\$[0-9]+"))</f>
        <v/>
      </c>
      <c r="E431" s="8" t="str" cm="1">
        <f t="array" aca="1" ref="E431" ca="1">IFERROR(IF(OR('Raw Data'!E431="",LEN(TRIM('Raw Data'!E431))=0),"",IF(AND(LEN('Raw Data'!E431) &lt;= 255,LEN('Raw Data'!E431)&gt; 0),"",_xlfn.REGEXEXTRACT(CELL("address",'Raw Data'!E431),"\$([A-Z]+)\$[0-9]+"))),_xlfn.REGEXEXTRACT(CELL("address",'Raw Data'!E431),"\$([A-Z]+)\$[0-9]+"))</f>
        <v/>
      </c>
      <c r="F431" s="8" t="str" cm="1">
        <f t="array" aca="1" ref="F431" ca="1">IFERROR(IF(OR('Raw Data'!F431="",LEN(TRIM('Raw Data'!F431))=0),"",IF(AND(LEN('Raw Data'!F431) &lt;= 50,LEN('Raw Data'!F431)&gt; 0),"",_xlfn.REGEXEXTRACT(CELL("address",'Raw Data'!F431),"\$([A-Z]+)\$[0-9]+"))),_xlfn.REGEXEXTRACT(CELL("address",'Raw Data'!F431),"\$([A-Z]+)\$[0-9]+"))</f>
        <v/>
      </c>
      <c r="G431" s="8" t="str" cm="1">
        <f t="array" aca="1" ref="G431" ca="1">IFERROR(IF(OR('Raw Data'!G431="",LEN(TRIM('Raw Data'!G431))=0),"",IF(AND(LEN('Raw Data'!G431) &lt;= 255,LEN('Raw Data'!G431)&gt; 0),"",_xlfn.REGEXEXTRACT(CELL("address",'Raw Data'!G431),"\$([A-Z]+)\$[0-9]+"))),_xlfn.REGEXEXTRACT(CELL("address",'Raw Data'!G431),"\$([A-Z]+)\$[0-9]+"))</f>
        <v/>
      </c>
      <c r="H431" s="8" t="str" cm="1">
        <f t="array" aca="1" ref="H431" ca="1">IFERROR(IF(OR('Raw Data'!H431="",LEN(TRIM('Raw Data'!H431))=0),"",IF(AND(LEN('Raw Data'!H431) &lt;= 255,LEN('Raw Data'!H431)&gt; 0),"",_xlfn.REGEXEXTRACT(CELL("address",'Raw Data'!H431),"\$([A-Z]+)\$[0-9]+"))),_xlfn.REGEXEXTRACT(CELL("address",'Raw Data'!H431),"\$([A-Z]+)\$[0-9]+"))</f>
        <v/>
      </c>
      <c r="I431" s="8" t="str" cm="1">
        <f t="array" aca="1" ref="I431" ca="1">IFERROR(IF(OR('Raw Data'!I431="",LEN(TRIM('Raw Data'!I431))=0),"",IF(AND(LEN('Raw Data'!I431) &lt;= 255,LEN('Raw Data'!I431)&gt; 0),"",_xlfn.REGEXEXTRACT(CELL("address",'Raw Data'!I431),"\$([A-Z]+)\$[0-9]+"))),_xlfn.REGEXEXTRACT(CELL("address",'Raw Data'!I431),"\$([A-Z]+)\$[0-9]+"))</f>
        <v/>
      </c>
      <c r="J431" s="8" t="str" cm="1">
        <f t="array" aca="1" ref="J431" ca="1">IFERROR(IF(OR('Raw Data'!J431="",LEN(TRIM('Raw Data'!J431))=0),"",IF(AND(LEN('Raw Data'!J431) &lt;= 255,LEN('Raw Data'!J431)&gt; 0),"",_xlfn.REGEXEXTRACT(CELL("address",'Raw Data'!J431),"\$([A-Z]+)\$[0-9]+"))),_xlfn.REGEXEXTRACT(CELL("address",'Raw Data'!J431),"\$([A-Z]+)\$[0-9]+"))</f>
        <v/>
      </c>
      <c r="K431" s="8" t="str" cm="1">
        <f t="array" aca="1" ref="K431" ca="1">IFERROR(IF(OR('Raw Data'!K431="",LEN(TRIM('Raw Data'!K431))=0),"",IF(AND(LEN('Raw Data'!K431) &lt;= 10,LEN('Raw Data'!K431)&gt; 0),"",_xlfn.REGEXEXTRACT(CELL("address",'Raw Data'!K431),"\$([A-Z]+)\$[0-9]+"))),_xlfn.REGEXEXTRACT(CELL("address",'Raw Data'!K431),"\$([A-Z]+)\$[0-9]+"))</f>
        <v/>
      </c>
      <c r="L431" s="8" t="str" cm="1">
        <f t="array" aca="1" ref="L431" ca="1">IFERROR(IF(OR('Raw Data'!L431="",LEN(TRIM('Raw Data'!L431))=0),"",IF(AND(ISNUMBER('Raw Data'!L431), IFERROR('Raw Data'!L431 = ROUND('Raw Data'!L431, 2),FALSE)),"",_xlfn.REGEXEXTRACT(CELL("address",L431), "\$([A-Z]+)\$[0-9]+"))),_xlfn.REGEXEXTRACT(CELL("address",L431), "\$([A-Z]+)\$[0-9]+"))</f>
        <v/>
      </c>
      <c r="M431" s="8" t="str" cm="1">
        <f t="array" aca="1" ref="M431" ca="1">IFERROR(IF(OR('Raw Data'!M431="",LEN(TRIM('Raw Data'!M431))=0),"",IF(AND(ISNUMBER('Raw Data'!M431), IFERROR('Raw Data'!M431 = ROUND('Raw Data'!M431, 2),FALSE)),"",_xlfn.REGEXEXTRACT(CELL("address",M431), "\$([A-Z]+)\$[0-9]+"))),_xlfn.REGEXEXTRACT(CELL("address",M431), "\$([A-Z]+)\$[0-9]+"))</f>
        <v/>
      </c>
      <c r="N431" s="8" t="str" cm="1">
        <f t="array" aca="1" ref="N431" ca="1">IFERROR(IF(OR('Raw Data'!N431="",LEN(TRIM('Raw Data'!N431))=0),"",IF(AND(ISNUMBER('Raw Data'!N431), IFERROR('Raw Data'!N431 = ROUND('Raw Data'!N431, 2),FALSE)),"",_xlfn.REGEXEXTRACT(CELL("address",N431), "\$([A-Z]+)\$[0-9]+"))),_xlfn.REGEXEXTRACT(CELL("address",N431), "\$([A-Z]+)\$[0-9]+"))</f>
        <v/>
      </c>
    </row>
    <row r="432" spans="3:14" x14ac:dyDescent="0.25">
      <c r="C432" s="8" t="str" cm="1">
        <f t="array" aca="1" ref="C432" ca="1">IFERROR(IF(OR('Raw Data'!C432="",LEN(TRIM('Raw Data'!C432))=0),"",IF(AND(LEN('Raw Data'!C432) &lt;= 20,LEN('Raw Data'!C432)&gt; 0),"",_xlfn.REGEXEXTRACT(CELL("address",'Raw Data'!C432),"\$([A-Z]+)\$[0-9]+"))),_xlfn.REGEXEXTRACT(CELL("address",'Raw Data'!C432),"\$([A-Z]+)\$[0-9]+"))</f>
        <v/>
      </c>
      <c r="D432" s="8" t="str" cm="1">
        <f t="array" aca="1" ref="D432" ca="1">IFERROR(IF(OR('Raw Data'!D432="",LEN(TRIM('Raw Data'!D432))=0),"",IF(AND(LEN('Raw Data'!D432) &lt;= 255,LEN('Raw Data'!D432)&gt; 0),"",_xlfn.REGEXEXTRACT(CELL("address",'Raw Data'!D432),"\$([A-Z]+)\$[0-9]+"))),_xlfn.REGEXEXTRACT(CELL("address",'Raw Data'!D432),"\$([A-Z]+)\$[0-9]+"))</f>
        <v/>
      </c>
      <c r="E432" s="8" t="str" cm="1">
        <f t="array" aca="1" ref="E432" ca="1">IFERROR(IF(OR('Raw Data'!E432="",LEN(TRIM('Raw Data'!E432))=0),"",IF(AND(LEN('Raw Data'!E432) &lt;= 255,LEN('Raw Data'!E432)&gt; 0),"",_xlfn.REGEXEXTRACT(CELL("address",'Raw Data'!E432),"\$([A-Z]+)\$[0-9]+"))),_xlfn.REGEXEXTRACT(CELL("address",'Raw Data'!E432),"\$([A-Z]+)\$[0-9]+"))</f>
        <v/>
      </c>
      <c r="F432" s="8" t="str" cm="1">
        <f t="array" aca="1" ref="F432" ca="1">IFERROR(IF(OR('Raw Data'!F432="",LEN(TRIM('Raw Data'!F432))=0),"",IF(AND(LEN('Raw Data'!F432) &lt;= 50,LEN('Raw Data'!F432)&gt; 0),"",_xlfn.REGEXEXTRACT(CELL("address",'Raw Data'!F432),"\$([A-Z]+)\$[0-9]+"))),_xlfn.REGEXEXTRACT(CELL("address",'Raw Data'!F432),"\$([A-Z]+)\$[0-9]+"))</f>
        <v/>
      </c>
      <c r="G432" s="8" t="str" cm="1">
        <f t="array" aca="1" ref="G432" ca="1">IFERROR(IF(OR('Raw Data'!G432="",LEN(TRIM('Raw Data'!G432))=0),"",IF(AND(LEN('Raw Data'!G432) &lt;= 255,LEN('Raw Data'!G432)&gt; 0),"",_xlfn.REGEXEXTRACT(CELL("address",'Raw Data'!G432),"\$([A-Z]+)\$[0-9]+"))),_xlfn.REGEXEXTRACT(CELL("address",'Raw Data'!G432),"\$([A-Z]+)\$[0-9]+"))</f>
        <v/>
      </c>
      <c r="H432" s="8" t="str" cm="1">
        <f t="array" aca="1" ref="H432" ca="1">IFERROR(IF(OR('Raw Data'!H432="",LEN(TRIM('Raw Data'!H432))=0),"",IF(AND(LEN('Raw Data'!H432) &lt;= 255,LEN('Raw Data'!H432)&gt; 0),"",_xlfn.REGEXEXTRACT(CELL("address",'Raw Data'!H432),"\$([A-Z]+)\$[0-9]+"))),_xlfn.REGEXEXTRACT(CELL("address",'Raw Data'!H432),"\$([A-Z]+)\$[0-9]+"))</f>
        <v/>
      </c>
      <c r="I432" s="8" t="str" cm="1">
        <f t="array" aca="1" ref="I432" ca="1">IFERROR(IF(OR('Raw Data'!I432="",LEN(TRIM('Raw Data'!I432))=0),"",IF(AND(LEN('Raw Data'!I432) &lt;= 255,LEN('Raw Data'!I432)&gt; 0),"",_xlfn.REGEXEXTRACT(CELL("address",'Raw Data'!I432),"\$([A-Z]+)\$[0-9]+"))),_xlfn.REGEXEXTRACT(CELL("address",'Raw Data'!I432),"\$([A-Z]+)\$[0-9]+"))</f>
        <v/>
      </c>
      <c r="J432" s="8" t="str" cm="1">
        <f t="array" aca="1" ref="J432" ca="1">IFERROR(IF(OR('Raw Data'!J432="",LEN(TRIM('Raw Data'!J432))=0),"",IF(AND(LEN('Raw Data'!J432) &lt;= 255,LEN('Raw Data'!J432)&gt; 0),"",_xlfn.REGEXEXTRACT(CELL("address",'Raw Data'!J432),"\$([A-Z]+)\$[0-9]+"))),_xlfn.REGEXEXTRACT(CELL("address",'Raw Data'!J432),"\$([A-Z]+)\$[0-9]+"))</f>
        <v/>
      </c>
      <c r="K432" s="8" t="str" cm="1">
        <f t="array" aca="1" ref="K432" ca="1">IFERROR(IF(OR('Raw Data'!K432="",LEN(TRIM('Raw Data'!K432))=0),"",IF(AND(LEN('Raw Data'!K432) &lt;= 10,LEN('Raw Data'!K432)&gt; 0),"",_xlfn.REGEXEXTRACT(CELL("address",'Raw Data'!K432),"\$([A-Z]+)\$[0-9]+"))),_xlfn.REGEXEXTRACT(CELL("address",'Raw Data'!K432),"\$([A-Z]+)\$[0-9]+"))</f>
        <v/>
      </c>
      <c r="L432" s="8" t="str" cm="1">
        <f t="array" aca="1" ref="L432" ca="1">IFERROR(IF(OR('Raw Data'!L432="",LEN(TRIM('Raw Data'!L432))=0),"",IF(AND(ISNUMBER('Raw Data'!L432), IFERROR('Raw Data'!L432 = ROUND('Raw Data'!L432, 2),FALSE)),"",_xlfn.REGEXEXTRACT(CELL("address",L432), "\$([A-Z]+)\$[0-9]+"))),_xlfn.REGEXEXTRACT(CELL("address",L432), "\$([A-Z]+)\$[0-9]+"))</f>
        <v/>
      </c>
      <c r="M432" s="8" t="str" cm="1">
        <f t="array" aca="1" ref="M432" ca="1">IFERROR(IF(OR('Raw Data'!M432="",LEN(TRIM('Raw Data'!M432))=0),"",IF(AND(ISNUMBER('Raw Data'!M432), IFERROR('Raw Data'!M432 = ROUND('Raw Data'!M432, 2),FALSE)),"",_xlfn.REGEXEXTRACT(CELL("address",M432), "\$([A-Z]+)\$[0-9]+"))),_xlfn.REGEXEXTRACT(CELL("address",M432), "\$([A-Z]+)\$[0-9]+"))</f>
        <v/>
      </c>
      <c r="N432" s="8" t="str" cm="1">
        <f t="array" aca="1" ref="N432" ca="1">IFERROR(IF(OR('Raw Data'!N432="",LEN(TRIM('Raw Data'!N432))=0),"",IF(AND(ISNUMBER('Raw Data'!N432), IFERROR('Raw Data'!N432 = ROUND('Raw Data'!N432, 2),FALSE)),"",_xlfn.REGEXEXTRACT(CELL("address",N432), "\$([A-Z]+)\$[0-9]+"))),_xlfn.REGEXEXTRACT(CELL("address",N432), "\$([A-Z]+)\$[0-9]+"))</f>
        <v/>
      </c>
    </row>
    <row r="433" spans="3:14" x14ac:dyDescent="0.25">
      <c r="C433" s="8" t="str" cm="1">
        <f t="array" aca="1" ref="C433" ca="1">IFERROR(IF(OR('Raw Data'!C433="",LEN(TRIM('Raw Data'!C433))=0),"",IF(AND(LEN('Raw Data'!C433) &lt;= 20,LEN('Raw Data'!C433)&gt; 0),"",_xlfn.REGEXEXTRACT(CELL("address",'Raw Data'!C433),"\$([A-Z]+)\$[0-9]+"))),_xlfn.REGEXEXTRACT(CELL("address",'Raw Data'!C433),"\$([A-Z]+)\$[0-9]+"))</f>
        <v/>
      </c>
      <c r="D433" s="8" t="str" cm="1">
        <f t="array" aca="1" ref="D433" ca="1">IFERROR(IF(OR('Raw Data'!D433="",LEN(TRIM('Raw Data'!D433))=0),"",IF(AND(LEN('Raw Data'!D433) &lt;= 255,LEN('Raw Data'!D433)&gt; 0),"",_xlfn.REGEXEXTRACT(CELL("address",'Raw Data'!D433),"\$([A-Z]+)\$[0-9]+"))),_xlfn.REGEXEXTRACT(CELL("address",'Raw Data'!D433),"\$([A-Z]+)\$[0-9]+"))</f>
        <v/>
      </c>
      <c r="E433" s="8" t="str" cm="1">
        <f t="array" aca="1" ref="E433" ca="1">IFERROR(IF(OR('Raw Data'!E433="",LEN(TRIM('Raw Data'!E433))=0),"",IF(AND(LEN('Raw Data'!E433) &lt;= 255,LEN('Raw Data'!E433)&gt; 0),"",_xlfn.REGEXEXTRACT(CELL("address",'Raw Data'!E433),"\$([A-Z]+)\$[0-9]+"))),_xlfn.REGEXEXTRACT(CELL("address",'Raw Data'!E433),"\$([A-Z]+)\$[0-9]+"))</f>
        <v/>
      </c>
      <c r="F433" s="8" t="str" cm="1">
        <f t="array" aca="1" ref="F433" ca="1">IFERROR(IF(OR('Raw Data'!F433="",LEN(TRIM('Raw Data'!F433))=0),"",IF(AND(LEN('Raw Data'!F433) &lt;= 50,LEN('Raw Data'!F433)&gt; 0),"",_xlfn.REGEXEXTRACT(CELL("address",'Raw Data'!F433),"\$([A-Z]+)\$[0-9]+"))),_xlfn.REGEXEXTRACT(CELL("address",'Raw Data'!F433),"\$([A-Z]+)\$[0-9]+"))</f>
        <v/>
      </c>
      <c r="G433" s="8" t="str" cm="1">
        <f t="array" aca="1" ref="G433" ca="1">IFERROR(IF(OR('Raw Data'!G433="",LEN(TRIM('Raw Data'!G433))=0),"",IF(AND(LEN('Raw Data'!G433) &lt;= 255,LEN('Raw Data'!G433)&gt; 0),"",_xlfn.REGEXEXTRACT(CELL("address",'Raw Data'!G433),"\$([A-Z]+)\$[0-9]+"))),_xlfn.REGEXEXTRACT(CELL("address",'Raw Data'!G433),"\$([A-Z]+)\$[0-9]+"))</f>
        <v/>
      </c>
      <c r="H433" s="8" t="str" cm="1">
        <f t="array" aca="1" ref="H433" ca="1">IFERROR(IF(OR('Raw Data'!H433="",LEN(TRIM('Raw Data'!H433))=0),"",IF(AND(LEN('Raw Data'!H433) &lt;= 255,LEN('Raw Data'!H433)&gt; 0),"",_xlfn.REGEXEXTRACT(CELL("address",'Raw Data'!H433),"\$([A-Z]+)\$[0-9]+"))),_xlfn.REGEXEXTRACT(CELL("address",'Raw Data'!H433),"\$([A-Z]+)\$[0-9]+"))</f>
        <v/>
      </c>
      <c r="I433" s="8" t="str" cm="1">
        <f t="array" aca="1" ref="I433" ca="1">IFERROR(IF(OR('Raw Data'!I433="",LEN(TRIM('Raw Data'!I433))=0),"",IF(AND(LEN('Raw Data'!I433) &lt;= 255,LEN('Raw Data'!I433)&gt; 0),"",_xlfn.REGEXEXTRACT(CELL("address",'Raw Data'!I433),"\$([A-Z]+)\$[0-9]+"))),_xlfn.REGEXEXTRACT(CELL("address",'Raw Data'!I433),"\$([A-Z]+)\$[0-9]+"))</f>
        <v/>
      </c>
      <c r="J433" s="8" t="str" cm="1">
        <f t="array" aca="1" ref="J433" ca="1">IFERROR(IF(OR('Raw Data'!J433="",LEN(TRIM('Raw Data'!J433))=0),"",IF(AND(LEN('Raw Data'!J433) &lt;= 255,LEN('Raw Data'!J433)&gt; 0),"",_xlfn.REGEXEXTRACT(CELL("address",'Raw Data'!J433),"\$([A-Z]+)\$[0-9]+"))),_xlfn.REGEXEXTRACT(CELL("address",'Raw Data'!J433),"\$([A-Z]+)\$[0-9]+"))</f>
        <v/>
      </c>
      <c r="K433" s="8" t="str" cm="1">
        <f t="array" aca="1" ref="K433" ca="1">IFERROR(IF(OR('Raw Data'!K433="",LEN(TRIM('Raw Data'!K433))=0),"",IF(AND(LEN('Raw Data'!K433) &lt;= 10,LEN('Raw Data'!K433)&gt; 0),"",_xlfn.REGEXEXTRACT(CELL("address",'Raw Data'!K433),"\$([A-Z]+)\$[0-9]+"))),_xlfn.REGEXEXTRACT(CELL("address",'Raw Data'!K433),"\$([A-Z]+)\$[0-9]+"))</f>
        <v/>
      </c>
      <c r="L433" s="8" t="str" cm="1">
        <f t="array" aca="1" ref="L433" ca="1">IFERROR(IF(OR('Raw Data'!L433="",LEN(TRIM('Raw Data'!L433))=0),"",IF(AND(ISNUMBER('Raw Data'!L433), IFERROR('Raw Data'!L433 = ROUND('Raw Data'!L433, 2),FALSE)),"",_xlfn.REGEXEXTRACT(CELL("address",L433), "\$([A-Z]+)\$[0-9]+"))),_xlfn.REGEXEXTRACT(CELL("address",L433), "\$([A-Z]+)\$[0-9]+"))</f>
        <v/>
      </c>
      <c r="M433" s="8" t="str" cm="1">
        <f t="array" aca="1" ref="M433" ca="1">IFERROR(IF(OR('Raw Data'!M433="",LEN(TRIM('Raw Data'!M433))=0),"",IF(AND(ISNUMBER('Raw Data'!M433), IFERROR('Raw Data'!M433 = ROUND('Raw Data'!M433, 2),FALSE)),"",_xlfn.REGEXEXTRACT(CELL("address",M433), "\$([A-Z]+)\$[0-9]+"))),_xlfn.REGEXEXTRACT(CELL("address",M433), "\$([A-Z]+)\$[0-9]+"))</f>
        <v/>
      </c>
      <c r="N433" s="8" t="str" cm="1">
        <f t="array" aca="1" ref="N433" ca="1">IFERROR(IF(OR('Raw Data'!N433="",LEN(TRIM('Raw Data'!N433))=0),"",IF(AND(ISNUMBER('Raw Data'!N433), IFERROR('Raw Data'!N433 = ROUND('Raw Data'!N433, 2),FALSE)),"",_xlfn.REGEXEXTRACT(CELL("address",N433), "\$([A-Z]+)\$[0-9]+"))),_xlfn.REGEXEXTRACT(CELL("address",N433), "\$([A-Z]+)\$[0-9]+"))</f>
        <v/>
      </c>
    </row>
    <row r="434" spans="3:14" x14ac:dyDescent="0.25">
      <c r="C434" s="8" t="str" cm="1">
        <f t="array" aca="1" ref="C434" ca="1">IFERROR(IF(OR('Raw Data'!C434="",LEN(TRIM('Raw Data'!C434))=0),"",IF(AND(LEN('Raw Data'!C434) &lt;= 20,LEN('Raw Data'!C434)&gt; 0),"",_xlfn.REGEXEXTRACT(CELL("address",'Raw Data'!C434),"\$([A-Z]+)\$[0-9]+"))),_xlfn.REGEXEXTRACT(CELL("address",'Raw Data'!C434),"\$([A-Z]+)\$[0-9]+"))</f>
        <v/>
      </c>
      <c r="D434" s="8" t="str" cm="1">
        <f t="array" aca="1" ref="D434" ca="1">IFERROR(IF(OR('Raw Data'!D434="",LEN(TRIM('Raw Data'!D434))=0),"",IF(AND(LEN('Raw Data'!D434) &lt;= 255,LEN('Raw Data'!D434)&gt; 0),"",_xlfn.REGEXEXTRACT(CELL("address",'Raw Data'!D434),"\$([A-Z]+)\$[0-9]+"))),_xlfn.REGEXEXTRACT(CELL("address",'Raw Data'!D434),"\$([A-Z]+)\$[0-9]+"))</f>
        <v/>
      </c>
      <c r="E434" s="8" t="str" cm="1">
        <f t="array" aca="1" ref="E434" ca="1">IFERROR(IF(OR('Raw Data'!E434="",LEN(TRIM('Raw Data'!E434))=0),"",IF(AND(LEN('Raw Data'!E434) &lt;= 255,LEN('Raw Data'!E434)&gt; 0),"",_xlfn.REGEXEXTRACT(CELL("address",'Raw Data'!E434),"\$([A-Z]+)\$[0-9]+"))),_xlfn.REGEXEXTRACT(CELL("address",'Raw Data'!E434),"\$([A-Z]+)\$[0-9]+"))</f>
        <v/>
      </c>
      <c r="F434" s="8" t="str" cm="1">
        <f t="array" aca="1" ref="F434" ca="1">IFERROR(IF(OR('Raw Data'!F434="",LEN(TRIM('Raw Data'!F434))=0),"",IF(AND(LEN('Raw Data'!F434) &lt;= 50,LEN('Raw Data'!F434)&gt; 0),"",_xlfn.REGEXEXTRACT(CELL("address",'Raw Data'!F434),"\$([A-Z]+)\$[0-9]+"))),_xlfn.REGEXEXTRACT(CELL("address",'Raw Data'!F434),"\$([A-Z]+)\$[0-9]+"))</f>
        <v/>
      </c>
      <c r="G434" s="8" t="str" cm="1">
        <f t="array" aca="1" ref="G434" ca="1">IFERROR(IF(OR('Raw Data'!G434="",LEN(TRIM('Raw Data'!G434))=0),"",IF(AND(LEN('Raw Data'!G434) &lt;= 255,LEN('Raw Data'!G434)&gt; 0),"",_xlfn.REGEXEXTRACT(CELL("address",'Raw Data'!G434),"\$([A-Z]+)\$[0-9]+"))),_xlfn.REGEXEXTRACT(CELL("address",'Raw Data'!G434),"\$([A-Z]+)\$[0-9]+"))</f>
        <v/>
      </c>
      <c r="H434" s="8" t="str" cm="1">
        <f t="array" aca="1" ref="H434" ca="1">IFERROR(IF(OR('Raw Data'!H434="",LEN(TRIM('Raw Data'!H434))=0),"",IF(AND(LEN('Raw Data'!H434) &lt;= 255,LEN('Raw Data'!H434)&gt; 0),"",_xlfn.REGEXEXTRACT(CELL("address",'Raw Data'!H434),"\$([A-Z]+)\$[0-9]+"))),_xlfn.REGEXEXTRACT(CELL("address",'Raw Data'!H434),"\$([A-Z]+)\$[0-9]+"))</f>
        <v/>
      </c>
      <c r="I434" s="8" t="str" cm="1">
        <f t="array" aca="1" ref="I434" ca="1">IFERROR(IF(OR('Raw Data'!I434="",LEN(TRIM('Raw Data'!I434))=0),"",IF(AND(LEN('Raw Data'!I434) &lt;= 255,LEN('Raw Data'!I434)&gt; 0),"",_xlfn.REGEXEXTRACT(CELL("address",'Raw Data'!I434),"\$([A-Z]+)\$[0-9]+"))),_xlfn.REGEXEXTRACT(CELL("address",'Raw Data'!I434),"\$([A-Z]+)\$[0-9]+"))</f>
        <v/>
      </c>
      <c r="J434" s="8" t="str" cm="1">
        <f t="array" aca="1" ref="J434" ca="1">IFERROR(IF(OR('Raw Data'!J434="",LEN(TRIM('Raw Data'!J434))=0),"",IF(AND(LEN('Raw Data'!J434) &lt;= 255,LEN('Raw Data'!J434)&gt; 0),"",_xlfn.REGEXEXTRACT(CELL("address",'Raw Data'!J434),"\$([A-Z]+)\$[0-9]+"))),_xlfn.REGEXEXTRACT(CELL("address",'Raw Data'!J434),"\$([A-Z]+)\$[0-9]+"))</f>
        <v/>
      </c>
      <c r="K434" s="8" t="str" cm="1">
        <f t="array" aca="1" ref="K434" ca="1">IFERROR(IF(OR('Raw Data'!K434="",LEN(TRIM('Raw Data'!K434))=0),"",IF(AND(LEN('Raw Data'!K434) &lt;= 10,LEN('Raw Data'!K434)&gt; 0),"",_xlfn.REGEXEXTRACT(CELL("address",'Raw Data'!K434),"\$([A-Z]+)\$[0-9]+"))),_xlfn.REGEXEXTRACT(CELL("address",'Raw Data'!K434),"\$([A-Z]+)\$[0-9]+"))</f>
        <v/>
      </c>
      <c r="L434" s="8" t="str" cm="1">
        <f t="array" aca="1" ref="L434" ca="1">IFERROR(IF(OR('Raw Data'!L434="",LEN(TRIM('Raw Data'!L434))=0),"",IF(AND(ISNUMBER('Raw Data'!L434), IFERROR('Raw Data'!L434 = ROUND('Raw Data'!L434, 2),FALSE)),"",_xlfn.REGEXEXTRACT(CELL("address",L434), "\$([A-Z]+)\$[0-9]+"))),_xlfn.REGEXEXTRACT(CELL("address",L434), "\$([A-Z]+)\$[0-9]+"))</f>
        <v/>
      </c>
      <c r="M434" s="8" t="str" cm="1">
        <f t="array" aca="1" ref="M434" ca="1">IFERROR(IF(OR('Raw Data'!M434="",LEN(TRIM('Raw Data'!M434))=0),"",IF(AND(ISNUMBER('Raw Data'!M434), IFERROR('Raw Data'!M434 = ROUND('Raw Data'!M434, 2),FALSE)),"",_xlfn.REGEXEXTRACT(CELL("address",M434), "\$([A-Z]+)\$[0-9]+"))),_xlfn.REGEXEXTRACT(CELL("address",M434), "\$([A-Z]+)\$[0-9]+"))</f>
        <v/>
      </c>
      <c r="N434" s="8" t="str" cm="1">
        <f t="array" aca="1" ref="N434" ca="1">IFERROR(IF(OR('Raw Data'!N434="",LEN(TRIM('Raw Data'!N434))=0),"",IF(AND(ISNUMBER('Raw Data'!N434), IFERROR('Raw Data'!N434 = ROUND('Raw Data'!N434, 2),FALSE)),"",_xlfn.REGEXEXTRACT(CELL("address",N434), "\$([A-Z]+)\$[0-9]+"))),_xlfn.REGEXEXTRACT(CELL("address",N434), "\$([A-Z]+)\$[0-9]+"))</f>
        <v/>
      </c>
    </row>
    <row r="435" spans="3:14" x14ac:dyDescent="0.25">
      <c r="C435" s="8" t="str" cm="1">
        <f t="array" aca="1" ref="C435" ca="1">IFERROR(IF(OR('Raw Data'!C435="",LEN(TRIM('Raw Data'!C435))=0),"",IF(AND(LEN('Raw Data'!C435) &lt;= 20,LEN('Raw Data'!C435)&gt; 0),"",_xlfn.REGEXEXTRACT(CELL("address",'Raw Data'!C435),"\$([A-Z]+)\$[0-9]+"))),_xlfn.REGEXEXTRACT(CELL("address",'Raw Data'!C435),"\$([A-Z]+)\$[0-9]+"))</f>
        <v/>
      </c>
      <c r="D435" s="8" t="str" cm="1">
        <f t="array" aca="1" ref="D435" ca="1">IFERROR(IF(OR('Raw Data'!D435="",LEN(TRIM('Raw Data'!D435))=0),"",IF(AND(LEN('Raw Data'!D435) &lt;= 255,LEN('Raw Data'!D435)&gt; 0),"",_xlfn.REGEXEXTRACT(CELL("address",'Raw Data'!D435),"\$([A-Z]+)\$[0-9]+"))),_xlfn.REGEXEXTRACT(CELL("address",'Raw Data'!D435),"\$([A-Z]+)\$[0-9]+"))</f>
        <v/>
      </c>
      <c r="E435" s="8" t="str" cm="1">
        <f t="array" aca="1" ref="E435" ca="1">IFERROR(IF(OR('Raw Data'!E435="",LEN(TRIM('Raw Data'!E435))=0),"",IF(AND(LEN('Raw Data'!E435) &lt;= 255,LEN('Raw Data'!E435)&gt; 0),"",_xlfn.REGEXEXTRACT(CELL("address",'Raw Data'!E435),"\$([A-Z]+)\$[0-9]+"))),_xlfn.REGEXEXTRACT(CELL("address",'Raw Data'!E435),"\$([A-Z]+)\$[0-9]+"))</f>
        <v/>
      </c>
      <c r="F435" s="8" t="str" cm="1">
        <f t="array" aca="1" ref="F435" ca="1">IFERROR(IF(OR('Raw Data'!F435="",LEN(TRIM('Raw Data'!F435))=0),"",IF(AND(LEN('Raw Data'!F435) &lt;= 50,LEN('Raw Data'!F435)&gt; 0),"",_xlfn.REGEXEXTRACT(CELL("address",'Raw Data'!F435),"\$([A-Z]+)\$[0-9]+"))),_xlfn.REGEXEXTRACT(CELL("address",'Raw Data'!F435),"\$([A-Z]+)\$[0-9]+"))</f>
        <v/>
      </c>
      <c r="G435" s="8" t="str" cm="1">
        <f t="array" aca="1" ref="G435" ca="1">IFERROR(IF(OR('Raw Data'!G435="",LEN(TRIM('Raw Data'!G435))=0),"",IF(AND(LEN('Raw Data'!G435) &lt;= 255,LEN('Raw Data'!G435)&gt; 0),"",_xlfn.REGEXEXTRACT(CELL("address",'Raw Data'!G435),"\$([A-Z]+)\$[0-9]+"))),_xlfn.REGEXEXTRACT(CELL("address",'Raw Data'!G435),"\$([A-Z]+)\$[0-9]+"))</f>
        <v/>
      </c>
      <c r="H435" s="8" t="str" cm="1">
        <f t="array" aca="1" ref="H435" ca="1">IFERROR(IF(OR('Raw Data'!H435="",LEN(TRIM('Raw Data'!H435))=0),"",IF(AND(LEN('Raw Data'!H435) &lt;= 255,LEN('Raw Data'!H435)&gt; 0),"",_xlfn.REGEXEXTRACT(CELL("address",'Raw Data'!H435),"\$([A-Z]+)\$[0-9]+"))),_xlfn.REGEXEXTRACT(CELL("address",'Raw Data'!H435),"\$([A-Z]+)\$[0-9]+"))</f>
        <v/>
      </c>
      <c r="I435" s="8" t="str" cm="1">
        <f t="array" aca="1" ref="I435" ca="1">IFERROR(IF(OR('Raw Data'!I435="",LEN(TRIM('Raw Data'!I435))=0),"",IF(AND(LEN('Raw Data'!I435) &lt;= 255,LEN('Raw Data'!I435)&gt; 0),"",_xlfn.REGEXEXTRACT(CELL("address",'Raw Data'!I435),"\$([A-Z]+)\$[0-9]+"))),_xlfn.REGEXEXTRACT(CELL("address",'Raw Data'!I435),"\$([A-Z]+)\$[0-9]+"))</f>
        <v/>
      </c>
      <c r="J435" s="8" t="str" cm="1">
        <f t="array" aca="1" ref="J435" ca="1">IFERROR(IF(OR('Raw Data'!J435="",LEN(TRIM('Raw Data'!J435))=0),"",IF(AND(LEN('Raw Data'!J435) &lt;= 255,LEN('Raw Data'!J435)&gt; 0),"",_xlfn.REGEXEXTRACT(CELL("address",'Raw Data'!J435),"\$([A-Z]+)\$[0-9]+"))),_xlfn.REGEXEXTRACT(CELL("address",'Raw Data'!J435),"\$([A-Z]+)\$[0-9]+"))</f>
        <v/>
      </c>
      <c r="K435" s="8" t="str" cm="1">
        <f t="array" aca="1" ref="K435" ca="1">IFERROR(IF(OR('Raw Data'!K435="",LEN(TRIM('Raw Data'!K435))=0),"",IF(AND(LEN('Raw Data'!K435) &lt;= 10,LEN('Raw Data'!K435)&gt; 0),"",_xlfn.REGEXEXTRACT(CELL("address",'Raw Data'!K435),"\$([A-Z]+)\$[0-9]+"))),_xlfn.REGEXEXTRACT(CELL("address",'Raw Data'!K435),"\$([A-Z]+)\$[0-9]+"))</f>
        <v/>
      </c>
      <c r="L435" s="8" t="str" cm="1">
        <f t="array" aca="1" ref="L435" ca="1">IFERROR(IF(OR('Raw Data'!L435="",LEN(TRIM('Raw Data'!L435))=0),"",IF(AND(ISNUMBER('Raw Data'!L435), IFERROR('Raw Data'!L435 = ROUND('Raw Data'!L435, 2),FALSE)),"",_xlfn.REGEXEXTRACT(CELL("address",L435), "\$([A-Z]+)\$[0-9]+"))),_xlfn.REGEXEXTRACT(CELL("address",L435), "\$([A-Z]+)\$[0-9]+"))</f>
        <v/>
      </c>
      <c r="M435" s="8" t="str" cm="1">
        <f t="array" aca="1" ref="M435" ca="1">IFERROR(IF(OR('Raw Data'!M435="",LEN(TRIM('Raw Data'!M435))=0),"",IF(AND(ISNUMBER('Raw Data'!M435), IFERROR('Raw Data'!M435 = ROUND('Raw Data'!M435, 2),FALSE)),"",_xlfn.REGEXEXTRACT(CELL("address",M435), "\$([A-Z]+)\$[0-9]+"))),_xlfn.REGEXEXTRACT(CELL("address",M435), "\$([A-Z]+)\$[0-9]+"))</f>
        <v/>
      </c>
      <c r="N435" s="8" t="str" cm="1">
        <f t="array" aca="1" ref="N435" ca="1">IFERROR(IF(OR('Raw Data'!N435="",LEN(TRIM('Raw Data'!N435))=0),"",IF(AND(ISNUMBER('Raw Data'!N435), IFERROR('Raw Data'!N435 = ROUND('Raw Data'!N435, 2),FALSE)),"",_xlfn.REGEXEXTRACT(CELL("address",N435), "\$([A-Z]+)\$[0-9]+"))),_xlfn.REGEXEXTRACT(CELL("address",N435), "\$([A-Z]+)\$[0-9]+"))</f>
        <v/>
      </c>
    </row>
    <row r="436" spans="3:14" x14ac:dyDescent="0.25">
      <c r="C436" s="8" t="str" cm="1">
        <f t="array" aca="1" ref="C436" ca="1">IFERROR(IF(OR('Raw Data'!C436="",LEN(TRIM('Raw Data'!C436))=0),"",IF(AND(LEN('Raw Data'!C436) &lt;= 20,LEN('Raw Data'!C436)&gt; 0),"",_xlfn.REGEXEXTRACT(CELL("address",'Raw Data'!C436),"\$([A-Z]+)\$[0-9]+"))),_xlfn.REGEXEXTRACT(CELL("address",'Raw Data'!C436),"\$([A-Z]+)\$[0-9]+"))</f>
        <v/>
      </c>
      <c r="D436" s="8" t="str" cm="1">
        <f t="array" aca="1" ref="D436" ca="1">IFERROR(IF(OR('Raw Data'!D436="",LEN(TRIM('Raw Data'!D436))=0),"",IF(AND(LEN('Raw Data'!D436) &lt;= 255,LEN('Raw Data'!D436)&gt; 0),"",_xlfn.REGEXEXTRACT(CELL("address",'Raw Data'!D436),"\$([A-Z]+)\$[0-9]+"))),_xlfn.REGEXEXTRACT(CELL("address",'Raw Data'!D436),"\$([A-Z]+)\$[0-9]+"))</f>
        <v/>
      </c>
      <c r="E436" s="8" t="str" cm="1">
        <f t="array" aca="1" ref="E436" ca="1">IFERROR(IF(OR('Raw Data'!E436="",LEN(TRIM('Raw Data'!E436))=0),"",IF(AND(LEN('Raw Data'!E436) &lt;= 255,LEN('Raw Data'!E436)&gt; 0),"",_xlfn.REGEXEXTRACT(CELL("address",'Raw Data'!E436),"\$([A-Z]+)\$[0-9]+"))),_xlfn.REGEXEXTRACT(CELL("address",'Raw Data'!E436),"\$([A-Z]+)\$[0-9]+"))</f>
        <v/>
      </c>
      <c r="F436" s="8" t="str" cm="1">
        <f t="array" aca="1" ref="F436" ca="1">IFERROR(IF(OR('Raw Data'!F436="",LEN(TRIM('Raw Data'!F436))=0),"",IF(AND(LEN('Raw Data'!F436) &lt;= 50,LEN('Raw Data'!F436)&gt; 0),"",_xlfn.REGEXEXTRACT(CELL("address",'Raw Data'!F436),"\$([A-Z]+)\$[0-9]+"))),_xlfn.REGEXEXTRACT(CELL("address",'Raw Data'!F436),"\$([A-Z]+)\$[0-9]+"))</f>
        <v/>
      </c>
      <c r="G436" s="8" t="str" cm="1">
        <f t="array" aca="1" ref="G436" ca="1">IFERROR(IF(OR('Raw Data'!G436="",LEN(TRIM('Raw Data'!G436))=0),"",IF(AND(LEN('Raw Data'!G436) &lt;= 255,LEN('Raw Data'!G436)&gt; 0),"",_xlfn.REGEXEXTRACT(CELL("address",'Raw Data'!G436),"\$([A-Z]+)\$[0-9]+"))),_xlfn.REGEXEXTRACT(CELL("address",'Raw Data'!G436),"\$([A-Z]+)\$[0-9]+"))</f>
        <v/>
      </c>
      <c r="H436" s="8" t="str" cm="1">
        <f t="array" aca="1" ref="H436" ca="1">IFERROR(IF(OR('Raw Data'!H436="",LEN(TRIM('Raw Data'!H436))=0),"",IF(AND(LEN('Raw Data'!H436) &lt;= 255,LEN('Raw Data'!H436)&gt; 0),"",_xlfn.REGEXEXTRACT(CELL("address",'Raw Data'!H436),"\$([A-Z]+)\$[0-9]+"))),_xlfn.REGEXEXTRACT(CELL("address",'Raw Data'!H436),"\$([A-Z]+)\$[0-9]+"))</f>
        <v/>
      </c>
      <c r="I436" s="8" t="str" cm="1">
        <f t="array" aca="1" ref="I436" ca="1">IFERROR(IF(OR('Raw Data'!I436="",LEN(TRIM('Raw Data'!I436))=0),"",IF(AND(LEN('Raw Data'!I436) &lt;= 255,LEN('Raw Data'!I436)&gt; 0),"",_xlfn.REGEXEXTRACT(CELL("address",'Raw Data'!I436),"\$([A-Z]+)\$[0-9]+"))),_xlfn.REGEXEXTRACT(CELL("address",'Raw Data'!I436),"\$([A-Z]+)\$[0-9]+"))</f>
        <v/>
      </c>
      <c r="J436" s="8" t="str" cm="1">
        <f t="array" aca="1" ref="J436" ca="1">IFERROR(IF(OR('Raw Data'!J436="",LEN(TRIM('Raw Data'!J436))=0),"",IF(AND(LEN('Raw Data'!J436) &lt;= 255,LEN('Raw Data'!J436)&gt; 0),"",_xlfn.REGEXEXTRACT(CELL("address",'Raw Data'!J436),"\$([A-Z]+)\$[0-9]+"))),_xlfn.REGEXEXTRACT(CELL("address",'Raw Data'!J436),"\$([A-Z]+)\$[0-9]+"))</f>
        <v/>
      </c>
      <c r="K436" s="8" t="str" cm="1">
        <f t="array" aca="1" ref="K436" ca="1">IFERROR(IF(OR('Raw Data'!K436="",LEN(TRIM('Raw Data'!K436))=0),"",IF(AND(LEN('Raw Data'!K436) &lt;= 10,LEN('Raw Data'!K436)&gt; 0),"",_xlfn.REGEXEXTRACT(CELL("address",'Raw Data'!K436),"\$([A-Z]+)\$[0-9]+"))),_xlfn.REGEXEXTRACT(CELL("address",'Raw Data'!K436),"\$([A-Z]+)\$[0-9]+"))</f>
        <v/>
      </c>
      <c r="L436" s="8" t="str" cm="1">
        <f t="array" aca="1" ref="L436" ca="1">IFERROR(IF(OR('Raw Data'!L436="",LEN(TRIM('Raw Data'!L436))=0),"",IF(AND(ISNUMBER('Raw Data'!L436), IFERROR('Raw Data'!L436 = ROUND('Raw Data'!L436, 2),FALSE)),"",_xlfn.REGEXEXTRACT(CELL("address",L436), "\$([A-Z]+)\$[0-9]+"))),_xlfn.REGEXEXTRACT(CELL("address",L436), "\$([A-Z]+)\$[0-9]+"))</f>
        <v/>
      </c>
      <c r="M436" s="8" t="str" cm="1">
        <f t="array" aca="1" ref="M436" ca="1">IFERROR(IF(OR('Raw Data'!M436="",LEN(TRIM('Raw Data'!M436))=0),"",IF(AND(ISNUMBER('Raw Data'!M436), IFERROR('Raw Data'!M436 = ROUND('Raw Data'!M436, 2),FALSE)),"",_xlfn.REGEXEXTRACT(CELL("address",M436), "\$([A-Z]+)\$[0-9]+"))),_xlfn.REGEXEXTRACT(CELL("address",M436), "\$([A-Z]+)\$[0-9]+"))</f>
        <v/>
      </c>
      <c r="N436" s="8" t="str" cm="1">
        <f t="array" aca="1" ref="N436" ca="1">IFERROR(IF(OR('Raw Data'!N436="",LEN(TRIM('Raw Data'!N436))=0),"",IF(AND(ISNUMBER('Raw Data'!N436), IFERROR('Raw Data'!N436 = ROUND('Raw Data'!N436, 2),FALSE)),"",_xlfn.REGEXEXTRACT(CELL("address",N436), "\$([A-Z]+)\$[0-9]+"))),_xlfn.REGEXEXTRACT(CELL("address",N436), "\$([A-Z]+)\$[0-9]+"))</f>
        <v/>
      </c>
    </row>
    <row r="437" spans="3:14" x14ac:dyDescent="0.25">
      <c r="C437" s="8" t="str" cm="1">
        <f t="array" aca="1" ref="C437" ca="1">IFERROR(IF(OR('Raw Data'!C437="",LEN(TRIM('Raw Data'!C437))=0),"",IF(AND(LEN('Raw Data'!C437) &lt;= 20,LEN('Raw Data'!C437)&gt; 0),"",_xlfn.REGEXEXTRACT(CELL("address",'Raw Data'!C437),"\$([A-Z]+)\$[0-9]+"))),_xlfn.REGEXEXTRACT(CELL("address",'Raw Data'!C437),"\$([A-Z]+)\$[0-9]+"))</f>
        <v/>
      </c>
      <c r="D437" s="8" t="str" cm="1">
        <f t="array" aca="1" ref="D437" ca="1">IFERROR(IF(OR('Raw Data'!D437="",LEN(TRIM('Raw Data'!D437))=0),"",IF(AND(LEN('Raw Data'!D437) &lt;= 255,LEN('Raw Data'!D437)&gt; 0),"",_xlfn.REGEXEXTRACT(CELL("address",'Raw Data'!D437),"\$([A-Z]+)\$[0-9]+"))),_xlfn.REGEXEXTRACT(CELL("address",'Raw Data'!D437),"\$([A-Z]+)\$[0-9]+"))</f>
        <v/>
      </c>
      <c r="E437" s="8" t="str" cm="1">
        <f t="array" aca="1" ref="E437" ca="1">IFERROR(IF(OR('Raw Data'!E437="",LEN(TRIM('Raw Data'!E437))=0),"",IF(AND(LEN('Raw Data'!E437) &lt;= 255,LEN('Raw Data'!E437)&gt; 0),"",_xlfn.REGEXEXTRACT(CELL("address",'Raw Data'!E437),"\$([A-Z]+)\$[0-9]+"))),_xlfn.REGEXEXTRACT(CELL("address",'Raw Data'!E437),"\$([A-Z]+)\$[0-9]+"))</f>
        <v/>
      </c>
      <c r="F437" s="8" t="str" cm="1">
        <f t="array" aca="1" ref="F437" ca="1">IFERROR(IF(OR('Raw Data'!F437="",LEN(TRIM('Raw Data'!F437))=0),"",IF(AND(LEN('Raw Data'!F437) &lt;= 50,LEN('Raw Data'!F437)&gt; 0),"",_xlfn.REGEXEXTRACT(CELL("address",'Raw Data'!F437),"\$([A-Z]+)\$[0-9]+"))),_xlfn.REGEXEXTRACT(CELL("address",'Raw Data'!F437),"\$([A-Z]+)\$[0-9]+"))</f>
        <v/>
      </c>
      <c r="G437" s="8" t="str" cm="1">
        <f t="array" aca="1" ref="G437" ca="1">IFERROR(IF(OR('Raw Data'!G437="",LEN(TRIM('Raw Data'!G437))=0),"",IF(AND(LEN('Raw Data'!G437) &lt;= 255,LEN('Raw Data'!G437)&gt; 0),"",_xlfn.REGEXEXTRACT(CELL("address",'Raw Data'!G437),"\$([A-Z]+)\$[0-9]+"))),_xlfn.REGEXEXTRACT(CELL("address",'Raw Data'!G437),"\$([A-Z]+)\$[0-9]+"))</f>
        <v/>
      </c>
      <c r="H437" s="8" t="str" cm="1">
        <f t="array" aca="1" ref="H437" ca="1">IFERROR(IF(OR('Raw Data'!H437="",LEN(TRIM('Raw Data'!H437))=0),"",IF(AND(LEN('Raw Data'!H437) &lt;= 255,LEN('Raw Data'!H437)&gt; 0),"",_xlfn.REGEXEXTRACT(CELL("address",'Raw Data'!H437),"\$([A-Z]+)\$[0-9]+"))),_xlfn.REGEXEXTRACT(CELL("address",'Raw Data'!H437),"\$([A-Z]+)\$[0-9]+"))</f>
        <v/>
      </c>
      <c r="I437" s="8" t="str" cm="1">
        <f t="array" aca="1" ref="I437" ca="1">IFERROR(IF(OR('Raw Data'!I437="",LEN(TRIM('Raw Data'!I437))=0),"",IF(AND(LEN('Raw Data'!I437) &lt;= 255,LEN('Raw Data'!I437)&gt; 0),"",_xlfn.REGEXEXTRACT(CELL("address",'Raw Data'!I437),"\$([A-Z]+)\$[0-9]+"))),_xlfn.REGEXEXTRACT(CELL("address",'Raw Data'!I437),"\$([A-Z]+)\$[0-9]+"))</f>
        <v/>
      </c>
      <c r="J437" s="8" t="str" cm="1">
        <f t="array" aca="1" ref="J437" ca="1">IFERROR(IF(OR('Raw Data'!J437="",LEN(TRIM('Raw Data'!J437))=0),"",IF(AND(LEN('Raw Data'!J437) &lt;= 255,LEN('Raw Data'!J437)&gt; 0),"",_xlfn.REGEXEXTRACT(CELL("address",'Raw Data'!J437),"\$([A-Z]+)\$[0-9]+"))),_xlfn.REGEXEXTRACT(CELL("address",'Raw Data'!J437),"\$([A-Z]+)\$[0-9]+"))</f>
        <v/>
      </c>
      <c r="K437" s="8" t="str" cm="1">
        <f t="array" aca="1" ref="K437" ca="1">IFERROR(IF(OR('Raw Data'!K437="",LEN(TRIM('Raw Data'!K437))=0),"",IF(AND(LEN('Raw Data'!K437) &lt;= 10,LEN('Raw Data'!K437)&gt; 0),"",_xlfn.REGEXEXTRACT(CELL("address",'Raw Data'!K437),"\$([A-Z]+)\$[0-9]+"))),_xlfn.REGEXEXTRACT(CELL("address",'Raw Data'!K437),"\$([A-Z]+)\$[0-9]+"))</f>
        <v/>
      </c>
      <c r="L437" s="8" t="str" cm="1">
        <f t="array" aca="1" ref="L437" ca="1">IFERROR(IF(OR('Raw Data'!L437="",LEN(TRIM('Raw Data'!L437))=0),"",IF(AND(ISNUMBER('Raw Data'!L437), IFERROR('Raw Data'!L437 = ROUND('Raw Data'!L437, 2),FALSE)),"",_xlfn.REGEXEXTRACT(CELL("address",L437), "\$([A-Z]+)\$[0-9]+"))),_xlfn.REGEXEXTRACT(CELL("address",L437), "\$([A-Z]+)\$[0-9]+"))</f>
        <v/>
      </c>
      <c r="M437" s="8" t="str" cm="1">
        <f t="array" aca="1" ref="M437" ca="1">IFERROR(IF(OR('Raw Data'!M437="",LEN(TRIM('Raw Data'!M437))=0),"",IF(AND(ISNUMBER('Raw Data'!M437), IFERROR('Raw Data'!M437 = ROUND('Raw Data'!M437, 2),FALSE)),"",_xlfn.REGEXEXTRACT(CELL("address",M437), "\$([A-Z]+)\$[0-9]+"))),_xlfn.REGEXEXTRACT(CELL("address",M437), "\$([A-Z]+)\$[0-9]+"))</f>
        <v/>
      </c>
      <c r="N437" s="8" t="str" cm="1">
        <f t="array" aca="1" ref="N437" ca="1">IFERROR(IF(OR('Raw Data'!N437="",LEN(TRIM('Raw Data'!N437))=0),"",IF(AND(ISNUMBER('Raw Data'!N437), IFERROR('Raw Data'!N437 = ROUND('Raw Data'!N437, 2),FALSE)),"",_xlfn.REGEXEXTRACT(CELL("address",N437), "\$([A-Z]+)\$[0-9]+"))),_xlfn.REGEXEXTRACT(CELL("address",N437), "\$([A-Z]+)\$[0-9]+"))</f>
        <v/>
      </c>
    </row>
    <row r="438" spans="3:14" x14ac:dyDescent="0.25">
      <c r="C438" s="8" t="str" cm="1">
        <f t="array" aca="1" ref="C438" ca="1">IFERROR(IF(OR('Raw Data'!C438="",LEN(TRIM('Raw Data'!C438))=0),"",IF(AND(LEN('Raw Data'!C438) &lt;= 20,LEN('Raw Data'!C438)&gt; 0),"",_xlfn.REGEXEXTRACT(CELL("address",'Raw Data'!C438),"\$([A-Z]+)\$[0-9]+"))),_xlfn.REGEXEXTRACT(CELL("address",'Raw Data'!C438),"\$([A-Z]+)\$[0-9]+"))</f>
        <v/>
      </c>
      <c r="D438" s="8" t="str" cm="1">
        <f t="array" aca="1" ref="D438" ca="1">IFERROR(IF(OR('Raw Data'!D438="",LEN(TRIM('Raw Data'!D438))=0),"",IF(AND(LEN('Raw Data'!D438) &lt;= 255,LEN('Raw Data'!D438)&gt; 0),"",_xlfn.REGEXEXTRACT(CELL("address",'Raw Data'!D438),"\$([A-Z]+)\$[0-9]+"))),_xlfn.REGEXEXTRACT(CELL("address",'Raw Data'!D438),"\$([A-Z]+)\$[0-9]+"))</f>
        <v/>
      </c>
      <c r="E438" s="8" t="str" cm="1">
        <f t="array" aca="1" ref="E438" ca="1">IFERROR(IF(OR('Raw Data'!E438="",LEN(TRIM('Raw Data'!E438))=0),"",IF(AND(LEN('Raw Data'!E438) &lt;= 255,LEN('Raw Data'!E438)&gt; 0),"",_xlfn.REGEXEXTRACT(CELL("address",'Raw Data'!E438),"\$([A-Z]+)\$[0-9]+"))),_xlfn.REGEXEXTRACT(CELL("address",'Raw Data'!E438),"\$([A-Z]+)\$[0-9]+"))</f>
        <v/>
      </c>
      <c r="F438" s="8" t="str" cm="1">
        <f t="array" aca="1" ref="F438" ca="1">IFERROR(IF(OR('Raw Data'!F438="",LEN(TRIM('Raw Data'!F438))=0),"",IF(AND(LEN('Raw Data'!F438) &lt;= 50,LEN('Raw Data'!F438)&gt; 0),"",_xlfn.REGEXEXTRACT(CELL("address",'Raw Data'!F438),"\$([A-Z]+)\$[0-9]+"))),_xlfn.REGEXEXTRACT(CELL("address",'Raw Data'!F438),"\$([A-Z]+)\$[0-9]+"))</f>
        <v/>
      </c>
      <c r="G438" s="8" t="str" cm="1">
        <f t="array" aca="1" ref="G438" ca="1">IFERROR(IF(OR('Raw Data'!G438="",LEN(TRIM('Raw Data'!G438))=0),"",IF(AND(LEN('Raw Data'!G438) &lt;= 255,LEN('Raw Data'!G438)&gt; 0),"",_xlfn.REGEXEXTRACT(CELL("address",'Raw Data'!G438),"\$([A-Z]+)\$[0-9]+"))),_xlfn.REGEXEXTRACT(CELL("address",'Raw Data'!G438),"\$([A-Z]+)\$[0-9]+"))</f>
        <v/>
      </c>
      <c r="H438" s="8" t="str" cm="1">
        <f t="array" aca="1" ref="H438" ca="1">IFERROR(IF(OR('Raw Data'!H438="",LEN(TRIM('Raw Data'!H438))=0),"",IF(AND(LEN('Raw Data'!H438) &lt;= 255,LEN('Raw Data'!H438)&gt; 0),"",_xlfn.REGEXEXTRACT(CELL("address",'Raw Data'!H438),"\$([A-Z]+)\$[0-9]+"))),_xlfn.REGEXEXTRACT(CELL("address",'Raw Data'!H438),"\$([A-Z]+)\$[0-9]+"))</f>
        <v/>
      </c>
      <c r="I438" s="8" t="str" cm="1">
        <f t="array" aca="1" ref="I438" ca="1">IFERROR(IF(OR('Raw Data'!I438="",LEN(TRIM('Raw Data'!I438))=0),"",IF(AND(LEN('Raw Data'!I438) &lt;= 255,LEN('Raw Data'!I438)&gt; 0),"",_xlfn.REGEXEXTRACT(CELL("address",'Raw Data'!I438),"\$([A-Z]+)\$[0-9]+"))),_xlfn.REGEXEXTRACT(CELL("address",'Raw Data'!I438),"\$([A-Z]+)\$[0-9]+"))</f>
        <v/>
      </c>
      <c r="J438" s="8" t="str" cm="1">
        <f t="array" aca="1" ref="J438" ca="1">IFERROR(IF(OR('Raw Data'!J438="",LEN(TRIM('Raw Data'!J438))=0),"",IF(AND(LEN('Raw Data'!J438) &lt;= 255,LEN('Raw Data'!J438)&gt; 0),"",_xlfn.REGEXEXTRACT(CELL("address",'Raw Data'!J438),"\$([A-Z]+)\$[0-9]+"))),_xlfn.REGEXEXTRACT(CELL("address",'Raw Data'!J438),"\$([A-Z]+)\$[0-9]+"))</f>
        <v/>
      </c>
      <c r="K438" s="8" t="str" cm="1">
        <f t="array" aca="1" ref="K438" ca="1">IFERROR(IF(OR('Raw Data'!K438="",LEN(TRIM('Raw Data'!K438))=0),"",IF(AND(LEN('Raw Data'!K438) &lt;= 10,LEN('Raw Data'!K438)&gt; 0),"",_xlfn.REGEXEXTRACT(CELL("address",'Raw Data'!K438),"\$([A-Z]+)\$[0-9]+"))),_xlfn.REGEXEXTRACT(CELL("address",'Raw Data'!K438),"\$([A-Z]+)\$[0-9]+"))</f>
        <v/>
      </c>
      <c r="L438" s="8" t="str" cm="1">
        <f t="array" aca="1" ref="L438" ca="1">IFERROR(IF(OR('Raw Data'!L438="",LEN(TRIM('Raw Data'!L438))=0),"",IF(AND(ISNUMBER('Raw Data'!L438), IFERROR('Raw Data'!L438 = ROUND('Raw Data'!L438, 2),FALSE)),"",_xlfn.REGEXEXTRACT(CELL("address",L438), "\$([A-Z]+)\$[0-9]+"))),_xlfn.REGEXEXTRACT(CELL("address",L438), "\$([A-Z]+)\$[0-9]+"))</f>
        <v/>
      </c>
      <c r="M438" s="8" t="str" cm="1">
        <f t="array" aca="1" ref="M438" ca="1">IFERROR(IF(OR('Raw Data'!M438="",LEN(TRIM('Raw Data'!M438))=0),"",IF(AND(ISNUMBER('Raw Data'!M438), IFERROR('Raw Data'!M438 = ROUND('Raw Data'!M438, 2),FALSE)),"",_xlfn.REGEXEXTRACT(CELL("address",M438), "\$([A-Z]+)\$[0-9]+"))),_xlfn.REGEXEXTRACT(CELL("address",M438), "\$([A-Z]+)\$[0-9]+"))</f>
        <v/>
      </c>
      <c r="N438" s="8" t="str" cm="1">
        <f t="array" aca="1" ref="N438" ca="1">IFERROR(IF(OR('Raw Data'!N438="",LEN(TRIM('Raw Data'!N438))=0),"",IF(AND(ISNUMBER('Raw Data'!N438), IFERROR('Raw Data'!N438 = ROUND('Raw Data'!N438, 2),FALSE)),"",_xlfn.REGEXEXTRACT(CELL("address",N438), "\$([A-Z]+)\$[0-9]+"))),_xlfn.REGEXEXTRACT(CELL("address",N438), "\$([A-Z]+)\$[0-9]+"))</f>
        <v/>
      </c>
    </row>
    <row r="439" spans="3:14" x14ac:dyDescent="0.25">
      <c r="C439" s="8" t="str" cm="1">
        <f t="array" aca="1" ref="C439" ca="1">IFERROR(IF(OR('Raw Data'!C439="",LEN(TRIM('Raw Data'!C439))=0),"",IF(AND(LEN('Raw Data'!C439) &lt;= 20,LEN('Raw Data'!C439)&gt; 0),"",_xlfn.REGEXEXTRACT(CELL("address",'Raw Data'!C439),"\$([A-Z]+)\$[0-9]+"))),_xlfn.REGEXEXTRACT(CELL("address",'Raw Data'!C439),"\$([A-Z]+)\$[0-9]+"))</f>
        <v/>
      </c>
      <c r="D439" s="8" t="str" cm="1">
        <f t="array" aca="1" ref="D439" ca="1">IFERROR(IF(OR('Raw Data'!D439="",LEN(TRIM('Raw Data'!D439))=0),"",IF(AND(LEN('Raw Data'!D439) &lt;= 255,LEN('Raw Data'!D439)&gt; 0),"",_xlfn.REGEXEXTRACT(CELL("address",'Raw Data'!D439),"\$([A-Z]+)\$[0-9]+"))),_xlfn.REGEXEXTRACT(CELL("address",'Raw Data'!D439),"\$([A-Z]+)\$[0-9]+"))</f>
        <v/>
      </c>
      <c r="E439" s="8" t="str" cm="1">
        <f t="array" aca="1" ref="E439" ca="1">IFERROR(IF(OR('Raw Data'!E439="",LEN(TRIM('Raw Data'!E439))=0),"",IF(AND(LEN('Raw Data'!E439) &lt;= 255,LEN('Raw Data'!E439)&gt; 0),"",_xlfn.REGEXEXTRACT(CELL("address",'Raw Data'!E439),"\$([A-Z]+)\$[0-9]+"))),_xlfn.REGEXEXTRACT(CELL("address",'Raw Data'!E439),"\$([A-Z]+)\$[0-9]+"))</f>
        <v/>
      </c>
      <c r="F439" s="8" t="str" cm="1">
        <f t="array" aca="1" ref="F439" ca="1">IFERROR(IF(OR('Raw Data'!F439="",LEN(TRIM('Raw Data'!F439))=0),"",IF(AND(LEN('Raw Data'!F439) &lt;= 50,LEN('Raw Data'!F439)&gt; 0),"",_xlfn.REGEXEXTRACT(CELL("address",'Raw Data'!F439),"\$([A-Z]+)\$[0-9]+"))),_xlfn.REGEXEXTRACT(CELL("address",'Raw Data'!F439),"\$([A-Z]+)\$[0-9]+"))</f>
        <v/>
      </c>
      <c r="G439" s="8" t="str" cm="1">
        <f t="array" aca="1" ref="G439" ca="1">IFERROR(IF(OR('Raw Data'!G439="",LEN(TRIM('Raw Data'!G439))=0),"",IF(AND(LEN('Raw Data'!G439) &lt;= 255,LEN('Raw Data'!G439)&gt; 0),"",_xlfn.REGEXEXTRACT(CELL("address",'Raw Data'!G439),"\$([A-Z]+)\$[0-9]+"))),_xlfn.REGEXEXTRACT(CELL("address",'Raw Data'!G439),"\$([A-Z]+)\$[0-9]+"))</f>
        <v/>
      </c>
      <c r="H439" s="8" t="str" cm="1">
        <f t="array" aca="1" ref="H439" ca="1">IFERROR(IF(OR('Raw Data'!H439="",LEN(TRIM('Raw Data'!H439))=0),"",IF(AND(LEN('Raw Data'!H439) &lt;= 255,LEN('Raw Data'!H439)&gt; 0),"",_xlfn.REGEXEXTRACT(CELL("address",'Raw Data'!H439),"\$([A-Z]+)\$[0-9]+"))),_xlfn.REGEXEXTRACT(CELL("address",'Raw Data'!H439),"\$([A-Z]+)\$[0-9]+"))</f>
        <v/>
      </c>
      <c r="I439" s="8" t="str" cm="1">
        <f t="array" aca="1" ref="I439" ca="1">IFERROR(IF(OR('Raw Data'!I439="",LEN(TRIM('Raw Data'!I439))=0),"",IF(AND(LEN('Raw Data'!I439) &lt;= 255,LEN('Raw Data'!I439)&gt; 0),"",_xlfn.REGEXEXTRACT(CELL("address",'Raw Data'!I439),"\$([A-Z]+)\$[0-9]+"))),_xlfn.REGEXEXTRACT(CELL("address",'Raw Data'!I439),"\$([A-Z]+)\$[0-9]+"))</f>
        <v/>
      </c>
      <c r="J439" s="8" t="str" cm="1">
        <f t="array" aca="1" ref="J439" ca="1">IFERROR(IF(OR('Raw Data'!J439="",LEN(TRIM('Raw Data'!J439))=0),"",IF(AND(LEN('Raw Data'!J439) &lt;= 255,LEN('Raw Data'!J439)&gt; 0),"",_xlfn.REGEXEXTRACT(CELL("address",'Raw Data'!J439),"\$([A-Z]+)\$[0-9]+"))),_xlfn.REGEXEXTRACT(CELL("address",'Raw Data'!J439),"\$([A-Z]+)\$[0-9]+"))</f>
        <v/>
      </c>
      <c r="K439" s="8" t="str" cm="1">
        <f t="array" aca="1" ref="K439" ca="1">IFERROR(IF(OR('Raw Data'!K439="",LEN(TRIM('Raw Data'!K439))=0),"",IF(AND(LEN('Raw Data'!K439) &lt;= 10,LEN('Raw Data'!K439)&gt; 0),"",_xlfn.REGEXEXTRACT(CELL("address",'Raw Data'!K439),"\$([A-Z]+)\$[0-9]+"))),_xlfn.REGEXEXTRACT(CELL("address",'Raw Data'!K439),"\$([A-Z]+)\$[0-9]+"))</f>
        <v/>
      </c>
      <c r="L439" s="8" t="str" cm="1">
        <f t="array" aca="1" ref="L439" ca="1">IFERROR(IF(OR('Raw Data'!L439="",LEN(TRIM('Raw Data'!L439))=0),"",IF(AND(ISNUMBER('Raw Data'!L439), IFERROR('Raw Data'!L439 = ROUND('Raw Data'!L439, 2),FALSE)),"",_xlfn.REGEXEXTRACT(CELL("address",L439), "\$([A-Z]+)\$[0-9]+"))),_xlfn.REGEXEXTRACT(CELL("address",L439), "\$([A-Z]+)\$[0-9]+"))</f>
        <v/>
      </c>
      <c r="M439" s="8" t="str" cm="1">
        <f t="array" aca="1" ref="M439" ca="1">IFERROR(IF(OR('Raw Data'!M439="",LEN(TRIM('Raw Data'!M439))=0),"",IF(AND(ISNUMBER('Raw Data'!M439), IFERROR('Raw Data'!M439 = ROUND('Raw Data'!M439, 2),FALSE)),"",_xlfn.REGEXEXTRACT(CELL("address",M439), "\$([A-Z]+)\$[0-9]+"))),_xlfn.REGEXEXTRACT(CELL("address",M439), "\$([A-Z]+)\$[0-9]+"))</f>
        <v/>
      </c>
      <c r="N439" s="8" t="str" cm="1">
        <f t="array" aca="1" ref="N439" ca="1">IFERROR(IF(OR('Raw Data'!N439="",LEN(TRIM('Raw Data'!N439))=0),"",IF(AND(ISNUMBER('Raw Data'!N439), IFERROR('Raw Data'!N439 = ROUND('Raw Data'!N439, 2),FALSE)),"",_xlfn.REGEXEXTRACT(CELL("address",N439), "\$([A-Z]+)\$[0-9]+"))),_xlfn.REGEXEXTRACT(CELL("address",N439), "\$([A-Z]+)\$[0-9]+"))</f>
        <v/>
      </c>
    </row>
    <row r="440" spans="3:14" x14ac:dyDescent="0.25">
      <c r="C440" s="8" t="str" cm="1">
        <f t="array" aca="1" ref="C440" ca="1">IFERROR(IF(OR('Raw Data'!C440="",LEN(TRIM('Raw Data'!C440))=0),"",IF(AND(LEN('Raw Data'!C440) &lt;= 20,LEN('Raw Data'!C440)&gt; 0),"",_xlfn.REGEXEXTRACT(CELL("address",'Raw Data'!C440),"\$([A-Z]+)\$[0-9]+"))),_xlfn.REGEXEXTRACT(CELL("address",'Raw Data'!C440),"\$([A-Z]+)\$[0-9]+"))</f>
        <v/>
      </c>
      <c r="D440" s="8" t="str" cm="1">
        <f t="array" aca="1" ref="D440" ca="1">IFERROR(IF(OR('Raw Data'!D440="",LEN(TRIM('Raw Data'!D440))=0),"",IF(AND(LEN('Raw Data'!D440) &lt;= 255,LEN('Raw Data'!D440)&gt; 0),"",_xlfn.REGEXEXTRACT(CELL("address",'Raw Data'!D440),"\$([A-Z]+)\$[0-9]+"))),_xlfn.REGEXEXTRACT(CELL("address",'Raw Data'!D440),"\$([A-Z]+)\$[0-9]+"))</f>
        <v/>
      </c>
      <c r="E440" s="8" t="str" cm="1">
        <f t="array" aca="1" ref="E440" ca="1">IFERROR(IF(OR('Raw Data'!E440="",LEN(TRIM('Raw Data'!E440))=0),"",IF(AND(LEN('Raw Data'!E440) &lt;= 255,LEN('Raw Data'!E440)&gt; 0),"",_xlfn.REGEXEXTRACT(CELL("address",'Raw Data'!E440),"\$([A-Z]+)\$[0-9]+"))),_xlfn.REGEXEXTRACT(CELL("address",'Raw Data'!E440),"\$([A-Z]+)\$[0-9]+"))</f>
        <v/>
      </c>
      <c r="F440" s="8" t="str" cm="1">
        <f t="array" aca="1" ref="F440" ca="1">IFERROR(IF(OR('Raw Data'!F440="",LEN(TRIM('Raw Data'!F440))=0),"",IF(AND(LEN('Raw Data'!F440) &lt;= 50,LEN('Raw Data'!F440)&gt; 0),"",_xlfn.REGEXEXTRACT(CELL("address",'Raw Data'!F440),"\$([A-Z]+)\$[0-9]+"))),_xlfn.REGEXEXTRACT(CELL("address",'Raw Data'!F440),"\$([A-Z]+)\$[0-9]+"))</f>
        <v/>
      </c>
      <c r="G440" s="8" t="str" cm="1">
        <f t="array" aca="1" ref="G440" ca="1">IFERROR(IF(OR('Raw Data'!G440="",LEN(TRIM('Raw Data'!G440))=0),"",IF(AND(LEN('Raw Data'!G440) &lt;= 255,LEN('Raw Data'!G440)&gt; 0),"",_xlfn.REGEXEXTRACT(CELL("address",'Raw Data'!G440),"\$([A-Z]+)\$[0-9]+"))),_xlfn.REGEXEXTRACT(CELL("address",'Raw Data'!G440),"\$([A-Z]+)\$[0-9]+"))</f>
        <v/>
      </c>
      <c r="H440" s="8" t="str" cm="1">
        <f t="array" aca="1" ref="H440" ca="1">IFERROR(IF(OR('Raw Data'!H440="",LEN(TRIM('Raw Data'!H440))=0),"",IF(AND(LEN('Raw Data'!H440) &lt;= 255,LEN('Raw Data'!H440)&gt; 0),"",_xlfn.REGEXEXTRACT(CELL("address",'Raw Data'!H440),"\$([A-Z]+)\$[0-9]+"))),_xlfn.REGEXEXTRACT(CELL("address",'Raw Data'!H440),"\$([A-Z]+)\$[0-9]+"))</f>
        <v/>
      </c>
      <c r="I440" s="8" t="str" cm="1">
        <f t="array" aca="1" ref="I440" ca="1">IFERROR(IF(OR('Raw Data'!I440="",LEN(TRIM('Raw Data'!I440))=0),"",IF(AND(LEN('Raw Data'!I440) &lt;= 255,LEN('Raw Data'!I440)&gt; 0),"",_xlfn.REGEXEXTRACT(CELL("address",'Raw Data'!I440),"\$([A-Z]+)\$[0-9]+"))),_xlfn.REGEXEXTRACT(CELL("address",'Raw Data'!I440),"\$([A-Z]+)\$[0-9]+"))</f>
        <v/>
      </c>
      <c r="J440" s="8" t="str" cm="1">
        <f t="array" aca="1" ref="J440" ca="1">IFERROR(IF(OR('Raw Data'!J440="",LEN(TRIM('Raw Data'!J440))=0),"",IF(AND(LEN('Raw Data'!J440) &lt;= 255,LEN('Raw Data'!J440)&gt; 0),"",_xlfn.REGEXEXTRACT(CELL("address",'Raw Data'!J440),"\$([A-Z]+)\$[0-9]+"))),_xlfn.REGEXEXTRACT(CELL("address",'Raw Data'!J440),"\$([A-Z]+)\$[0-9]+"))</f>
        <v/>
      </c>
      <c r="K440" s="8" t="str" cm="1">
        <f t="array" aca="1" ref="K440" ca="1">IFERROR(IF(OR('Raw Data'!K440="",LEN(TRIM('Raw Data'!K440))=0),"",IF(AND(LEN('Raw Data'!K440) &lt;= 10,LEN('Raw Data'!K440)&gt; 0),"",_xlfn.REGEXEXTRACT(CELL("address",'Raw Data'!K440),"\$([A-Z]+)\$[0-9]+"))),_xlfn.REGEXEXTRACT(CELL("address",'Raw Data'!K440),"\$([A-Z]+)\$[0-9]+"))</f>
        <v/>
      </c>
      <c r="L440" s="8" t="str" cm="1">
        <f t="array" aca="1" ref="L440" ca="1">IFERROR(IF(OR('Raw Data'!L440="",LEN(TRIM('Raw Data'!L440))=0),"",IF(AND(ISNUMBER('Raw Data'!L440), IFERROR('Raw Data'!L440 = ROUND('Raw Data'!L440, 2),FALSE)),"",_xlfn.REGEXEXTRACT(CELL("address",L440), "\$([A-Z]+)\$[0-9]+"))),_xlfn.REGEXEXTRACT(CELL("address",L440), "\$([A-Z]+)\$[0-9]+"))</f>
        <v/>
      </c>
      <c r="M440" s="8" t="str" cm="1">
        <f t="array" aca="1" ref="M440" ca="1">IFERROR(IF(OR('Raw Data'!M440="",LEN(TRIM('Raw Data'!M440))=0),"",IF(AND(ISNUMBER('Raw Data'!M440), IFERROR('Raw Data'!M440 = ROUND('Raw Data'!M440, 2),FALSE)),"",_xlfn.REGEXEXTRACT(CELL("address",M440), "\$([A-Z]+)\$[0-9]+"))),_xlfn.REGEXEXTRACT(CELL("address",M440), "\$([A-Z]+)\$[0-9]+"))</f>
        <v/>
      </c>
      <c r="N440" s="8" t="str" cm="1">
        <f t="array" aca="1" ref="N440" ca="1">IFERROR(IF(OR('Raw Data'!N440="",LEN(TRIM('Raw Data'!N440))=0),"",IF(AND(ISNUMBER('Raw Data'!N440), IFERROR('Raw Data'!N440 = ROUND('Raw Data'!N440, 2),FALSE)),"",_xlfn.REGEXEXTRACT(CELL("address",N440), "\$([A-Z]+)\$[0-9]+"))),_xlfn.REGEXEXTRACT(CELL("address",N440), "\$([A-Z]+)\$[0-9]+"))</f>
        <v/>
      </c>
    </row>
    <row r="441" spans="3:14" x14ac:dyDescent="0.25">
      <c r="C441" s="8" t="str" cm="1">
        <f t="array" aca="1" ref="C441" ca="1">IFERROR(IF(OR('Raw Data'!C441="",LEN(TRIM('Raw Data'!C441))=0),"",IF(AND(LEN('Raw Data'!C441) &lt;= 20,LEN('Raw Data'!C441)&gt; 0),"",_xlfn.REGEXEXTRACT(CELL("address",'Raw Data'!C441),"\$([A-Z]+)\$[0-9]+"))),_xlfn.REGEXEXTRACT(CELL("address",'Raw Data'!C441),"\$([A-Z]+)\$[0-9]+"))</f>
        <v/>
      </c>
      <c r="D441" s="8" t="str" cm="1">
        <f t="array" aca="1" ref="D441" ca="1">IFERROR(IF(OR('Raw Data'!D441="",LEN(TRIM('Raw Data'!D441))=0),"",IF(AND(LEN('Raw Data'!D441) &lt;= 255,LEN('Raw Data'!D441)&gt; 0),"",_xlfn.REGEXEXTRACT(CELL("address",'Raw Data'!D441),"\$([A-Z]+)\$[0-9]+"))),_xlfn.REGEXEXTRACT(CELL("address",'Raw Data'!D441),"\$([A-Z]+)\$[0-9]+"))</f>
        <v/>
      </c>
      <c r="E441" s="8" t="str" cm="1">
        <f t="array" aca="1" ref="E441" ca="1">IFERROR(IF(OR('Raw Data'!E441="",LEN(TRIM('Raw Data'!E441))=0),"",IF(AND(LEN('Raw Data'!E441) &lt;= 255,LEN('Raw Data'!E441)&gt; 0),"",_xlfn.REGEXEXTRACT(CELL("address",'Raw Data'!E441),"\$([A-Z]+)\$[0-9]+"))),_xlfn.REGEXEXTRACT(CELL("address",'Raw Data'!E441),"\$([A-Z]+)\$[0-9]+"))</f>
        <v/>
      </c>
      <c r="F441" s="8" t="str" cm="1">
        <f t="array" aca="1" ref="F441" ca="1">IFERROR(IF(OR('Raw Data'!F441="",LEN(TRIM('Raw Data'!F441))=0),"",IF(AND(LEN('Raw Data'!F441) &lt;= 50,LEN('Raw Data'!F441)&gt; 0),"",_xlfn.REGEXEXTRACT(CELL("address",'Raw Data'!F441),"\$([A-Z]+)\$[0-9]+"))),_xlfn.REGEXEXTRACT(CELL("address",'Raw Data'!F441),"\$([A-Z]+)\$[0-9]+"))</f>
        <v/>
      </c>
      <c r="G441" s="8" t="str" cm="1">
        <f t="array" aca="1" ref="G441" ca="1">IFERROR(IF(OR('Raw Data'!G441="",LEN(TRIM('Raw Data'!G441))=0),"",IF(AND(LEN('Raw Data'!G441) &lt;= 255,LEN('Raw Data'!G441)&gt; 0),"",_xlfn.REGEXEXTRACT(CELL("address",'Raw Data'!G441),"\$([A-Z]+)\$[0-9]+"))),_xlfn.REGEXEXTRACT(CELL("address",'Raw Data'!G441),"\$([A-Z]+)\$[0-9]+"))</f>
        <v/>
      </c>
      <c r="H441" s="8" t="str" cm="1">
        <f t="array" aca="1" ref="H441" ca="1">IFERROR(IF(OR('Raw Data'!H441="",LEN(TRIM('Raw Data'!H441))=0),"",IF(AND(LEN('Raw Data'!H441) &lt;= 255,LEN('Raw Data'!H441)&gt; 0),"",_xlfn.REGEXEXTRACT(CELL("address",'Raw Data'!H441),"\$([A-Z]+)\$[0-9]+"))),_xlfn.REGEXEXTRACT(CELL("address",'Raw Data'!H441),"\$([A-Z]+)\$[0-9]+"))</f>
        <v/>
      </c>
      <c r="I441" s="8" t="str" cm="1">
        <f t="array" aca="1" ref="I441" ca="1">IFERROR(IF(OR('Raw Data'!I441="",LEN(TRIM('Raw Data'!I441))=0),"",IF(AND(LEN('Raw Data'!I441) &lt;= 255,LEN('Raw Data'!I441)&gt; 0),"",_xlfn.REGEXEXTRACT(CELL("address",'Raw Data'!I441),"\$([A-Z]+)\$[0-9]+"))),_xlfn.REGEXEXTRACT(CELL("address",'Raw Data'!I441),"\$([A-Z]+)\$[0-9]+"))</f>
        <v/>
      </c>
      <c r="J441" s="8" t="str" cm="1">
        <f t="array" aca="1" ref="J441" ca="1">IFERROR(IF(OR('Raw Data'!J441="",LEN(TRIM('Raw Data'!J441))=0),"",IF(AND(LEN('Raw Data'!J441) &lt;= 255,LEN('Raw Data'!J441)&gt; 0),"",_xlfn.REGEXEXTRACT(CELL("address",'Raw Data'!J441),"\$([A-Z]+)\$[0-9]+"))),_xlfn.REGEXEXTRACT(CELL("address",'Raw Data'!J441),"\$([A-Z]+)\$[0-9]+"))</f>
        <v/>
      </c>
      <c r="K441" s="8" t="str" cm="1">
        <f t="array" aca="1" ref="K441" ca="1">IFERROR(IF(OR('Raw Data'!K441="",LEN(TRIM('Raw Data'!K441))=0),"",IF(AND(LEN('Raw Data'!K441) &lt;= 10,LEN('Raw Data'!K441)&gt; 0),"",_xlfn.REGEXEXTRACT(CELL("address",'Raw Data'!K441),"\$([A-Z]+)\$[0-9]+"))),_xlfn.REGEXEXTRACT(CELL("address",'Raw Data'!K441),"\$([A-Z]+)\$[0-9]+"))</f>
        <v/>
      </c>
      <c r="L441" s="8" t="str" cm="1">
        <f t="array" aca="1" ref="L441" ca="1">IFERROR(IF(OR('Raw Data'!L441="",LEN(TRIM('Raw Data'!L441))=0),"",IF(AND(ISNUMBER('Raw Data'!L441), IFERROR('Raw Data'!L441 = ROUND('Raw Data'!L441, 2),FALSE)),"",_xlfn.REGEXEXTRACT(CELL("address",L441), "\$([A-Z]+)\$[0-9]+"))),_xlfn.REGEXEXTRACT(CELL("address",L441), "\$([A-Z]+)\$[0-9]+"))</f>
        <v/>
      </c>
      <c r="M441" s="8" t="str" cm="1">
        <f t="array" aca="1" ref="M441" ca="1">IFERROR(IF(OR('Raw Data'!M441="",LEN(TRIM('Raw Data'!M441))=0),"",IF(AND(ISNUMBER('Raw Data'!M441), IFERROR('Raw Data'!M441 = ROUND('Raw Data'!M441, 2),FALSE)),"",_xlfn.REGEXEXTRACT(CELL("address",M441), "\$([A-Z]+)\$[0-9]+"))),_xlfn.REGEXEXTRACT(CELL("address",M441), "\$([A-Z]+)\$[0-9]+"))</f>
        <v/>
      </c>
      <c r="N441" s="8" t="str" cm="1">
        <f t="array" aca="1" ref="N441" ca="1">IFERROR(IF(OR('Raw Data'!N441="",LEN(TRIM('Raw Data'!N441))=0),"",IF(AND(ISNUMBER('Raw Data'!N441), IFERROR('Raw Data'!N441 = ROUND('Raw Data'!N441, 2),FALSE)),"",_xlfn.REGEXEXTRACT(CELL("address",N441), "\$([A-Z]+)\$[0-9]+"))),_xlfn.REGEXEXTRACT(CELL("address",N441), "\$([A-Z]+)\$[0-9]+"))</f>
        <v/>
      </c>
    </row>
    <row r="442" spans="3:14" x14ac:dyDescent="0.25">
      <c r="C442" s="8" t="str" cm="1">
        <f t="array" aca="1" ref="C442" ca="1">IFERROR(IF(OR('Raw Data'!C442="",LEN(TRIM('Raw Data'!C442))=0),"",IF(AND(LEN('Raw Data'!C442) &lt;= 20,LEN('Raw Data'!C442)&gt; 0),"",_xlfn.REGEXEXTRACT(CELL("address",'Raw Data'!C442),"\$([A-Z]+)\$[0-9]+"))),_xlfn.REGEXEXTRACT(CELL("address",'Raw Data'!C442),"\$([A-Z]+)\$[0-9]+"))</f>
        <v/>
      </c>
      <c r="D442" s="8" t="str" cm="1">
        <f t="array" aca="1" ref="D442" ca="1">IFERROR(IF(OR('Raw Data'!D442="",LEN(TRIM('Raw Data'!D442))=0),"",IF(AND(LEN('Raw Data'!D442) &lt;= 255,LEN('Raw Data'!D442)&gt; 0),"",_xlfn.REGEXEXTRACT(CELL("address",'Raw Data'!D442),"\$([A-Z]+)\$[0-9]+"))),_xlfn.REGEXEXTRACT(CELL("address",'Raw Data'!D442),"\$([A-Z]+)\$[0-9]+"))</f>
        <v/>
      </c>
      <c r="E442" s="8" t="str" cm="1">
        <f t="array" aca="1" ref="E442" ca="1">IFERROR(IF(OR('Raw Data'!E442="",LEN(TRIM('Raw Data'!E442))=0),"",IF(AND(LEN('Raw Data'!E442) &lt;= 255,LEN('Raw Data'!E442)&gt; 0),"",_xlfn.REGEXEXTRACT(CELL("address",'Raw Data'!E442),"\$([A-Z]+)\$[0-9]+"))),_xlfn.REGEXEXTRACT(CELL("address",'Raw Data'!E442),"\$([A-Z]+)\$[0-9]+"))</f>
        <v/>
      </c>
      <c r="F442" s="8" t="str" cm="1">
        <f t="array" aca="1" ref="F442" ca="1">IFERROR(IF(OR('Raw Data'!F442="",LEN(TRIM('Raw Data'!F442))=0),"",IF(AND(LEN('Raw Data'!F442) &lt;= 50,LEN('Raw Data'!F442)&gt; 0),"",_xlfn.REGEXEXTRACT(CELL("address",'Raw Data'!F442),"\$([A-Z]+)\$[0-9]+"))),_xlfn.REGEXEXTRACT(CELL("address",'Raw Data'!F442),"\$([A-Z]+)\$[0-9]+"))</f>
        <v/>
      </c>
      <c r="G442" s="8" t="str" cm="1">
        <f t="array" aca="1" ref="G442" ca="1">IFERROR(IF(OR('Raw Data'!G442="",LEN(TRIM('Raw Data'!G442))=0),"",IF(AND(LEN('Raw Data'!G442) &lt;= 255,LEN('Raw Data'!G442)&gt; 0),"",_xlfn.REGEXEXTRACT(CELL("address",'Raw Data'!G442),"\$([A-Z]+)\$[0-9]+"))),_xlfn.REGEXEXTRACT(CELL("address",'Raw Data'!G442),"\$([A-Z]+)\$[0-9]+"))</f>
        <v/>
      </c>
      <c r="H442" s="8" t="str" cm="1">
        <f t="array" aca="1" ref="H442" ca="1">IFERROR(IF(OR('Raw Data'!H442="",LEN(TRIM('Raw Data'!H442))=0),"",IF(AND(LEN('Raw Data'!H442) &lt;= 255,LEN('Raw Data'!H442)&gt; 0),"",_xlfn.REGEXEXTRACT(CELL("address",'Raw Data'!H442),"\$([A-Z]+)\$[0-9]+"))),_xlfn.REGEXEXTRACT(CELL("address",'Raw Data'!H442),"\$([A-Z]+)\$[0-9]+"))</f>
        <v/>
      </c>
      <c r="I442" s="8" t="str" cm="1">
        <f t="array" aca="1" ref="I442" ca="1">IFERROR(IF(OR('Raw Data'!I442="",LEN(TRIM('Raw Data'!I442))=0),"",IF(AND(LEN('Raw Data'!I442) &lt;= 255,LEN('Raw Data'!I442)&gt; 0),"",_xlfn.REGEXEXTRACT(CELL("address",'Raw Data'!I442),"\$([A-Z]+)\$[0-9]+"))),_xlfn.REGEXEXTRACT(CELL("address",'Raw Data'!I442),"\$([A-Z]+)\$[0-9]+"))</f>
        <v/>
      </c>
      <c r="J442" s="8" t="str" cm="1">
        <f t="array" aca="1" ref="J442" ca="1">IFERROR(IF(OR('Raw Data'!J442="",LEN(TRIM('Raw Data'!J442))=0),"",IF(AND(LEN('Raw Data'!J442) &lt;= 255,LEN('Raw Data'!J442)&gt; 0),"",_xlfn.REGEXEXTRACT(CELL("address",'Raw Data'!J442),"\$([A-Z]+)\$[0-9]+"))),_xlfn.REGEXEXTRACT(CELL("address",'Raw Data'!J442),"\$([A-Z]+)\$[0-9]+"))</f>
        <v/>
      </c>
      <c r="K442" s="8" t="str" cm="1">
        <f t="array" aca="1" ref="K442" ca="1">IFERROR(IF(OR('Raw Data'!K442="",LEN(TRIM('Raw Data'!K442))=0),"",IF(AND(LEN('Raw Data'!K442) &lt;= 10,LEN('Raw Data'!K442)&gt; 0),"",_xlfn.REGEXEXTRACT(CELL("address",'Raw Data'!K442),"\$([A-Z]+)\$[0-9]+"))),_xlfn.REGEXEXTRACT(CELL("address",'Raw Data'!K442),"\$([A-Z]+)\$[0-9]+"))</f>
        <v/>
      </c>
      <c r="L442" s="8" t="str" cm="1">
        <f t="array" aca="1" ref="L442" ca="1">IFERROR(IF(OR('Raw Data'!L442="",LEN(TRIM('Raw Data'!L442))=0),"",IF(AND(ISNUMBER('Raw Data'!L442), IFERROR('Raw Data'!L442 = ROUND('Raw Data'!L442, 2),FALSE)),"",_xlfn.REGEXEXTRACT(CELL("address",L442), "\$([A-Z]+)\$[0-9]+"))),_xlfn.REGEXEXTRACT(CELL("address",L442), "\$([A-Z]+)\$[0-9]+"))</f>
        <v/>
      </c>
      <c r="M442" s="8" t="str" cm="1">
        <f t="array" aca="1" ref="M442" ca="1">IFERROR(IF(OR('Raw Data'!M442="",LEN(TRIM('Raw Data'!M442))=0),"",IF(AND(ISNUMBER('Raw Data'!M442), IFERROR('Raw Data'!M442 = ROUND('Raw Data'!M442, 2),FALSE)),"",_xlfn.REGEXEXTRACT(CELL("address",M442), "\$([A-Z]+)\$[0-9]+"))),_xlfn.REGEXEXTRACT(CELL("address",M442), "\$([A-Z]+)\$[0-9]+"))</f>
        <v/>
      </c>
      <c r="N442" s="8" t="str" cm="1">
        <f t="array" aca="1" ref="N442" ca="1">IFERROR(IF(OR('Raw Data'!N442="",LEN(TRIM('Raw Data'!N442))=0),"",IF(AND(ISNUMBER('Raw Data'!N442), IFERROR('Raw Data'!N442 = ROUND('Raw Data'!N442, 2),FALSE)),"",_xlfn.REGEXEXTRACT(CELL("address",N442), "\$([A-Z]+)\$[0-9]+"))),_xlfn.REGEXEXTRACT(CELL("address",N442), "\$([A-Z]+)\$[0-9]+"))</f>
        <v/>
      </c>
    </row>
    <row r="443" spans="3:14" x14ac:dyDescent="0.25">
      <c r="C443" s="8" t="str" cm="1">
        <f t="array" aca="1" ref="C443" ca="1">IFERROR(IF(OR('Raw Data'!C443="",LEN(TRIM('Raw Data'!C443))=0),"",IF(AND(LEN('Raw Data'!C443) &lt;= 20,LEN('Raw Data'!C443)&gt; 0),"",_xlfn.REGEXEXTRACT(CELL("address",'Raw Data'!C443),"\$([A-Z]+)\$[0-9]+"))),_xlfn.REGEXEXTRACT(CELL("address",'Raw Data'!C443),"\$([A-Z]+)\$[0-9]+"))</f>
        <v/>
      </c>
      <c r="D443" s="8" t="str" cm="1">
        <f t="array" aca="1" ref="D443" ca="1">IFERROR(IF(OR('Raw Data'!D443="",LEN(TRIM('Raw Data'!D443))=0),"",IF(AND(LEN('Raw Data'!D443) &lt;= 255,LEN('Raw Data'!D443)&gt; 0),"",_xlfn.REGEXEXTRACT(CELL("address",'Raw Data'!D443),"\$([A-Z]+)\$[0-9]+"))),_xlfn.REGEXEXTRACT(CELL("address",'Raw Data'!D443),"\$([A-Z]+)\$[0-9]+"))</f>
        <v/>
      </c>
      <c r="E443" s="8" t="str" cm="1">
        <f t="array" aca="1" ref="E443" ca="1">IFERROR(IF(OR('Raw Data'!E443="",LEN(TRIM('Raw Data'!E443))=0),"",IF(AND(LEN('Raw Data'!E443) &lt;= 255,LEN('Raw Data'!E443)&gt; 0),"",_xlfn.REGEXEXTRACT(CELL("address",'Raw Data'!E443),"\$([A-Z]+)\$[0-9]+"))),_xlfn.REGEXEXTRACT(CELL("address",'Raw Data'!E443),"\$([A-Z]+)\$[0-9]+"))</f>
        <v/>
      </c>
      <c r="F443" s="8" t="str" cm="1">
        <f t="array" aca="1" ref="F443" ca="1">IFERROR(IF(OR('Raw Data'!F443="",LEN(TRIM('Raw Data'!F443))=0),"",IF(AND(LEN('Raw Data'!F443) &lt;= 50,LEN('Raw Data'!F443)&gt; 0),"",_xlfn.REGEXEXTRACT(CELL("address",'Raw Data'!F443),"\$([A-Z]+)\$[0-9]+"))),_xlfn.REGEXEXTRACT(CELL("address",'Raw Data'!F443),"\$([A-Z]+)\$[0-9]+"))</f>
        <v/>
      </c>
      <c r="G443" s="8" t="str" cm="1">
        <f t="array" aca="1" ref="G443" ca="1">IFERROR(IF(OR('Raw Data'!G443="",LEN(TRIM('Raw Data'!G443))=0),"",IF(AND(LEN('Raw Data'!G443) &lt;= 255,LEN('Raw Data'!G443)&gt; 0),"",_xlfn.REGEXEXTRACT(CELL("address",'Raw Data'!G443),"\$([A-Z]+)\$[0-9]+"))),_xlfn.REGEXEXTRACT(CELL("address",'Raw Data'!G443),"\$([A-Z]+)\$[0-9]+"))</f>
        <v/>
      </c>
      <c r="H443" s="8" t="str" cm="1">
        <f t="array" aca="1" ref="H443" ca="1">IFERROR(IF(OR('Raw Data'!H443="",LEN(TRIM('Raw Data'!H443))=0),"",IF(AND(LEN('Raw Data'!H443) &lt;= 255,LEN('Raw Data'!H443)&gt; 0),"",_xlfn.REGEXEXTRACT(CELL("address",'Raw Data'!H443),"\$([A-Z]+)\$[0-9]+"))),_xlfn.REGEXEXTRACT(CELL("address",'Raw Data'!H443),"\$([A-Z]+)\$[0-9]+"))</f>
        <v/>
      </c>
      <c r="I443" s="8" t="str" cm="1">
        <f t="array" aca="1" ref="I443" ca="1">IFERROR(IF(OR('Raw Data'!I443="",LEN(TRIM('Raw Data'!I443))=0),"",IF(AND(LEN('Raw Data'!I443) &lt;= 255,LEN('Raw Data'!I443)&gt; 0),"",_xlfn.REGEXEXTRACT(CELL("address",'Raw Data'!I443),"\$([A-Z]+)\$[0-9]+"))),_xlfn.REGEXEXTRACT(CELL("address",'Raw Data'!I443),"\$([A-Z]+)\$[0-9]+"))</f>
        <v/>
      </c>
      <c r="J443" s="8" t="str" cm="1">
        <f t="array" aca="1" ref="J443" ca="1">IFERROR(IF(OR('Raw Data'!J443="",LEN(TRIM('Raw Data'!J443))=0),"",IF(AND(LEN('Raw Data'!J443) &lt;= 255,LEN('Raw Data'!J443)&gt; 0),"",_xlfn.REGEXEXTRACT(CELL("address",'Raw Data'!J443),"\$([A-Z]+)\$[0-9]+"))),_xlfn.REGEXEXTRACT(CELL("address",'Raw Data'!J443),"\$([A-Z]+)\$[0-9]+"))</f>
        <v/>
      </c>
      <c r="K443" s="8" t="str" cm="1">
        <f t="array" aca="1" ref="K443" ca="1">IFERROR(IF(OR('Raw Data'!K443="",LEN(TRIM('Raw Data'!K443))=0),"",IF(AND(LEN('Raw Data'!K443) &lt;= 10,LEN('Raw Data'!K443)&gt; 0),"",_xlfn.REGEXEXTRACT(CELL("address",'Raw Data'!K443),"\$([A-Z]+)\$[0-9]+"))),_xlfn.REGEXEXTRACT(CELL("address",'Raw Data'!K443),"\$([A-Z]+)\$[0-9]+"))</f>
        <v/>
      </c>
      <c r="L443" s="8" t="str" cm="1">
        <f t="array" aca="1" ref="L443" ca="1">IFERROR(IF(OR('Raw Data'!L443="",LEN(TRIM('Raw Data'!L443))=0),"",IF(AND(ISNUMBER('Raw Data'!L443), IFERROR('Raw Data'!L443 = ROUND('Raw Data'!L443, 2),FALSE)),"",_xlfn.REGEXEXTRACT(CELL("address",L443), "\$([A-Z]+)\$[0-9]+"))),_xlfn.REGEXEXTRACT(CELL("address",L443), "\$([A-Z]+)\$[0-9]+"))</f>
        <v/>
      </c>
      <c r="M443" s="8" t="str" cm="1">
        <f t="array" aca="1" ref="M443" ca="1">IFERROR(IF(OR('Raw Data'!M443="",LEN(TRIM('Raw Data'!M443))=0),"",IF(AND(ISNUMBER('Raw Data'!M443), IFERROR('Raw Data'!M443 = ROUND('Raw Data'!M443, 2),FALSE)),"",_xlfn.REGEXEXTRACT(CELL("address",M443), "\$([A-Z]+)\$[0-9]+"))),_xlfn.REGEXEXTRACT(CELL("address",M443), "\$([A-Z]+)\$[0-9]+"))</f>
        <v/>
      </c>
      <c r="N443" s="8" t="str" cm="1">
        <f t="array" aca="1" ref="N443" ca="1">IFERROR(IF(OR('Raw Data'!N443="",LEN(TRIM('Raw Data'!N443))=0),"",IF(AND(ISNUMBER('Raw Data'!N443), IFERROR('Raw Data'!N443 = ROUND('Raw Data'!N443, 2),FALSE)),"",_xlfn.REGEXEXTRACT(CELL("address",N443), "\$([A-Z]+)\$[0-9]+"))),_xlfn.REGEXEXTRACT(CELL("address",N443), "\$([A-Z]+)\$[0-9]+"))</f>
        <v/>
      </c>
    </row>
    <row r="444" spans="3:14" x14ac:dyDescent="0.25">
      <c r="C444" s="8" t="str" cm="1">
        <f t="array" aca="1" ref="C444" ca="1">IFERROR(IF(OR('Raw Data'!C444="",LEN(TRIM('Raw Data'!C444))=0),"",IF(AND(LEN('Raw Data'!C444) &lt;= 20,LEN('Raw Data'!C444)&gt; 0),"",_xlfn.REGEXEXTRACT(CELL("address",'Raw Data'!C444),"\$([A-Z]+)\$[0-9]+"))),_xlfn.REGEXEXTRACT(CELL("address",'Raw Data'!C444),"\$([A-Z]+)\$[0-9]+"))</f>
        <v/>
      </c>
      <c r="D444" s="8" t="str" cm="1">
        <f t="array" aca="1" ref="D444" ca="1">IFERROR(IF(OR('Raw Data'!D444="",LEN(TRIM('Raw Data'!D444))=0),"",IF(AND(LEN('Raw Data'!D444) &lt;= 255,LEN('Raw Data'!D444)&gt; 0),"",_xlfn.REGEXEXTRACT(CELL("address",'Raw Data'!D444),"\$([A-Z]+)\$[0-9]+"))),_xlfn.REGEXEXTRACT(CELL("address",'Raw Data'!D444),"\$([A-Z]+)\$[0-9]+"))</f>
        <v/>
      </c>
      <c r="E444" s="8" t="str" cm="1">
        <f t="array" aca="1" ref="E444" ca="1">IFERROR(IF(OR('Raw Data'!E444="",LEN(TRIM('Raw Data'!E444))=0),"",IF(AND(LEN('Raw Data'!E444) &lt;= 255,LEN('Raw Data'!E444)&gt; 0),"",_xlfn.REGEXEXTRACT(CELL("address",'Raw Data'!E444),"\$([A-Z]+)\$[0-9]+"))),_xlfn.REGEXEXTRACT(CELL("address",'Raw Data'!E444),"\$([A-Z]+)\$[0-9]+"))</f>
        <v/>
      </c>
      <c r="F444" s="8" t="str" cm="1">
        <f t="array" aca="1" ref="F444" ca="1">IFERROR(IF(OR('Raw Data'!F444="",LEN(TRIM('Raw Data'!F444))=0),"",IF(AND(LEN('Raw Data'!F444) &lt;= 50,LEN('Raw Data'!F444)&gt; 0),"",_xlfn.REGEXEXTRACT(CELL("address",'Raw Data'!F444),"\$([A-Z]+)\$[0-9]+"))),_xlfn.REGEXEXTRACT(CELL("address",'Raw Data'!F444),"\$([A-Z]+)\$[0-9]+"))</f>
        <v/>
      </c>
      <c r="G444" s="8" t="str" cm="1">
        <f t="array" aca="1" ref="G444" ca="1">IFERROR(IF(OR('Raw Data'!G444="",LEN(TRIM('Raw Data'!G444))=0),"",IF(AND(LEN('Raw Data'!G444) &lt;= 255,LEN('Raw Data'!G444)&gt; 0),"",_xlfn.REGEXEXTRACT(CELL("address",'Raw Data'!G444),"\$([A-Z]+)\$[0-9]+"))),_xlfn.REGEXEXTRACT(CELL("address",'Raw Data'!G444),"\$([A-Z]+)\$[0-9]+"))</f>
        <v/>
      </c>
      <c r="H444" s="8" t="str" cm="1">
        <f t="array" aca="1" ref="H444" ca="1">IFERROR(IF(OR('Raw Data'!H444="",LEN(TRIM('Raw Data'!H444))=0),"",IF(AND(LEN('Raw Data'!H444) &lt;= 255,LEN('Raw Data'!H444)&gt; 0),"",_xlfn.REGEXEXTRACT(CELL("address",'Raw Data'!H444),"\$([A-Z]+)\$[0-9]+"))),_xlfn.REGEXEXTRACT(CELL("address",'Raw Data'!H444),"\$([A-Z]+)\$[0-9]+"))</f>
        <v/>
      </c>
      <c r="I444" s="8" t="str" cm="1">
        <f t="array" aca="1" ref="I444" ca="1">IFERROR(IF(OR('Raw Data'!I444="",LEN(TRIM('Raw Data'!I444))=0),"",IF(AND(LEN('Raw Data'!I444) &lt;= 255,LEN('Raw Data'!I444)&gt; 0),"",_xlfn.REGEXEXTRACT(CELL("address",'Raw Data'!I444),"\$([A-Z]+)\$[0-9]+"))),_xlfn.REGEXEXTRACT(CELL("address",'Raw Data'!I444),"\$([A-Z]+)\$[0-9]+"))</f>
        <v/>
      </c>
      <c r="J444" s="8" t="str" cm="1">
        <f t="array" aca="1" ref="J444" ca="1">IFERROR(IF(OR('Raw Data'!J444="",LEN(TRIM('Raw Data'!J444))=0),"",IF(AND(LEN('Raw Data'!J444) &lt;= 255,LEN('Raw Data'!J444)&gt; 0),"",_xlfn.REGEXEXTRACT(CELL("address",'Raw Data'!J444),"\$([A-Z]+)\$[0-9]+"))),_xlfn.REGEXEXTRACT(CELL("address",'Raw Data'!J444),"\$([A-Z]+)\$[0-9]+"))</f>
        <v/>
      </c>
      <c r="K444" s="8" t="str" cm="1">
        <f t="array" aca="1" ref="K444" ca="1">IFERROR(IF(OR('Raw Data'!K444="",LEN(TRIM('Raw Data'!K444))=0),"",IF(AND(LEN('Raw Data'!K444) &lt;= 10,LEN('Raw Data'!K444)&gt; 0),"",_xlfn.REGEXEXTRACT(CELL("address",'Raw Data'!K444),"\$([A-Z]+)\$[0-9]+"))),_xlfn.REGEXEXTRACT(CELL("address",'Raw Data'!K444),"\$([A-Z]+)\$[0-9]+"))</f>
        <v/>
      </c>
      <c r="L444" s="8" t="str" cm="1">
        <f t="array" aca="1" ref="L444" ca="1">IFERROR(IF(OR('Raw Data'!L444="",LEN(TRIM('Raw Data'!L444))=0),"",IF(AND(ISNUMBER('Raw Data'!L444), IFERROR('Raw Data'!L444 = ROUND('Raw Data'!L444, 2),FALSE)),"",_xlfn.REGEXEXTRACT(CELL("address",L444), "\$([A-Z]+)\$[0-9]+"))),_xlfn.REGEXEXTRACT(CELL("address",L444), "\$([A-Z]+)\$[0-9]+"))</f>
        <v/>
      </c>
      <c r="M444" s="8" t="str" cm="1">
        <f t="array" aca="1" ref="M444" ca="1">IFERROR(IF(OR('Raw Data'!M444="",LEN(TRIM('Raw Data'!M444))=0),"",IF(AND(ISNUMBER('Raw Data'!M444), IFERROR('Raw Data'!M444 = ROUND('Raw Data'!M444, 2),FALSE)),"",_xlfn.REGEXEXTRACT(CELL("address",M444), "\$([A-Z]+)\$[0-9]+"))),_xlfn.REGEXEXTRACT(CELL("address",M444), "\$([A-Z]+)\$[0-9]+"))</f>
        <v/>
      </c>
      <c r="N444" s="8" t="str" cm="1">
        <f t="array" aca="1" ref="N444" ca="1">IFERROR(IF(OR('Raw Data'!N444="",LEN(TRIM('Raw Data'!N444))=0),"",IF(AND(ISNUMBER('Raw Data'!N444), IFERROR('Raw Data'!N444 = ROUND('Raw Data'!N444, 2),FALSE)),"",_xlfn.REGEXEXTRACT(CELL("address",N444), "\$([A-Z]+)\$[0-9]+"))),_xlfn.REGEXEXTRACT(CELL("address",N444), "\$([A-Z]+)\$[0-9]+"))</f>
        <v/>
      </c>
    </row>
    <row r="445" spans="3:14" x14ac:dyDescent="0.25">
      <c r="C445" s="8" t="str" cm="1">
        <f t="array" aca="1" ref="C445" ca="1">IFERROR(IF(OR('Raw Data'!C445="",LEN(TRIM('Raw Data'!C445))=0),"",IF(AND(LEN('Raw Data'!C445) &lt;= 20,LEN('Raw Data'!C445)&gt; 0),"",_xlfn.REGEXEXTRACT(CELL("address",'Raw Data'!C445),"\$([A-Z]+)\$[0-9]+"))),_xlfn.REGEXEXTRACT(CELL("address",'Raw Data'!C445),"\$([A-Z]+)\$[0-9]+"))</f>
        <v/>
      </c>
      <c r="D445" s="8" t="str" cm="1">
        <f t="array" aca="1" ref="D445" ca="1">IFERROR(IF(OR('Raw Data'!D445="",LEN(TRIM('Raw Data'!D445))=0),"",IF(AND(LEN('Raw Data'!D445) &lt;= 255,LEN('Raw Data'!D445)&gt; 0),"",_xlfn.REGEXEXTRACT(CELL("address",'Raw Data'!D445),"\$([A-Z]+)\$[0-9]+"))),_xlfn.REGEXEXTRACT(CELL("address",'Raw Data'!D445),"\$([A-Z]+)\$[0-9]+"))</f>
        <v/>
      </c>
      <c r="E445" s="8" t="str" cm="1">
        <f t="array" aca="1" ref="E445" ca="1">IFERROR(IF(OR('Raw Data'!E445="",LEN(TRIM('Raw Data'!E445))=0),"",IF(AND(LEN('Raw Data'!E445) &lt;= 255,LEN('Raw Data'!E445)&gt; 0),"",_xlfn.REGEXEXTRACT(CELL("address",'Raw Data'!E445),"\$([A-Z]+)\$[0-9]+"))),_xlfn.REGEXEXTRACT(CELL("address",'Raw Data'!E445),"\$([A-Z]+)\$[0-9]+"))</f>
        <v/>
      </c>
      <c r="F445" s="8" t="str" cm="1">
        <f t="array" aca="1" ref="F445" ca="1">IFERROR(IF(OR('Raw Data'!F445="",LEN(TRIM('Raw Data'!F445))=0),"",IF(AND(LEN('Raw Data'!F445) &lt;= 50,LEN('Raw Data'!F445)&gt; 0),"",_xlfn.REGEXEXTRACT(CELL("address",'Raw Data'!F445),"\$([A-Z]+)\$[0-9]+"))),_xlfn.REGEXEXTRACT(CELL("address",'Raw Data'!F445),"\$([A-Z]+)\$[0-9]+"))</f>
        <v/>
      </c>
      <c r="G445" s="8" t="str" cm="1">
        <f t="array" aca="1" ref="G445" ca="1">IFERROR(IF(OR('Raw Data'!G445="",LEN(TRIM('Raw Data'!G445))=0),"",IF(AND(LEN('Raw Data'!G445) &lt;= 255,LEN('Raw Data'!G445)&gt; 0),"",_xlfn.REGEXEXTRACT(CELL("address",'Raw Data'!G445),"\$([A-Z]+)\$[0-9]+"))),_xlfn.REGEXEXTRACT(CELL("address",'Raw Data'!G445),"\$([A-Z]+)\$[0-9]+"))</f>
        <v/>
      </c>
      <c r="H445" s="8" t="str" cm="1">
        <f t="array" aca="1" ref="H445" ca="1">IFERROR(IF(OR('Raw Data'!H445="",LEN(TRIM('Raw Data'!H445))=0),"",IF(AND(LEN('Raw Data'!H445) &lt;= 255,LEN('Raw Data'!H445)&gt; 0),"",_xlfn.REGEXEXTRACT(CELL("address",'Raw Data'!H445),"\$([A-Z]+)\$[0-9]+"))),_xlfn.REGEXEXTRACT(CELL("address",'Raw Data'!H445),"\$([A-Z]+)\$[0-9]+"))</f>
        <v/>
      </c>
      <c r="I445" s="8" t="str" cm="1">
        <f t="array" aca="1" ref="I445" ca="1">IFERROR(IF(OR('Raw Data'!I445="",LEN(TRIM('Raw Data'!I445))=0),"",IF(AND(LEN('Raw Data'!I445) &lt;= 255,LEN('Raw Data'!I445)&gt; 0),"",_xlfn.REGEXEXTRACT(CELL("address",'Raw Data'!I445),"\$([A-Z]+)\$[0-9]+"))),_xlfn.REGEXEXTRACT(CELL("address",'Raw Data'!I445),"\$([A-Z]+)\$[0-9]+"))</f>
        <v/>
      </c>
      <c r="J445" s="8" t="str" cm="1">
        <f t="array" aca="1" ref="J445" ca="1">IFERROR(IF(OR('Raw Data'!J445="",LEN(TRIM('Raw Data'!J445))=0),"",IF(AND(LEN('Raw Data'!J445) &lt;= 255,LEN('Raw Data'!J445)&gt; 0),"",_xlfn.REGEXEXTRACT(CELL("address",'Raw Data'!J445),"\$([A-Z]+)\$[0-9]+"))),_xlfn.REGEXEXTRACT(CELL("address",'Raw Data'!J445),"\$([A-Z]+)\$[0-9]+"))</f>
        <v/>
      </c>
      <c r="K445" s="8" t="str" cm="1">
        <f t="array" aca="1" ref="K445" ca="1">IFERROR(IF(OR('Raw Data'!K445="",LEN(TRIM('Raw Data'!K445))=0),"",IF(AND(LEN('Raw Data'!K445) &lt;= 10,LEN('Raw Data'!K445)&gt; 0),"",_xlfn.REGEXEXTRACT(CELL("address",'Raw Data'!K445),"\$([A-Z]+)\$[0-9]+"))),_xlfn.REGEXEXTRACT(CELL("address",'Raw Data'!K445),"\$([A-Z]+)\$[0-9]+"))</f>
        <v/>
      </c>
      <c r="L445" s="8" t="str" cm="1">
        <f t="array" aca="1" ref="L445" ca="1">IFERROR(IF(OR('Raw Data'!L445="",LEN(TRIM('Raw Data'!L445))=0),"",IF(AND(ISNUMBER('Raw Data'!L445), IFERROR('Raw Data'!L445 = ROUND('Raw Data'!L445, 2),FALSE)),"",_xlfn.REGEXEXTRACT(CELL("address",L445), "\$([A-Z]+)\$[0-9]+"))),_xlfn.REGEXEXTRACT(CELL("address",L445), "\$([A-Z]+)\$[0-9]+"))</f>
        <v/>
      </c>
      <c r="M445" s="8" t="str" cm="1">
        <f t="array" aca="1" ref="M445" ca="1">IFERROR(IF(OR('Raw Data'!M445="",LEN(TRIM('Raw Data'!M445))=0),"",IF(AND(ISNUMBER('Raw Data'!M445), IFERROR('Raw Data'!M445 = ROUND('Raw Data'!M445, 2),FALSE)),"",_xlfn.REGEXEXTRACT(CELL("address",M445), "\$([A-Z]+)\$[0-9]+"))),_xlfn.REGEXEXTRACT(CELL("address",M445), "\$([A-Z]+)\$[0-9]+"))</f>
        <v/>
      </c>
      <c r="N445" s="8" t="str" cm="1">
        <f t="array" aca="1" ref="N445" ca="1">IFERROR(IF(OR('Raw Data'!N445="",LEN(TRIM('Raw Data'!N445))=0),"",IF(AND(ISNUMBER('Raw Data'!N445), IFERROR('Raw Data'!N445 = ROUND('Raw Data'!N445, 2),FALSE)),"",_xlfn.REGEXEXTRACT(CELL("address",N445), "\$([A-Z]+)\$[0-9]+"))),_xlfn.REGEXEXTRACT(CELL("address",N445), "\$([A-Z]+)\$[0-9]+"))</f>
        <v/>
      </c>
    </row>
    <row r="446" spans="3:14" x14ac:dyDescent="0.25">
      <c r="C446" s="8" t="str" cm="1">
        <f t="array" aca="1" ref="C446" ca="1">IFERROR(IF(OR('Raw Data'!C446="",LEN(TRIM('Raw Data'!C446))=0),"",IF(AND(LEN('Raw Data'!C446) &lt;= 20,LEN('Raw Data'!C446)&gt; 0),"",_xlfn.REGEXEXTRACT(CELL("address",'Raw Data'!C446),"\$([A-Z]+)\$[0-9]+"))),_xlfn.REGEXEXTRACT(CELL("address",'Raw Data'!C446),"\$([A-Z]+)\$[0-9]+"))</f>
        <v/>
      </c>
      <c r="D446" s="8" t="str" cm="1">
        <f t="array" aca="1" ref="D446" ca="1">IFERROR(IF(OR('Raw Data'!D446="",LEN(TRIM('Raw Data'!D446))=0),"",IF(AND(LEN('Raw Data'!D446) &lt;= 255,LEN('Raw Data'!D446)&gt; 0),"",_xlfn.REGEXEXTRACT(CELL("address",'Raw Data'!D446),"\$([A-Z]+)\$[0-9]+"))),_xlfn.REGEXEXTRACT(CELL("address",'Raw Data'!D446),"\$([A-Z]+)\$[0-9]+"))</f>
        <v/>
      </c>
      <c r="E446" s="8" t="str" cm="1">
        <f t="array" aca="1" ref="E446" ca="1">IFERROR(IF(OR('Raw Data'!E446="",LEN(TRIM('Raw Data'!E446))=0),"",IF(AND(LEN('Raw Data'!E446) &lt;= 255,LEN('Raw Data'!E446)&gt; 0),"",_xlfn.REGEXEXTRACT(CELL("address",'Raw Data'!E446),"\$([A-Z]+)\$[0-9]+"))),_xlfn.REGEXEXTRACT(CELL("address",'Raw Data'!E446),"\$([A-Z]+)\$[0-9]+"))</f>
        <v/>
      </c>
      <c r="F446" s="8" t="str" cm="1">
        <f t="array" aca="1" ref="F446" ca="1">IFERROR(IF(OR('Raw Data'!F446="",LEN(TRIM('Raw Data'!F446))=0),"",IF(AND(LEN('Raw Data'!F446) &lt;= 50,LEN('Raw Data'!F446)&gt; 0),"",_xlfn.REGEXEXTRACT(CELL("address",'Raw Data'!F446),"\$([A-Z]+)\$[0-9]+"))),_xlfn.REGEXEXTRACT(CELL("address",'Raw Data'!F446),"\$([A-Z]+)\$[0-9]+"))</f>
        <v/>
      </c>
      <c r="G446" s="8" t="str" cm="1">
        <f t="array" aca="1" ref="G446" ca="1">IFERROR(IF(OR('Raw Data'!G446="",LEN(TRIM('Raw Data'!G446))=0),"",IF(AND(LEN('Raw Data'!G446) &lt;= 255,LEN('Raw Data'!G446)&gt; 0),"",_xlfn.REGEXEXTRACT(CELL("address",'Raw Data'!G446),"\$([A-Z]+)\$[0-9]+"))),_xlfn.REGEXEXTRACT(CELL("address",'Raw Data'!G446),"\$([A-Z]+)\$[0-9]+"))</f>
        <v/>
      </c>
      <c r="H446" s="8" t="str" cm="1">
        <f t="array" aca="1" ref="H446" ca="1">IFERROR(IF(OR('Raw Data'!H446="",LEN(TRIM('Raw Data'!H446))=0),"",IF(AND(LEN('Raw Data'!H446) &lt;= 255,LEN('Raw Data'!H446)&gt; 0),"",_xlfn.REGEXEXTRACT(CELL("address",'Raw Data'!H446),"\$([A-Z]+)\$[0-9]+"))),_xlfn.REGEXEXTRACT(CELL("address",'Raw Data'!H446),"\$([A-Z]+)\$[0-9]+"))</f>
        <v/>
      </c>
      <c r="I446" s="8" t="str" cm="1">
        <f t="array" aca="1" ref="I446" ca="1">IFERROR(IF(OR('Raw Data'!I446="",LEN(TRIM('Raw Data'!I446))=0),"",IF(AND(LEN('Raw Data'!I446) &lt;= 255,LEN('Raw Data'!I446)&gt; 0),"",_xlfn.REGEXEXTRACT(CELL("address",'Raw Data'!I446),"\$([A-Z]+)\$[0-9]+"))),_xlfn.REGEXEXTRACT(CELL("address",'Raw Data'!I446),"\$([A-Z]+)\$[0-9]+"))</f>
        <v/>
      </c>
      <c r="J446" s="8" t="str" cm="1">
        <f t="array" aca="1" ref="J446" ca="1">IFERROR(IF(OR('Raw Data'!J446="",LEN(TRIM('Raw Data'!J446))=0),"",IF(AND(LEN('Raw Data'!J446) &lt;= 255,LEN('Raw Data'!J446)&gt; 0),"",_xlfn.REGEXEXTRACT(CELL("address",'Raw Data'!J446),"\$([A-Z]+)\$[0-9]+"))),_xlfn.REGEXEXTRACT(CELL("address",'Raw Data'!J446),"\$([A-Z]+)\$[0-9]+"))</f>
        <v/>
      </c>
      <c r="K446" s="8" t="str" cm="1">
        <f t="array" aca="1" ref="K446" ca="1">IFERROR(IF(OR('Raw Data'!K446="",LEN(TRIM('Raw Data'!K446))=0),"",IF(AND(LEN('Raw Data'!K446) &lt;= 10,LEN('Raw Data'!K446)&gt; 0),"",_xlfn.REGEXEXTRACT(CELL("address",'Raw Data'!K446),"\$([A-Z]+)\$[0-9]+"))),_xlfn.REGEXEXTRACT(CELL("address",'Raw Data'!K446),"\$([A-Z]+)\$[0-9]+"))</f>
        <v/>
      </c>
      <c r="L446" s="8" t="str" cm="1">
        <f t="array" aca="1" ref="L446" ca="1">IFERROR(IF(OR('Raw Data'!L446="",LEN(TRIM('Raw Data'!L446))=0),"",IF(AND(ISNUMBER('Raw Data'!L446), IFERROR('Raw Data'!L446 = ROUND('Raw Data'!L446, 2),FALSE)),"",_xlfn.REGEXEXTRACT(CELL("address",L446), "\$([A-Z]+)\$[0-9]+"))),_xlfn.REGEXEXTRACT(CELL("address",L446), "\$([A-Z]+)\$[0-9]+"))</f>
        <v/>
      </c>
      <c r="M446" s="8" t="str" cm="1">
        <f t="array" aca="1" ref="M446" ca="1">IFERROR(IF(OR('Raw Data'!M446="",LEN(TRIM('Raw Data'!M446))=0),"",IF(AND(ISNUMBER('Raw Data'!M446), IFERROR('Raw Data'!M446 = ROUND('Raw Data'!M446, 2),FALSE)),"",_xlfn.REGEXEXTRACT(CELL("address",M446), "\$([A-Z]+)\$[0-9]+"))),_xlfn.REGEXEXTRACT(CELL("address",M446), "\$([A-Z]+)\$[0-9]+"))</f>
        <v/>
      </c>
      <c r="N446" s="8" t="str" cm="1">
        <f t="array" aca="1" ref="N446" ca="1">IFERROR(IF(OR('Raw Data'!N446="",LEN(TRIM('Raw Data'!N446))=0),"",IF(AND(ISNUMBER('Raw Data'!N446), IFERROR('Raw Data'!N446 = ROUND('Raw Data'!N446, 2),FALSE)),"",_xlfn.REGEXEXTRACT(CELL("address",N446), "\$([A-Z]+)\$[0-9]+"))),_xlfn.REGEXEXTRACT(CELL("address",N446), "\$([A-Z]+)\$[0-9]+"))</f>
        <v/>
      </c>
    </row>
    <row r="447" spans="3:14" x14ac:dyDescent="0.25">
      <c r="C447" s="8" t="str" cm="1">
        <f t="array" aca="1" ref="C447" ca="1">IFERROR(IF(OR('Raw Data'!C447="",LEN(TRIM('Raw Data'!C447))=0),"",IF(AND(LEN('Raw Data'!C447) &lt;= 20,LEN('Raw Data'!C447)&gt; 0),"",_xlfn.REGEXEXTRACT(CELL("address",'Raw Data'!C447),"\$([A-Z]+)\$[0-9]+"))),_xlfn.REGEXEXTRACT(CELL("address",'Raw Data'!C447),"\$([A-Z]+)\$[0-9]+"))</f>
        <v/>
      </c>
      <c r="D447" s="8" t="str" cm="1">
        <f t="array" aca="1" ref="D447" ca="1">IFERROR(IF(OR('Raw Data'!D447="",LEN(TRIM('Raw Data'!D447))=0),"",IF(AND(LEN('Raw Data'!D447) &lt;= 255,LEN('Raw Data'!D447)&gt; 0),"",_xlfn.REGEXEXTRACT(CELL("address",'Raw Data'!D447),"\$([A-Z]+)\$[0-9]+"))),_xlfn.REGEXEXTRACT(CELL("address",'Raw Data'!D447),"\$([A-Z]+)\$[0-9]+"))</f>
        <v/>
      </c>
      <c r="E447" s="8" t="str" cm="1">
        <f t="array" aca="1" ref="E447" ca="1">IFERROR(IF(OR('Raw Data'!E447="",LEN(TRIM('Raw Data'!E447))=0),"",IF(AND(LEN('Raw Data'!E447) &lt;= 255,LEN('Raw Data'!E447)&gt; 0),"",_xlfn.REGEXEXTRACT(CELL("address",'Raw Data'!E447),"\$([A-Z]+)\$[0-9]+"))),_xlfn.REGEXEXTRACT(CELL("address",'Raw Data'!E447),"\$([A-Z]+)\$[0-9]+"))</f>
        <v/>
      </c>
      <c r="F447" s="8" t="str" cm="1">
        <f t="array" aca="1" ref="F447" ca="1">IFERROR(IF(OR('Raw Data'!F447="",LEN(TRIM('Raw Data'!F447))=0),"",IF(AND(LEN('Raw Data'!F447) &lt;= 50,LEN('Raw Data'!F447)&gt; 0),"",_xlfn.REGEXEXTRACT(CELL("address",'Raw Data'!F447),"\$([A-Z]+)\$[0-9]+"))),_xlfn.REGEXEXTRACT(CELL("address",'Raw Data'!F447),"\$([A-Z]+)\$[0-9]+"))</f>
        <v/>
      </c>
      <c r="G447" s="8" t="str" cm="1">
        <f t="array" aca="1" ref="G447" ca="1">IFERROR(IF(OR('Raw Data'!G447="",LEN(TRIM('Raw Data'!G447))=0),"",IF(AND(LEN('Raw Data'!G447) &lt;= 255,LEN('Raw Data'!G447)&gt; 0),"",_xlfn.REGEXEXTRACT(CELL("address",'Raw Data'!G447),"\$([A-Z]+)\$[0-9]+"))),_xlfn.REGEXEXTRACT(CELL("address",'Raw Data'!G447),"\$([A-Z]+)\$[0-9]+"))</f>
        <v/>
      </c>
      <c r="H447" s="8" t="str" cm="1">
        <f t="array" aca="1" ref="H447" ca="1">IFERROR(IF(OR('Raw Data'!H447="",LEN(TRIM('Raw Data'!H447))=0),"",IF(AND(LEN('Raw Data'!H447) &lt;= 255,LEN('Raw Data'!H447)&gt; 0),"",_xlfn.REGEXEXTRACT(CELL("address",'Raw Data'!H447),"\$([A-Z]+)\$[0-9]+"))),_xlfn.REGEXEXTRACT(CELL("address",'Raw Data'!H447),"\$([A-Z]+)\$[0-9]+"))</f>
        <v/>
      </c>
      <c r="I447" s="8" t="str" cm="1">
        <f t="array" aca="1" ref="I447" ca="1">IFERROR(IF(OR('Raw Data'!I447="",LEN(TRIM('Raw Data'!I447))=0),"",IF(AND(LEN('Raw Data'!I447) &lt;= 255,LEN('Raw Data'!I447)&gt; 0),"",_xlfn.REGEXEXTRACT(CELL("address",'Raw Data'!I447),"\$([A-Z]+)\$[0-9]+"))),_xlfn.REGEXEXTRACT(CELL("address",'Raw Data'!I447),"\$([A-Z]+)\$[0-9]+"))</f>
        <v/>
      </c>
      <c r="J447" s="8" t="str" cm="1">
        <f t="array" aca="1" ref="J447" ca="1">IFERROR(IF(OR('Raw Data'!J447="",LEN(TRIM('Raw Data'!J447))=0),"",IF(AND(LEN('Raw Data'!J447) &lt;= 255,LEN('Raw Data'!J447)&gt; 0),"",_xlfn.REGEXEXTRACT(CELL("address",'Raw Data'!J447),"\$([A-Z]+)\$[0-9]+"))),_xlfn.REGEXEXTRACT(CELL("address",'Raw Data'!J447),"\$([A-Z]+)\$[0-9]+"))</f>
        <v/>
      </c>
      <c r="K447" s="8" t="str" cm="1">
        <f t="array" aca="1" ref="K447" ca="1">IFERROR(IF(OR('Raw Data'!K447="",LEN(TRIM('Raw Data'!K447))=0),"",IF(AND(LEN('Raw Data'!K447) &lt;= 10,LEN('Raw Data'!K447)&gt; 0),"",_xlfn.REGEXEXTRACT(CELL("address",'Raw Data'!K447),"\$([A-Z]+)\$[0-9]+"))),_xlfn.REGEXEXTRACT(CELL("address",'Raw Data'!K447),"\$([A-Z]+)\$[0-9]+"))</f>
        <v/>
      </c>
      <c r="L447" s="8" t="str" cm="1">
        <f t="array" aca="1" ref="L447" ca="1">IFERROR(IF(OR('Raw Data'!L447="",LEN(TRIM('Raw Data'!L447))=0),"",IF(AND(ISNUMBER('Raw Data'!L447), IFERROR('Raw Data'!L447 = ROUND('Raw Data'!L447, 2),FALSE)),"",_xlfn.REGEXEXTRACT(CELL("address",L447), "\$([A-Z]+)\$[0-9]+"))),_xlfn.REGEXEXTRACT(CELL("address",L447), "\$([A-Z]+)\$[0-9]+"))</f>
        <v/>
      </c>
      <c r="M447" s="8" t="str" cm="1">
        <f t="array" aca="1" ref="M447" ca="1">IFERROR(IF(OR('Raw Data'!M447="",LEN(TRIM('Raw Data'!M447))=0),"",IF(AND(ISNUMBER('Raw Data'!M447), IFERROR('Raw Data'!M447 = ROUND('Raw Data'!M447, 2),FALSE)),"",_xlfn.REGEXEXTRACT(CELL("address",M447), "\$([A-Z]+)\$[0-9]+"))),_xlfn.REGEXEXTRACT(CELL("address",M447), "\$([A-Z]+)\$[0-9]+"))</f>
        <v/>
      </c>
      <c r="N447" s="8" t="str" cm="1">
        <f t="array" aca="1" ref="N447" ca="1">IFERROR(IF(OR('Raw Data'!N447="",LEN(TRIM('Raw Data'!N447))=0),"",IF(AND(ISNUMBER('Raw Data'!N447), IFERROR('Raw Data'!N447 = ROUND('Raw Data'!N447, 2),FALSE)),"",_xlfn.REGEXEXTRACT(CELL("address",N447), "\$([A-Z]+)\$[0-9]+"))),_xlfn.REGEXEXTRACT(CELL("address",N447), "\$([A-Z]+)\$[0-9]+"))</f>
        <v/>
      </c>
    </row>
    <row r="448" spans="3:14" x14ac:dyDescent="0.25">
      <c r="C448" s="8" t="str" cm="1">
        <f t="array" aca="1" ref="C448" ca="1">IFERROR(IF(OR('Raw Data'!C448="",LEN(TRIM('Raw Data'!C448))=0),"",IF(AND(LEN('Raw Data'!C448) &lt;= 20,LEN('Raw Data'!C448)&gt; 0),"",_xlfn.REGEXEXTRACT(CELL("address",'Raw Data'!C448),"\$([A-Z]+)\$[0-9]+"))),_xlfn.REGEXEXTRACT(CELL("address",'Raw Data'!C448),"\$([A-Z]+)\$[0-9]+"))</f>
        <v/>
      </c>
      <c r="D448" s="8" t="str" cm="1">
        <f t="array" aca="1" ref="D448" ca="1">IFERROR(IF(OR('Raw Data'!D448="",LEN(TRIM('Raw Data'!D448))=0),"",IF(AND(LEN('Raw Data'!D448) &lt;= 255,LEN('Raw Data'!D448)&gt; 0),"",_xlfn.REGEXEXTRACT(CELL("address",'Raw Data'!D448),"\$([A-Z]+)\$[0-9]+"))),_xlfn.REGEXEXTRACT(CELL("address",'Raw Data'!D448),"\$([A-Z]+)\$[0-9]+"))</f>
        <v/>
      </c>
      <c r="E448" s="8" t="str" cm="1">
        <f t="array" aca="1" ref="E448" ca="1">IFERROR(IF(OR('Raw Data'!E448="",LEN(TRIM('Raw Data'!E448))=0),"",IF(AND(LEN('Raw Data'!E448) &lt;= 255,LEN('Raw Data'!E448)&gt; 0),"",_xlfn.REGEXEXTRACT(CELL("address",'Raw Data'!E448),"\$([A-Z]+)\$[0-9]+"))),_xlfn.REGEXEXTRACT(CELL("address",'Raw Data'!E448),"\$([A-Z]+)\$[0-9]+"))</f>
        <v/>
      </c>
      <c r="F448" s="8" t="str" cm="1">
        <f t="array" aca="1" ref="F448" ca="1">IFERROR(IF(OR('Raw Data'!F448="",LEN(TRIM('Raw Data'!F448))=0),"",IF(AND(LEN('Raw Data'!F448) &lt;= 50,LEN('Raw Data'!F448)&gt; 0),"",_xlfn.REGEXEXTRACT(CELL("address",'Raw Data'!F448),"\$([A-Z]+)\$[0-9]+"))),_xlfn.REGEXEXTRACT(CELL("address",'Raw Data'!F448),"\$([A-Z]+)\$[0-9]+"))</f>
        <v/>
      </c>
      <c r="G448" s="8" t="str" cm="1">
        <f t="array" aca="1" ref="G448" ca="1">IFERROR(IF(OR('Raw Data'!G448="",LEN(TRIM('Raw Data'!G448))=0),"",IF(AND(LEN('Raw Data'!G448) &lt;= 255,LEN('Raw Data'!G448)&gt; 0),"",_xlfn.REGEXEXTRACT(CELL("address",'Raw Data'!G448),"\$([A-Z]+)\$[0-9]+"))),_xlfn.REGEXEXTRACT(CELL("address",'Raw Data'!G448),"\$([A-Z]+)\$[0-9]+"))</f>
        <v/>
      </c>
      <c r="H448" s="8" t="str" cm="1">
        <f t="array" aca="1" ref="H448" ca="1">IFERROR(IF(OR('Raw Data'!H448="",LEN(TRIM('Raw Data'!H448))=0),"",IF(AND(LEN('Raw Data'!H448) &lt;= 255,LEN('Raw Data'!H448)&gt; 0),"",_xlfn.REGEXEXTRACT(CELL("address",'Raw Data'!H448),"\$([A-Z]+)\$[0-9]+"))),_xlfn.REGEXEXTRACT(CELL("address",'Raw Data'!H448),"\$([A-Z]+)\$[0-9]+"))</f>
        <v/>
      </c>
      <c r="I448" s="8" t="str" cm="1">
        <f t="array" aca="1" ref="I448" ca="1">IFERROR(IF(OR('Raw Data'!I448="",LEN(TRIM('Raw Data'!I448))=0),"",IF(AND(LEN('Raw Data'!I448) &lt;= 255,LEN('Raw Data'!I448)&gt; 0),"",_xlfn.REGEXEXTRACT(CELL("address",'Raw Data'!I448),"\$([A-Z]+)\$[0-9]+"))),_xlfn.REGEXEXTRACT(CELL("address",'Raw Data'!I448),"\$([A-Z]+)\$[0-9]+"))</f>
        <v/>
      </c>
      <c r="J448" s="8" t="str" cm="1">
        <f t="array" aca="1" ref="J448" ca="1">IFERROR(IF(OR('Raw Data'!J448="",LEN(TRIM('Raw Data'!J448))=0),"",IF(AND(LEN('Raw Data'!J448) &lt;= 255,LEN('Raw Data'!J448)&gt; 0),"",_xlfn.REGEXEXTRACT(CELL("address",'Raw Data'!J448),"\$([A-Z]+)\$[0-9]+"))),_xlfn.REGEXEXTRACT(CELL("address",'Raw Data'!J448),"\$([A-Z]+)\$[0-9]+"))</f>
        <v/>
      </c>
      <c r="K448" s="8" t="str" cm="1">
        <f t="array" aca="1" ref="K448" ca="1">IFERROR(IF(OR('Raw Data'!K448="",LEN(TRIM('Raw Data'!K448))=0),"",IF(AND(LEN('Raw Data'!K448) &lt;= 10,LEN('Raw Data'!K448)&gt; 0),"",_xlfn.REGEXEXTRACT(CELL("address",'Raw Data'!K448),"\$([A-Z]+)\$[0-9]+"))),_xlfn.REGEXEXTRACT(CELL("address",'Raw Data'!K448),"\$([A-Z]+)\$[0-9]+"))</f>
        <v/>
      </c>
      <c r="L448" s="8" t="str" cm="1">
        <f t="array" aca="1" ref="L448" ca="1">IFERROR(IF(OR('Raw Data'!L448="",LEN(TRIM('Raw Data'!L448))=0),"",IF(AND(ISNUMBER('Raw Data'!L448), IFERROR('Raw Data'!L448 = ROUND('Raw Data'!L448, 2),FALSE)),"",_xlfn.REGEXEXTRACT(CELL("address",L448), "\$([A-Z]+)\$[0-9]+"))),_xlfn.REGEXEXTRACT(CELL("address",L448), "\$([A-Z]+)\$[0-9]+"))</f>
        <v/>
      </c>
      <c r="M448" s="8" t="str" cm="1">
        <f t="array" aca="1" ref="M448" ca="1">IFERROR(IF(OR('Raw Data'!M448="",LEN(TRIM('Raw Data'!M448))=0),"",IF(AND(ISNUMBER('Raw Data'!M448), IFERROR('Raw Data'!M448 = ROUND('Raw Data'!M448, 2),FALSE)),"",_xlfn.REGEXEXTRACT(CELL("address",M448), "\$([A-Z]+)\$[0-9]+"))),_xlfn.REGEXEXTRACT(CELL("address",M448), "\$([A-Z]+)\$[0-9]+"))</f>
        <v/>
      </c>
      <c r="N448" s="8" t="str" cm="1">
        <f t="array" aca="1" ref="N448" ca="1">IFERROR(IF(OR('Raw Data'!N448="",LEN(TRIM('Raw Data'!N448))=0),"",IF(AND(ISNUMBER('Raw Data'!N448), IFERROR('Raw Data'!N448 = ROUND('Raw Data'!N448, 2),FALSE)),"",_xlfn.REGEXEXTRACT(CELL("address",N448), "\$([A-Z]+)\$[0-9]+"))),_xlfn.REGEXEXTRACT(CELL("address",N448), "\$([A-Z]+)\$[0-9]+"))</f>
        <v/>
      </c>
    </row>
    <row r="449" spans="3:14" x14ac:dyDescent="0.25">
      <c r="C449" s="8" t="str" cm="1">
        <f t="array" aca="1" ref="C449" ca="1">IFERROR(IF(OR('Raw Data'!C449="",LEN(TRIM('Raw Data'!C449))=0),"",IF(AND(LEN('Raw Data'!C449) &lt;= 20,LEN('Raw Data'!C449)&gt; 0),"",_xlfn.REGEXEXTRACT(CELL("address",'Raw Data'!C449),"\$([A-Z]+)\$[0-9]+"))),_xlfn.REGEXEXTRACT(CELL("address",'Raw Data'!C449),"\$([A-Z]+)\$[0-9]+"))</f>
        <v/>
      </c>
      <c r="D449" s="8" t="str" cm="1">
        <f t="array" aca="1" ref="D449" ca="1">IFERROR(IF(OR('Raw Data'!D449="",LEN(TRIM('Raw Data'!D449))=0),"",IF(AND(LEN('Raw Data'!D449) &lt;= 255,LEN('Raw Data'!D449)&gt; 0),"",_xlfn.REGEXEXTRACT(CELL("address",'Raw Data'!D449),"\$([A-Z]+)\$[0-9]+"))),_xlfn.REGEXEXTRACT(CELL("address",'Raw Data'!D449),"\$([A-Z]+)\$[0-9]+"))</f>
        <v/>
      </c>
      <c r="E449" s="8" t="str" cm="1">
        <f t="array" aca="1" ref="E449" ca="1">IFERROR(IF(OR('Raw Data'!E449="",LEN(TRIM('Raw Data'!E449))=0),"",IF(AND(LEN('Raw Data'!E449) &lt;= 255,LEN('Raw Data'!E449)&gt; 0),"",_xlfn.REGEXEXTRACT(CELL("address",'Raw Data'!E449),"\$([A-Z]+)\$[0-9]+"))),_xlfn.REGEXEXTRACT(CELL("address",'Raw Data'!E449),"\$([A-Z]+)\$[0-9]+"))</f>
        <v/>
      </c>
      <c r="F449" s="8" t="str" cm="1">
        <f t="array" aca="1" ref="F449" ca="1">IFERROR(IF(OR('Raw Data'!F449="",LEN(TRIM('Raw Data'!F449))=0),"",IF(AND(LEN('Raw Data'!F449) &lt;= 50,LEN('Raw Data'!F449)&gt; 0),"",_xlfn.REGEXEXTRACT(CELL("address",'Raw Data'!F449),"\$([A-Z]+)\$[0-9]+"))),_xlfn.REGEXEXTRACT(CELL("address",'Raw Data'!F449),"\$([A-Z]+)\$[0-9]+"))</f>
        <v/>
      </c>
      <c r="G449" s="8" t="str" cm="1">
        <f t="array" aca="1" ref="G449" ca="1">IFERROR(IF(OR('Raw Data'!G449="",LEN(TRIM('Raw Data'!G449))=0),"",IF(AND(LEN('Raw Data'!G449) &lt;= 255,LEN('Raw Data'!G449)&gt; 0),"",_xlfn.REGEXEXTRACT(CELL("address",'Raw Data'!G449),"\$([A-Z]+)\$[0-9]+"))),_xlfn.REGEXEXTRACT(CELL("address",'Raw Data'!G449),"\$([A-Z]+)\$[0-9]+"))</f>
        <v/>
      </c>
      <c r="H449" s="8" t="str" cm="1">
        <f t="array" aca="1" ref="H449" ca="1">IFERROR(IF(OR('Raw Data'!H449="",LEN(TRIM('Raw Data'!H449))=0),"",IF(AND(LEN('Raw Data'!H449) &lt;= 255,LEN('Raw Data'!H449)&gt; 0),"",_xlfn.REGEXEXTRACT(CELL("address",'Raw Data'!H449),"\$([A-Z]+)\$[0-9]+"))),_xlfn.REGEXEXTRACT(CELL("address",'Raw Data'!H449),"\$([A-Z]+)\$[0-9]+"))</f>
        <v/>
      </c>
      <c r="I449" s="8" t="str" cm="1">
        <f t="array" aca="1" ref="I449" ca="1">IFERROR(IF(OR('Raw Data'!I449="",LEN(TRIM('Raw Data'!I449))=0),"",IF(AND(LEN('Raw Data'!I449) &lt;= 255,LEN('Raw Data'!I449)&gt; 0),"",_xlfn.REGEXEXTRACT(CELL("address",'Raw Data'!I449),"\$([A-Z]+)\$[0-9]+"))),_xlfn.REGEXEXTRACT(CELL("address",'Raw Data'!I449),"\$([A-Z]+)\$[0-9]+"))</f>
        <v/>
      </c>
      <c r="J449" s="8" t="str" cm="1">
        <f t="array" aca="1" ref="J449" ca="1">IFERROR(IF(OR('Raw Data'!J449="",LEN(TRIM('Raw Data'!J449))=0),"",IF(AND(LEN('Raw Data'!J449) &lt;= 255,LEN('Raw Data'!J449)&gt; 0),"",_xlfn.REGEXEXTRACT(CELL("address",'Raw Data'!J449),"\$([A-Z]+)\$[0-9]+"))),_xlfn.REGEXEXTRACT(CELL("address",'Raw Data'!J449),"\$([A-Z]+)\$[0-9]+"))</f>
        <v/>
      </c>
      <c r="K449" s="8" t="str" cm="1">
        <f t="array" aca="1" ref="K449" ca="1">IFERROR(IF(OR('Raw Data'!K449="",LEN(TRIM('Raw Data'!K449))=0),"",IF(AND(LEN('Raw Data'!K449) &lt;= 10,LEN('Raw Data'!K449)&gt; 0),"",_xlfn.REGEXEXTRACT(CELL("address",'Raw Data'!K449),"\$([A-Z]+)\$[0-9]+"))),_xlfn.REGEXEXTRACT(CELL("address",'Raw Data'!K449),"\$([A-Z]+)\$[0-9]+"))</f>
        <v/>
      </c>
      <c r="L449" s="8" t="str" cm="1">
        <f t="array" aca="1" ref="L449" ca="1">IFERROR(IF(OR('Raw Data'!L449="",LEN(TRIM('Raw Data'!L449))=0),"",IF(AND(ISNUMBER('Raw Data'!L449), IFERROR('Raw Data'!L449 = ROUND('Raw Data'!L449, 2),FALSE)),"",_xlfn.REGEXEXTRACT(CELL("address",L449), "\$([A-Z]+)\$[0-9]+"))),_xlfn.REGEXEXTRACT(CELL("address",L449), "\$([A-Z]+)\$[0-9]+"))</f>
        <v/>
      </c>
      <c r="M449" s="8" t="str" cm="1">
        <f t="array" aca="1" ref="M449" ca="1">IFERROR(IF(OR('Raw Data'!M449="",LEN(TRIM('Raw Data'!M449))=0),"",IF(AND(ISNUMBER('Raw Data'!M449), IFERROR('Raw Data'!M449 = ROUND('Raw Data'!M449, 2),FALSE)),"",_xlfn.REGEXEXTRACT(CELL("address",M449), "\$([A-Z]+)\$[0-9]+"))),_xlfn.REGEXEXTRACT(CELL("address",M449), "\$([A-Z]+)\$[0-9]+"))</f>
        <v/>
      </c>
      <c r="N449" s="8" t="str" cm="1">
        <f t="array" aca="1" ref="N449" ca="1">IFERROR(IF(OR('Raw Data'!N449="",LEN(TRIM('Raw Data'!N449))=0),"",IF(AND(ISNUMBER('Raw Data'!N449), IFERROR('Raw Data'!N449 = ROUND('Raw Data'!N449, 2),FALSE)),"",_xlfn.REGEXEXTRACT(CELL("address",N449), "\$([A-Z]+)\$[0-9]+"))),_xlfn.REGEXEXTRACT(CELL("address",N449), "\$([A-Z]+)\$[0-9]+"))</f>
        <v/>
      </c>
    </row>
    <row r="450" spans="3:14" x14ac:dyDescent="0.25">
      <c r="C450" s="8" t="str" cm="1">
        <f t="array" aca="1" ref="C450" ca="1">IFERROR(IF(OR('Raw Data'!C450="",LEN(TRIM('Raw Data'!C450))=0),"",IF(AND(LEN('Raw Data'!C450) &lt;= 20,LEN('Raw Data'!C450)&gt; 0),"",_xlfn.REGEXEXTRACT(CELL("address",'Raw Data'!C450),"\$([A-Z]+)\$[0-9]+"))),_xlfn.REGEXEXTRACT(CELL("address",'Raw Data'!C450),"\$([A-Z]+)\$[0-9]+"))</f>
        <v/>
      </c>
      <c r="D450" s="8" t="str" cm="1">
        <f t="array" aca="1" ref="D450" ca="1">IFERROR(IF(OR('Raw Data'!D450="",LEN(TRIM('Raw Data'!D450))=0),"",IF(AND(LEN('Raw Data'!D450) &lt;= 255,LEN('Raw Data'!D450)&gt; 0),"",_xlfn.REGEXEXTRACT(CELL("address",'Raw Data'!D450),"\$([A-Z]+)\$[0-9]+"))),_xlfn.REGEXEXTRACT(CELL("address",'Raw Data'!D450),"\$([A-Z]+)\$[0-9]+"))</f>
        <v/>
      </c>
      <c r="E450" s="8" t="str" cm="1">
        <f t="array" aca="1" ref="E450" ca="1">IFERROR(IF(OR('Raw Data'!E450="",LEN(TRIM('Raw Data'!E450))=0),"",IF(AND(LEN('Raw Data'!E450) &lt;= 255,LEN('Raw Data'!E450)&gt; 0),"",_xlfn.REGEXEXTRACT(CELL("address",'Raw Data'!E450),"\$([A-Z]+)\$[0-9]+"))),_xlfn.REGEXEXTRACT(CELL("address",'Raw Data'!E450),"\$([A-Z]+)\$[0-9]+"))</f>
        <v/>
      </c>
      <c r="F450" s="8" t="str" cm="1">
        <f t="array" aca="1" ref="F450" ca="1">IFERROR(IF(OR('Raw Data'!F450="",LEN(TRIM('Raw Data'!F450))=0),"",IF(AND(LEN('Raw Data'!F450) &lt;= 50,LEN('Raw Data'!F450)&gt; 0),"",_xlfn.REGEXEXTRACT(CELL("address",'Raw Data'!F450),"\$([A-Z]+)\$[0-9]+"))),_xlfn.REGEXEXTRACT(CELL("address",'Raw Data'!F450),"\$([A-Z]+)\$[0-9]+"))</f>
        <v/>
      </c>
      <c r="G450" s="8" t="str" cm="1">
        <f t="array" aca="1" ref="G450" ca="1">IFERROR(IF(OR('Raw Data'!G450="",LEN(TRIM('Raw Data'!G450))=0),"",IF(AND(LEN('Raw Data'!G450) &lt;= 255,LEN('Raw Data'!G450)&gt; 0),"",_xlfn.REGEXEXTRACT(CELL("address",'Raw Data'!G450),"\$([A-Z]+)\$[0-9]+"))),_xlfn.REGEXEXTRACT(CELL("address",'Raw Data'!G450),"\$([A-Z]+)\$[0-9]+"))</f>
        <v/>
      </c>
      <c r="H450" s="8" t="str" cm="1">
        <f t="array" aca="1" ref="H450" ca="1">IFERROR(IF(OR('Raw Data'!H450="",LEN(TRIM('Raw Data'!H450))=0),"",IF(AND(LEN('Raw Data'!H450) &lt;= 255,LEN('Raw Data'!H450)&gt; 0),"",_xlfn.REGEXEXTRACT(CELL("address",'Raw Data'!H450),"\$([A-Z]+)\$[0-9]+"))),_xlfn.REGEXEXTRACT(CELL("address",'Raw Data'!H450),"\$([A-Z]+)\$[0-9]+"))</f>
        <v/>
      </c>
      <c r="I450" s="8" t="str" cm="1">
        <f t="array" aca="1" ref="I450" ca="1">IFERROR(IF(OR('Raw Data'!I450="",LEN(TRIM('Raw Data'!I450))=0),"",IF(AND(LEN('Raw Data'!I450) &lt;= 255,LEN('Raw Data'!I450)&gt; 0),"",_xlfn.REGEXEXTRACT(CELL("address",'Raw Data'!I450),"\$([A-Z]+)\$[0-9]+"))),_xlfn.REGEXEXTRACT(CELL("address",'Raw Data'!I450),"\$([A-Z]+)\$[0-9]+"))</f>
        <v/>
      </c>
      <c r="J450" s="8" t="str" cm="1">
        <f t="array" aca="1" ref="J450" ca="1">IFERROR(IF(OR('Raw Data'!J450="",LEN(TRIM('Raw Data'!J450))=0),"",IF(AND(LEN('Raw Data'!J450) &lt;= 255,LEN('Raw Data'!J450)&gt; 0),"",_xlfn.REGEXEXTRACT(CELL("address",'Raw Data'!J450),"\$([A-Z]+)\$[0-9]+"))),_xlfn.REGEXEXTRACT(CELL("address",'Raw Data'!J450),"\$([A-Z]+)\$[0-9]+"))</f>
        <v/>
      </c>
      <c r="K450" s="8" t="str" cm="1">
        <f t="array" aca="1" ref="K450" ca="1">IFERROR(IF(OR('Raw Data'!K450="",LEN(TRIM('Raw Data'!K450))=0),"",IF(AND(LEN('Raw Data'!K450) &lt;= 10,LEN('Raw Data'!K450)&gt; 0),"",_xlfn.REGEXEXTRACT(CELL("address",'Raw Data'!K450),"\$([A-Z]+)\$[0-9]+"))),_xlfn.REGEXEXTRACT(CELL("address",'Raw Data'!K450),"\$([A-Z]+)\$[0-9]+"))</f>
        <v/>
      </c>
      <c r="L450" s="8" t="str" cm="1">
        <f t="array" aca="1" ref="L450" ca="1">IFERROR(IF(OR('Raw Data'!L450="",LEN(TRIM('Raw Data'!L450))=0),"",IF(AND(ISNUMBER('Raw Data'!L450), IFERROR('Raw Data'!L450 = ROUND('Raw Data'!L450, 2),FALSE)),"",_xlfn.REGEXEXTRACT(CELL("address",L450), "\$([A-Z]+)\$[0-9]+"))),_xlfn.REGEXEXTRACT(CELL("address",L450), "\$([A-Z]+)\$[0-9]+"))</f>
        <v/>
      </c>
      <c r="M450" s="8" t="str" cm="1">
        <f t="array" aca="1" ref="M450" ca="1">IFERROR(IF(OR('Raw Data'!M450="",LEN(TRIM('Raw Data'!M450))=0),"",IF(AND(ISNUMBER('Raw Data'!M450), IFERROR('Raw Data'!M450 = ROUND('Raw Data'!M450, 2),FALSE)),"",_xlfn.REGEXEXTRACT(CELL("address",M450), "\$([A-Z]+)\$[0-9]+"))),_xlfn.REGEXEXTRACT(CELL("address",M450), "\$([A-Z]+)\$[0-9]+"))</f>
        <v/>
      </c>
      <c r="N450" s="8" t="str" cm="1">
        <f t="array" aca="1" ref="N450" ca="1">IFERROR(IF(OR('Raw Data'!N450="",LEN(TRIM('Raw Data'!N450))=0),"",IF(AND(ISNUMBER('Raw Data'!N450), IFERROR('Raw Data'!N450 = ROUND('Raw Data'!N450, 2),FALSE)),"",_xlfn.REGEXEXTRACT(CELL("address",N450), "\$([A-Z]+)\$[0-9]+"))),_xlfn.REGEXEXTRACT(CELL("address",N450), "\$([A-Z]+)\$[0-9]+"))</f>
        <v/>
      </c>
    </row>
    <row r="451" spans="3:14" x14ac:dyDescent="0.25">
      <c r="C451" s="8" t="str" cm="1">
        <f t="array" aca="1" ref="C451" ca="1">IFERROR(IF(OR('Raw Data'!C451="",LEN(TRIM('Raw Data'!C451))=0),"",IF(AND(LEN('Raw Data'!C451) &lt;= 20,LEN('Raw Data'!C451)&gt; 0),"",_xlfn.REGEXEXTRACT(CELL("address",'Raw Data'!C451),"\$([A-Z]+)\$[0-9]+"))),_xlfn.REGEXEXTRACT(CELL("address",'Raw Data'!C451),"\$([A-Z]+)\$[0-9]+"))</f>
        <v/>
      </c>
      <c r="D451" s="8" t="str" cm="1">
        <f t="array" aca="1" ref="D451" ca="1">IFERROR(IF(OR('Raw Data'!D451="",LEN(TRIM('Raw Data'!D451))=0),"",IF(AND(LEN('Raw Data'!D451) &lt;= 255,LEN('Raw Data'!D451)&gt; 0),"",_xlfn.REGEXEXTRACT(CELL("address",'Raw Data'!D451),"\$([A-Z]+)\$[0-9]+"))),_xlfn.REGEXEXTRACT(CELL("address",'Raw Data'!D451),"\$([A-Z]+)\$[0-9]+"))</f>
        <v/>
      </c>
      <c r="E451" s="8" t="str" cm="1">
        <f t="array" aca="1" ref="E451" ca="1">IFERROR(IF(OR('Raw Data'!E451="",LEN(TRIM('Raw Data'!E451))=0),"",IF(AND(LEN('Raw Data'!E451) &lt;= 255,LEN('Raw Data'!E451)&gt; 0),"",_xlfn.REGEXEXTRACT(CELL("address",'Raw Data'!E451),"\$([A-Z]+)\$[0-9]+"))),_xlfn.REGEXEXTRACT(CELL("address",'Raw Data'!E451),"\$([A-Z]+)\$[0-9]+"))</f>
        <v/>
      </c>
      <c r="F451" s="8" t="str" cm="1">
        <f t="array" aca="1" ref="F451" ca="1">IFERROR(IF(OR('Raw Data'!F451="",LEN(TRIM('Raw Data'!F451))=0),"",IF(AND(LEN('Raw Data'!F451) &lt;= 50,LEN('Raw Data'!F451)&gt; 0),"",_xlfn.REGEXEXTRACT(CELL("address",'Raw Data'!F451),"\$([A-Z]+)\$[0-9]+"))),_xlfn.REGEXEXTRACT(CELL("address",'Raw Data'!F451),"\$([A-Z]+)\$[0-9]+"))</f>
        <v/>
      </c>
      <c r="G451" s="8" t="str" cm="1">
        <f t="array" aca="1" ref="G451" ca="1">IFERROR(IF(OR('Raw Data'!G451="",LEN(TRIM('Raw Data'!G451))=0),"",IF(AND(LEN('Raw Data'!G451) &lt;= 255,LEN('Raw Data'!G451)&gt; 0),"",_xlfn.REGEXEXTRACT(CELL("address",'Raw Data'!G451),"\$([A-Z]+)\$[0-9]+"))),_xlfn.REGEXEXTRACT(CELL("address",'Raw Data'!G451),"\$([A-Z]+)\$[0-9]+"))</f>
        <v/>
      </c>
      <c r="H451" s="8" t="str" cm="1">
        <f t="array" aca="1" ref="H451" ca="1">IFERROR(IF(OR('Raw Data'!H451="",LEN(TRIM('Raw Data'!H451))=0),"",IF(AND(LEN('Raw Data'!H451) &lt;= 255,LEN('Raw Data'!H451)&gt; 0),"",_xlfn.REGEXEXTRACT(CELL("address",'Raw Data'!H451),"\$([A-Z]+)\$[0-9]+"))),_xlfn.REGEXEXTRACT(CELL("address",'Raw Data'!H451),"\$([A-Z]+)\$[0-9]+"))</f>
        <v/>
      </c>
      <c r="I451" s="8" t="str" cm="1">
        <f t="array" aca="1" ref="I451" ca="1">IFERROR(IF(OR('Raw Data'!I451="",LEN(TRIM('Raw Data'!I451))=0),"",IF(AND(LEN('Raw Data'!I451) &lt;= 255,LEN('Raw Data'!I451)&gt; 0),"",_xlfn.REGEXEXTRACT(CELL("address",'Raw Data'!I451),"\$([A-Z]+)\$[0-9]+"))),_xlfn.REGEXEXTRACT(CELL("address",'Raw Data'!I451),"\$([A-Z]+)\$[0-9]+"))</f>
        <v/>
      </c>
      <c r="J451" s="8" t="str" cm="1">
        <f t="array" aca="1" ref="J451" ca="1">IFERROR(IF(OR('Raw Data'!J451="",LEN(TRIM('Raw Data'!J451))=0),"",IF(AND(LEN('Raw Data'!J451) &lt;= 255,LEN('Raw Data'!J451)&gt; 0),"",_xlfn.REGEXEXTRACT(CELL("address",'Raw Data'!J451),"\$([A-Z]+)\$[0-9]+"))),_xlfn.REGEXEXTRACT(CELL("address",'Raw Data'!J451),"\$([A-Z]+)\$[0-9]+"))</f>
        <v/>
      </c>
      <c r="K451" s="8" t="str" cm="1">
        <f t="array" aca="1" ref="K451" ca="1">IFERROR(IF(OR('Raw Data'!K451="",LEN(TRIM('Raw Data'!K451))=0),"",IF(AND(LEN('Raw Data'!K451) &lt;= 10,LEN('Raw Data'!K451)&gt; 0),"",_xlfn.REGEXEXTRACT(CELL("address",'Raw Data'!K451),"\$([A-Z]+)\$[0-9]+"))),_xlfn.REGEXEXTRACT(CELL("address",'Raw Data'!K451),"\$([A-Z]+)\$[0-9]+"))</f>
        <v/>
      </c>
      <c r="L451" s="8" t="str" cm="1">
        <f t="array" aca="1" ref="L451" ca="1">IFERROR(IF(OR('Raw Data'!L451="",LEN(TRIM('Raw Data'!L451))=0),"",IF(AND(ISNUMBER('Raw Data'!L451), IFERROR('Raw Data'!L451 = ROUND('Raw Data'!L451, 2),FALSE)),"",_xlfn.REGEXEXTRACT(CELL("address",L451), "\$([A-Z]+)\$[0-9]+"))),_xlfn.REGEXEXTRACT(CELL("address",L451), "\$([A-Z]+)\$[0-9]+"))</f>
        <v/>
      </c>
      <c r="M451" s="8" t="str" cm="1">
        <f t="array" aca="1" ref="M451" ca="1">IFERROR(IF(OR('Raw Data'!M451="",LEN(TRIM('Raw Data'!M451))=0),"",IF(AND(ISNUMBER('Raw Data'!M451), IFERROR('Raw Data'!M451 = ROUND('Raw Data'!M451, 2),FALSE)),"",_xlfn.REGEXEXTRACT(CELL("address",M451), "\$([A-Z]+)\$[0-9]+"))),_xlfn.REGEXEXTRACT(CELL("address",M451), "\$([A-Z]+)\$[0-9]+"))</f>
        <v/>
      </c>
      <c r="N451" s="8" t="str" cm="1">
        <f t="array" aca="1" ref="N451" ca="1">IFERROR(IF(OR('Raw Data'!N451="",LEN(TRIM('Raw Data'!N451))=0),"",IF(AND(ISNUMBER('Raw Data'!N451), IFERROR('Raw Data'!N451 = ROUND('Raw Data'!N451, 2),FALSE)),"",_xlfn.REGEXEXTRACT(CELL("address",N451), "\$([A-Z]+)\$[0-9]+"))),_xlfn.REGEXEXTRACT(CELL("address",N451), "\$([A-Z]+)\$[0-9]+"))</f>
        <v/>
      </c>
    </row>
    <row r="452" spans="3:14" x14ac:dyDescent="0.25">
      <c r="C452" s="8" t="str" cm="1">
        <f t="array" aca="1" ref="C452" ca="1">IFERROR(IF(OR('Raw Data'!C452="",LEN(TRIM('Raw Data'!C452))=0),"",IF(AND(LEN('Raw Data'!C452) &lt;= 20,LEN('Raw Data'!C452)&gt; 0),"",_xlfn.REGEXEXTRACT(CELL("address",'Raw Data'!C452),"\$([A-Z]+)\$[0-9]+"))),_xlfn.REGEXEXTRACT(CELL("address",'Raw Data'!C452),"\$([A-Z]+)\$[0-9]+"))</f>
        <v/>
      </c>
      <c r="D452" s="8" t="str" cm="1">
        <f t="array" aca="1" ref="D452" ca="1">IFERROR(IF(OR('Raw Data'!D452="",LEN(TRIM('Raw Data'!D452))=0),"",IF(AND(LEN('Raw Data'!D452) &lt;= 255,LEN('Raw Data'!D452)&gt; 0),"",_xlfn.REGEXEXTRACT(CELL("address",'Raw Data'!D452),"\$([A-Z]+)\$[0-9]+"))),_xlfn.REGEXEXTRACT(CELL("address",'Raw Data'!D452),"\$([A-Z]+)\$[0-9]+"))</f>
        <v/>
      </c>
      <c r="E452" s="8" t="str" cm="1">
        <f t="array" aca="1" ref="E452" ca="1">IFERROR(IF(OR('Raw Data'!E452="",LEN(TRIM('Raw Data'!E452))=0),"",IF(AND(LEN('Raw Data'!E452) &lt;= 255,LEN('Raw Data'!E452)&gt; 0),"",_xlfn.REGEXEXTRACT(CELL("address",'Raw Data'!E452),"\$([A-Z]+)\$[0-9]+"))),_xlfn.REGEXEXTRACT(CELL("address",'Raw Data'!E452),"\$([A-Z]+)\$[0-9]+"))</f>
        <v/>
      </c>
      <c r="F452" s="8" t="str" cm="1">
        <f t="array" aca="1" ref="F452" ca="1">IFERROR(IF(OR('Raw Data'!F452="",LEN(TRIM('Raw Data'!F452))=0),"",IF(AND(LEN('Raw Data'!F452) &lt;= 50,LEN('Raw Data'!F452)&gt; 0),"",_xlfn.REGEXEXTRACT(CELL("address",'Raw Data'!F452),"\$([A-Z]+)\$[0-9]+"))),_xlfn.REGEXEXTRACT(CELL("address",'Raw Data'!F452),"\$([A-Z]+)\$[0-9]+"))</f>
        <v/>
      </c>
      <c r="G452" s="8" t="str" cm="1">
        <f t="array" aca="1" ref="G452" ca="1">IFERROR(IF(OR('Raw Data'!G452="",LEN(TRIM('Raw Data'!G452))=0),"",IF(AND(LEN('Raw Data'!G452) &lt;= 255,LEN('Raw Data'!G452)&gt; 0),"",_xlfn.REGEXEXTRACT(CELL("address",'Raw Data'!G452),"\$([A-Z]+)\$[0-9]+"))),_xlfn.REGEXEXTRACT(CELL("address",'Raw Data'!G452),"\$([A-Z]+)\$[0-9]+"))</f>
        <v/>
      </c>
      <c r="H452" s="8" t="str" cm="1">
        <f t="array" aca="1" ref="H452" ca="1">IFERROR(IF(OR('Raw Data'!H452="",LEN(TRIM('Raw Data'!H452))=0),"",IF(AND(LEN('Raw Data'!H452) &lt;= 255,LEN('Raw Data'!H452)&gt; 0),"",_xlfn.REGEXEXTRACT(CELL("address",'Raw Data'!H452),"\$([A-Z]+)\$[0-9]+"))),_xlfn.REGEXEXTRACT(CELL("address",'Raw Data'!H452),"\$([A-Z]+)\$[0-9]+"))</f>
        <v/>
      </c>
      <c r="I452" s="8" t="str" cm="1">
        <f t="array" aca="1" ref="I452" ca="1">IFERROR(IF(OR('Raw Data'!I452="",LEN(TRIM('Raw Data'!I452))=0),"",IF(AND(LEN('Raw Data'!I452) &lt;= 255,LEN('Raw Data'!I452)&gt; 0),"",_xlfn.REGEXEXTRACT(CELL("address",'Raw Data'!I452),"\$([A-Z]+)\$[0-9]+"))),_xlfn.REGEXEXTRACT(CELL("address",'Raw Data'!I452),"\$([A-Z]+)\$[0-9]+"))</f>
        <v/>
      </c>
      <c r="J452" s="8" t="str" cm="1">
        <f t="array" aca="1" ref="J452" ca="1">IFERROR(IF(OR('Raw Data'!J452="",LEN(TRIM('Raw Data'!J452))=0),"",IF(AND(LEN('Raw Data'!J452) &lt;= 255,LEN('Raw Data'!J452)&gt; 0),"",_xlfn.REGEXEXTRACT(CELL("address",'Raw Data'!J452),"\$([A-Z]+)\$[0-9]+"))),_xlfn.REGEXEXTRACT(CELL("address",'Raw Data'!J452),"\$([A-Z]+)\$[0-9]+"))</f>
        <v/>
      </c>
      <c r="K452" s="8" t="str" cm="1">
        <f t="array" aca="1" ref="K452" ca="1">IFERROR(IF(OR('Raw Data'!K452="",LEN(TRIM('Raw Data'!K452))=0),"",IF(AND(LEN('Raw Data'!K452) &lt;= 10,LEN('Raw Data'!K452)&gt; 0),"",_xlfn.REGEXEXTRACT(CELL("address",'Raw Data'!K452),"\$([A-Z]+)\$[0-9]+"))),_xlfn.REGEXEXTRACT(CELL("address",'Raw Data'!K452),"\$([A-Z]+)\$[0-9]+"))</f>
        <v/>
      </c>
      <c r="L452" s="8" t="str" cm="1">
        <f t="array" aca="1" ref="L452" ca="1">IFERROR(IF(OR('Raw Data'!L452="",LEN(TRIM('Raw Data'!L452))=0),"",IF(AND(ISNUMBER('Raw Data'!L452), IFERROR('Raw Data'!L452 = ROUND('Raw Data'!L452, 2),FALSE)),"",_xlfn.REGEXEXTRACT(CELL("address",L452), "\$([A-Z]+)\$[0-9]+"))),_xlfn.REGEXEXTRACT(CELL("address",L452), "\$([A-Z]+)\$[0-9]+"))</f>
        <v/>
      </c>
      <c r="M452" s="8" t="str" cm="1">
        <f t="array" aca="1" ref="M452" ca="1">IFERROR(IF(OR('Raw Data'!M452="",LEN(TRIM('Raw Data'!M452))=0),"",IF(AND(ISNUMBER('Raw Data'!M452), IFERROR('Raw Data'!M452 = ROUND('Raw Data'!M452, 2),FALSE)),"",_xlfn.REGEXEXTRACT(CELL("address",M452), "\$([A-Z]+)\$[0-9]+"))),_xlfn.REGEXEXTRACT(CELL("address",M452), "\$([A-Z]+)\$[0-9]+"))</f>
        <v/>
      </c>
      <c r="N452" s="8" t="str" cm="1">
        <f t="array" aca="1" ref="N452" ca="1">IFERROR(IF(OR('Raw Data'!N452="",LEN(TRIM('Raw Data'!N452))=0),"",IF(AND(ISNUMBER('Raw Data'!N452), IFERROR('Raw Data'!N452 = ROUND('Raw Data'!N452, 2),FALSE)),"",_xlfn.REGEXEXTRACT(CELL("address",N452), "\$([A-Z]+)\$[0-9]+"))),_xlfn.REGEXEXTRACT(CELL("address",N452), "\$([A-Z]+)\$[0-9]+"))</f>
        <v/>
      </c>
    </row>
    <row r="453" spans="3:14" x14ac:dyDescent="0.25">
      <c r="C453" s="8" t="str" cm="1">
        <f t="array" aca="1" ref="C453" ca="1">IFERROR(IF(OR('Raw Data'!C453="",LEN(TRIM('Raw Data'!C453))=0),"",IF(AND(LEN('Raw Data'!C453) &lt;= 20,LEN('Raw Data'!C453)&gt; 0),"",_xlfn.REGEXEXTRACT(CELL("address",'Raw Data'!C453),"\$([A-Z]+)\$[0-9]+"))),_xlfn.REGEXEXTRACT(CELL("address",'Raw Data'!C453),"\$([A-Z]+)\$[0-9]+"))</f>
        <v/>
      </c>
      <c r="D453" s="8" t="str" cm="1">
        <f t="array" aca="1" ref="D453" ca="1">IFERROR(IF(OR('Raw Data'!D453="",LEN(TRIM('Raw Data'!D453))=0),"",IF(AND(LEN('Raw Data'!D453) &lt;= 255,LEN('Raw Data'!D453)&gt; 0),"",_xlfn.REGEXEXTRACT(CELL("address",'Raw Data'!D453),"\$([A-Z]+)\$[0-9]+"))),_xlfn.REGEXEXTRACT(CELL("address",'Raw Data'!D453),"\$([A-Z]+)\$[0-9]+"))</f>
        <v/>
      </c>
      <c r="E453" s="8" t="str" cm="1">
        <f t="array" aca="1" ref="E453" ca="1">IFERROR(IF(OR('Raw Data'!E453="",LEN(TRIM('Raw Data'!E453))=0),"",IF(AND(LEN('Raw Data'!E453) &lt;= 255,LEN('Raw Data'!E453)&gt; 0),"",_xlfn.REGEXEXTRACT(CELL("address",'Raw Data'!E453),"\$([A-Z]+)\$[0-9]+"))),_xlfn.REGEXEXTRACT(CELL("address",'Raw Data'!E453),"\$([A-Z]+)\$[0-9]+"))</f>
        <v/>
      </c>
      <c r="F453" s="8" t="str" cm="1">
        <f t="array" aca="1" ref="F453" ca="1">IFERROR(IF(OR('Raw Data'!F453="",LEN(TRIM('Raw Data'!F453))=0),"",IF(AND(LEN('Raw Data'!F453) &lt;= 50,LEN('Raw Data'!F453)&gt; 0),"",_xlfn.REGEXEXTRACT(CELL("address",'Raw Data'!F453),"\$([A-Z]+)\$[0-9]+"))),_xlfn.REGEXEXTRACT(CELL("address",'Raw Data'!F453),"\$([A-Z]+)\$[0-9]+"))</f>
        <v/>
      </c>
      <c r="G453" s="8" t="str" cm="1">
        <f t="array" aca="1" ref="G453" ca="1">IFERROR(IF(OR('Raw Data'!G453="",LEN(TRIM('Raw Data'!G453))=0),"",IF(AND(LEN('Raw Data'!G453) &lt;= 255,LEN('Raw Data'!G453)&gt; 0),"",_xlfn.REGEXEXTRACT(CELL("address",'Raw Data'!G453),"\$([A-Z]+)\$[0-9]+"))),_xlfn.REGEXEXTRACT(CELL("address",'Raw Data'!G453),"\$([A-Z]+)\$[0-9]+"))</f>
        <v/>
      </c>
      <c r="H453" s="8" t="str" cm="1">
        <f t="array" aca="1" ref="H453" ca="1">IFERROR(IF(OR('Raw Data'!H453="",LEN(TRIM('Raw Data'!H453))=0),"",IF(AND(LEN('Raw Data'!H453) &lt;= 255,LEN('Raw Data'!H453)&gt; 0),"",_xlfn.REGEXEXTRACT(CELL("address",'Raw Data'!H453),"\$([A-Z]+)\$[0-9]+"))),_xlfn.REGEXEXTRACT(CELL("address",'Raw Data'!H453),"\$([A-Z]+)\$[0-9]+"))</f>
        <v/>
      </c>
      <c r="I453" s="8" t="str" cm="1">
        <f t="array" aca="1" ref="I453" ca="1">IFERROR(IF(OR('Raw Data'!I453="",LEN(TRIM('Raw Data'!I453))=0),"",IF(AND(LEN('Raw Data'!I453) &lt;= 255,LEN('Raw Data'!I453)&gt; 0),"",_xlfn.REGEXEXTRACT(CELL("address",'Raw Data'!I453),"\$([A-Z]+)\$[0-9]+"))),_xlfn.REGEXEXTRACT(CELL("address",'Raw Data'!I453),"\$([A-Z]+)\$[0-9]+"))</f>
        <v/>
      </c>
      <c r="J453" s="8" t="str" cm="1">
        <f t="array" aca="1" ref="J453" ca="1">IFERROR(IF(OR('Raw Data'!J453="",LEN(TRIM('Raw Data'!J453))=0),"",IF(AND(LEN('Raw Data'!J453) &lt;= 255,LEN('Raw Data'!J453)&gt; 0),"",_xlfn.REGEXEXTRACT(CELL("address",'Raw Data'!J453),"\$([A-Z]+)\$[0-9]+"))),_xlfn.REGEXEXTRACT(CELL("address",'Raw Data'!J453),"\$([A-Z]+)\$[0-9]+"))</f>
        <v/>
      </c>
      <c r="K453" s="8" t="str" cm="1">
        <f t="array" aca="1" ref="K453" ca="1">IFERROR(IF(OR('Raw Data'!K453="",LEN(TRIM('Raw Data'!K453))=0),"",IF(AND(LEN('Raw Data'!K453) &lt;= 10,LEN('Raw Data'!K453)&gt; 0),"",_xlfn.REGEXEXTRACT(CELL("address",'Raw Data'!K453),"\$([A-Z]+)\$[0-9]+"))),_xlfn.REGEXEXTRACT(CELL("address",'Raw Data'!K453),"\$([A-Z]+)\$[0-9]+"))</f>
        <v/>
      </c>
      <c r="L453" s="8" t="str" cm="1">
        <f t="array" aca="1" ref="L453" ca="1">IFERROR(IF(OR('Raw Data'!L453="",LEN(TRIM('Raw Data'!L453))=0),"",IF(AND(ISNUMBER('Raw Data'!L453), IFERROR('Raw Data'!L453 = ROUND('Raw Data'!L453, 2),FALSE)),"",_xlfn.REGEXEXTRACT(CELL("address",L453), "\$([A-Z]+)\$[0-9]+"))),_xlfn.REGEXEXTRACT(CELL("address",L453), "\$([A-Z]+)\$[0-9]+"))</f>
        <v/>
      </c>
      <c r="M453" s="8" t="str" cm="1">
        <f t="array" aca="1" ref="M453" ca="1">IFERROR(IF(OR('Raw Data'!M453="",LEN(TRIM('Raw Data'!M453))=0),"",IF(AND(ISNUMBER('Raw Data'!M453), IFERROR('Raw Data'!M453 = ROUND('Raw Data'!M453, 2),FALSE)),"",_xlfn.REGEXEXTRACT(CELL("address",M453), "\$([A-Z]+)\$[0-9]+"))),_xlfn.REGEXEXTRACT(CELL("address",M453), "\$([A-Z]+)\$[0-9]+"))</f>
        <v/>
      </c>
      <c r="N453" s="8" t="str" cm="1">
        <f t="array" aca="1" ref="N453" ca="1">IFERROR(IF(OR('Raw Data'!N453="",LEN(TRIM('Raw Data'!N453))=0),"",IF(AND(ISNUMBER('Raw Data'!N453), IFERROR('Raw Data'!N453 = ROUND('Raw Data'!N453, 2),FALSE)),"",_xlfn.REGEXEXTRACT(CELL("address",N453), "\$([A-Z]+)\$[0-9]+"))),_xlfn.REGEXEXTRACT(CELL("address",N453), "\$([A-Z]+)\$[0-9]+"))</f>
        <v/>
      </c>
    </row>
    <row r="454" spans="3:14" x14ac:dyDescent="0.25">
      <c r="C454" s="8" t="str" cm="1">
        <f t="array" aca="1" ref="C454" ca="1">IFERROR(IF(OR('Raw Data'!C454="",LEN(TRIM('Raw Data'!C454))=0),"",IF(AND(LEN('Raw Data'!C454) &lt;= 20,LEN('Raw Data'!C454)&gt; 0),"",_xlfn.REGEXEXTRACT(CELL("address",'Raw Data'!C454),"\$([A-Z]+)\$[0-9]+"))),_xlfn.REGEXEXTRACT(CELL("address",'Raw Data'!C454),"\$([A-Z]+)\$[0-9]+"))</f>
        <v/>
      </c>
      <c r="D454" s="8" t="str" cm="1">
        <f t="array" aca="1" ref="D454" ca="1">IFERROR(IF(OR('Raw Data'!D454="",LEN(TRIM('Raw Data'!D454))=0),"",IF(AND(LEN('Raw Data'!D454) &lt;= 255,LEN('Raw Data'!D454)&gt; 0),"",_xlfn.REGEXEXTRACT(CELL("address",'Raw Data'!D454),"\$([A-Z]+)\$[0-9]+"))),_xlfn.REGEXEXTRACT(CELL("address",'Raw Data'!D454),"\$([A-Z]+)\$[0-9]+"))</f>
        <v/>
      </c>
      <c r="E454" s="8" t="str" cm="1">
        <f t="array" aca="1" ref="E454" ca="1">IFERROR(IF(OR('Raw Data'!E454="",LEN(TRIM('Raw Data'!E454))=0),"",IF(AND(LEN('Raw Data'!E454) &lt;= 255,LEN('Raw Data'!E454)&gt; 0),"",_xlfn.REGEXEXTRACT(CELL("address",'Raw Data'!E454),"\$([A-Z]+)\$[0-9]+"))),_xlfn.REGEXEXTRACT(CELL("address",'Raw Data'!E454),"\$([A-Z]+)\$[0-9]+"))</f>
        <v/>
      </c>
      <c r="F454" s="8" t="str" cm="1">
        <f t="array" aca="1" ref="F454" ca="1">IFERROR(IF(OR('Raw Data'!F454="",LEN(TRIM('Raw Data'!F454))=0),"",IF(AND(LEN('Raw Data'!F454) &lt;= 50,LEN('Raw Data'!F454)&gt; 0),"",_xlfn.REGEXEXTRACT(CELL("address",'Raw Data'!F454),"\$([A-Z]+)\$[0-9]+"))),_xlfn.REGEXEXTRACT(CELL("address",'Raw Data'!F454),"\$([A-Z]+)\$[0-9]+"))</f>
        <v/>
      </c>
      <c r="G454" s="8" t="str" cm="1">
        <f t="array" aca="1" ref="G454" ca="1">IFERROR(IF(OR('Raw Data'!G454="",LEN(TRIM('Raw Data'!G454))=0),"",IF(AND(LEN('Raw Data'!G454) &lt;= 255,LEN('Raw Data'!G454)&gt; 0),"",_xlfn.REGEXEXTRACT(CELL("address",'Raw Data'!G454),"\$([A-Z]+)\$[0-9]+"))),_xlfn.REGEXEXTRACT(CELL("address",'Raw Data'!G454),"\$([A-Z]+)\$[0-9]+"))</f>
        <v/>
      </c>
      <c r="H454" s="8" t="str" cm="1">
        <f t="array" aca="1" ref="H454" ca="1">IFERROR(IF(OR('Raw Data'!H454="",LEN(TRIM('Raw Data'!H454))=0),"",IF(AND(LEN('Raw Data'!H454) &lt;= 255,LEN('Raw Data'!H454)&gt; 0),"",_xlfn.REGEXEXTRACT(CELL("address",'Raw Data'!H454),"\$([A-Z]+)\$[0-9]+"))),_xlfn.REGEXEXTRACT(CELL("address",'Raw Data'!H454),"\$([A-Z]+)\$[0-9]+"))</f>
        <v/>
      </c>
      <c r="I454" s="8" t="str" cm="1">
        <f t="array" aca="1" ref="I454" ca="1">IFERROR(IF(OR('Raw Data'!I454="",LEN(TRIM('Raw Data'!I454))=0),"",IF(AND(LEN('Raw Data'!I454) &lt;= 255,LEN('Raw Data'!I454)&gt; 0),"",_xlfn.REGEXEXTRACT(CELL("address",'Raw Data'!I454),"\$([A-Z]+)\$[0-9]+"))),_xlfn.REGEXEXTRACT(CELL("address",'Raw Data'!I454),"\$([A-Z]+)\$[0-9]+"))</f>
        <v/>
      </c>
      <c r="J454" s="8" t="str" cm="1">
        <f t="array" aca="1" ref="J454" ca="1">IFERROR(IF(OR('Raw Data'!J454="",LEN(TRIM('Raw Data'!J454))=0),"",IF(AND(LEN('Raw Data'!J454) &lt;= 255,LEN('Raw Data'!J454)&gt; 0),"",_xlfn.REGEXEXTRACT(CELL("address",'Raw Data'!J454),"\$([A-Z]+)\$[0-9]+"))),_xlfn.REGEXEXTRACT(CELL("address",'Raw Data'!J454),"\$([A-Z]+)\$[0-9]+"))</f>
        <v/>
      </c>
      <c r="K454" s="8" t="str" cm="1">
        <f t="array" aca="1" ref="K454" ca="1">IFERROR(IF(OR('Raw Data'!K454="",LEN(TRIM('Raw Data'!K454))=0),"",IF(AND(LEN('Raw Data'!K454) &lt;= 10,LEN('Raw Data'!K454)&gt; 0),"",_xlfn.REGEXEXTRACT(CELL("address",'Raw Data'!K454),"\$([A-Z]+)\$[0-9]+"))),_xlfn.REGEXEXTRACT(CELL("address",'Raw Data'!K454),"\$([A-Z]+)\$[0-9]+"))</f>
        <v/>
      </c>
      <c r="L454" s="8" t="str" cm="1">
        <f t="array" aca="1" ref="L454" ca="1">IFERROR(IF(OR('Raw Data'!L454="",LEN(TRIM('Raw Data'!L454))=0),"",IF(AND(ISNUMBER('Raw Data'!L454), IFERROR('Raw Data'!L454 = ROUND('Raw Data'!L454, 2),FALSE)),"",_xlfn.REGEXEXTRACT(CELL("address",L454), "\$([A-Z]+)\$[0-9]+"))),_xlfn.REGEXEXTRACT(CELL("address",L454), "\$([A-Z]+)\$[0-9]+"))</f>
        <v/>
      </c>
      <c r="M454" s="8" t="str" cm="1">
        <f t="array" aca="1" ref="M454" ca="1">IFERROR(IF(OR('Raw Data'!M454="",LEN(TRIM('Raw Data'!M454))=0),"",IF(AND(ISNUMBER('Raw Data'!M454), IFERROR('Raw Data'!M454 = ROUND('Raw Data'!M454, 2),FALSE)),"",_xlfn.REGEXEXTRACT(CELL("address",M454), "\$([A-Z]+)\$[0-9]+"))),_xlfn.REGEXEXTRACT(CELL("address",M454), "\$([A-Z]+)\$[0-9]+"))</f>
        <v/>
      </c>
      <c r="N454" s="8" t="str" cm="1">
        <f t="array" aca="1" ref="N454" ca="1">IFERROR(IF(OR('Raw Data'!N454="",LEN(TRIM('Raw Data'!N454))=0),"",IF(AND(ISNUMBER('Raw Data'!N454), IFERROR('Raw Data'!N454 = ROUND('Raw Data'!N454, 2),FALSE)),"",_xlfn.REGEXEXTRACT(CELL("address",N454), "\$([A-Z]+)\$[0-9]+"))),_xlfn.REGEXEXTRACT(CELL("address",N454), "\$([A-Z]+)\$[0-9]+"))</f>
        <v/>
      </c>
    </row>
    <row r="455" spans="3:14" x14ac:dyDescent="0.25">
      <c r="C455" s="8" t="str" cm="1">
        <f t="array" aca="1" ref="C455" ca="1">IFERROR(IF(OR('Raw Data'!C455="",LEN(TRIM('Raw Data'!C455))=0),"",IF(AND(LEN('Raw Data'!C455) &lt;= 20,LEN('Raw Data'!C455)&gt; 0),"",_xlfn.REGEXEXTRACT(CELL("address",'Raw Data'!C455),"\$([A-Z]+)\$[0-9]+"))),_xlfn.REGEXEXTRACT(CELL("address",'Raw Data'!C455),"\$([A-Z]+)\$[0-9]+"))</f>
        <v/>
      </c>
      <c r="D455" s="8" t="str" cm="1">
        <f t="array" aca="1" ref="D455" ca="1">IFERROR(IF(OR('Raw Data'!D455="",LEN(TRIM('Raw Data'!D455))=0),"",IF(AND(LEN('Raw Data'!D455) &lt;= 255,LEN('Raw Data'!D455)&gt; 0),"",_xlfn.REGEXEXTRACT(CELL("address",'Raw Data'!D455),"\$([A-Z]+)\$[0-9]+"))),_xlfn.REGEXEXTRACT(CELL("address",'Raw Data'!D455),"\$([A-Z]+)\$[0-9]+"))</f>
        <v/>
      </c>
      <c r="E455" s="8" t="str" cm="1">
        <f t="array" aca="1" ref="E455" ca="1">IFERROR(IF(OR('Raw Data'!E455="",LEN(TRIM('Raw Data'!E455))=0),"",IF(AND(LEN('Raw Data'!E455) &lt;= 255,LEN('Raw Data'!E455)&gt; 0),"",_xlfn.REGEXEXTRACT(CELL("address",'Raw Data'!E455),"\$([A-Z]+)\$[0-9]+"))),_xlfn.REGEXEXTRACT(CELL("address",'Raw Data'!E455),"\$([A-Z]+)\$[0-9]+"))</f>
        <v/>
      </c>
      <c r="F455" s="8" t="str" cm="1">
        <f t="array" aca="1" ref="F455" ca="1">IFERROR(IF(OR('Raw Data'!F455="",LEN(TRIM('Raw Data'!F455))=0),"",IF(AND(LEN('Raw Data'!F455) &lt;= 50,LEN('Raw Data'!F455)&gt; 0),"",_xlfn.REGEXEXTRACT(CELL("address",'Raw Data'!F455),"\$([A-Z]+)\$[0-9]+"))),_xlfn.REGEXEXTRACT(CELL("address",'Raw Data'!F455),"\$([A-Z]+)\$[0-9]+"))</f>
        <v/>
      </c>
      <c r="G455" s="8" t="str" cm="1">
        <f t="array" aca="1" ref="G455" ca="1">IFERROR(IF(OR('Raw Data'!G455="",LEN(TRIM('Raw Data'!G455))=0),"",IF(AND(LEN('Raw Data'!G455) &lt;= 255,LEN('Raw Data'!G455)&gt; 0),"",_xlfn.REGEXEXTRACT(CELL("address",'Raw Data'!G455),"\$([A-Z]+)\$[0-9]+"))),_xlfn.REGEXEXTRACT(CELL("address",'Raw Data'!G455),"\$([A-Z]+)\$[0-9]+"))</f>
        <v/>
      </c>
      <c r="H455" s="8" t="str" cm="1">
        <f t="array" aca="1" ref="H455" ca="1">IFERROR(IF(OR('Raw Data'!H455="",LEN(TRIM('Raw Data'!H455))=0),"",IF(AND(LEN('Raw Data'!H455) &lt;= 255,LEN('Raw Data'!H455)&gt; 0),"",_xlfn.REGEXEXTRACT(CELL("address",'Raw Data'!H455),"\$([A-Z]+)\$[0-9]+"))),_xlfn.REGEXEXTRACT(CELL("address",'Raw Data'!H455),"\$([A-Z]+)\$[0-9]+"))</f>
        <v/>
      </c>
      <c r="I455" s="8" t="str" cm="1">
        <f t="array" aca="1" ref="I455" ca="1">IFERROR(IF(OR('Raw Data'!I455="",LEN(TRIM('Raw Data'!I455))=0),"",IF(AND(LEN('Raw Data'!I455) &lt;= 255,LEN('Raw Data'!I455)&gt; 0),"",_xlfn.REGEXEXTRACT(CELL("address",'Raw Data'!I455),"\$([A-Z]+)\$[0-9]+"))),_xlfn.REGEXEXTRACT(CELL("address",'Raw Data'!I455),"\$([A-Z]+)\$[0-9]+"))</f>
        <v/>
      </c>
      <c r="J455" s="8" t="str" cm="1">
        <f t="array" aca="1" ref="J455" ca="1">IFERROR(IF(OR('Raw Data'!J455="",LEN(TRIM('Raw Data'!J455))=0),"",IF(AND(LEN('Raw Data'!J455) &lt;= 255,LEN('Raw Data'!J455)&gt; 0),"",_xlfn.REGEXEXTRACT(CELL("address",'Raw Data'!J455),"\$([A-Z]+)\$[0-9]+"))),_xlfn.REGEXEXTRACT(CELL("address",'Raw Data'!J455),"\$([A-Z]+)\$[0-9]+"))</f>
        <v/>
      </c>
      <c r="K455" s="8" t="str" cm="1">
        <f t="array" aca="1" ref="K455" ca="1">IFERROR(IF(OR('Raw Data'!K455="",LEN(TRIM('Raw Data'!K455))=0),"",IF(AND(LEN('Raw Data'!K455) &lt;= 10,LEN('Raw Data'!K455)&gt; 0),"",_xlfn.REGEXEXTRACT(CELL("address",'Raw Data'!K455),"\$([A-Z]+)\$[0-9]+"))),_xlfn.REGEXEXTRACT(CELL("address",'Raw Data'!K455),"\$([A-Z]+)\$[0-9]+"))</f>
        <v/>
      </c>
      <c r="L455" s="8" t="str" cm="1">
        <f t="array" aca="1" ref="L455" ca="1">IFERROR(IF(OR('Raw Data'!L455="",LEN(TRIM('Raw Data'!L455))=0),"",IF(AND(ISNUMBER('Raw Data'!L455), IFERROR('Raw Data'!L455 = ROUND('Raw Data'!L455, 2),FALSE)),"",_xlfn.REGEXEXTRACT(CELL("address",L455), "\$([A-Z]+)\$[0-9]+"))),_xlfn.REGEXEXTRACT(CELL("address",L455), "\$([A-Z]+)\$[0-9]+"))</f>
        <v/>
      </c>
      <c r="M455" s="8" t="str" cm="1">
        <f t="array" aca="1" ref="M455" ca="1">IFERROR(IF(OR('Raw Data'!M455="",LEN(TRIM('Raw Data'!M455))=0),"",IF(AND(ISNUMBER('Raw Data'!M455), IFERROR('Raw Data'!M455 = ROUND('Raw Data'!M455, 2),FALSE)),"",_xlfn.REGEXEXTRACT(CELL("address",M455), "\$([A-Z]+)\$[0-9]+"))),_xlfn.REGEXEXTRACT(CELL("address",M455), "\$([A-Z]+)\$[0-9]+"))</f>
        <v/>
      </c>
      <c r="N455" s="8" t="str" cm="1">
        <f t="array" aca="1" ref="N455" ca="1">IFERROR(IF(OR('Raw Data'!N455="",LEN(TRIM('Raw Data'!N455))=0),"",IF(AND(ISNUMBER('Raw Data'!N455), IFERROR('Raw Data'!N455 = ROUND('Raw Data'!N455, 2),FALSE)),"",_xlfn.REGEXEXTRACT(CELL("address",N455), "\$([A-Z]+)\$[0-9]+"))),_xlfn.REGEXEXTRACT(CELL("address",N455), "\$([A-Z]+)\$[0-9]+"))</f>
        <v/>
      </c>
    </row>
    <row r="456" spans="3:14" x14ac:dyDescent="0.25">
      <c r="C456" s="8" t="str" cm="1">
        <f t="array" aca="1" ref="C456" ca="1">IFERROR(IF(OR('Raw Data'!C456="",LEN(TRIM('Raw Data'!C456))=0),"",IF(AND(LEN('Raw Data'!C456) &lt;= 20,LEN('Raw Data'!C456)&gt; 0),"",_xlfn.REGEXEXTRACT(CELL("address",'Raw Data'!C456),"\$([A-Z]+)\$[0-9]+"))),_xlfn.REGEXEXTRACT(CELL("address",'Raw Data'!C456),"\$([A-Z]+)\$[0-9]+"))</f>
        <v/>
      </c>
      <c r="D456" s="8" t="str" cm="1">
        <f t="array" aca="1" ref="D456" ca="1">IFERROR(IF(OR('Raw Data'!D456="",LEN(TRIM('Raw Data'!D456))=0),"",IF(AND(LEN('Raw Data'!D456) &lt;= 255,LEN('Raw Data'!D456)&gt; 0),"",_xlfn.REGEXEXTRACT(CELL("address",'Raw Data'!D456),"\$([A-Z]+)\$[0-9]+"))),_xlfn.REGEXEXTRACT(CELL("address",'Raw Data'!D456),"\$([A-Z]+)\$[0-9]+"))</f>
        <v/>
      </c>
      <c r="E456" s="8" t="str" cm="1">
        <f t="array" aca="1" ref="E456" ca="1">IFERROR(IF(OR('Raw Data'!E456="",LEN(TRIM('Raw Data'!E456))=0),"",IF(AND(LEN('Raw Data'!E456) &lt;= 255,LEN('Raw Data'!E456)&gt; 0),"",_xlfn.REGEXEXTRACT(CELL("address",'Raw Data'!E456),"\$([A-Z]+)\$[0-9]+"))),_xlfn.REGEXEXTRACT(CELL("address",'Raw Data'!E456),"\$([A-Z]+)\$[0-9]+"))</f>
        <v/>
      </c>
      <c r="F456" s="8" t="str" cm="1">
        <f t="array" aca="1" ref="F456" ca="1">IFERROR(IF(OR('Raw Data'!F456="",LEN(TRIM('Raw Data'!F456))=0),"",IF(AND(LEN('Raw Data'!F456) &lt;= 50,LEN('Raw Data'!F456)&gt; 0),"",_xlfn.REGEXEXTRACT(CELL("address",'Raw Data'!F456),"\$([A-Z]+)\$[0-9]+"))),_xlfn.REGEXEXTRACT(CELL("address",'Raw Data'!F456),"\$([A-Z]+)\$[0-9]+"))</f>
        <v/>
      </c>
      <c r="G456" s="8" t="str" cm="1">
        <f t="array" aca="1" ref="G456" ca="1">IFERROR(IF(OR('Raw Data'!G456="",LEN(TRIM('Raw Data'!G456))=0),"",IF(AND(LEN('Raw Data'!G456) &lt;= 255,LEN('Raw Data'!G456)&gt; 0),"",_xlfn.REGEXEXTRACT(CELL("address",'Raw Data'!G456),"\$([A-Z]+)\$[0-9]+"))),_xlfn.REGEXEXTRACT(CELL("address",'Raw Data'!G456),"\$([A-Z]+)\$[0-9]+"))</f>
        <v/>
      </c>
      <c r="H456" s="8" t="str" cm="1">
        <f t="array" aca="1" ref="H456" ca="1">IFERROR(IF(OR('Raw Data'!H456="",LEN(TRIM('Raw Data'!H456))=0),"",IF(AND(LEN('Raw Data'!H456) &lt;= 255,LEN('Raw Data'!H456)&gt; 0),"",_xlfn.REGEXEXTRACT(CELL("address",'Raw Data'!H456),"\$([A-Z]+)\$[0-9]+"))),_xlfn.REGEXEXTRACT(CELL("address",'Raw Data'!H456),"\$([A-Z]+)\$[0-9]+"))</f>
        <v/>
      </c>
      <c r="I456" s="8" t="str" cm="1">
        <f t="array" aca="1" ref="I456" ca="1">IFERROR(IF(OR('Raw Data'!I456="",LEN(TRIM('Raw Data'!I456))=0),"",IF(AND(LEN('Raw Data'!I456) &lt;= 255,LEN('Raw Data'!I456)&gt; 0),"",_xlfn.REGEXEXTRACT(CELL("address",'Raw Data'!I456),"\$([A-Z]+)\$[0-9]+"))),_xlfn.REGEXEXTRACT(CELL("address",'Raw Data'!I456),"\$([A-Z]+)\$[0-9]+"))</f>
        <v/>
      </c>
      <c r="J456" s="8" t="str" cm="1">
        <f t="array" aca="1" ref="J456" ca="1">IFERROR(IF(OR('Raw Data'!J456="",LEN(TRIM('Raw Data'!J456))=0),"",IF(AND(LEN('Raw Data'!J456) &lt;= 255,LEN('Raw Data'!J456)&gt; 0),"",_xlfn.REGEXEXTRACT(CELL("address",'Raw Data'!J456),"\$([A-Z]+)\$[0-9]+"))),_xlfn.REGEXEXTRACT(CELL("address",'Raw Data'!J456),"\$([A-Z]+)\$[0-9]+"))</f>
        <v/>
      </c>
      <c r="K456" s="8" t="str" cm="1">
        <f t="array" aca="1" ref="K456" ca="1">IFERROR(IF(OR('Raw Data'!K456="",LEN(TRIM('Raw Data'!K456))=0),"",IF(AND(LEN('Raw Data'!K456) &lt;= 10,LEN('Raw Data'!K456)&gt; 0),"",_xlfn.REGEXEXTRACT(CELL("address",'Raw Data'!K456),"\$([A-Z]+)\$[0-9]+"))),_xlfn.REGEXEXTRACT(CELL("address",'Raw Data'!K456),"\$([A-Z]+)\$[0-9]+"))</f>
        <v/>
      </c>
      <c r="L456" s="8" t="str" cm="1">
        <f t="array" aca="1" ref="L456" ca="1">IFERROR(IF(OR('Raw Data'!L456="",LEN(TRIM('Raw Data'!L456))=0),"",IF(AND(ISNUMBER('Raw Data'!L456), IFERROR('Raw Data'!L456 = ROUND('Raw Data'!L456, 2),FALSE)),"",_xlfn.REGEXEXTRACT(CELL("address",L456), "\$([A-Z]+)\$[0-9]+"))),_xlfn.REGEXEXTRACT(CELL("address",L456), "\$([A-Z]+)\$[0-9]+"))</f>
        <v/>
      </c>
      <c r="M456" s="8" t="str" cm="1">
        <f t="array" aca="1" ref="M456" ca="1">IFERROR(IF(OR('Raw Data'!M456="",LEN(TRIM('Raw Data'!M456))=0),"",IF(AND(ISNUMBER('Raw Data'!M456), IFERROR('Raw Data'!M456 = ROUND('Raw Data'!M456, 2),FALSE)),"",_xlfn.REGEXEXTRACT(CELL("address",M456), "\$([A-Z]+)\$[0-9]+"))),_xlfn.REGEXEXTRACT(CELL("address",M456), "\$([A-Z]+)\$[0-9]+"))</f>
        <v/>
      </c>
      <c r="N456" s="8" t="str" cm="1">
        <f t="array" aca="1" ref="N456" ca="1">IFERROR(IF(OR('Raw Data'!N456="",LEN(TRIM('Raw Data'!N456))=0),"",IF(AND(ISNUMBER('Raw Data'!N456), IFERROR('Raw Data'!N456 = ROUND('Raw Data'!N456, 2),FALSE)),"",_xlfn.REGEXEXTRACT(CELL("address",N456), "\$([A-Z]+)\$[0-9]+"))),_xlfn.REGEXEXTRACT(CELL("address",N456), "\$([A-Z]+)\$[0-9]+"))</f>
        <v/>
      </c>
    </row>
    <row r="457" spans="3:14" x14ac:dyDescent="0.25">
      <c r="C457" s="8" t="str" cm="1">
        <f t="array" aca="1" ref="C457" ca="1">IFERROR(IF(OR('Raw Data'!C457="",LEN(TRIM('Raw Data'!C457))=0),"",IF(AND(LEN('Raw Data'!C457) &lt;= 20,LEN('Raw Data'!C457)&gt; 0),"",_xlfn.REGEXEXTRACT(CELL("address",'Raw Data'!C457),"\$([A-Z]+)\$[0-9]+"))),_xlfn.REGEXEXTRACT(CELL("address",'Raw Data'!C457),"\$([A-Z]+)\$[0-9]+"))</f>
        <v/>
      </c>
      <c r="D457" s="8" t="str" cm="1">
        <f t="array" aca="1" ref="D457" ca="1">IFERROR(IF(OR('Raw Data'!D457="",LEN(TRIM('Raw Data'!D457))=0),"",IF(AND(LEN('Raw Data'!D457) &lt;= 255,LEN('Raw Data'!D457)&gt; 0),"",_xlfn.REGEXEXTRACT(CELL("address",'Raw Data'!D457),"\$([A-Z]+)\$[0-9]+"))),_xlfn.REGEXEXTRACT(CELL("address",'Raw Data'!D457),"\$([A-Z]+)\$[0-9]+"))</f>
        <v/>
      </c>
      <c r="E457" s="8" t="str" cm="1">
        <f t="array" aca="1" ref="E457" ca="1">IFERROR(IF(OR('Raw Data'!E457="",LEN(TRIM('Raw Data'!E457))=0),"",IF(AND(LEN('Raw Data'!E457) &lt;= 255,LEN('Raw Data'!E457)&gt; 0),"",_xlfn.REGEXEXTRACT(CELL("address",'Raw Data'!E457),"\$([A-Z]+)\$[0-9]+"))),_xlfn.REGEXEXTRACT(CELL("address",'Raw Data'!E457),"\$([A-Z]+)\$[0-9]+"))</f>
        <v/>
      </c>
      <c r="F457" s="8" t="str" cm="1">
        <f t="array" aca="1" ref="F457" ca="1">IFERROR(IF(OR('Raw Data'!F457="",LEN(TRIM('Raw Data'!F457))=0),"",IF(AND(LEN('Raw Data'!F457) &lt;= 50,LEN('Raw Data'!F457)&gt; 0),"",_xlfn.REGEXEXTRACT(CELL("address",'Raw Data'!F457),"\$([A-Z]+)\$[0-9]+"))),_xlfn.REGEXEXTRACT(CELL("address",'Raw Data'!F457),"\$([A-Z]+)\$[0-9]+"))</f>
        <v/>
      </c>
      <c r="G457" s="8" t="str" cm="1">
        <f t="array" aca="1" ref="G457" ca="1">IFERROR(IF(OR('Raw Data'!G457="",LEN(TRIM('Raw Data'!G457))=0),"",IF(AND(LEN('Raw Data'!G457) &lt;= 255,LEN('Raw Data'!G457)&gt; 0),"",_xlfn.REGEXEXTRACT(CELL("address",'Raw Data'!G457),"\$([A-Z]+)\$[0-9]+"))),_xlfn.REGEXEXTRACT(CELL("address",'Raw Data'!G457),"\$([A-Z]+)\$[0-9]+"))</f>
        <v/>
      </c>
      <c r="H457" s="8" t="str" cm="1">
        <f t="array" aca="1" ref="H457" ca="1">IFERROR(IF(OR('Raw Data'!H457="",LEN(TRIM('Raw Data'!H457))=0),"",IF(AND(LEN('Raw Data'!H457) &lt;= 255,LEN('Raw Data'!H457)&gt; 0),"",_xlfn.REGEXEXTRACT(CELL("address",'Raw Data'!H457),"\$([A-Z]+)\$[0-9]+"))),_xlfn.REGEXEXTRACT(CELL("address",'Raw Data'!H457),"\$([A-Z]+)\$[0-9]+"))</f>
        <v/>
      </c>
      <c r="I457" s="8" t="str" cm="1">
        <f t="array" aca="1" ref="I457" ca="1">IFERROR(IF(OR('Raw Data'!I457="",LEN(TRIM('Raw Data'!I457))=0),"",IF(AND(LEN('Raw Data'!I457) &lt;= 255,LEN('Raw Data'!I457)&gt; 0),"",_xlfn.REGEXEXTRACT(CELL("address",'Raw Data'!I457),"\$([A-Z]+)\$[0-9]+"))),_xlfn.REGEXEXTRACT(CELL("address",'Raw Data'!I457),"\$([A-Z]+)\$[0-9]+"))</f>
        <v/>
      </c>
      <c r="J457" s="8" t="str" cm="1">
        <f t="array" aca="1" ref="J457" ca="1">IFERROR(IF(OR('Raw Data'!J457="",LEN(TRIM('Raw Data'!J457))=0),"",IF(AND(LEN('Raw Data'!J457) &lt;= 255,LEN('Raw Data'!J457)&gt; 0),"",_xlfn.REGEXEXTRACT(CELL("address",'Raw Data'!J457),"\$([A-Z]+)\$[0-9]+"))),_xlfn.REGEXEXTRACT(CELL("address",'Raw Data'!J457),"\$([A-Z]+)\$[0-9]+"))</f>
        <v/>
      </c>
      <c r="K457" s="8" t="str" cm="1">
        <f t="array" aca="1" ref="K457" ca="1">IFERROR(IF(OR('Raw Data'!K457="",LEN(TRIM('Raw Data'!K457))=0),"",IF(AND(LEN('Raw Data'!K457) &lt;= 10,LEN('Raw Data'!K457)&gt; 0),"",_xlfn.REGEXEXTRACT(CELL("address",'Raw Data'!K457),"\$([A-Z]+)\$[0-9]+"))),_xlfn.REGEXEXTRACT(CELL("address",'Raw Data'!K457),"\$([A-Z]+)\$[0-9]+"))</f>
        <v/>
      </c>
      <c r="L457" s="8" t="str" cm="1">
        <f t="array" aca="1" ref="L457" ca="1">IFERROR(IF(OR('Raw Data'!L457="",LEN(TRIM('Raw Data'!L457))=0),"",IF(AND(ISNUMBER('Raw Data'!L457), IFERROR('Raw Data'!L457 = ROUND('Raw Data'!L457, 2),FALSE)),"",_xlfn.REGEXEXTRACT(CELL("address",L457), "\$([A-Z]+)\$[0-9]+"))),_xlfn.REGEXEXTRACT(CELL("address",L457), "\$([A-Z]+)\$[0-9]+"))</f>
        <v/>
      </c>
      <c r="M457" s="8" t="str" cm="1">
        <f t="array" aca="1" ref="M457" ca="1">IFERROR(IF(OR('Raw Data'!M457="",LEN(TRIM('Raw Data'!M457))=0),"",IF(AND(ISNUMBER('Raw Data'!M457), IFERROR('Raw Data'!M457 = ROUND('Raw Data'!M457, 2),FALSE)),"",_xlfn.REGEXEXTRACT(CELL("address",M457), "\$([A-Z]+)\$[0-9]+"))),_xlfn.REGEXEXTRACT(CELL("address",M457), "\$([A-Z]+)\$[0-9]+"))</f>
        <v/>
      </c>
      <c r="N457" s="8" t="str" cm="1">
        <f t="array" aca="1" ref="N457" ca="1">IFERROR(IF(OR('Raw Data'!N457="",LEN(TRIM('Raw Data'!N457))=0),"",IF(AND(ISNUMBER('Raw Data'!N457), IFERROR('Raw Data'!N457 = ROUND('Raw Data'!N457, 2),FALSE)),"",_xlfn.REGEXEXTRACT(CELL("address",N457), "\$([A-Z]+)\$[0-9]+"))),_xlfn.REGEXEXTRACT(CELL("address",N457), "\$([A-Z]+)\$[0-9]+"))</f>
        <v/>
      </c>
    </row>
    <row r="458" spans="3:14" x14ac:dyDescent="0.25">
      <c r="C458" s="8" t="str" cm="1">
        <f t="array" aca="1" ref="C458" ca="1">IFERROR(IF(OR('Raw Data'!C458="",LEN(TRIM('Raw Data'!C458))=0),"",IF(AND(LEN('Raw Data'!C458) &lt;= 20,LEN('Raw Data'!C458)&gt; 0),"",_xlfn.REGEXEXTRACT(CELL("address",'Raw Data'!C458),"\$([A-Z]+)\$[0-9]+"))),_xlfn.REGEXEXTRACT(CELL("address",'Raw Data'!C458),"\$([A-Z]+)\$[0-9]+"))</f>
        <v/>
      </c>
      <c r="D458" s="8" t="str" cm="1">
        <f t="array" aca="1" ref="D458" ca="1">IFERROR(IF(OR('Raw Data'!D458="",LEN(TRIM('Raw Data'!D458))=0),"",IF(AND(LEN('Raw Data'!D458) &lt;= 255,LEN('Raw Data'!D458)&gt; 0),"",_xlfn.REGEXEXTRACT(CELL("address",'Raw Data'!D458),"\$([A-Z]+)\$[0-9]+"))),_xlfn.REGEXEXTRACT(CELL("address",'Raw Data'!D458),"\$([A-Z]+)\$[0-9]+"))</f>
        <v/>
      </c>
      <c r="E458" s="8" t="str" cm="1">
        <f t="array" aca="1" ref="E458" ca="1">IFERROR(IF(OR('Raw Data'!E458="",LEN(TRIM('Raw Data'!E458))=0),"",IF(AND(LEN('Raw Data'!E458) &lt;= 255,LEN('Raw Data'!E458)&gt; 0),"",_xlfn.REGEXEXTRACT(CELL("address",'Raw Data'!E458),"\$([A-Z]+)\$[0-9]+"))),_xlfn.REGEXEXTRACT(CELL("address",'Raw Data'!E458),"\$([A-Z]+)\$[0-9]+"))</f>
        <v/>
      </c>
      <c r="F458" s="8" t="str" cm="1">
        <f t="array" aca="1" ref="F458" ca="1">IFERROR(IF(OR('Raw Data'!F458="",LEN(TRIM('Raw Data'!F458))=0),"",IF(AND(LEN('Raw Data'!F458) &lt;= 50,LEN('Raw Data'!F458)&gt; 0),"",_xlfn.REGEXEXTRACT(CELL("address",'Raw Data'!F458),"\$([A-Z]+)\$[0-9]+"))),_xlfn.REGEXEXTRACT(CELL("address",'Raw Data'!F458),"\$([A-Z]+)\$[0-9]+"))</f>
        <v/>
      </c>
      <c r="G458" s="8" t="str" cm="1">
        <f t="array" aca="1" ref="G458" ca="1">IFERROR(IF(OR('Raw Data'!G458="",LEN(TRIM('Raw Data'!G458))=0),"",IF(AND(LEN('Raw Data'!G458) &lt;= 255,LEN('Raw Data'!G458)&gt; 0),"",_xlfn.REGEXEXTRACT(CELL("address",'Raw Data'!G458),"\$([A-Z]+)\$[0-9]+"))),_xlfn.REGEXEXTRACT(CELL("address",'Raw Data'!G458),"\$([A-Z]+)\$[0-9]+"))</f>
        <v/>
      </c>
      <c r="H458" s="8" t="str" cm="1">
        <f t="array" aca="1" ref="H458" ca="1">IFERROR(IF(OR('Raw Data'!H458="",LEN(TRIM('Raw Data'!H458))=0),"",IF(AND(LEN('Raw Data'!H458) &lt;= 255,LEN('Raw Data'!H458)&gt; 0),"",_xlfn.REGEXEXTRACT(CELL("address",'Raw Data'!H458),"\$([A-Z]+)\$[0-9]+"))),_xlfn.REGEXEXTRACT(CELL("address",'Raw Data'!H458),"\$([A-Z]+)\$[0-9]+"))</f>
        <v/>
      </c>
      <c r="I458" s="8" t="str" cm="1">
        <f t="array" aca="1" ref="I458" ca="1">IFERROR(IF(OR('Raw Data'!I458="",LEN(TRIM('Raw Data'!I458))=0),"",IF(AND(LEN('Raw Data'!I458) &lt;= 255,LEN('Raw Data'!I458)&gt; 0),"",_xlfn.REGEXEXTRACT(CELL("address",'Raw Data'!I458),"\$([A-Z]+)\$[0-9]+"))),_xlfn.REGEXEXTRACT(CELL("address",'Raw Data'!I458),"\$([A-Z]+)\$[0-9]+"))</f>
        <v/>
      </c>
      <c r="J458" s="8" t="str" cm="1">
        <f t="array" aca="1" ref="J458" ca="1">IFERROR(IF(OR('Raw Data'!J458="",LEN(TRIM('Raw Data'!J458))=0),"",IF(AND(LEN('Raw Data'!J458) &lt;= 255,LEN('Raw Data'!J458)&gt; 0),"",_xlfn.REGEXEXTRACT(CELL("address",'Raw Data'!J458),"\$([A-Z]+)\$[0-9]+"))),_xlfn.REGEXEXTRACT(CELL("address",'Raw Data'!J458),"\$([A-Z]+)\$[0-9]+"))</f>
        <v/>
      </c>
      <c r="K458" s="8" t="str" cm="1">
        <f t="array" aca="1" ref="K458" ca="1">IFERROR(IF(OR('Raw Data'!K458="",LEN(TRIM('Raw Data'!K458))=0),"",IF(AND(LEN('Raw Data'!K458) &lt;= 10,LEN('Raw Data'!K458)&gt; 0),"",_xlfn.REGEXEXTRACT(CELL("address",'Raw Data'!K458),"\$([A-Z]+)\$[0-9]+"))),_xlfn.REGEXEXTRACT(CELL("address",'Raw Data'!K458),"\$([A-Z]+)\$[0-9]+"))</f>
        <v/>
      </c>
      <c r="L458" s="8" t="str" cm="1">
        <f t="array" aca="1" ref="L458" ca="1">IFERROR(IF(OR('Raw Data'!L458="",LEN(TRIM('Raw Data'!L458))=0),"",IF(AND(ISNUMBER('Raw Data'!L458), IFERROR('Raw Data'!L458 = ROUND('Raw Data'!L458, 2),FALSE)),"",_xlfn.REGEXEXTRACT(CELL("address",L458), "\$([A-Z]+)\$[0-9]+"))),_xlfn.REGEXEXTRACT(CELL("address",L458), "\$([A-Z]+)\$[0-9]+"))</f>
        <v/>
      </c>
      <c r="M458" s="8" t="str" cm="1">
        <f t="array" aca="1" ref="M458" ca="1">IFERROR(IF(OR('Raw Data'!M458="",LEN(TRIM('Raw Data'!M458))=0),"",IF(AND(ISNUMBER('Raw Data'!M458), IFERROR('Raw Data'!M458 = ROUND('Raw Data'!M458, 2),FALSE)),"",_xlfn.REGEXEXTRACT(CELL("address",M458), "\$([A-Z]+)\$[0-9]+"))),_xlfn.REGEXEXTRACT(CELL("address",M458), "\$([A-Z]+)\$[0-9]+"))</f>
        <v/>
      </c>
      <c r="N458" s="8" t="str" cm="1">
        <f t="array" aca="1" ref="N458" ca="1">IFERROR(IF(OR('Raw Data'!N458="",LEN(TRIM('Raw Data'!N458))=0),"",IF(AND(ISNUMBER('Raw Data'!N458), IFERROR('Raw Data'!N458 = ROUND('Raw Data'!N458, 2),FALSE)),"",_xlfn.REGEXEXTRACT(CELL("address",N458), "\$([A-Z]+)\$[0-9]+"))),_xlfn.REGEXEXTRACT(CELL("address",N458), "\$([A-Z]+)\$[0-9]+"))</f>
        <v/>
      </c>
    </row>
    <row r="459" spans="3:14" x14ac:dyDescent="0.25">
      <c r="C459" s="8" t="str" cm="1">
        <f t="array" aca="1" ref="C459" ca="1">IFERROR(IF(OR('Raw Data'!C459="",LEN(TRIM('Raw Data'!C459))=0),"",IF(AND(LEN('Raw Data'!C459) &lt;= 20,LEN('Raw Data'!C459)&gt; 0),"",_xlfn.REGEXEXTRACT(CELL("address",'Raw Data'!C459),"\$([A-Z]+)\$[0-9]+"))),_xlfn.REGEXEXTRACT(CELL("address",'Raw Data'!C459),"\$([A-Z]+)\$[0-9]+"))</f>
        <v/>
      </c>
      <c r="D459" s="8" t="str" cm="1">
        <f t="array" aca="1" ref="D459" ca="1">IFERROR(IF(OR('Raw Data'!D459="",LEN(TRIM('Raw Data'!D459))=0),"",IF(AND(LEN('Raw Data'!D459) &lt;= 255,LEN('Raw Data'!D459)&gt; 0),"",_xlfn.REGEXEXTRACT(CELL("address",'Raw Data'!D459),"\$([A-Z]+)\$[0-9]+"))),_xlfn.REGEXEXTRACT(CELL("address",'Raw Data'!D459),"\$([A-Z]+)\$[0-9]+"))</f>
        <v/>
      </c>
      <c r="E459" s="8" t="str" cm="1">
        <f t="array" aca="1" ref="E459" ca="1">IFERROR(IF(OR('Raw Data'!E459="",LEN(TRIM('Raw Data'!E459))=0),"",IF(AND(LEN('Raw Data'!E459) &lt;= 255,LEN('Raw Data'!E459)&gt; 0),"",_xlfn.REGEXEXTRACT(CELL("address",'Raw Data'!E459),"\$([A-Z]+)\$[0-9]+"))),_xlfn.REGEXEXTRACT(CELL("address",'Raw Data'!E459),"\$([A-Z]+)\$[0-9]+"))</f>
        <v/>
      </c>
      <c r="F459" s="8" t="str" cm="1">
        <f t="array" aca="1" ref="F459" ca="1">IFERROR(IF(OR('Raw Data'!F459="",LEN(TRIM('Raw Data'!F459))=0),"",IF(AND(LEN('Raw Data'!F459) &lt;= 50,LEN('Raw Data'!F459)&gt; 0),"",_xlfn.REGEXEXTRACT(CELL("address",'Raw Data'!F459),"\$([A-Z]+)\$[0-9]+"))),_xlfn.REGEXEXTRACT(CELL("address",'Raw Data'!F459),"\$([A-Z]+)\$[0-9]+"))</f>
        <v/>
      </c>
      <c r="G459" s="8" t="str" cm="1">
        <f t="array" aca="1" ref="G459" ca="1">IFERROR(IF(OR('Raw Data'!G459="",LEN(TRIM('Raw Data'!G459))=0),"",IF(AND(LEN('Raw Data'!G459) &lt;= 255,LEN('Raw Data'!G459)&gt; 0),"",_xlfn.REGEXEXTRACT(CELL("address",'Raw Data'!G459),"\$([A-Z]+)\$[0-9]+"))),_xlfn.REGEXEXTRACT(CELL("address",'Raw Data'!G459),"\$([A-Z]+)\$[0-9]+"))</f>
        <v/>
      </c>
      <c r="H459" s="8" t="str" cm="1">
        <f t="array" aca="1" ref="H459" ca="1">IFERROR(IF(OR('Raw Data'!H459="",LEN(TRIM('Raw Data'!H459))=0),"",IF(AND(LEN('Raw Data'!H459) &lt;= 255,LEN('Raw Data'!H459)&gt; 0),"",_xlfn.REGEXEXTRACT(CELL("address",'Raw Data'!H459),"\$([A-Z]+)\$[0-9]+"))),_xlfn.REGEXEXTRACT(CELL("address",'Raw Data'!H459),"\$([A-Z]+)\$[0-9]+"))</f>
        <v/>
      </c>
      <c r="I459" s="8" t="str" cm="1">
        <f t="array" aca="1" ref="I459" ca="1">IFERROR(IF(OR('Raw Data'!I459="",LEN(TRIM('Raw Data'!I459))=0),"",IF(AND(LEN('Raw Data'!I459) &lt;= 255,LEN('Raw Data'!I459)&gt; 0),"",_xlfn.REGEXEXTRACT(CELL("address",'Raw Data'!I459),"\$([A-Z]+)\$[0-9]+"))),_xlfn.REGEXEXTRACT(CELL("address",'Raw Data'!I459),"\$([A-Z]+)\$[0-9]+"))</f>
        <v/>
      </c>
      <c r="J459" s="8" t="str" cm="1">
        <f t="array" aca="1" ref="J459" ca="1">IFERROR(IF(OR('Raw Data'!J459="",LEN(TRIM('Raw Data'!J459))=0),"",IF(AND(LEN('Raw Data'!J459) &lt;= 255,LEN('Raw Data'!J459)&gt; 0),"",_xlfn.REGEXEXTRACT(CELL("address",'Raw Data'!J459),"\$([A-Z]+)\$[0-9]+"))),_xlfn.REGEXEXTRACT(CELL("address",'Raw Data'!J459),"\$([A-Z]+)\$[0-9]+"))</f>
        <v/>
      </c>
      <c r="K459" s="8" t="str" cm="1">
        <f t="array" aca="1" ref="K459" ca="1">IFERROR(IF(OR('Raw Data'!K459="",LEN(TRIM('Raw Data'!K459))=0),"",IF(AND(LEN('Raw Data'!K459) &lt;= 10,LEN('Raw Data'!K459)&gt; 0),"",_xlfn.REGEXEXTRACT(CELL("address",'Raw Data'!K459),"\$([A-Z]+)\$[0-9]+"))),_xlfn.REGEXEXTRACT(CELL("address",'Raw Data'!K459),"\$([A-Z]+)\$[0-9]+"))</f>
        <v/>
      </c>
      <c r="L459" s="8" t="str" cm="1">
        <f t="array" aca="1" ref="L459" ca="1">IFERROR(IF(OR('Raw Data'!L459="",LEN(TRIM('Raw Data'!L459))=0),"",IF(AND(ISNUMBER('Raw Data'!L459), IFERROR('Raw Data'!L459 = ROUND('Raw Data'!L459, 2),FALSE)),"",_xlfn.REGEXEXTRACT(CELL("address",L459), "\$([A-Z]+)\$[0-9]+"))),_xlfn.REGEXEXTRACT(CELL("address",L459), "\$([A-Z]+)\$[0-9]+"))</f>
        <v/>
      </c>
      <c r="M459" s="8" t="str" cm="1">
        <f t="array" aca="1" ref="M459" ca="1">IFERROR(IF(OR('Raw Data'!M459="",LEN(TRIM('Raw Data'!M459))=0),"",IF(AND(ISNUMBER('Raw Data'!M459), IFERROR('Raw Data'!M459 = ROUND('Raw Data'!M459, 2),FALSE)),"",_xlfn.REGEXEXTRACT(CELL("address",M459), "\$([A-Z]+)\$[0-9]+"))),_xlfn.REGEXEXTRACT(CELL("address",M459), "\$([A-Z]+)\$[0-9]+"))</f>
        <v/>
      </c>
      <c r="N459" s="8" t="str" cm="1">
        <f t="array" aca="1" ref="N459" ca="1">IFERROR(IF(OR('Raw Data'!N459="",LEN(TRIM('Raw Data'!N459))=0),"",IF(AND(ISNUMBER('Raw Data'!N459), IFERROR('Raw Data'!N459 = ROUND('Raw Data'!N459, 2),FALSE)),"",_xlfn.REGEXEXTRACT(CELL("address",N459), "\$([A-Z]+)\$[0-9]+"))),_xlfn.REGEXEXTRACT(CELL("address",N459), "\$([A-Z]+)\$[0-9]+"))</f>
        <v/>
      </c>
    </row>
    <row r="460" spans="3:14" x14ac:dyDescent="0.25">
      <c r="C460" s="8" t="str" cm="1">
        <f t="array" aca="1" ref="C460" ca="1">IFERROR(IF(OR('Raw Data'!C460="",LEN(TRIM('Raw Data'!C460))=0),"",IF(AND(LEN('Raw Data'!C460) &lt;= 20,LEN('Raw Data'!C460)&gt; 0),"",_xlfn.REGEXEXTRACT(CELL("address",'Raw Data'!C460),"\$([A-Z]+)\$[0-9]+"))),_xlfn.REGEXEXTRACT(CELL("address",'Raw Data'!C460),"\$([A-Z]+)\$[0-9]+"))</f>
        <v/>
      </c>
      <c r="D460" s="8" t="str" cm="1">
        <f t="array" aca="1" ref="D460" ca="1">IFERROR(IF(OR('Raw Data'!D460="",LEN(TRIM('Raw Data'!D460))=0),"",IF(AND(LEN('Raw Data'!D460) &lt;= 255,LEN('Raw Data'!D460)&gt; 0),"",_xlfn.REGEXEXTRACT(CELL("address",'Raw Data'!D460),"\$([A-Z]+)\$[0-9]+"))),_xlfn.REGEXEXTRACT(CELL("address",'Raw Data'!D460),"\$([A-Z]+)\$[0-9]+"))</f>
        <v/>
      </c>
      <c r="E460" s="8" t="str" cm="1">
        <f t="array" aca="1" ref="E460" ca="1">IFERROR(IF(OR('Raw Data'!E460="",LEN(TRIM('Raw Data'!E460))=0),"",IF(AND(LEN('Raw Data'!E460) &lt;= 255,LEN('Raw Data'!E460)&gt; 0),"",_xlfn.REGEXEXTRACT(CELL("address",'Raw Data'!E460),"\$([A-Z]+)\$[0-9]+"))),_xlfn.REGEXEXTRACT(CELL("address",'Raw Data'!E460),"\$([A-Z]+)\$[0-9]+"))</f>
        <v/>
      </c>
      <c r="F460" s="8" t="str" cm="1">
        <f t="array" aca="1" ref="F460" ca="1">IFERROR(IF(OR('Raw Data'!F460="",LEN(TRIM('Raw Data'!F460))=0),"",IF(AND(LEN('Raw Data'!F460) &lt;= 50,LEN('Raw Data'!F460)&gt; 0),"",_xlfn.REGEXEXTRACT(CELL("address",'Raw Data'!F460),"\$([A-Z]+)\$[0-9]+"))),_xlfn.REGEXEXTRACT(CELL("address",'Raw Data'!F460),"\$([A-Z]+)\$[0-9]+"))</f>
        <v/>
      </c>
      <c r="G460" s="8" t="str" cm="1">
        <f t="array" aca="1" ref="G460" ca="1">IFERROR(IF(OR('Raw Data'!G460="",LEN(TRIM('Raw Data'!G460))=0),"",IF(AND(LEN('Raw Data'!G460) &lt;= 255,LEN('Raw Data'!G460)&gt; 0),"",_xlfn.REGEXEXTRACT(CELL("address",'Raw Data'!G460),"\$([A-Z]+)\$[0-9]+"))),_xlfn.REGEXEXTRACT(CELL("address",'Raw Data'!G460),"\$([A-Z]+)\$[0-9]+"))</f>
        <v/>
      </c>
      <c r="H460" s="8" t="str" cm="1">
        <f t="array" aca="1" ref="H460" ca="1">IFERROR(IF(OR('Raw Data'!H460="",LEN(TRIM('Raw Data'!H460))=0),"",IF(AND(LEN('Raw Data'!H460) &lt;= 255,LEN('Raw Data'!H460)&gt; 0),"",_xlfn.REGEXEXTRACT(CELL("address",'Raw Data'!H460),"\$([A-Z]+)\$[0-9]+"))),_xlfn.REGEXEXTRACT(CELL("address",'Raw Data'!H460),"\$([A-Z]+)\$[0-9]+"))</f>
        <v/>
      </c>
      <c r="I460" s="8" t="str" cm="1">
        <f t="array" aca="1" ref="I460" ca="1">IFERROR(IF(OR('Raw Data'!I460="",LEN(TRIM('Raw Data'!I460))=0),"",IF(AND(LEN('Raw Data'!I460) &lt;= 255,LEN('Raw Data'!I460)&gt; 0),"",_xlfn.REGEXEXTRACT(CELL("address",'Raw Data'!I460),"\$([A-Z]+)\$[0-9]+"))),_xlfn.REGEXEXTRACT(CELL("address",'Raw Data'!I460),"\$([A-Z]+)\$[0-9]+"))</f>
        <v/>
      </c>
      <c r="J460" s="8" t="str" cm="1">
        <f t="array" aca="1" ref="J460" ca="1">IFERROR(IF(OR('Raw Data'!J460="",LEN(TRIM('Raw Data'!J460))=0),"",IF(AND(LEN('Raw Data'!J460) &lt;= 255,LEN('Raw Data'!J460)&gt; 0),"",_xlfn.REGEXEXTRACT(CELL("address",'Raw Data'!J460),"\$([A-Z]+)\$[0-9]+"))),_xlfn.REGEXEXTRACT(CELL("address",'Raw Data'!J460),"\$([A-Z]+)\$[0-9]+"))</f>
        <v/>
      </c>
      <c r="K460" s="8" t="str" cm="1">
        <f t="array" aca="1" ref="K460" ca="1">IFERROR(IF(OR('Raw Data'!K460="",LEN(TRIM('Raw Data'!K460))=0),"",IF(AND(LEN('Raw Data'!K460) &lt;= 10,LEN('Raw Data'!K460)&gt; 0),"",_xlfn.REGEXEXTRACT(CELL("address",'Raw Data'!K460),"\$([A-Z]+)\$[0-9]+"))),_xlfn.REGEXEXTRACT(CELL("address",'Raw Data'!K460),"\$([A-Z]+)\$[0-9]+"))</f>
        <v/>
      </c>
      <c r="L460" s="8" t="str" cm="1">
        <f t="array" aca="1" ref="L460" ca="1">IFERROR(IF(OR('Raw Data'!L460="",LEN(TRIM('Raw Data'!L460))=0),"",IF(AND(ISNUMBER('Raw Data'!L460), IFERROR('Raw Data'!L460 = ROUND('Raw Data'!L460, 2),FALSE)),"",_xlfn.REGEXEXTRACT(CELL("address",L460), "\$([A-Z]+)\$[0-9]+"))),_xlfn.REGEXEXTRACT(CELL("address",L460), "\$([A-Z]+)\$[0-9]+"))</f>
        <v/>
      </c>
      <c r="M460" s="8" t="str" cm="1">
        <f t="array" aca="1" ref="M460" ca="1">IFERROR(IF(OR('Raw Data'!M460="",LEN(TRIM('Raw Data'!M460))=0),"",IF(AND(ISNUMBER('Raw Data'!M460), IFERROR('Raw Data'!M460 = ROUND('Raw Data'!M460, 2),FALSE)),"",_xlfn.REGEXEXTRACT(CELL("address",M460), "\$([A-Z]+)\$[0-9]+"))),_xlfn.REGEXEXTRACT(CELL("address",M460), "\$([A-Z]+)\$[0-9]+"))</f>
        <v/>
      </c>
      <c r="N460" s="8" t="str" cm="1">
        <f t="array" aca="1" ref="N460" ca="1">IFERROR(IF(OR('Raw Data'!N460="",LEN(TRIM('Raw Data'!N460))=0),"",IF(AND(ISNUMBER('Raw Data'!N460), IFERROR('Raw Data'!N460 = ROUND('Raw Data'!N460, 2),FALSE)),"",_xlfn.REGEXEXTRACT(CELL("address",N460), "\$([A-Z]+)\$[0-9]+"))),_xlfn.REGEXEXTRACT(CELL("address",N460), "\$([A-Z]+)\$[0-9]+"))</f>
        <v/>
      </c>
    </row>
    <row r="461" spans="3:14" x14ac:dyDescent="0.25">
      <c r="C461" s="8" t="str" cm="1">
        <f t="array" aca="1" ref="C461" ca="1">IFERROR(IF(OR('Raw Data'!C461="",LEN(TRIM('Raw Data'!C461))=0),"",IF(AND(LEN('Raw Data'!C461) &lt;= 20,LEN('Raw Data'!C461)&gt; 0),"",_xlfn.REGEXEXTRACT(CELL("address",'Raw Data'!C461),"\$([A-Z]+)\$[0-9]+"))),_xlfn.REGEXEXTRACT(CELL("address",'Raw Data'!C461),"\$([A-Z]+)\$[0-9]+"))</f>
        <v/>
      </c>
      <c r="D461" s="8" t="str" cm="1">
        <f t="array" aca="1" ref="D461" ca="1">IFERROR(IF(OR('Raw Data'!D461="",LEN(TRIM('Raw Data'!D461))=0),"",IF(AND(LEN('Raw Data'!D461) &lt;= 255,LEN('Raw Data'!D461)&gt; 0),"",_xlfn.REGEXEXTRACT(CELL("address",'Raw Data'!D461),"\$([A-Z]+)\$[0-9]+"))),_xlfn.REGEXEXTRACT(CELL("address",'Raw Data'!D461),"\$([A-Z]+)\$[0-9]+"))</f>
        <v/>
      </c>
      <c r="E461" s="8" t="str" cm="1">
        <f t="array" aca="1" ref="E461" ca="1">IFERROR(IF(OR('Raw Data'!E461="",LEN(TRIM('Raw Data'!E461))=0),"",IF(AND(LEN('Raw Data'!E461) &lt;= 255,LEN('Raw Data'!E461)&gt; 0),"",_xlfn.REGEXEXTRACT(CELL("address",'Raw Data'!E461),"\$([A-Z]+)\$[0-9]+"))),_xlfn.REGEXEXTRACT(CELL("address",'Raw Data'!E461),"\$([A-Z]+)\$[0-9]+"))</f>
        <v/>
      </c>
      <c r="F461" s="8" t="str" cm="1">
        <f t="array" aca="1" ref="F461" ca="1">IFERROR(IF(OR('Raw Data'!F461="",LEN(TRIM('Raw Data'!F461))=0),"",IF(AND(LEN('Raw Data'!F461) &lt;= 50,LEN('Raw Data'!F461)&gt; 0),"",_xlfn.REGEXEXTRACT(CELL("address",'Raw Data'!F461),"\$([A-Z]+)\$[0-9]+"))),_xlfn.REGEXEXTRACT(CELL("address",'Raw Data'!F461),"\$([A-Z]+)\$[0-9]+"))</f>
        <v/>
      </c>
      <c r="G461" s="8" t="str" cm="1">
        <f t="array" aca="1" ref="G461" ca="1">IFERROR(IF(OR('Raw Data'!G461="",LEN(TRIM('Raw Data'!G461))=0),"",IF(AND(LEN('Raw Data'!G461) &lt;= 255,LEN('Raw Data'!G461)&gt; 0),"",_xlfn.REGEXEXTRACT(CELL("address",'Raw Data'!G461),"\$([A-Z]+)\$[0-9]+"))),_xlfn.REGEXEXTRACT(CELL("address",'Raw Data'!G461),"\$([A-Z]+)\$[0-9]+"))</f>
        <v/>
      </c>
      <c r="H461" s="8" t="str" cm="1">
        <f t="array" aca="1" ref="H461" ca="1">IFERROR(IF(OR('Raw Data'!H461="",LEN(TRIM('Raw Data'!H461))=0),"",IF(AND(LEN('Raw Data'!H461) &lt;= 255,LEN('Raw Data'!H461)&gt; 0),"",_xlfn.REGEXEXTRACT(CELL("address",'Raw Data'!H461),"\$([A-Z]+)\$[0-9]+"))),_xlfn.REGEXEXTRACT(CELL("address",'Raw Data'!H461),"\$([A-Z]+)\$[0-9]+"))</f>
        <v/>
      </c>
      <c r="I461" s="8" t="str" cm="1">
        <f t="array" aca="1" ref="I461" ca="1">IFERROR(IF(OR('Raw Data'!I461="",LEN(TRIM('Raw Data'!I461))=0),"",IF(AND(LEN('Raw Data'!I461) &lt;= 255,LEN('Raw Data'!I461)&gt; 0),"",_xlfn.REGEXEXTRACT(CELL("address",'Raw Data'!I461),"\$([A-Z]+)\$[0-9]+"))),_xlfn.REGEXEXTRACT(CELL("address",'Raw Data'!I461),"\$([A-Z]+)\$[0-9]+"))</f>
        <v/>
      </c>
      <c r="J461" s="8" t="str" cm="1">
        <f t="array" aca="1" ref="J461" ca="1">IFERROR(IF(OR('Raw Data'!J461="",LEN(TRIM('Raw Data'!J461))=0),"",IF(AND(LEN('Raw Data'!J461) &lt;= 255,LEN('Raw Data'!J461)&gt; 0),"",_xlfn.REGEXEXTRACT(CELL("address",'Raw Data'!J461),"\$([A-Z]+)\$[0-9]+"))),_xlfn.REGEXEXTRACT(CELL("address",'Raw Data'!J461),"\$([A-Z]+)\$[0-9]+"))</f>
        <v/>
      </c>
      <c r="K461" s="8" t="str" cm="1">
        <f t="array" aca="1" ref="K461" ca="1">IFERROR(IF(OR('Raw Data'!K461="",LEN(TRIM('Raw Data'!K461))=0),"",IF(AND(LEN('Raw Data'!K461) &lt;= 10,LEN('Raw Data'!K461)&gt; 0),"",_xlfn.REGEXEXTRACT(CELL("address",'Raw Data'!K461),"\$([A-Z]+)\$[0-9]+"))),_xlfn.REGEXEXTRACT(CELL("address",'Raw Data'!K461),"\$([A-Z]+)\$[0-9]+"))</f>
        <v/>
      </c>
      <c r="L461" s="8" t="str" cm="1">
        <f t="array" aca="1" ref="L461" ca="1">IFERROR(IF(OR('Raw Data'!L461="",LEN(TRIM('Raw Data'!L461))=0),"",IF(AND(ISNUMBER('Raw Data'!L461), IFERROR('Raw Data'!L461 = ROUND('Raw Data'!L461, 2),FALSE)),"",_xlfn.REGEXEXTRACT(CELL("address",L461), "\$([A-Z]+)\$[0-9]+"))),_xlfn.REGEXEXTRACT(CELL("address",L461), "\$([A-Z]+)\$[0-9]+"))</f>
        <v/>
      </c>
      <c r="M461" s="8" t="str" cm="1">
        <f t="array" aca="1" ref="M461" ca="1">IFERROR(IF(OR('Raw Data'!M461="",LEN(TRIM('Raw Data'!M461))=0),"",IF(AND(ISNUMBER('Raw Data'!M461), IFERROR('Raw Data'!M461 = ROUND('Raw Data'!M461, 2),FALSE)),"",_xlfn.REGEXEXTRACT(CELL("address",M461), "\$([A-Z]+)\$[0-9]+"))),_xlfn.REGEXEXTRACT(CELL("address",M461), "\$([A-Z]+)\$[0-9]+"))</f>
        <v/>
      </c>
      <c r="N461" s="8" t="str" cm="1">
        <f t="array" aca="1" ref="N461" ca="1">IFERROR(IF(OR('Raw Data'!N461="",LEN(TRIM('Raw Data'!N461))=0),"",IF(AND(ISNUMBER('Raw Data'!N461), IFERROR('Raw Data'!N461 = ROUND('Raw Data'!N461, 2),FALSE)),"",_xlfn.REGEXEXTRACT(CELL("address",N461), "\$([A-Z]+)\$[0-9]+"))),_xlfn.REGEXEXTRACT(CELL("address",N461), "\$([A-Z]+)\$[0-9]+"))</f>
        <v/>
      </c>
    </row>
    <row r="462" spans="3:14" x14ac:dyDescent="0.25">
      <c r="C462" s="8" t="str" cm="1">
        <f t="array" aca="1" ref="C462" ca="1">IFERROR(IF(OR('Raw Data'!C462="",LEN(TRIM('Raw Data'!C462))=0),"",IF(AND(LEN('Raw Data'!C462) &lt;= 20,LEN('Raw Data'!C462)&gt; 0),"",_xlfn.REGEXEXTRACT(CELL("address",'Raw Data'!C462),"\$([A-Z]+)\$[0-9]+"))),_xlfn.REGEXEXTRACT(CELL("address",'Raw Data'!C462),"\$([A-Z]+)\$[0-9]+"))</f>
        <v/>
      </c>
      <c r="D462" s="8" t="str" cm="1">
        <f t="array" aca="1" ref="D462" ca="1">IFERROR(IF(OR('Raw Data'!D462="",LEN(TRIM('Raw Data'!D462))=0),"",IF(AND(LEN('Raw Data'!D462) &lt;= 255,LEN('Raw Data'!D462)&gt; 0),"",_xlfn.REGEXEXTRACT(CELL("address",'Raw Data'!D462),"\$([A-Z]+)\$[0-9]+"))),_xlfn.REGEXEXTRACT(CELL("address",'Raw Data'!D462),"\$([A-Z]+)\$[0-9]+"))</f>
        <v/>
      </c>
      <c r="E462" s="8" t="str" cm="1">
        <f t="array" aca="1" ref="E462" ca="1">IFERROR(IF(OR('Raw Data'!E462="",LEN(TRIM('Raw Data'!E462))=0),"",IF(AND(LEN('Raw Data'!E462) &lt;= 255,LEN('Raw Data'!E462)&gt; 0),"",_xlfn.REGEXEXTRACT(CELL("address",'Raw Data'!E462),"\$([A-Z]+)\$[0-9]+"))),_xlfn.REGEXEXTRACT(CELL("address",'Raw Data'!E462),"\$([A-Z]+)\$[0-9]+"))</f>
        <v/>
      </c>
      <c r="F462" s="8" t="str" cm="1">
        <f t="array" aca="1" ref="F462" ca="1">IFERROR(IF(OR('Raw Data'!F462="",LEN(TRIM('Raw Data'!F462))=0),"",IF(AND(LEN('Raw Data'!F462) &lt;= 50,LEN('Raw Data'!F462)&gt; 0),"",_xlfn.REGEXEXTRACT(CELL("address",'Raw Data'!F462),"\$([A-Z]+)\$[0-9]+"))),_xlfn.REGEXEXTRACT(CELL("address",'Raw Data'!F462),"\$([A-Z]+)\$[0-9]+"))</f>
        <v/>
      </c>
      <c r="G462" s="8" t="str" cm="1">
        <f t="array" aca="1" ref="G462" ca="1">IFERROR(IF(OR('Raw Data'!G462="",LEN(TRIM('Raw Data'!G462))=0),"",IF(AND(LEN('Raw Data'!G462) &lt;= 255,LEN('Raw Data'!G462)&gt; 0),"",_xlfn.REGEXEXTRACT(CELL("address",'Raw Data'!G462),"\$([A-Z]+)\$[0-9]+"))),_xlfn.REGEXEXTRACT(CELL("address",'Raw Data'!G462),"\$([A-Z]+)\$[0-9]+"))</f>
        <v/>
      </c>
      <c r="H462" s="8" t="str" cm="1">
        <f t="array" aca="1" ref="H462" ca="1">IFERROR(IF(OR('Raw Data'!H462="",LEN(TRIM('Raw Data'!H462))=0),"",IF(AND(LEN('Raw Data'!H462) &lt;= 255,LEN('Raw Data'!H462)&gt; 0),"",_xlfn.REGEXEXTRACT(CELL("address",'Raw Data'!H462),"\$([A-Z]+)\$[0-9]+"))),_xlfn.REGEXEXTRACT(CELL("address",'Raw Data'!H462),"\$([A-Z]+)\$[0-9]+"))</f>
        <v/>
      </c>
      <c r="I462" s="8" t="str" cm="1">
        <f t="array" aca="1" ref="I462" ca="1">IFERROR(IF(OR('Raw Data'!I462="",LEN(TRIM('Raw Data'!I462))=0),"",IF(AND(LEN('Raw Data'!I462) &lt;= 255,LEN('Raw Data'!I462)&gt; 0),"",_xlfn.REGEXEXTRACT(CELL("address",'Raw Data'!I462),"\$([A-Z]+)\$[0-9]+"))),_xlfn.REGEXEXTRACT(CELL("address",'Raw Data'!I462),"\$([A-Z]+)\$[0-9]+"))</f>
        <v/>
      </c>
      <c r="J462" s="8" t="str" cm="1">
        <f t="array" aca="1" ref="J462" ca="1">IFERROR(IF(OR('Raw Data'!J462="",LEN(TRIM('Raw Data'!J462))=0),"",IF(AND(LEN('Raw Data'!J462) &lt;= 255,LEN('Raw Data'!J462)&gt; 0),"",_xlfn.REGEXEXTRACT(CELL("address",'Raw Data'!J462),"\$([A-Z]+)\$[0-9]+"))),_xlfn.REGEXEXTRACT(CELL("address",'Raw Data'!J462),"\$([A-Z]+)\$[0-9]+"))</f>
        <v/>
      </c>
      <c r="K462" s="8" t="str" cm="1">
        <f t="array" aca="1" ref="K462" ca="1">IFERROR(IF(OR('Raw Data'!K462="",LEN(TRIM('Raw Data'!K462))=0),"",IF(AND(LEN('Raw Data'!K462) &lt;= 10,LEN('Raw Data'!K462)&gt; 0),"",_xlfn.REGEXEXTRACT(CELL("address",'Raw Data'!K462),"\$([A-Z]+)\$[0-9]+"))),_xlfn.REGEXEXTRACT(CELL("address",'Raw Data'!K462),"\$([A-Z]+)\$[0-9]+"))</f>
        <v/>
      </c>
      <c r="L462" s="8" t="str" cm="1">
        <f t="array" aca="1" ref="L462" ca="1">IFERROR(IF(OR('Raw Data'!L462="",LEN(TRIM('Raw Data'!L462))=0),"",IF(AND(ISNUMBER('Raw Data'!L462), IFERROR('Raw Data'!L462 = ROUND('Raw Data'!L462, 2),FALSE)),"",_xlfn.REGEXEXTRACT(CELL("address",L462), "\$([A-Z]+)\$[0-9]+"))),_xlfn.REGEXEXTRACT(CELL("address",L462), "\$([A-Z]+)\$[0-9]+"))</f>
        <v/>
      </c>
      <c r="M462" s="8" t="str" cm="1">
        <f t="array" aca="1" ref="M462" ca="1">IFERROR(IF(OR('Raw Data'!M462="",LEN(TRIM('Raw Data'!M462))=0),"",IF(AND(ISNUMBER('Raw Data'!M462), IFERROR('Raw Data'!M462 = ROUND('Raw Data'!M462, 2),FALSE)),"",_xlfn.REGEXEXTRACT(CELL("address",M462), "\$([A-Z]+)\$[0-9]+"))),_xlfn.REGEXEXTRACT(CELL("address",M462), "\$([A-Z]+)\$[0-9]+"))</f>
        <v/>
      </c>
      <c r="N462" s="8" t="str" cm="1">
        <f t="array" aca="1" ref="N462" ca="1">IFERROR(IF(OR('Raw Data'!N462="",LEN(TRIM('Raw Data'!N462))=0),"",IF(AND(ISNUMBER('Raw Data'!N462), IFERROR('Raw Data'!N462 = ROUND('Raw Data'!N462, 2),FALSE)),"",_xlfn.REGEXEXTRACT(CELL("address",N462), "\$([A-Z]+)\$[0-9]+"))),_xlfn.REGEXEXTRACT(CELL("address",N462), "\$([A-Z]+)\$[0-9]+"))</f>
        <v/>
      </c>
    </row>
    <row r="463" spans="3:14" x14ac:dyDescent="0.25">
      <c r="C463" s="8" t="str" cm="1">
        <f t="array" aca="1" ref="C463" ca="1">IFERROR(IF(OR('Raw Data'!C463="",LEN(TRIM('Raw Data'!C463))=0),"",IF(AND(LEN('Raw Data'!C463) &lt;= 20,LEN('Raw Data'!C463)&gt; 0),"",_xlfn.REGEXEXTRACT(CELL("address",'Raw Data'!C463),"\$([A-Z]+)\$[0-9]+"))),_xlfn.REGEXEXTRACT(CELL("address",'Raw Data'!C463),"\$([A-Z]+)\$[0-9]+"))</f>
        <v/>
      </c>
      <c r="D463" s="8" t="str" cm="1">
        <f t="array" aca="1" ref="D463" ca="1">IFERROR(IF(OR('Raw Data'!D463="",LEN(TRIM('Raw Data'!D463))=0),"",IF(AND(LEN('Raw Data'!D463) &lt;= 255,LEN('Raw Data'!D463)&gt; 0),"",_xlfn.REGEXEXTRACT(CELL("address",'Raw Data'!D463),"\$([A-Z]+)\$[0-9]+"))),_xlfn.REGEXEXTRACT(CELL("address",'Raw Data'!D463),"\$([A-Z]+)\$[0-9]+"))</f>
        <v/>
      </c>
      <c r="E463" s="8" t="str" cm="1">
        <f t="array" aca="1" ref="E463" ca="1">IFERROR(IF(OR('Raw Data'!E463="",LEN(TRIM('Raw Data'!E463))=0),"",IF(AND(LEN('Raw Data'!E463) &lt;= 255,LEN('Raw Data'!E463)&gt; 0),"",_xlfn.REGEXEXTRACT(CELL("address",'Raw Data'!E463),"\$([A-Z]+)\$[0-9]+"))),_xlfn.REGEXEXTRACT(CELL("address",'Raw Data'!E463),"\$([A-Z]+)\$[0-9]+"))</f>
        <v/>
      </c>
      <c r="F463" s="8" t="str" cm="1">
        <f t="array" aca="1" ref="F463" ca="1">IFERROR(IF(OR('Raw Data'!F463="",LEN(TRIM('Raw Data'!F463))=0),"",IF(AND(LEN('Raw Data'!F463) &lt;= 50,LEN('Raw Data'!F463)&gt; 0),"",_xlfn.REGEXEXTRACT(CELL("address",'Raw Data'!F463),"\$([A-Z]+)\$[0-9]+"))),_xlfn.REGEXEXTRACT(CELL("address",'Raw Data'!F463),"\$([A-Z]+)\$[0-9]+"))</f>
        <v/>
      </c>
      <c r="G463" s="8" t="str" cm="1">
        <f t="array" aca="1" ref="G463" ca="1">IFERROR(IF(OR('Raw Data'!G463="",LEN(TRIM('Raw Data'!G463))=0),"",IF(AND(LEN('Raw Data'!G463) &lt;= 255,LEN('Raw Data'!G463)&gt; 0),"",_xlfn.REGEXEXTRACT(CELL("address",'Raw Data'!G463),"\$([A-Z]+)\$[0-9]+"))),_xlfn.REGEXEXTRACT(CELL("address",'Raw Data'!G463),"\$([A-Z]+)\$[0-9]+"))</f>
        <v/>
      </c>
      <c r="H463" s="8" t="str" cm="1">
        <f t="array" aca="1" ref="H463" ca="1">IFERROR(IF(OR('Raw Data'!H463="",LEN(TRIM('Raw Data'!H463))=0),"",IF(AND(LEN('Raw Data'!H463) &lt;= 255,LEN('Raw Data'!H463)&gt; 0),"",_xlfn.REGEXEXTRACT(CELL("address",'Raw Data'!H463),"\$([A-Z]+)\$[0-9]+"))),_xlfn.REGEXEXTRACT(CELL("address",'Raw Data'!H463),"\$([A-Z]+)\$[0-9]+"))</f>
        <v/>
      </c>
      <c r="I463" s="8" t="str" cm="1">
        <f t="array" aca="1" ref="I463" ca="1">IFERROR(IF(OR('Raw Data'!I463="",LEN(TRIM('Raw Data'!I463))=0),"",IF(AND(LEN('Raw Data'!I463) &lt;= 255,LEN('Raw Data'!I463)&gt; 0),"",_xlfn.REGEXEXTRACT(CELL("address",'Raw Data'!I463),"\$([A-Z]+)\$[0-9]+"))),_xlfn.REGEXEXTRACT(CELL("address",'Raw Data'!I463),"\$([A-Z]+)\$[0-9]+"))</f>
        <v/>
      </c>
      <c r="J463" s="8" t="str" cm="1">
        <f t="array" aca="1" ref="J463" ca="1">IFERROR(IF(OR('Raw Data'!J463="",LEN(TRIM('Raw Data'!J463))=0),"",IF(AND(LEN('Raw Data'!J463) &lt;= 255,LEN('Raw Data'!J463)&gt; 0),"",_xlfn.REGEXEXTRACT(CELL("address",'Raw Data'!J463),"\$([A-Z]+)\$[0-9]+"))),_xlfn.REGEXEXTRACT(CELL("address",'Raw Data'!J463),"\$([A-Z]+)\$[0-9]+"))</f>
        <v/>
      </c>
      <c r="K463" s="8" t="str" cm="1">
        <f t="array" aca="1" ref="K463" ca="1">IFERROR(IF(OR('Raw Data'!K463="",LEN(TRIM('Raw Data'!K463))=0),"",IF(AND(LEN('Raw Data'!K463) &lt;= 10,LEN('Raw Data'!K463)&gt; 0),"",_xlfn.REGEXEXTRACT(CELL("address",'Raw Data'!K463),"\$([A-Z]+)\$[0-9]+"))),_xlfn.REGEXEXTRACT(CELL("address",'Raw Data'!K463),"\$([A-Z]+)\$[0-9]+"))</f>
        <v/>
      </c>
      <c r="L463" s="8" t="str" cm="1">
        <f t="array" aca="1" ref="L463" ca="1">IFERROR(IF(OR('Raw Data'!L463="",LEN(TRIM('Raw Data'!L463))=0),"",IF(AND(ISNUMBER('Raw Data'!L463), IFERROR('Raw Data'!L463 = ROUND('Raw Data'!L463, 2),FALSE)),"",_xlfn.REGEXEXTRACT(CELL("address",L463), "\$([A-Z]+)\$[0-9]+"))),_xlfn.REGEXEXTRACT(CELL("address",L463), "\$([A-Z]+)\$[0-9]+"))</f>
        <v/>
      </c>
      <c r="M463" s="8" t="str" cm="1">
        <f t="array" aca="1" ref="M463" ca="1">IFERROR(IF(OR('Raw Data'!M463="",LEN(TRIM('Raw Data'!M463))=0),"",IF(AND(ISNUMBER('Raw Data'!M463), IFERROR('Raw Data'!M463 = ROUND('Raw Data'!M463, 2),FALSE)),"",_xlfn.REGEXEXTRACT(CELL("address",M463), "\$([A-Z]+)\$[0-9]+"))),_xlfn.REGEXEXTRACT(CELL("address",M463), "\$([A-Z]+)\$[0-9]+"))</f>
        <v/>
      </c>
      <c r="N463" s="8" t="str" cm="1">
        <f t="array" aca="1" ref="N463" ca="1">IFERROR(IF(OR('Raw Data'!N463="",LEN(TRIM('Raw Data'!N463))=0),"",IF(AND(ISNUMBER('Raw Data'!N463), IFERROR('Raw Data'!N463 = ROUND('Raw Data'!N463, 2),FALSE)),"",_xlfn.REGEXEXTRACT(CELL("address",N463), "\$([A-Z]+)\$[0-9]+"))),_xlfn.REGEXEXTRACT(CELL("address",N463), "\$([A-Z]+)\$[0-9]+"))</f>
        <v/>
      </c>
    </row>
    <row r="464" spans="3:14" x14ac:dyDescent="0.25">
      <c r="C464" s="8" t="str" cm="1">
        <f t="array" aca="1" ref="C464" ca="1">IFERROR(IF(OR('Raw Data'!C464="",LEN(TRIM('Raw Data'!C464))=0),"",IF(AND(LEN('Raw Data'!C464) &lt;= 20,LEN('Raw Data'!C464)&gt; 0),"",_xlfn.REGEXEXTRACT(CELL("address",'Raw Data'!C464),"\$([A-Z]+)\$[0-9]+"))),_xlfn.REGEXEXTRACT(CELL("address",'Raw Data'!C464),"\$([A-Z]+)\$[0-9]+"))</f>
        <v/>
      </c>
      <c r="D464" s="8" t="str" cm="1">
        <f t="array" aca="1" ref="D464" ca="1">IFERROR(IF(OR('Raw Data'!D464="",LEN(TRIM('Raw Data'!D464))=0),"",IF(AND(LEN('Raw Data'!D464) &lt;= 255,LEN('Raw Data'!D464)&gt; 0),"",_xlfn.REGEXEXTRACT(CELL("address",'Raw Data'!D464),"\$([A-Z]+)\$[0-9]+"))),_xlfn.REGEXEXTRACT(CELL("address",'Raw Data'!D464),"\$([A-Z]+)\$[0-9]+"))</f>
        <v/>
      </c>
      <c r="E464" s="8" t="str" cm="1">
        <f t="array" aca="1" ref="E464" ca="1">IFERROR(IF(OR('Raw Data'!E464="",LEN(TRIM('Raw Data'!E464))=0),"",IF(AND(LEN('Raw Data'!E464) &lt;= 255,LEN('Raw Data'!E464)&gt; 0),"",_xlfn.REGEXEXTRACT(CELL("address",'Raw Data'!E464),"\$([A-Z]+)\$[0-9]+"))),_xlfn.REGEXEXTRACT(CELL("address",'Raw Data'!E464),"\$([A-Z]+)\$[0-9]+"))</f>
        <v/>
      </c>
      <c r="F464" s="8" t="str" cm="1">
        <f t="array" aca="1" ref="F464" ca="1">IFERROR(IF(OR('Raw Data'!F464="",LEN(TRIM('Raw Data'!F464))=0),"",IF(AND(LEN('Raw Data'!F464) &lt;= 50,LEN('Raw Data'!F464)&gt; 0),"",_xlfn.REGEXEXTRACT(CELL("address",'Raw Data'!F464),"\$([A-Z]+)\$[0-9]+"))),_xlfn.REGEXEXTRACT(CELL("address",'Raw Data'!F464),"\$([A-Z]+)\$[0-9]+"))</f>
        <v/>
      </c>
      <c r="G464" s="8" t="str" cm="1">
        <f t="array" aca="1" ref="G464" ca="1">IFERROR(IF(OR('Raw Data'!G464="",LEN(TRIM('Raw Data'!G464))=0),"",IF(AND(LEN('Raw Data'!G464) &lt;= 255,LEN('Raw Data'!G464)&gt; 0),"",_xlfn.REGEXEXTRACT(CELL("address",'Raw Data'!G464),"\$([A-Z]+)\$[0-9]+"))),_xlfn.REGEXEXTRACT(CELL("address",'Raw Data'!G464),"\$([A-Z]+)\$[0-9]+"))</f>
        <v/>
      </c>
      <c r="H464" s="8" t="str" cm="1">
        <f t="array" aca="1" ref="H464" ca="1">IFERROR(IF(OR('Raw Data'!H464="",LEN(TRIM('Raw Data'!H464))=0),"",IF(AND(LEN('Raw Data'!H464) &lt;= 255,LEN('Raw Data'!H464)&gt; 0),"",_xlfn.REGEXEXTRACT(CELL("address",'Raw Data'!H464),"\$([A-Z]+)\$[0-9]+"))),_xlfn.REGEXEXTRACT(CELL("address",'Raw Data'!H464),"\$([A-Z]+)\$[0-9]+"))</f>
        <v/>
      </c>
      <c r="I464" s="8" t="str" cm="1">
        <f t="array" aca="1" ref="I464" ca="1">IFERROR(IF(OR('Raw Data'!I464="",LEN(TRIM('Raw Data'!I464))=0),"",IF(AND(LEN('Raw Data'!I464) &lt;= 255,LEN('Raw Data'!I464)&gt; 0),"",_xlfn.REGEXEXTRACT(CELL("address",'Raw Data'!I464),"\$([A-Z]+)\$[0-9]+"))),_xlfn.REGEXEXTRACT(CELL("address",'Raw Data'!I464),"\$([A-Z]+)\$[0-9]+"))</f>
        <v/>
      </c>
      <c r="J464" s="8" t="str" cm="1">
        <f t="array" aca="1" ref="J464" ca="1">IFERROR(IF(OR('Raw Data'!J464="",LEN(TRIM('Raw Data'!J464))=0),"",IF(AND(LEN('Raw Data'!J464) &lt;= 255,LEN('Raw Data'!J464)&gt; 0),"",_xlfn.REGEXEXTRACT(CELL("address",'Raw Data'!J464),"\$([A-Z]+)\$[0-9]+"))),_xlfn.REGEXEXTRACT(CELL("address",'Raw Data'!J464),"\$([A-Z]+)\$[0-9]+"))</f>
        <v/>
      </c>
      <c r="K464" s="8" t="str" cm="1">
        <f t="array" aca="1" ref="K464" ca="1">IFERROR(IF(OR('Raw Data'!K464="",LEN(TRIM('Raw Data'!K464))=0),"",IF(AND(LEN('Raw Data'!K464) &lt;= 10,LEN('Raw Data'!K464)&gt; 0),"",_xlfn.REGEXEXTRACT(CELL("address",'Raw Data'!K464),"\$([A-Z]+)\$[0-9]+"))),_xlfn.REGEXEXTRACT(CELL("address",'Raw Data'!K464),"\$([A-Z]+)\$[0-9]+"))</f>
        <v/>
      </c>
      <c r="L464" s="8" t="str" cm="1">
        <f t="array" aca="1" ref="L464" ca="1">IFERROR(IF(OR('Raw Data'!L464="",LEN(TRIM('Raw Data'!L464))=0),"",IF(AND(ISNUMBER('Raw Data'!L464), IFERROR('Raw Data'!L464 = ROUND('Raw Data'!L464, 2),FALSE)),"",_xlfn.REGEXEXTRACT(CELL("address",L464), "\$([A-Z]+)\$[0-9]+"))),_xlfn.REGEXEXTRACT(CELL("address",L464), "\$([A-Z]+)\$[0-9]+"))</f>
        <v/>
      </c>
      <c r="M464" s="8" t="str" cm="1">
        <f t="array" aca="1" ref="M464" ca="1">IFERROR(IF(OR('Raw Data'!M464="",LEN(TRIM('Raw Data'!M464))=0),"",IF(AND(ISNUMBER('Raw Data'!M464), IFERROR('Raw Data'!M464 = ROUND('Raw Data'!M464, 2),FALSE)),"",_xlfn.REGEXEXTRACT(CELL("address",M464), "\$([A-Z]+)\$[0-9]+"))),_xlfn.REGEXEXTRACT(CELL("address",M464), "\$([A-Z]+)\$[0-9]+"))</f>
        <v/>
      </c>
      <c r="N464" s="8" t="str" cm="1">
        <f t="array" aca="1" ref="N464" ca="1">IFERROR(IF(OR('Raw Data'!N464="",LEN(TRIM('Raw Data'!N464))=0),"",IF(AND(ISNUMBER('Raw Data'!N464), IFERROR('Raw Data'!N464 = ROUND('Raw Data'!N464, 2),FALSE)),"",_xlfn.REGEXEXTRACT(CELL("address",N464), "\$([A-Z]+)\$[0-9]+"))),_xlfn.REGEXEXTRACT(CELL("address",N464), "\$([A-Z]+)\$[0-9]+"))</f>
        <v/>
      </c>
    </row>
    <row r="465" spans="3:14" x14ac:dyDescent="0.25">
      <c r="C465" s="8" t="str" cm="1">
        <f t="array" aca="1" ref="C465" ca="1">IFERROR(IF(OR('Raw Data'!C465="",LEN(TRIM('Raw Data'!C465))=0),"",IF(AND(LEN('Raw Data'!C465) &lt;= 20,LEN('Raw Data'!C465)&gt; 0),"",_xlfn.REGEXEXTRACT(CELL("address",'Raw Data'!C465),"\$([A-Z]+)\$[0-9]+"))),_xlfn.REGEXEXTRACT(CELL("address",'Raw Data'!C465),"\$([A-Z]+)\$[0-9]+"))</f>
        <v/>
      </c>
      <c r="D465" s="8" t="str" cm="1">
        <f t="array" aca="1" ref="D465" ca="1">IFERROR(IF(OR('Raw Data'!D465="",LEN(TRIM('Raw Data'!D465))=0),"",IF(AND(LEN('Raw Data'!D465) &lt;= 255,LEN('Raw Data'!D465)&gt; 0),"",_xlfn.REGEXEXTRACT(CELL("address",'Raw Data'!D465),"\$([A-Z]+)\$[0-9]+"))),_xlfn.REGEXEXTRACT(CELL("address",'Raw Data'!D465),"\$([A-Z]+)\$[0-9]+"))</f>
        <v/>
      </c>
      <c r="E465" s="8" t="str" cm="1">
        <f t="array" aca="1" ref="E465" ca="1">IFERROR(IF(OR('Raw Data'!E465="",LEN(TRIM('Raw Data'!E465))=0),"",IF(AND(LEN('Raw Data'!E465) &lt;= 255,LEN('Raw Data'!E465)&gt; 0),"",_xlfn.REGEXEXTRACT(CELL("address",'Raw Data'!E465),"\$([A-Z]+)\$[0-9]+"))),_xlfn.REGEXEXTRACT(CELL("address",'Raw Data'!E465),"\$([A-Z]+)\$[0-9]+"))</f>
        <v/>
      </c>
      <c r="F465" s="8" t="str" cm="1">
        <f t="array" aca="1" ref="F465" ca="1">IFERROR(IF(OR('Raw Data'!F465="",LEN(TRIM('Raw Data'!F465))=0),"",IF(AND(LEN('Raw Data'!F465) &lt;= 50,LEN('Raw Data'!F465)&gt; 0),"",_xlfn.REGEXEXTRACT(CELL("address",'Raw Data'!F465),"\$([A-Z]+)\$[0-9]+"))),_xlfn.REGEXEXTRACT(CELL("address",'Raw Data'!F465),"\$([A-Z]+)\$[0-9]+"))</f>
        <v/>
      </c>
      <c r="G465" s="8" t="str" cm="1">
        <f t="array" aca="1" ref="G465" ca="1">IFERROR(IF(OR('Raw Data'!G465="",LEN(TRIM('Raw Data'!G465))=0),"",IF(AND(LEN('Raw Data'!G465) &lt;= 255,LEN('Raw Data'!G465)&gt; 0),"",_xlfn.REGEXEXTRACT(CELL("address",'Raw Data'!G465),"\$([A-Z]+)\$[0-9]+"))),_xlfn.REGEXEXTRACT(CELL("address",'Raw Data'!G465),"\$([A-Z]+)\$[0-9]+"))</f>
        <v/>
      </c>
      <c r="H465" s="8" t="str" cm="1">
        <f t="array" aca="1" ref="H465" ca="1">IFERROR(IF(OR('Raw Data'!H465="",LEN(TRIM('Raw Data'!H465))=0),"",IF(AND(LEN('Raw Data'!H465) &lt;= 255,LEN('Raw Data'!H465)&gt; 0),"",_xlfn.REGEXEXTRACT(CELL("address",'Raw Data'!H465),"\$([A-Z]+)\$[0-9]+"))),_xlfn.REGEXEXTRACT(CELL("address",'Raw Data'!H465),"\$([A-Z]+)\$[0-9]+"))</f>
        <v/>
      </c>
      <c r="I465" s="8" t="str" cm="1">
        <f t="array" aca="1" ref="I465" ca="1">IFERROR(IF(OR('Raw Data'!I465="",LEN(TRIM('Raw Data'!I465))=0),"",IF(AND(LEN('Raw Data'!I465) &lt;= 255,LEN('Raw Data'!I465)&gt; 0),"",_xlfn.REGEXEXTRACT(CELL("address",'Raw Data'!I465),"\$([A-Z]+)\$[0-9]+"))),_xlfn.REGEXEXTRACT(CELL("address",'Raw Data'!I465),"\$([A-Z]+)\$[0-9]+"))</f>
        <v/>
      </c>
      <c r="J465" s="8" t="str" cm="1">
        <f t="array" aca="1" ref="J465" ca="1">IFERROR(IF(OR('Raw Data'!J465="",LEN(TRIM('Raw Data'!J465))=0),"",IF(AND(LEN('Raw Data'!J465) &lt;= 255,LEN('Raw Data'!J465)&gt; 0),"",_xlfn.REGEXEXTRACT(CELL("address",'Raw Data'!J465),"\$([A-Z]+)\$[0-9]+"))),_xlfn.REGEXEXTRACT(CELL("address",'Raw Data'!J465),"\$([A-Z]+)\$[0-9]+"))</f>
        <v/>
      </c>
      <c r="K465" s="8" t="str" cm="1">
        <f t="array" aca="1" ref="K465" ca="1">IFERROR(IF(OR('Raw Data'!K465="",LEN(TRIM('Raw Data'!K465))=0),"",IF(AND(LEN('Raw Data'!K465) &lt;= 10,LEN('Raw Data'!K465)&gt; 0),"",_xlfn.REGEXEXTRACT(CELL("address",'Raw Data'!K465),"\$([A-Z]+)\$[0-9]+"))),_xlfn.REGEXEXTRACT(CELL("address",'Raw Data'!K465),"\$([A-Z]+)\$[0-9]+"))</f>
        <v/>
      </c>
      <c r="L465" s="8" t="str" cm="1">
        <f t="array" aca="1" ref="L465" ca="1">IFERROR(IF(OR('Raw Data'!L465="",LEN(TRIM('Raw Data'!L465))=0),"",IF(AND(ISNUMBER('Raw Data'!L465), IFERROR('Raw Data'!L465 = ROUND('Raw Data'!L465, 2),FALSE)),"",_xlfn.REGEXEXTRACT(CELL("address",L465), "\$([A-Z]+)\$[0-9]+"))),_xlfn.REGEXEXTRACT(CELL("address",L465), "\$([A-Z]+)\$[0-9]+"))</f>
        <v/>
      </c>
      <c r="M465" s="8" t="str" cm="1">
        <f t="array" aca="1" ref="M465" ca="1">IFERROR(IF(OR('Raw Data'!M465="",LEN(TRIM('Raw Data'!M465))=0),"",IF(AND(ISNUMBER('Raw Data'!M465), IFERROR('Raw Data'!M465 = ROUND('Raw Data'!M465, 2),FALSE)),"",_xlfn.REGEXEXTRACT(CELL("address",M465), "\$([A-Z]+)\$[0-9]+"))),_xlfn.REGEXEXTRACT(CELL("address",M465), "\$([A-Z]+)\$[0-9]+"))</f>
        <v/>
      </c>
      <c r="N465" s="8" t="str" cm="1">
        <f t="array" aca="1" ref="N465" ca="1">IFERROR(IF(OR('Raw Data'!N465="",LEN(TRIM('Raw Data'!N465))=0),"",IF(AND(ISNUMBER('Raw Data'!N465), IFERROR('Raw Data'!N465 = ROUND('Raw Data'!N465, 2),FALSE)),"",_xlfn.REGEXEXTRACT(CELL("address",N465), "\$([A-Z]+)\$[0-9]+"))),_xlfn.REGEXEXTRACT(CELL("address",N465), "\$([A-Z]+)\$[0-9]+"))</f>
        <v/>
      </c>
    </row>
    <row r="466" spans="3:14" x14ac:dyDescent="0.25">
      <c r="C466" s="8" t="str" cm="1">
        <f t="array" aca="1" ref="C466" ca="1">IFERROR(IF(OR('Raw Data'!C466="",LEN(TRIM('Raw Data'!C466))=0),"",IF(AND(LEN('Raw Data'!C466) &lt;= 20,LEN('Raw Data'!C466)&gt; 0),"",_xlfn.REGEXEXTRACT(CELL("address",'Raw Data'!C466),"\$([A-Z]+)\$[0-9]+"))),_xlfn.REGEXEXTRACT(CELL("address",'Raw Data'!C466),"\$([A-Z]+)\$[0-9]+"))</f>
        <v/>
      </c>
      <c r="D466" s="8" t="str" cm="1">
        <f t="array" aca="1" ref="D466" ca="1">IFERROR(IF(OR('Raw Data'!D466="",LEN(TRIM('Raw Data'!D466))=0),"",IF(AND(LEN('Raw Data'!D466) &lt;= 255,LEN('Raw Data'!D466)&gt; 0),"",_xlfn.REGEXEXTRACT(CELL("address",'Raw Data'!D466),"\$([A-Z]+)\$[0-9]+"))),_xlfn.REGEXEXTRACT(CELL("address",'Raw Data'!D466),"\$([A-Z]+)\$[0-9]+"))</f>
        <v/>
      </c>
      <c r="E466" s="8" t="str" cm="1">
        <f t="array" aca="1" ref="E466" ca="1">IFERROR(IF(OR('Raw Data'!E466="",LEN(TRIM('Raw Data'!E466))=0),"",IF(AND(LEN('Raw Data'!E466) &lt;= 255,LEN('Raw Data'!E466)&gt; 0),"",_xlfn.REGEXEXTRACT(CELL("address",'Raw Data'!E466),"\$([A-Z]+)\$[0-9]+"))),_xlfn.REGEXEXTRACT(CELL("address",'Raw Data'!E466),"\$([A-Z]+)\$[0-9]+"))</f>
        <v/>
      </c>
      <c r="F466" s="8" t="str" cm="1">
        <f t="array" aca="1" ref="F466" ca="1">IFERROR(IF(OR('Raw Data'!F466="",LEN(TRIM('Raw Data'!F466))=0),"",IF(AND(LEN('Raw Data'!F466) &lt;= 50,LEN('Raw Data'!F466)&gt; 0),"",_xlfn.REGEXEXTRACT(CELL("address",'Raw Data'!F466),"\$([A-Z]+)\$[0-9]+"))),_xlfn.REGEXEXTRACT(CELL("address",'Raw Data'!F466),"\$([A-Z]+)\$[0-9]+"))</f>
        <v/>
      </c>
      <c r="G466" s="8" t="str" cm="1">
        <f t="array" aca="1" ref="G466" ca="1">IFERROR(IF(OR('Raw Data'!G466="",LEN(TRIM('Raw Data'!G466))=0),"",IF(AND(LEN('Raw Data'!G466) &lt;= 255,LEN('Raw Data'!G466)&gt; 0),"",_xlfn.REGEXEXTRACT(CELL("address",'Raw Data'!G466),"\$([A-Z]+)\$[0-9]+"))),_xlfn.REGEXEXTRACT(CELL("address",'Raw Data'!G466),"\$([A-Z]+)\$[0-9]+"))</f>
        <v/>
      </c>
      <c r="H466" s="8" t="str" cm="1">
        <f t="array" aca="1" ref="H466" ca="1">IFERROR(IF(OR('Raw Data'!H466="",LEN(TRIM('Raw Data'!H466))=0),"",IF(AND(LEN('Raw Data'!H466) &lt;= 255,LEN('Raw Data'!H466)&gt; 0),"",_xlfn.REGEXEXTRACT(CELL("address",'Raw Data'!H466),"\$([A-Z]+)\$[0-9]+"))),_xlfn.REGEXEXTRACT(CELL("address",'Raw Data'!H466),"\$([A-Z]+)\$[0-9]+"))</f>
        <v/>
      </c>
      <c r="I466" s="8" t="str" cm="1">
        <f t="array" aca="1" ref="I466" ca="1">IFERROR(IF(OR('Raw Data'!I466="",LEN(TRIM('Raw Data'!I466))=0),"",IF(AND(LEN('Raw Data'!I466) &lt;= 255,LEN('Raw Data'!I466)&gt; 0),"",_xlfn.REGEXEXTRACT(CELL("address",'Raw Data'!I466),"\$([A-Z]+)\$[0-9]+"))),_xlfn.REGEXEXTRACT(CELL("address",'Raw Data'!I466),"\$([A-Z]+)\$[0-9]+"))</f>
        <v/>
      </c>
      <c r="J466" s="8" t="str" cm="1">
        <f t="array" aca="1" ref="J466" ca="1">IFERROR(IF(OR('Raw Data'!J466="",LEN(TRIM('Raw Data'!J466))=0),"",IF(AND(LEN('Raw Data'!J466) &lt;= 255,LEN('Raw Data'!J466)&gt; 0),"",_xlfn.REGEXEXTRACT(CELL("address",'Raw Data'!J466),"\$([A-Z]+)\$[0-9]+"))),_xlfn.REGEXEXTRACT(CELL("address",'Raw Data'!J466),"\$([A-Z]+)\$[0-9]+"))</f>
        <v/>
      </c>
      <c r="K466" s="8" t="str" cm="1">
        <f t="array" aca="1" ref="K466" ca="1">IFERROR(IF(OR('Raw Data'!K466="",LEN(TRIM('Raw Data'!K466))=0),"",IF(AND(LEN('Raw Data'!K466) &lt;= 10,LEN('Raw Data'!K466)&gt; 0),"",_xlfn.REGEXEXTRACT(CELL("address",'Raw Data'!K466),"\$([A-Z]+)\$[0-9]+"))),_xlfn.REGEXEXTRACT(CELL("address",'Raw Data'!K466),"\$([A-Z]+)\$[0-9]+"))</f>
        <v/>
      </c>
      <c r="L466" s="8" t="str" cm="1">
        <f t="array" aca="1" ref="L466" ca="1">IFERROR(IF(OR('Raw Data'!L466="",LEN(TRIM('Raw Data'!L466))=0),"",IF(AND(ISNUMBER('Raw Data'!L466), IFERROR('Raw Data'!L466 = ROUND('Raw Data'!L466, 2),FALSE)),"",_xlfn.REGEXEXTRACT(CELL("address",L466), "\$([A-Z]+)\$[0-9]+"))),_xlfn.REGEXEXTRACT(CELL("address",L466), "\$([A-Z]+)\$[0-9]+"))</f>
        <v/>
      </c>
      <c r="M466" s="8" t="str" cm="1">
        <f t="array" aca="1" ref="M466" ca="1">IFERROR(IF(OR('Raw Data'!M466="",LEN(TRIM('Raw Data'!M466))=0),"",IF(AND(ISNUMBER('Raw Data'!M466), IFERROR('Raw Data'!M466 = ROUND('Raw Data'!M466, 2),FALSE)),"",_xlfn.REGEXEXTRACT(CELL("address",M466), "\$([A-Z]+)\$[0-9]+"))),_xlfn.REGEXEXTRACT(CELL("address",M466), "\$([A-Z]+)\$[0-9]+"))</f>
        <v/>
      </c>
      <c r="N466" s="8" t="str" cm="1">
        <f t="array" aca="1" ref="N466" ca="1">IFERROR(IF(OR('Raw Data'!N466="",LEN(TRIM('Raw Data'!N466))=0),"",IF(AND(ISNUMBER('Raw Data'!N466), IFERROR('Raw Data'!N466 = ROUND('Raw Data'!N466, 2),FALSE)),"",_xlfn.REGEXEXTRACT(CELL("address",N466), "\$([A-Z]+)\$[0-9]+"))),_xlfn.REGEXEXTRACT(CELL("address",N466), "\$([A-Z]+)\$[0-9]+"))</f>
        <v/>
      </c>
    </row>
    <row r="467" spans="3:14" x14ac:dyDescent="0.25">
      <c r="C467" s="8" t="str" cm="1">
        <f t="array" aca="1" ref="C467" ca="1">IFERROR(IF(OR('Raw Data'!C467="",LEN(TRIM('Raw Data'!C467))=0),"",IF(AND(LEN('Raw Data'!C467) &lt;= 20,LEN('Raw Data'!C467)&gt; 0),"",_xlfn.REGEXEXTRACT(CELL("address",'Raw Data'!C467),"\$([A-Z]+)\$[0-9]+"))),_xlfn.REGEXEXTRACT(CELL("address",'Raw Data'!C467),"\$([A-Z]+)\$[0-9]+"))</f>
        <v/>
      </c>
      <c r="D467" s="8" t="str" cm="1">
        <f t="array" aca="1" ref="D467" ca="1">IFERROR(IF(OR('Raw Data'!D467="",LEN(TRIM('Raw Data'!D467))=0),"",IF(AND(LEN('Raw Data'!D467) &lt;= 255,LEN('Raw Data'!D467)&gt; 0),"",_xlfn.REGEXEXTRACT(CELL("address",'Raw Data'!D467),"\$([A-Z]+)\$[0-9]+"))),_xlfn.REGEXEXTRACT(CELL("address",'Raw Data'!D467),"\$([A-Z]+)\$[0-9]+"))</f>
        <v/>
      </c>
      <c r="E467" s="8" t="str" cm="1">
        <f t="array" aca="1" ref="E467" ca="1">IFERROR(IF(OR('Raw Data'!E467="",LEN(TRIM('Raw Data'!E467))=0),"",IF(AND(LEN('Raw Data'!E467) &lt;= 255,LEN('Raw Data'!E467)&gt; 0),"",_xlfn.REGEXEXTRACT(CELL("address",'Raw Data'!E467),"\$([A-Z]+)\$[0-9]+"))),_xlfn.REGEXEXTRACT(CELL("address",'Raw Data'!E467),"\$([A-Z]+)\$[0-9]+"))</f>
        <v/>
      </c>
      <c r="F467" s="8" t="str" cm="1">
        <f t="array" aca="1" ref="F467" ca="1">IFERROR(IF(OR('Raw Data'!F467="",LEN(TRIM('Raw Data'!F467))=0),"",IF(AND(LEN('Raw Data'!F467) &lt;= 50,LEN('Raw Data'!F467)&gt; 0),"",_xlfn.REGEXEXTRACT(CELL("address",'Raw Data'!F467),"\$([A-Z]+)\$[0-9]+"))),_xlfn.REGEXEXTRACT(CELL("address",'Raw Data'!F467),"\$([A-Z]+)\$[0-9]+"))</f>
        <v/>
      </c>
      <c r="G467" s="8" t="str" cm="1">
        <f t="array" aca="1" ref="G467" ca="1">IFERROR(IF(OR('Raw Data'!G467="",LEN(TRIM('Raw Data'!G467))=0),"",IF(AND(LEN('Raw Data'!G467) &lt;= 255,LEN('Raw Data'!G467)&gt; 0),"",_xlfn.REGEXEXTRACT(CELL("address",'Raw Data'!G467),"\$([A-Z]+)\$[0-9]+"))),_xlfn.REGEXEXTRACT(CELL("address",'Raw Data'!G467),"\$([A-Z]+)\$[0-9]+"))</f>
        <v/>
      </c>
      <c r="H467" s="8" t="str" cm="1">
        <f t="array" aca="1" ref="H467" ca="1">IFERROR(IF(OR('Raw Data'!H467="",LEN(TRIM('Raw Data'!H467))=0),"",IF(AND(LEN('Raw Data'!H467) &lt;= 255,LEN('Raw Data'!H467)&gt; 0),"",_xlfn.REGEXEXTRACT(CELL("address",'Raw Data'!H467),"\$([A-Z]+)\$[0-9]+"))),_xlfn.REGEXEXTRACT(CELL("address",'Raw Data'!H467),"\$([A-Z]+)\$[0-9]+"))</f>
        <v/>
      </c>
      <c r="I467" s="8" t="str" cm="1">
        <f t="array" aca="1" ref="I467" ca="1">IFERROR(IF(OR('Raw Data'!I467="",LEN(TRIM('Raw Data'!I467))=0),"",IF(AND(LEN('Raw Data'!I467) &lt;= 255,LEN('Raw Data'!I467)&gt; 0),"",_xlfn.REGEXEXTRACT(CELL("address",'Raw Data'!I467),"\$([A-Z]+)\$[0-9]+"))),_xlfn.REGEXEXTRACT(CELL("address",'Raw Data'!I467),"\$([A-Z]+)\$[0-9]+"))</f>
        <v/>
      </c>
      <c r="J467" s="8" t="str" cm="1">
        <f t="array" aca="1" ref="J467" ca="1">IFERROR(IF(OR('Raw Data'!J467="",LEN(TRIM('Raw Data'!J467))=0),"",IF(AND(LEN('Raw Data'!J467) &lt;= 255,LEN('Raw Data'!J467)&gt; 0),"",_xlfn.REGEXEXTRACT(CELL("address",'Raw Data'!J467),"\$([A-Z]+)\$[0-9]+"))),_xlfn.REGEXEXTRACT(CELL("address",'Raw Data'!J467),"\$([A-Z]+)\$[0-9]+"))</f>
        <v/>
      </c>
      <c r="K467" s="8" t="str" cm="1">
        <f t="array" aca="1" ref="K467" ca="1">IFERROR(IF(OR('Raw Data'!K467="",LEN(TRIM('Raw Data'!K467))=0),"",IF(AND(LEN('Raw Data'!K467) &lt;= 10,LEN('Raw Data'!K467)&gt; 0),"",_xlfn.REGEXEXTRACT(CELL("address",'Raw Data'!K467),"\$([A-Z]+)\$[0-9]+"))),_xlfn.REGEXEXTRACT(CELL("address",'Raw Data'!K467),"\$([A-Z]+)\$[0-9]+"))</f>
        <v/>
      </c>
      <c r="L467" s="8" t="str" cm="1">
        <f t="array" aca="1" ref="L467" ca="1">IFERROR(IF(OR('Raw Data'!L467="",LEN(TRIM('Raw Data'!L467))=0),"",IF(AND(ISNUMBER('Raw Data'!L467), IFERROR('Raw Data'!L467 = ROUND('Raw Data'!L467, 2),FALSE)),"",_xlfn.REGEXEXTRACT(CELL("address",L467), "\$([A-Z]+)\$[0-9]+"))),_xlfn.REGEXEXTRACT(CELL("address",L467), "\$([A-Z]+)\$[0-9]+"))</f>
        <v/>
      </c>
      <c r="M467" s="8" t="str" cm="1">
        <f t="array" aca="1" ref="M467" ca="1">IFERROR(IF(OR('Raw Data'!M467="",LEN(TRIM('Raw Data'!M467))=0),"",IF(AND(ISNUMBER('Raw Data'!M467), IFERROR('Raw Data'!M467 = ROUND('Raw Data'!M467, 2),FALSE)),"",_xlfn.REGEXEXTRACT(CELL("address",M467), "\$([A-Z]+)\$[0-9]+"))),_xlfn.REGEXEXTRACT(CELL("address",M467), "\$([A-Z]+)\$[0-9]+"))</f>
        <v/>
      </c>
      <c r="N467" s="8" t="str" cm="1">
        <f t="array" aca="1" ref="N467" ca="1">IFERROR(IF(OR('Raw Data'!N467="",LEN(TRIM('Raw Data'!N467))=0),"",IF(AND(ISNUMBER('Raw Data'!N467), IFERROR('Raw Data'!N467 = ROUND('Raw Data'!N467, 2),FALSE)),"",_xlfn.REGEXEXTRACT(CELL("address",N467), "\$([A-Z]+)\$[0-9]+"))),_xlfn.REGEXEXTRACT(CELL("address",N467), "\$([A-Z]+)\$[0-9]+"))</f>
        <v/>
      </c>
    </row>
    <row r="468" spans="3:14" x14ac:dyDescent="0.25">
      <c r="C468" s="8" t="str" cm="1">
        <f t="array" aca="1" ref="C468" ca="1">IFERROR(IF(OR('Raw Data'!C468="",LEN(TRIM('Raw Data'!C468))=0),"",IF(AND(LEN('Raw Data'!C468) &lt;= 20,LEN('Raw Data'!C468)&gt; 0),"",_xlfn.REGEXEXTRACT(CELL("address",'Raw Data'!C468),"\$([A-Z]+)\$[0-9]+"))),_xlfn.REGEXEXTRACT(CELL("address",'Raw Data'!C468),"\$([A-Z]+)\$[0-9]+"))</f>
        <v/>
      </c>
      <c r="D468" s="8" t="str" cm="1">
        <f t="array" aca="1" ref="D468" ca="1">IFERROR(IF(OR('Raw Data'!D468="",LEN(TRIM('Raw Data'!D468))=0),"",IF(AND(LEN('Raw Data'!D468) &lt;= 255,LEN('Raw Data'!D468)&gt; 0),"",_xlfn.REGEXEXTRACT(CELL("address",'Raw Data'!D468),"\$([A-Z]+)\$[0-9]+"))),_xlfn.REGEXEXTRACT(CELL("address",'Raw Data'!D468),"\$([A-Z]+)\$[0-9]+"))</f>
        <v/>
      </c>
      <c r="E468" s="8" t="str" cm="1">
        <f t="array" aca="1" ref="E468" ca="1">IFERROR(IF(OR('Raw Data'!E468="",LEN(TRIM('Raw Data'!E468))=0),"",IF(AND(LEN('Raw Data'!E468) &lt;= 255,LEN('Raw Data'!E468)&gt; 0),"",_xlfn.REGEXEXTRACT(CELL("address",'Raw Data'!E468),"\$([A-Z]+)\$[0-9]+"))),_xlfn.REGEXEXTRACT(CELL("address",'Raw Data'!E468),"\$([A-Z]+)\$[0-9]+"))</f>
        <v/>
      </c>
      <c r="F468" s="8" t="str" cm="1">
        <f t="array" aca="1" ref="F468" ca="1">IFERROR(IF(OR('Raw Data'!F468="",LEN(TRIM('Raw Data'!F468))=0),"",IF(AND(LEN('Raw Data'!F468) &lt;= 50,LEN('Raw Data'!F468)&gt; 0),"",_xlfn.REGEXEXTRACT(CELL("address",'Raw Data'!F468),"\$([A-Z]+)\$[0-9]+"))),_xlfn.REGEXEXTRACT(CELL("address",'Raw Data'!F468),"\$([A-Z]+)\$[0-9]+"))</f>
        <v/>
      </c>
      <c r="G468" s="8" t="str" cm="1">
        <f t="array" aca="1" ref="G468" ca="1">IFERROR(IF(OR('Raw Data'!G468="",LEN(TRIM('Raw Data'!G468))=0),"",IF(AND(LEN('Raw Data'!G468) &lt;= 255,LEN('Raw Data'!G468)&gt; 0),"",_xlfn.REGEXEXTRACT(CELL("address",'Raw Data'!G468),"\$([A-Z]+)\$[0-9]+"))),_xlfn.REGEXEXTRACT(CELL("address",'Raw Data'!G468),"\$([A-Z]+)\$[0-9]+"))</f>
        <v/>
      </c>
      <c r="H468" s="8" t="str" cm="1">
        <f t="array" aca="1" ref="H468" ca="1">IFERROR(IF(OR('Raw Data'!H468="",LEN(TRIM('Raw Data'!H468))=0),"",IF(AND(LEN('Raw Data'!H468) &lt;= 255,LEN('Raw Data'!H468)&gt; 0),"",_xlfn.REGEXEXTRACT(CELL("address",'Raw Data'!H468),"\$([A-Z]+)\$[0-9]+"))),_xlfn.REGEXEXTRACT(CELL("address",'Raw Data'!H468),"\$([A-Z]+)\$[0-9]+"))</f>
        <v/>
      </c>
      <c r="I468" s="8" t="str" cm="1">
        <f t="array" aca="1" ref="I468" ca="1">IFERROR(IF(OR('Raw Data'!I468="",LEN(TRIM('Raw Data'!I468))=0),"",IF(AND(LEN('Raw Data'!I468) &lt;= 255,LEN('Raw Data'!I468)&gt; 0),"",_xlfn.REGEXEXTRACT(CELL("address",'Raw Data'!I468),"\$([A-Z]+)\$[0-9]+"))),_xlfn.REGEXEXTRACT(CELL("address",'Raw Data'!I468),"\$([A-Z]+)\$[0-9]+"))</f>
        <v/>
      </c>
      <c r="J468" s="8" t="str" cm="1">
        <f t="array" aca="1" ref="J468" ca="1">IFERROR(IF(OR('Raw Data'!J468="",LEN(TRIM('Raw Data'!J468))=0),"",IF(AND(LEN('Raw Data'!J468) &lt;= 255,LEN('Raw Data'!J468)&gt; 0),"",_xlfn.REGEXEXTRACT(CELL("address",'Raw Data'!J468),"\$([A-Z]+)\$[0-9]+"))),_xlfn.REGEXEXTRACT(CELL("address",'Raw Data'!J468),"\$([A-Z]+)\$[0-9]+"))</f>
        <v/>
      </c>
      <c r="K468" s="8" t="str" cm="1">
        <f t="array" aca="1" ref="K468" ca="1">IFERROR(IF(OR('Raw Data'!K468="",LEN(TRIM('Raw Data'!K468))=0),"",IF(AND(LEN('Raw Data'!K468) &lt;= 10,LEN('Raw Data'!K468)&gt; 0),"",_xlfn.REGEXEXTRACT(CELL("address",'Raw Data'!K468),"\$([A-Z]+)\$[0-9]+"))),_xlfn.REGEXEXTRACT(CELL("address",'Raw Data'!K468),"\$([A-Z]+)\$[0-9]+"))</f>
        <v/>
      </c>
      <c r="L468" s="8" t="str" cm="1">
        <f t="array" aca="1" ref="L468" ca="1">IFERROR(IF(OR('Raw Data'!L468="",LEN(TRIM('Raw Data'!L468))=0),"",IF(AND(ISNUMBER('Raw Data'!L468), IFERROR('Raw Data'!L468 = ROUND('Raw Data'!L468, 2),FALSE)),"",_xlfn.REGEXEXTRACT(CELL("address",L468), "\$([A-Z]+)\$[0-9]+"))),_xlfn.REGEXEXTRACT(CELL("address",L468), "\$([A-Z]+)\$[0-9]+"))</f>
        <v/>
      </c>
      <c r="M468" s="8" t="str" cm="1">
        <f t="array" aca="1" ref="M468" ca="1">IFERROR(IF(OR('Raw Data'!M468="",LEN(TRIM('Raw Data'!M468))=0),"",IF(AND(ISNUMBER('Raw Data'!M468), IFERROR('Raw Data'!M468 = ROUND('Raw Data'!M468, 2),FALSE)),"",_xlfn.REGEXEXTRACT(CELL("address",M468), "\$([A-Z]+)\$[0-9]+"))),_xlfn.REGEXEXTRACT(CELL("address",M468), "\$([A-Z]+)\$[0-9]+"))</f>
        <v/>
      </c>
      <c r="N468" s="8" t="str" cm="1">
        <f t="array" aca="1" ref="N468" ca="1">IFERROR(IF(OR('Raw Data'!N468="",LEN(TRIM('Raw Data'!N468))=0),"",IF(AND(ISNUMBER('Raw Data'!N468), IFERROR('Raw Data'!N468 = ROUND('Raw Data'!N468, 2),FALSE)),"",_xlfn.REGEXEXTRACT(CELL("address",N468), "\$([A-Z]+)\$[0-9]+"))),_xlfn.REGEXEXTRACT(CELL("address",N468), "\$([A-Z]+)\$[0-9]+"))</f>
        <v/>
      </c>
    </row>
    <row r="469" spans="3:14" x14ac:dyDescent="0.25">
      <c r="C469" s="8" t="str" cm="1">
        <f t="array" aca="1" ref="C469" ca="1">IFERROR(IF(OR('Raw Data'!C469="",LEN(TRIM('Raw Data'!C469))=0),"",IF(AND(LEN('Raw Data'!C469) &lt;= 20,LEN('Raw Data'!C469)&gt; 0),"",_xlfn.REGEXEXTRACT(CELL("address",'Raw Data'!C469),"\$([A-Z]+)\$[0-9]+"))),_xlfn.REGEXEXTRACT(CELL("address",'Raw Data'!C469),"\$([A-Z]+)\$[0-9]+"))</f>
        <v/>
      </c>
      <c r="D469" s="8" t="str" cm="1">
        <f t="array" aca="1" ref="D469" ca="1">IFERROR(IF(OR('Raw Data'!D469="",LEN(TRIM('Raw Data'!D469))=0),"",IF(AND(LEN('Raw Data'!D469) &lt;= 255,LEN('Raw Data'!D469)&gt; 0),"",_xlfn.REGEXEXTRACT(CELL("address",'Raw Data'!D469),"\$([A-Z]+)\$[0-9]+"))),_xlfn.REGEXEXTRACT(CELL("address",'Raw Data'!D469),"\$([A-Z]+)\$[0-9]+"))</f>
        <v/>
      </c>
      <c r="E469" s="8" t="str" cm="1">
        <f t="array" aca="1" ref="E469" ca="1">IFERROR(IF(OR('Raw Data'!E469="",LEN(TRIM('Raw Data'!E469))=0),"",IF(AND(LEN('Raw Data'!E469) &lt;= 255,LEN('Raw Data'!E469)&gt; 0),"",_xlfn.REGEXEXTRACT(CELL("address",'Raw Data'!E469),"\$([A-Z]+)\$[0-9]+"))),_xlfn.REGEXEXTRACT(CELL("address",'Raw Data'!E469),"\$([A-Z]+)\$[0-9]+"))</f>
        <v/>
      </c>
      <c r="F469" s="8" t="str" cm="1">
        <f t="array" aca="1" ref="F469" ca="1">IFERROR(IF(OR('Raw Data'!F469="",LEN(TRIM('Raw Data'!F469))=0),"",IF(AND(LEN('Raw Data'!F469) &lt;= 50,LEN('Raw Data'!F469)&gt; 0),"",_xlfn.REGEXEXTRACT(CELL("address",'Raw Data'!F469),"\$([A-Z]+)\$[0-9]+"))),_xlfn.REGEXEXTRACT(CELL("address",'Raw Data'!F469),"\$([A-Z]+)\$[0-9]+"))</f>
        <v/>
      </c>
      <c r="G469" s="8" t="str" cm="1">
        <f t="array" aca="1" ref="G469" ca="1">IFERROR(IF(OR('Raw Data'!G469="",LEN(TRIM('Raw Data'!G469))=0),"",IF(AND(LEN('Raw Data'!G469) &lt;= 255,LEN('Raw Data'!G469)&gt; 0),"",_xlfn.REGEXEXTRACT(CELL("address",'Raw Data'!G469),"\$([A-Z]+)\$[0-9]+"))),_xlfn.REGEXEXTRACT(CELL("address",'Raw Data'!G469),"\$([A-Z]+)\$[0-9]+"))</f>
        <v/>
      </c>
      <c r="H469" s="8" t="str" cm="1">
        <f t="array" aca="1" ref="H469" ca="1">IFERROR(IF(OR('Raw Data'!H469="",LEN(TRIM('Raw Data'!H469))=0),"",IF(AND(LEN('Raw Data'!H469) &lt;= 255,LEN('Raw Data'!H469)&gt; 0),"",_xlfn.REGEXEXTRACT(CELL("address",'Raw Data'!H469),"\$([A-Z]+)\$[0-9]+"))),_xlfn.REGEXEXTRACT(CELL("address",'Raw Data'!H469),"\$([A-Z]+)\$[0-9]+"))</f>
        <v/>
      </c>
      <c r="I469" s="8" t="str" cm="1">
        <f t="array" aca="1" ref="I469" ca="1">IFERROR(IF(OR('Raw Data'!I469="",LEN(TRIM('Raw Data'!I469))=0),"",IF(AND(LEN('Raw Data'!I469) &lt;= 255,LEN('Raw Data'!I469)&gt; 0),"",_xlfn.REGEXEXTRACT(CELL("address",'Raw Data'!I469),"\$([A-Z]+)\$[0-9]+"))),_xlfn.REGEXEXTRACT(CELL("address",'Raw Data'!I469),"\$([A-Z]+)\$[0-9]+"))</f>
        <v/>
      </c>
      <c r="J469" s="8" t="str" cm="1">
        <f t="array" aca="1" ref="J469" ca="1">IFERROR(IF(OR('Raw Data'!J469="",LEN(TRIM('Raw Data'!J469))=0),"",IF(AND(LEN('Raw Data'!J469) &lt;= 255,LEN('Raw Data'!J469)&gt; 0),"",_xlfn.REGEXEXTRACT(CELL("address",'Raw Data'!J469),"\$([A-Z]+)\$[0-9]+"))),_xlfn.REGEXEXTRACT(CELL("address",'Raw Data'!J469),"\$([A-Z]+)\$[0-9]+"))</f>
        <v/>
      </c>
      <c r="K469" s="8" t="str" cm="1">
        <f t="array" aca="1" ref="K469" ca="1">IFERROR(IF(OR('Raw Data'!K469="",LEN(TRIM('Raw Data'!K469))=0),"",IF(AND(LEN('Raw Data'!K469) &lt;= 10,LEN('Raw Data'!K469)&gt; 0),"",_xlfn.REGEXEXTRACT(CELL("address",'Raw Data'!K469),"\$([A-Z]+)\$[0-9]+"))),_xlfn.REGEXEXTRACT(CELL("address",'Raw Data'!K469),"\$([A-Z]+)\$[0-9]+"))</f>
        <v/>
      </c>
      <c r="L469" s="8" t="str" cm="1">
        <f t="array" aca="1" ref="L469" ca="1">IFERROR(IF(OR('Raw Data'!L469="",LEN(TRIM('Raw Data'!L469))=0),"",IF(AND(ISNUMBER('Raw Data'!L469), IFERROR('Raw Data'!L469 = ROUND('Raw Data'!L469, 2),FALSE)),"",_xlfn.REGEXEXTRACT(CELL("address",L469), "\$([A-Z]+)\$[0-9]+"))),_xlfn.REGEXEXTRACT(CELL("address",L469), "\$([A-Z]+)\$[0-9]+"))</f>
        <v/>
      </c>
      <c r="M469" s="8" t="str" cm="1">
        <f t="array" aca="1" ref="M469" ca="1">IFERROR(IF(OR('Raw Data'!M469="",LEN(TRIM('Raw Data'!M469))=0),"",IF(AND(ISNUMBER('Raw Data'!M469), IFERROR('Raw Data'!M469 = ROUND('Raw Data'!M469, 2),FALSE)),"",_xlfn.REGEXEXTRACT(CELL("address",M469), "\$([A-Z]+)\$[0-9]+"))),_xlfn.REGEXEXTRACT(CELL("address",M469), "\$([A-Z]+)\$[0-9]+"))</f>
        <v/>
      </c>
      <c r="N469" s="8" t="str" cm="1">
        <f t="array" aca="1" ref="N469" ca="1">IFERROR(IF(OR('Raw Data'!N469="",LEN(TRIM('Raw Data'!N469))=0),"",IF(AND(ISNUMBER('Raw Data'!N469), IFERROR('Raw Data'!N469 = ROUND('Raw Data'!N469, 2),FALSE)),"",_xlfn.REGEXEXTRACT(CELL("address",N469), "\$([A-Z]+)\$[0-9]+"))),_xlfn.REGEXEXTRACT(CELL("address",N469), "\$([A-Z]+)\$[0-9]+"))</f>
        <v/>
      </c>
    </row>
    <row r="470" spans="3:14" x14ac:dyDescent="0.25">
      <c r="C470" s="8" t="str" cm="1">
        <f t="array" aca="1" ref="C470" ca="1">IFERROR(IF(OR('Raw Data'!C470="",LEN(TRIM('Raw Data'!C470))=0),"",IF(AND(LEN('Raw Data'!C470) &lt;= 20,LEN('Raw Data'!C470)&gt; 0),"",_xlfn.REGEXEXTRACT(CELL("address",'Raw Data'!C470),"\$([A-Z]+)\$[0-9]+"))),_xlfn.REGEXEXTRACT(CELL("address",'Raw Data'!C470),"\$([A-Z]+)\$[0-9]+"))</f>
        <v/>
      </c>
      <c r="D470" s="8" t="str" cm="1">
        <f t="array" aca="1" ref="D470" ca="1">IFERROR(IF(OR('Raw Data'!D470="",LEN(TRIM('Raw Data'!D470))=0),"",IF(AND(LEN('Raw Data'!D470) &lt;= 255,LEN('Raw Data'!D470)&gt; 0),"",_xlfn.REGEXEXTRACT(CELL("address",'Raw Data'!D470),"\$([A-Z]+)\$[0-9]+"))),_xlfn.REGEXEXTRACT(CELL("address",'Raw Data'!D470),"\$([A-Z]+)\$[0-9]+"))</f>
        <v/>
      </c>
      <c r="E470" s="8" t="str" cm="1">
        <f t="array" aca="1" ref="E470" ca="1">IFERROR(IF(OR('Raw Data'!E470="",LEN(TRIM('Raw Data'!E470))=0),"",IF(AND(LEN('Raw Data'!E470) &lt;= 255,LEN('Raw Data'!E470)&gt; 0),"",_xlfn.REGEXEXTRACT(CELL("address",'Raw Data'!E470),"\$([A-Z]+)\$[0-9]+"))),_xlfn.REGEXEXTRACT(CELL("address",'Raw Data'!E470),"\$([A-Z]+)\$[0-9]+"))</f>
        <v/>
      </c>
      <c r="F470" s="8" t="str" cm="1">
        <f t="array" aca="1" ref="F470" ca="1">IFERROR(IF(OR('Raw Data'!F470="",LEN(TRIM('Raw Data'!F470))=0),"",IF(AND(LEN('Raw Data'!F470) &lt;= 50,LEN('Raw Data'!F470)&gt; 0),"",_xlfn.REGEXEXTRACT(CELL("address",'Raw Data'!F470),"\$([A-Z]+)\$[0-9]+"))),_xlfn.REGEXEXTRACT(CELL("address",'Raw Data'!F470),"\$([A-Z]+)\$[0-9]+"))</f>
        <v/>
      </c>
      <c r="G470" s="8" t="str" cm="1">
        <f t="array" aca="1" ref="G470" ca="1">IFERROR(IF(OR('Raw Data'!G470="",LEN(TRIM('Raw Data'!G470))=0),"",IF(AND(LEN('Raw Data'!G470) &lt;= 255,LEN('Raw Data'!G470)&gt; 0),"",_xlfn.REGEXEXTRACT(CELL("address",'Raw Data'!G470),"\$([A-Z]+)\$[0-9]+"))),_xlfn.REGEXEXTRACT(CELL("address",'Raw Data'!G470),"\$([A-Z]+)\$[0-9]+"))</f>
        <v/>
      </c>
      <c r="H470" s="8" t="str" cm="1">
        <f t="array" aca="1" ref="H470" ca="1">IFERROR(IF(OR('Raw Data'!H470="",LEN(TRIM('Raw Data'!H470))=0),"",IF(AND(LEN('Raw Data'!H470) &lt;= 255,LEN('Raw Data'!H470)&gt; 0),"",_xlfn.REGEXEXTRACT(CELL("address",'Raw Data'!H470),"\$([A-Z]+)\$[0-9]+"))),_xlfn.REGEXEXTRACT(CELL("address",'Raw Data'!H470),"\$([A-Z]+)\$[0-9]+"))</f>
        <v/>
      </c>
      <c r="I470" s="8" t="str" cm="1">
        <f t="array" aca="1" ref="I470" ca="1">IFERROR(IF(OR('Raw Data'!I470="",LEN(TRIM('Raw Data'!I470))=0),"",IF(AND(LEN('Raw Data'!I470) &lt;= 255,LEN('Raw Data'!I470)&gt; 0),"",_xlfn.REGEXEXTRACT(CELL("address",'Raw Data'!I470),"\$([A-Z]+)\$[0-9]+"))),_xlfn.REGEXEXTRACT(CELL("address",'Raw Data'!I470),"\$([A-Z]+)\$[0-9]+"))</f>
        <v/>
      </c>
      <c r="J470" s="8" t="str" cm="1">
        <f t="array" aca="1" ref="J470" ca="1">IFERROR(IF(OR('Raw Data'!J470="",LEN(TRIM('Raw Data'!J470))=0),"",IF(AND(LEN('Raw Data'!J470) &lt;= 255,LEN('Raw Data'!J470)&gt; 0),"",_xlfn.REGEXEXTRACT(CELL("address",'Raw Data'!J470),"\$([A-Z]+)\$[0-9]+"))),_xlfn.REGEXEXTRACT(CELL("address",'Raw Data'!J470),"\$([A-Z]+)\$[0-9]+"))</f>
        <v/>
      </c>
      <c r="K470" s="8" t="str" cm="1">
        <f t="array" aca="1" ref="K470" ca="1">IFERROR(IF(OR('Raw Data'!K470="",LEN(TRIM('Raw Data'!K470))=0),"",IF(AND(LEN('Raw Data'!K470) &lt;= 10,LEN('Raw Data'!K470)&gt; 0),"",_xlfn.REGEXEXTRACT(CELL("address",'Raw Data'!K470),"\$([A-Z]+)\$[0-9]+"))),_xlfn.REGEXEXTRACT(CELL("address",'Raw Data'!K470),"\$([A-Z]+)\$[0-9]+"))</f>
        <v/>
      </c>
      <c r="L470" s="8" t="str" cm="1">
        <f t="array" aca="1" ref="L470" ca="1">IFERROR(IF(OR('Raw Data'!L470="",LEN(TRIM('Raw Data'!L470))=0),"",IF(AND(ISNUMBER('Raw Data'!L470), IFERROR('Raw Data'!L470 = ROUND('Raw Data'!L470, 2),FALSE)),"",_xlfn.REGEXEXTRACT(CELL("address",L470), "\$([A-Z]+)\$[0-9]+"))),_xlfn.REGEXEXTRACT(CELL("address",L470), "\$([A-Z]+)\$[0-9]+"))</f>
        <v/>
      </c>
      <c r="M470" s="8" t="str" cm="1">
        <f t="array" aca="1" ref="M470" ca="1">IFERROR(IF(OR('Raw Data'!M470="",LEN(TRIM('Raw Data'!M470))=0),"",IF(AND(ISNUMBER('Raw Data'!M470), IFERROR('Raw Data'!M470 = ROUND('Raw Data'!M470, 2),FALSE)),"",_xlfn.REGEXEXTRACT(CELL("address",M470), "\$([A-Z]+)\$[0-9]+"))),_xlfn.REGEXEXTRACT(CELL("address",M470), "\$([A-Z]+)\$[0-9]+"))</f>
        <v/>
      </c>
      <c r="N470" s="8" t="str" cm="1">
        <f t="array" aca="1" ref="N470" ca="1">IFERROR(IF(OR('Raw Data'!N470="",LEN(TRIM('Raw Data'!N470))=0),"",IF(AND(ISNUMBER('Raw Data'!N470), IFERROR('Raw Data'!N470 = ROUND('Raw Data'!N470, 2),FALSE)),"",_xlfn.REGEXEXTRACT(CELL("address",N470), "\$([A-Z]+)\$[0-9]+"))),_xlfn.REGEXEXTRACT(CELL("address",N470), "\$([A-Z]+)\$[0-9]+"))</f>
        <v/>
      </c>
    </row>
    <row r="471" spans="3:14" x14ac:dyDescent="0.25">
      <c r="C471" s="8" t="str" cm="1">
        <f t="array" aca="1" ref="C471" ca="1">IFERROR(IF(OR('Raw Data'!C471="",LEN(TRIM('Raw Data'!C471))=0),"",IF(AND(LEN('Raw Data'!C471) &lt;= 20,LEN('Raw Data'!C471)&gt; 0),"",_xlfn.REGEXEXTRACT(CELL("address",'Raw Data'!C471),"\$([A-Z]+)\$[0-9]+"))),_xlfn.REGEXEXTRACT(CELL("address",'Raw Data'!C471),"\$([A-Z]+)\$[0-9]+"))</f>
        <v/>
      </c>
      <c r="D471" s="8" t="str" cm="1">
        <f t="array" aca="1" ref="D471" ca="1">IFERROR(IF(OR('Raw Data'!D471="",LEN(TRIM('Raw Data'!D471))=0),"",IF(AND(LEN('Raw Data'!D471) &lt;= 255,LEN('Raw Data'!D471)&gt; 0),"",_xlfn.REGEXEXTRACT(CELL("address",'Raw Data'!D471),"\$([A-Z]+)\$[0-9]+"))),_xlfn.REGEXEXTRACT(CELL("address",'Raw Data'!D471),"\$([A-Z]+)\$[0-9]+"))</f>
        <v/>
      </c>
      <c r="E471" s="8" t="str" cm="1">
        <f t="array" aca="1" ref="E471" ca="1">IFERROR(IF(OR('Raw Data'!E471="",LEN(TRIM('Raw Data'!E471))=0),"",IF(AND(LEN('Raw Data'!E471) &lt;= 255,LEN('Raw Data'!E471)&gt; 0),"",_xlfn.REGEXEXTRACT(CELL("address",'Raw Data'!E471),"\$([A-Z]+)\$[0-9]+"))),_xlfn.REGEXEXTRACT(CELL("address",'Raw Data'!E471),"\$([A-Z]+)\$[0-9]+"))</f>
        <v/>
      </c>
      <c r="F471" s="8" t="str" cm="1">
        <f t="array" aca="1" ref="F471" ca="1">IFERROR(IF(OR('Raw Data'!F471="",LEN(TRIM('Raw Data'!F471))=0),"",IF(AND(LEN('Raw Data'!F471) &lt;= 50,LEN('Raw Data'!F471)&gt; 0),"",_xlfn.REGEXEXTRACT(CELL("address",'Raw Data'!F471),"\$([A-Z]+)\$[0-9]+"))),_xlfn.REGEXEXTRACT(CELL("address",'Raw Data'!F471),"\$([A-Z]+)\$[0-9]+"))</f>
        <v/>
      </c>
      <c r="G471" s="8" t="str" cm="1">
        <f t="array" aca="1" ref="G471" ca="1">IFERROR(IF(OR('Raw Data'!G471="",LEN(TRIM('Raw Data'!G471))=0),"",IF(AND(LEN('Raw Data'!G471) &lt;= 255,LEN('Raw Data'!G471)&gt; 0),"",_xlfn.REGEXEXTRACT(CELL("address",'Raw Data'!G471),"\$([A-Z]+)\$[0-9]+"))),_xlfn.REGEXEXTRACT(CELL("address",'Raw Data'!G471),"\$([A-Z]+)\$[0-9]+"))</f>
        <v/>
      </c>
      <c r="H471" s="8" t="str" cm="1">
        <f t="array" aca="1" ref="H471" ca="1">IFERROR(IF(OR('Raw Data'!H471="",LEN(TRIM('Raw Data'!H471))=0),"",IF(AND(LEN('Raw Data'!H471) &lt;= 255,LEN('Raw Data'!H471)&gt; 0),"",_xlfn.REGEXEXTRACT(CELL("address",'Raw Data'!H471),"\$([A-Z]+)\$[0-9]+"))),_xlfn.REGEXEXTRACT(CELL("address",'Raw Data'!H471),"\$([A-Z]+)\$[0-9]+"))</f>
        <v/>
      </c>
      <c r="I471" s="8" t="str" cm="1">
        <f t="array" aca="1" ref="I471" ca="1">IFERROR(IF(OR('Raw Data'!I471="",LEN(TRIM('Raw Data'!I471))=0),"",IF(AND(LEN('Raw Data'!I471) &lt;= 255,LEN('Raw Data'!I471)&gt; 0),"",_xlfn.REGEXEXTRACT(CELL("address",'Raw Data'!I471),"\$([A-Z]+)\$[0-9]+"))),_xlfn.REGEXEXTRACT(CELL("address",'Raw Data'!I471),"\$([A-Z]+)\$[0-9]+"))</f>
        <v/>
      </c>
      <c r="J471" s="8" t="str" cm="1">
        <f t="array" aca="1" ref="J471" ca="1">IFERROR(IF(OR('Raw Data'!J471="",LEN(TRIM('Raw Data'!J471))=0),"",IF(AND(LEN('Raw Data'!J471) &lt;= 255,LEN('Raw Data'!J471)&gt; 0),"",_xlfn.REGEXEXTRACT(CELL("address",'Raw Data'!J471),"\$([A-Z]+)\$[0-9]+"))),_xlfn.REGEXEXTRACT(CELL("address",'Raw Data'!J471),"\$([A-Z]+)\$[0-9]+"))</f>
        <v/>
      </c>
      <c r="K471" s="8" t="str" cm="1">
        <f t="array" aca="1" ref="K471" ca="1">IFERROR(IF(OR('Raw Data'!K471="",LEN(TRIM('Raw Data'!K471))=0),"",IF(AND(LEN('Raw Data'!K471) &lt;= 10,LEN('Raw Data'!K471)&gt; 0),"",_xlfn.REGEXEXTRACT(CELL("address",'Raw Data'!K471),"\$([A-Z]+)\$[0-9]+"))),_xlfn.REGEXEXTRACT(CELL("address",'Raw Data'!K471),"\$([A-Z]+)\$[0-9]+"))</f>
        <v/>
      </c>
      <c r="L471" s="8" t="str" cm="1">
        <f t="array" aca="1" ref="L471" ca="1">IFERROR(IF(OR('Raw Data'!L471="",LEN(TRIM('Raw Data'!L471))=0),"",IF(AND(ISNUMBER('Raw Data'!L471), IFERROR('Raw Data'!L471 = ROUND('Raw Data'!L471, 2),FALSE)),"",_xlfn.REGEXEXTRACT(CELL("address",L471), "\$([A-Z]+)\$[0-9]+"))),_xlfn.REGEXEXTRACT(CELL("address",L471), "\$([A-Z]+)\$[0-9]+"))</f>
        <v/>
      </c>
      <c r="M471" s="8" t="str" cm="1">
        <f t="array" aca="1" ref="M471" ca="1">IFERROR(IF(OR('Raw Data'!M471="",LEN(TRIM('Raw Data'!M471))=0),"",IF(AND(ISNUMBER('Raw Data'!M471), IFERROR('Raw Data'!M471 = ROUND('Raw Data'!M471, 2),FALSE)),"",_xlfn.REGEXEXTRACT(CELL("address",M471), "\$([A-Z]+)\$[0-9]+"))),_xlfn.REGEXEXTRACT(CELL("address",M471), "\$([A-Z]+)\$[0-9]+"))</f>
        <v/>
      </c>
      <c r="N471" s="8" t="str" cm="1">
        <f t="array" aca="1" ref="N471" ca="1">IFERROR(IF(OR('Raw Data'!N471="",LEN(TRIM('Raw Data'!N471))=0),"",IF(AND(ISNUMBER('Raw Data'!N471), IFERROR('Raw Data'!N471 = ROUND('Raw Data'!N471, 2),FALSE)),"",_xlfn.REGEXEXTRACT(CELL("address",N471), "\$([A-Z]+)\$[0-9]+"))),_xlfn.REGEXEXTRACT(CELL("address",N471), "\$([A-Z]+)\$[0-9]+"))</f>
        <v/>
      </c>
    </row>
    <row r="472" spans="3:14" x14ac:dyDescent="0.25">
      <c r="C472" s="8" t="str" cm="1">
        <f t="array" aca="1" ref="C472" ca="1">IFERROR(IF(OR('Raw Data'!C472="",LEN(TRIM('Raw Data'!C472))=0),"",IF(AND(LEN('Raw Data'!C472) &lt;= 20,LEN('Raw Data'!C472)&gt; 0),"",_xlfn.REGEXEXTRACT(CELL("address",'Raw Data'!C472),"\$([A-Z]+)\$[0-9]+"))),_xlfn.REGEXEXTRACT(CELL("address",'Raw Data'!C472),"\$([A-Z]+)\$[0-9]+"))</f>
        <v/>
      </c>
      <c r="D472" s="8" t="str" cm="1">
        <f t="array" aca="1" ref="D472" ca="1">IFERROR(IF(OR('Raw Data'!D472="",LEN(TRIM('Raw Data'!D472))=0),"",IF(AND(LEN('Raw Data'!D472) &lt;= 255,LEN('Raw Data'!D472)&gt; 0),"",_xlfn.REGEXEXTRACT(CELL("address",'Raw Data'!D472),"\$([A-Z]+)\$[0-9]+"))),_xlfn.REGEXEXTRACT(CELL("address",'Raw Data'!D472),"\$([A-Z]+)\$[0-9]+"))</f>
        <v/>
      </c>
      <c r="E472" s="8" t="str" cm="1">
        <f t="array" aca="1" ref="E472" ca="1">IFERROR(IF(OR('Raw Data'!E472="",LEN(TRIM('Raw Data'!E472))=0),"",IF(AND(LEN('Raw Data'!E472) &lt;= 255,LEN('Raw Data'!E472)&gt; 0),"",_xlfn.REGEXEXTRACT(CELL("address",'Raw Data'!E472),"\$([A-Z]+)\$[0-9]+"))),_xlfn.REGEXEXTRACT(CELL("address",'Raw Data'!E472),"\$([A-Z]+)\$[0-9]+"))</f>
        <v/>
      </c>
      <c r="F472" s="8" t="str" cm="1">
        <f t="array" aca="1" ref="F472" ca="1">IFERROR(IF(OR('Raw Data'!F472="",LEN(TRIM('Raw Data'!F472))=0),"",IF(AND(LEN('Raw Data'!F472) &lt;= 50,LEN('Raw Data'!F472)&gt; 0),"",_xlfn.REGEXEXTRACT(CELL("address",'Raw Data'!F472),"\$([A-Z]+)\$[0-9]+"))),_xlfn.REGEXEXTRACT(CELL("address",'Raw Data'!F472),"\$([A-Z]+)\$[0-9]+"))</f>
        <v/>
      </c>
      <c r="G472" s="8" t="str" cm="1">
        <f t="array" aca="1" ref="G472" ca="1">IFERROR(IF(OR('Raw Data'!G472="",LEN(TRIM('Raw Data'!G472))=0),"",IF(AND(LEN('Raw Data'!G472) &lt;= 255,LEN('Raw Data'!G472)&gt; 0),"",_xlfn.REGEXEXTRACT(CELL("address",'Raw Data'!G472),"\$([A-Z]+)\$[0-9]+"))),_xlfn.REGEXEXTRACT(CELL("address",'Raw Data'!G472),"\$([A-Z]+)\$[0-9]+"))</f>
        <v/>
      </c>
      <c r="H472" s="8" t="str" cm="1">
        <f t="array" aca="1" ref="H472" ca="1">IFERROR(IF(OR('Raw Data'!H472="",LEN(TRIM('Raw Data'!H472))=0),"",IF(AND(LEN('Raw Data'!H472) &lt;= 255,LEN('Raw Data'!H472)&gt; 0),"",_xlfn.REGEXEXTRACT(CELL("address",'Raw Data'!H472),"\$([A-Z]+)\$[0-9]+"))),_xlfn.REGEXEXTRACT(CELL("address",'Raw Data'!H472),"\$([A-Z]+)\$[0-9]+"))</f>
        <v/>
      </c>
      <c r="I472" s="8" t="str" cm="1">
        <f t="array" aca="1" ref="I472" ca="1">IFERROR(IF(OR('Raw Data'!I472="",LEN(TRIM('Raw Data'!I472))=0),"",IF(AND(LEN('Raw Data'!I472) &lt;= 255,LEN('Raw Data'!I472)&gt; 0),"",_xlfn.REGEXEXTRACT(CELL("address",'Raw Data'!I472),"\$([A-Z]+)\$[0-9]+"))),_xlfn.REGEXEXTRACT(CELL("address",'Raw Data'!I472),"\$([A-Z]+)\$[0-9]+"))</f>
        <v/>
      </c>
      <c r="J472" s="8" t="str" cm="1">
        <f t="array" aca="1" ref="J472" ca="1">IFERROR(IF(OR('Raw Data'!J472="",LEN(TRIM('Raw Data'!J472))=0),"",IF(AND(LEN('Raw Data'!J472) &lt;= 255,LEN('Raw Data'!J472)&gt; 0),"",_xlfn.REGEXEXTRACT(CELL("address",'Raw Data'!J472),"\$([A-Z]+)\$[0-9]+"))),_xlfn.REGEXEXTRACT(CELL("address",'Raw Data'!J472),"\$([A-Z]+)\$[0-9]+"))</f>
        <v/>
      </c>
      <c r="K472" s="8" t="str" cm="1">
        <f t="array" aca="1" ref="K472" ca="1">IFERROR(IF(OR('Raw Data'!K472="",LEN(TRIM('Raw Data'!K472))=0),"",IF(AND(LEN('Raw Data'!K472) &lt;= 10,LEN('Raw Data'!K472)&gt; 0),"",_xlfn.REGEXEXTRACT(CELL("address",'Raw Data'!K472),"\$([A-Z]+)\$[0-9]+"))),_xlfn.REGEXEXTRACT(CELL("address",'Raw Data'!K472),"\$([A-Z]+)\$[0-9]+"))</f>
        <v/>
      </c>
      <c r="L472" s="8" t="str" cm="1">
        <f t="array" aca="1" ref="L472" ca="1">IFERROR(IF(OR('Raw Data'!L472="",LEN(TRIM('Raw Data'!L472))=0),"",IF(AND(ISNUMBER('Raw Data'!L472), IFERROR('Raw Data'!L472 = ROUND('Raw Data'!L472, 2),FALSE)),"",_xlfn.REGEXEXTRACT(CELL("address",L472), "\$([A-Z]+)\$[0-9]+"))),_xlfn.REGEXEXTRACT(CELL("address",L472), "\$([A-Z]+)\$[0-9]+"))</f>
        <v/>
      </c>
      <c r="M472" s="8" t="str" cm="1">
        <f t="array" aca="1" ref="M472" ca="1">IFERROR(IF(OR('Raw Data'!M472="",LEN(TRIM('Raw Data'!M472))=0),"",IF(AND(ISNUMBER('Raw Data'!M472), IFERROR('Raw Data'!M472 = ROUND('Raw Data'!M472, 2),FALSE)),"",_xlfn.REGEXEXTRACT(CELL("address",M472), "\$([A-Z]+)\$[0-9]+"))),_xlfn.REGEXEXTRACT(CELL("address",M472), "\$([A-Z]+)\$[0-9]+"))</f>
        <v/>
      </c>
      <c r="N472" s="8" t="str" cm="1">
        <f t="array" aca="1" ref="N472" ca="1">IFERROR(IF(OR('Raw Data'!N472="",LEN(TRIM('Raw Data'!N472))=0),"",IF(AND(ISNUMBER('Raw Data'!N472), IFERROR('Raw Data'!N472 = ROUND('Raw Data'!N472, 2),FALSE)),"",_xlfn.REGEXEXTRACT(CELL("address",N472), "\$([A-Z]+)\$[0-9]+"))),_xlfn.REGEXEXTRACT(CELL("address",N472), "\$([A-Z]+)\$[0-9]+"))</f>
        <v/>
      </c>
    </row>
    <row r="473" spans="3:14" x14ac:dyDescent="0.25">
      <c r="C473" s="8" t="str" cm="1">
        <f t="array" aca="1" ref="C473" ca="1">IFERROR(IF(OR('Raw Data'!C473="",LEN(TRIM('Raw Data'!C473))=0),"",IF(AND(LEN('Raw Data'!C473) &lt;= 20,LEN('Raw Data'!C473)&gt; 0),"",_xlfn.REGEXEXTRACT(CELL("address",'Raw Data'!C473),"\$([A-Z]+)\$[0-9]+"))),_xlfn.REGEXEXTRACT(CELL("address",'Raw Data'!C473),"\$([A-Z]+)\$[0-9]+"))</f>
        <v/>
      </c>
      <c r="D473" s="8" t="str" cm="1">
        <f t="array" aca="1" ref="D473" ca="1">IFERROR(IF(OR('Raw Data'!D473="",LEN(TRIM('Raw Data'!D473))=0),"",IF(AND(LEN('Raw Data'!D473) &lt;= 255,LEN('Raw Data'!D473)&gt; 0),"",_xlfn.REGEXEXTRACT(CELL("address",'Raw Data'!D473),"\$([A-Z]+)\$[0-9]+"))),_xlfn.REGEXEXTRACT(CELL("address",'Raw Data'!D473),"\$([A-Z]+)\$[0-9]+"))</f>
        <v/>
      </c>
      <c r="E473" s="8" t="str" cm="1">
        <f t="array" aca="1" ref="E473" ca="1">IFERROR(IF(OR('Raw Data'!E473="",LEN(TRIM('Raw Data'!E473))=0),"",IF(AND(LEN('Raw Data'!E473) &lt;= 255,LEN('Raw Data'!E473)&gt; 0),"",_xlfn.REGEXEXTRACT(CELL("address",'Raw Data'!E473),"\$([A-Z]+)\$[0-9]+"))),_xlfn.REGEXEXTRACT(CELL("address",'Raw Data'!E473),"\$([A-Z]+)\$[0-9]+"))</f>
        <v/>
      </c>
      <c r="F473" s="8" t="str" cm="1">
        <f t="array" aca="1" ref="F473" ca="1">IFERROR(IF(OR('Raw Data'!F473="",LEN(TRIM('Raw Data'!F473))=0),"",IF(AND(LEN('Raw Data'!F473) &lt;= 50,LEN('Raw Data'!F473)&gt; 0),"",_xlfn.REGEXEXTRACT(CELL("address",'Raw Data'!F473),"\$([A-Z]+)\$[0-9]+"))),_xlfn.REGEXEXTRACT(CELL("address",'Raw Data'!F473),"\$([A-Z]+)\$[0-9]+"))</f>
        <v/>
      </c>
      <c r="G473" s="8" t="str" cm="1">
        <f t="array" aca="1" ref="G473" ca="1">IFERROR(IF(OR('Raw Data'!G473="",LEN(TRIM('Raw Data'!G473))=0),"",IF(AND(LEN('Raw Data'!G473) &lt;= 255,LEN('Raw Data'!G473)&gt; 0),"",_xlfn.REGEXEXTRACT(CELL("address",'Raw Data'!G473),"\$([A-Z]+)\$[0-9]+"))),_xlfn.REGEXEXTRACT(CELL("address",'Raw Data'!G473),"\$([A-Z]+)\$[0-9]+"))</f>
        <v/>
      </c>
      <c r="H473" s="8" t="str" cm="1">
        <f t="array" aca="1" ref="H473" ca="1">IFERROR(IF(OR('Raw Data'!H473="",LEN(TRIM('Raw Data'!H473))=0),"",IF(AND(LEN('Raw Data'!H473) &lt;= 255,LEN('Raw Data'!H473)&gt; 0),"",_xlfn.REGEXEXTRACT(CELL("address",'Raw Data'!H473),"\$([A-Z]+)\$[0-9]+"))),_xlfn.REGEXEXTRACT(CELL("address",'Raw Data'!H473),"\$([A-Z]+)\$[0-9]+"))</f>
        <v/>
      </c>
      <c r="I473" s="8" t="str" cm="1">
        <f t="array" aca="1" ref="I473" ca="1">IFERROR(IF(OR('Raw Data'!I473="",LEN(TRIM('Raw Data'!I473))=0),"",IF(AND(LEN('Raw Data'!I473) &lt;= 255,LEN('Raw Data'!I473)&gt; 0),"",_xlfn.REGEXEXTRACT(CELL("address",'Raw Data'!I473),"\$([A-Z]+)\$[0-9]+"))),_xlfn.REGEXEXTRACT(CELL("address",'Raw Data'!I473),"\$([A-Z]+)\$[0-9]+"))</f>
        <v/>
      </c>
      <c r="J473" s="8" t="str" cm="1">
        <f t="array" aca="1" ref="J473" ca="1">IFERROR(IF(OR('Raw Data'!J473="",LEN(TRIM('Raw Data'!J473))=0),"",IF(AND(LEN('Raw Data'!J473) &lt;= 255,LEN('Raw Data'!J473)&gt; 0),"",_xlfn.REGEXEXTRACT(CELL("address",'Raw Data'!J473),"\$([A-Z]+)\$[0-9]+"))),_xlfn.REGEXEXTRACT(CELL("address",'Raw Data'!J473),"\$([A-Z]+)\$[0-9]+"))</f>
        <v/>
      </c>
      <c r="K473" s="8" t="str" cm="1">
        <f t="array" aca="1" ref="K473" ca="1">IFERROR(IF(OR('Raw Data'!K473="",LEN(TRIM('Raw Data'!K473))=0),"",IF(AND(LEN('Raw Data'!K473) &lt;= 10,LEN('Raw Data'!K473)&gt; 0),"",_xlfn.REGEXEXTRACT(CELL("address",'Raw Data'!K473),"\$([A-Z]+)\$[0-9]+"))),_xlfn.REGEXEXTRACT(CELL("address",'Raw Data'!K473),"\$([A-Z]+)\$[0-9]+"))</f>
        <v/>
      </c>
      <c r="L473" s="8" t="str" cm="1">
        <f t="array" aca="1" ref="L473" ca="1">IFERROR(IF(OR('Raw Data'!L473="",LEN(TRIM('Raw Data'!L473))=0),"",IF(AND(ISNUMBER('Raw Data'!L473), IFERROR('Raw Data'!L473 = ROUND('Raw Data'!L473, 2),FALSE)),"",_xlfn.REGEXEXTRACT(CELL("address",L473), "\$([A-Z]+)\$[0-9]+"))),_xlfn.REGEXEXTRACT(CELL("address",L473), "\$([A-Z]+)\$[0-9]+"))</f>
        <v/>
      </c>
      <c r="M473" s="8" t="str" cm="1">
        <f t="array" aca="1" ref="M473" ca="1">IFERROR(IF(OR('Raw Data'!M473="",LEN(TRIM('Raw Data'!M473))=0),"",IF(AND(ISNUMBER('Raw Data'!M473), IFERROR('Raw Data'!M473 = ROUND('Raw Data'!M473, 2),FALSE)),"",_xlfn.REGEXEXTRACT(CELL("address",M473), "\$([A-Z]+)\$[0-9]+"))),_xlfn.REGEXEXTRACT(CELL("address",M473), "\$([A-Z]+)\$[0-9]+"))</f>
        <v/>
      </c>
      <c r="N473" s="8" t="str" cm="1">
        <f t="array" aca="1" ref="N473" ca="1">IFERROR(IF(OR('Raw Data'!N473="",LEN(TRIM('Raw Data'!N473))=0),"",IF(AND(ISNUMBER('Raw Data'!N473), IFERROR('Raw Data'!N473 = ROUND('Raw Data'!N473, 2),FALSE)),"",_xlfn.REGEXEXTRACT(CELL("address",N473), "\$([A-Z]+)\$[0-9]+"))),_xlfn.REGEXEXTRACT(CELL("address",N473), "\$([A-Z]+)\$[0-9]+"))</f>
        <v/>
      </c>
    </row>
    <row r="474" spans="3:14" x14ac:dyDescent="0.25">
      <c r="C474" s="8" t="str" cm="1">
        <f t="array" aca="1" ref="C474" ca="1">IFERROR(IF(OR('Raw Data'!C474="",LEN(TRIM('Raw Data'!C474))=0),"",IF(AND(LEN('Raw Data'!C474) &lt;= 20,LEN('Raw Data'!C474)&gt; 0),"",_xlfn.REGEXEXTRACT(CELL("address",'Raw Data'!C474),"\$([A-Z]+)\$[0-9]+"))),_xlfn.REGEXEXTRACT(CELL("address",'Raw Data'!C474),"\$([A-Z]+)\$[0-9]+"))</f>
        <v/>
      </c>
      <c r="D474" s="8" t="str" cm="1">
        <f t="array" aca="1" ref="D474" ca="1">IFERROR(IF(OR('Raw Data'!D474="",LEN(TRIM('Raw Data'!D474))=0),"",IF(AND(LEN('Raw Data'!D474) &lt;= 255,LEN('Raw Data'!D474)&gt; 0),"",_xlfn.REGEXEXTRACT(CELL("address",'Raw Data'!D474),"\$([A-Z]+)\$[0-9]+"))),_xlfn.REGEXEXTRACT(CELL("address",'Raw Data'!D474),"\$([A-Z]+)\$[0-9]+"))</f>
        <v/>
      </c>
      <c r="E474" s="8" t="str" cm="1">
        <f t="array" aca="1" ref="E474" ca="1">IFERROR(IF(OR('Raw Data'!E474="",LEN(TRIM('Raw Data'!E474))=0),"",IF(AND(LEN('Raw Data'!E474) &lt;= 255,LEN('Raw Data'!E474)&gt; 0),"",_xlfn.REGEXEXTRACT(CELL("address",'Raw Data'!E474),"\$([A-Z]+)\$[0-9]+"))),_xlfn.REGEXEXTRACT(CELL("address",'Raw Data'!E474),"\$([A-Z]+)\$[0-9]+"))</f>
        <v/>
      </c>
      <c r="F474" s="8" t="str" cm="1">
        <f t="array" aca="1" ref="F474" ca="1">IFERROR(IF(OR('Raw Data'!F474="",LEN(TRIM('Raw Data'!F474))=0),"",IF(AND(LEN('Raw Data'!F474) &lt;= 50,LEN('Raw Data'!F474)&gt; 0),"",_xlfn.REGEXEXTRACT(CELL("address",'Raw Data'!F474),"\$([A-Z]+)\$[0-9]+"))),_xlfn.REGEXEXTRACT(CELL("address",'Raw Data'!F474),"\$([A-Z]+)\$[0-9]+"))</f>
        <v/>
      </c>
      <c r="G474" s="8" t="str" cm="1">
        <f t="array" aca="1" ref="G474" ca="1">IFERROR(IF(OR('Raw Data'!G474="",LEN(TRIM('Raw Data'!G474))=0),"",IF(AND(LEN('Raw Data'!G474) &lt;= 255,LEN('Raw Data'!G474)&gt; 0),"",_xlfn.REGEXEXTRACT(CELL("address",'Raw Data'!G474),"\$([A-Z]+)\$[0-9]+"))),_xlfn.REGEXEXTRACT(CELL("address",'Raw Data'!G474),"\$([A-Z]+)\$[0-9]+"))</f>
        <v/>
      </c>
      <c r="H474" s="8" t="str" cm="1">
        <f t="array" aca="1" ref="H474" ca="1">IFERROR(IF(OR('Raw Data'!H474="",LEN(TRIM('Raw Data'!H474))=0),"",IF(AND(LEN('Raw Data'!H474) &lt;= 255,LEN('Raw Data'!H474)&gt; 0),"",_xlfn.REGEXEXTRACT(CELL("address",'Raw Data'!H474),"\$([A-Z]+)\$[0-9]+"))),_xlfn.REGEXEXTRACT(CELL("address",'Raw Data'!H474),"\$([A-Z]+)\$[0-9]+"))</f>
        <v/>
      </c>
      <c r="I474" s="8" t="str" cm="1">
        <f t="array" aca="1" ref="I474" ca="1">IFERROR(IF(OR('Raw Data'!I474="",LEN(TRIM('Raw Data'!I474))=0),"",IF(AND(LEN('Raw Data'!I474) &lt;= 255,LEN('Raw Data'!I474)&gt; 0),"",_xlfn.REGEXEXTRACT(CELL("address",'Raw Data'!I474),"\$([A-Z]+)\$[0-9]+"))),_xlfn.REGEXEXTRACT(CELL("address",'Raw Data'!I474),"\$([A-Z]+)\$[0-9]+"))</f>
        <v/>
      </c>
      <c r="J474" s="8" t="str" cm="1">
        <f t="array" aca="1" ref="J474" ca="1">IFERROR(IF(OR('Raw Data'!J474="",LEN(TRIM('Raw Data'!J474))=0),"",IF(AND(LEN('Raw Data'!J474) &lt;= 255,LEN('Raw Data'!J474)&gt; 0),"",_xlfn.REGEXEXTRACT(CELL("address",'Raw Data'!J474),"\$([A-Z]+)\$[0-9]+"))),_xlfn.REGEXEXTRACT(CELL("address",'Raw Data'!J474),"\$([A-Z]+)\$[0-9]+"))</f>
        <v/>
      </c>
      <c r="K474" s="8" t="str" cm="1">
        <f t="array" aca="1" ref="K474" ca="1">IFERROR(IF(OR('Raw Data'!K474="",LEN(TRIM('Raw Data'!K474))=0),"",IF(AND(LEN('Raw Data'!K474) &lt;= 10,LEN('Raw Data'!K474)&gt; 0),"",_xlfn.REGEXEXTRACT(CELL("address",'Raw Data'!K474),"\$([A-Z]+)\$[0-9]+"))),_xlfn.REGEXEXTRACT(CELL("address",'Raw Data'!K474),"\$([A-Z]+)\$[0-9]+"))</f>
        <v/>
      </c>
      <c r="L474" s="8" t="str" cm="1">
        <f t="array" aca="1" ref="L474" ca="1">IFERROR(IF(OR('Raw Data'!L474="",LEN(TRIM('Raw Data'!L474))=0),"",IF(AND(ISNUMBER('Raw Data'!L474), IFERROR('Raw Data'!L474 = ROUND('Raw Data'!L474, 2),FALSE)),"",_xlfn.REGEXEXTRACT(CELL("address",L474), "\$([A-Z]+)\$[0-9]+"))),_xlfn.REGEXEXTRACT(CELL("address",L474), "\$([A-Z]+)\$[0-9]+"))</f>
        <v/>
      </c>
      <c r="M474" s="8" t="str" cm="1">
        <f t="array" aca="1" ref="M474" ca="1">IFERROR(IF(OR('Raw Data'!M474="",LEN(TRIM('Raw Data'!M474))=0),"",IF(AND(ISNUMBER('Raw Data'!M474), IFERROR('Raw Data'!M474 = ROUND('Raw Data'!M474, 2),FALSE)),"",_xlfn.REGEXEXTRACT(CELL("address",M474), "\$([A-Z]+)\$[0-9]+"))),_xlfn.REGEXEXTRACT(CELL("address",M474), "\$([A-Z]+)\$[0-9]+"))</f>
        <v/>
      </c>
      <c r="N474" s="8" t="str" cm="1">
        <f t="array" aca="1" ref="N474" ca="1">IFERROR(IF(OR('Raw Data'!N474="",LEN(TRIM('Raw Data'!N474))=0),"",IF(AND(ISNUMBER('Raw Data'!N474), IFERROR('Raw Data'!N474 = ROUND('Raw Data'!N474, 2),FALSE)),"",_xlfn.REGEXEXTRACT(CELL("address",N474), "\$([A-Z]+)\$[0-9]+"))),_xlfn.REGEXEXTRACT(CELL("address",N474), "\$([A-Z]+)\$[0-9]+"))</f>
        <v/>
      </c>
    </row>
    <row r="475" spans="3:14" x14ac:dyDescent="0.25">
      <c r="C475" s="8" t="str" cm="1">
        <f t="array" aca="1" ref="C475" ca="1">IFERROR(IF(OR('Raw Data'!C475="",LEN(TRIM('Raw Data'!C475))=0),"",IF(AND(LEN('Raw Data'!C475) &lt;= 20,LEN('Raw Data'!C475)&gt; 0),"",_xlfn.REGEXEXTRACT(CELL("address",'Raw Data'!C475),"\$([A-Z]+)\$[0-9]+"))),_xlfn.REGEXEXTRACT(CELL("address",'Raw Data'!C475),"\$([A-Z]+)\$[0-9]+"))</f>
        <v/>
      </c>
      <c r="D475" s="8" t="str" cm="1">
        <f t="array" aca="1" ref="D475" ca="1">IFERROR(IF(OR('Raw Data'!D475="",LEN(TRIM('Raw Data'!D475))=0),"",IF(AND(LEN('Raw Data'!D475) &lt;= 255,LEN('Raw Data'!D475)&gt; 0),"",_xlfn.REGEXEXTRACT(CELL("address",'Raw Data'!D475),"\$([A-Z]+)\$[0-9]+"))),_xlfn.REGEXEXTRACT(CELL("address",'Raw Data'!D475),"\$([A-Z]+)\$[0-9]+"))</f>
        <v/>
      </c>
      <c r="E475" s="8" t="str" cm="1">
        <f t="array" aca="1" ref="E475" ca="1">IFERROR(IF(OR('Raw Data'!E475="",LEN(TRIM('Raw Data'!E475))=0),"",IF(AND(LEN('Raw Data'!E475) &lt;= 255,LEN('Raw Data'!E475)&gt; 0),"",_xlfn.REGEXEXTRACT(CELL("address",'Raw Data'!E475),"\$([A-Z]+)\$[0-9]+"))),_xlfn.REGEXEXTRACT(CELL("address",'Raw Data'!E475),"\$([A-Z]+)\$[0-9]+"))</f>
        <v/>
      </c>
      <c r="F475" s="8" t="str" cm="1">
        <f t="array" aca="1" ref="F475" ca="1">IFERROR(IF(OR('Raw Data'!F475="",LEN(TRIM('Raw Data'!F475))=0),"",IF(AND(LEN('Raw Data'!F475) &lt;= 50,LEN('Raw Data'!F475)&gt; 0),"",_xlfn.REGEXEXTRACT(CELL("address",'Raw Data'!F475),"\$([A-Z]+)\$[0-9]+"))),_xlfn.REGEXEXTRACT(CELL("address",'Raw Data'!F475),"\$([A-Z]+)\$[0-9]+"))</f>
        <v/>
      </c>
      <c r="G475" s="8" t="str" cm="1">
        <f t="array" aca="1" ref="G475" ca="1">IFERROR(IF(OR('Raw Data'!G475="",LEN(TRIM('Raw Data'!G475))=0),"",IF(AND(LEN('Raw Data'!G475) &lt;= 255,LEN('Raw Data'!G475)&gt; 0),"",_xlfn.REGEXEXTRACT(CELL("address",'Raw Data'!G475),"\$([A-Z]+)\$[0-9]+"))),_xlfn.REGEXEXTRACT(CELL("address",'Raw Data'!G475),"\$([A-Z]+)\$[0-9]+"))</f>
        <v/>
      </c>
      <c r="H475" s="8" t="str" cm="1">
        <f t="array" aca="1" ref="H475" ca="1">IFERROR(IF(OR('Raw Data'!H475="",LEN(TRIM('Raw Data'!H475))=0),"",IF(AND(LEN('Raw Data'!H475) &lt;= 255,LEN('Raw Data'!H475)&gt; 0),"",_xlfn.REGEXEXTRACT(CELL("address",'Raw Data'!H475),"\$([A-Z]+)\$[0-9]+"))),_xlfn.REGEXEXTRACT(CELL("address",'Raw Data'!H475),"\$([A-Z]+)\$[0-9]+"))</f>
        <v/>
      </c>
      <c r="I475" s="8" t="str" cm="1">
        <f t="array" aca="1" ref="I475" ca="1">IFERROR(IF(OR('Raw Data'!I475="",LEN(TRIM('Raw Data'!I475))=0),"",IF(AND(LEN('Raw Data'!I475) &lt;= 255,LEN('Raw Data'!I475)&gt; 0),"",_xlfn.REGEXEXTRACT(CELL("address",'Raw Data'!I475),"\$([A-Z]+)\$[0-9]+"))),_xlfn.REGEXEXTRACT(CELL("address",'Raw Data'!I475),"\$([A-Z]+)\$[0-9]+"))</f>
        <v/>
      </c>
      <c r="J475" s="8" t="str" cm="1">
        <f t="array" aca="1" ref="J475" ca="1">IFERROR(IF(OR('Raw Data'!J475="",LEN(TRIM('Raw Data'!J475))=0),"",IF(AND(LEN('Raw Data'!J475) &lt;= 255,LEN('Raw Data'!J475)&gt; 0),"",_xlfn.REGEXEXTRACT(CELL("address",'Raw Data'!J475),"\$([A-Z]+)\$[0-9]+"))),_xlfn.REGEXEXTRACT(CELL("address",'Raw Data'!J475),"\$([A-Z]+)\$[0-9]+"))</f>
        <v/>
      </c>
      <c r="K475" s="8" t="str" cm="1">
        <f t="array" aca="1" ref="K475" ca="1">IFERROR(IF(OR('Raw Data'!K475="",LEN(TRIM('Raw Data'!K475))=0),"",IF(AND(LEN('Raw Data'!K475) &lt;= 10,LEN('Raw Data'!K475)&gt; 0),"",_xlfn.REGEXEXTRACT(CELL("address",'Raw Data'!K475),"\$([A-Z]+)\$[0-9]+"))),_xlfn.REGEXEXTRACT(CELL("address",'Raw Data'!K475),"\$([A-Z]+)\$[0-9]+"))</f>
        <v/>
      </c>
      <c r="L475" s="8" t="str" cm="1">
        <f t="array" aca="1" ref="L475" ca="1">IFERROR(IF(OR('Raw Data'!L475="",LEN(TRIM('Raw Data'!L475))=0),"",IF(AND(ISNUMBER('Raw Data'!L475), IFERROR('Raw Data'!L475 = ROUND('Raw Data'!L475, 2),FALSE)),"",_xlfn.REGEXEXTRACT(CELL("address",L475), "\$([A-Z]+)\$[0-9]+"))),_xlfn.REGEXEXTRACT(CELL("address",L475), "\$([A-Z]+)\$[0-9]+"))</f>
        <v/>
      </c>
      <c r="M475" s="8" t="str" cm="1">
        <f t="array" aca="1" ref="M475" ca="1">IFERROR(IF(OR('Raw Data'!M475="",LEN(TRIM('Raw Data'!M475))=0),"",IF(AND(ISNUMBER('Raw Data'!M475), IFERROR('Raw Data'!M475 = ROUND('Raw Data'!M475, 2),FALSE)),"",_xlfn.REGEXEXTRACT(CELL("address",M475), "\$([A-Z]+)\$[0-9]+"))),_xlfn.REGEXEXTRACT(CELL("address",M475), "\$([A-Z]+)\$[0-9]+"))</f>
        <v/>
      </c>
      <c r="N475" s="8" t="str" cm="1">
        <f t="array" aca="1" ref="N475" ca="1">IFERROR(IF(OR('Raw Data'!N475="",LEN(TRIM('Raw Data'!N475))=0),"",IF(AND(ISNUMBER('Raw Data'!N475), IFERROR('Raw Data'!N475 = ROUND('Raw Data'!N475, 2),FALSE)),"",_xlfn.REGEXEXTRACT(CELL("address",N475), "\$([A-Z]+)\$[0-9]+"))),_xlfn.REGEXEXTRACT(CELL("address",N475), "\$([A-Z]+)\$[0-9]+"))</f>
        <v/>
      </c>
    </row>
    <row r="476" spans="3:14" x14ac:dyDescent="0.25">
      <c r="C476" s="8" t="str" cm="1">
        <f t="array" aca="1" ref="C476" ca="1">IFERROR(IF(OR('Raw Data'!C476="",LEN(TRIM('Raw Data'!C476))=0),"",IF(AND(LEN('Raw Data'!C476) &lt;= 20,LEN('Raw Data'!C476)&gt; 0),"",_xlfn.REGEXEXTRACT(CELL("address",'Raw Data'!C476),"\$([A-Z]+)\$[0-9]+"))),_xlfn.REGEXEXTRACT(CELL("address",'Raw Data'!C476),"\$([A-Z]+)\$[0-9]+"))</f>
        <v/>
      </c>
      <c r="D476" s="8" t="str" cm="1">
        <f t="array" aca="1" ref="D476" ca="1">IFERROR(IF(OR('Raw Data'!D476="",LEN(TRIM('Raw Data'!D476))=0),"",IF(AND(LEN('Raw Data'!D476) &lt;= 255,LEN('Raw Data'!D476)&gt; 0),"",_xlfn.REGEXEXTRACT(CELL("address",'Raw Data'!D476),"\$([A-Z]+)\$[0-9]+"))),_xlfn.REGEXEXTRACT(CELL("address",'Raw Data'!D476),"\$([A-Z]+)\$[0-9]+"))</f>
        <v/>
      </c>
      <c r="E476" s="8" t="str" cm="1">
        <f t="array" aca="1" ref="E476" ca="1">IFERROR(IF(OR('Raw Data'!E476="",LEN(TRIM('Raw Data'!E476))=0),"",IF(AND(LEN('Raw Data'!E476) &lt;= 255,LEN('Raw Data'!E476)&gt; 0),"",_xlfn.REGEXEXTRACT(CELL("address",'Raw Data'!E476),"\$([A-Z]+)\$[0-9]+"))),_xlfn.REGEXEXTRACT(CELL("address",'Raw Data'!E476),"\$([A-Z]+)\$[0-9]+"))</f>
        <v/>
      </c>
      <c r="F476" s="8" t="str" cm="1">
        <f t="array" aca="1" ref="F476" ca="1">IFERROR(IF(OR('Raw Data'!F476="",LEN(TRIM('Raw Data'!F476))=0),"",IF(AND(LEN('Raw Data'!F476) &lt;= 50,LEN('Raw Data'!F476)&gt; 0),"",_xlfn.REGEXEXTRACT(CELL("address",'Raw Data'!F476),"\$([A-Z]+)\$[0-9]+"))),_xlfn.REGEXEXTRACT(CELL("address",'Raw Data'!F476),"\$([A-Z]+)\$[0-9]+"))</f>
        <v/>
      </c>
      <c r="G476" s="8" t="str" cm="1">
        <f t="array" aca="1" ref="G476" ca="1">IFERROR(IF(OR('Raw Data'!G476="",LEN(TRIM('Raw Data'!G476))=0),"",IF(AND(LEN('Raw Data'!G476) &lt;= 255,LEN('Raw Data'!G476)&gt; 0),"",_xlfn.REGEXEXTRACT(CELL("address",'Raw Data'!G476),"\$([A-Z]+)\$[0-9]+"))),_xlfn.REGEXEXTRACT(CELL("address",'Raw Data'!G476),"\$([A-Z]+)\$[0-9]+"))</f>
        <v/>
      </c>
      <c r="H476" s="8" t="str" cm="1">
        <f t="array" aca="1" ref="H476" ca="1">IFERROR(IF(OR('Raw Data'!H476="",LEN(TRIM('Raw Data'!H476))=0),"",IF(AND(LEN('Raw Data'!H476) &lt;= 255,LEN('Raw Data'!H476)&gt; 0),"",_xlfn.REGEXEXTRACT(CELL("address",'Raw Data'!H476),"\$([A-Z]+)\$[0-9]+"))),_xlfn.REGEXEXTRACT(CELL("address",'Raw Data'!H476),"\$([A-Z]+)\$[0-9]+"))</f>
        <v/>
      </c>
      <c r="I476" s="8" t="str" cm="1">
        <f t="array" aca="1" ref="I476" ca="1">IFERROR(IF(OR('Raw Data'!I476="",LEN(TRIM('Raw Data'!I476))=0),"",IF(AND(LEN('Raw Data'!I476) &lt;= 255,LEN('Raw Data'!I476)&gt; 0),"",_xlfn.REGEXEXTRACT(CELL("address",'Raw Data'!I476),"\$([A-Z]+)\$[0-9]+"))),_xlfn.REGEXEXTRACT(CELL("address",'Raw Data'!I476),"\$([A-Z]+)\$[0-9]+"))</f>
        <v/>
      </c>
      <c r="J476" s="8" t="str" cm="1">
        <f t="array" aca="1" ref="J476" ca="1">IFERROR(IF(OR('Raw Data'!J476="",LEN(TRIM('Raw Data'!J476))=0),"",IF(AND(LEN('Raw Data'!J476) &lt;= 255,LEN('Raw Data'!J476)&gt; 0),"",_xlfn.REGEXEXTRACT(CELL("address",'Raw Data'!J476),"\$([A-Z]+)\$[0-9]+"))),_xlfn.REGEXEXTRACT(CELL("address",'Raw Data'!J476),"\$([A-Z]+)\$[0-9]+"))</f>
        <v/>
      </c>
      <c r="K476" s="8" t="str" cm="1">
        <f t="array" aca="1" ref="K476" ca="1">IFERROR(IF(OR('Raw Data'!K476="",LEN(TRIM('Raw Data'!K476))=0),"",IF(AND(LEN('Raw Data'!K476) &lt;= 10,LEN('Raw Data'!K476)&gt; 0),"",_xlfn.REGEXEXTRACT(CELL("address",'Raw Data'!K476),"\$([A-Z]+)\$[0-9]+"))),_xlfn.REGEXEXTRACT(CELL("address",'Raw Data'!K476),"\$([A-Z]+)\$[0-9]+"))</f>
        <v/>
      </c>
      <c r="L476" s="8" t="str" cm="1">
        <f t="array" aca="1" ref="L476" ca="1">IFERROR(IF(OR('Raw Data'!L476="",LEN(TRIM('Raw Data'!L476))=0),"",IF(AND(ISNUMBER('Raw Data'!L476), IFERROR('Raw Data'!L476 = ROUND('Raw Data'!L476, 2),FALSE)),"",_xlfn.REGEXEXTRACT(CELL("address",L476), "\$([A-Z]+)\$[0-9]+"))),_xlfn.REGEXEXTRACT(CELL("address",L476), "\$([A-Z]+)\$[0-9]+"))</f>
        <v/>
      </c>
      <c r="M476" s="8" t="str" cm="1">
        <f t="array" aca="1" ref="M476" ca="1">IFERROR(IF(OR('Raw Data'!M476="",LEN(TRIM('Raw Data'!M476))=0),"",IF(AND(ISNUMBER('Raw Data'!M476), IFERROR('Raw Data'!M476 = ROUND('Raw Data'!M476, 2),FALSE)),"",_xlfn.REGEXEXTRACT(CELL("address",M476), "\$([A-Z]+)\$[0-9]+"))),_xlfn.REGEXEXTRACT(CELL("address",M476), "\$([A-Z]+)\$[0-9]+"))</f>
        <v/>
      </c>
      <c r="N476" s="8" t="str" cm="1">
        <f t="array" aca="1" ref="N476" ca="1">IFERROR(IF(OR('Raw Data'!N476="",LEN(TRIM('Raw Data'!N476))=0),"",IF(AND(ISNUMBER('Raw Data'!N476), IFERROR('Raw Data'!N476 = ROUND('Raw Data'!N476, 2),FALSE)),"",_xlfn.REGEXEXTRACT(CELL("address",N476), "\$([A-Z]+)\$[0-9]+"))),_xlfn.REGEXEXTRACT(CELL("address",N476), "\$([A-Z]+)\$[0-9]+"))</f>
        <v/>
      </c>
    </row>
    <row r="477" spans="3:14" x14ac:dyDescent="0.25">
      <c r="C477" s="8" t="str" cm="1">
        <f t="array" aca="1" ref="C477" ca="1">IFERROR(IF(OR('Raw Data'!C477="",LEN(TRIM('Raw Data'!C477))=0),"",IF(AND(LEN('Raw Data'!C477) &lt;= 20,LEN('Raw Data'!C477)&gt; 0),"",_xlfn.REGEXEXTRACT(CELL("address",'Raw Data'!C477),"\$([A-Z]+)\$[0-9]+"))),_xlfn.REGEXEXTRACT(CELL("address",'Raw Data'!C477),"\$([A-Z]+)\$[0-9]+"))</f>
        <v/>
      </c>
      <c r="D477" s="8" t="str" cm="1">
        <f t="array" aca="1" ref="D477" ca="1">IFERROR(IF(OR('Raw Data'!D477="",LEN(TRIM('Raw Data'!D477))=0),"",IF(AND(LEN('Raw Data'!D477) &lt;= 255,LEN('Raw Data'!D477)&gt; 0),"",_xlfn.REGEXEXTRACT(CELL("address",'Raw Data'!D477),"\$([A-Z]+)\$[0-9]+"))),_xlfn.REGEXEXTRACT(CELL("address",'Raw Data'!D477),"\$([A-Z]+)\$[0-9]+"))</f>
        <v/>
      </c>
      <c r="E477" s="8" t="str" cm="1">
        <f t="array" aca="1" ref="E477" ca="1">IFERROR(IF(OR('Raw Data'!E477="",LEN(TRIM('Raw Data'!E477))=0),"",IF(AND(LEN('Raw Data'!E477) &lt;= 255,LEN('Raw Data'!E477)&gt; 0),"",_xlfn.REGEXEXTRACT(CELL("address",'Raw Data'!E477),"\$([A-Z]+)\$[0-9]+"))),_xlfn.REGEXEXTRACT(CELL("address",'Raw Data'!E477),"\$([A-Z]+)\$[0-9]+"))</f>
        <v/>
      </c>
      <c r="F477" s="8" t="str" cm="1">
        <f t="array" aca="1" ref="F477" ca="1">IFERROR(IF(OR('Raw Data'!F477="",LEN(TRIM('Raw Data'!F477))=0),"",IF(AND(LEN('Raw Data'!F477) &lt;= 50,LEN('Raw Data'!F477)&gt; 0),"",_xlfn.REGEXEXTRACT(CELL("address",'Raw Data'!F477),"\$([A-Z]+)\$[0-9]+"))),_xlfn.REGEXEXTRACT(CELL("address",'Raw Data'!F477),"\$([A-Z]+)\$[0-9]+"))</f>
        <v/>
      </c>
      <c r="G477" s="8" t="str" cm="1">
        <f t="array" aca="1" ref="G477" ca="1">IFERROR(IF(OR('Raw Data'!G477="",LEN(TRIM('Raw Data'!G477))=0),"",IF(AND(LEN('Raw Data'!G477) &lt;= 255,LEN('Raw Data'!G477)&gt; 0),"",_xlfn.REGEXEXTRACT(CELL("address",'Raw Data'!G477),"\$([A-Z]+)\$[0-9]+"))),_xlfn.REGEXEXTRACT(CELL("address",'Raw Data'!G477),"\$([A-Z]+)\$[0-9]+"))</f>
        <v/>
      </c>
      <c r="H477" s="8" t="str" cm="1">
        <f t="array" aca="1" ref="H477" ca="1">IFERROR(IF(OR('Raw Data'!H477="",LEN(TRIM('Raw Data'!H477))=0),"",IF(AND(LEN('Raw Data'!H477) &lt;= 255,LEN('Raw Data'!H477)&gt; 0),"",_xlfn.REGEXEXTRACT(CELL("address",'Raw Data'!H477),"\$([A-Z]+)\$[0-9]+"))),_xlfn.REGEXEXTRACT(CELL("address",'Raw Data'!H477),"\$([A-Z]+)\$[0-9]+"))</f>
        <v/>
      </c>
      <c r="I477" s="8" t="str" cm="1">
        <f t="array" aca="1" ref="I477" ca="1">IFERROR(IF(OR('Raw Data'!I477="",LEN(TRIM('Raw Data'!I477))=0),"",IF(AND(LEN('Raw Data'!I477) &lt;= 255,LEN('Raw Data'!I477)&gt; 0),"",_xlfn.REGEXEXTRACT(CELL("address",'Raw Data'!I477),"\$([A-Z]+)\$[0-9]+"))),_xlfn.REGEXEXTRACT(CELL("address",'Raw Data'!I477),"\$([A-Z]+)\$[0-9]+"))</f>
        <v/>
      </c>
      <c r="J477" s="8" t="str" cm="1">
        <f t="array" aca="1" ref="J477" ca="1">IFERROR(IF(OR('Raw Data'!J477="",LEN(TRIM('Raw Data'!J477))=0),"",IF(AND(LEN('Raw Data'!J477) &lt;= 255,LEN('Raw Data'!J477)&gt; 0),"",_xlfn.REGEXEXTRACT(CELL("address",'Raw Data'!J477),"\$([A-Z]+)\$[0-9]+"))),_xlfn.REGEXEXTRACT(CELL("address",'Raw Data'!J477),"\$([A-Z]+)\$[0-9]+"))</f>
        <v/>
      </c>
      <c r="K477" s="8" t="str" cm="1">
        <f t="array" aca="1" ref="K477" ca="1">IFERROR(IF(OR('Raw Data'!K477="",LEN(TRIM('Raw Data'!K477))=0),"",IF(AND(LEN('Raw Data'!K477) &lt;= 10,LEN('Raw Data'!K477)&gt; 0),"",_xlfn.REGEXEXTRACT(CELL("address",'Raw Data'!K477),"\$([A-Z]+)\$[0-9]+"))),_xlfn.REGEXEXTRACT(CELL("address",'Raw Data'!K477),"\$([A-Z]+)\$[0-9]+"))</f>
        <v/>
      </c>
      <c r="L477" s="8" t="str" cm="1">
        <f t="array" aca="1" ref="L477" ca="1">IFERROR(IF(OR('Raw Data'!L477="",LEN(TRIM('Raw Data'!L477))=0),"",IF(AND(ISNUMBER('Raw Data'!L477), IFERROR('Raw Data'!L477 = ROUND('Raw Data'!L477, 2),FALSE)),"",_xlfn.REGEXEXTRACT(CELL("address",L477), "\$([A-Z]+)\$[0-9]+"))),_xlfn.REGEXEXTRACT(CELL("address",L477), "\$([A-Z]+)\$[0-9]+"))</f>
        <v/>
      </c>
      <c r="M477" s="8" t="str" cm="1">
        <f t="array" aca="1" ref="M477" ca="1">IFERROR(IF(OR('Raw Data'!M477="",LEN(TRIM('Raw Data'!M477))=0),"",IF(AND(ISNUMBER('Raw Data'!M477), IFERROR('Raw Data'!M477 = ROUND('Raw Data'!M477, 2),FALSE)),"",_xlfn.REGEXEXTRACT(CELL("address",M477), "\$([A-Z]+)\$[0-9]+"))),_xlfn.REGEXEXTRACT(CELL("address",M477), "\$([A-Z]+)\$[0-9]+"))</f>
        <v/>
      </c>
      <c r="N477" s="8" t="str" cm="1">
        <f t="array" aca="1" ref="N477" ca="1">IFERROR(IF(OR('Raw Data'!N477="",LEN(TRIM('Raw Data'!N477))=0),"",IF(AND(ISNUMBER('Raw Data'!N477), IFERROR('Raw Data'!N477 = ROUND('Raw Data'!N477, 2),FALSE)),"",_xlfn.REGEXEXTRACT(CELL("address",N477), "\$([A-Z]+)\$[0-9]+"))),_xlfn.REGEXEXTRACT(CELL("address",N477), "\$([A-Z]+)\$[0-9]+"))</f>
        <v/>
      </c>
    </row>
    <row r="478" spans="3:14" x14ac:dyDescent="0.25">
      <c r="C478" s="8" t="str" cm="1">
        <f t="array" aca="1" ref="C478" ca="1">IFERROR(IF(OR('Raw Data'!C478="",LEN(TRIM('Raw Data'!C478))=0),"",IF(AND(LEN('Raw Data'!C478) &lt;= 20,LEN('Raw Data'!C478)&gt; 0),"",_xlfn.REGEXEXTRACT(CELL("address",'Raw Data'!C478),"\$([A-Z]+)\$[0-9]+"))),_xlfn.REGEXEXTRACT(CELL("address",'Raw Data'!C478),"\$([A-Z]+)\$[0-9]+"))</f>
        <v/>
      </c>
      <c r="D478" s="8" t="str" cm="1">
        <f t="array" aca="1" ref="D478" ca="1">IFERROR(IF(OR('Raw Data'!D478="",LEN(TRIM('Raw Data'!D478))=0),"",IF(AND(LEN('Raw Data'!D478) &lt;= 255,LEN('Raw Data'!D478)&gt; 0),"",_xlfn.REGEXEXTRACT(CELL("address",'Raw Data'!D478),"\$([A-Z]+)\$[0-9]+"))),_xlfn.REGEXEXTRACT(CELL("address",'Raw Data'!D478),"\$([A-Z]+)\$[0-9]+"))</f>
        <v/>
      </c>
      <c r="E478" s="8" t="str" cm="1">
        <f t="array" aca="1" ref="E478" ca="1">IFERROR(IF(OR('Raw Data'!E478="",LEN(TRIM('Raw Data'!E478))=0),"",IF(AND(LEN('Raw Data'!E478) &lt;= 255,LEN('Raw Data'!E478)&gt; 0),"",_xlfn.REGEXEXTRACT(CELL("address",'Raw Data'!E478),"\$([A-Z]+)\$[0-9]+"))),_xlfn.REGEXEXTRACT(CELL("address",'Raw Data'!E478),"\$([A-Z]+)\$[0-9]+"))</f>
        <v/>
      </c>
      <c r="F478" s="8" t="str" cm="1">
        <f t="array" aca="1" ref="F478" ca="1">IFERROR(IF(OR('Raw Data'!F478="",LEN(TRIM('Raw Data'!F478))=0),"",IF(AND(LEN('Raw Data'!F478) &lt;= 50,LEN('Raw Data'!F478)&gt; 0),"",_xlfn.REGEXEXTRACT(CELL("address",'Raw Data'!F478),"\$([A-Z]+)\$[0-9]+"))),_xlfn.REGEXEXTRACT(CELL("address",'Raw Data'!F478),"\$([A-Z]+)\$[0-9]+"))</f>
        <v/>
      </c>
      <c r="G478" s="8" t="str" cm="1">
        <f t="array" aca="1" ref="G478" ca="1">IFERROR(IF(OR('Raw Data'!G478="",LEN(TRIM('Raw Data'!G478))=0),"",IF(AND(LEN('Raw Data'!G478) &lt;= 255,LEN('Raw Data'!G478)&gt; 0),"",_xlfn.REGEXEXTRACT(CELL("address",'Raw Data'!G478),"\$([A-Z]+)\$[0-9]+"))),_xlfn.REGEXEXTRACT(CELL("address",'Raw Data'!G478),"\$([A-Z]+)\$[0-9]+"))</f>
        <v/>
      </c>
      <c r="H478" s="8" t="str" cm="1">
        <f t="array" aca="1" ref="H478" ca="1">IFERROR(IF(OR('Raw Data'!H478="",LEN(TRIM('Raw Data'!H478))=0),"",IF(AND(LEN('Raw Data'!H478) &lt;= 255,LEN('Raw Data'!H478)&gt; 0),"",_xlfn.REGEXEXTRACT(CELL("address",'Raw Data'!H478),"\$([A-Z]+)\$[0-9]+"))),_xlfn.REGEXEXTRACT(CELL("address",'Raw Data'!H478),"\$([A-Z]+)\$[0-9]+"))</f>
        <v/>
      </c>
      <c r="I478" s="8" t="str" cm="1">
        <f t="array" aca="1" ref="I478" ca="1">IFERROR(IF(OR('Raw Data'!I478="",LEN(TRIM('Raw Data'!I478))=0),"",IF(AND(LEN('Raw Data'!I478) &lt;= 255,LEN('Raw Data'!I478)&gt; 0),"",_xlfn.REGEXEXTRACT(CELL("address",'Raw Data'!I478),"\$([A-Z]+)\$[0-9]+"))),_xlfn.REGEXEXTRACT(CELL("address",'Raw Data'!I478),"\$([A-Z]+)\$[0-9]+"))</f>
        <v/>
      </c>
      <c r="J478" s="8" t="str" cm="1">
        <f t="array" aca="1" ref="J478" ca="1">IFERROR(IF(OR('Raw Data'!J478="",LEN(TRIM('Raw Data'!J478))=0),"",IF(AND(LEN('Raw Data'!J478) &lt;= 255,LEN('Raw Data'!J478)&gt; 0),"",_xlfn.REGEXEXTRACT(CELL("address",'Raw Data'!J478),"\$([A-Z]+)\$[0-9]+"))),_xlfn.REGEXEXTRACT(CELL("address",'Raw Data'!J478),"\$([A-Z]+)\$[0-9]+"))</f>
        <v/>
      </c>
      <c r="K478" s="8" t="str" cm="1">
        <f t="array" aca="1" ref="K478" ca="1">IFERROR(IF(OR('Raw Data'!K478="",LEN(TRIM('Raw Data'!K478))=0),"",IF(AND(LEN('Raw Data'!K478) &lt;= 10,LEN('Raw Data'!K478)&gt; 0),"",_xlfn.REGEXEXTRACT(CELL("address",'Raw Data'!K478),"\$([A-Z]+)\$[0-9]+"))),_xlfn.REGEXEXTRACT(CELL("address",'Raw Data'!K478),"\$([A-Z]+)\$[0-9]+"))</f>
        <v/>
      </c>
      <c r="L478" s="8" t="str" cm="1">
        <f t="array" aca="1" ref="L478" ca="1">IFERROR(IF(OR('Raw Data'!L478="",LEN(TRIM('Raw Data'!L478))=0),"",IF(AND(ISNUMBER('Raw Data'!L478), IFERROR('Raw Data'!L478 = ROUND('Raw Data'!L478, 2),FALSE)),"",_xlfn.REGEXEXTRACT(CELL("address",L478), "\$([A-Z]+)\$[0-9]+"))),_xlfn.REGEXEXTRACT(CELL("address",L478), "\$([A-Z]+)\$[0-9]+"))</f>
        <v/>
      </c>
      <c r="M478" s="8" t="str" cm="1">
        <f t="array" aca="1" ref="M478" ca="1">IFERROR(IF(OR('Raw Data'!M478="",LEN(TRIM('Raw Data'!M478))=0),"",IF(AND(ISNUMBER('Raw Data'!M478), IFERROR('Raw Data'!M478 = ROUND('Raw Data'!M478, 2),FALSE)),"",_xlfn.REGEXEXTRACT(CELL("address",M478), "\$([A-Z]+)\$[0-9]+"))),_xlfn.REGEXEXTRACT(CELL("address",M478), "\$([A-Z]+)\$[0-9]+"))</f>
        <v/>
      </c>
      <c r="N478" s="8" t="str" cm="1">
        <f t="array" aca="1" ref="N478" ca="1">IFERROR(IF(OR('Raw Data'!N478="",LEN(TRIM('Raw Data'!N478))=0),"",IF(AND(ISNUMBER('Raw Data'!N478), IFERROR('Raw Data'!N478 = ROUND('Raw Data'!N478, 2),FALSE)),"",_xlfn.REGEXEXTRACT(CELL("address",N478), "\$([A-Z]+)\$[0-9]+"))),_xlfn.REGEXEXTRACT(CELL("address",N478), "\$([A-Z]+)\$[0-9]+"))</f>
        <v/>
      </c>
    </row>
    <row r="479" spans="3:14" x14ac:dyDescent="0.25">
      <c r="C479" s="8" t="str" cm="1">
        <f t="array" aca="1" ref="C479" ca="1">IFERROR(IF(OR('Raw Data'!C479="",LEN(TRIM('Raw Data'!C479))=0),"",IF(AND(LEN('Raw Data'!C479) &lt;= 20,LEN('Raw Data'!C479)&gt; 0),"",_xlfn.REGEXEXTRACT(CELL("address",'Raw Data'!C479),"\$([A-Z]+)\$[0-9]+"))),_xlfn.REGEXEXTRACT(CELL("address",'Raw Data'!C479),"\$([A-Z]+)\$[0-9]+"))</f>
        <v/>
      </c>
      <c r="D479" s="8" t="str" cm="1">
        <f t="array" aca="1" ref="D479" ca="1">IFERROR(IF(OR('Raw Data'!D479="",LEN(TRIM('Raw Data'!D479))=0),"",IF(AND(LEN('Raw Data'!D479) &lt;= 255,LEN('Raw Data'!D479)&gt; 0),"",_xlfn.REGEXEXTRACT(CELL("address",'Raw Data'!D479),"\$([A-Z]+)\$[0-9]+"))),_xlfn.REGEXEXTRACT(CELL("address",'Raw Data'!D479),"\$([A-Z]+)\$[0-9]+"))</f>
        <v/>
      </c>
      <c r="E479" s="8" t="str" cm="1">
        <f t="array" aca="1" ref="E479" ca="1">IFERROR(IF(OR('Raw Data'!E479="",LEN(TRIM('Raw Data'!E479))=0),"",IF(AND(LEN('Raw Data'!E479) &lt;= 255,LEN('Raw Data'!E479)&gt; 0),"",_xlfn.REGEXEXTRACT(CELL("address",'Raw Data'!E479),"\$([A-Z]+)\$[0-9]+"))),_xlfn.REGEXEXTRACT(CELL("address",'Raw Data'!E479),"\$([A-Z]+)\$[0-9]+"))</f>
        <v/>
      </c>
      <c r="F479" s="8" t="str" cm="1">
        <f t="array" aca="1" ref="F479" ca="1">IFERROR(IF(OR('Raw Data'!F479="",LEN(TRIM('Raw Data'!F479))=0),"",IF(AND(LEN('Raw Data'!F479) &lt;= 50,LEN('Raw Data'!F479)&gt; 0),"",_xlfn.REGEXEXTRACT(CELL("address",'Raw Data'!F479),"\$([A-Z]+)\$[0-9]+"))),_xlfn.REGEXEXTRACT(CELL("address",'Raw Data'!F479),"\$([A-Z]+)\$[0-9]+"))</f>
        <v/>
      </c>
      <c r="G479" s="8" t="str" cm="1">
        <f t="array" aca="1" ref="G479" ca="1">IFERROR(IF(OR('Raw Data'!G479="",LEN(TRIM('Raw Data'!G479))=0),"",IF(AND(LEN('Raw Data'!G479) &lt;= 255,LEN('Raw Data'!G479)&gt; 0),"",_xlfn.REGEXEXTRACT(CELL("address",'Raw Data'!G479),"\$([A-Z]+)\$[0-9]+"))),_xlfn.REGEXEXTRACT(CELL("address",'Raw Data'!G479),"\$([A-Z]+)\$[0-9]+"))</f>
        <v/>
      </c>
      <c r="H479" s="8" t="str" cm="1">
        <f t="array" aca="1" ref="H479" ca="1">IFERROR(IF(OR('Raw Data'!H479="",LEN(TRIM('Raw Data'!H479))=0),"",IF(AND(LEN('Raw Data'!H479) &lt;= 255,LEN('Raw Data'!H479)&gt; 0),"",_xlfn.REGEXEXTRACT(CELL("address",'Raw Data'!H479),"\$([A-Z]+)\$[0-9]+"))),_xlfn.REGEXEXTRACT(CELL("address",'Raw Data'!H479),"\$([A-Z]+)\$[0-9]+"))</f>
        <v/>
      </c>
      <c r="I479" s="8" t="str" cm="1">
        <f t="array" aca="1" ref="I479" ca="1">IFERROR(IF(OR('Raw Data'!I479="",LEN(TRIM('Raw Data'!I479))=0),"",IF(AND(LEN('Raw Data'!I479) &lt;= 255,LEN('Raw Data'!I479)&gt; 0),"",_xlfn.REGEXEXTRACT(CELL("address",'Raw Data'!I479),"\$([A-Z]+)\$[0-9]+"))),_xlfn.REGEXEXTRACT(CELL("address",'Raw Data'!I479),"\$([A-Z]+)\$[0-9]+"))</f>
        <v/>
      </c>
      <c r="J479" s="8" t="str" cm="1">
        <f t="array" aca="1" ref="J479" ca="1">IFERROR(IF(OR('Raw Data'!J479="",LEN(TRIM('Raw Data'!J479))=0),"",IF(AND(LEN('Raw Data'!J479) &lt;= 255,LEN('Raw Data'!J479)&gt; 0),"",_xlfn.REGEXEXTRACT(CELL("address",'Raw Data'!J479),"\$([A-Z]+)\$[0-9]+"))),_xlfn.REGEXEXTRACT(CELL("address",'Raw Data'!J479),"\$([A-Z]+)\$[0-9]+"))</f>
        <v/>
      </c>
      <c r="K479" s="8" t="str" cm="1">
        <f t="array" aca="1" ref="K479" ca="1">IFERROR(IF(OR('Raw Data'!K479="",LEN(TRIM('Raw Data'!K479))=0),"",IF(AND(LEN('Raw Data'!K479) &lt;= 10,LEN('Raw Data'!K479)&gt; 0),"",_xlfn.REGEXEXTRACT(CELL("address",'Raw Data'!K479),"\$([A-Z]+)\$[0-9]+"))),_xlfn.REGEXEXTRACT(CELL("address",'Raw Data'!K479),"\$([A-Z]+)\$[0-9]+"))</f>
        <v/>
      </c>
      <c r="L479" s="8" t="str" cm="1">
        <f t="array" aca="1" ref="L479" ca="1">IFERROR(IF(OR('Raw Data'!L479="",LEN(TRIM('Raw Data'!L479))=0),"",IF(AND(ISNUMBER('Raw Data'!L479), IFERROR('Raw Data'!L479 = ROUND('Raw Data'!L479, 2),FALSE)),"",_xlfn.REGEXEXTRACT(CELL("address",L479), "\$([A-Z]+)\$[0-9]+"))),_xlfn.REGEXEXTRACT(CELL("address",L479), "\$([A-Z]+)\$[0-9]+"))</f>
        <v/>
      </c>
      <c r="M479" s="8" t="str" cm="1">
        <f t="array" aca="1" ref="M479" ca="1">IFERROR(IF(OR('Raw Data'!M479="",LEN(TRIM('Raw Data'!M479))=0),"",IF(AND(ISNUMBER('Raw Data'!M479), IFERROR('Raw Data'!M479 = ROUND('Raw Data'!M479, 2),FALSE)),"",_xlfn.REGEXEXTRACT(CELL("address",M479), "\$([A-Z]+)\$[0-9]+"))),_xlfn.REGEXEXTRACT(CELL("address",M479), "\$([A-Z]+)\$[0-9]+"))</f>
        <v/>
      </c>
      <c r="N479" s="8" t="str" cm="1">
        <f t="array" aca="1" ref="N479" ca="1">IFERROR(IF(OR('Raw Data'!N479="",LEN(TRIM('Raw Data'!N479))=0),"",IF(AND(ISNUMBER('Raw Data'!N479), IFERROR('Raw Data'!N479 = ROUND('Raw Data'!N479, 2),FALSE)),"",_xlfn.REGEXEXTRACT(CELL("address",N479), "\$([A-Z]+)\$[0-9]+"))),_xlfn.REGEXEXTRACT(CELL("address",N479), "\$([A-Z]+)\$[0-9]+"))</f>
        <v/>
      </c>
    </row>
    <row r="480" spans="3:14" x14ac:dyDescent="0.25">
      <c r="C480" s="8" t="str" cm="1">
        <f t="array" aca="1" ref="C480" ca="1">IFERROR(IF(OR('Raw Data'!C480="",LEN(TRIM('Raw Data'!C480))=0),"",IF(AND(LEN('Raw Data'!C480) &lt;= 20,LEN('Raw Data'!C480)&gt; 0),"",_xlfn.REGEXEXTRACT(CELL("address",'Raw Data'!C480),"\$([A-Z]+)\$[0-9]+"))),_xlfn.REGEXEXTRACT(CELL("address",'Raw Data'!C480),"\$([A-Z]+)\$[0-9]+"))</f>
        <v/>
      </c>
      <c r="D480" s="8" t="str" cm="1">
        <f t="array" aca="1" ref="D480" ca="1">IFERROR(IF(OR('Raw Data'!D480="",LEN(TRIM('Raw Data'!D480))=0),"",IF(AND(LEN('Raw Data'!D480) &lt;= 255,LEN('Raw Data'!D480)&gt; 0),"",_xlfn.REGEXEXTRACT(CELL("address",'Raw Data'!D480),"\$([A-Z]+)\$[0-9]+"))),_xlfn.REGEXEXTRACT(CELL("address",'Raw Data'!D480),"\$([A-Z]+)\$[0-9]+"))</f>
        <v/>
      </c>
      <c r="E480" s="8" t="str" cm="1">
        <f t="array" aca="1" ref="E480" ca="1">IFERROR(IF(OR('Raw Data'!E480="",LEN(TRIM('Raw Data'!E480))=0),"",IF(AND(LEN('Raw Data'!E480) &lt;= 255,LEN('Raw Data'!E480)&gt; 0),"",_xlfn.REGEXEXTRACT(CELL("address",'Raw Data'!E480),"\$([A-Z]+)\$[0-9]+"))),_xlfn.REGEXEXTRACT(CELL("address",'Raw Data'!E480),"\$([A-Z]+)\$[0-9]+"))</f>
        <v/>
      </c>
      <c r="F480" s="8" t="str" cm="1">
        <f t="array" aca="1" ref="F480" ca="1">IFERROR(IF(OR('Raw Data'!F480="",LEN(TRIM('Raw Data'!F480))=0),"",IF(AND(LEN('Raw Data'!F480) &lt;= 50,LEN('Raw Data'!F480)&gt; 0),"",_xlfn.REGEXEXTRACT(CELL("address",'Raw Data'!F480),"\$([A-Z]+)\$[0-9]+"))),_xlfn.REGEXEXTRACT(CELL("address",'Raw Data'!F480),"\$([A-Z]+)\$[0-9]+"))</f>
        <v/>
      </c>
      <c r="G480" s="8" t="str" cm="1">
        <f t="array" aca="1" ref="G480" ca="1">IFERROR(IF(OR('Raw Data'!G480="",LEN(TRIM('Raw Data'!G480))=0),"",IF(AND(LEN('Raw Data'!G480) &lt;= 255,LEN('Raw Data'!G480)&gt; 0),"",_xlfn.REGEXEXTRACT(CELL("address",'Raw Data'!G480),"\$([A-Z]+)\$[0-9]+"))),_xlfn.REGEXEXTRACT(CELL("address",'Raw Data'!G480),"\$([A-Z]+)\$[0-9]+"))</f>
        <v/>
      </c>
      <c r="H480" s="8" t="str" cm="1">
        <f t="array" aca="1" ref="H480" ca="1">IFERROR(IF(OR('Raw Data'!H480="",LEN(TRIM('Raw Data'!H480))=0),"",IF(AND(LEN('Raw Data'!H480) &lt;= 255,LEN('Raw Data'!H480)&gt; 0),"",_xlfn.REGEXEXTRACT(CELL("address",'Raw Data'!H480),"\$([A-Z]+)\$[0-9]+"))),_xlfn.REGEXEXTRACT(CELL("address",'Raw Data'!H480),"\$([A-Z]+)\$[0-9]+"))</f>
        <v/>
      </c>
      <c r="I480" s="8" t="str" cm="1">
        <f t="array" aca="1" ref="I480" ca="1">IFERROR(IF(OR('Raw Data'!I480="",LEN(TRIM('Raw Data'!I480))=0),"",IF(AND(LEN('Raw Data'!I480) &lt;= 255,LEN('Raw Data'!I480)&gt; 0),"",_xlfn.REGEXEXTRACT(CELL("address",'Raw Data'!I480),"\$([A-Z]+)\$[0-9]+"))),_xlfn.REGEXEXTRACT(CELL("address",'Raw Data'!I480),"\$([A-Z]+)\$[0-9]+"))</f>
        <v/>
      </c>
      <c r="J480" s="8" t="str" cm="1">
        <f t="array" aca="1" ref="J480" ca="1">IFERROR(IF(OR('Raw Data'!J480="",LEN(TRIM('Raw Data'!J480))=0),"",IF(AND(LEN('Raw Data'!J480) &lt;= 255,LEN('Raw Data'!J480)&gt; 0),"",_xlfn.REGEXEXTRACT(CELL("address",'Raw Data'!J480),"\$([A-Z]+)\$[0-9]+"))),_xlfn.REGEXEXTRACT(CELL("address",'Raw Data'!J480),"\$([A-Z]+)\$[0-9]+"))</f>
        <v/>
      </c>
      <c r="K480" s="8" t="str" cm="1">
        <f t="array" aca="1" ref="K480" ca="1">IFERROR(IF(OR('Raw Data'!K480="",LEN(TRIM('Raw Data'!K480))=0),"",IF(AND(LEN('Raw Data'!K480) &lt;= 10,LEN('Raw Data'!K480)&gt; 0),"",_xlfn.REGEXEXTRACT(CELL("address",'Raw Data'!K480),"\$([A-Z]+)\$[0-9]+"))),_xlfn.REGEXEXTRACT(CELL("address",'Raw Data'!K480),"\$([A-Z]+)\$[0-9]+"))</f>
        <v/>
      </c>
      <c r="L480" s="8" t="str" cm="1">
        <f t="array" aca="1" ref="L480" ca="1">IFERROR(IF(OR('Raw Data'!L480="",LEN(TRIM('Raw Data'!L480))=0),"",IF(AND(ISNUMBER('Raw Data'!L480), IFERROR('Raw Data'!L480 = ROUND('Raw Data'!L480, 2),FALSE)),"",_xlfn.REGEXEXTRACT(CELL("address",L480), "\$([A-Z]+)\$[0-9]+"))),_xlfn.REGEXEXTRACT(CELL("address",L480), "\$([A-Z]+)\$[0-9]+"))</f>
        <v/>
      </c>
      <c r="M480" s="8" t="str" cm="1">
        <f t="array" aca="1" ref="M480" ca="1">IFERROR(IF(OR('Raw Data'!M480="",LEN(TRIM('Raw Data'!M480))=0),"",IF(AND(ISNUMBER('Raw Data'!M480), IFERROR('Raw Data'!M480 = ROUND('Raw Data'!M480, 2),FALSE)),"",_xlfn.REGEXEXTRACT(CELL("address",M480), "\$([A-Z]+)\$[0-9]+"))),_xlfn.REGEXEXTRACT(CELL("address",M480), "\$([A-Z]+)\$[0-9]+"))</f>
        <v/>
      </c>
      <c r="N480" s="8" t="str" cm="1">
        <f t="array" aca="1" ref="N480" ca="1">IFERROR(IF(OR('Raw Data'!N480="",LEN(TRIM('Raw Data'!N480))=0),"",IF(AND(ISNUMBER('Raw Data'!N480), IFERROR('Raw Data'!N480 = ROUND('Raw Data'!N480, 2),FALSE)),"",_xlfn.REGEXEXTRACT(CELL("address",N480), "\$([A-Z]+)\$[0-9]+"))),_xlfn.REGEXEXTRACT(CELL("address",N480), "\$([A-Z]+)\$[0-9]+"))</f>
        <v/>
      </c>
    </row>
    <row r="481" spans="3:14" x14ac:dyDescent="0.25">
      <c r="C481" s="8" t="str" cm="1">
        <f t="array" aca="1" ref="C481" ca="1">IFERROR(IF(OR('Raw Data'!C481="",LEN(TRIM('Raw Data'!C481))=0),"",IF(AND(LEN('Raw Data'!C481) &lt;= 20,LEN('Raw Data'!C481)&gt; 0),"",_xlfn.REGEXEXTRACT(CELL("address",'Raw Data'!C481),"\$([A-Z]+)\$[0-9]+"))),_xlfn.REGEXEXTRACT(CELL("address",'Raw Data'!C481),"\$([A-Z]+)\$[0-9]+"))</f>
        <v/>
      </c>
      <c r="D481" s="8" t="str" cm="1">
        <f t="array" aca="1" ref="D481" ca="1">IFERROR(IF(OR('Raw Data'!D481="",LEN(TRIM('Raw Data'!D481))=0),"",IF(AND(LEN('Raw Data'!D481) &lt;= 255,LEN('Raw Data'!D481)&gt; 0),"",_xlfn.REGEXEXTRACT(CELL("address",'Raw Data'!D481),"\$([A-Z]+)\$[0-9]+"))),_xlfn.REGEXEXTRACT(CELL("address",'Raw Data'!D481),"\$([A-Z]+)\$[0-9]+"))</f>
        <v/>
      </c>
      <c r="E481" s="8" t="str" cm="1">
        <f t="array" aca="1" ref="E481" ca="1">IFERROR(IF(OR('Raw Data'!E481="",LEN(TRIM('Raw Data'!E481))=0),"",IF(AND(LEN('Raw Data'!E481) &lt;= 255,LEN('Raw Data'!E481)&gt; 0),"",_xlfn.REGEXEXTRACT(CELL("address",'Raw Data'!E481),"\$([A-Z]+)\$[0-9]+"))),_xlfn.REGEXEXTRACT(CELL("address",'Raw Data'!E481),"\$([A-Z]+)\$[0-9]+"))</f>
        <v/>
      </c>
      <c r="F481" s="8" t="str" cm="1">
        <f t="array" aca="1" ref="F481" ca="1">IFERROR(IF(OR('Raw Data'!F481="",LEN(TRIM('Raw Data'!F481))=0),"",IF(AND(LEN('Raw Data'!F481) &lt;= 50,LEN('Raw Data'!F481)&gt; 0),"",_xlfn.REGEXEXTRACT(CELL("address",'Raw Data'!F481),"\$([A-Z]+)\$[0-9]+"))),_xlfn.REGEXEXTRACT(CELL("address",'Raw Data'!F481),"\$([A-Z]+)\$[0-9]+"))</f>
        <v/>
      </c>
      <c r="G481" s="8" t="str" cm="1">
        <f t="array" aca="1" ref="G481" ca="1">IFERROR(IF(OR('Raw Data'!G481="",LEN(TRIM('Raw Data'!G481))=0),"",IF(AND(LEN('Raw Data'!G481) &lt;= 255,LEN('Raw Data'!G481)&gt; 0),"",_xlfn.REGEXEXTRACT(CELL("address",'Raw Data'!G481),"\$([A-Z]+)\$[0-9]+"))),_xlfn.REGEXEXTRACT(CELL("address",'Raw Data'!G481),"\$([A-Z]+)\$[0-9]+"))</f>
        <v/>
      </c>
      <c r="H481" s="8" t="str" cm="1">
        <f t="array" aca="1" ref="H481" ca="1">IFERROR(IF(OR('Raw Data'!H481="",LEN(TRIM('Raw Data'!H481))=0),"",IF(AND(LEN('Raw Data'!H481) &lt;= 255,LEN('Raw Data'!H481)&gt; 0),"",_xlfn.REGEXEXTRACT(CELL("address",'Raw Data'!H481),"\$([A-Z]+)\$[0-9]+"))),_xlfn.REGEXEXTRACT(CELL("address",'Raw Data'!H481),"\$([A-Z]+)\$[0-9]+"))</f>
        <v/>
      </c>
      <c r="I481" s="8" t="str" cm="1">
        <f t="array" aca="1" ref="I481" ca="1">IFERROR(IF(OR('Raw Data'!I481="",LEN(TRIM('Raw Data'!I481))=0),"",IF(AND(LEN('Raw Data'!I481) &lt;= 255,LEN('Raw Data'!I481)&gt; 0),"",_xlfn.REGEXEXTRACT(CELL("address",'Raw Data'!I481),"\$([A-Z]+)\$[0-9]+"))),_xlfn.REGEXEXTRACT(CELL("address",'Raw Data'!I481),"\$([A-Z]+)\$[0-9]+"))</f>
        <v/>
      </c>
      <c r="J481" s="8" t="str" cm="1">
        <f t="array" aca="1" ref="J481" ca="1">IFERROR(IF(OR('Raw Data'!J481="",LEN(TRIM('Raw Data'!J481))=0),"",IF(AND(LEN('Raw Data'!J481) &lt;= 255,LEN('Raw Data'!J481)&gt; 0),"",_xlfn.REGEXEXTRACT(CELL("address",'Raw Data'!J481),"\$([A-Z]+)\$[0-9]+"))),_xlfn.REGEXEXTRACT(CELL("address",'Raw Data'!J481),"\$([A-Z]+)\$[0-9]+"))</f>
        <v/>
      </c>
      <c r="K481" s="8" t="str" cm="1">
        <f t="array" aca="1" ref="K481" ca="1">IFERROR(IF(OR('Raw Data'!K481="",LEN(TRIM('Raw Data'!K481))=0),"",IF(AND(LEN('Raw Data'!K481) &lt;= 10,LEN('Raw Data'!K481)&gt; 0),"",_xlfn.REGEXEXTRACT(CELL("address",'Raw Data'!K481),"\$([A-Z]+)\$[0-9]+"))),_xlfn.REGEXEXTRACT(CELL("address",'Raw Data'!K481),"\$([A-Z]+)\$[0-9]+"))</f>
        <v/>
      </c>
      <c r="L481" s="8" t="str" cm="1">
        <f t="array" aca="1" ref="L481" ca="1">IFERROR(IF(OR('Raw Data'!L481="",LEN(TRIM('Raw Data'!L481))=0),"",IF(AND(ISNUMBER('Raw Data'!L481), IFERROR('Raw Data'!L481 = ROUND('Raw Data'!L481, 2),FALSE)),"",_xlfn.REGEXEXTRACT(CELL("address",L481), "\$([A-Z]+)\$[0-9]+"))),_xlfn.REGEXEXTRACT(CELL("address",L481), "\$([A-Z]+)\$[0-9]+"))</f>
        <v/>
      </c>
      <c r="M481" s="8" t="str" cm="1">
        <f t="array" aca="1" ref="M481" ca="1">IFERROR(IF(OR('Raw Data'!M481="",LEN(TRIM('Raw Data'!M481))=0),"",IF(AND(ISNUMBER('Raw Data'!M481), IFERROR('Raw Data'!M481 = ROUND('Raw Data'!M481, 2),FALSE)),"",_xlfn.REGEXEXTRACT(CELL("address",M481), "\$([A-Z]+)\$[0-9]+"))),_xlfn.REGEXEXTRACT(CELL("address",M481), "\$([A-Z]+)\$[0-9]+"))</f>
        <v/>
      </c>
      <c r="N481" s="8" t="str" cm="1">
        <f t="array" aca="1" ref="N481" ca="1">IFERROR(IF(OR('Raw Data'!N481="",LEN(TRIM('Raw Data'!N481))=0),"",IF(AND(ISNUMBER('Raw Data'!N481), IFERROR('Raw Data'!N481 = ROUND('Raw Data'!N481, 2),FALSE)),"",_xlfn.REGEXEXTRACT(CELL("address",N481), "\$([A-Z]+)\$[0-9]+"))),_xlfn.REGEXEXTRACT(CELL("address",N481), "\$([A-Z]+)\$[0-9]+"))</f>
        <v/>
      </c>
    </row>
    <row r="482" spans="3:14" x14ac:dyDescent="0.25">
      <c r="C482" s="8" t="str" cm="1">
        <f t="array" aca="1" ref="C482" ca="1">IFERROR(IF(OR('Raw Data'!C482="",LEN(TRIM('Raw Data'!C482))=0),"",IF(AND(LEN('Raw Data'!C482) &lt;= 20,LEN('Raw Data'!C482)&gt; 0),"",_xlfn.REGEXEXTRACT(CELL("address",'Raw Data'!C482),"\$([A-Z]+)\$[0-9]+"))),_xlfn.REGEXEXTRACT(CELL("address",'Raw Data'!C482),"\$([A-Z]+)\$[0-9]+"))</f>
        <v/>
      </c>
      <c r="D482" s="8" t="str" cm="1">
        <f t="array" aca="1" ref="D482" ca="1">IFERROR(IF(OR('Raw Data'!D482="",LEN(TRIM('Raw Data'!D482))=0),"",IF(AND(LEN('Raw Data'!D482) &lt;= 255,LEN('Raw Data'!D482)&gt; 0),"",_xlfn.REGEXEXTRACT(CELL("address",'Raw Data'!D482),"\$([A-Z]+)\$[0-9]+"))),_xlfn.REGEXEXTRACT(CELL("address",'Raw Data'!D482),"\$([A-Z]+)\$[0-9]+"))</f>
        <v/>
      </c>
      <c r="E482" s="8" t="str" cm="1">
        <f t="array" aca="1" ref="E482" ca="1">IFERROR(IF(OR('Raw Data'!E482="",LEN(TRIM('Raw Data'!E482))=0),"",IF(AND(LEN('Raw Data'!E482) &lt;= 255,LEN('Raw Data'!E482)&gt; 0),"",_xlfn.REGEXEXTRACT(CELL("address",'Raw Data'!E482),"\$([A-Z]+)\$[0-9]+"))),_xlfn.REGEXEXTRACT(CELL("address",'Raw Data'!E482),"\$([A-Z]+)\$[0-9]+"))</f>
        <v/>
      </c>
      <c r="F482" s="8" t="str" cm="1">
        <f t="array" aca="1" ref="F482" ca="1">IFERROR(IF(OR('Raw Data'!F482="",LEN(TRIM('Raw Data'!F482))=0),"",IF(AND(LEN('Raw Data'!F482) &lt;= 50,LEN('Raw Data'!F482)&gt; 0),"",_xlfn.REGEXEXTRACT(CELL("address",'Raw Data'!F482),"\$([A-Z]+)\$[0-9]+"))),_xlfn.REGEXEXTRACT(CELL("address",'Raw Data'!F482),"\$([A-Z]+)\$[0-9]+"))</f>
        <v/>
      </c>
      <c r="G482" s="8" t="str" cm="1">
        <f t="array" aca="1" ref="G482" ca="1">IFERROR(IF(OR('Raw Data'!G482="",LEN(TRIM('Raw Data'!G482))=0),"",IF(AND(LEN('Raw Data'!G482) &lt;= 255,LEN('Raw Data'!G482)&gt; 0),"",_xlfn.REGEXEXTRACT(CELL("address",'Raw Data'!G482),"\$([A-Z]+)\$[0-9]+"))),_xlfn.REGEXEXTRACT(CELL("address",'Raw Data'!G482),"\$([A-Z]+)\$[0-9]+"))</f>
        <v/>
      </c>
      <c r="H482" s="8" t="str" cm="1">
        <f t="array" aca="1" ref="H482" ca="1">IFERROR(IF(OR('Raw Data'!H482="",LEN(TRIM('Raw Data'!H482))=0),"",IF(AND(LEN('Raw Data'!H482) &lt;= 255,LEN('Raw Data'!H482)&gt; 0),"",_xlfn.REGEXEXTRACT(CELL("address",'Raw Data'!H482),"\$([A-Z]+)\$[0-9]+"))),_xlfn.REGEXEXTRACT(CELL("address",'Raw Data'!H482),"\$([A-Z]+)\$[0-9]+"))</f>
        <v/>
      </c>
      <c r="I482" s="8" t="str" cm="1">
        <f t="array" aca="1" ref="I482" ca="1">IFERROR(IF(OR('Raw Data'!I482="",LEN(TRIM('Raw Data'!I482))=0),"",IF(AND(LEN('Raw Data'!I482) &lt;= 255,LEN('Raw Data'!I482)&gt; 0),"",_xlfn.REGEXEXTRACT(CELL("address",'Raw Data'!I482),"\$([A-Z]+)\$[0-9]+"))),_xlfn.REGEXEXTRACT(CELL("address",'Raw Data'!I482),"\$([A-Z]+)\$[0-9]+"))</f>
        <v/>
      </c>
      <c r="J482" s="8" t="str" cm="1">
        <f t="array" aca="1" ref="J482" ca="1">IFERROR(IF(OR('Raw Data'!J482="",LEN(TRIM('Raw Data'!J482))=0),"",IF(AND(LEN('Raw Data'!J482) &lt;= 255,LEN('Raw Data'!J482)&gt; 0),"",_xlfn.REGEXEXTRACT(CELL("address",'Raw Data'!J482),"\$([A-Z]+)\$[0-9]+"))),_xlfn.REGEXEXTRACT(CELL("address",'Raw Data'!J482),"\$([A-Z]+)\$[0-9]+"))</f>
        <v/>
      </c>
      <c r="K482" s="8" t="str" cm="1">
        <f t="array" aca="1" ref="K482" ca="1">IFERROR(IF(OR('Raw Data'!K482="",LEN(TRIM('Raw Data'!K482))=0),"",IF(AND(LEN('Raw Data'!K482) &lt;= 10,LEN('Raw Data'!K482)&gt; 0),"",_xlfn.REGEXEXTRACT(CELL("address",'Raw Data'!K482),"\$([A-Z]+)\$[0-9]+"))),_xlfn.REGEXEXTRACT(CELL("address",'Raw Data'!K482),"\$([A-Z]+)\$[0-9]+"))</f>
        <v/>
      </c>
      <c r="L482" s="8" t="str" cm="1">
        <f t="array" aca="1" ref="L482" ca="1">IFERROR(IF(OR('Raw Data'!L482="",LEN(TRIM('Raw Data'!L482))=0),"",IF(AND(ISNUMBER('Raw Data'!L482), IFERROR('Raw Data'!L482 = ROUND('Raw Data'!L482, 2),FALSE)),"",_xlfn.REGEXEXTRACT(CELL("address",L482), "\$([A-Z]+)\$[0-9]+"))),_xlfn.REGEXEXTRACT(CELL("address",L482), "\$([A-Z]+)\$[0-9]+"))</f>
        <v/>
      </c>
      <c r="M482" s="8" t="str" cm="1">
        <f t="array" aca="1" ref="M482" ca="1">IFERROR(IF(OR('Raw Data'!M482="",LEN(TRIM('Raw Data'!M482))=0),"",IF(AND(ISNUMBER('Raw Data'!M482), IFERROR('Raw Data'!M482 = ROUND('Raw Data'!M482, 2),FALSE)),"",_xlfn.REGEXEXTRACT(CELL("address",M482), "\$([A-Z]+)\$[0-9]+"))),_xlfn.REGEXEXTRACT(CELL("address",M482), "\$([A-Z]+)\$[0-9]+"))</f>
        <v/>
      </c>
      <c r="N482" s="8" t="str" cm="1">
        <f t="array" aca="1" ref="N482" ca="1">IFERROR(IF(OR('Raw Data'!N482="",LEN(TRIM('Raw Data'!N482))=0),"",IF(AND(ISNUMBER('Raw Data'!N482), IFERROR('Raw Data'!N482 = ROUND('Raw Data'!N482, 2),FALSE)),"",_xlfn.REGEXEXTRACT(CELL("address",N482), "\$([A-Z]+)\$[0-9]+"))),_xlfn.REGEXEXTRACT(CELL("address",N482), "\$([A-Z]+)\$[0-9]+"))</f>
        <v/>
      </c>
    </row>
    <row r="483" spans="3:14" x14ac:dyDescent="0.25">
      <c r="C483" s="8" t="str" cm="1">
        <f t="array" aca="1" ref="C483" ca="1">IFERROR(IF(OR('Raw Data'!C483="",LEN(TRIM('Raw Data'!C483))=0),"",IF(AND(LEN('Raw Data'!C483) &lt;= 20,LEN('Raw Data'!C483)&gt; 0),"",_xlfn.REGEXEXTRACT(CELL("address",'Raw Data'!C483),"\$([A-Z]+)\$[0-9]+"))),_xlfn.REGEXEXTRACT(CELL("address",'Raw Data'!C483),"\$([A-Z]+)\$[0-9]+"))</f>
        <v/>
      </c>
      <c r="D483" s="8" t="str" cm="1">
        <f t="array" aca="1" ref="D483" ca="1">IFERROR(IF(OR('Raw Data'!D483="",LEN(TRIM('Raw Data'!D483))=0),"",IF(AND(LEN('Raw Data'!D483) &lt;= 255,LEN('Raw Data'!D483)&gt; 0),"",_xlfn.REGEXEXTRACT(CELL("address",'Raw Data'!D483),"\$([A-Z]+)\$[0-9]+"))),_xlfn.REGEXEXTRACT(CELL("address",'Raw Data'!D483),"\$([A-Z]+)\$[0-9]+"))</f>
        <v/>
      </c>
      <c r="E483" s="8" t="str" cm="1">
        <f t="array" aca="1" ref="E483" ca="1">IFERROR(IF(OR('Raw Data'!E483="",LEN(TRIM('Raw Data'!E483))=0),"",IF(AND(LEN('Raw Data'!E483) &lt;= 255,LEN('Raw Data'!E483)&gt; 0),"",_xlfn.REGEXEXTRACT(CELL("address",'Raw Data'!E483),"\$([A-Z]+)\$[0-9]+"))),_xlfn.REGEXEXTRACT(CELL("address",'Raw Data'!E483),"\$([A-Z]+)\$[0-9]+"))</f>
        <v/>
      </c>
      <c r="F483" s="8" t="str" cm="1">
        <f t="array" aca="1" ref="F483" ca="1">IFERROR(IF(OR('Raw Data'!F483="",LEN(TRIM('Raw Data'!F483))=0),"",IF(AND(LEN('Raw Data'!F483) &lt;= 50,LEN('Raw Data'!F483)&gt; 0),"",_xlfn.REGEXEXTRACT(CELL("address",'Raw Data'!F483),"\$([A-Z]+)\$[0-9]+"))),_xlfn.REGEXEXTRACT(CELL("address",'Raw Data'!F483),"\$([A-Z]+)\$[0-9]+"))</f>
        <v/>
      </c>
      <c r="G483" s="8" t="str" cm="1">
        <f t="array" aca="1" ref="G483" ca="1">IFERROR(IF(OR('Raw Data'!G483="",LEN(TRIM('Raw Data'!G483))=0),"",IF(AND(LEN('Raw Data'!G483) &lt;= 255,LEN('Raw Data'!G483)&gt; 0),"",_xlfn.REGEXEXTRACT(CELL("address",'Raw Data'!G483),"\$([A-Z]+)\$[0-9]+"))),_xlfn.REGEXEXTRACT(CELL("address",'Raw Data'!G483),"\$([A-Z]+)\$[0-9]+"))</f>
        <v/>
      </c>
      <c r="H483" s="8" t="str" cm="1">
        <f t="array" aca="1" ref="H483" ca="1">IFERROR(IF(OR('Raw Data'!H483="",LEN(TRIM('Raw Data'!H483))=0),"",IF(AND(LEN('Raw Data'!H483) &lt;= 255,LEN('Raw Data'!H483)&gt; 0),"",_xlfn.REGEXEXTRACT(CELL("address",'Raw Data'!H483),"\$([A-Z]+)\$[0-9]+"))),_xlfn.REGEXEXTRACT(CELL("address",'Raw Data'!H483),"\$([A-Z]+)\$[0-9]+"))</f>
        <v/>
      </c>
      <c r="I483" s="8" t="str" cm="1">
        <f t="array" aca="1" ref="I483" ca="1">IFERROR(IF(OR('Raw Data'!I483="",LEN(TRIM('Raw Data'!I483))=0),"",IF(AND(LEN('Raw Data'!I483) &lt;= 255,LEN('Raw Data'!I483)&gt; 0),"",_xlfn.REGEXEXTRACT(CELL("address",'Raw Data'!I483),"\$([A-Z]+)\$[0-9]+"))),_xlfn.REGEXEXTRACT(CELL("address",'Raw Data'!I483),"\$([A-Z]+)\$[0-9]+"))</f>
        <v/>
      </c>
      <c r="J483" s="8" t="str" cm="1">
        <f t="array" aca="1" ref="J483" ca="1">IFERROR(IF(OR('Raw Data'!J483="",LEN(TRIM('Raw Data'!J483))=0),"",IF(AND(LEN('Raw Data'!J483) &lt;= 255,LEN('Raw Data'!J483)&gt; 0),"",_xlfn.REGEXEXTRACT(CELL("address",'Raw Data'!J483),"\$([A-Z]+)\$[0-9]+"))),_xlfn.REGEXEXTRACT(CELL("address",'Raw Data'!J483),"\$([A-Z]+)\$[0-9]+"))</f>
        <v/>
      </c>
      <c r="K483" s="8" t="str" cm="1">
        <f t="array" aca="1" ref="K483" ca="1">IFERROR(IF(OR('Raw Data'!K483="",LEN(TRIM('Raw Data'!K483))=0),"",IF(AND(LEN('Raw Data'!K483) &lt;= 10,LEN('Raw Data'!K483)&gt; 0),"",_xlfn.REGEXEXTRACT(CELL("address",'Raw Data'!K483),"\$([A-Z]+)\$[0-9]+"))),_xlfn.REGEXEXTRACT(CELL("address",'Raw Data'!K483),"\$([A-Z]+)\$[0-9]+"))</f>
        <v/>
      </c>
      <c r="L483" s="8" t="str" cm="1">
        <f t="array" aca="1" ref="L483" ca="1">IFERROR(IF(OR('Raw Data'!L483="",LEN(TRIM('Raw Data'!L483))=0),"",IF(AND(ISNUMBER('Raw Data'!L483), IFERROR('Raw Data'!L483 = ROUND('Raw Data'!L483, 2),FALSE)),"",_xlfn.REGEXEXTRACT(CELL("address",L483), "\$([A-Z]+)\$[0-9]+"))),_xlfn.REGEXEXTRACT(CELL("address",L483), "\$([A-Z]+)\$[0-9]+"))</f>
        <v/>
      </c>
      <c r="M483" s="8" t="str" cm="1">
        <f t="array" aca="1" ref="M483" ca="1">IFERROR(IF(OR('Raw Data'!M483="",LEN(TRIM('Raw Data'!M483))=0),"",IF(AND(ISNUMBER('Raw Data'!M483), IFERROR('Raw Data'!M483 = ROUND('Raw Data'!M483, 2),FALSE)),"",_xlfn.REGEXEXTRACT(CELL("address",M483), "\$([A-Z]+)\$[0-9]+"))),_xlfn.REGEXEXTRACT(CELL("address",M483), "\$([A-Z]+)\$[0-9]+"))</f>
        <v/>
      </c>
      <c r="N483" s="8" t="str" cm="1">
        <f t="array" aca="1" ref="N483" ca="1">IFERROR(IF(OR('Raw Data'!N483="",LEN(TRIM('Raw Data'!N483))=0),"",IF(AND(ISNUMBER('Raw Data'!N483), IFERROR('Raw Data'!N483 = ROUND('Raw Data'!N483, 2),FALSE)),"",_xlfn.REGEXEXTRACT(CELL("address",N483), "\$([A-Z]+)\$[0-9]+"))),_xlfn.REGEXEXTRACT(CELL("address",N483), "\$([A-Z]+)\$[0-9]+"))</f>
        <v/>
      </c>
    </row>
    <row r="484" spans="3:14" x14ac:dyDescent="0.25">
      <c r="C484" s="8" t="str" cm="1">
        <f t="array" aca="1" ref="C484" ca="1">IFERROR(IF(OR('Raw Data'!C484="",LEN(TRIM('Raw Data'!C484))=0),"",IF(AND(LEN('Raw Data'!C484) &lt;= 20,LEN('Raw Data'!C484)&gt; 0),"",_xlfn.REGEXEXTRACT(CELL("address",'Raw Data'!C484),"\$([A-Z]+)\$[0-9]+"))),_xlfn.REGEXEXTRACT(CELL("address",'Raw Data'!C484),"\$([A-Z]+)\$[0-9]+"))</f>
        <v/>
      </c>
      <c r="D484" s="8" t="str" cm="1">
        <f t="array" aca="1" ref="D484" ca="1">IFERROR(IF(OR('Raw Data'!D484="",LEN(TRIM('Raw Data'!D484))=0),"",IF(AND(LEN('Raw Data'!D484) &lt;= 255,LEN('Raw Data'!D484)&gt; 0),"",_xlfn.REGEXEXTRACT(CELL("address",'Raw Data'!D484),"\$([A-Z]+)\$[0-9]+"))),_xlfn.REGEXEXTRACT(CELL("address",'Raw Data'!D484),"\$([A-Z]+)\$[0-9]+"))</f>
        <v/>
      </c>
      <c r="E484" s="8" t="str" cm="1">
        <f t="array" aca="1" ref="E484" ca="1">IFERROR(IF(OR('Raw Data'!E484="",LEN(TRIM('Raw Data'!E484))=0),"",IF(AND(LEN('Raw Data'!E484) &lt;= 255,LEN('Raw Data'!E484)&gt; 0),"",_xlfn.REGEXEXTRACT(CELL("address",'Raw Data'!E484),"\$([A-Z]+)\$[0-9]+"))),_xlfn.REGEXEXTRACT(CELL("address",'Raw Data'!E484),"\$([A-Z]+)\$[0-9]+"))</f>
        <v/>
      </c>
      <c r="F484" s="8" t="str" cm="1">
        <f t="array" aca="1" ref="F484" ca="1">IFERROR(IF(OR('Raw Data'!F484="",LEN(TRIM('Raw Data'!F484))=0),"",IF(AND(LEN('Raw Data'!F484) &lt;= 50,LEN('Raw Data'!F484)&gt; 0),"",_xlfn.REGEXEXTRACT(CELL("address",'Raw Data'!F484),"\$([A-Z]+)\$[0-9]+"))),_xlfn.REGEXEXTRACT(CELL("address",'Raw Data'!F484),"\$([A-Z]+)\$[0-9]+"))</f>
        <v/>
      </c>
      <c r="G484" s="8" t="str" cm="1">
        <f t="array" aca="1" ref="G484" ca="1">IFERROR(IF(OR('Raw Data'!G484="",LEN(TRIM('Raw Data'!G484))=0),"",IF(AND(LEN('Raw Data'!G484) &lt;= 255,LEN('Raw Data'!G484)&gt; 0),"",_xlfn.REGEXEXTRACT(CELL("address",'Raw Data'!G484),"\$([A-Z]+)\$[0-9]+"))),_xlfn.REGEXEXTRACT(CELL("address",'Raw Data'!G484),"\$([A-Z]+)\$[0-9]+"))</f>
        <v/>
      </c>
      <c r="H484" s="8" t="str" cm="1">
        <f t="array" aca="1" ref="H484" ca="1">IFERROR(IF(OR('Raw Data'!H484="",LEN(TRIM('Raw Data'!H484))=0),"",IF(AND(LEN('Raw Data'!H484) &lt;= 255,LEN('Raw Data'!H484)&gt; 0),"",_xlfn.REGEXEXTRACT(CELL("address",'Raw Data'!H484),"\$([A-Z]+)\$[0-9]+"))),_xlfn.REGEXEXTRACT(CELL("address",'Raw Data'!H484),"\$([A-Z]+)\$[0-9]+"))</f>
        <v/>
      </c>
      <c r="I484" s="8" t="str" cm="1">
        <f t="array" aca="1" ref="I484" ca="1">IFERROR(IF(OR('Raw Data'!I484="",LEN(TRIM('Raw Data'!I484))=0),"",IF(AND(LEN('Raw Data'!I484) &lt;= 255,LEN('Raw Data'!I484)&gt; 0),"",_xlfn.REGEXEXTRACT(CELL("address",'Raw Data'!I484),"\$([A-Z]+)\$[0-9]+"))),_xlfn.REGEXEXTRACT(CELL("address",'Raw Data'!I484),"\$([A-Z]+)\$[0-9]+"))</f>
        <v/>
      </c>
      <c r="J484" s="8" t="str" cm="1">
        <f t="array" aca="1" ref="J484" ca="1">IFERROR(IF(OR('Raw Data'!J484="",LEN(TRIM('Raw Data'!J484))=0),"",IF(AND(LEN('Raw Data'!J484) &lt;= 255,LEN('Raw Data'!J484)&gt; 0),"",_xlfn.REGEXEXTRACT(CELL("address",'Raw Data'!J484),"\$([A-Z]+)\$[0-9]+"))),_xlfn.REGEXEXTRACT(CELL("address",'Raw Data'!J484),"\$([A-Z]+)\$[0-9]+"))</f>
        <v/>
      </c>
      <c r="K484" s="8" t="str" cm="1">
        <f t="array" aca="1" ref="K484" ca="1">IFERROR(IF(OR('Raw Data'!K484="",LEN(TRIM('Raw Data'!K484))=0),"",IF(AND(LEN('Raw Data'!K484) &lt;= 10,LEN('Raw Data'!K484)&gt; 0),"",_xlfn.REGEXEXTRACT(CELL("address",'Raw Data'!K484),"\$([A-Z]+)\$[0-9]+"))),_xlfn.REGEXEXTRACT(CELL("address",'Raw Data'!K484),"\$([A-Z]+)\$[0-9]+"))</f>
        <v/>
      </c>
      <c r="L484" s="8" t="str" cm="1">
        <f t="array" aca="1" ref="L484" ca="1">IFERROR(IF(OR('Raw Data'!L484="",LEN(TRIM('Raw Data'!L484))=0),"",IF(AND(ISNUMBER('Raw Data'!L484), IFERROR('Raw Data'!L484 = ROUND('Raw Data'!L484, 2),FALSE)),"",_xlfn.REGEXEXTRACT(CELL("address",L484), "\$([A-Z]+)\$[0-9]+"))),_xlfn.REGEXEXTRACT(CELL("address",L484), "\$([A-Z]+)\$[0-9]+"))</f>
        <v/>
      </c>
      <c r="M484" s="8" t="str" cm="1">
        <f t="array" aca="1" ref="M484" ca="1">IFERROR(IF(OR('Raw Data'!M484="",LEN(TRIM('Raw Data'!M484))=0),"",IF(AND(ISNUMBER('Raw Data'!M484), IFERROR('Raw Data'!M484 = ROUND('Raw Data'!M484, 2),FALSE)),"",_xlfn.REGEXEXTRACT(CELL("address",M484), "\$([A-Z]+)\$[0-9]+"))),_xlfn.REGEXEXTRACT(CELL("address",M484), "\$([A-Z]+)\$[0-9]+"))</f>
        <v/>
      </c>
      <c r="N484" s="8" t="str" cm="1">
        <f t="array" aca="1" ref="N484" ca="1">IFERROR(IF(OR('Raw Data'!N484="",LEN(TRIM('Raw Data'!N484))=0),"",IF(AND(ISNUMBER('Raw Data'!N484), IFERROR('Raw Data'!N484 = ROUND('Raw Data'!N484, 2),FALSE)),"",_xlfn.REGEXEXTRACT(CELL("address",N484), "\$([A-Z]+)\$[0-9]+"))),_xlfn.REGEXEXTRACT(CELL("address",N484), "\$([A-Z]+)\$[0-9]+"))</f>
        <v/>
      </c>
    </row>
    <row r="485" spans="3:14" x14ac:dyDescent="0.25">
      <c r="C485" s="8" t="str" cm="1">
        <f t="array" aca="1" ref="C485" ca="1">IFERROR(IF(OR('Raw Data'!C485="",LEN(TRIM('Raw Data'!C485))=0),"",IF(AND(LEN('Raw Data'!C485) &lt;= 20,LEN('Raw Data'!C485)&gt; 0),"",_xlfn.REGEXEXTRACT(CELL("address",'Raw Data'!C485),"\$([A-Z]+)\$[0-9]+"))),_xlfn.REGEXEXTRACT(CELL("address",'Raw Data'!C485),"\$([A-Z]+)\$[0-9]+"))</f>
        <v/>
      </c>
      <c r="D485" s="8" t="str" cm="1">
        <f t="array" aca="1" ref="D485" ca="1">IFERROR(IF(OR('Raw Data'!D485="",LEN(TRIM('Raw Data'!D485))=0),"",IF(AND(LEN('Raw Data'!D485) &lt;= 255,LEN('Raw Data'!D485)&gt; 0),"",_xlfn.REGEXEXTRACT(CELL("address",'Raw Data'!D485),"\$([A-Z]+)\$[0-9]+"))),_xlfn.REGEXEXTRACT(CELL("address",'Raw Data'!D485),"\$([A-Z]+)\$[0-9]+"))</f>
        <v/>
      </c>
      <c r="E485" s="8" t="str" cm="1">
        <f t="array" aca="1" ref="E485" ca="1">IFERROR(IF(OR('Raw Data'!E485="",LEN(TRIM('Raw Data'!E485))=0),"",IF(AND(LEN('Raw Data'!E485) &lt;= 255,LEN('Raw Data'!E485)&gt; 0),"",_xlfn.REGEXEXTRACT(CELL("address",'Raw Data'!E485),"\$([A-Z]+)\$[0-9]+"))),_xlfn.REGEXEXTRACT(CELL("address",'Raw Data'!E485),"\$([A-Z]+)\$[0-9]+"))</f>
        <v/>
      </c>
      <c r="F485" s="8" t="str" cm="1">
        <f t="array" aca="1" ref="F485" ca="1">IFERROR(IF(OR('Raw Data'!F485="",LEN(TRIM('Raw Data'!F485))=0),"",IF(AND(LEN('Raw Data'!F485) &lt;= 50,LEN('Raw Data'!F485)&gt; 0),"",_xlfn.REGEXEXTRACT(CELL("address",'Raw Data'!F485),"\$([A-Z]+)\$[0-9]+"))),_xlfn.REGEXEXTRACT(CELL("address",'Raw Data'!F485),"\$([A-Z]+)\$[0-9]+"))</f>
        <v/>
      </c>
      <c r="G485" s="8" t="str" cm="1">
        <f t="array" aca="1" ref="G485" ca="1">IFERROR(IF(OR('Raw Data'!G485="",LEN(TRIM('Raw Data'!G485))=0),"",IF(AND(LEN('Raw Data'!G485) &lt;= 255,LEN('Raw Data'!G485)&gt; 0),"",_xlfn.REGEXEXTRACT(CELL("address",'Raw Data'!G485),"\$([A-Z]+)\$[0-9]+"))),_xlfn.REGEXEXTRACT(CELL("address",'Raw Data'!G485),"\$([A-Z]+)\$[0-9]+"))</f>
        <v/>
      </c>
      <c r="H485" s="8" t="str" cm="1">
        <f t="array" aca="1" ref="H485" ca="1">IFERROR(IF(OR('Raw Data'!H485="",LEN(TRIM('Raw Data'!H485))=0),"",IF(AND(LEN('Raw Data'!H485) &lt;= 255,LEN('Raw Data'!H485)&gt; 0),"",_xlfn.REGEXEXTRACT(CELL("address",'Raw Data'!H485),"\$([A-Z]+)\$[0-9]+"))),_xlfn.REGEXEXTRACT(CELL("address",'Raw Data'!H485),"\$([A-Z]+)\$[0-9]+"))</f>
        <v/>
      </c>
      <c r="I485" s="8" t="str" cm="1">
        <f t="array" aca="1" ref="I485" ca="1">IFERROR(IF(OR('Raw Data'!I485="",LEN(TRIM('Raw Data'!I485))=0),"",IF(AND(LEN('Raw Data'!I485) &lt;= 255,LEN('Raw Data'!I485)&gt; 0),"",_xlfn.REGEXEXTRACT(CELL("address",'Raw Data'!I485),"\$([A-Z]+)\$[0-9]+"))),_xlfn.REGEXEXTRACT(CELL("address",'Raw Data'!I485),"\$([A-Z]+)\$[0-9]+"))</f>
        <v/>
      </c>
      <c r="J485" s="8" t="str" cm="1">
        <f t="array" aca="1" ref="J485" ca="1">IFERROR(IF(OR('Raw Data'!J485="",LEN(TRIM('Raw Data'!J485))=0),"",IF(AND(LEN('Raw Data'!J485) &lt;= 255,LEN('Raw Data'!J485)&gt; 0),"",_xlfn.REGEXEXTRACT(CELL("address",'Raw Data'!J485),"\$([A-Z]+)\$[0-9]+"))),_xlfn.REGEXEXTRACT(CELL("address",'Raw Data'!J485),"\$([A-Z]+)\$[0-9]+"))</f>
        <v/>
      </c>
      <c r="K485" s="8" t="str" cm="1">
        <f t="array" aca="1" ref="K485" ca="1">IFERROR(IF(OR('Raw Data'!K485="",LEN(TRIM('Raw Data'!K485))=0),"",IF(AND(LEN('Raw Data'!K485) &lt;= 10,LEN('Raw Data'!K485)&gt; 0),"",_xlfn.REGEXEXTRACT(CELL("address",'Raw Data'!K485),"\$([A-Z]+)\$[0-9]+"))),_xlfn.REGEXEXTRACT(CELL("address",'Raw Data'!K485),"\$([A-Z]+)\$[0-9]+"))</f>
        <v/>
      </c>
      <c r="L485" s="8" t="str" cm="1">
        <f t="array" aca="1" ref="L485" ca="1">IFERROR(IF(OR('Raw Data'!L485="",LEN(TRIM('Raw Data'!L485))=0),"",IF(AND(ISNUMBER('Raw Data'!L485), IFERROR('Raw Data'!L485 = ROUND('Raw Data'!L485, 2),FALSE)),"",_xlfn.REGEXEXTRACT(CELL("address",L485), "\$([A-Z]+)\$[0-9]+"))),_xlfn.REGEXEXTRACT(CELL("address",L485), "\$([A-Z]+)\$[0-9]+"))</f>
        <v/>
      </c>
      <c r="M485" s="8" t="str" cm="1">
        <f t="array" aca="1" ref="M485" ca="1">IFERROR(IF(OR('Raw Data'!M485="",LEN(TRIM('Raw Data'!M485))=0),"",IF(AND(ISNUMBER('Raw Data'!M485), IFERROR('Raw Data'!M485 = ROUND('Raw Data'!M485, 2),FALSE)),"",_xlfn.REGEXEXTRACT(CELL("address",M485), "\$([A-Z]+)\$[0-9]+"))),_xlfn.REGEXEXTRACT(CELL("address",M485), "\$([A-Z]+)\$[0-9]+"))</f>
        <v/>
      </c>
      <c r="N485" s="8" t="str" cm="1">
        <f t="array" aca="1" ref="N485" ca="1">IFERROR(IF(OR('Raw Data'!N485="",LEN(TRIM('Raw Data'!N485))=0),"",IF(AND(ISNUMBER('Raw Data'!N485), IFERROR('Raw Data'!N485 = ROUND('Raw Data'!N485, 2),FALSE)),"",_xlfn.REGEXEXTRACT(CELL("address",N485), "\$([A-Z]+)\$[0-9]+"))),_xlfn.REGEXEXTRACT(CELL("address",N485), "\$([A-Z]+)\$[0-9]+"))</f>
        <v/>
      </c>
    </row>
    <row r="486" spans="3:14" x14ac:dyDescent="0.25">
      <c r="C486" s="8" t="str" cm="1">
        <f t="array" aca="1" ref="C486" ca="1">IFERROR(IF(OR('Raw Data'!C486="",LEN(TRIM('Raw Data'!C486))=0),"",IF(AND(LEN('Raw Data'!C486) &lt;= 20,LEN('Raw Data'!C486)&gt; 0),"",_xlfn.REGEXEXTRACT(CELL("address",'Raw Data'!C486),"\$([A-Z]+)\$[0-9]+"))),_xlfn.REGEXEXTRACT(CELL("address",'Raw Data'!C486),"\$([A-Z]+)\$[0-9]+"))</f>
        <v/>
      </c>
      <c r="D486" s="8" t="str" cm="1">
        <f t="array" aca="1" ref="D486" ca="1">IFERROR(IF(OR('Raw Data'!D486="",LEN(TRIM('Raw Data'!D486))=0),"",IF(AND(LEN('Raw Data'!D486) &lt;= 255,LEN('Raw Data'!D486)&gt; 0),"",_xlfn.REGEXEXTRACT(CELL("address",'Raw Data'!D486),"\$([A-Z]+)\$[0-9]+"))),_xlfn.REGEXEXTRACT(CELL("address",'Raw Data'!D486),"\$([A-Z]+)\$[0-9]+"))</f>
        <v/>
      </c>
      <c r="E486" s="8" t="str" cm="1">
        <f t="array" aca="1" ref="E486" ca="1">IFERROR(IF(OR('Raw Data'!E486="",LEN(TRIM('Raw Data'!E486))=0),"",IF(AND(LEN('Raw Data'!E486) &lt;= 255,LEN('Raw Data'!E486)&gt; 0),"",_xlfn.REGEXEXTRACT(CELL("address",'Raw Data'!E486),"\$([A-Z]+)\$[0-9]+"))),_xlfn.REGEXEXTRACT(CELL("address",'Raw Data'!E486),"\$([A-Z]+)\$[0-9]+"))</f>
        <v/>
      </c>
      <c r="F486" s="8" t="str" cm="1">
        <f t="array" aca="1" ref="F486" ca="1">IFERROR(IF(OR('Raw Data'!F486="",LEN(TRIM('Raw Data'!F486))=0),"",IF(AND(LEN('Raw Data'!F486) &lt;= 50,LEN('Raw Data'!F486)&gt; 0),"",_xlfn.REGEXEXTRACT(CELL("address",'Raw Data'!F486),"\$([A-Z]+)\$[0-9]+"))),_xlfn.REGEXEXTRACT(CELL("address",'Raw Data'!F486),"\$([A-Z]+)\$[0-9]+"))</f>
        <v/>
      </c>
      <c r="G486" s="8" t="str" cm="1">
        <f t="array" aca="1" ref="G486" ca="1">IFERROR(IF(OR('Raw Data'!G486="",LEN(TRIM('Raw Data'!G486))=0),"",IF(AND(LEN('Raw Data'!G486) &lt;= 255,LEN('Raw Data'!G486)&gt; 0),"",_xlfn.REGEXEXTRACT(CELL("address",'Raw Data'!G486),"\$([A-Z]+)\$[0-9]+"))),_xlfn.REGEXEXTRACT(CELL("address",'Raw Data'!G486),"\$([A-Z]+)\$[0-9]+"))</f>
        <v/>
      </c>
      <c r="H486" s="8" t="str" cm="1">
        <f t="array" aca="1" ref="H486" ca="1">IFERROR(IF(OR('Raw Data'!H486="",LEN(TRIM('Raw Data'!H486))=0),"",IF(AND(LEN('Raw Data'!H486) &lt;= 255,LEN('Raw Data'!H486)&gt; 0),"",_xlfn.REGEXEXTRACT(CELL("address",'Raw Data'!H486),"\$([A-Z]+)\$[0-9]+"))),_xlfn.REGEXEXTRACT(CELL("address",'Raw Data'!H486),"\$([A-Z]+)\$[0-9]+"))</f>
        <v/>
      </c>
      <c r="I486" s="8" t="str" cm="1">
        <f t="array" aca="1" ref="I486" ca="1">IFERROR(IF(OR('Raw Data'!I486="",LEN(TRIM('Raw Data'!I486))=0),"",IF(AND(LEN('Raw Data'!I486) &lt;= 255,LEN('Raw Data'!I486)&gt; 0),"",_xlfn.REGEXEXTRACT(CELL("address",'Raw Data'!I486),"\$([A-Z]+)\$[0-9]+"))),_xlfn.REGEXEXTRACT(CELL("address",'Raw Data'!I486),"\$([A-Z]+)\$[0-9]+"))</f>
        <v/>
      </c>
      <c r="J486" s="8" t="str" cm="1">
        <f t="array" aca="1" ref="J486" ca="1">IFERROR(IF(OR('Raw Data'!J486="",LEN(TRIM('Raw Data'!J486))=0),"",IF(AND(LEN('Raw Data'!J486) &lt;= 255,LEN('Raw Data'!J486)&gt; 0),"",_xlfn.REGEXEXTRACT(CELL("address",'Raw Data'!J486),"\$([A-Z]+)\$[0-9]+"))),_xlfn.REGEXEXTRACT(CELL("address",'Raw Data'!J486),"\$([A-Z]+)\$[0-9]+"))</f>
        <v/>
      </c>
      <c r="K486" s="8" t="str" cm="1">
        <f t="array" aca="1" ref="K486" ca="1">IFERROR(IF(OR('Raw Data'!K486="",LEN(TRIM('Raw Data'!K486))=0),"",IF(AND(LEN('Raw Data'!K486) &lt;= 10,LEN('Raw Data'!K486)&gt; 0),"",_xlfn.REGEXEXTRACT(CELL("address",'Raw Data'!K486),"\$([A-Z]+)\$[0-9]+"))),_xlfn.REGEXEXTRACT(CELL("address",'Raw Data'!K486),"\$([A-Z]+)\$[0-9]+"))</f>
        <v/>
      </c>
      <c r="L486" s="8" t="str" cm="1">
        <f t="array" aca="1" ref="L486" ca="1">IFERROR(IF(OR('Raw Data'!L486="",LEN(TRIM('Raw Data'!L486))=0),"",IF(AND(ISNUMBER('Raw Data'!L486), IFERROR('Raw Data'!L486 = ROUND('Raw Data'!L486, 2),FALSE)),"",_xlfn.REGEXEXTRACT(CELL("address",L486), "\$([A-Z]+)\$[0-9]+"))),_xlfn.REGEXEXTRACT(CELL("address",L486), "\$([A-Z]+)\$[0-9]+"))</f>
        <v/>
      </c>
      <c r="M486" s="8" t="str" cm="1">
        <f t="array" aca="1" ref="M486" ca="1">IFERROR(IF(OR('Raw Data'!M486="",LEN(TRIM('Raw Data'!M486))=0),"",IF(AND(ISNUMBER('Raw Data'!M486), IFERROR('Raw Data'!M486 = ROUND('Raw Data'!M486, 2),FALSE)),"",_xlfn.REGEXEXTRACT(CELL("address",M486), "\$([A-Z]+)\$[0-9]+"))),_xlfn.REGEXEXTRACT(CELL("address",M486), "\$([A-Z]+)\$[0-9]+"))</f>
        <v/>
      </c>
      <c r="N486" s="8" t="str" cm="1">
        <f t="array" aca="1" ref="N486" ca="1">IFERROR(IF(OR('Raw Data'!N486="",LEN(TRIM('Raw Data'!N486))=0),"",IF(AND(ISNUMBER('Raw Data'!N486), IFERROR('Raw Data'!N486 = ROUND('Raw Data'!N486, 2),FALSE)),"",_xlfn.REGEXEXTRACT(CELL("address",N486), "\$([A-Z]+)\$[0-9]+"))),_xlfn.REGEXEXTRACT(CELL("address",N486), "\$([A-Z]+)\$[0-9]+"))</f>
        <v/>
      </c>
    </row>
    <row r="487" spans="3:14" x14ac:dyDescent="0.25">
      <c r="C487" s="8" t="str" cm="1">
        <f t="array" aca="1" ref="C487" ca="1">IFERROR(IF(OR('Raw Data'!C487="",LEN(TRIM('Raw Data'!C487))=0),"",IF(AND(LEN('Raw Data'!C487) &lt;= 20,LEN('Raw Data'!C487)&gt; 0),"",_xlfn.REGEXEXTRACT(CELL("address",'Raw Data'!C487),"\$([A-Z]+)\$[0-9]+"))),_xlfn.REGEXEXTRACT(CELL("address",'Raw Data'!C487),"\$([A-Z]+)\$[0-9]+"))</f>
        <v/>
      </c>
      <c r="D487" s="8" t="str" cm="1">
        <f t="array" aca="1" ref="D487" ca="1">IFERROR(IF(OR('Raw Data'!D487="",LEN(TRIM('Raw Data'!D487))=0),"",IF(AND(LEN('Raw Data'!D487) &lt;= 255,LEN('Raw Data'!D487)&gt; 0),"",_xlfn.REGEXEXTRACT(CELL("address",'Raw Data'!D487),"\$([A-Z]+)\$[0-9]+"))),_xlfn.REGEXEXTRACT(CELL("address",'Raw Data'!D487),"\$([A-Z]+)\$[0-9]+"))</f>
        <v/>
      </c>
      <c r="E487" s="8" t="str" cm="1">
        <f t="array" aca="1" ref="E487" ca="1">IFERROR(IF(OR('Raw Data'!E487="",LEN(TRIM('Raw Data'!E487))=0),"",IF(AND(LEN('Raw Data'!E487) &lt;= 255,LEN('Raw Data'!E487)&gt; 0),"",_xlfn.REGEXEXTRACT(CELL("address",'Raw Data'!E487),"\$([A-Z]+)\$[0-9]+"))),_xlfn.REGEXEXTRACT(CELL("address",'Raw Data'!E487),"\$([A-Z]+)\$[0-9]+"))</f>
        <v/>
      </c>
      <c r="F487" s="8" t="str" cm="1">
        <f t="array" aca="1" ref="F487" ca="1">IFERROR(IF(OR('Raw Data'!F487="",LEN(TRIM('Raw Data'!F487))=0),"",IF(AND(LEN('Raw Data'!F487) &lt;= 50,LEN('Raw Data'!F487)&gt; 0),"",_xlfn.REGEXEXTRACT(CELL("address",'Raw Data'!F487),"\$([A-Z]+)\$[0-9]+"))),_xlfn.REGEXEXTRACT(CELL("address",'Raw Data'!F487),"\$([A-Z]+)\$[0-9]+"))</f>
        <v/>
      </c>
      <c r="G487" s="8" t="str" cm="1">
        <f t="array" aca="1" ref="G487" ca="1">IFERROR(IF(OR('Raw Data'!G487="",LEN(TRIM('Raw Data'!G487))=0),"",IF(AND(LEN('Raw Data'!G487) &lt;= 255,LEN('Raw Data'!G487)&gt; 0),"",_xlfn.REGEXEXTRACT(CELL("address",'Raw Data'!G487),"\$([A-Z]+)\$[0-9]+"))),_xlfn.REGEXEXTRACT(CELL("address",'Raw Data'!G487),"\$([A-Z]+)\$[0-9]+"))</f>
        <v/>
      </c>
      <c r="H487" s="8" t="str" cm="1">
        <f t="array" aca="1" ref="H487" ca="1">IFERROR(IF(OR('Raw Data'!H487="",LEN(TRIM('Raw Data'!H487))=0),"",IF(AND(LEN('Raw Data'!H487) &lt;= 255,LEN('Raw Data'!H487)&gt; 0),"",_xlfn.REGEXEXTRACT(CELL("address",'Raw Data'!H487),"\$([A-Z]+)\$[0-9]+"))),_xlfn.REGEXEXTRACT(CELL("address",'Raw Data'!H487),"\$([A-Z]+)\$[0-9]+"))</f>
        <v/>
      </c>
      <c r="I487" s="8" t="str" cm="1">
        <f t="array" aca="1" ref="I487" ca="1">IFERROR(IF(OR('Raw Data'!I487="",LEN(TRIM('Raw Data'!I487))=0),"",IF(AND(LEN('Raw Data'!I487) &lt;= 255,LEN('Raw Data'!I487)&gt; 0),"",_xlfn.REGEXEXTRACT(CELL("address",'Raw Data'!I487),"\$([A-Z]+)\$[0-9]+"))),_xlfn.REGEXEXTRACT(CELL("address",'Raw Data'!I487),"\$([A-Z]+)\$[0-9]+"))</f>
        <v/>
      </c>
      <c r="J487" s="8" t="str" cm="1">
        <f t="array" aca="1" ref="J487" ca="1">IFERROR(IF(OR('Raw Data'!J487="",LEN(TRIM('Raw Data'!J487))=0),"",IF(AND(LEN('Raw Data'!J487) &lt;= 255,LEN('Raw Data'!J487)&gt; 0),"",_xlfn.REGEXEXTRACT(CELL("address",'Raw Data'!J487),"\$([A-Z]+)\$[0-9]+"))),_xlfn.REGEXEXTRACT(CELL("address",'Raw Data'!J487),"\$([A-Z]+)\$[0-9]+"))</f>
        <v/>
      </c>
      <c r="K487" s="8" t="str" cm="1">
        <f t="array" aca="1" ref="K487" ca="1">IFERROR(IF(OR('Raw Data'!K487="",LEN(TRIM('Raw Data'!K487))=0),"",IF(AND(LEN('Raw Data'!K487) &lt;= 10,LEN('Raw Data'!K487)&gt; 0),"",_xlfn.REGEXEXTRACT(CELL("address",'Raw Data'!K487),"\$([A-Z]+)\$[0-9]+"))),_xlfn.REGEXEXTRACT(CELL("address",'Raw Data'!K487),"\$([A-Z]+)\$[0-9]+"))</f>
        <v/>
      </c>
      <c r="L487" s="8" t="str" cm="1">
        <f t="array" aca="1" ref="L487" ca="1">IFERROR(IF(OR('Raw Data'!L487="",LEN(TRIM('Raw Data'!L487))=0),"",IF(AND(ISNUMBER('Raw Data'!L487), IFERROR('Raw Data'!L487 = ROUND('Raw Data'!L487, 2),FALSE)),"",_xlfn.REGEXEXTRACT(CELL("address",L487), "\$([A-Z]+)\$[0-9]+"))),_xlfn.REGEXEXTRACT(CELL("address",L487), "\$([A-Z]+)\$[0-9]+"))</f>
        <v/>
      </c>
      <c r="M487" s="8" t="str" cm="1">
        <f t="array" aca="1" ref="M487" ca="1">IFERROR(IF(OR('Raw Data'!M487="",LEN(TRIM('Raw Data'!M487))=0),"",IF(AND(ISNUMBER('Raw Data'!M487), IFERROR('Raw Data'!M487 = ROUND('Raw Data'!M487, 2),FALSE)),"",_xlfn.REGEXEXTRACT(CELL("address",M487), "\$([A-Z]+)\$[0-9]+"))),_xlfn.REGEXEXTRACT(CELL("address",M487), "\$([A-Z]+)\$[0-9]+"))</f>
        <v/>
      </c>
      <c r="N487" s="8" t="str" cm="1">
        <f t="array" aca="1" ref="N487" ca="1">IFERROR(IF(OR('Raw Data'!N487="",LEN(TRIM('Raw Data'!N487))=0),"",IF(AND(ISNUMBER('Raw Data'!N487), IFERROR('Raw Data'!N487 = ROUND('Raw Data'!N487, 2),FALSE)),"",_xlfn.REGEXEXTRACT(CELL("address",N487), "\$([A-Z]+)\$[0-9]+"))),_xlfn.REGEXEXTRACT(CELL("address",N487), "\$([A-Z]+)\$[0-9]+"))</f>
        <v/>
      </c>
    </row>
    <row r="488" spans="3:14" x14ac:dyDescent="0.25">
      <c r="C488" s="8" t="str" cm="1">
        <f t="array" aca="1" ref="C488" ca="1">IFERROR(IF(OR('Raw Data'!C488="",LEN(TRIM('Raw Data'!C488))=0),"",IF(AND(LEN('Raw Data'!C488) &lt;= 20,LEN('Raw Data'!C488)&gt; 0),"",_xlfn.REGEXEXTRACT(CELL("address",'Raw Data'!C488),"\$([A-Z]+)\$[0-9]+"))),_xlfn.REGEXEXTRACT(CELL("address",'Raw Data'!C488),"\$([A-Z]+)\$[0-9]+"))</f>
        <v/>
      </c>
      <c r="D488" s="8" t="str" cm="1">
        <f t="array" aca="1" ref="D488" ca="1">IFERROR(IF(OR('Raw Data'!D488="",LEN(TRIM('Raw Data'!D488))=0),"",IF(AND(LEN('Raw Data'!D488) &lt;= 255,LEN('Raw Data'!D488)&gt; 0),"",_xlfn.REGEXEXTRACT(CELL("address",'Raw Data'!D488),"\$([A-Z]+)\$[0-9]+"))),_xlfn.REGEXEXTRACT(CELL("address",'Raw Data'!D488),"\$([A-Z]+)\$[0-9]+"))</f>
        <v/>
      </c>
      <c r="E488" s="8" t="str" cm="1">
        <f t="array" aca="1" ref="E488" ca="1">IFERROR(IF(OR('Raw Data'!E488="",LEN(TRIM('Raw Data'!E488))=0),"",IF(AND(LEN('Raw Data'!E488) &lt;= 255,LEN('Raw Data'!E488)&gt; 0),"",_xlfn.REGEXEXTRACT(CELL("address",'Raw Data'!E488),"\$([A-Z]+)\$[0-9]+"))),_xlfn.REGEXEXTRACT(CELL("address",'Raw Data'!E488),"\$([A-Z]+)\$[0-9]+"))</f>
        <v/>
      </c>
      <c r="F488" s="8" t="str" cm="1">
        <f t="array" aca="1" ref="F488" ca="1">IFERROR(IF(OR('Raw Data'!F488="",LEN(TRIM('Raw Data'!F488))=0),"",IF(AND(LEN('Raw Data'!F488) &lt;= 50,LEN('Raw Data'!F488)&gt; 0),"",_xlfn.REGEXEXTRACT(CELL("address",'Raw Data'!F488),"\$([A-Z]+)\$[0-9]+"))),_xlfn.REGEXEXTRACT(CELL("address",'Raw Data'!F488),"\$([A-Z]+)\$[0-9]+"))</f>
        <v/>
      </c>
      <c r="G488" s="8" t="str" cm="1">
        <f t="array" aca="1" ref="G488" ca="1">IFERROR(IF(OR('Raw Data'!G488="",LEN(TRIM('Raw Data'!G488))=0),"",IF(AND(LEN('Raw Data'!G488) &lt;= 255,LEN('Raw Data'!G488)&gt; 0),"",_xlfn.REGEXEXTRACT(CELL("address",'Raw Data'!G488),"\$([A-Z]+)\$[0-9]+"))),_xlfn.REGEXEXTRACT(CELL("address",'Raw Data'!G488),"\$([A-Z]+)\$[0-9]+"))</f>
        <v/>
      </c>
      <c r="H488" s="8" t="str" cm="1">
        <f t="array" aca="1" ref="H488" ca="1">IFERROR(IF(OR('Raw Data'!H488="",LEN(TRIM('Raw Data'!H488))=0),"",IF(AND(LEN('Raw Data'!H488) &lt;= 255,LEN('Raw Data'!H488)&gt; 0),"",_xlfn.REGEXEXTRACT(CELL("address",'Raw Data'!H488),"\$([A-Z]+)\$[0-9]+"))),_xlfn.REGEXEXTRACT(CELL("address",'Raw Data'!H488),"\$([A-Z]+)\$[0-9]+"))</f>
        <v/>
      </c>
      <c r="I488" s="8" t="str" cm="1">
        <f t="array" aca="1" ref="I488" ca="1">IFERROR(IF(OR('Raw Data'!I488="",LEN(TRIM('Raw Data'!I488))=0),"",IF(AND(LEN('Raw Data'!I488) &lt;= 255,LEN('Raw Data'!I488)&gt; 0),"",_xlfn.REGEXEXTRACT(CELL("address",'Raw Data'!I488),"\$([A-Z]+)\$[0-9]+"))),_xlfn.REGEXEXTRACT(CELL("address",'Raw Data'!I488),"\$([A-Z]+)\$[0-9]+"))</f>
        <v/>
      </c>
      <c r="J488" s="8" t="str" cm="1">
        <f t="array" aca="1" ref="J488" ca="1">IFERROR(IF(OR('Raw Data'!J488="",LEN(TRIM('Raw Data'!J488))=0),"",IF(AND(LEN('Raw Data'!J488) &lt;= 255,LEN('Raw Data'!J488)&gt; 0),"",_xlfn.REGEXEXTRACT(CELL("address",'Raw Data'!J488),"\$([A-Z]+)\$[0-9]+"))),_xlfn.REGEXEXTRACT(CELL("address",'Raw Data'!J488),"\$([A-Z]+)\$[0-9]+"))</f>
        <v/>
      </c>
      <c r="K488" s="8" t="str" cm="1">
        <f t="array" aca="1" ref="K488" ca="1">IFERROR(IF(OR('Raw Data'!K488="",LEN(TRIM('Raw Data'!K488))=0),"",IF(AND(LEN('Raw Data'!K488) &lt;= 10,LEN('Raw Data'!K488)&gt; 0),"",_xlfn.REGEXEXTRACT(CELL("address",'Raw Data'!K488),"\$([A-Z]+)\$[0-9]+"))),_xlfn.REGEXEXTRACT(CELL("address",'Raw Data'!K488),"\$([A-Z]+)\$[0-9]+"))</f>
        <v/>
      </c>
      <c r="L488" s="8" t="str" cm="1">
        <f t="array" aca="1" ref="L488" ca="1">IFERROR(IF(OR('Raw Data'!L488="",LEN(TRIM('Raw Data'!L488))=0),"",IF(AND(ISNUMBER('Raw Data'!L488), IFERROR('Raw Data'!L488 = ROUND('Raw Data'!L488, 2),FALSE)),"",_xlfn.REGEXEXTRACT(CELL("address",L488), "\$([A-Z]+)\$[0-9]+"))),_xlfn.REGEXEXTRACT(CELL("address",L488), "\$([A-Z]+)\$[0-9]+"))</f>
        <v/>
      </c>
      <c r="M488" s="8" t="str" cm="1">
        <f t="array" aca="1" ref="M488" ca="1">IFERROR(IF(OR('Raw Data'!M488="",LEN(TRIM('Raw Data'!M488))=0),"",IF(AND(ISNUMBER('Raw Data'!M488), IFERROR('Raw Data'!M488 = ROUND('Raw Data'!M488, 2),FALSE)),"",_xlfn.REGEXEXTRACT(CELL("address",M488), "\$([A-Z]+)\$[0-9]+"))),_xlfn.REGEXEXTRACT(CELL("address",M488), "\$([A-Z]+)\$[0-9]+"))</f>
        <v/>
      </c>
      <c r="N488" s="8" t="str" cm="1">
        <f t="array" aca="1" ref="N488" ca="1">IFERROR(IF(OR('Raw Data'!N488="",LEN(TRIM('Raw Data'!N488))=0),"",IF(AND(ISNUMBER('Raw Data'!N488), IFERROR('Raw Data'!N488 = ROUND('Raw Data'!N488, 2),FALSE)),"",_xlfn.REGEXEXTRACT(CELL("address",N488), "\$([A-Z]+)\$[0-9]+"))),_xlfn.REGEXEXTRACT(CELL("address",N488), "\$([A-Z]+)\$[0-9]+"))</f>
        <v/>
      </c>
    </row>
    <row r="489" spans="3:14" x14ac:dyDescent="0.25">
      <c r="C489" s="8" t="str" cm="1">
        <f t="array" aca="1" ref="C489" ca="1">IFERROR(IF(OR('Raw Data'!C489="",LEN(TRIM('Raw Data'!C489))=0),"",IF(AND(LEN('Raw Data'!C489) &lt;= 20,LEN('Raw Data'!C489)&gt; 0),"",_xlfn.REGEXEXTRACT(CELL("address",'Raw Data'!C489),"\$([A-Z]+)\$[0-9]+"))),_xlfn.REGEXEXTRACT(CELL("address",'Raw Data'!C489),"\$([A-Z]+)\$[0-9]+"))</f>
        <v/>
      </c>
      <c r="D489" s="8" t="str" cm="1">
        <f t="array" aca="1" ref="D489" ca="1">IFERROR(IF(OR('Raw Data'!D489="",LEN(TRIM('Raw Data'!D489))=0),"",IF(AND(LEN('Raw Data'!D489) &lt;= 255,LEN('Raw Data'!D489)&gt; 0),"",_xlfn.REGEXEXTRACT(CELL("address",'Raw Data'!D489),"\$([A-Z]+)\$[0-9]+"))),_xlfn.REGEXEXTRACT(CELL("address",'Raw Data'!D489),"\$([A-Z]+)\$[0-9]+"))</f>
        <v/>
      </c>
      <c r="E489" s="8" t="str" cm="1">
        <f t="array" aca="1" ref="E489" ca="1">IFERROR(IF(OR('Raw Data'!E489="",LEN(TRIM('Raw Data'!E489))=0),"",IF(AND(LEN('Raw Data'!E489) &lt;= 255,LEN('Raw Data'!E489)&gt; 0),"",_xlfn.REGEXEXTRACT(CELL("address",'Raw Data'!E489),"\$([A-Z]+)\$[0-9]+"))),_xlfn.REGEXEXTRACT(CELL("address",'Raw Data'!E489),"\$([A-Z]+)\$[0-9]+"))</f>
        <v/>
      </c>
      <c r="F489" s="8" t="str" cm="1">
        <f t="array" aca="1" ref="F489" ca="1">IFERROR(IF(OR('Raw Data'!F489="",LEN(TRIM('Raw Data'!F489))=0),"",IF(AND(LEN('Raw Data'!F489) &lt;= 50,LEN('Raw Data'!F489)&gt; 0),"",_xlfn.REGEXEXTRACT(CELL("address",'Raw Data'!F489),"\$([A-Z]+)\$[0-9]+"))),_xlfn.REGEXEXTRACT(CELL("address",'Raw Data'!F489),"\$([A-Z]+)\$[0-9]+"))</f>
        <v/>
      </c>
      <c r="G489" s="8" t="str" cm="1">
        <f t="array" aca="1" ref="G489" ca="1">IFERROR(IF(OR('Raw Data'!G489="",LEN(TRIM('Raw Data'!G489))=0),"",IF(AND(LEN('Raw Data'!G489) &lt;= 255,LEN('Raw Data'!G489)&gt; 0),"",_xlfn.REGEXEXTRACT(CELL("address",'Raw Data'!G489),"\$([A-Z]+)\$[0-9]+"))),_xlfn.REGEXEXTRACT(CELL("address",'Raw Data'!G489),"\$([A-Z]+)\$[0-9]+"))</f>
        <v/>
      </c>
      <c r="H489" s="8" t="str" cm="1">
        <f t="array" aca="1" ref="H489" ca="1">IFERROR(IF(OR('Raw Data'!H489="",LEN(TRIM('Raw Data'!H489))=0),"",IF(AND(LEN('Raw Data'!H489) &lt;= 255,LEN('Raw Data'!H489)&gt; 0),"",_xlfn.REGEXEXTRACT(CELL("address",'Raw Data'!H489),"\$([A-Z]+)\$[0-9]+"))),_xlfn.REGEXEXTRACT(CELL("address",'Raw Data'!H489),"\$([A-Z]+)\$[0-9]+"))</f>
        <v/>
      </c>
      <c r="I489" s="8" t="str" cm="1">
        <f t="array" aca="1" ref="I489" ca="1">IFERROR(IF(OR('Raw Data'!I489="",LEN(TRIM('Raw Data'!I489))=0),"",IF(AND(LEN('Raw Data'!I489) &lt;= 255,LEN('Raw Data'!I489)&gt; 0),"",_xlfn.REGEXEXTRACT(CELL("address",'Raw Data'!I489),"\$([A-Z]+)\$[0-9]+"))),_xlfn.REGEXEXTRACT(CELL("address",'Raw Data'!I489),"\$([A-Z]+)\$[0-9]+"))</f>
        <v/>
      </c>
      <c r="J489" s="8" t="str" cm="1">
        <f t="array" aca="1" ref="J489" ca="1">IFERROR(IF(OR('Raw Data'!J489="",LEN(TRIM('Raw Data'!J489))=0),"",IF(AND(LEN('Raw Data'!J489) &lt;= 255,LEN('Raw Data'!J489)&gt; 0),"",_xlfn.REGEXEXTRACT(CELL("address",'Raw Data'!J489),"\$([A-Z]+)\$[0-9]+"))),_xlfn.REGEXEXTRACT(CELL("address",'Raw Data'!J489),"\$([A-Z]+)\$[0-9]+"))</f>
        <v/>
      </c>
      <c r="K489" s="8" t="str" cm="1">
        <f t="array" aca="1" ref="K489" ca="1">IFERROR(IF(OR('Raw Data'!K489="",LEN(TRIM('Raw Data'!K489))=0),"",IF(AND(LEN('Raw Data'!K489) &lt;= 10,LEN('Raw Data'!K489)&gt; 0),"",_xlfn.REGEXEXTRACT(CELL("address",'Raw Data'!K489),"\$([A-Z]+)\$[0-9]+"))),_xlfn.REGEXEXTRACT(CELL("address",'Raw Data'!K489),"\$([A-Z]+)\$[0-9]+"))</f>
        <v/>
      </c>
      <c r="L489" s="8" t="str" cm="1">
        <f t="array" aca="1" ref="L489" ca="1">IFERROR(IF(OR('Raw Data'!L489="",LEN(TRIM('Raw Data'!L489))=0),"",IF(AND(ISNUMBER('Raw Data'!L489), IFERROR('Raw Data'!L489 = ROUND('Raw Data'!L489, 2),FALSE)),"",_xlfn.REGEXEXTRACT(CELL("address",L489), "\$([A-Z]+)\$[0-9]+"))),_xlfn.REGEXEXTRACT(CELL("address",L489), "\$([A-Z]+)\$[0-9]+"))</f>
        <v/>
      </c>
      <c r="M489" s="8" t="str" cm="1">
        <f t="array" aca="1" ref="M489" ca="1">IFERROR(IF(OR('Raw Data'!M489="",LEN(TRIM('Raw Data'!M489))=0),"",IF(AND(ISNUMBER('Raw Data'!M489), IFERROR('Raw Data'!M489 = ROUND('Raw Data'!M489, 2),FALSE)),"",_xlfn.REGEXEXTRACT(CELL("address",M489), "\$([A-Z]+)\$[0-9]+"))),_xlfn.REGEXEXTRACT(CELL("address",M489), "\$([A-Z]+)\$[0-9]+"))</f>
        <v/>
      </c>
      <c r="N489" s="8" t="str" cm="1">
        <f t="array" aca="1" ref="N489" ca="1">IFERROR(IF(OR('Raw Data'!N489="",LEN(TRIM('Raw Data'!N489))=0),"",IF(AND(ISNUMBER('Raw Data'!N489), IFERROR('Raw Data'!N489 = ROUND('Raw Data'!N489, 2),FALSE)),"",_xlfn.REGEXEXTRACT(CELL("address",N489), "\$([A-Z]+)\$[0-9]+"))),_xlfn.REGEXEXTRACT(CELL("address",N489), "\$([A-Z]+)\$[0-9]+"))</f>
        <v/>
      </c>
    </row>
    <row r="490" spans="3:14" x14ac:dyDescent="0.25">
      <c r="C490" s="8" t="str" cm="1">
        <f t="array" aca="1" ref="C490" ca="1">IFERROR(IF(OR('Raw Data'!C490="",LEN(TRIM('Raw Data'!C490))=0),"",IF(AND(LEN('Raw Data'!C490) &lt;= 20,LEN('Raw Data'!C490)&gt; 0),"",_xlfn.REGEXEXTRACT(CELL("address",'Raw Data'!C490),"\$([A-Z]+)\$[0-9]+"))),_xlfn.REGEXEXTRACT(CELL("address",'Raw Data'!C490),"\$([A-Z]+)\$[0-9]+"))</f>
        <v/>
      </c>
      <c r="D490" s="8" t="str" cm="1">
        <f t="array" aca="1" ref="D490" ca="1">IFERROR(IF(OR('Raw Data'!D490="",LEN(TRIM('Raw Data'!D490))=0),"",IF(AND(LEN('Raw Data'!D490) &lt;= 255,LEN('Raw Data'!D490)&gt; 0),"",_xlfn.REGEXEXTRACT(CELL("address",'Raw Data'!D490),"\$([A-Z]+)\$[0-9]+"))),_xlfn.REGEXEXTRACT(CELL("address",'Raw Data'!D490),"\$([A-Z]+)\$[0-9]+"))</f>
        <v/>
      </c>
      <c r="E490" s="8" t="str" cm="1">
        <f t="array" aca="1" ref="E490" ca="1">IFERROR(IF(OR('Raw Data'!E490="",LEN(TRIM('Raw Data'!E490))=0),"",IF(AND(LEN('Raw Data'!E490) &lt;= 255,LEN('Raw Data'!E490)&gt; 0),"",_xlfn.REGEXEXTRACT(CELL("address",'Raw Data'!E490),"\$([A-Z]+)\$[0-9]+"))),_xlfn.REGEXEXTRACT(CELL("address",'Raw Data'!E490),"\$([A-Z]+)\$[0-9]+"))</f>
        <v/>
      </c>
      <c r="F490" s="8" t="str" cm="1">
        <f t="array" aca="1" ref="F490" ca="1">IFERROR(IF(OR('Raw Data'!F490="",LEN(TRIM('Raw Data'!F490))=0),"",IF(AND(LEN('Raw Data'!F490) &lt;= 50,LEN('Raw Data'!F490)&gt; 0),"",_xlfn.REGEXEXTRACT(CELL("address",'Raw Data'!F490),"\$([A-Z]+)\$[0-9]+"))),_xlfn.REGEXEXTRACT(CELL("address",'Raw Data'!F490),"\$([A-Z]+)\$[0-9]+"))</f>
        <v/>
      </c>
      <c r="G490" s="8" t="str" cm="1">
        <f t="array" aca="1" ref="G490" ca="1">IFERROR(IF(OR('Raw Data'!G490="",LEN(TRIM('Raw Data'!G490))=0),"",IF(AND(LEN('Raw Data'!G490) &lt;= 255,LEN('Raw Data'!G490)&gt; 0),"",_xlfn.REGEXEXTRACT(CELL("address",'Raw Data'!G490),"\$([A-Z]+)\$[0-9]+"))),_xlfn.REGEXEXTRACT(CELL("address",'Raw Data'!G490),"\$([A-Z]+)\$[0-9]+"))</f>
        <v/>
      </c>
      <c r="H490" s="8" t="str" cm="1">
        <f t="array" aca="1" ref="H490" ca="1">IFERROR(IF(OR('Raw Data'!H490="",LEN(TRIM('Raw Data'!H490))=0),"",IF(AND(LEN('Raw Data'!H490) &lt;= 255,LEN('Raw Data'!H490)&gt; 0),"",_xlfn.REGEXEXTRACT(CELL("address",'Raw Data'!H490),"\$([A-Z]+)\$[0-9]+"))),_xlfn.REGEXEXTRACT(CELL("address",'Raw Data'!H490),"\$([A-Z]+)\$[0-9]+"))</f>
        <v/>
      </c>
      <c r="I490" s="8" t="str" cm="1">
        <f t="array" aca="1" ref="I490" ca="1">IFERROR(IF(OR('Raw Data'!I490="",LEN(TRIM('Raw Data'!I490))=0),"",IF(AND(LEN('Raw Data'!I490) &lt;= 255,LEN('Raw Data'!I490)&gt; 0),"",_xlfn.REGEXEXTRACT(CELL("address",'Raw Data'!I490),"\$([A-Z]+)\$[0-9]+"))),_xlfn.REGEXEXTRACT(CELL("address",'Raw Data'!I490),"\$([A-Z]+)\$[0-9]+"))</f>
        <v/>
      </c>
      <c r="J490" s="8" t="str" cm="1">
        <f t="array" aca="1" ref="J490" ca="1">IFERROR(IF(OR('Raw Data'!J490="",LEN(TRIM('Raw Data'!J490))=0),"",IF(AND(LEN('Raw Data'!J490) &lt;= 255,LEN('Raw Data'!J490)&gt; 0),"",_xlfn.REGEXEXTRACT(CELL("address",'Raw Data'!J490),"\$([A-Z]+)\$[0-9]+"))),_xlfn.REGEXEXTRACT(CELL("address",'Raw Data'!J490),"\$([A-Z]+)\$[0-9]+"))</f>
        <v/>
      </c>
      <c r="K490" s="8" t="str" cm="1">
        <f t="array" aca="1" ref="K490" ca="1">IFERROR(IF(OR('Raw Data'!K490="",LEN(TRIM('Raw Data'!K490))=0),"",IF(AND(LEN('Raw Data'!K490) &lt;= 10,LEN('Raw Data'!K490)&gt; 0),"",_xlfn.REGEXEXTRACT(CELL("address",'Raw Data'!K490),"\$([A-Z]+)\$[0-9]+"))),_xlfn.REGEXEXTRACT(CELL("address",'Raw Data'!K490),"\$([A-Z]+)\$[0-9]+"))</f>
        <v/>
      </c>
      <c r="L490" s="8" t="str" cm="1">
        <f t="array" aca="1" ref="L490" ca="1">IFERROR(IF(OR('Raw Data'!L490="",LEN(TRIM('Raw Data'!L490))=0),"",IF(AND(ISNUMBER('Raw Data'!L490), IFERROR('Raw Data'!L490 = ROUND('Raw Data'!L490, 2),FALSE)),"",_xlfn.REGEXEXTRACT(CELL("address",L490), "\$([A-Z]+)\$[0-9]+"))),_xlfn.REGEXEXTRACT(CELL("address",L490), "\$([A-Z]+)\$[0-9]+"))</f>
        <v/>
      </c>
      <c r="M490" s="8" t="str" cm="1">
        <f t="array" aca="1" ref="M490" ca="1">IFERROR(IF(OR('Raw Data'!M490="",LEN(TRIM('Raw Data'!M490))=0),"",IF(AND(ISNUMBER('Raw Data'!M490), IFERROR('Raw Data'!M490 = ROUND('Raw Data'!M490, 2),FALSE)),"",_xlfn.REGEXEXTRACT(CELL("address",M490), "\$([A-Z]+)\$[0-9]+"))),_xlfn.REGEXEXTRACT(CELL("address",M490), "\$([A-Z]+)\$[0-9]+"))</f>
        <v/>
      </c>
      <c r="N490" s="8" t="str" cm="1">
        <f t="array" aca="1" ref="N490" ca="1">IFERROR(IF(OR('Raw Data'!N490="",LEN(TRIM('Raw Data'!N490))=0),"",IF(AND(ISNUMBER('Raw Data'!N490), IFERROR('Raw Data'!N490 = ROUND('Raw Data'!N490, 2),FALSE)),"",_xlfn.REGEXEXTRACT(CELL("address",N490), "\$([A-Z]+)\$[0-9]+"))),_xlfn.REGEXEXTRACT(CELL("address",N490), "\$([A-Z]+)\$[0-9]+"))</f>
        <v/>
      </c>
    </row>
    <row r="491" spans="3:14" x14ac:dyDescent="0.25">
      <c r="C491" s="8" t="str" cm="1">
        <f t="array" aca="1" ref="C491" ca="1">IFERROR(IF(OR('Raw Data'!C491="",LEN(TRIM('Raw Data'!C491))=0),"",IF(AND(LEN('Raw Data'!C491) &lt;= 20,LEN('Raw Data'!C491)&gt; 0),"",_xlfn.REGEXEXTRACT(CELL("address",'Raw Data'!C491),"\$([A-Z]+)\$[0-9]+"))),_xlfn.REGEXEXTRACT(CELL("address",'Raw Data'!C491),"\$([A-Z]+)\$[0-9]+"))</f>
        <v/>
      </c>
      <c r="D491" s="8" t="str" cm="1">
        <f t="array" aca="1" ref="D491" ca="1">IFERROR(IF(OR('Raw Data'!D491="",LEN(TRIM('Raw Data'!D491))=0),"",IF(AND(LEN('Raw Data'!D491) &lt;= 255,LEN('Raw Data'!D491)&gt; 0),"",_xlfn.REGEXEXTRACT(CELL("address",'Raw Data'!D491),"\$([A-Z]+)\$[0-9]+"))),_xlfn.REGEXEXTRACT(CELL("address",'Raw Data'!D491),"\$([A-Z]+)\$[0-9]+"))</f>
        <v/>
      </c>
      <c r="E491" s="8" t="str" cm="1">
        <f t="array" aca="1" ref="E491" ca="1">IFERROR(IF(OR('Raw Data'!E491="",LEN(TRIM('Raw Data'!E491))=0),"",IF(AND(LEN('Raw Data'!E491) &lt;= 255,LEN('Raw Data'!E491)&gt; 0),"",_xlfn.REGEXEXTRACT(CELL("address",'Raw Data'!E491),"\$([A-Z]+)\$[0-9]+"))),_xlfn.REGEXEXTRACT(CELL("address",'Raw Data'!E491),"\$([A-Z]+)\$[0-9]+"))</f>
        <v/>
      </c>
      <c r="F491" s="8" t="str" cm="1">
        <f t="array" aca="1" ref="F491" ca="1">IFERROR(IF(OR('Raw Data'!F491="",LEN(TRIM('Raw Data'!F491))=0),"",IF(AND(LEN('Raw Data'!F491) &lt;= 50,LEN('Raw Data'!F491)&gt; 0),"",_xlfn.REGEXEXTRACT(CELL("address",'Raw Data'!F491),"\$([A-Z]+)\$[0-9]+"))),_xlfn.REGEXEXTRACT(CELL("address",'Raw Data'!F491),"\$([A-Z]+)\$[0-9]+"))</f>
        <v/>
      </c>
      <c r="G491" s="8" t="str" cm="1">
        <f t="array" aca="1" ref="G491" ca="1">IFERROR(IF(OR('Raw Data'!G491="",LEN(TRIM('Raw Data'!G491))=0),"",IF(AND(LEN('Raw Data'!G491) &lt;= 255,LEN('Raw Data'!G491)&gt; 0),"",_xlfn.REGEXEXTRACT(CELL("address",'Raw Data'!G491),"\$([A-Z]+)\$[0-9]+"))),_xlfn.REGEXEXTRACT(CELL("address",'Raw Data'!G491),"\$([A-Z]+)\$[0-9]+"))</f>
        <v/>
      </c>
      <c r="H491" s="8" t="str" cm="1">
        <f t="array" aca="1" ref="H491" ca="1">IFERROR(IF(OR('Raw Data'!H491="",LEN(TRIM('Raw Data'!H491))=0),"",IF(AND(LEN('Raw Data'!H491) &lt;= 255,LEN('Raw Data'!H491)&gt; 0),"",_xlfn.REGEXEXTRACT(CELL("address",'Raw Data'!H491),"\$([A-Z]+)\$[0-9]+"))),_xlfn.REGEXEXTRACT(CELL("address",'Raw Data'!H491),"\$([A-Z]+)\$[0-9]+"))</f>
        <v/>
      </c>
      <c r="I491" s="8" t="str" cm="1">
        <f t="array" aca="1" ref="I491" ca="1">IFERROR(IF(OR('Raw Data'!I491="",LEN(TRIM('Raw Data'!I491))=0),"",IF(AND(LEN('Raw Data'!I491) &lt;= 255,LEN('Raw Data'!I491)&gt; 0),"",_xlfn.REGEXEXTRACT(CELL("address",'Raw Data'!I491),"\$([A-Z]+)\$[0-9]+"))),_xlfn.REGEXEXTRACT(CELL("address",'Raw Data'!I491),"\$([A-Z]+)\$[0-9]+"))</f>
        <v/>
      </c>
      <c r="J491" s="8" t="str" cm="1">
        <f t="array" aca="1" ref="J491" ca="1">IFERROR(IF(OR('Raw Data'!J491="",LEN(TRIM('Raw Data'!J491))=0),"",IF(AND(LEN('Raw Data'!J491) &lt;= 255,LEN('Raw Data'!J491)&gt; 0),"",_xlfn.REGEXEXTRACT(CELL("address",'Raw Data'!J491),"\$([A-Z]+)\$[0-9]+"))),_xlfn.REGEXEXTRACT(CELL("address",'Raw Data'!J491),"\$([A-Z]+)\$[0-9]+"))</f>
        <v/>
      </c>
      <c r="K491" s="8" t="str" cm="1">
        <f t="array" aca="1" ref="K491" ca="1">IFERROR(IF(OR('Raw Data'!K491="",LEN(TRIM('Raw Data'!K491))=0),"",IF(AND(LEN('Raw Data'!K491) &lt;= 10,LEN('Raw Data'!K491)&gt; 0),"",_xlfn.REGEXEXTRACT(CELL("address",'Raw Data'!K491),"\$([A-Z]+)\$[0-9]+"))),_xlfn.REGEXEXTRACT(CELL("address",'Raw Data'!K491),"\$([A-Z]+)\$[0-9]+"))</f>
        <v/>
      </c>
      <c r="L491" s="8" t="str" cm="1">
        <f t="array" aca="1" ref="L491" ca="1">IFERROR(IF(OR('Raw Data'!L491="",LEN(TRIM('Raw Data'!L491))=0),"",IF(AND(ISNUMBER('Raw Data'!L491), IFERROR('Raw Data'!L491 = ROUND('Raw Data'!L491, 2),FALSE)),"",_xlfn.REGEXEXTRACT(CELL("address",L491), "\$([A-Z]+)\$[0-9]+"))),_xlfn.REGEXEXTRACT(CELL("address",L491), "\$([A-Z]+)\$[0-9]+"))</f>
        <v/>
      </c>
      <c r="M491" s="8" t="str" cm="1">
        <f t="array" aca="1" ref="M491" ca="1">IFERROR(IF(OR('Raw Data'!M491="",LEN(TRIM('Raw Data'!M491))=0),"",IF(AND(ISNUMBER('Raw Data'!M491), IFERROR('Raw Data'!M491 = ROUND('Raw Data'!M491, 2),FALSE)),"",_xlfn.REGEXEXTRACT(CELL("address",M491), "\$([A-Z]+)\$[0-9]+"))),_xlfn.REGEXEXTRACT(CELL("address",M491), "\$([A-Z]+)\$[0-9]+"))</f>
        <v/>
      </c>
      <c r="N491" s="8" t="str" cm="1">
        <f t="array" aca="1" ref="N491" ca="1">IFERROR(IF(OR('Raw Data'!N491="",LEN(TRIM('Raw Data'!N491))=0),"",IF(AND(ISNUMBER('Raw Data'!N491), IFERROR('Raw Data'!N491 = ROUND('Raw Data'!N491, 2),FALSE)),"",_xlfn.REGEXEXTRACT(CELL("address",N491), "\$([A-Z]+)\$[0-9]+"))),_xlfn.REGEXEXTRACT(CELL("address",N491), "\$([A-Z]+)\$[0-9]+"))</f>
        <v/>
      </c>
    </row>
    <row r="492" spans="3:14" x14ac:dyDescent="0.25">
      <c r="C492" s="8" t="str" cm="1">
        <f t="array" aca="1" ref="C492" ca="1">IFERROR(IF(OR('Raw Data'!C492="",LEN(TRIM('Raw Data'!C492))=0),"",IF(AND(LEN('Raw Data'!C492) &lt;= 20,LEN('Raw Data'!C492)&gt; 0),"",_xlfn.REGEXEXTRACT(CELL("address",'Raw Data'!C492),"\$([A-Z]+)\$[0-9]+"))),_xlfn.REGEXEXTRACT(CELL("address",'Raw Data'!C492),"\$([A-Z]+)\$[0-9]+"))</f>
        <v/>
      </c>
      <c r="D492" s="8" t="str" cm="1">
        <f t="array" aca="1" ref="D492" ca="1">IFERROR(IF(OR('Raw Data'!D492="",LEN(TRIM('Raw Data'!D492))=0),"",IF(AND(LEN('Raw Data'!D492) &lt;= 255,LEN('Raw Data'!D492)&gt; 0),"",_xlfn.REGEXEXTRACT(CELL("address",'Raw Data'!D492),"\$([A-Z]+)\$[0-9]+"))),_xlfn.REGEXEXTRACT(CELL("address",'Raw Data'!D492),"\$([A-Z]+)\$[0-9]+"))</f>
        <v/>
      </c>
      <c r="E492" s="8" t="str" cm="1">
        <f t="array" aca="1" ref="E492" ca="1">IFERROR(IF(OR('Raw Data'!E492="",LEN(TRIM('Raw Data'!E492))=0),"",IF(AND(LEN('Raw Data'!E492) &lt;= 255,LEN('Raw Data'!E492)&gt; 0),"",_xlfn.REGEXEXTRACT(CELL("address",'Raw Data'!E492),"\$([A-Z]+)\$[0-9]+"))),_xlfn.REGEXEXTRACT(CELL("address",'Raw Data'!E492),"\$([A-Z]+)\$[0-9]+"))</f>
        <v/>
      </c>
      <c r="F492" s="8" t="str" cm="1">
        <f t="array" aca="1" ref="F492" ca="1">IFERROR(IF(OR('Raw Data'!F492="",LEN(TRIM('Raw Data'!F492))=0),"",IF(AND(LEN('Raw Data'!F492) &lt;= 50,LEN('Raw Data'!F492)&gt; 0),"",_xlfn.REGEXEXTRACT(CELL("address",'Raw Data'!F492),"\$([A-Z]+)\$[0-9]+"))),_xlfn.REGEXEXTRACT(CELL("address",'Raw Data'!F492),"\$([A-Z]+)\$[0-9]+"))</f>
        <v/>
      </c>
      <c r="G492" s="8" t="str" cm="1">
        <f t="array" aca="1" ref="G492" ca="1">IFERROR(IF(OR('Raw Data'!G492="",LEN(TRIM('Raw Data'!G492))=0),"",IF(AND(LEN('Raw Data'!G492) &lt;= 255,LEN('Raw Data'!G492)&gt; 0),"",_xlfn.REGEXEXTRACT(CELL("address",'Raw Data'!G492),"\$([A-Z]+)\$[0-9]+"))),_xlfn.REGEXEXTRACT(CELL("address",'Raw Data'!G492),"\$([A-Z]+)\$[0-9]+"))</f>
        <v/>
      </c>
      <c r="H492" s="8" t="str" cm="1">
        <f t="array" aca="1" ref="H492" ca="1">IFERROR(IF(OR('Raw Data'!H492="",LEN(TRIM('Raw Data'!H492))=0),"",IF(AND(LEN('Raw Data'!H492) &lt;= 255,LEN('Raw Data'!H492)&gt; 0),"",_xlfn.REGEXEXTRACT(CELL("address",'Raw Data'!H492),"\$([A-Z]+)\$[0-9]+"))),_xlfn.REGEXEXTRACT(CELL("address",'Raw Data'!H492),"\$([A-Z]+)\$[0-9]+"))</f>
        <v/>
      </c>
      <c r="I492" s="8" t="str" cm="1">
        <f t="array" aca="1" ref="I492" ca="1">IFERROR(IF(OR('Raw Data'!I492="",LEN(TRIM('Raw Data'!I492))=0),"",IF(AND(LEN('Raw Data'!I492) &lt;= 255,LEN('Raw Data'!I492)&gt; 0),"",_xlfn.REGEXEXTRACT(CELL("address",'Raw Data'!I492),"\$([A-Z]+)\$[0-9]+"))),_xlfn.REGEXEXTRACT(CELL("address",'Raw Data'!I492),"\$([A-Z]+)\$[0-9]+"))</f>
        <v/>
      </c>
      <c r="J492" s="8" t="str" cm="1">
        <f t="array" aca="1" ref="J492" ca="1">IFERROR(IF(OR('Raw Data'!J492="",LEN(TRIM('Raw Data'!J492))=0),"",IF(AND(LEN('Raw Data'!J492) &lt;= 255,LEN('Raw Data'!J492)&gt; 0),"",_xlfn.REGEXEXTRACT(CELL("address",'Raw Data'!J492),"\$([A-Z]+)\$[0-9]+"))),_xlfn.REGEXEXTRACT(CELL("address",'Raw Data'!J492),"\$([A-Z]+)\$[0-9]+"))</f>
        <v/>
      </c>
      <c r="K492" s="8" t="str" cm="1">
        <f t="array" aca="1" ref="K492" ca="1">IFERROR(IF(OR('Raw Data'!K492="",LEN(TRIM('Raw Data'!K492))=0),"",IF(AND(LEN('Raw Data'!K492) &lt;= 10,LEN('Raw Data'!K492)&gt; 0),"",_xlfn.REGEXEXTRACT(CELL("address",'Raw Data'!K492),"\$([A-Z]+)\$[0-9]+"))),_xlfn.REGEXEXTRACT(CELL("address",'Raw Data'!K492),"\$([A-Z]+)\$[0-9]+"))</f>
        <v/>
      </c>
      <c r="L492" s="8" t="str" cm="1">
        <f t="array" aca="1" ref="L492" ca="1">IFERROR(IF(OR('Raw Data'!L492="",LEN(TRIM('Raw Data'!L492))=0),"",IF(AND(ISNUMBER('Raw Data'!L492), IFERROR('Raw Data'!L492 = ROUND('Raw Data'!L492, 2),FALSE)),"",_xlfn.REGEXEXTRACT(CELL("address",L492), "\$([A-Z]+)\$[0-9]+"))),_xlfn.REGEXEXTRACT(CELL("address",L492), "\$([A-Z]+)\$[0-9]+"))</f>
        <v/>
      </c>
      <c r="M492" s="8" t="str" cm="1">
        <f t="array" aca="1" ref="M492" ca="1">IFERROR(IF(OR('Raw Data'!M492="",LEN(TRIM('Raw Data'!M492))=0),"",IF(AND(ISNUMBER('Raw Data'!M492), IFERROR('Raw Data'!M492 = ROUND('Raw Data'!M492, 2),FALSE)),"",_xlfn.REGEXEXTRACT(CELL("address",M492), "\$([A-Z]+)\$[0-9]+"))),_xlfn.REGEXEXTRACT(CELL("address",M492), "\$([A-Z]+)\$[0-9]+"))</f>
        <v/>
      </c>
      <c r="N492" s="8" t="str" cm="1">
        <f t="array" aca="1" ref="N492" ca="1">IFERROR(IF(OR('Raw Data'!N492="",LEN(TRIM('Raw Data'!N492))=0),"",IF(AND(ISNUMBER('Raw Data'!N492), IFERROR('Raw Data'!N492 = ROUND('Raw Data'!N492, 2),FALSE)),"",_xlfn.REGEXEXTRACT(CELL("address",N492), "\$([A-Z]+)\$[0-9]+"))),_xlfn.REGEXEXTRACT(CELL("address",N492), "\$([A-Z]+)\$[0-9]+"))</f>
        <v/>
      </c>
    </row>
    <row r="493" spans="3:14" x14ac:dyDescent="0.25">
      <c r="C493" s="8" t="str" cm="1">
        <f t="array" aca="1" ref="C493" ca="1">IFERROR(IF(OR('Raw Data'!C493="",LEN(TRIM('Raw Data'!C493))=0),"",IF(AND(LEN('Raw Data'!C493) &lt;= 20,LEN('Raw Data'!C493)&gt; 0),"",_xlfn.REGEXEXTRACT(CELL("address",'Raw Data'!C493),"\$([A-Z]+)\$[0-9]+"))),_xlfn.REGEXEXTRACT(CELL("address",'Raw Data'!C493),"\$([A-Z]+)\$[0-9]+"))</f>
        <v/>
      </c>
      <c r="D493" s="8" t="str" cm="1">
        <f t="array" aca="1" ref="D493" ca="1">IFERROR(IF(OR('Raw Data'!D493="",LEN(TRIM('Raw Data'!D493))=0),"",IF(AND(LEN('Raw Data'!D493) &lt;= 255,LEN('Raw Data'!D493)&gt; 0),"",_xlfn.REGEXEXTRACT(CELL("address",'Raw Data'!D493),"\$([A-Z]+)\$[0-9]+"))),_xlfn.REGEXEXTRACT(CELL("address",'Raw Data'!D493),"\$([A-Z]+)\$[0-9]+"))</f>
        <v/>
      </c>
      <c r="E493" s="8" t="str" cm="1">
        <f t="array" aca="1" ref="E493" ca="1">IFERROR(IF(OR('Raw Data'!E493="",LEN(TRIM('Raw Data'!E493))=0),"",IF(AND(LEN('Raw Data'!E493) &lt;= 255,LEN('Raw Data'!E493)&gt; 0),"",_xlfn.REGEXEXTRACT(CELL("address",'Raw Data'!E493),"\$([A-Z]+)\$[0-9]+"))),_xlfn.REGEXEXTRACT(CELL("address",'Raw Data'!E493),"\$([A-Z]+)\$[0-9]+"))</f>
        <v/>
      </c>
      <c r="F493" s="8" t="str" cm="1">
        <f t="array" aca="1" ref="F493" ca="1">IFERROR(IF(OR('Raw Data'!F493="",LEN(TRIM('Raw Data'!F493))=0),"",IF(AND(LEN('Raw Data'!F493) &lt;= 50,LEN('Raw Data'!F493)&gt; 0),"",_xlfn.REGEXEXTRACT(CELL("address",'Raw Data'!F493),"\$([A-Z]+)\$[0-9]+"))),_xlfn.REGEXEXTRACT(CELL("address",'Raw Data'!F493),"\$([A-Z]+)\$[0-9]+"))</f>
        <v/>
      </c>
      <c r="G493" s="8" t="str" cm="1">
        <f t="array" aca="1" ref="G493" ca="1">IFERROR(IF(OR('Raw Data'!G493="",LEN(TRIM('Raw Data'!G493))=0),"",IF(AND(LEN('Raw Data'!G493) &lt;= 255,LEN('Raw Data'!G493)&gt; 0),"",_xlfn.REGEXEXTRACT(CELL("address",'Raw Data'!G493),"\$([A-Z]+)\$[0-9]+"))),_xlfn.REGEXEXTRACT(CELL("address",'Raw Data'!G493),"\$([A-Z]+)\$[0-9]+"))</f>
        <v/>
      </c>
      <c r="H493" s="8" t="str" cm="1">
        <f t="array" aca="1" ref="H493" ca="1">IFERROR(IF(OR('Raw Data'!H493="",LEN(TRIM('Raw Data'!H493))=0),"",IF(AND(LEN('Raw Data'!H493) &lt;= 255,LEN('Raw Data'!H493)&gt; 0),"",_xlfn.REGEXEXTRACT(CELL("address",'Raw Data'!H493),"\$([A-Z]+)\$[0-9]+"))),_xlfn.REGEXEXTRACT(CELL("address",'Raw Data'!H493),"\$([A-Z]+)\$[0-9]+"))</f>
        <v/>
      </c>
      <c r="I493" s="8" t="str" cm="1">
        <f t="array" aca="1" ref="I493" ca="1">IFERROR(IF(OR('Raw Data'!I493="",LEN(TRIM('Raw Data'!I493))=0),"",IF(AND(LEN('Raw Data'!I493) &lt;= 255,LEN('Raw Data'!I493)&gt; 0),"",_xlfn.REGEXEXTRACT(CELL("address",'Raw Data'!I493),"\$([A-Z]+)\$[0-9]+"))),_xlfn.REGEXEXTRACT(CELL("address",'Raw Data'!I493),"\$([A-Z]+)\$[0-9]+"))</f>
        <v/>
      </c>
      <c r="J493" s="8" t="str" cm="1">
        <f t="array" aca="1" ref="J493" ca="1">IFERROR(IF(OR('Raw Data'!J493="",LEN(TRIM('Raw Data'!J493))=0),"",IF(AND(LEN('Raw Data'!J493) &lt;= 255,LEN('Raw Data'!J493)&gt; 0),"",_xlfn.REGEXEXTRACT(CELL("address",'Raw Data'!J493),"\$([A-Z]+)\$[0-9]+"))),_xlfn.REGEXEXTRACT(CELL("address",'Raw Data'!J493),"\$([A-Z]+)\$[0-9]+"))</f>
        <v/>
      </c>
      <c r="K493" s="8" t="str" cm="1">
        <f t="array" aca="1" ref="K493" ca="1">IFERROR(IF(OR('Raw Data'!K493="",LEN(TRIM('Raw Data'!K493))=0),"",IF(AND(LEN('Raw Data'!K493) &lt;= 10,LEN('Raw Data'!K493)&gt; 0),"",_xlfn.REGEXEXTRACT(CELL("address",'Raw Data'!K493),"\$([A-Z]+)\$[0-9]+"))),_xlfn.REGEXEXTRACT(CELL("address",'Raw Data'!K493),"\$([A-Z]+)\$[0-9]+"))</f>
        <v/>
      </c>
      <c r="L493" s="8" t="str" cm="1">
        <f t="array" aca="1" ref="L493" ca="1">IFERROR(IF(OR('Raw Data'!L493="",LEN(TRIM('Raw Data'!L493))=0),"",IF(AND(ISNUMBER('Raw Data'!L493), IFERROR('Raw Data'!L493 = ROUND('Raw Data'!L493, 2),FALSE)),"",_xlfn.REGEXEXTRACT(CELL("address",L493), "\$([A-Z]+)\$[0-9]+"))),_xlfn.REGEXEXTRACT(CELL("address",L493), "\$([A-Z]+)\$[0-9]+"))</f>
        <v/>
      </c>
      <c r="M493" s="8" t="str" cm="1">
        <f t="array" aca="1" ref="M493" ca="1">IFERROR(IF(OR('Raw Data'!M493="",LEN(TRIM('Raw Data'!M493))=0),"",IF(AND(ISNUMBER('Raw Data'!M493), IFERROR('Raw Data'!M493 = ROUND('Raw Data'!M493, 2),FALSE)),"",_xlfn.REGEXEXTRACT(CELL("address",M493), "\$([A-Z]+)\$[0-9]+"))),_xlfn.REGEXEXTRACT(CELL("address",M493), "\$([A-Z]+)\$[0-9]+"))</f>
        <v/>
      </c>
      <c r="N493" s="8" t="str" cm="1">
        <f t="array" aca="1" ref="N493" ca="1">IFERROR(IF(OR('Raw Data'!N493="",LEN(TRIM('Raw Data'!N493))=0),"",IF(AND(ISNUMBER('Raw Data'!N493), IFERROR('Raw Data'!N493 = ROUND('Raw Data'!N493, 2),FALSE)),"",_xlfn.REGEXEXTRACT(CELL("address",N493), "\$([A-Z]+)\$[0-9]+"))),_xlfn.REGEXEXTRACT(CELL("address",N493), "\$([A-Z]+)\$[0-9]+"))</f>
        <v/>
      </c>
    </row>
    <row r="494" spans="3:14" x14ac:dyDescent="0.25">
      <c r="C494" s="8" t="str" cm="1">
        <f t="array" aca="1" ref="C494" ca="1">IFERROR(IF(OR('Raw Data'!C494="",LEN(TRIM('Raw Data'!C494))=0),"",IF(AND(LEN('Raw Data'!C494) &lt;= 20,LEN('Raw Data'!C494)&gt; 0),"",_xlfn.REGEXEXTRACT(CELL("address",'Raw Data'!C494),"\$([A-Z]+)\$[0-9]+"))),_xlfn.REGEXEXTRACT(CELL("address",'Raw Data'!C494),"\$([A-Z]+)\$[0-9]+"))</f>
        <v/>
      </c>
      <c r="D494" s="8" t="str" cm="1">
        <f t="array" aca="1" ref="D494" ca="1">IFERROR(IF(OR('Raw Data'!D494="",LEN(TRIM('Raw Data'!D494))=0),"",IF(AND(LEN('Raw Data'!D494) &lt;= 255,LEN('Raw Data'!D494)&gt; 0),"",_xlfn.REGEXEXTRACT(CELL("address",'Raw Data'!D494),"\$([A-Z]+)\$[0-9]+"))),_xlfn.REGEXEXTRACT(CELL("address",'Raw Data'!D494),"\$([A-Z]+)\$[0-9]+"))</f>
        <v/>
      </c>
      <c r="E494" s="8" t="str" cm="1">
        <f t="array" aca="1" ref="E494" ca="1">IFERROR(IF(OR('Raw Data'!E494="",LEN(TRIM('Raw Data'!E494))=0),"",IF(AND(LEN('Raw Data'!E494) &lt;= 255,LEN('Raw Data'!E494)&gt; 0),"",_xlfn.REGEXEXTRACT(CELL("address",'Raw Data'!E494),"\$([A-Z]+)\$[0-9]+"))),_xlfn.REGEXEXTRACT(CELL("address",'Raw Data'!E494),"\$([A-Z]+)\$[0-9]+"))</f>
        <v/>
      </c>
      <c r="F494" s="8" t="str" cm="1">
        <f t="array" aca="1" ref="F494" ca="1">IFERROR(IF(OR('Raw Data'!F494="",LEN(TRIM('Raw Data'!F494))=0),"",IF(AND(LEN('Raw Data'!F494) &lt;= 50,LEN('Raw Data'!F494)&gt; 0),"",_xlfn.REGEXEXTRACT(CELL("address",'Raw Data'!F494),"\$([A-Z]+)\$[0-9]+"))),_xlfn.REGEXEXTRACT(CELL("address",'Raw Data'!F494),"\$([A-Z]+)\$[0-9]+"))</f>
        <v/>
      </c>
      <c r="G494" s="8" t="str" cm="1">
        <f t="array" aca="1" ref="G494" ca="1">IFERROR(IF(OR('Raw Data'!G494="",LEN(TRIM('Raw Data'!G494))=0),"",IF(AND(LEN('Raw Data'!G494) &lt;= 255,LEN('Raw Data'!G494)&gt; 0),"",_xlfn.REGEXEXTRACT(CELL("address",'Raw Data'!G494),"\$([A-Z]+)\$[0-9]+"))),_xlfn.REGEXEXTRACT(CELL("address",'Raw Data'!G494),"\$([A-Z]+)\$[0-9]+"))</f>
        <v/>
      </c>
      <c r="H494" s="8" t="str" cm="1">
        <f t="array" aca="1" ref="H494" ca="1">IFERROR(IF(OR('Raw Data'!H494="",LEN(TRIM('Raw Data'!H494))=0),"",IF(AND(LEN('Raw Data'!H494) &lt;= 255,LEN('Raw Data'!H494)&gt; 0),"",_xlfn.REGEXEXTRACT(CELL("address",'Raw Data'!H494),"\$([A-Z]+)\$[0-9]+"))),_xlfn.REGEXEXTRACT(CELL("address",'Raw Data'!H494),"\$([A-Z]+)\$[0-9]+"))</f>
        <v/>
      </c>
      <c r="I494" s="8" t="str" cm="1">
        <f t="array" aca="1" ref="I494" ca="1">IFERROR(IF(OR('Raw Data'!I494="",LEN(TRIM('Raw Data'!I494))=0),"",IF(AND(LEN('Raw Data'!I494) &lt;= 255,LEN('Raw Data'!I494)&gt; 0),"",_xlfn.REGEXEXTRACT(CELL("address",'Raw Data'!I494),"\$([A-Z]+)\$[0-9]+"))),_xlfn.REGEXEXTRACT(CELL("address",'Raw Data'!I494),"\$([A-Z]+)\$[0-9]+"))</f>
        <v/>
      </c>
      <c r="J494" s="8" t="str" cm="1">
        <f t="array" aca="1" ref="J494" ca="1">IFERROR(IF(OR('Raw Data'!J494="",LEN(TRIM('Raw Data'!J494))=0),"",IF(AND(LEN('Raw Data'!J494) &lt;= 255,LEN('Raw Data'!J494)&gt; 0),"",_xlfn.REGEXEXTRACT(CELL("address",'Raw Data'!J494),"\$([A-Z]+)\$[0-9]+"))),_xlfn.REGEXEXTRACT(CELL("address",'Raw Data'!J494),"\$([A-Z]+)\$[0-9]+"))</f>
        <v/>
      </c>
      <c r="K494" s="8" t="str" cm="1">
        <f t="array" aca="1" ref="K494" ca="1">IFERROR(IF(OR('Raw Data'!K494="",LEN(TRIM('Raw Data'!K494))=0),"",IF(AND(LEN('Raw Data'!K494) &lt;= 10,LEN('Raw Data'!K494)&gt; 0),"",_xlfn.REGEXEXTRACT(CELL("address",'Raw Data'!K494),"\$([A-Z]+)\$[0-9]+"))),_xlfn.REGEXEXTRACT(CELL("address",'Raw Data'!K494),"\$([A-Z]+)\$[0-9]+"))</f>
        <v/>
      </c>
      <c r="L494" s="8" t="str" cm="1">
        <f t="array" aca="1" ref="L494" ca="1">IFERROR(IF(OR('Raw Data'!L494="",LEN(TRIM('Raw Data'!L494))=0),"",IF(AND(ISNUMBER('Raw Data'!L494), IFERROR('Raw Data'!L494 = ROUND('Raw Data'!L494, 2),FALSE)),"",_xlfn.REGEXEXTRACT(CELL("address",L494), "\$([A-Z]+)\$[0-9]+"))),_xlfn.REGEXEXTRACT(CELL("address",L494), "\$([A-Z]+)\$[0-9]+"))</f>
        <v/>
      </c>
      <c r="M494" s="8" t="str" cm="1">
        <f t="array" aca="1" ref="M494" ca="1">IFERROR(IF(OR('Raw Data'!M494="",LEN(TRIM('Raw Data'!M494))=0),"",IF(AND(ISNUMBER('Raw Data'!M494), IFERROR('Raw Data'!M494 = ROUND('Raw Data'!M494, 2),FALSE)),"",_xlfn.REGEXEXTRACT(CELL("address",M494), "\$([A-Z]+)\$[0-9]+"))),_xlfn.REGEXEXTRACT(CELL("address",M494), "\$([A-Z]+)\$[0-9]+"))</f>
        <v/>
      </c>
      <c r="N494" s="8" t="str" cm="1">
        <f t="array" aca="1" ref="N494" ca="1">IFERROR(IF(OR('Raw Data'!N494="",LEN(TRIM('Raw Data'!N494))=0),"",IF(AND(ISNUMBER('Raw Data'!N494), IFERROR('Raw Data'!N494 = ROUND('Raw Data'!N494, 2),FALSE)),"",_xlfn.REGEXEXTRACT(CELL("address",N494), "\$([A-Z]+)\$[0-9]+"))),_xlfn.REGEXEXTRACT(CELL("address",N494), "\$([A-Z]+)\$[0-9]+"))</f>
        <v/>
      </c>
    </row>
    <row r="495" spans="3:14" x14ac:dyDescent="0.25">
      <c r="C495" s="8" t="str" cm="1">
        <f t="array" aca="1" ref="C495" ca="1">IFERROR(IF(OR('Raw Data'!C495="",LEN(TRIM('Raw Data'!C495))=0),"",IF(AND(LEN('Raw Data'!C495) &lt;= 20,LEN('Raw Data'!C495)&gt; 0),"",_xlfn.REGEXEXTRACT(CELL("address",'Raw Data'!C495),"\$([A-Z]+)\$[0-9]+"))),_xlfn.REGEXEXTRACT(CELL("address",'Raw Data'!C495),"\$([A-Z]+)\$[0-9]+"))</f>
        <v/>
      </c>
      <c r="D495" s="8" t="str" cm="1">
        <f t="array" aca="1" ref="D495" ca="1">IFERROR(IF(OR('Raw Data'!D495="",LEN(TRIM('Raw Data'!D495))=0),"",IF(AND(LEN('Raw Data'!D495) &lt;= 255,LEN('Raw Data'!D495)&gt; 0),"",_xlfn.REGEXEXTRACT(CELL("address",'Raw Data'!D495),"\$([A-Z]+)\$[0-9]+"))),_xlfn.REGEXEXTRACT(CELL("address",'Raw Data'!D495),"\$([A-Z]+)\$[0-9]+"))</f>
        <v/>
      </c>
      <c r="E495" s="8" t="str" cm="1">
        <f t="array" aca="1" ref="E495" ca="1">IFERROR(IF(OR('Raw Data'!E495="",LEN(TRIM('Raw Data'!E495))=0),"",IF(AND(LEN('Raw Data'!E495) &lt;= 255,LEN('Raw Data'!E495)&gt; 0),"",_xlfn.REGEXEXTRACT(CELL("address",'Raw Data'!E495),"\$([A-Z]+)\$[0-9]+"))),_xlfn.REGEXEXTRACT(CELL("address",'Raw Data'!E495),"\$([A-Z]+)\$[0-9]+"))</f>
        <v/>
      </c>
      <c r="F495" s="8" t="str" cm="1">
        <f t="array" aca="1" ref="F495" ca="1">IFERROR(IF(OR('Raw Data'!F495="",LEN(TRIM('Raw Data'!F495))=0),"",IF(AND(LEN('Raw Data'!F495) &lt;= 50,LEN('Raw Data'!F495)&gt; 0),"",_xlfn.REGEXEXTRACT(CELL("address",'Raw Data'!F495),"\$([A-Z]+)\$[0-9]+"))),_xlfn.REGEXEXTRACT(CELL("address",'Raw Data'!F495),"\$([A-Z]+)\$[0-9]+"))</f>
        <v/>
      </c>
      <c r="G495" s="8" t="str" cm="1">
        <f t="array" aca="1" ref="G495" ca="1">IFERROR(IF(OR('Raw Data'!G495="",LEN(TRIM('Raw Data'!G495))=0),"",IF(AND(LEN('Raw Data'!G495) &lt;= 255,LEN('Raw Data'!G495)&gt; 0),"",_xlfn.REGEXEXTRACT(CELL("address",'Raw Data'!G495),"\$([A-Z]+)\$[0-9]+"))),_xlfn.REGEXEXTRACT(CELL("address",'Raw Data'!G495),"\$([A-Z]+)\$[0-9]+"))</f>
        <v/>
      </c>
      <c r="H495" s="8" t="str" cm="1">
        <f t="array" aca="1" ref="H495" ca="1">IFERROR(IF(OR('Raw Data'!H495="",LEN(TRIM('Raw Data'!H495))=0),"",IF(AND(LEN('Raw Data'!H495) &lt;= 255,LEN('Raw Data'!H495)&gt; 0),"",_xlfn.REGEXEXTRACT(CELL("address",'Raw Data'!H495),"\$([A-Z]+)\$[0-9]+"))),_xlfn.REGEXEXTRACT(CELL("address",'Raw Data'!H495),"\$([A-Z]+)\$[0-9]+"))</f>
        <v/>
      </c>
      <c r="I495" s="8" t="str" cm="1">
        <f t="array" aca="1" ref="I495" ca="1">IFERROR(IF(OR('Raw Data'!I495="",LEN(TRIM('Raw Data'!I495))=0),"",IF(AND(LEN('Raw Data'!I495) &lt;= 255,LEN('Raw Data'!I495)&gt; 0),"",_xlfn.REGEXEXTRACT(CELL("address",'Raw Data'!I495),"\$([A-Z]+)\$[0-9]+"))),_xlfn.REGEXEXTRACT(CELL("address",'Raw Data'!I495),"\$([A-Z]+)\$[0-9]+"))</f>
        <v/>
      </c>
      <c r="J495" s="8" t="str" cm="1">
        <f t="array" aca="1" ref="J495" ca="1">IFERROR(IF(OR('Raw Data'!J495="",LEN(TRIM('Raw Data'!J495))=0),"",IF(AND(LEN('Raw Data'!J495) &lt;= 255,LEN('Raw Data'!J495)&gt; 0),"",_xlfn.REGEXEXTRACT(CELL("address",'Raw Data'!J495),"\$([A-Z]+)\$[0-9]+"))),_xlfn.REGEXEXTRACT(CELL("address",'Raw Data'!J495),"\$([A-Z]+)\$[0-9]+"))</f>
        <v/>
      </c>
      <c r="K495" s="8" t="str" cm="1">
        <f t="array" aca="1" ref="K495" ca="1">IFERROR(IF(OR('Raw Data'!K495="",LEN(TRIM('Raw Data'!K495))=0),"",IF(AND(LEN('Raw Data'!K495) &lt;= 10,LEN('Raw Data'!K495)&gt; 0),"",_xlfn.REGEXEXTRACT(CELL("address",'Raw Data'!K495),"\$([A-Z]+)\$[0-9]+"))),_xlfn.REGEXEXTRACT(CELL("address",'Raw Data'!K495),"\$([A-Z]+)\$[0-9]+"))</f>
        <v/>
      </c>
      <c r="L495" s="8" t="str" cm="1">
        <f t="array" aca="1" ref="L495" ca="1">IFERROR(IF(OR('Raw Data'!L495="",LEN(TRIM('Raw Data'!L495))=0),"",IF(AND(ISNUMBER('Raw Data'!L495), IFERROR('Raw Data'!L495 = ROUND('Raw Data'!L495, 2),FALSE)),"",_xlfn.REGEXEXTRACT(CELL("address",L495), "\$([A-Z]+)\$[0-9]+"))),_xlfn.REGEXEXTRACT(CELL("address",L495), "\$([A-Z]+)\$[0-9]+"))</f>
        <v/>
      </c>
      <c r="M495" s="8" t="str" cm="1">
        <f t="array" aca="1" ref="M495" ca="1">IFERROR(IF(OR('Raw Data'!M495="",LEN(TRIM('Raw Data'!M495))=0),"",IF(AND(ISNUMBER('Raw Data'!M495), IFERROR('Raw Data'!M495 = ROUND('Raw Data'!M495, 2),FALSE)),"",_xlfn.REGEXEXTRACT(CELL("address",M495), "\$([A-Z]+)\$[0-9]+"))),_xlfn.REGEXEXTRACT(CELL("address",M495), "\$([A-Z]+)\$[0-9]+"))</f>
        <v/>
      </c>
      <c r="N495" s="8" t="str" cm="1">
        <f t="array" aca="1" ref="N495" ca="1">IFERROR(IF(OR('Raw Data'!N495="",LEN(TRIM('Raw Data'!N495))=0),"",IF(AND(ISNUMBER('Raw Data'!N495), IFERROR('Raw Data'!N495 = ROUND('Raw Data'!N495, 2),FALSE)),"",_xlfn.REGEXEXTRACT(CELL("address",N495), "\$([A-Z]+)\$[0-9]+"))),_xlfn.REGEXEXTRACT(CELL("address",N495), "\$([A-Z]+)\$[0-9]+"))</f>
        <v/>
      </c>
    </row>
    <row r="496" spans="3:14" x14ac:dyDescent="0.25">
      <c r="C496" s="8" t="str" cm="1">
        <f t="array" aca="1" ref="C496" ca="1">IFERROR(IF(OR('Raw Data'!C496="",LEN(TRIM('Raw Data'!C496))=0),"",IF(AND(LEN('Raw Data'!C496) &lt;= 20,LEN('Raw Data'!C496)&gt; 0),"",_xlfn.REGEXEXTRACT(CELL("address",'Raw Data'!C496),"\$([A-Z]+)\$[0-9]+"))),_xlfn.REGEXEXTRACT(CELL("address",'Raw Data'!C496),"\$([A-Z]+)\$[0-9]+"))</f>
        <v/>
      </c>
      <c r="D496" s="8" t="str" cm="1">
        <f t="array" aca="1" ref="D496" ca="1">IFERROR(IF(OR('Raw Data'!D496="",LEN(TRIM('Raw Data'!D496))=0),"",IF(AND(LEN('Raw Data'!D496) &lt;= 255,LEN('Raw Data'!D496)&gt; 0),"",_xlfn.REGEXEXTRACT(CELL("address",'Raw Data'!D496),"\$([A-Z]+)\$[0-9]+"))),_xlfn.REGEXEXTRACT(CELL("address",'Raw Data'!D496),"\$([A-Z]+)\$[0-9]+"))</f>
        <v/>
      </c>
      <c r="E496" s="8" t="str" cm="1">
        <f t="array" aca="1" ref="E496" ca="1">IFERROR(IF(OR('Raw Data'!E496="",LEN(TRIM('Raw Data'!E496))=0),"",IF(AND(LEN('Raw Data'!E496) &lt;= 255,LEN('Raw Data'!E496)&gt; 0),"",_xlfn.REGEXEXTRACT(CELL("address",'Raw Data'!E496),"\$([A-Z]+)\$[0-9]+"))),_xlfn.REGEXEXTRACT(CELL("address",'Raw Data'!E496),"\$([A-Z]+)\$[0-9]+"))</f>
        <v/>
      </c>
      <c r="F496" s="8" t="str" cm="1">
        <f t="array" aca="1" ref="F496" ca="1">IFERROR(IF(OR('Raw Data'!F496="",LEN(TRIM('Raw Data'!F496))=0),"",IF(AND(LEN('Raw Data'!F496) &lt;= 50,LEN('Raw Data'!F496)&gt; 0),"",_xlfn.REGEXEXTRACT(CELL("address",'Raw Data'!F496),"\$([A-Z]+)\$[0-9]+"))),_xlfn.REGEXEXTRACT(CELL("address",'Raw Data'!F496),"\$([A-Z]+)\$[0-9]+"))</f>
        <v/>
      </c>
      <c r="G496" s="8" t="str" cm="1">
        <f t="array" aca="1" ref="G496" ca="1">IFERROR(IF(OR('Raw Data'!G496="",LEN(TRIM('Raw Data'!G496))=0),"",IF(AND(LEN('Raw Data'!G496) &lt;= 255,LEN('Raw Data'!G496)&gt; 0),"",_xlfn.REGEXEXTRACT(CELL("address",'Raw Data'!G496),"\$([A-Z]+)\$[0-9]+"))),_xlfn.REGEXEXTRACT(CELL("address",'Raw Data'!G496),"\$([A-Z]+)\$[0-9]+"))</f>
        <v/>
      </c>
      <c r="H496" s="8" t="str" cm="1">
        <f t="array" aca="1" ref="H496" ca="1">IFERROR(IF(OR('Raw Data'!H496="",LEN(TRIM('Raw Data'!H496))=0),"",IF(AND(LEN('Raw Data'!H496) &lt;= 255,LEN('Raw Data'!H496)&gt; 0),"",_xlfn.REGEXEXTRACT(CELL("address",'Raw Data'!H496),"\$([A-Z]+)\$[0-9]+"))),_xlfn.REGEXEXTRACT(CELL("address",'Raw Data'!H496),"\$([A-Z]+)\$[0-9]+"))</f>
        <v/>
      </c>
      <c r="I496" s="8" t="str" cm="1">
        <f t="array" aca="1" ref="I496" ca="1">IFERROR(IF(OR('Raw Data'!I496="",LEN(TRIM('Raw Data'!I496))=0),"",IF(AND(LEN('Raw Data'!I496) &lt;= 255,LEN('Raw Data'!I496)&gt; 0),"",_xlfn.REGEXEXTRACT(CELL("address",'Raw Data'!I496),"\$([A-Z]+)\$[0-9]+"))),_xlfn.REGEXEXTRACT(CELL("address",'Raw Data'!I496),"\$([A-Z]+)\$[0-9]+"))</f>
        <v/>
      </c>
      <c r="J496" s="8" t="str" cm="1">
        <f t="array" aca="1" ref="J496" ca="1">IFERROR(IF(OR('Raw Data'!J496="",LEN(TRIM('Raw Data'!J496))=0),"",IF(AND(LEN('Raw Data'!J496) &lt;= 255,LEN('Raw Data'!J496)&gt; 0),"",_xlfn.REGEXEXTRACT(CELL("address",'Raw Data'!J496),"\$([A-Z]+)\$[0-9]+"))),_xlfn.REGEXEXTRACT(CELL("address",'Raw Data'!J496),"\$([A-Z]+)\$[0-9]+"))</f>
        <v/>
      </c>
      <c r="K496" s="8" t="str" cm="1">
        <f t="array" aca="1" ref="K496" ca="1">IFERROR(IF(OR('Raw Data'!K496="",LEN(TRIM('Raw Data'!K496))=0),"",IF(AND(LEN('Raw Data'!K496) &lt;= 10,LEN('Raw Data'!K496)&gt; 0),"",_xlfn.REGEXEXTRACT(CELL("address",'Raw Data'!K496),"\$([A-Z]+)\$[0-9]+"))),_xlfn.REGEXEXTRACT(CELL("address",'Raw Data'!K496),"\$([A-Z]+)\$[0-9]+"))</f>
        <v/>
      </c>
      <c r="L496" s="8" t="str" cm="1">
        <f t="array" aca="1" ref="L496" ca="1">IFERROR(IF(OR('Raw Data'!L496="",LEN(TRIM('Raw Data'!L496))=0),"",IF(AND(ISNUMBER('Raw Data'!L496), IFERROR('Raw Data'!L496 = ROUND('Raw Data'!L496, 2),FALSE)),"",_xlfn.REGEXEXTRACT(CELL("address",L496), "\$([A-Z]+)\$[0-9]+"))),_xlfn.REGEXEXTRACT(CELL("address",L496), "\$([A-Z]+)\$[0-9]+"))</f>
        <v/>
      </c>
      <c r="M496" s="8" t="str" cm="1">
        <f t="array" aca="1" ref="M496" ca="1">IFERROR(IF(OR('Raw Data'!M496="",LEN(TRIM('Raw Data'!M496))=0),"",IF(AND(ISNUMBER('Raw Data'!M496), IFERROR('Raw Data'!M496 = ROUND('Raw Data'!M496, 2),FALSE)),"",_xlfn.REGEXEXTRACT(CELL("address",M496), "\$([A-Z]+)\$[0-9]+"))),_xlfn.REGEXEXTRACT(CELL("address",M496), "\$([A-Z]+)\$[0-9]+"))</f>
        <v/>
      </c>
      <c r="N496" s="8" t="str" cm="1">
        <f t="array" aca="1" ref="N496" ca="1">IFERROR(IF(OR('Raw Data'!N496="",LEN(TRIM('Raw Data'!N496))=0),"",IF(AND(ISNUMBER('Raw Data'!N496), IFERROR('Raw Data'!N496 = ROUND('Raw Data'!N496, 2),FALSE)),"",_xlfn.REGEXEXTRACT(CELL("address",N496), "\$([A-Z]+)\$[0-9]+"))),_xlfn.REGEXEXTRACT(CELL("address",N496), "\$([A-Z]+)\$[0-9]+"))</f>
        <v/>
      </c>
    </row>
    <row r="497" spans="3:14" x14ac:dyDescent="0.25">
      <c r="C497" s="8" t="str" cm="1">
        <f t="array" aca="1" ref="C497" ca="1">IFERROR(IF(OR('Raw Data'!C497="",LEN(TRIM('Raw Data'!C497))=0),"",IF(AND(LEN('Raw Data'!C497) &lt;= 20,LEN('Raw Data'!C497)&gt; 0),"",_xlfn.REGEXEXTRACT(CELL("address",'Raw Data'!C497),"\$([A-Z]+)\$[0-9]+"))),_xlfn.REGEXEXTRACT(CELL("address",'Raw Data'!C497),"\$([A-Z]+)\$[0-9]+"))</f>
        <v/>
      </c>
      <c r="D497" s="8" t="str" cm="1">
        <f t="array" aca="1" ref="D497" ca="1">IFERROR(IF(OR('Raw Data'!D497="",LEN(TRIM('Raw Data'!D497))=0),"",IF(AND(LEN('Raw Data'!D497) &lt;= 255,LEN('Raw Data'!D497)&gt; 0),"",_xlfn.REGEXEXTRACT(CELL("address",'Raw Data'!D497),"\$([A-Z]+)\$[0-9]+"))),_xlfn.REGEXEXTRACT(CELL("address",'Raw Data'!D497),"\$([A-Z]+)\$[0-9]+"))</f>
        <v/>
      </c>
      <c r="E497" s="8" t="str" cm="1">
        <f t="array" aca="1" ref="E497" ca="1">IFERROR(IF(OR('Raw Data'!E497="",LEN(TRIM('Raw Data'!E497))=0),"",IF(AND(LEN('Raw Data'!E497) &lt;= 255,LEN('Raw Data'!E497)&gt; 0),"",_xlfn.REGEXEXTRACT(CELL("address",'Raw Data'!E497),"\$([A-Z]+)\$[0-9]+"))),_xlfn.REGEXEXTRACT(CELL("address",'Raw Data'!E497),"\$([A-Z]+)\$[0-9]+"))</f>
        <v/>
      </c>
      <c r="F497" s="8" t="str" cm="1">
        <f t="array" aca="1" ref="F497" ca="1">IFERROR(IF(OR('Raw Data'!F497="",LEN(TRIM('Raw Data'!F497))=0),"",IF(AND(LEN('Raw Data'!F497) &lt;= 50,LEN('Raw Data'!F497)&gt; 0),"",_xlfn.REGEXEXTRACT(CELL("address",'Raw Data'!F497),"\$([A-Z]+)\$[0-9]+"))),_xlfn.REGEXEXTRACT(CELL("address",'Raw Data'!F497),"\$([A-Z]+)\$[0-9]+"))</f>
        <v/>
      </c>
      <c r="G497" s="8" t="str" cm="1">
        <f t="array" aca="1" ref="G497" ca="1">IFERROR(IF(OR('Raw Data'!G497="",LEN(TRIM('Raw Data'!G497))=0),"",IF(AND(LEN('Raw Data'!G497) &lt;= 255,LEN('Raw Data'!G497)&gt; 0),"",_xlfn.REGEXEXTRACT(CELL("address",'Raw Data'!G497),"\$([A-Z]+)\$[0-9]+"))),_xlfn.REGEXEXTRACT(CELL("address",'Raw Data'!G497),"\$([A-Z]+)\$[0-9]+"))</f>
        <v/>
      </c>
      <c r="H497" s="8" t="str" cm="1">
        <f t="array" aca="1" ref="H497" ca="1">IFERROR(IF(OR('Raw Data'!H497="",LEN(TRIM('Raw Data'!H497))=0),"",IF(AND(LEN('Raw Data'!H497) &lt;= 255,LEN('Raw Data'!H497)&gt; 0),"",_xlfn.REGEXEXTRACT(CELL("address",'Raw Data'!H497),"\$([A-Z]+)\$[0-9]+"))),_xlfn.REGEXEXTRACT(CELL("address",'Raw Data'!H497),"\$([A-Z]+)\$[0-9]+"))</f>
        <v/>
      </c>
      <c r="I497" s="8" t="str" cm="1">
        <f t="array" aca="1" ref="I497" ca="1">IFERROR(IF(OR('Raw Data'!I497="",LEN(TRIM('Raw Data'!I497))=0),"",IF(AND(LEN('Raw Data'!I497) &lt;= 255,LEN('Raw Data'!I497)&gt; 0),"",_xlfn.REGEXEXTRACT(CELL("address",'Raw Data'!I497),"\$([A-Z]+)\$[0-9]+"))),_xlfn.REGEXEXTRACT(CELL("address",'Raw Data'!I497),"\$([A-Z]+)\$[0-9]+"))</f>
        <v/>
      </c>
      <c r="J497" s="8" t="str" cm="1">
        <f t="array" aca="1" ref="J497" ca="1">IFERROR(IF(OR('Raw Data'!J497="",LEN(TRIM('Raw Data'!J497))=0),"",IF(AND(LEN('Raw Data'!J497) &lt;= 255,LEN('Raw Data'!J497)&gt; 0),"",_xlfn.REGEXEXTRACT(CELL("address",'Raw Data'!J497),"\$([A-Z]+)\$[0-9]+"))),_xlfn.REGEXEXTRACT(CELL("address",'Raw Data'!J497),"\$([A-Z]+)\$[0-9]+"))</f>
        <v/>
      </c>
      <c r="K497" s="8" t="str" cm="1">
        <f t="array" aca="1" ref="K497" ca="1">IFERROR(IF(OR('Raw Data'!K497="",LEN(TRIM('Raw Data'!K497))=0),"",IF(AND(LEN('Raw Data'!K497) &lt;= 10,LEN('Raw Data'!K497)&gt; 0),"",_xlfn.REGEXEXTRACT(CELL("address",'Raw Data'!K497),"\$([A-Z]+)\$[0-9]+"))),_xlfn.REGEXEXTRACT(CELL("address",'Raw Data'!K497),"\$([A-Z]+)\$[0-9]+"))</f>
        <v/>
      </c>
      <c r="L497" s="8" t="str" cm="1">
        <f t="array" aca="1" ref="L497" ca="1">IFERROR(IF(OR('Raw Data'!L497="",LEN(TRIM('Raw Data'!L497))=0),"",IF(AND(ISNUMBER('Raw Data'!L497), IFERROR('Raw Data'!L497 = ROUND('Raw Data'!L497, 2),FALSE)),"",_xlfn.REGEXEXTRACT(CELL("address",L497), "\$([A-Z]+)\$[0-9]+"))),_xlfn.REGEXEXTRACT(CELL("address",L497), "\$([A-Z]+)\$[0-9]+"))</f>
        <v/>
      </c>
      <c r="M497" s="8" t="str" cm="1">
        <f t="array" aca="1" ref="M497" ca="1">IFERROR(IF(OR('Raw Data'!M497="",LEN(TRIM('Raw Data'!M497))=0),"",IF(AND(ISNUMBER('Raw Data'!M497), IFERROR('Raw Data'!M497 = ROUND('Raw Data'!M497, 2),FALSE)),"",_xlfn.REGEXEXTRACT(CELL("address",M497), "\$([A-Z]+)\$[0-9]+"))),_xlfn.REGEXEXTRACT(CELL("address",M497), "\$([A-Z]+)\$[0-9]+"))</f>
        <v/>
      </c>
      <c r="N497" s="8" t="str" cm="1">
        <f t="array" aca="1" ref="N497" ca="1">IFERROR(IF(OR('Raw Data'!N497="",LEN(TRIM('Raw Data'!N497))=0),"",IF(AND(ISNUMBER('Raw Data'!N497), IFERROR('Raw Data'!N497 = ROUND('Raw Data'!N497, 2),FALSE)),"",_xlfn.REGEXEXTRACT(CELL("address",N497), "\$([A-Z]+)\$[0-9]+"))),_xlfn.REGEXEXTRACT(CELL("address",N497), "\$([A-Z]+)\$[0-9]+"))</f>
        <v/>
      </c>
    </row>
    <row r="498" spans="3:14" x14ac:dyDescent="0.25">
      <c r="C498" s="8" t="str" cm="1">
        <f t="array" aca="1" ref="C498" ca="1">IFERROR(IF(OR('Raw Data'!C498="",LEN(TRIM('Raw Data'!C498))=0),"",IF(AND(LEN('Raw Data'!C498) &lt;= 20,LEN('Raw Data'!C498)&gt; 0),"",_xlfn.REGEXEXTRACT(CELL("address",'Raw Data'!C498),"\$([A-Z]+)\$[0-9]+"))),_xlfn.REGEXEXTRACT(CELL("address",'Raw Data'!C498),"\$([A-Z]+)\$[0-9]+"))</f>
        <v/>
      </c>
      <c r="D498" s="8" t="str" cm="1">
        <f t="array" aca="1" ref="D498" ca="1">IFERROR(IF(OR('Raw Data'!D498="",LEN(TRIM('Raw Data'!D498))=0),"",IF(AND(LEN('Raw Data'!D498) &lt;= 255,LEN('Raw Data'!D498)&gt; 0),"",_xlfn.REGEXEXTRACT(CELL("address",'Raw Data'!D498),"\$([A-Z]+)\$[0-9]+"))),_xlfn.REGEXEXTRACT(CELL("address",'Raw Data'!D498),"\$([A-Z]+)\$[0-9]+"))</f>
        <v/>
      </c>
      <c r="E498" s="8" t="str" cm="1">
        <f t="array" aca="1" ref="E498" ca="1">IFERROR(IF(OR('Raw Data'!E498="",LEN(TRIM('Raw Data'!E498))=0),"",IF(AND(LEN('Raw Data'!E498) &lt;= 255,LEN('Raw Data'!E498)&gt; 0),"",_xlfn.REGEXEXTRACT(CELL("address",'Raw Data'!E498),"\$([A-Z]+)\$[0-9]+"))),_xlfn.REGEXEXTRACT(CELL("address",'Raw Data'!E498),"\$([A-Z]+)\$[0-9]+"))</f>
        <v/>
      </c>
      <c r="F498" s="8" t="str" cm="1">
        <f t="array" aca="1" ref="F498" ca="1">IFERROR(IF(OR('Raw Data'!F498="",LEN(TRIM('Raw Data'!F498))=0),"",IF(AND(LEN('Raw Data'!F498) &lt;= 50,LEN('Raw Data'!F498)&gt; 0),"",_xlfn.REGEXEXTRACT(CELL("address",'Raw Data'!F498),"\$([A-Z]+)\$[0-9]+"))),_xlfn.REGEXEXTRACT(CELL("address",'Raw Data'!F498),"\$([A-Z]+)\$[0-9]+"))</f>
        <v/>
      </c>
      <c r="G498" s="8" t="str" cm="1">
        <f t="array" aca="1" ref="G498" ca="1">IFERROR(IF(OR('Raw Data'!G498="",LEN(TRIM('Raw Data'!G498))=0),"",IF(AND(LEN('Raw Data'!G498) &lt;= 255,LEN('Raw Data'!G498)&gt; 0),"",_xlfn.REGEXEXTRACT(CELL("address",'Raw Data'!G498),"\$([A-Z]+)\$[0-9]+"))),_xlfn.REGEXEXTRACT(CELL("address",'Raw Data'!G498),"\$([A-Z]+)\$[0-9]+"))</f>
        <v/>
      </c>
      <c r="H498" s="8" t="str" cm="1">
        <f t="array" aca="1" ref="H498" ca="1">IFERROR(IF(OR('Raw Data'!H498="",LEN(TRIM('Raw Data'!H498))=0),"",IF(AND(LEN('Raw Data'!H498) &lt;= 255,LEN('Raw Data'!H498)&gt; 0),"",_xlfn.REGEXEXTRACT(CELL("address",'Raw Data'!H498),"\$([A-Z]+)\$[0-9]+"))),_xlfn.REGEXEXTRACT(CELL("address",'Raw Data'!H498),"\$([A-Z]+)\$[0-9]+"))</f>
        <v/>
      </c>
      <c r="I498" s="8" t="str" cm="1">
        <f t="array" aca="1" ref="I498" ca="1">IFERROR(IF(OR('Raw Data'!I498="",LEN(TRIM('Raw Data'!I498))=0),"",IF(AND(LEN('Raw Data'!I498) &lt;= 255,LEN('Raw Data'!I498)&gt; 0),"",_xlfn.REGEXEXTRACT(CELL("address",'Raw Data'!I498),"\$([A-Z]+)\$[0-9]+"))),_xlfn.REGEXEXTRACT(CELL("address",'Raw Data'!I498),"\$([A-Z]+)\$[0-9]+"))</f>
        <v/>
      </c>
      <c r="J498" s="8" t="str" cm="1">
        <f t="array" aca="1" ref="J498" ca="1">IFERROR(IF(OR('Raw Data'!J498="",LEN(TRIM('Raw Data'!J498))=0),"",IF(AND(LEN('Raw Data'!J498) &lt;= 255,LEN('Raw Data'!J498)&gt; 0),"",_xlfn.REGEXEXTRACT(CELL("address",'Raw Data'!J498),"\$([A-Z]+)\$[0-9]+"))),_xlfn.REGEXEXTRACT(CELL("address",'Raw Data'!J498),"\$([A-Z]+)\$[0-9]+"))</f>
        <v/>
      </c>
      <c r="K498" s="8" t="str" cm="1">
        <f t="array" aca="1" ref="K498" ca="1">IFERROR(IF(OR('Raw Data'!K498="",LEN(TRIM('Raw Data'!K498))=0),"",IF(AND(LEN('Raw Data'!K498) &lt;= 10,LEN('Raw Data'!K498)&gt; 0),"",_xlfn.REGEXEXTRACT(CELL("address",'Raw Data'!K498),"\$([A-Z]+)\$[0-9]+"))),_xlfn.REGEXEXTRACT(CELL("address",'Raw Data'!K498),"\$([A-Z]+)\$[0-9]+"))</f>
        <v/>
      </c>
      <c r="L498" s="8" t="str" cm="1">
        <f t="array" aca="1" ref="L498" ca="1">IFERROR(IF(OR('Raw Data'!L498="",LEN(TRIM('Raw Data'!L498))=0),"",IF(AND(ISNUMBER('Raw Data'!L498), IFERROR('Raw Data'!L498 = ROUND('Raw Data'!L498, 2),FALSE)),"",_xlfn.REGEXEXTRACT(CELL("address",L498), "\$([A-Z]+)\$[0-9]+"))),_xlfn.REGEXEXTRACT(CELL("address",L498), "\$([A-Z]+)\$[0-9]+"))</f>
        <v/>
      </c>
      <c r="M498" s="8" t="str" cm="1">
        <f t="array" aca="1" ref="M498" ca="1">IFERROR(IF(OR('Raw Data'!M498="",LEN(TRIM('Raw Data'!M498))=0),"",IF(AND(ISNUMBER('Raw Data'!M498), IFERROR('Raw Data'!M498 = ROUND('Raw Data'!M498, 2),FALSE)),"",_xlfn.REGEXEXTRACT(CELL("address",M498), "\$([A-Z]+)\$[0-9]+"))),_xlfn.REGEXEXTRACT(CELL("address",M498), "\$([A-Z]+)\$[0-9]+"))</f>
        <v/>
      </c>
      <c r="N498" s="8" t="str" cm="1">
        <f t="array" aca="1" ref="N498" ca="1">IFERROR(IF(OR('Raw Data'!N498="",LEN(TRIM('Raw Data'!N498))=0),"",IF(AND(ISNUMBER('Raw Data'!N498), IFERROR('Raw Data'!N498 = ROUND('Raw Data'!N498, 2),FALSE)),"",_xlfn.REGEXEXTRACT(CELL("address",N498), "\$([A-Z]+)\$[0-9]+"))),_xlfn.REGEXEXTRACT(CELL("address",N498), "\$([A-Z]+)\$[0-9]+"))</f>
        <v/>
      </c>
    </row>
    <row r="499" spans="3:14" x14ac:dyDescent="0.25">
      <c r="C499" s="8" t="str" cm="1">
        <f t="array" aca="1" ref="C499" ca="1">IFERROR(IF(OR('Raw Data'!C499="",LEN(TRIM('Raw Data'!C499))=0),"",IF(AND(LEN('Raw Data'!C499) &lt;= 20,LEN('Raw Data'!C499)&gt; 0),"",_xlfn.REGEXEXTRACT(CELL("address",'Raw Data'!C499),"\$([A-Z]+)\$[0-9]+"))),_xlfn.REGEXEXTRACT(CELL("address",'Raw Data'!C499),"\$([A-Z]+)\$[0-9]+"))</f>
        <v/>
      </c>
      <c r="D499" s="8" t="str" cm="1">
        <f t="array" aca="1" ref="D499" ca="1">IFERROR(IF(OR('Raw Data'!D499="",LEN(TRIM('Raw Data'!D499))=0),"",IF(AND(LEN('Raw Data'!D499) &lt;= 255,LEN('Raw Data'!D499)&gt; 0),"",_xlfn.REGEXEXTRACT(CELL("address",'Raw Data'!D499),"\$([A-Z]+)\$[0-9]+"))),_xlfn.REGEXEXTRACT(CELL("address",'Raw Data'!D499),"\$([A-Z]+)\$[0-9]+"))</f>
        <v/>
      </c>
      <c r="E499" s="8" t="str" cm="1">
        <f t="array" aca="1" ref="E499" ca="1">IFERROR(IF(OR('Raw Data'!E499="",LEN(TRIM('Raw Data'!E499))=0),"",IF(AND(LEN('Raw Data'!E499) &lt;= 255,LEN('Raw Data'!E499)&gt; 0),"",_xlfn.REGEXEXTRACT(CELL("address",'Raw Data'!E499),"\$([A-Z]+)\$[0-9]+"))),_xlfn.REGEXEXTRACT(CELL("address",'Raw Data'!E499),"\$([A-Z]+)\$[0-9]+"))</f>
        <v/>
      </c>
      <c r="F499" s="8" t="str" cm="1">
        <f t="array" aca="1" ref="F499" ca="1">IFERROR(IF(OR('Raw Data'!F499="",LEN(TRIM('Raw Data'!F499))=0),"",IF(AND(LEN('Raw Data'!F499) &lt;= 50,LEN('Raw Data'!F499)&gt; 0),"",_xlfn.REGEXEXTRACT(CELL("address",'Raw Data'!F499),"\$([A-Z]+)\$[0-9]+"))),_xlfn.REGEXEXTRACT(CELL("address",'Raw Data'!F499),"\$([A-Z]+)\$[0-9]+"))</f>
        <v/>
      </c>
      <c r="G499" s="8" t="str" cm="1">
        <f t="array" aca="1" ref="G499" ca="1">IFERROR(IF(OR('Raw Data'!G499="",LEN(TRIM('Raw Data'!G499))=0),"",IF(AND(LEN('Raw Data'!G499) &lt;= 255,LEN('Raw Data'!G499)&gt; 0),"",_xlfn.REGEXEXTRACT(CELL("address",'Raw Data'!G499),"\$([A-Z]+)\$[0-9]+"))),_xlfn.REGEXEXTRACT(CELL("address",'Raw Data'!G499),"\$([A-Z]+)\$[0-9]+"))</f>
        <v/>
      </c>
      <c r="H499" s="8" t="str" cm="1">
        <f t="array" aca="1" ref="H499" ca="1">IFERROR(IF(OR('Raw Data'!H499="",LEN(TRIM('Raw Data'!H499))=0),"",IF(AND(LEN('Raw Data'!H499) &lt;= 255,LEN('Raw Data'!H499)&gt; 0),"",_xlfn.REGEXEXTRACT(CELL("address",'Raw Data'!H499),"\$([A-Z]+)\$[0-9]+"))),_xlfn.REGEXEXTRACT(CELL("address",'Raw Data'!H499),"\$([A-Z]+)\$[0-9]+"))</f>
        <v/>
      </c>
      <c r="I499" s="8" t="str" cm="1">
        <f t="array" aca="1" ref="I499" ca="1">IFERROR(IF(OR('Raw Data'!I499="",LEN(TRIM('Raw Data'!I499))=0),"",IF(AND(LEN('Raw Data'!I499) &lt;= 255,LEN('Raw Data'!I499)&gt; 0),"",_xlfn.REGEXEXTRACT(CELL("address",'Raw Data'!I499),"\$([A-Z]+)\$[0-9]+"))),_xlfn.REGEXEXTRACT(CELL("address",'Raw Data'!I499),"\$([A-Z]+)\$[0-9]+"))</f>
        <v/>
      </c>
      <c r="J499" s="8" t="str" cm="1">
        <f t="array" aca="1" ref="J499" ca="1">IFERROR(IF(OR('Raw Data'!J499="",LEN(TRIM('Raw Data'!J499))=0),"",IF(AND(LEN('Raw Data'!J499) &lt;= 255,LEN('Raw Data'!J499)&gt; 0),"",_xlfn.REGEXEXTRACT(CELL("address",'Raw Data'!J499),"\$([A-Z]+)\$[0-9]+"))),_xlfn.REGEXEXTRACT(CELL("address",'Raw Data'!J499),"\$([A-Z]+)\$[0-9]+"))</f>
        <v/>
      </c>
      <c r="K499" s="8" t="str" cm="1">
        <f t="array" aca="1" ref="K499" ca="1">IFERROR(IF(OR('Raw Data'!K499="",LEN(TRIM('Raw Data'!K499))=0),"",IF(AND(LEN('Raw Data'!K499) &lt;= 10,LEN('Raw Data'!K499)&gt; 0),"",_xlfn.REGEXEXTRACT(CELL("address",'Raw Data'!K499),"\$([A-Z]+)\$[0-9]+"))),_xlfn.REGEXEXTRACT(CELL("address",'Raw Data'!K499),"\$([A-Z]+)\$[0-9]+"))</f>
        <v/>
      </c>
      <c r="L499" s="8" t="str" cm="1">
        <f t="array" aca="1" ref="L499" ca="1">IFERROR(IF(OR('Raw Data'!L499="",LEN(TRIM('Raw Data'!L499))=0),"",IF(AND(ISNUMBER('Raw Data'!L499), IFERROR('Raw Data'!L499 = ROUND('Raw Data'!L499, 2),FALSE)),"",_xlfn.REGEXEXTRACT(CELL("address",L499), "\$([A-Z]+)\$[0-9]+"))),_xlfn.REGEXEXTRACT(CELL("address",L499), "\$([A-Z]+)\$[0-9]+"))</f>
        <v/>
      </c>
      <c r="M499" s="8" t="str" cm="1">
        <f t="array" aca="1" ref="M499" ca="1">IFERROR(IF(OR('Raw Data'!M499="",LEN(TRIM('Raw Data'!M499))=0),"",IF(AND(ISNUMBER('Raw Data'!M499), IFERROR('Raw Data'!M499 = ROUND('Raw Data'!M499, 2),FALSE)),"",_xlfn.REGEXEXTRACT(CELL("address",M499), "\$([A-Z]+)\$[0-9]+"))),_xlfn.REGEXEXTRACT(CELL("address",M499), "\$([A-Z]+)\$[0-9]+"))</f>
        <v/>
      </c>
      <c r="N499" s="8" t="str" cm="1">
        <f t="array" aca="1" ref="N499" ca="1">IFERROR(IF(OR('Raw Data'!N499="",LEN(TRIM('Raw Data'!N499))=0),"",IF(AND(ISNUMBER('Raw Data'!N499), IFERROR('Raw Data'!N499 = ROUND('Raw Data'!N499, 2),FALSE)),"",_xlfn.REGEXEXTRACT(CELL("address",N499), "\$([A-Z]+)\$[0-9]+"))),_xlfn.REGEXEXTRACT(CELL("address",N499), "\$([A-Z]+)\$[0-9]+"))</f>
        <v/>
      </c>
    </row>
    <row r="500" spans="3:14" x14ac:dyDescent="0.25">
      <c r="C500" s="8" t="str" cm="1">
        <f t="array" aca="1" ref="C500" ca="1">IFERROR(IF(OR('Raw Data'!C500="",LEN(TRIM('Raw Data'!C500))=0),"",IF(AND(LEN('Raw Data'!C500) &lt;= 20,LEN('Raw Data'!C500)&gt; 0),"",_xlfn.REGEXEXTRACT(CELL("address",'Raw Data'!C500),"\$([A-Z]+)\$[0-9]+"))),_xlfn.REGEXEXTRACT(CELL("address",'Raw Data'!C500),"\$([A-Z]+)\$[0-9]+"))</f>
        <v/>
      </c>
      <c r="D500" s="8" t="str" cm="1">
        <f t="array" aca="1" ref="D500" ca="1">IFERROR(IF(OR('Raw Data'!D500="",LEN(TRIM('Raw Data'!D500))=0),"",IF(AND(LEN('Raw Data'!D500) &lt;= 255,LEN('Raw Data'!D500)&gt; 0),"",_xlfn.REGEXEXTRACT(CELL("address",'Raw Data'!D500),"\$([A-Z]+)\$[0-9]+"))),_xlfn.REGEXEXTRACT(CELL("address",'Raw Data'!D500),"\$([A-Z]+)\$[0-9]+"))</f>
        <v/>
      </c>
      <c r="E500" s="8" t="str" cm="1">
        <f t="array" aca="1" ref="E500" ca="1">IFERROR(IF(OR('Raw Data'!E500="",LEN(TRIM('Raw Data'!E500))=0),"",IF(AND(LEN('Raw Data'!E500) &lt;= 255,LEN('Raw Data'!E500)&gt; 0),"",_xlfn.REGEXEXTRACT(CELL("address",'Raw Data'!E500),"\$([A-Z]+)\$[0-9]+"))),_xlfn.REGEXEXTRACT(CELL("address",'Raw Data'!E500),"\$([A-Z]+)\$[0-9]+"))</f>
        <v/>
      </c>
      <c r="F500" s="8" t="str" cm="1">
        <f t="array" aca="1" ref="F500" ca="1">IFERROR(IF(OR('Raw Data'!F500="",LEN(TRIM('Raw Data'!F500))=0),"",IF(AND(LEN('Raw Data'!F500) &lt;= 50,LEN('Raw Data'!F500)&gt; 0),"",_xlfn.REGEXEXTRACT(CELL("address",'Raw Data'!F500),"\$([A-Z]+)\$[0-9]+"))),_xlfn.REGEXEXTRACT(CELL("address",'Raw Data'!F500),"\$([A-Z]+)\$[0-9]+"))</f>
        <v/>
      </c>
      <c r="G500" s="8" t="str" cm="1">
        <f t="array" aca="1" ref="G500" ca="1">IFERROR(IF(OR('Raw Data'!G500="",LEN(TRIM('Raw Data'!G500))=0),"",IF(AND(LEN('Raw Data'!G500) &lt;= 255,LEN('Raw Data'!G500)&gt; 0),"",_xlfn.REGEXEXTRACT(CELL("address",'Raw Data'!G500),"\$([A-Z]+)\$[0-9]+"))),_xlfn.REGEXEXTRACT(CELL("address",'Raw Data'!G500),"\$([A-Z]+)\$[0-9]+"))</f>
        <v/>
      </c>
      <c r="H500" s="8" t="str" cm="1">
        <f t="array" aca="1" ref="H500" ca="1">IFERROR(IF(OR('Raw Data'!H500="",LEN(TRIM('Raw Data'!H500))=0),"",IF(AND(LEN('Raw Data'!H500) &lt;= 255,LEN('Raw Data'!H500)&gt; 0),"",_xlfn.REGEXEXTRACT(CELL("address",'Raw Data'!H500),"\$([A-Z]+)\$[0-9]+"))),_xlfn.REGEXEXTRACT(CELL("address",'Raw Data'!H500),"\$([A-Z]+)\$[0-9]+"))</f>
        <v/>
      </c>
      <c r="I500" s="8" t="str" cm="1">
        <f t="array" aca="1" ref="I500" ca="1">IFERROR(IF(OR('Raw Data'!I500="",LEN(TRIM('Raw Data'!I500))=0),"",IF(AND(LEN('Raw Data'!I500) &lt;= 255,LEN('Raw Data'!I500)&gt; 0),"",_xlfn.REGEXEXTRACT(CELL("address",'Raw Data'!I500),"\$([A-Z]+)\$[0-9]+"))),_xlfn.REGEXEXTRACT(CELL("address",'Raw Data'!I500),"\$([A-Z]+)\$[0-9]+"))</f>
        <v/>
      </c>
      <c r="J500" s="8" t="str" cm="1">
        <f t="array" aca="1" ref="J500" ca="1">IFERROR(IF(OR('Raw Data'!J500="",LEN(TRIM('Raw Data'!J500))=0),"",IF(AND(LEN('Raw Data'!J500) &lt;= 255,LEN('Raw Data'!J500)&gt; 0),"",_xlfn.REGEXEXTRACT(CELL("address",'Raw Data'!J500),"\$([A-Z]+)\$[0-9]+"))),_xlfn.REGEXEXTRACT(CELL("address",'Raw Data'!J500),"\$([A-Z]+)\$[0-9]+"))</f>
        <v/>
      </c>
      <c r="K500" s="8" t="str" cm="1">
        <f t="array" aca="1" ref="K500" ca="1">IFERROR(IF(OR('Raw Data'!K500="",LEN(TRIM('Raw Data'!K500))=0),"",IF(AND(LEN('Raw Data'!K500) &lt;= 10,LEN('Raw Data'!K500)&gt; 0),"",_xlfn.REGEXEXTRACT(CELL("address",'Raw Data'!K500),"\$([A-Z]+)\$[0-9]+"))),_xlfn.REGEXEXTRACT(CELL("address",'Raw Data'!K500),"\$([A-Z]+)\$[0-9]+"))</f>
        <v/>
      </c>
      <c r="L500" s="8" t="str" cm="1">
        <f t="array" aca="1" ref="L500" ca="1">IFERROR(IF(OR('Raw Data'!L500="",LEN(TRIM('Raw Data'!L500))=0),"",IF(AND(ISNUMBER('Raw Data'!L500), IFERROR('Raw Data'!L500 = ROUND('Raw Data'!L500, 2),FALSE)),"",_xlfn.REGEXEXTRACT(CELL("address",L500), "\$([A-Z]+)\$[0-9]+"))),_xlfn.REGEXEXTRACT(CELL("address",L500), "\$([A-Z]+)\$[0-9]+"))</f>
        <v/>
      </c>
      <c r="M500" s="8" t="str" cm="1">
        <f t="array" aca="1" ref="M500" ca="1">IFERROR(IF(OR('Raw Data'!M500="",LEN(TRIM('Raw Data'!M500))=0),"",IF(AND(ISNUMBER('Raw Data'!M500), IFERROR('Raw Data'!M500 = ROUND('Raw Data'!M500, 2),FALSE)),"",_xlfn.REGEXEXTRACT(CELL("address",M500), "\$([A-Z]+)\$[0-9]+"))),_xlfn.REGEXEXTRACT(CELL("address",M500), "\$([A-Z]+)\$[0-9]+"))</f>
        <v/>
      </c>
      <c r="N500" s="8" t="str" cm="1">
        <f t="array" aca="1" ref="N500" ca="1">IFERROR(IF(OR('Raw Data'!N500="",LEN(TRIM('Raw Data'!N500))=0),"",IF(AND(ISNUMBER('Raw Data'!N500), IFERROR('Raw Data'!N500 = ROUND('Raw Data'!N500, 2),FALSE)),"",_xlfn.REGEXEXTRACT(CELL("address",N500), "\$([A-Z]+)\$[0-9]+"))),_xlfn.REGEXEXTRACT(CELL("address",N500), "\$([A-Z]+)\$[0-9]+"))</f>
        <v/>
      </c>
    </row>
    <row r="501" spans="3:14" x14ac:dyDescent="0.25">
      <c r="C501" s="8" t="str" cm="1">
        <f t="array" aca="1" ref="C501" ca="1">IFERROR(IF(OR('Raw Data'!C501="",LEN(TRIM('Raw Data'!C501))=0),"",IF(AND(LEN('Raw Data'!C501) &lt;= 20,LEN('Raw Data'!C501)&gt; 0),"",_xlfn.REGEXEXTRACT(CELL("address",'Raw Data'!C501),"\$([A-Z]+)\$[0-9]+"))),_xlfn.REGEXEXTRACT(CELL("address",'Raw Data'!C501),"\$([A-Z]+)\$[0-9]+"))</f>
        <v/>
      </c>
      <c r="D501" s="8" t="str" cm="1">
        <f t="array" aca="1" ref="D501" ca="1">IFERROR(IF(OR('Raw Data'!D501="",LEN(TRIM('Raw Data'!D501))=0),"",IF(AND(LEN('Raw Data'!D501) &lt;= 255,LEN('Raw Data'!D501)&gt; 0),"",_xlfn.REGEXEXTRACT(CELL("address",'Raw Data'!D501),"\$([A-Z]+)\$[0-9]+"))),_xlfn.REGEXEXTRACT(CELL("address",'Raw Data'!D501),"\$([A-Z]+)\$[0-9]+"))</f>
        <v/>
      </c>
      <c r="E501" s="8" t="str" cm="1">
        <f t="array" aca="1" ref="E501" ca="1">IFERROR(IF(OR('Raw Data'!E501="",LEN(TRIM('Raw Data'!E501))=0),"",IF(AND(LEN('Raw Data'!E501) &lt;= 255,LEN('Raw Data'!E501)&gt; 0),"",_xlfn.REGEXEXTRACT(CELL("address",'Raw Data'!E501),"\$([A-Z]+)\$[0-9]+"))),_xlfn.REGEXEXTRACT(CELL("address",'Raw Data'!E501),"\$([A-Z]+)\$[0-9]+"))</f>
        <v/>
      </c>
      <c r="F501" s="8" t="str" cm="1">
        <f t="array" aca="1" ref="F501" ca="1">IFERROR(IF(OR('Raw Data'!F501="",LEN(TRIM('Raw Data'!F501))=0),"",IF(AND(LEN('Raw Data'!F501) &lt;= 50,LEN('Raw Data'!F501)&gt; 0),"",_xlfn.REGEXEXTRACT(CELL("address",'Raw Data'!F501),"\$([A-Z]+)\$[0-9]+"))),_xlfn.REGEXEXTRACT(CELL("address",'Raw Data'!F501),"\$([A-Z]+)\$[0-9]+"))</f>
        <v/>
      </c>
      <c r="G501" s="8" t="str" cm="1">
        <f t="array" aca="1" ref="G501" ca="1">IFERROR(IF(OR('Raw Data'!G501="",LEN(TRIM('Raw Data'!G501))=0),"",IF(AND(LEN('Raw Data'!G501) &lt;= 255,LEN('Raw Data'!G501)&gt; 0),"",_xlfn.REGEXEXTRACT(CELL("address",'Raw Data'!G501),"\$([A-Z]+)\$[0-9]+"))),_xlfn.REGEXEXTRACT(CELL("address",'Raw Data'!G501),"\$([A-Z]+)\$[0-9]+"))</f>
        <v/>
      </c>
      <c r="H501" s="8" t="str" cm="1">
        <f t="array" aca="1" ref="H501" ca="1">IFERROR(IF(OR('Raw Data'!H501="",LEN(TRIM('Raw Data'!H501))=0),"",IF(AND(LEN('Raw Data'!H501) &lt;= 255,LEN('Raw Data'!H501)&gt; 0),"",_xlfn.REGEXEXTRACT(CELL("address",'Raw Data'!H501),"\$([A-Z]+)\$[0-9]+"))),_xlfn.REGEXEXTRACT(CELL("address",'Raw Data'!H501),"\$([A-Z]+)\$[0-9]+"))</f>
        <v/>
      </c>
      <c r="I501" s="8" t="str" cm="1">
        <f t="array" aca="1" ref="I501" ca="1">IFERROR(IF(OR('Raw Data'!I501="",LEN(TRIM('Raw Data'!I501))=0),"",IF(AND(LEN('Raw Data'!I501) &lt;= 255,LEN('Raw Data'!I501)&gt; 0),"",_xlfn.REGEXEXTRACT(CELL("address",'Raw Data'!I501),"\$([A-Z]+)\$[0-9]+"))),_xlfn.REGEXEXTRACT(CELL("address",'Raw Data'!I501),"\$([A-Z]+)\$[0-9]+"))</f>
        <v/>
      </c>
      <c r="J501" s="8" t="str" cm="1">
        <f t="array" aca="1" ref="J501" ca="1">IFERROR(IF(OR('Raw Data'!J501="",LEN(TRIM('Raw Data'!J501))=0),"",IF(AND(LEN('Raw Data'!J501) &lt;= 255,LEN('Raw Data'!J501)&gt; 0),"",_xlfn.REGEXEXTRACT(CELL("address",'Raw Data'!J501),"\$([A-Z]+)\$[0-9]+"))),_xlfn.REGEXEXTRACT(CELL("address",'Raw Data'!J501),"\$([A-Z]+)\$[0-9]+"))</f>
        <v/>
      </c>
      <c r="K501" s="8" t="str" cm="1">
        <f t="array" aca="1" ref="K501" ca="1">IFERROR(IF(OR('Raw Data'!K501="",LEN(TRIM('Raw Data'!K501))=0),"",IF(AND(LEN('Raw Data'!K501) &lt;= 10,LEN('Raw Data'!K501)&gt; 0),"",_xlfn.REGEXEXTRACT(CELL("address",'Raw Data'!K501),"\$([A-Z]+)\$[0-9]+"))),_xlfn.REGEXEXTRACT(CELL("address",'Raw Data'!K501),"\$([A-Z]+)\$[0-9]+"))</f>
        <v/>
      </c>
      <c r="L501" s="8" t="str" cm="1">
        <f t="array" aca="1" ref="L501" ca="1">IFERROR(IF(OR('Raw Data'!L501="",LEN(TRIM('Raw Data'!L501))=0),"",IF(AND(ISNUMBER('Raw Data'!L501), IFERROR('Raw Data'!L501 = ROUND('Raw Data'!L501, 2),FALSE)),"",_xlfn.REGEXEXTRACT(CELL("address",L501), "\$([A-Z]+)\$[0-9]+"))),_xlfn.REGEXEXTRACT(CELL("address",L501), "\$([A-Z]+)\$[0-9]+"))</f>
        <v/>
      </c>
      <c r="M501" s="8" t="str" cm="1">
        <f t="array" aca="1" ref="M501" ca="1">IFERROR(IF(OR('Raw Data'!M501="",LEN(TRIM('Raw Data'!M501))=0),"",IF(AND(ISNUMBER('Raw Data'!M501), IFERROR('Raw Data'!M501 = ROUND('Raw Data'!M501, 2),FALSE)),"",_xlfn.REGEXEXTRACT(CELL("address",M501), "\$([A-Z]+)\$[0-9]+"))),_xlfn.REGEXEXTRACT(CELL("address",M501), "\$([A-Z]+)\$[0-9]+"))</f>
        <v/>
      </c>
      <c r="N501" s="8" t="str" cm="1">
        <f t="array" aca="1" ref="N501" ca="1">IFERROR(IF(OR('Raw Data'!N501="",LEN(TRIM('Raw Data'!N501))=0),"",IF(AND(ISNUMBER('Raw Data'!N501), IFERROR('Raw Data'!N501 = ROUND('Raw Data'!N501, 2),FALSE)),"",_xlfn.REGEXEXTRACT(CELL("address",N501), "\$([A-Z]+)\$[0-9]+"))),_xlfn.REGEXEXTRACT(CELL("address",N501), "\$([A-Z]+)\$[0-9]+"))</f>
        <v/>
      </c>
    </row>
    <row r="502" spans="3:14" x14ac:dyDescent="0.25">
      <c r="C502" s="8" t="str" cm="1">
        <f t="array" aca="1" ref="C502" ca="1">IFERROR(IF(OR('Raw Data'!C502="",LEN(TRIM('Raw Data'!C502))=0),"",IF(AND(LEN('Raw Data'!C502) &lt;= 20,LEN('Raw Data'!C502)&gt; 0),"",_xlfn.REGEXEXTRACT(CELL("address",'Raw Data'!C502),"\$([A-Z]+)\$[0-9]+"))),_xlfn.REGEXEXTRACT(CELL("address",'Raw Data'!C502),"\$([A-Z]+)\$[0-9]+"))</f>
        <v/>
      </c>
      <c r="D502" s="8" t="str" cm="1">
        <f t="array" aca="1" ref="D502" ca="1">IFERROR(IF(OR('Raw Data'!D502="",LEN(TRIM('Raw Data'!D502))=0),"",IF(AND(LEN('Raw Data'!D502) &lt;= 255,LEN('Raw Data'!D502)&gt; 0),"",_xlfn.REGEXEXTRACT(CELL("address",'Raw Data'!D502),"\$([A-Z]+)\$[0-9]+"))),_xlfn.REGEXEXTRACT(CELL("address",'Raw Data'!D502),"\$([A-Z]+)\$[0-9]+"))</f>
        <v/>
      </c>
      <c r="E502" s="8" t="str" cm="1">
        <f t="array" aca="1" ref="E502" ca="1">IFERROR(IF(OR('Raw Data'!E502="",LEN(TRIM('Raw Data'!E502))=0),"",IF(AND(LEN('Raw Data'!E502) &lt;= 255,LEN('Raw Data'!E502)&gt; 0),"",_xlfn.REGEXEXTRACT(CELL("address",'Raw Data'!E502),"\$([A-Z]+)\$[0-9]+"))),_xlfn.REGEXEXTRACT(CELL("address",'Raw Data'!E502),"\$([A-Z]+)\$[0-9]+"))</f>
        <v/>
      </c>
      <c r="F502" s="8" t="str" cm="1">
        <f t="array" aca="1" ref="F502" ca="1">IFERROR(IF(OR('Raw Data'!F502="",LEN(TRIM('Raw Data'!F502))=0),"",IF(AND(LEN('Raw Data'!F502) &lt;= 50,LEN('Raw Data'!F502)&gt; 0),"",_xlfn.REGEXEXTRACT(CELL("address",'Raw Data'!F502),"\$([A-Z]+)\$[0-9]+"))),_xlfn.REGEXEXTRACT(CELL("address",'Raw Data'!F502),"\$([A-Z]+)\$[0-9]+"))</f>
        <v/>
      </c>
      <c r="G502" s="8" t="str" cm="1">
        <f t="array" aca="1" ref="G502" ca="1">IFERROR(IF(OR('Raw Data'!G502="",LEN(TRIM('Raw Data'!G502))=0),"",IF(AND(LEN('Raw Data'!G502) &lt;= 255,LEN('Raw Data'!G502)&gt; 0),"",_xlfn.REGEXEXTRACT(CELL("address",'Raw Data'!G502),"\$([A-Z]+)\$[0-9]+"))),_xlfn.REGEXEXTRACT(CELL("address",'Raw Data'!G502),"\$([A-Z]+)\$[0-9]+"))</f>
        <v/>
      </c>
      <c r="H502" s="8" t="str" cm="1">
        <f t="array" aca="1" ref="H502" ca="1">IFERROR(IF(OR('Raw Data'!H502="",LEN(TRIM('Raw Data'!H502))=0),"",IF(AND(LEN('Raw Data'!H502) &lt;= 255,LEN('Raw Data'!H502)&gt; 0),"",_xlfn.REGEXEXTRACT(CELL("address",'Raw Data'!H502),"\$([A-Z]+)\$[0-9]+"))),_xlfn.REGEXEXTRACT(CELL("address",'Raw Data'!H502),"\$([A-Z]+)\$[0-9]+"))</f>
        <v/>
      </c>
      <c r="I502" s="8" t="str" cm="1">
        <f t="array" aca="1" ref="I502" ca="1">IFERROR(IF(OR('Raw Data'!I502="",LEN(TRIM('Raw Data'!I502))=0),"",IF(AND(LEN('Raw Data'!I502) &lt;= 255,LEN('Raw Data'!I502)&gt; 0),"",_xlfn.REGEXEXTRACT(CELL("address",'Raw Data'!I502),"\$([A-Z]+)\$[0-9]+"))),_xlfn.REGEXEXTRACT(CELL("address",'Raw Data'!I502),"\$([A-Z]+)\$[0-9]+"))</f>
        <v/>
      </c>
      <c r="J502" s="8" t="str" cm="1">
        <f t="array" aca="1" ref="J502" ca="1">IFERROR(IF(OR('Raw Data'!J502="",LEN(TRIM('Raw Data'!J502))=0),"",IF(AND(LEN('Raw Data'!J502) &lt;= 255,LEN('Raw Data'!J502)&gt; 0),"",_xlfn.REGEXEXTRACT(CELL("address",'Raw Data'!J502),"\$([A-Z]+)\$[0-9]+"))),_xlfn.REGEXEXTRACT(CELL("address",'Raw Data'!J502),"\$([A-Z]+)\$[0-9]+"))</f>
        <v/>
      </c>
      <c r="K502" s="8" t="str" cm="1">
        <f t="array" aca="1" ref="K502" ca="1">IFERROR(IF(OR('Raw Data'!K502="",LEN(TRIM('Raw Data'!K502))=0),"",IF(AND(LEN('Raw Data'!K502) &lt;= 10,LEN('Raw Data'!K502)&gt; 0),"",_xlfn.REGEXEXTRACT(CELL("address",'Raw Data'!K502),"\$([A-Z]+)\$[0-9]+"))),_xlfn.REGEXEXTRACT(CELL("address",'Raw Data'!K502),"\$([A-Z]+)\$[0-9]+"))</f>
        <v/>
      </c>
      <c r="L502" s="8" t="str" cm="1">
        <f t="array" aca="1" ref="L502" ca="1">IFERROR(IF(OR('Raw Data'!L502="",LEN(TRIM('Raw Data'!L502))=0),"",IF(AND(ISNUMBER('Raw Data'!L502), IFERROR('Raw Data'!L502 = ROUND('Raw Data'!L502, 2),FALSE)),"",_xlfn.REGEXEXTRACT(CELL("address",L502), "\$([A-Z]+)\$[0-9]+"))),_xlfn.REGEXEXTRACT(CELL("address",L502), "\$([A-Z]+)\$[0-9]+"))</f>
        <v/>
      </c>
      <c r="M502" s="8" t="str" cm="1">
        <f t="array" aca="1" ref="M502" ca="1">IFERROR(IF(OR('Raw Data'!M502="",LEN(TRIM('Raw Data'!M502))=0),"",IF(AND(ISNUMBER('Raw Data'!M502), IFERROR('Raw Data'!M502 = ROUND('Raw Data'!M502, 2),FALSE)),"",_xlfn.REGEXEXTRACT(CELL("address",M502), "\$([A-Z]+)\$[0-9]+"))),_xlfn.REGEXEXTRACT(CELL("address",M502), "\$([A-Z]+)\$[0-9]+"))</f>
        <v/>
      </c>
      <c r="N502" s="8" t="str" cm="1">
        <f t="array" aca="1" ref="N502" ca="1">IFERROR(IF(OR('Raw Data'!N502="",LEN(TRIM('Raw Data'!N502))=0),"",IF(AND(ISNUMBER('Raw Data'!N502), IFERROR('Raw Data'!N502 = ROUND('Raw Data'!N502, 2),FALSE)),"",_xlfn.REGEXEXTRACT(CELL("address",N502), "\$([A-Z]+)\$[0-9]+"))),_xlfn.REGEXEXTRACT(CELL("address",N502), "\$([A-Z]+)\$[0-9]+"))</f>
        <v/>
      </c>
    </row>
    <row r="503" spans="3:14" x14ac:dyDescent="0.25">
      <c r="C503" s="8" t="str" cm="1">
        <f t="array" aca="1" ref="C503" ca="1">IFERROR(IF(OR('Raw Data'!C503="",LEN(TRIM('Raw Data'!C503))=0),"",IF(AND(LEN('Raw Data'!C503) &lt;= 20,LEN('Raw Data'!C503)&gt; 0),"",_xlfn.REGEXEXTRACT(CELL("address",'Raw Data'!C503),"\$([A-Z]+)\$[0-9]+"))),_xlfn.REGEXEXTRACT(CELL("address",'Raw Data'!C503),"\$([A-Z]+)\$[0-9]+"))</f>
        <v/>
      </c>
      <c r="D503" s="8" t="str" cm="1">
        <f t="array" aca="1" ref="D503" ca="1">IFERROR(IF(OR('Raw Data'!D503="",LEN(TRIM('Raw Data'!D503))=0),"",IF(AND(LEN('Raw Data'!D503) &lt;= 255,LEN('Raw Data'!D503)&gt; 0),"",_xlfn.REGEXEXTRACT(CELL("address",'Raw Data'!D503),"\$([A-Z]+)\$[0-9]+"))),_xlfn.REGEXEXTRACT(CELL("address",'Raw Data'!D503),"\$([A-Z]+)\$[0-9]+"))</f>
        <v/>
      </c>
      <c r="E503" s="8" t="str" cm="1">
        <f t="array" aca="1" ref="E503" ca="1">IFERROR(IF(OR('Raw Data'!E503="",LEN(TRIM('Raw Data'!E503))=0),"",IF(AND(LEN('Raw Data'!E503) &lt;= 255,LEN('Raw Data'!E503)&gt; 0),"",_xlfn.REGEXEXTRACT(CELL("address",'Raw Data'!E503),"\$([A-Z]+)\$[0-9]+"))),_xlfn.REGEXEXTRACT(CELL("address",'Raw Data'!E503),"\$([A-Z]+)\$[0-9]+"))</f>
        <v/>
      </c>
      <c r="F503" s="8" t="str" cm="1">
        <f t="array" aca="1" ref="F503" ca="1">IFERROR(IF(OR('Raw Data'!F503="",LEN(TRIM('Raw Data'!F503))=0),"",IF(AND(LEN('Raw Data'!F503) &lt;= 50,LEN('Raw Data'!F503)&gt; 0),"",_xlfn.REGEXEXTRACT(CELL("address",'Raw Data'!F503),"\$([A-Z]+)\$[0-9]+"))),_xlfn.REGEXEXTRACT(CELL("address",'Raw Data'!F503),"\$([A-Z]+)\$[0-9]+"))</f>
        <v/>
      </c>
      <c r="G503" s="8" t="str" cm="1">
        <f t="array" aca="1" ref="G503" ca="1">IFERROR(IF(OR('Raw Data'!G503="",LEN(TRIM('Raw Data'!G503))=0),"",IF(AND(LEN('Raw Data'!G503) &lt;= 255,LEN('Raw Data'!G503)&gt; 0),"",_xlfn.REGEXEXTRACT(CELL("address",'Raw Data'!G503),"\$([A-Z]+)\$[0-9]+"))),_xlfn.REGEXEXTRACT(CELL("address",'Raw Data'!G503),"\$([A-Z]+)\$[0-9]+"))</f>
        <v/>
      </c>
      <c r="H503" s="8" t="str" cm="1">
        <f t="array" aca="1" ref="H503" ca="1">IFERROR(IF(OR('Raw Data'!H503="",LEN(TRIM('Raw Data'!H503))=0),"",IF(AND(LEN('Raw Data'!H503) &lt;= 255,LEN('Raw Data'!H503)&gt; 0),"",_xlfn.REGEXEXTRACT(CELL("address",'Raw Data'!H503),"\$([A-Z]+)\$[0-9]+"))),_xlfn.REGEXEXTRACT(CELL("address",'Raw Data'!H503),"\$([A-Z]+)\$[0-9]+"))</f>
        <v/>
      </c>
      <c r="I503" s="8" t="str" cm="1">
        <f t="array" aca="1" ref="I503" ca="1">IFERROR(IF(OR('Raw Data'!I503="",LEN(TRIM('Raw Data'!I503))=0),"",IF(AND(LEN('Raw Data'!I503) &lt;= 255,LEN('Raw Data'!I503)&gt; 0),"",_xlfn.REGEXEXTRACT(CELL("address",'Raw Data'!I503),"\$([A-Z]+)\$[0-9]+"))),_xlfn.REGEXEXTRACT(CELL("address",'Raw Data'!I503),"\$([A-Z]+)\$[0-9]+"))</f>
        <v/>
      </c>
      <c r="J503" s="8" t="str" cm="1">
        <f t="array" aca="1" ref="J503" ca="1">IFERROR(IF(OR('Raw Data'!J503="",LEN(TRIM('Raw Data'!J503))=0),"",IF(AND(LEN('Raw Data'!J503) &lt;= 255,LEN('Raw Data'!J503)&gt; 0),"",_xlfn.REGEXEXTRACT(CELL("address",'Raw Data'!J503),"\$([A-Z]+)\$[0-9]+"))),_xlfn.REGEXEXTRACT(CELL("address",'Raw Data'!J503),"\$([A-Z]+)\$[0-9]+"))</f>
        <v/>
      </c>
      <c r="K503" s="8" t="str" cm="1">
        <f t="array" aca="1" ref="K503" ca="1">IFERROR(IF(OR('Raw Data'!K503="",LEN(TRIM('Raw Data'!K503))=0),"",IF(AND(LEN('Raw Data'!K503) &lt;= 10,LEN('Raw Data'!K503)&gt; 0),"",_xlfn.REGEXEXTRACT(CELL("address",'Raw Data'!K503),"\$([A-Z]+)\$[0-9]+"))),_xlfn.REGEXEXTRACT(CELL("address",'Raw Data'!K503),"\$([A-Z]+)\$[0-9]+"))</f>
        <v/>
      </c>
      <c r="L503" s="8" t="str" cm="1">
        <f t="array" aca="1" ref="L503" ca="1">IFERROR(IF(OR('Raw Data'!L503="",LEN(TRIM('Raw Data'!L503))=0),"",IF(AND(ISNUMBER('Raw Data'!L503), IFERROR('Raw Data'!L503 = ROUND('Raw Data'!L503, 2),FALSE)),"",_xlfn.REGEXEXTRACT(CELL("address",L503), "\$([A-Z]+)\$[0-9]+"))),_xlfn.REGEXEXTRACT(CELL("address",L503), "\$([A-Z]+)\$[0-9]+"))</f>
        <v/>
      </c>
      <c r="M503" s="8" t="str" cm="1">
        <f t="array" aca="1" ref="M503" ca="1">IFERROR(IF(OR('Raw Data'!M503="",LEN(TRIM('Raw Data'!M503))=0),"",IF(AND(ISNUMBER('Raw Data'!M503), IFERROR('Raw Data'!M503 = ROUND('Raw Data'!M503, 2),FALSE)),"",_xlfn.REGEXEXTRACT(CELL("address",M503), "\$([A-Z]+)\$[0-9]+"))),_xlfn.REGEXEXTRACT(CELL("address",M503), "\$([A-Z]+)\$[0-9]+"))</f>
        <v/>
      </c>
      <c r="N503" s="8" t="str" cm="1">
        <f t="array" aca="1" ref="N503" ca="1">IFERROR(IF(OR('Raw Data'!N503="",LEN(TRIM('Raw Data'!N503))=0),"",IF(AND(ISNUMBER('Raw Data'!N503), IFERROR('Raw Data'!N503 = ROUND('Raw Data'!N503, 2),FALSE)),"",_xlfn.REGEXEXTRACT(CELL("address",N503), "\$([A-Z]+)\$[0-9]+"))),_xlfn.REGEXEXTRACT(CELL("address",N503), "\$([A-Z]+)\$[0-9]+"))</f>
        <v/>
      </c>
    </row>
    <row r="504" spans="3:14" x14ac:dyDescent="0.25">
      <c r="C504" s="8" t="str" cm="1">
        <f t="array" aca="1" ref="C504" ca="1">IFERROR(IF(OR('Raw Data'!C504="",LEN(TRIM('Raw Data'!C504))=0),"",IF(AND(LEN('Raw Data'!C504) &lt;= 20,LEN('Raw Data'!C504)&gt; 0),"",_xlfn.REGEXEXTRACT(CELL("address",'Raw Data'!C504),"\$([A-Z]+)\$[0-9]+"))),_xlfn.REGEXEXTRACT(CELL("address",'Raw Data'!C504),"\$([A-Z]+)\$[0-9]+"))</f>
        <v/>
      </c>
      <c r="D504" s="8" t="str" cm="1">
        <f t="array" aca="1" ref="D504" ca="1">IFERROR(IF(OR('Raw Data'!D504="",LEN(TRIM('Raw Data'!D504))=0),"",IF(AND(LEN('Raw Data'!D504) &lt;= 255,LEN('Raw Data'!D504)&gt; 0),"",_xlfn.REGEXEXTRACT(CELL("address",'Raw Data'!D504),"\$([A-Z]+)\$[0-9]+"))),_xlfn.REGEXEXTRACT(CELL("address",'Raw Data'!D504),"\$([A-Z]+)\$[0-9]+"))</f>
        <v/>
      </c>
      <c r="E504" s="8" t="str" cm="1">
        <f t="array" aca="1" ref="E504" ca="1">IFERROR(IF(OR('Raw Data'!E504="",LEN(TRIM('Raw Data'!E504))=0),"",IF(AND(LEN('Raw Data'!E504) &lt;= 255,LEN('Raw Data'!E504)&gt; 0),"",_xlfn.REGEXEXTRACT(CELL("address",'Raw Data'!E504),"\$([A-Z]+)\$[0-9]+"))),_xlfn.REGEXEXTRACT(CELL("address",'Raw Data'!E504),"\$([A-Z]+)\$[0-9]+"))</f>
        <v/>
      </c>
      <c r="F504" s="8" t="str" cm="1">
        <f t="array" aca="1" ref="F504" ca="1">IFERROR(IF(OR('Raw Data'!F504="",LEN(TRIM('Raw Data'!F504))=0),"",IF(AND(LEN('Raw Data'!F504) &lt;= 50,LEN('Raw Data'!F504)&gt; 0),"",_xlfn.REGEXEXTRACT(CELL("address",'Raw Data'!F504),"\$([A-Z]+)\$[0-9]+"))),_xlfn.REGEXEXTRACT(CELL("address",'Raw Data'!F504),"\$([A-Z]+)\$[0-9]+"))</f>
        <v/>
      </c>
      <c r="G504" s="8" t="str" cm="1">
        <f t="array" aca="1" ref="G504" ca="1">IFERROR(IF(OR('Raw Data'!G504="",LEN(TRIM('Raw Data'!G504))=0),"",IF(AND(LEN('Raw Data'!G504) &lt;= 255,LEN('Raw Data'!G504)&gt; 0),"",_xlfn.REGEXEXTRACT(CELL("address",'Raw Data'!G504),"\$([A-Z]+)\$[0-9]+"))),_xlfn.REGEXEXTRACT(CELL("address",'Raw Data'!G504),"\$([A-Z]+)\$[0-9]+"))</f>
        <v/>
      </c>
      <c r="H504" s="8" t="str" cm="1">
        <f t="array" aca="1" ref="H504" ca="1">IFERROR(IF(OR('Raw Data'!H504="",LEN(TRIM('Raw Data'!H504))=0),"",IF(AND(LEN('Raw Data'!H504) &lt;= 255,LEN('Raw Data'!H504)&gt; 0),"",_xlfn.REGEXEXTRACT(CELL("address",'Raw Data'!H504),"\$([A-Z]+)\$[0-9]+"))),_xlfn.REGEXEXTRACT(CELL("address",'Raw Data'!H504),"\$([A-Z]+)\$[0-9]+"))</f>
        <v/>
      </c>
      <c r="I504" s="8" t="str" cm="1">
        <f t="array" aca="1" ref="I504" ca="1">IFERROR(IF(OR('Raw Data'!I504="",LEN(TRIM('Raw Data'!I504))=0),"",IF(AND(LEN('Raw Data'!I504) &lt;= 255,LEN('Raw Data'!I504)&gt; 0),"",_xlfn.REGEXEXTRACT(CELL("address",'Raw Data'!I504),"\$([A-Z]+)\$[0-9]+"))),_xlfn.REGEXEXTRACT(CELL("address",'Raw Data'!I504),"\$([A-Z]+)\$[0-9]+"))</f>
        <v/>
      </c>
      <c r="J504" s="8" t="str" cm="1">
        <f t="array" aca="1" ref="J504" ca="1">IFERROR(IF(OR('Raw Data'!J504="",LEN(TRIM('Raw Data'!J504))=0),"",IF(AND(LEN('Raw Data'!J504) &lt;= 255,LEN('Raw Data'!J504)&gt; 0),"",_xlfn.REGEXEXTRACT(CELL("address",'Raw Data'!J504),"\$([A-Z]+)\$[0-9]+"))),_xlfn.REGEXEXTRACT(CELL("address",'Raw Data'!J504),"\$([A-Z]+)\$[0-9]+"))</f>
        <v/>
      </c>
      <c r="K504" s="8" t="str" cm="1">
        <f t="array" aca="1" ref="K504" ca="1">IFERROR(IF(OR('Raw Data'!K504="",LEN(TRIM('Raw Data'!K504))=0),"",IF(AND(LEN('Raw Data'!K504) &lt;= 10,LEN('Raw Data'!K504)&gt; 0),"",_xlfn.REGEXEXTRACT(CELL("address",'Raw Data'!K504),"\$([A-Z]+)\$[0-9]+"))),_xlfn.REGEXEXTRACT(CELL("address",'Raw Data'!K504),"\$([A-Z]+)\$[0-9]+"))</f>
        <v/>
      </c>
      <c r="L504" s="8" t="str" cm="1">
        <f t="array" aca="1" ref="L504" ca="1">IFERROR(IF(OR('Raw Data'!L504="",LEN(TRIM('Raw Data'!L504))=0),"",IF(AND(ISNUMBER('Raw Data'!L504), IFERROR('Raw Data'!L504 = ROUND('Raw Data'!L504, 2),FALSE)),"",_xlfn.REGEXEXTRACT(CELL("address",L504), "\$([A-Z]+)\$[0-9]+"))),_xlfn.REGEXEXTRACT(CELL("address",L504), "\$([A-Z]+)\$[0-9]+"))</f>
        <v/>
      </c>
      <c r="M504" s="8" t="str" cm="1">
        <f t="array" aca="1" ref="M504" ca="1">IFERROR(IF(OR('Raw Data'!M504="",LEN(TRIM('Raw Data'!M504))=0),"",IF(AND(ISNUMBER('Raw Data'!M504), IFERROR('Raw Data'!M504 = ROUND('Raw Data'!M504, 2),FALSE)),"",_xlfn.REGEXEXTRACT(CELL("address",M504), "\$([A-Z]+)\$[0-9]+"))),_xlfn.REGEXEXTRACT(CELL("address",M504), "\$([A-Z]+)\$[0-9]+"))</f>
        <v/>
      </c>
      <c r="N504" s="8" t="str" cm="1">
        <f t="array" aca="1" ref="N504" ca="1">IFERROR(IF(OR('Raw Data'!N504="",LEN(TRIM('Raw Data'!N504))=0),"",IF(AND(ISNUMBER('Raw Data'!N504), IFERROR('Raw Data'!N504 = ROUND('Raw Data'!N504, 2),FALSE)),"",_xlfn.REGEXEXTRACT(CELL("address",N504), "\$([A-Z]+)\$[0-9]+"))),_xlfn.REGEXEXTRACT(CELL("address",N504), "\$([A-Z]+)\$[0-9]+"))</f>
        <v/>
      </c>
    </row>
    <row r="505" spans="3:14" x14ac:dyDescent="0.25">
      <c r="C505" s="8" t="str" cm="1">
        <f t="array" aca="1" ref="C505" ca="1">IFERROR(IF(OR('Raw Data'!C505="",LEN(TRIM('Raw Data'!C505))=0),"",IF(AND(LEN('Raw Data'!C505) &lt;= 20,LEN('Raw Data'!C505)&gt; 0),"",_xlfn.REGEXEXTRACT(CELL("address",'Raw Data'!C505),"\$([A-Z]+)\$[0-9]+"))),_xlfn.REGEXEXTRACT(CELL("address",'Raw Data'!C505),"\$([A-Z]+)\$[0-9]+"))</f>
        <v/>
      </c>
      <c r="D505" s="8" t="str" cm="1">
        <f t="array" aca="1" ref="D505" ca="1">IFERROR(IF(OR('Raw Data'!D505="",LEN(TRIM('Raw Data'!D505))=0),"",IF(AND(LEN('Raw Data'!D505) &lt;= 255,LEN('Raw Data'!D505)&gt; 0),"",_xlfn.REGEXEXTRACT(CELL("address",'Raw Data'!D505),"\$([A-Z]+)\$[0-9]+"))),_xlfn.REGEXEXTRACT(CELL("address",'Raw Data'!D505),"\$([A-Z]+)\$[0-9]+"))</f>
        <v/>
      </c>
      <c r="E505" s="8" t="str" cm="1">
        <f t="array" aca="1" ref="E505" ca="1">IFERROR(IF(OR('Raw Data'!E505="",LEN(TRIM('Raw Data'!E505))=0),"",IF(AND(LEN('Raw Data'!E505) &lt;= 255,LEN('Raw Data'!E505)&gt; 0),"",_xlfn.REGEXEXTRACT(CELL("address",'Raw Data'!E505),"\$([A-Z]+)\$[0-9]+"))),_xlfn.REGEXEXTRACT(CELL("address",'Raw Data'!E505),"\$([A-Z]+)\$[0-9]+"))</f>
        <v/>
      </c>
      <c r="F505" s="8" t="str" cm="1">
        <f t="array" aca="1" ref="F505" ca="1">IFERROR(IF(OR('Raw Data'!F505="",LEN(TRIM('Raw Data'!F505))=0),"",IF(AND(LEN('Raw Data'!F505) &lt;= 50,LEN('Raw Data'!F505)&gt; 0),"",_xlfn.REGEXEXTRACT(CELL("address",'Raw Data'!F505),"\$([A-Z]+)\$[0-9]+"))),_xlfn.REGEXEXTRACT(CELL("address",'Raw Data'!F505),"\$([A-Z]+)\$[0-9]+"))</f>
        <v/>
      </c>
      <c r="G505" s="8" t="str" cm="1">
        <f t="array" aca="1" ref="G505" ca="1">IFERROR(IF(OR('Raw Data'!G505="",LEN(TRIM('Raw Data'!G505))=0),"",IF(AND(LEN('Raw Data'!G505) &lt;= 255,LEN('Raw Data'!G505)&gt; 0),"",_xlfn.REGEXEXTRACT(CELL("address",'Raw Data'!G505),"\$([A-Z]+)\$[0-9]+"))),_xlfn.REGEXEXTRACT(CELL("address",'Raw Data'!G505),"\$([A-Z]+)\$[0-9]+"))</f>
        <v/>
      </c>
      <c r="H505" s="8" t="str" cm="1">
        <f t="array" aca="1" ref="H505" ca="1">IFERROR(IF(OR('Raw Data'!H505="",LEN(TRIM('Raw Data'!H505))=0),"",IF(AND(LEN('Raw Data'!H505) &lt;= 255,LEN('Raw Data'!H505)&gt; 0),"",_xlfn.REGEXEXTRACT(CELL("address",'Raw Data'!H505),"\$([A-Z]+)\$[0-9]+"))),_xlfn.REGEXEXTRACT(CELL("address",'Raw Data'!H505),"\$([A-Z]+)\$[0-9]+"))</f>
        <v/>
      </c>
      <c r="I505" s="8" t="str" cm="1">
        <f t="array" aca="1" ref="I505" ca="1">IFERROR(IF(OR('Raw Data'!I505="",LEN(TRIM('Raw Data'!I505))=0),"",IF(AND(LEN('Raw Data'!I505) &lt;= 255,LEN('Raw Data'!I505)&gt; 0),"",_xlfn.REGEXEXTRACT(CELL("address",'Raw Data'!I505),"\$([A-Z]+)\$[0-9]+"))),_xlfn.REGEXEXTRACT(CELL("address",'Raw Data'!I505),"\$([A-Z]+)\$[0-9]+"))</f>
        <v/>
      </c>
      <c r="J505" s="8" t="str" cm="1">
        <f t="array" aca="1" ref="J505" ca="1">IFERROR(IF(OR('Raw Data'!J505="",LEN(TRIM('Raw Data'!J505))=0),"",IF(AND(LEN('Raw Data'!J505) &lt;= 255,LEN('Raw Data'!J505)&gt; 0),"",_xlfn.REGEXEXTRACT(CELL("address",'Raw Data'!J505),"\$([A-Z]+)\$[0-9]+"))),_xlfn.REGEXEXTRACT(CELL("address",'Raw Data'!J505),"\$([A-Z]+)\$[0-9]+"))</f>
        <v/>
      </c>
      <c r="K505" s="8" t="str" cm="1">
        <f t="array" aca="1" ref="K505" ca="1">IFERROR(IF(OR('Raw Data'!K505="",LEN(TRIM('Raw Data'!K505))=0),"",IF(AND(LEN('Raw Data'!K505) &lt;= 10,LEN('Raw Data'!K505)&gt; 0),"",_xlfn.REGEXEXTRACT(CELL("address",'Raw Data'!K505),"\$([A-Z]+)\$[0-9]+"))),_xlfn.REGEXEXTRACT(CELL("address",'Raw Data'!K505),"\$([A-Z]+)\$[0-9]+"))</f>
        <v/>
      </c>
      <c r="L505" s="8" t="str" cm="1">
        <f t="array" aca="1" ref="L505" ca="1">IFERROR(IF(OR('Raw Data'!L505="",LEN(TRIM('Raw Data'!L505))=0),"",IF(AND(ISNUMBER('Raw Data'!L505), IFERROR('Raw Data'!L505 = ROUND('Raw Data'!L505, 2),FALSE)),"",_xlfn.REGEXEXTRACT(CELL("address",L505), "\$([A-Z]+)\$[0-9]+"))),_xlfn.REGEXEXTRACT(CELL("address",L505), "\$([A-Z]+)\$[0-9]+"))</f>
        <v/>
      </c>
      <c r="M505" s="8" t="str" cm="1">
        <f t="array" aca="1" ref="M505" ca="1">IFERROR(IF(OR('Raw Data'!M505="",LEN(TRIM('Raw Data'!M505))=0),"",IF(AND(ISNUMBER('Raw Data'!M505), IFERROR('Raw Data'!M505 = ROUND('Raw Data'!M505, 2),FALSE)),"",_xlfn.REGEXEXTRACT(CELL("address",M505), "\$([A-Z]+)\$[0-9]+"))),_xlfn.REGEXEXTRACT(CELL("address",M505), "\$([A-Z]+)\$[0-9]+"))</f>
        <v/>
      </c>
      <c r="N505" s="8" t="str" cm="1">
        <f t="array" aca="1" ref="N505" ca="1">IFERROR(IF(OR('Raw Data'!N505="",LEN(TRIM('Raw Data'!N505))=0),"",IF(AND(ISNUMBER('Raw Data'!N505), IFERROR('Raw Data'!N505 = ROUND('Raw Data'!N505, 2),FALSE)),"",_xlfn.REGEXEXTRACT(CELL("address",N505), "\$([A-Z]+)\$[0-9]+"))),_xlfn.REGEXEXTRACT(CELL("address",N505), "\$([A-Z]+)\$[0-9]+"))</f>
        <v/>
      </c>
    </row>
    <row r="506" spans="3:14" x14ac:dyDescent="0.25">
      <c r="C506" s="8" t="str" cm="1">
        <f t="array" aca="1" ref="C506" ca="1">IFERROR(IF(OR('Raw Data'!C506="",LEN(TRIM('Raw Data'!C506))=0),"",IF(AND(LEN('Raw Data'!C506) &lt;= 20,LEN('Raw Data'!C506)&gt; 0),"",_xlfn.REGEXEXTRACT(CELL("address",'Raw Data'!C506),"\$([A-Z]+)\$[0-9]+"))),_xlfn.REGEXEXTRACT(CELL("address",'Raw Data'!C506),"\$([A-Z]+)\$[0-9]+"))</f>
        <v/>
      </c>
      <c r="D506" s="8" t="str" cm="1">
        <f t="array" aca="1" ref="D506" ca="1">IFERROR(IF(OR('Raw Data'!D506="",LEN(TRIM('Raw Data'!D506))=0),"",IF(AND(LEN('Raw Data'!D506) &lt;= 255,LEN('Raw Data'!D506)&gt; 0),"",_xlfn.REGEXEXTRACT(CELL("address",'Raw Data'!D506),"\$([A-Z]+)\$[0-9]+"))),_xlfn.REGEXEXTRACT(CELL("address",'Raw Data'!D506),"\$([A-Z]+)\$[0-9]+"))</f>
        <v/>
      </c>
      <c r="E506" s="8" t="str" cm="1">
        <f t="array" aca="1" ref="E506" ca="1">IFERROR(IF(OR('Raw Data'!E506="",LEN(TRIM('Raw Data'!E506))=0),"",IF(AND(LEN('Raw Data'!E506) &lt;= 255,LEN('Raw Data'!E506)&gt; 0),"",_xlfn.REGEXEXTRACT(CELL("address",'Raw Data'!E506),"\$([A-Z]+)\$[0-9]+"))),_xlfn.REGEXEXTRACT(CELL("address",'Raw Data'!E506),"\$([A-Z]+)\$[0-9]+"))</f>
        <v/>
      </c>
      <c r="F506" s="8" t="str" cm="1">
        <f t="array" aca="1" ref="F506" ca="1">IFERROR(IF(OR('Raw Data'!F506="",LEN(TRIM('Raw Data'!F506))=0),"",IF(AND(LEN('Raw Data'!F506) &lt;= 50,LEN('Raw Data'!F506)&gt; 0),"",_xlfn.REGEXEXTRACT(CELL("address",'Raw Data'!F506),"\$([A-Z]+)\$[0-9]+"))),_xlfn.REGEXEXTRACT(CELL("address",'Raw Data'!F506),"\$([A-Z]+)\$[0-9]+"))</f>
        <v/>
      </c>
      <c r="G506" s="8" t="str" cm="1">
        <f t="array" aca="1" ref="G506" ca="1">IFERROR(IF(OR('Raw Data'!G506="",LEN(TRIM('Raw Data'!G506))=0),"",IF(AND(LEN('Raw Data'!G506) &lt;= 255,LEN('Raw Data'!G506)&gt; 0),"",_xlfn.REGEXEXTRACT(CELL("address",'Raw Data'!G506),"\$([A-Z]+)\$[0-9]+"))),_xlfn.REGEXEXTRACT(CELL("address",'Raw Data'!G506),"\$([A-Z]+)\$[0-9]+"))</f>
        <v/>
      </c>
      <c r="H506" s="8" t="str" cm="1">
        <f t="array" aca="1" ref="H506" ca="1">IFERROR(IF(OR('Raw Data'!H506="",LEN(TRIM('Raw Data'!H506))=0),"",IF(AND(LEN('Raw Data'!H506) &lt;= 255,LEN('Raw Data'!H506)&gt; 0),"",_xlfn.REGEXEXTRACT(CELL("address",'Raw Data'!H506),"\$([A-Z]+)\$[0-9]+"))),_xlfn.REGEXEXTRACT(CELL("address",'Raw Data'!H506),"\$([A-Z]+)\$[0-9]+"))</f>
        <v/>
      </c>
      <c r="I506" s="8" t="str" cm="1">
        <f t="array" aca="1" ref="I506" ca="1">IFERROR(IF(OR('Raw Data'!I506="",LEN(TRIM('Raw Data'!I506))=0),"",IF(AND(LEN('Raw Data'!I506) &lt;= 255,LEN('Raw Data'!I506)&gt; 0),"",_xlfn.REGEXEXTRACT(CELL("address",'Raw Data'!I506),"\$([A-Z]+)\$[0-9]+"))),_xlfn.REGEXEXTRACT(CELL("address",'Raw Data'!I506),"\$([A-Z]+)\$[0-9]+"))</f>
        <v/>
      </c>
      <c r="J506" s="8" t="str" cm="1">
        <f t="array" aca="1" ref="J506" ca="1">IFERROR(IF(OR('Raw Data'!J506="",LEN(TRIM('Raw Data'!J506))=0),"",IF(AND(LEN('Raw Data'!J506) &lt;= 255,LEN('Raw Data'!J506)&gt; 0),"",_xlfn.REGEXEXTRACT(CELL("address",'Raw Data'!J506),"\$([A-Z]+)\$[0-9]+"))),_xlfn.REGEXEXTRACT(CELL("address",'Raw Data'!J506),"\$([A-Z]+)\$[0-9]+"))</f>
        <v/>
      </c>
      <c r="K506" s="8" t="str" cm="1">
        <f t="array" aca="1" ref="K506" ca="1">IFERROR(IF(OR('Raw Data'!K506="",LEN(TRIM('Raw Data'!K506))=0),"",IF(AND(LEN('Raw Data'!K506) &lt;= 10,LEN('Raw Data'!K506)&gt; 0),"",_xlfn.REGEXEXTRACT(CELL("address",'Raw Data'!K506),"\$([A-Z]+)\$[0-9]+"))),_xlfn.REGEXEXTRACT(CELL("address",'Raw Data'!K506),"\$([A-Z]+)\$[0-9]+"))</f>
        <v/>
      </c>
      <c r="L506" s="8" t="str" cm="1">
        <f t="array" aca="1" ref="L506" ca="1">IFERROR(IF(OR('Raw Data'!L506="",LEN(TRIM('Raw Data'!L506))=0),"",IF(AND(ISNUMBER('Raw Data'!L506), IFERROR('Raw Data'!L506 = ROUND('Raw Data'!L506, 2),FALSE)),"",_xlfn.REGEXEXTRACT(CELL("address",L506), "\$([A-Z]+)\$[0-9]+"))),_xlfn.REGEXEXTRACT(CELL("address",L506), "\$([A-Z]+)\$[0-9]+"))</f>
        <v/>
      </c>
      <c r="M506" s="8" t="str" cm="1">
        <f t="array" aca="1" ref="M506" ca="1">IFERROR(IF(OR('Raw Data'!M506="",LEN(TRIM('Raw Data'!M506))=0),"",IF(AND(ISNUMBER('Raw Data'!M506), IFERROR('Raw Data'!M506 = ROUND('Raw Data'!M506, 2),FALSE)),"",_xlfn.REGEXEXTRACT(CELL("address",M506), "\$([A-Z]+)\$[0-9]+"))),_xlfn.REGEXEXTRACT(CELL("address",M506), "\$([A-Z]+)\$[0-9]+"))</f>
        <v/>
      </c>
      <c r="N506" s="8" t="str" cm="1">
        <f t="array" aca="1" ref="N506" ca="1">IFERROR(IF(OR('Raw Data'!N506="",LEN(TRIM('Raw Data'!N506))=0),"",IF(AND(ISNUMBER('Raw Data'!N506), IFERROR('Raw Data'!N506 = ROUND('Raw Data'!N506, 2),FALSE)),"",_xlfn.REGEXEXTRACT(CELL("address",N506), "\$([A-Z]+)\$[0-9]+"))),_xlfn.REGEXEXTRACT(CELL("address",N506), "\$([A-Z]+)\$[0-9]+"))</f>
        <v/>
      </c>
    </row>
    <row r="507" spans="3:14" x14ac:dyDescent="0.25">
      <c r="C507" s="8" t="str" cm="1">
        <f t="array" aca="1" ref="C507" ca="1">IFERROR(IF(OR('Raw Data'!C507="",LEN(TRIM('Raw Data'!C507))=0),"",IF(AND(LEN('Raw Data'!C507) &lt;= 20,LEN('Raw Data'!C507)&gt; 0),"",_xlfn.REGEXEXTRACT(CELL("address",'Raw Data'!C507),"\$([A-Z]+)\$[0-9]+"))),_xlfn.REGEXEXTRACT(CELL("address",'Raw Data'!C507),"\$([A-Z]+)\$[0-9]+"))</f>
        <v/>
      </c>
      <c r="D507" s="8" t="str" cm="1">
        <f t="array" aca="1" ref="D507" ca="1">IFERROR(IF(OR('Raw Data'!D507="",LEN(TRIM('Raw Data'!D507))=0),"",IF(AND(LEN('Raw Data'!D507) &lt;= 255,LEN('Raw Data'!D507)&gt; 0),"",_xlfn.REGEXEXTRACT(CELL("address",'Raw Data'!D507),"\$([A-Z]+)\$[0-9]+"))),_xlfn.REGEXEXTRACT(CELL("address",'Raw Data'!D507),"\$([A-Z]+)\$[0-9]+"))</f>
        <v/>
      </c>
      <c r="E507" s="8" t="str" cm="1">
        <f t="array" aca="1" ref="E507" ca="1">IFERROR(IF(OR('Raw Data'!E507="",LEN(TRIM('Raw Data'!E507))=0),"",IF(AND(LEN('Raw Data'!E507) &lt;= 255,LEN('Raw Data'!E507)&gt; 0),"",_xlfn.REGEXEXTRACT(CELL("address",'Raw Data'!E507),"\$([A-Z]+)\$[0-9]+"))),_xlfn.REGEXEXTRACT(CELL("address",'Raw Data'!E507),"\$([A-Z]+)\$[0-9]+"))</f>
        <v/>
      </c>
      <c r="F507" s="8" t="str" cm="1">
        <f t="array" aca="1" ref="F507" ca="1">IFERROR(IF(OR('Raw Data'!F507="",LEN(TRIM('Raw Data'!F507))=0),"",IF(AND(LEN('Raw Data'!F507) &lt;= 50,LEN('Raw Data'!F507)&gt; 0),"",_xlfn.REGEXEXTRACT(CELL("address",'Raw Data'!F507),"\$([A-Z]+)\$[0-9]+"))),_xlfn.REGEXEXTRACT(CELL("address",'Raw Data'!F507),"\$([A-Z]+)\$[0-9]+"))</f>
        <v/>
      </c>
      <c r="G507" s="8" t="str" cm="1">
        <f t="array" aca="1" ref="G507" ca="1">IFERROR(IF(OR('Raw Data'!G507="",LEN(TRIM('Raw Data'!G507))=0),"",IF(AND(LEN('Raw Data'!G507) &lt;= 255,LEN('Raw Data'!G507)&gt; 0),"",_xlfn.REGEXEXTRACT(CELL("address",'Raw Data'!G507),"\$([A-Z]+)\$[0-9]+"))),_xlfn.REGEXEXTRACT(CELL("address",'Raw Data'!G507),"\$([A-Z]+)\$[0-9]+"))</f>
        <v/>
      </c>
      <c r="H507" s="8" t="str" cm="1">
        <f t="array" aca="1" ref="H507" ca="1">IFERROR(IF(OR('Raw Data'!H507="",LEN(TRIM('Raw Data'!H507))=0),"",IF(AND(LEN('Raw Data'!H507) &lt;= 255,LEN('Raw Data'!H507)&gt; 0),"",_xlfn.REGEXEXTRACT(CELL("address",'Raw Data'!H507),"\$([A-Z]+)\$[0-9]+"))),_xlfn.REGEXEXTRACT(CELL("address",'Raw Data'!H507),"\$([A-Z]+)\$[0-9]+"))</f>
        <v/>
      </c>
      <c r="I507" s="8" t="str" cm="1">
        <f t="array" aca="1" ref="I507" ca="1">IFERROR(IF(OR('Raw Data'!I507="",LEN(TRIM('Raw Data'!I507))=0),"",IF(AND(LEN('Raw Data'!I507) &lt;= 255,LEN('Raw Data'!I507)&gt; 0),"",_xlfn.REGEXEXTRACT(CELL("address",'Raw Data'!I507),"\$([A-Z]+)\$[0-9]+"))),_xlfn.REGEXEXTRACT(CELL("address",'Raw Data'!I507),"\$([A-Z]+)\$[0-9]+"))</f>
        <v/>
      </c>
      <c r="J507" s="8" t="str" cm="1">
        <f t="array" aca="1" ref="J507" ca="1">IFERROR(IF(OR('Raw Data'!J507="",LEN(TRIM('Raw Data'!J507))=0),"",IF(AND(LEN('Raw Data'!J507) &lt;= 255,LEN('Raw Data'!J507)&gt; 0),"",_xlfn.REGEXEXTRACT(CELL("address",'Raw Data'!J507),"\$([A-Z]+)\$[0-9]+"))),_xlfn.REGEXEXTRACT(CELL("address",'Raw Data'!J507),"\$([A-Z]+)\$[0-9]+"))</f>
        <v/>
      </c>
      <c r="K507" s="8" t="str" cm="1">
        <f t="array" aca="1" ref="K507" ca="1">IFERROR(IF(OR('Raw Data'!K507="",LEN(TRIM('Raw Data'!K507))=0),"",IF(AND(LEN('Raw Data'!K507) &lt;= 10,LEN('Raw Data'!K507)&gt; 0),"",_xlfn.REGEXEXTRACT(CELL("address",'Raw Data'!K507),"\$([A-Z]+)\$[0-9]+"))),_xlfn.REGEXEXTRACT(CELL("address",'Raw Data'!K507),"\$([A-Z]+)\$[0-9]+"))</f>
        <v/>
      </c>
      <c r="L507" s="8" t="str" cm="1">
        <f t="array" aca="1" ref="L507" ca="1">IFERROR(IF(OR('Raw Data'!L507="",LEN(TRIM('Raw Data'!L507))=0),"",IF(AND(ISNUMBER('Raw Data'!L507), IFERROR('Raw Data'!L507 = ROUND('Raw Data'!L507, 2),FALSE)),"",_xlfn.REGEXEXTRACT(CELL("address",L507), "\$([A-Z]+)\$[0-9]+"))),_xlfn.REGEXEXTRACT(CELL("address",L507), "\$([A-Z]+)\$[0-9]+"))</f>
        <v/>
      </c>
      <c r="M507" s="8" t="str" cm="1">
        <f t="array" aca="1" ref="M507" ca="1">IFERROR(IF(OR('Raw Data'!M507="",LEN(TRIM('Raw Data'!M507))=0),"",IF(AND(ISNUMBER('Raw Data'!M507), IFERROR('Raw Data'!M507 = ROUND('Raw Data'!M507, 2),FALSE)),"",_xlfn.REGEXEXTRACT(CELL("address",M507), "\$([A-Z]+)\$[0-9]+"))),_xlfn.REGEXEXTRACT(CELL("address",M507), "\$([A-Z]+)\$[0-9]+"))</f>
        <v/>
      </c>
      <c r="N507" s="8" t="str" cm="1">
        <f t="array" aca="1" ref="N507" ca="1">IFERROR(IF(OR('Raw Data'!N507="",LEN(TRIM('Raw Data'!N507))=0),"",IF(AND(ISNUMBER('Raw Data'!N507), IFERROR('Raw Data'!N507 = ROUND('Raw Data'!N507, 2),FALSE)),"",_xlfn.REGEXEXTRACT(CELL("address",N507), "\$([A-Z]+)\$[0-9]+"))),_xlfn.REGEXEXTRACT(CELL("address",N507), "\$([A-Z]+)\$[0-9]+"))</f>
        <v/>
      </c>
    </row>
    <row r="508" spans="3:14" x14ac:dyDescent="0.25">
      <c r="C508" s="8" t="str" cm="1">
        <f t="array" aca="1" ref="C508" ca="1">IFERROR(IF(OR('Raw Data'!C508="",LEN(TRIM('Raw Data'!C508))=0),"",IF(AND(LEN('Raw Data'!C508) &lt;= 20,LEN('Raw Data'!C508)&gt; 0),"",_xlfn.REGEXEXTRACT(CELL("address",'Raw Data'!C508),"\$([A-Z]+)\$[0-9]+"))),_xlfn.REGEXEXTRACT(CELL("address",'Raw Data'!C508),"\$([A-Z]+)\$[0-9]+"))</f>
        <v/>
      </c>
      <c r="D508" s="8" t="str" cm="1">
        <f t="array" aca="1" ref="D508" ca="1">IFERROR(IF(OR('Raw Data'!D508="",LEN(TRIM('Raw Data'!D508))=0),"",IF(AND(LEN('Raw Data'!D508) &lt;= 255,LEN('Raw Data'!D508)&gt; 0),"",_xlfn.REGEXEXTRACT(CELL("address",'Raw Data'!D508),"\$([A-Z]+)\$[0-9]+"))),_xlfn.REGEXEXTRACT(CELL("address",'Raw Data'!D508),"\$([A-Z]+)\$[0-9]+"))</f>
        <v/>
      </c>
      <c r="E508" s="8" t="str" cm="1">
        <f t="array" aca="1" ref="E508" ca="1">IFERROR(IF(OR('Raw Data'!E508="",LEN(TRIM('Raw Data'!E508))=0),"",IF(AND(LEN('Raw Data'!E508) &lt;= 255,LEN('Raw Data'!E508)&gt; 0),"",_xlfn.REGEXEXTRACT(CELL("address",'Raw Data'!E508),"\$([A-Z]+)\$[0-9]+"))),_xlfn.REGEXEXTRACT(CELL("address",'Raw Data'!E508),"\$([A-Z]+)\$[0-9]+"))</f>
        <v/>
      </c>
      <c r="F508" s="8" t="str" cm="1">
        <f t="array" aca="1" ref="F508" ca="1">IFERROR(IF(OR('Raw Data'!F508="",LEN(TRIM('Raw Data'!F508))=0),"",IF(AND(LEN('Raw Data'!F508) &lt;= 50,LEN('Raw Data'!F508)&gt; 0),"",_xlfn.REGEXEXTRACT(CELL("address",'Raw Data'!F508),"\$([A-Z]+)\$[0-9]+"))),_xlfn.REGEXEXTRACT(CELL("address",'Raw Data'!F508),"\$([A-Z]+)\$[0-9]+"))</f>
        <v/>
      </c>
      <c r="G508" s="8" t="str" cm="1">
        <f t="array" aca="1" ref="G508" ca="1">IFERROR(IF(OR('Raw Data'!G508="",LEN(TRIM('Raw Data'!G508))=0),"",IF(AND(LEN('Raw Data'!G508) &lt;= 255,LEN('Raw Data'!G508)&gt; 0),"",_xlfn.REGEXEXTRACT(CELL("address",'Raw Data'!G508),"\$([A-Z]+)\$[0-9]+"))),_xlfn.REGEXEXTRACT(CELL("address",'Raw Data'!G508),"\$([A-Z]+)\$[0-9]+"))</f>
        <v/>
      </c>
      <c r="H508" s="8" t="str" cm="1">
        <f t="array" aca="1" ref="H508" ca="1">IFERROR(IF(OR('Raw Data'!H508="",LEN(TRIM('Raw Data'!H508))=0),"",IF(AND(LEN('Raw Data'!H508) &lt;= 255,LEN('Raw Data'!H508)&gt; 0),"",_xlfn.REGEXEXTRACT(CELL("address",'Raw Data'!H508),"\$([A-Z]+)\$[0-9]+"))),_xlfn.REGEXEXTRACT(CELL("address",'Raw Data'!H508),"\$([A-Z]+)\$[0-9]+"))</f>
        <v/>
      </c>
      <c r="I508" s="8" t="str" cm="1">
        <f t="array" aca="1" ref="I508" ca="1">IFERROR(IF(OR('Raw Data'!I508="",LEN(TRIM('Raw Data'!I508))=0),"",IF(AND(LEN('Raw Data'!I508) &lt;= 255,LEN('Raw Data'!I508)&gt; 0),"",_xlfn.REGEXEXTRACT(CELL("address",'Raw Data'!I508),"\$([A-Z]+)\$[0-9]+"))),_xlfn.REGEXEXTRACT(CELL("address",'Raw Data'!I508),"\$([A-Z]+)\$[0-9]+"))</f>
        <v/>
      </c>
      <c r="J508" s="8" t="str" cm="1">
        <f t="array" aca="1" ref="J508" ca="1">IFERROR(IF(OR('Raw Data'!J508="",LEN(TRIM('Raw Data'!J508))=0),"",IF(AND(LEN('Raw Data'!J508) &lt;= 255,LEN('Raw Data'!J508)&gt; 0),"",_xlfn.REGEXEXTRACT(CELL("address",'Raw Data'!J508),"\$([A-Z]+)\$[0-9]+"))),_xlfn.REGEXEXTRACT(CELL("address",'Raw Data'!J508),"\$([A-Z]+)\$[0-9]+"))</f>
        <v/>
      </c>
      <c r="K508" s="8" t="str" cm="1">
        <f t="array" aca="1" ref="K508" ca="1">IFERROR(IF(OR('Raw Data'!K508="",LEN(TRIM('Raw Data'!K508))=0),"",IF(AND(LEN('Raw Data'!K508) &lt;= 10,LEN('Raw Data'!K508)&gt; 0),"",_xlfn.REGEXEXTRACT(CELL("address",'Raw Data'!K508),"\$([A-Z]+)\$[0-9]+"))),_xlfn.REGEXEXTRACT(CELL("address",'Raw Data'!K508),"\$([A-Z]+)\$[0-9]+"))</f>
        <v/>
      </c>
      <c r="L508" s="8" t="str" cm="1">
        <f t="array" aca="1" ref="L508" ca="1">IFERROR(IF(OR('Raw Data'!L508="",LEN(TRIM('Raw Data'!L508))=0),"",IF(AND(ISNUMBER('Raw Data'!L508), IFERROR('Raw Data'!L508 = ROUND('Raw Data'!L508, 2),FALSE)),"",_xlfn.REGEXEXTRACT(CELL("address",L508), "\$([A-Z]+)\$[0-9]+"))),_xlfn.REGEXEXTRACT(CELL("address",L508), "\$([A-Z]+)\$[0-9]+"))</f>
        <v/>
      </c>
      <c r="M508" s="8" t="str" cm="1">
        <f t="array" aca="1" ref="M508" ca="1">IFERROR(IF(OR('Raw Data'!M508="",LEN(TRIM('Raw Data'!M508))=0),"",IF(AND(ISNUMBER('Raw Data'!M508), IFERROR('Raw Data'!M508 = ROUND('Raw Data'!M508, 2),FALSE)),"",_xlfn.REGEXEXTRACT(CELL("address",M508), "\$([A-Z]+)\$[0-9]+"))),_xlfn.REGEXEXTRACT(CELL("address",M508), "\$([A-Z]+)\$[0-9]+"))</f>
        <v/>
      </c>
      <c r="N508" s="8" t="str" cm="1">
        <f t="array" aca="1" ref="N508" ca="1">IFERROR(IF(OR('Raw Data'!N508="",LEN(TRIM('Raw Data'!N508))=0),"",IF(AND(ISNUMBER('Raw Data'!N508), IFERROR('Raw Data'!N508 = ROUND('Raw Data'!N508, 2),FALSE)),"",_xlfn.REGEXEXTRACT(CELL("address",N508), "\$([A-Z]+)\$[0-9]+"))),_xlfn.REGEXEXTRACT(CELL("address",N508), "\$([A-Z]+)\$[0-9]+"))</f>
        <v/>
      </c>
    </row>
    <row r="509" spans="3:14" x14ac:dyDescent="0.25">
      <c r="C509" s="8" t="str" cm="1">
        <f t="array" aca="1" ref="C509" ca="1">IFERROR(IF(OR('Raw Data'!C509="",LEN(TRIM('Raw Data'!C509))=0),"",IF(AND(LEN('Raw Data'!C509) &lt;= 20,LEN('Raw Data'!C509)&gt; 0),"",_xlfn.REGEXEXTRACT(CELL("address",'Raw Data'!C509),"\$([A-Z]+)\$[0-9]+"))),_xlfn.REGEXEXTRACT(CELL("address",'Raw Data'!C509),"\$([A-Z]+)\$[0-9]+"))</f>
        <v/>
      </c>
      <c r="D509" s="8" t="str" cm="1">
        <f t="array" aca="1" ref="D509" ca="1">IFERROR(IF(OR('Raw Data'!D509="",LEN(TRIM('Raw Data'!D509))=0),"",IF(AND(LEN('Raw Data'!D509) &lt;= 255,LEN('Raw Data'!D509)&gt; 0),"",_xlfn.REGEXEXTRACT(CELL("address",'Raw Data'!D509),"\$([A-Z]+)\$[0-9]+"))),_xlfn.REGEXEXTRACT(CELL("address",'Raw Data'!D509),"\$([A-Z]+)\$[0-9]+"))</f>
        <v/>
      </c>
      <c r="E509" s="8" t="str" cm="1">
        <f t="array" aca="1" ref="E509" ca="1">IFERROR(IF(OR('Raw Data'!E509="",LEN(TRIM('Raw Data'!E509))=0),"",IF(AND(LEN('Raw Data'!E509) &lt;= 255,LEN('Raw Data'!E509)&gt; 0),"",_xlfn.REGEXEXTRACT(CELL("address",'Raw Data'!E509),"\$([A-Z]+)\$[0-9]+"))),_xlfn.REGEXEXTRACT(CELL("address",'Raw Data'!E509),"\$([A-Z]+)\$[0-9]+"))</f>
        <v/>
      </c>
      <c r="F509" s="8" t="str" cm="1">
        <f t="array" aca="1" ref="F509" ca="1">IFERROR(IF(OR('Raw Data'!F509="",LEN(TRIM('Raw Data'!F509))=0),"",IF(AND(LEN('Raw Data'!F509) &lt;= 50,LEN('Raw Data'!F509)&gt; 0),"",_xlfn.REGEXEXTRACT(CELL("address",'Raw Data'!F509),"\$([A-Z]+)\$[0-9]+"))),_xlfn.REGEXEXTRACT(CELL("address",'Raw Data'!F509),"\$([A-Z]+)\$[0-9]+"))</f>
        <v/>
      </c>
      <c r="G509" s="8" t="str" cm="1">
        <f t="array" aca="1" ref="G509" ca="1">IFERROR(IF(OR('Raw Data'!G509="",LEN(TRIM('Raw Data'!G509))=0),"",IF(AND(LEN('Raw Data'!G509) &lt;= 255,LEN('Raw Data'!G509)&gt; 0),"",_xlfn.REGEXEXTRACT(CELL("address",'Raw Data'!G509),"\$([A-Z]+)\$[0-9]+"))),_xlfn.REGEXEXTRACT(CELL("address",'Raw Data'!G509),"\$([A-Z]+)\$[0-9]+"))</f>
        <v/>
      </c>
      <c r="H509" s="8" t="str" cm="1">
        <f t="array" aca="1" ref="H509" ca="1">IFERROR(IF(OR('Raw Data'!H509="",LEN(TRIM('Raw Data'!H509))=0),"",IF(AND(LEN('Raw Data'!H509) &lt;= 255,LEN('Raw Data'!H509)&gt; 0),"",_xlfn.REGEXEXTRACT(CELL("address",'Raw Data'!H509),"\$([A-Z]+)\$[0-9]+"))),_xlfn.REGEXEXTRACT(CELL("address",'Raw Data'!H509),"\$([A-Z]+)\$[0-9]+"))</f>
        <v/>
      </c>
      <c r="I509" s="8" t="str" cm="1">
        <f t="array" aca="1" ref="I509" ca="1">IFERROR(IF(OR('Raw Data'!I509="",LEN(TRIM('Raw Data'!I509))=0),"",IF(AND(LEN('Raw Data'!I509) &lt;= 255,LEN('Raw Data'!I509)&gt; 0),"",_xlfn.REGEXEXTRACT(CELL("address",'Raw Data'!I509),"\$([A-Z]+)\$[0-9]+"))),_xlfn.REGEXEXTRACT(CELL("address",'Raw Data'!I509),"\$([A-Z]+)\$[0-9]+"))</f>
        <v/>
      </c>
      <c r="J509" s="8" t="str" cm="1">
        <f t="array" aca="1" ref="J509" ca="1">IFERROR(IF(OR('Raw Data'!J509="",LEN(TRIM('Raw Data'!J509))=0),"",IF(AND(LEN('Raw Data'!J509) &lt;= 255,LEN('Raw Data'!J509)&gt; 0),"",_xlfn.REGEXEXTRACT(CELL("address",'Raw Data'!J509),"\$([A-Z]+)\$[0-9]+"))),_xlfn.REGEXEXTRACT(CELL("address",'Raw Data'!J509),"\$([A-Z]+)\$[0-9]+"))</f>
        <v/>
      </c>
      <c r="K509" s="8" t="str" cm="1">
        <f t="array" aca="1" ref="K509" ca="1">IFERROR(IF(OR('Raw Data'!K509="",LEN(TRIM('Raw Data'!K509))=0),"",IF(AND(LEN('Raw Data'!K509) &lt;= 10,LEN('Raw Data'!K509)&gt; 0),"",_xlfn.REGEXEXTRACT(CELL("address",'Raw Data'!K509),"\$([A-Z]+)\$[0-9]+"))),_xlfn.REGEXEXTRACT(CELL("address",'Raw Data'!K509),"\$([A-Z]+)\$[0-9]+"))</f>
        <v/>
      </c>
      <c r="L509" s="8" t="str" cm="1">
        <f t="array" aca="1" ref="L509" ca="1">IFERROR(IF(OR('Raw Data'!L509="",LEN(TRIM('Raw Data'!L509))=0),"",IF(AND(ISNUMBER('Raw Data'!L509), IFERROR('Raw Data'!L509 = ROUND('Raw Data'!L509, 2),FALSE)),"",_xlfn.REGEXEXTRACT(CELL("address",L509), "\$([A-Z]+)\$[0-9]+"))),_xlfn.REGEXEXTRACT(CELL("address",L509), "\$([A-Z]+)\$[0-9]+"))</f>
        <v/>
      </c>
      <c r="M509" s="8" t="str" cm="1">
        <f t="array" aca="1" ref="M509" ca="1">IFERROR(IF(OR('Raw Data'!M509="",LEN(TRIM('Raw Data'!M509))=0),"",IF(AND(ISNUMBER('Raw Data'!M509), IFERROR('Raw Data'!M509 = ROUND('Raw Data'!M509, 2),FALSE)),"",_xlfn.REGEXEXTRACT(CELL("address",M509), "\$([A-Z]+)\$[0-9]+"))),_xlfn.REGEXEXTRACT(CELL("address",M509), "\$([A-Z]+)\$[0-9]+"))</f>
        <v/>
      </c>
      <c r="N509" s="8" t="str" cm="1">
        <f t="array" aca="1" ref="N509" ca="1">IFERROR(IF(OR('Raw Data'!N509="",LEN(TRIM('Raw Data'!N509))=0),"",IF(AND(ISNUMBER('Raw Data'!N509), IFERROR('Raw Data'!N509 = ROUND('Raw Data'!N509, 2),FALSE)),"",_xlfn.REGEXEXTRACT(CELL("address",N509), "\$([A-Z]+)\$[0-9]+"))),_xlfn.REGEXEXTRACT(CELL("address",N509), "\$([A-Z]+)\$[0-9]+"))</f>
        <v/>
      </c>
    </row>
    <row r="510" spans="3:14" x14ac:dyDescent="0.25">
      <c r="C510" s="8" t="str" cm="1">
        <f t="array" aca="1" ref="C510" ca="1">IFERROR(IF(OR('Raw Data'!C510="",LEN(TRIM('Raw Data'!C510))=0),"",IF(AND(LEN('Raw Data'!C510) &lt;= 20,LEN('Raw Data'!C510)&gt; 0),"",_xlfn.REGEXEXTRACT(CELL("address",'Raw Data'!C510),"\$([A-Z]+)\$[0-9]+"))),_xlfn.REGEXEXTRACT(CELL("address",'Raw Data'!C510),"\$([A-Z]+)\$[0-9]+"))</f>
        <v/>
      </c>
      <c r="D510" s="8" t="str" cm="1">
        <f t="array" aca="1" ref="D510" ca="1">IFERROR(IF(OR('Raw Data'!D510="",LEN(TRIM('Raw Data'!D510))=0),"",IF(AND(LEN('Raw Data'!D510) &lt;= 255,LEN('Raw Data'!D510)&gt; 0),"",_xlfn.REGEXEXTRACT(CELL("address",'Raw Data'!D510),"\$([A-Z]+)\$[0-9]+"))),_xlfn.REGEXEXTRACT(CELL("address",'Raw Data'!D510),"\$([A-Z]+)\$[0-9]+"))</f>
        <v/>
      </c>
      <c r="E510" s="8" t="str" cm="1">
        <f t="array" aca="1" ref="E510" ca="1">IFERROR(IF(OR('Raw Data'!E510="",LEN(TRIM('Raw Data'!E510))=0),"",IF(AND(LEN('Raw Data'!E510) &lt;= 255,LEN('Raw Data'!E510)&gt; 0),"",_xlfn.REGEXEXTRACT(CELL("address",'Raw Data'!E510),"\$([A-Z]+)\$[0-9]+"))),_xlfn.REGEXEXTRACT(CELL("address",'Raw Data'!E510),"\$([A-Z]+)\$[0-9]+"))</f>
        <v/>
      </c>
      <c r="F510" s="8" t="str" cm="1">
        <f t="array" aca="1" ref="F510" ca="1">IFERROR(IF(OR('Raw Data'!F510="",LEN(TRIM('Raw Data'!F510))=0),"",IF(AND(LEN('Raw Data'!F510) &lt;= 50,LEN('Raw Data'!F510)&gt; 0),"",_xlfn.REGEXEXTRACT(CELL("address",'Raw Data'!F510),"\$([A-Z]+)\$[0-9]+"))),_xlfn.REGEXEXTRACT(CELL("address",'Raw Data'!F510),"\$([A-Z]+)\$[0-9]+"))</f>
        <v/>
      </c>
      <c r="G510" s="8" t="str" cm="1">
        <f t="array" aca="1" ref="G510" ca="1">IFERROR(IF(OR('Raw Data'!G510="",LEN(TRIM('Raw Data'!G510))=0),"",IF(AND(LEN('Raw Data'!G510) &lt;= 255,LEN('Raw Data'!G510)&gt; 0),"",_xlfn.REGEXEXTRACT(CELL("address",'Raw Data'!G510),"\$([A-Z]+)\$[0-9]+"))),_xlfn.REGEXEXTRACT(CELL("address",'Raw Data'!G510),"\$([A-Z]+)\$[0-9]+"))</f>
        <v/>
      </c>
      <c r="H510" s="8" t="str" cm="1">
        <f t="array" aca="1" ref="H510" ca="1">IFERROR(IF(OR('Raw Data'!H510="",LEN(TRIM('Raw Data'!H510))=0),"",IF(AND(LEN('Raw Data'!H510) &lt;= 255,LEN('Raw Data'!H510)&gt; 0),"",_xlfn.REGEXEXTRACT(CELL("address",'Raw Data'!H510),"\$([A-Z]+)\$[0-9]+"))),_xlfn.REGEXEXTRACT(CELL("address",'Raw Data'!H510),"\$([A-Z]+)\$[0-9]+"))</f>
        <v/>
      </c>
      <c r="I510" s="8" t="str" cm="1">
        <f t="array" aca="1" ref="I510" ca="1">IFERROR(IF(OR('Raw Data'!I510="",LEN(TRIM('Raw Data'!I510))=0),"",IF(AND(LEN('Raw Data'!I510) &lt;= 255,LEN('Raw Data'!I510)&gt; 0),"",_xlfn.REGEXEXTRACT(CELL("address",'Raw Data'!I510),"\$([A-Z]+)\$[0-9]+"))),_xlfn.REGEXEXTRACT(CELL("address",'Raw Data'!I510),"\$([A-Z]+)\$[0-9]+"))</f>
        <v/>
      </c>
      <c r="J510" s="8" t="str" cm="1">
        <f t="array" aca="1" ref="J510" ca="1">IFERROR(IF(OR('Raw Data'!J510="",LEN(TRIM('Raw Data'!J510))=0),"",IF(AND(LEN('Raw Data'!J510) &lt;= 255,LEN('Raw Data'!J510)&gt; 0),"",_xlfn.REGEXEXTRACT(CELL("address",'Raw Data'!J510),"\$([A-Z]+)\$[0-9]+"))),_xlfn.REGEXEXTRACT(CELL("address",'Raw Data'!J510),"\$([A-Z]+)\$[0-9]+"))</f>
        <v/>
      </c>
      <c r="K510" s="8" t="str" cm="1">
        <f t="array" aca="1" ref="K510" ca="1">IFERROR(IF(OR('Raw Data'!K510="",LEN(TRIM('Raw Data'!K510))=0),"",IF(AND(LEN('Raw Data'!K510) &lt;= 10,LEN('Raw Data'!K510)&gt; 0),"",_xlfn.REGEXEXTRACT(CELL("address",'Raw Data'!K510),"\$([A-Z]+)\$[0-9]+"))),_xlfn.REGEXEXTRACT(CELL("address",'Raw Data'!K510),"\$([A-Z]+)\$[0-9]+"))</f>
        <v/>
      </c>
      <c r="L510" s="8" t="str" cm="1">
        <f t="array" aca="1" ref="L510" ca="1">IFERROR(IF(OR('Raw Data'!L510="",LEN(TRIM('Raw Data'!L510))=0),"",IF(AND(ISNUMBER('Raw Data'!L510), IFERROR('Raw Data'!L510 = ROUND('Raw Data'!L510, 2),FALSE)),"",_xlfn.REGEXEXTRACT(CELL("address",L510), "\$([A-Z]+)\$[0-9]+"))),_xlfn.REGEXEXTRACT(CELL("address",L510), "\$([A-Z]+)\$[0-9]+"))</f>
        <v/>
      </c>
      <c r="M510" s="8" t="str" cm="1">
        <f t="array" aca="1" ref="M510" ca="1">IFERROR(IF(OR('Raw Data'!M510="",LEN(TRIM('Raw Data'!M510))=0),"",IF(AND(ISNUMBER('Raw Data'!M510), IFERROR('Raw Data'!M510 = ROUND('Raw Data'!M510, 2),FALSE)),"",_xlfn.REGEXEXTRACT(CELL("address",M510), "\$([A-Z]+)\$[0-9]+"))),_xlfn.REGEXEXTRACT(CELL("address",M510), "\$([A-Z]+)\$[0-9]+"))</f>
        <v/>
      </c>
      <c r="N510" s="8" t="str" cm="1">
        <f t="array" aca="1" ref="N510" ca="1">IFERROR(IF(OR('Raw Data'!N510="",LEN(TRIM('Raw Data'!N510))=0),"",IF(AND(ISNUMBER('Raw Data'!N510), IFERROR('Raw Data'!N510 = ROUND('Raw Data'!N510, 2),FALSE)),"",_xlfn.REGEXEXTRACT(CELL("address",N510), "\$([A-Z]+)\$[0-9]+"))),_xlfn.REGEXEXTRACT(CELL("address",N510), "\$([A-Z]+)\$[0-9]+"))</f>
        <v/>
      </c>
    </row>
    <row r="511" spans="3:14" x14ac:dyDescent="0.25">
      <c r="C511" s="8" t="str" cm="1">
        <f t="array" aca="1" ref="C511" ca="1">IFERROR(IF(OR('Raw Data'!C511="",LEN(TRIM('Raw Data'!C511))=0),"",IF(AND(LEN('Raw Data'!C511) &lt;= 20,LEN('Raw Data'!C511)&gt; 0),"",_xlfn.REGEXEXTRACT(CELL("address",'Raw Data'!C511),"\$([A-Z]+)\$[0-9]+"))),_xlfn.REGEXEXTRACT(CELL("address",'Raw Data'!C511),"\$([A-Z]+)\$[0-9]+"))</f>
        <v/>
      </c>
      <c r="D511" s="8" t="str" cm="1">
        <f t="array" aca="1" ref="D511" ca="1">IFERROR(IF(OR('Raw Data'!D511="",LEN(TRIM('Raw Data'!D511))=0),"",IF(AND(LEN('Raw Data'!D511) &lt;= 255,LEN('Raw Data'!D511)&gt; 0),"",_xlfn.REGEXEXTRACT(CELL("address",'Raw Data'!D511),"\$([A-Z]+)\$[0-9]+"))),_xlfn.REGEXEXTRACT(CELL("address",'Raw Data'!D511),"\$([A-Z]+)\$[0-9]+"))</f>
        <v/>
      </c>
      <c r="E511" s="8" t="str" cm="1">
        <f t="array" aca="1" ref="E511" ca="1">IFERROR(IF(OR('Raw Data'!E511="",LEN(TRIM('Raw Data'!E511))=0),"",IF(AND(LEN('Raw Data'!E511) &lt;= 255,LEN('Raw Data'!E511)&gt; 0),"",_xlfn.REGEXEXTRACT(CELL("address",'Raw Data'!E511),"\$([A-Z]+)\$[0-9]+"))),_xlfn.REGEXEXTRACT(CELL("address",'Raw Data'!E511),"\$([A-Z]+)\$[0-9]+"))</f>
        <v/>
      </c>
      <c r="F511" s="8" t="str" cm="1">
        <f t="array" aca="1" ref="F511" ca="1">IFERROR(IF(OR('Raw Data'!F511="",LEN(TRIM('Raw Data'!F511))=0),"",IF(AND(LEN('Raw Data'!F511) &lt;= 50,LEN('Raw Data'!F511)&gt; 0),"",_xlfn.REGEXEXTRACT(CELL("address",'Raw Data'!F511),"\$([A-Z]+)\$[0-9]+"))),_xlfn.REGEXEXTRACT(CELL("address",'Raw Data'!F511),"\$([A-Z]+)\$[0-9]+"))</f>
        <v/>
      </c>
      <c r="G511" s="8" t="str" cm="1">
        <f t="array" aca="1" ref="G511" ca="1">IFERROR(IF(OR('Raw Data'!G511="",LEN(TRIM('Raw Data'!G511))=0),"",IF(AND(LEN('Raw Data'!G511) &lt;= 255,LEN('Raw Data'!G511)&gt; 0),"",_xlfn.REGEXEXTRACT(CELL("address",'Raw Data'!G511),"\$([A-Z]+)\$[0-9]+"))),_xlfn.REGEXEXTRACT(CELL("address",'Raw Data'!G511),"\$([A-Z]+)\$[0-9]+"))</f>
        <v/>
      </c>
      <c r="H511" s="8" t="str" cm="1">
        <f t="array" aca="1" ref="H511" ca="1">IFERROR(IF(OR('Raw Data'!H511="",LEN(TRIM('Raw Data'!H511))=0),"",IF(AND(LEN('Raw Data'!H511) &lt;= 255,LEN('Raw Data'!H511)&gt; 0),"",_xlfn.REGEXEXTRACT(CELL("address",'Raw Data'!H511),"\$([A-Z]+)\$[0-9]+"))),_xlfn.REGEXEXTRACT(CELL("address",'Raw Data'!H511),"\$([A-Z]+)\$[0-9]+"))</f>
        <v/>
      </c>
      <c r="I511" s="8" t="str" cm="1">
        <f t="array" aca="1" ref="I511" ca="1">IFERROR(IF(OR('Raw Data'!I511="",LEN(TRIM('Raw Data'!I511))=0),"",IF(AND(LEN('Raw Data'!I511) &lt;= 255,LEN('Raw Data'!I511)&gt; 0),"",_xlfn.REGEXEXTRACT(CELL("address",'Raw Data'!I511),"\$([A-Z]+)\$[0-9]+"))),_xlfn.REGEXEXTRACT(CELL("address",'Raw Data'!I511),"\$([A-Z]+)\$[0-9]+"))</f>
        <v/>
      </c>
      <c r="J511" s="8" t="str" cm="1">
        <f t="array" aca="1" ref="J511" ca="1">IFERROR(IF(OR('Raw Data'!J511="",LEN(TRIM('Raw Data'!J511))=0),"",IF(AND(LEN('Raw Data'!J511) &lt;= 255,LEN('Raw Data'!J511)&gt; 0),"",_xlfn.REGEXEXTRACT(CELL("address",'Raw Data'!J511),"\$([A-Z]+)\$[0-9]+"))),_xlfn.REGEXEXTRACT(CELL("address",'Raw Data'!J511),"\$([A-Z]+)\$[0-9]+"))</f>
        <v/>
      </c>
      <c r="K511" s="8" t="str" cm="1">
        <f t="array" aca="1" ref="K511" ca="1">IFERROR(IF(OR('Raw Data'!K511="",LEN(TRIM('Raw Data'!K511))=0),"",IF(AND(LEN('Raw Data'!K511) &lt;= 10,LEN('Raw Data'!K511)&gt; 0),"",_xlfn.REGEXEXTRACT(CELL("address",'Raw Data'!K511),"\$([A-Z]+)\$[0-9]+"))),_xlfn.REGEXEXTRACT(CELL("address",'Raw Data'!K511),"\$([A-Z]+)\$[0-9]+"))</f>
        <v/>
      </c>
      <c r="L511" s="8" t="str" cm="1">
        <f t="array" aca="1" ref="L511" ca="1">IFERROR(IF(OR('Raw Data'!L511="",LEN(TRIM('Raw Data'!L511))=0),"",IF(AND(ISNUMBER('Raw Data'!L511), IFERROR('Raw Data'!L511 = ROUND('Raw Data'!L511, 2),FALSE)),"",_xlfn.REGEXEXTRACT(CELL("address",L511), "\$([A-Z]+)\$[0-9]+"))),_xlfn.REGEXEXTRACT(CELL("address",L511), "\$([A-Z]+)\$[0-9]+"))</f>
        <v/>
      </c>
      <c r="M511" s="8" t="str" cm="1">
        <f t="array" aca="1" ref="M511" ca="1">IFERROR(IF(OR('Raw Data'!M511="",LEN(TRIM('Raw Data'!M511))=0),"",IF(AND(ISNUMBER('Raw Data'!M511), IFERROR('Raw Data'!M511 = ROUND('Raw Data'!M511, 2),FALSE)),"",_xlfn.REGEXEXTRACT(CELL("address",M511), "\$([A-Z]+)\$[0-9]+"))),_xlfn.REGEXEXTRACT(CELL("address",M511), "\$([A-Z]+)\$[0-9]+"))</f>
        <v/>
      </c>
      <c r="N511" s="8" t="str" cm="1">
        <f t="array" aca="1" ref="N511" ca="1">IFERROR(IF(OR('Raw Data'!N511="",LEN(TRIM('Raw Data'!N511))=0),"",IF(AND(ISNUMBER('Raw Data'!N511), IFERROR('Raw Data'!N511 = ROUND('Raw Data'!N511, 2),FALSE)),"",_xlfn.REGEXEXTRACT(CELL("address",N511), "\$([A-Z]+)\$[0-9]+"))),_xlfn.REGEXEXTRACT(CELL("address",N511), "\$([A-Z]+)\$[0-9]+"))</f>
        <v/>
      </c>
    </row>
    <row r="512" spans="3:14" x14ac:dyDescent="0.25">
      <c r="C512" s="8" t="str" cm="1">
        <f t="array" aca="1" ref="C512" ca="1">IFERROR(IF(OR('Raw Data'!C512="",LEN(TRIM('Raw Data'!C512))=0),"",IF(AND(LEN('Raw Data'!C512) &lt;= 20,LEN('Raw Data'!C512)&gt; 0),"",_xlfn.REGEXEXTRACT(CELL("address",'Raw Data'!C512),"\$([A-Z]+)\$[0-9]+"))),_xlfn.REGEXEXTRACT(CELL("address",'Raw Data'!C512),"\$([A-Z]+)\$[0-9]+"))</f>
        <v/>
      </c>
      <c r="D512" s="8" t="str" cm="1">
        <f t="array" aca="1" ref="D512" ca="1">IFERROR(IF(OR('Raw Data'!D512="",LEN(TRIM('Raw Data'!D512))=0),"",IF(AND(LEN('Raw Data'!D512) &lt;= 255,LEN('Raw Data'!D512)&gt; 0),"",_xlfn.REGEXEXTRACT(CELL("address",'Raw Data'!D512),"\$([A-Z]+)\$[0-9]+"))),_xlfn.REGEXEXTRACT(CELL("address",'Raw Data'!D512),"\$([A-Z]+)\$[0-9]+"))</f>
        <v/>
      </c>
      <c r="E512" s="8" t="str" cm="1">
        <f t="array" aca="1" ref="E512" ca="1">IFERROR(IF(OR('Raw Data'!E512="",LEN(TRIM('Raw Data'!E512))=0),"",IF(AND(LEN('Raw Data'!E512) &lt;= 255,LEN('Raw Data'!E512)&gt; 0),"",_xlfn.REGEXEXTRACT(CELL("address",'Raw Data'!E512),"\$([A-Z]+)\$[0-9]+"))),_xlfn.REGEXEXTRACT(CELL("address",'Raw Data'!E512),"\$([A-Z]+)\$[0-9]+"))</f>
        <v/>
      </c>
      <c r="F512" s="8" t="str" cm="1">
        <f t="array" aca="1" ref="F512" ca="1">IFERROR(IF(OR('Raw Data'!F512="",LEN(TRIM('Raw Data'!F512))=0),"",IF(AND(LEN('Raw Data'!F512) &lt;= 50,LEN('Raw Data'!F512)&gt; 0),"",_xlfn.REGEXEXTRACT(CELL("address",'Raw Data'!F512),"\$([A-Z]+)\$[0-9]+"))),_xlfn.REGEXEXTRACT(CELL("address",'Raw Data'!F512),"\$([A-Z]+)\$[0-9]+"))</f>
        <v/>
      </c>
      <c r="G512" s="8" t="str" cm="1">
        <f t="array" aca="1" ref="G512" ca="1">IFERROR(IF(OR('Raw Data'!G512="",LEN(TRIM('Raw Data'!G512))=0),"",IF(AND(LEN('Raw Data'!G512) &lt;= 255,LEN('Raw Data'!G512)&gt; 0),"",_xlfn.REGEXEXTRACT(CELL("address",'Raw Data'!G512),"\$([A-Z]+)\$[0-9]+"))),_xlfn.REGEXEXTRACT(CELL("address",'Raw Data'!G512),"\$([A-Z]+)\$[0-9]+"))</f>
        <v/>
      </c>
      <c r="H512" s="8" t="str" cm="1">
        <f t="array" aca="1" ref="H512" ca="1">IFERROR(IF(OR('Raw Data'!H512="",LEN(TRIM('Raw Data'!H512))=0),"",IF(AND(LEN('Raw Data'!H512) &lt;= 255,LEN('Raw Data'!H512)&gt; 0),"",_xlfn.REGEXEXTRACT(CELL("address",'Raw Data'!H512),"\$([A-Z]+)\$[0-9]+"))),_xlfn.REGEXEXTRACT(CELL("address",'Raw Data'!H512),"\$([A-Z]+)\$[0-9]+"))</f>
        <v/>
      </c>
      <c r="I512" s="8" t="str" cm="1">
        <f t="array" aca="1" ref="I512" ca="1">IFERROR(IF(OR('Raw Data'!I512="",LEN(TRIM('Raw Data'!I512))=0),"",IF(AND(LEN('Raw Data'!I512) &lt;= 255,LEN('Raw Data'!I512)&gt; 0),"",_xlfn.REGEXEXTRACT(CELL("address",'Raw Data'!I512),"\$([A-Z]+)\$[0-9]+"))),_xlfn.REGEXEXTRACT(CELL("address",'Raw Data'!I512),"\$([A-Z]+)\$[0-9]+"))</f>
        <v/>
      </c>
      <c r="J512" s="8" t="str" cm="1">
        <f t="array" aca="1" ref="J512" ca="1">IFERROR(IF(OR('Raw Data'!J512="",LEN(TRIM('Raw Data'!J512))=0),"",IF(AND(LEN('Raw Data'!J512) &lt;= 255,LEN('Raw Data'!J512)&gt; 0),"",_xlfn.REGEXEXTRACT(CELL("address",'Raw Data'!J512),"\$([A-Z]+)\$[0-9]+"))),_xlfn.REGEXEXTRACT(CELL("address",'Raw Data'!J512),"\$([A-Z]+)\$[0-9]+"))</f>
        <v/>
      </c>
      <c r="K512" s="8" t="str" cm="1">
        <f t="array" aca="1" ref="K512" ca="1">IFERROR(IF(OR('Raw Data'!K512="",LEN(TRIM('Raw Data'!K512))=0),"",IF(AND(LEN('Raw Data'!K512) &lt;= 10,LEN('Raw Data'!K512)&gt; 0),"",_xlfn.REGEXEXTRACT(CELL("address",'Raw Data'!K512),"\$([A-Z]+)\$[0-9]+"))),_xlfn.REGEXEXTRACT(CELL("address",'Raw Data'!K512),"\$([A-Z]+)\$[0-9]+"))</f>
        <v/>
      </c>
      <c r="L512" s="8" t="str" cm="1">
        <f t="array" aca="1" ref="L512" ca="1">IFERROR(IF(OR('Raw Data'!L512="",LEN(TRIM('Raw Data'!L512))=0),"",IF(AND(ISNUMBER('Raw Data'!L512), IFERROR('Raw Data'!L512 = ROUND('Raw Data'!L512, 2),FALSE)),"",_xlfn.REGEXEXTRACT(CELL("address",L512), "\$([A-Z]+)\$[0-9]+"))),_xlfn.REGEXEXTRACT(CELL("address",L512), "\$([A-Z]+)\$[0-9]+"))</f>
        <v/>
      </c>
      <c r="M512" s="8" t="str" cm="1">
        <f t="array" aca="1" ref="M512" ca="1">IFERROR(IF(OR('Raw Data'!M512="",LEN(TRIM('Raw Data'!M512))=0),"",IF(AND(ISNUMBER('Raw Data'!M512), IFERROR('Raw Data'!M512 = ROUND('Raw Data'!M512, 2),FALSE)),"",_xlfn.REGEXEXTRACT(CELL("address",M512), "\$([A-Z]+)\$[0-9]+"))),_xlfn.REGEXEXTRACT(CELL("address",M512), "\$([A-Z]+)\$[0-9]+"))</f>
        <v/>
      </c>
      <c r="N512" s="8" t="str" cm="1">
        <f t="array" aca="1" ref="N512" ca="1">IFERROR(IF(OR('Raw Data'!N512="",LEN(TRIM('Raw Data'!N512))=0),"",IF(AND(ISNUMBER('Raw Data'!N512), IFERROR('Raw Data'!N512 = ROUND('Raw Data'!N512, 2),FALSE)),"",_xlfn.REGEXEXTRACT(CELL("address",N512), "\$([A-Z]+)\$[0-9]+"))),_xlfn.REGEXEXTRACT(CELL("address",N512), "\$([A-Z]+)\$[0-9]+"))</f>
        <v/>
      </c>
    </row>
    <row r="513" spans="3:14" x14ac:dyDescent="0.25">
      <c r="C513" s="8" t="str" cm="1">
        <f t="array" aca="1" ref="C513" ca="1">IFERROR(IF(OR('Raw Data'!C513="",LEN(TRIM('Raw Data'!C513))=0),"",IF(AND(LEN('Raw Data'!C513) &lt;= 20,LEN('Raw Data'!C513)&gt; 0),"",_xlfn.REGEXEXTRACT(CELL("address",'Raw Data'!C513),"\$([A-Z]+)\$[0-9]+"))),_xlfn.REGEXEXTRACT(CELL("address",'Raw Data'!C513),"\$([A-Z]+)\$[0-9]+"))</f>
        <v/>
      </c>
      <c r="D513" s="8" t="str" cm="1">
        <f t="array" aca="1" ref="D513" ca="1">IFERROR(IF(OR('Raw Data'!D513="",LEN(TRIM('Raw Data'!D513))=0),"",IF(AND(LEN('Raw Data'!D513) &lt;= 255,LEN('Raw Data'!D513)&gt; 0),"",_xlfn.REGEXEXTRACT(CELL("address",'Raw Data'!D513),"\$([A-Z]+)\$[0-9]+"))),_xlfn.REGEXEXTRACT(CELL("address",'Raw Data'!D513),"\$([A-Z]+)\$[0-9]+"))</f>
        <v/>
      </c>
      <c r="E513" s="8" t="str" cm="1">
        <f t="array" aca="1" ref="E513" ca="1">IFERROR(IF(OR('Raw Data'!E513="",LEN(TRIM('Raw Data'!E513))=0),"",IF(AND(LEN('Raw Data'!E513) &lt;= 255,LEN('Raw Data'!E513)&gt; 0),"",_xlfn.REGEXEXTRACT(CELL("address",'Raw Data'!E513),"\$([A-Z]+)\$[0-9]+"))),_xlfn.REGEXEXTRACT(CELL("address",'Raw Data'!E513),"\$([A-Z]+)\$[0-9]+"))</f>
        <v/>
      </c>
      <c r="F513" s="8" t="str" cm="1">
        <f t="array" aca="1" ref="F513" ca="1">IFERROR(IF(OR('Raw Data'!F513="",LEN(TRIM('Raw Data'!F513))=0),"",IF(AND(LEN('Raw Data'!F513) &lt;= 50,LEN('Raw Data'!F513)&gt; 0),"",_xlfn.REGEXEXTRACT(CELL("address",'Raw Data'!F513),"\$([A-Z]+)\$[0-9]+"))),_xlfn.REGEXEXTRACT(CELL("address",'Raw Data'!F513),"\$([A-Z]+)\$[0-9]+"))</f>
        <v/>
      </c>
      <c r="G513" s="8" t="str" cm="1">
        <f t="array" aca="1" ref="G513" ca="1">IFERROR(IF(OR('Raw Data'!G513="",LEN(TRIM('Raw Data'!G513))=0),"",IF(AND(LEN('Raw Data'!G513) &lt;= 255,LEN('Raw Data'!G513)&gt; 0),"",_xlfn.REGEXEXTRACT(CELL("address",'Raw Data'!G513),"\$([A-Z]+)\$[0-9]+"))),_xlfn.REGEXEXTRACT(CELL("address",'Raw Data'!G513),"\$([A-Z]+)\$[0-9]+"))</f>
        <v/>
      </c>
      <c r="H513" s="8" t="str" cm="1">
        <f t="array" aca="1" ref="H513" ca="1">IFERROR(IF(OR('Raw Data'!H513="",LEN(TRIM('Raw Data'!H513))=0),"",IF(AND(LEN('Raw Data'!H513) &lt;= 255,LEN('Raw Data'!H513)&gt; 0),"",_xlfn.REGEXEXTRACT(CELL("address",'Raw Data'!H513),"\$([A-Z]+)\$[0-9]+"))),_xlfn.REGEXEXTRACT(CELL("address",'Raw Data'!H513),"\$([A-Z]+)\$[0-9]+"))</f>
        <v/>
      </c>
      <c r="I513" s="8" t="str" cm="1">
        <f t="array" aca="1" ref="I513" ca="1">IFERROR(IF(OR('Raw Data'!I513="",LEN(TRIM('Raw Data'!I513))=0),"",IF(AND(LEN('Raw Data'!I513) &lt;= 255,LEN('Raw Data'!I513)&gt; 0),"",_xlfn.REGEXEXTRACT(CELL("address",'Raw Data'!I513),"\$([A-Z]+)\$[0-9]+"))),_xlfn.REGEXEXTRACT(CELL("address",'Raw Data'!I513),"\$([A-Z]+)\$[0-9]+"))</f>
        <v/>
      </c>
      <c r="J513" s="8" t="str" cm="1">
        <f t="array" aca="1" ref="J513" ca="1">IFERROR(IF(OR('Raw Data'!J513="",LEN(TRIM('Raw Data'!J513))=0),"",IF(AND(LEN('Raw Data'!J513) &lt;= 255,LEN('Raw Data'!J513)&gt; 0),"",_xlfn.REGEXEXTRACT(CELL("address",'Raw Data'!J513),"\$([A-Z]+)\$[0-9]+"))),_xlfn.REGEXEXTRACT(CELL("address",'Raw Data'!J513),"\$([A-Z]+)\$[0-9]+"))</f>
        <v/>
      </c>
      <c r="K513" s="8" t="str" cm="1">
        <f t="array" aca="1" ref="K513" ca="1">IFERROR(IF(OR('Raw Data'!K513="",LEN(TRIM('Raw Data'!K513))=0),"",IF(AND(LEN('Raw Data'!K513) &lt;= 10,LEN('Raw Data'!K513)&gt; 0),"",_xlfn.REGEXEXTRACT(CELL("address",'Raw Data'!K513),"\$([A-Z]+)\$[0-9]+"))),_xlfn.REGEXEXTRACT(CELL("address",'Raw Data'!K513),"\$([A-Z]+)\$[0-9]+"))</f>
        <v/>
      </c>
      <c r="L513" s="8" t="str" cm="1">
        <f t="array" aca="1" ref="L513" ca="1">IFERROR(IF(OR('Raw Data'!L513="",LEN(TRIM('Raw Data'!L513))=0),"",IF(AND(ISNUMBER('Raw Data'!L513), IFERROR('Raw Data'!L513 = ROUND('Raw Data'!L513, 2),FALSE)),"",_xlfn.REGEXEXTRACT(CELL("address",L513), "\$([A-Z]+)\$[0-9]+"))),_xlfn.REGEXEXTRACT(CELL("address",L513), "\$([A-Z]+)\$[0-9]+"))</f>
        <v/>
      </c>
      <c r="M513" s="8" t="str" cm="1">
        <f t="array" aca="1" ref="M513" ca="1">IFERROR(IF(OR('Raw Data'!M513="",LEN(TRIM('Raw Data'!M513))=0),"",IF(AND(ISNUMBER('Raw Data'!M513), IFERROR('Raw Data'!M513 = ROUND('Raw Data'!M513, 2),FALSE)),"",_xlfn.REGEXEXTRACT(CELL("address",M513), "\$([A-Z]+)\$[0-9]+"))),_xlfn.REGEXEXTRACT(CELL("address",M513), "\$([A-Z]+)\$[0-9]+"))</f>
        <v/>
      </c>
      <c r="N513" s="8" t="str" cm="1">
        <f t="array" aca="1" ref="N513" ca="1">IFERROR(IF(OR('Raw Data'!N513="",LEN(TRIM('Raw Data'!N513))=0),"",IF(AND(ISNUMBER('Raw Data'!N513), IFERROR('Raw Data'!N513 = ROUND('Raw Data'!N513, 2),FALSE)),"",_xlfn.REGEXEXTRACT(CELL("address",N513), "\$([A-Z]+)\$[0-9]+"))),_xlfn.REGEXEXTRACT(CELL("address",N513), "\$([A-Z]+)\$[0-9]+"))</f>
        <v/>
      </c>
    </row>
    <row r="514" spans="3:14" x14ac:dyDescent="0.25">
      <c r="C514" s="8" t="str" cm="1">
        <f t="array" aca="1" ref="C514" ca="1">IFERROR(IF(OR('Raw Data'!C514="",LEN(TRIM('Raw Data'!C514))=0),"",IF(AND(LEN('Raw Data'!C514) &lt;= 20,LEN('Raw Data'!C514)&gt; 0),"",_xlfn.REGEXEXTRACT(CELL("address",'Raw Data'!C514),"\$([A-Z]+)\$[0-9]+"))),_xlfn.REGEXEXTRACT(CELL("address",'Raw Data'!C514),"\$([A-Z]+)\$[0-9]+"))</f>
        <v/>
      </c>
      <c r="D514" s="8" t="str" cm="1">
        <f t="array" aca="1" ref="D514" ca="1">IFERROR(IF(OR('Raw Data'!D514="",LEN(TRIM('Raw Data'!D514))=0),"",IF(AND(LEN('Raw Data'!D514) &lt;= 255,LEN('Raw Data'!D514)&gt; 0),"",_xlfn.REGEXEXTRACT(CELL("address",'Raw Data'!D514),"\$([A-Z]+)\$[0-9]+"))),_xlfn.REGEXEXTRACT(CELL("address",'Raw Data'!D514),"\$([A-Z]+)\$[0-9]+"))</f>
        <v/>
      </c>
      <c r="E514" s="8" t="str" cm="1">
        <f t="array" aca="1" ref="E514" ca="1">IFERROR(IF(OR('Raw Data'!E514="",LEN(TRIM('Raw Data'!E514))=0),"",IF(AND(LEN('Raw Data'!E514) &lt;= 255,LEN('Raw Data'!E514)&gt; 0),"",_xlfn.REGEXEXTRACT(CELL("address",'Raw Data'!E514),"\$([A-Z]+)\$[0-9]+"))),_xlfn.REGEXEXTRACT(CELL("address",'Raw Data'!E514),"\$([A-Z]+)\$[0-9]+"))</f>
        <v/>
      </c>
      <c r="F514" s="8" t="str" cm="1">
        <f t="array" aca="1" ref="F514" ca="1">IFERROR(IF(OR('Raw Data'!F514="",LEN(TRIM('Raw Data'!F514))=0),"",IF(AND(LEN('Raw Data'!F514) &lt;= 50,LEN('Raw Data'!F514)&gt; 0),"",_xlfn.REGEXEXTRACT(CELL("address",'Raw Data'!F514),"\$([A-Z]+)\$[0-9]+"))),_xlfn.REGEXEXTRACT(CELL("address",'Raw Data'!F514),"\$([A-Z]+)\$[0-9]+"))</f>
        <v/>
      </c>
      <c r="G514" s="8" t="str" cm="1">
        <f t="array" aca="1" ref="G514" ca="1">IFERROR(IF(OR('Raw Data'!G514="",LEN(TRIM('Raw Data'!G514))=0),"",IF(AND(LEN('Raw Data'!G514) &lt;= 255,LEN('Raw Data'!G514)&gt; 0),"",_xlfn.REGEXEXTRACT(CELL("address",'Raw Data'!G514),"\$([A-Z]+)\$[0-9]+"))),_xlfn.REGEXEXTRACT(CELL("address",'Raw Data'!G514),"\$([A-Z]+)\$[0-9]+"))</f>
        <v/>
      </c>
      <c r="H514" s="8" t="str" cm="1">
        <f t="array" aca="1" ref="H514" ca="1">IFERROR(IF(OR('Raw Data'!H514="",LEN(TRIM('Raw Data'!H514))=0),"",IF(AND(LEN('Raw Data'!H514) &lt;= 255,LEN('Raw Data'!H514)&gt; 0),"",_xlfn.REGEXEXTRACT(CELL("address",'Raw Data'!H514),"\$([A-Z]+)\$[0-9]+"))),_xlfn.REGEXEXTRACT(CELL("address",'Raw Data'!H514),"\$([A-Z]+)\$[0-9]+"))</f>
        <v/>
      </c>
      <c r="I514" s="8" t="str" cm="1">
        <f t="array" aca="1" ref="I514" ca="1">IFERROR(IF(OR('Raw Data'!I514="",LEN(TRIM('Raw Data'!I514))=0),"",IF(AND(LEN('Raw Data'!I514) &lt;= 255,LEN('Raw Data'!I514)&gt; 0),"",_xlfn.REGEXEXTRACT(CELL("address",'Raw Data'!I514),"\$([A-Z]+)\$[0-9]+"))),_xlfn.REGEXEXTRACT(CELL("address",'Raw Data'!I514),"\$([A-Z]+)\$[0-9]+"))</f>
        <v/>
      </c>
      <c r="J514" s="8" t="str" cm="1">
        <f t="array" aca="1" ref="J514" ca="1">IFERROR(IF(OR('Raw Data'!J514="",LEN(TRIM('Raw Data'!J514))=0),"",IF(AND(LEN('Raw Data'!J514) &lt;= 255,LEN('Raw Data'!J514)&gt; 0),"",_xlfn.REGEXEXTRACT(CELL("address",'Raw Data'!J514),"\$([A-Z]+)\$[0-9]+"))),_xlfn.REGEXEXTRACT(CELL("address",'Raw Data'!J514),"\$([A-Z]+)\$[0-9]+"))</f>
        <v/>
      </c>
      <c r="K514" s="8" t="str" cm="1">
        <f t="array" aca="1" ref="K514" ca="1">IFERROR(IF(OR('Raw Data'!K514="",LEN(TRIM('Raw Data'!K514))=0),"",IF(AND(LEN('Raw Data'!K514) &lt;= 10,LEN('Raw Data'!K514)&gt; 0),"",_xlfn.REGEXEXTRACT(CELL("address",'Raw Data'!K514),"\$([A-Z]+)\$[0-9]+"))),_xlfn.REGEXEXTRACT(CELL("address",'Raw Data'!K514),"\$([A-Z]+)\$[0-9]+"))</f>
        <v/>
      </c>
      <c r="L514" s="8" t="str" cm="1">
        <f t="array" aca="1" ref="L514" ca="1">IFERROR(IF(OR('Raw Data'!L514="",LEN(TRIM('Raw Data'!L514))=0),"",IF(AND(ISNUMBER('Raw Data'!L514), IFERROR('Raw Data'!L514 = ROUND('Raw Data'!L514, 2),FALSE)),"",_xlfn.REGEXEXTRACT(CELL("address",L514), "\$([A-Z]+)\$[0-9]+"))),_xlfn.REGEXEXTRACT(CELL("address",L514), "\$([A-Z]+)\$[0-9]+"))</f>
        <v/>
      </c>
      <c r="M514" s="8" t="str" cm="1">
        <f t="array" aca="1" ref="M514" ca="1">IFERROR(IF(OR('Raw Data'!M514="",LEN(TRIM('Raw Data'!M514))=0),"",IF(AND(ISNUMBER('Raw Data'!M514), IFERROR('Raw Data'!M514 = ROUND('Raw Data'!M514, 2),FALSE)),"",_xlfn.REGEXEXTRACT(CELL("address",M514), "\$([A-Z]+)\$[0-9]+"))),_xlfn.REGEXEXTRACT(CELL("address",M514), "\$([A-Z]+)\$[0-9]+"))</f>
        <v/>
      </c>
      <c r="N514" s="8" t="str" cm="1">
        <f t="array" aca="1" ref="N514" ca="1">IFERROR(IF(OR('Raw Data'!N514="",LEN(TRIM('Raw Data'!N514))=0),"",IF(AND(ISNUMBER('Raw Data'!N514), IFERROR('Raw Data'!N514 = ROUND('Raw Data'!N514, 2),FALSE)),"",_xlfn.REGEXEXTRACT(CELL("address",N514), "\$([A-Z]+)\$[0-9]+"))),_xlfn.REGEXEXTRACT(CELL("address",N514), "\$([A-Z]+)\$[0-9]+"))</f>
        <v/>
      </c>
    </row>
    <row r="515" spans="3:14" x14ac:dyDescent="0.25">
      <c r="C515" s="8" t="str" cm="1">
        <f t="array" aca="1" ref="C515" ca="1">IFERROR(IF(OR('Raw Data'!C515="",LEN(TRIM('Raw Data'!C515))=0),"",IF(AND(LEN('Raw Data'!C515) &lt;= 20,LEN('Raw Data'!C515)&gt; 0),"",_xlfn.REGEXEXTRACT(CELL("address",'Raw Data'!C515),"\$([A-Z]+)\$[0-9]+"))),_xlfn.REGEXEXTRACT(CELL("address",'Raw Data'!C515),"\$([A-Z]+)\$[0-9]+"))</f>
        <v/>
      </c>
      <c r="D515" s="8" t="str" cm="1">
        <f t="array" aca="1" ref="D515" ca="1">IFERROR(IF(OR('Raw Data'!D515="",LEN(TRIM('Raw Data'!D515))=0),"",IF(AND(LEN('Raw Data'!D515) &lt;= 255,LEN('Raw Data'!D515)&gt; 0),"",_xlfn.REGEXEXTRACT(CELL("address",'Raw Data'!D515),"\$([A-Z]+)\$[0-9]+"))),_xlfn.REGEXEXTRACT(CELL("address",'Raw Data'!D515),"\$([A-Z]+)\$[0-9]+"))</f>
        <v/>
      </c>
      <c r="E515" s="8" t="str" cm="1">
        <f t="array" aca="1" ref="E515" ca="1">IFERROR(IF(OR('Raw Data'!E515="",LEN(TRIM('Raw Data'!E515))=0),"",IF(AND(LEN('Raw Data'!E515) &lt;= 255,LEN('Raw Data'!E515)&gt; 0),"",_xlfn.REGEXEXTRACT(CELL("address",'Raw Data'!E515),"\$([A-Z]+)\$[0-9]+"))),_xlfn.REGEXEXTRACT(CELL("address",'Raw Data'!E515),"\$([A-Z]+)\$[0-9]+"))</f>
        <v/>
      </c>
      <c r="F515" s="8" t="str" cm="1">
        <f t="array" aca="1" ref="F515" ca="1">IFERROR(IF(OR('Raw Data'!F515="",LEN(TRIM('Raw Data'!F515))=0),"",IF(AND(LEN('Raw Data'!F515) &lt;= 50,LEN('Raw Data'!F515)&gt; 0),"",_xlfn.REGEXEXTRACT(CELL("address",'Raw Data'!F515),"\$([A-Z]+)\$[0-9]+"))),_xlfn.REGEXEXTRACT(CELL("address",'Raw Data'!F515),"\$([A-Z]+)\$[0-9]+"))</f>
        <v/>
      </c>
      <c r="G515" s="8" t="str" cm="1">
        <f t="array" aca="1" ref="G515" ca="1">IFERROR(IF(OR('Raw Data'!G515="",LEN(TRIM('Raw Data'!G515))=0),"",IF(AND(LEN('Raw Data'!G515) &lt;= 255,LEN('Raw Data'!G515)&gt; 0),"",_xlfn.REGEXEXTRACT(CELL("address",'Raw Data'!G515),"\$([A-Z]+)\$[0-9]+"))),_xlfn.REGEXEXTRACT(CELL("address",'Raw Data'!G515),"\$([A-Z]+)\$[0-9]+"))</f>
        <v/>
      </c>
      <c r="H515" s="8" t="str" cm="1">
        <f t="array" aca="1" ref="H515" ca="1">IFERROR(IF(OR('Raw Data'!H515="",LEN(TRIM('Raw Data'!H515))=0),"",IF(AND(LEN('Raw Data'!H515) &lt;= 255,LEN('Raw Data'!H515)&gt; 0),"",_xlfn.REGEXEXTRACT(CELL("address",'Raw Data'!H515),"\$([A-Z]+)\$[0-9]+"))),_xlfn.REGEXEXTRACT(CELL("address",'Raw Data'!H515),"\$([A-Z]+)\$[0-9]+"))</f>
        <v/>
      </c>
      <c r="I515" s="8" t="str" cm="1">
        <f t="array" aca="1" ref="I515" ca="1">IFERROR(IF(OR('Raw Data'!I515="",LEN(TRIM('Raw Data'!I515))=0),"",IF(AND(LEN('Raw Data'!I515) &lt;= 255,LEN('Raw Data'!I515)&gt; 0),"",_xlfn.REGEXEXTRACT(CELL("address",'Raw Data'!I515),"\$([A-Z]+)\$[0-9]+"))),_xlfn.REGEXEXTRACT(CELL("address",'Raw Data'!I515),"\$([A-Z]+)\$[0-9]+"))</f>
        <v/>
      </c>
      <c r="J515" s="8" t="str" cm="1">
        <f t="array" aca="1" ref="J515" ca="1">IFERROR(IF(OR('Raw Data'!J515="",LEN(TRIM('Raw Data'!J515))=0),"",IF(AND(LEN('Raw Data'!J515) &lt;= 255,LEN('Raw Data'!J515)&gt; 0),"",_xlfn.REGEXEXTRACT(CELL("address",'Raw Data'!J515),"\$([A-Z]+)\$[0-9]+"))),_xlfn.REGEXEXTRACT(CELL("address",'Raw Data'!J515),"\$([A-Z]+)\$[0-9]+"))</f>
        <v/>
      </c>
      <c r="K515" s="8" t="str" cm="1">
        <f t="array" aca="1" ref="K515" ca="1">IFERROR(IF(OR('Raw Data'!K515="",LEN(TRIM('Raw Data'!K515))=0),"",IF(AND(LEN('Raw Data'!K515) &lt;= 10,LEN('Raw Data'!K515)&gt; 0),"",_xlfn.REGEXEXTRACT(CELL("address",'Raw Data'!K515),"\$([A-Z]+)\$[0-9]+"))),_xlfn.REGEXEXTRACT(CELL("address",'Raw Data'!K515),"\$([A-Z]+)\$[0-9]+"))</f>
        <v/>
      </c>
      <c r="L515" s="8" t="str" cm="1">
        <f t="array" aca="1" ref="L515" ca="1">IFERROR(IF(OR('Raw Data'!L515="",LEN(TRIM('Raw Data'!L515))=0),"",IF(AND(ISNUMBER('Raw Data'!L515), IFERROR('Raw Data'!L515 = ROUND('Raw Data'!L515, 2),FALSE)),"",_xlfn.REGEXEXTRACT(CELL("address",L515), "\$([A-Z]+)\$[0-9]+"))),_xlfn.REGEXEXTRACT(CELL("address",L515), "\$([A-Z]+)\$[0-9]+"))</f>
        <v/>
      </c>
      <c r="M515" s="8" t="str" cm="1">
        <f t="array" aca="1" ref="M515" ca="1">IFERROR(IF(OR('Raw Data'!M515="",LEN(TRIM('Raw Data'!M515))=0),"",IF(AND(ISNUMBER('Raw Data'!M515), IFERROR('Raw Data'!M515 = ROUND('Raw Data'!M515, 2),FALSE)),"",_xlfn.REGEXEXTRACT(CELL("address",M515), "\$([A-Z]+)\$[0-9]+"))),_xlfn.REGEXEXTRACT(CELL("address",M515), "\$([A-Z]+)\$[0-9]+"))</f>
        <v/>
      </c>
      <c r="N515" s="8" t="str" cm="1">
        <f t="array" aca="1" ref="N515" ca="1">IFERROR(IF(OR('Raw Data'!N515="",LEN(TRIM('Raw Data'!N515))=0),"",IF(AND(ISNUMBER('Raw Data'!N515), IFERROR('Raw Data'!N515 = ROUND('Raw Data'!N515, 2),FALSE)),"",_xlfn.REGEXEXTRACT(CELL("address",N515), "\$([A-Z]+)\$[0-9]+"))),_xlfn.REGEXEXTRACT(CELL("address",N515), "\$([A-Z]+)\$[0-9]+"))</f>
        <v/>
      </c>
    </row>
    <row r="516" spans="3:14" x14ac:dyDescent="0.25">
      <c r="C516" s="8" t="str" cm="1">
        <f t="array" aca="1" ref="C516" ca="1">IFERROR(IF(OR('Raw Data'!C516="",LEN(TRIM('Raw Data'!C516))=0),"",IF(AND(LEN('Raw Data'!C516) &lt;= 20,LEN('Raw Data'!C516)&gt; 0),"",_xlfn.REGEXEXTRACT(CELL("address",'Raw Data'!C516),"\$([A-Z]+)\$[0-9]+"))),_xlfn.REGEXEXTRACT(CELL("address",'Raw Data'!C516),"\$([A-Z]+)\$[0-9]+"))</f>
        <v/>
      </c>
      <c r="D516" s="8" t="str" cm="1">
        <f t="array" aca="1" ref="D516" ca="1">IFERROR(IF(OR('Raw Data'!D516="",LEN(TRIM('Raw Data'!D516))=0),"",IF(AND(LEN('Raw Data'!D516) &lt;= 255,LEN('Raw Data'!D516)&gt; 0),"",_xlfn.REGEXEXTRACT(CELL("address",'Raw Data'!D516),"\$([A-Z]+)\$[0-9]+"))),_xlfn.REGEXEXTRACT(CELL("address",'Raw Data'!D516),"\$([A-Z]+)\$[0-9]+"))</f>
        <v/>
      </c>
      <c r="E516" s="8" t="str" cm="1">
        <f t="array" aca="1" ref="E516" ca="1">IFERROR(IF(OR('Raw Data'!E516="",LEN(TRIM('Raw Data'!E516))=0),"",IF(AND(LEN('Raw Data'!E516) &lt;= 255,LEN('Raw Data'!E516)&gt; 0),"",_xlfn.REGEXEXTRACT(CELL("address",'Raw Data'!E516),"\$([A-Z]+)\$[0-9]+"))),_xlfn.REGEXEXTRACT(CELL("address",'Raw Data'!E516),"\$([A-Z]+)\$[0-9]+"))</f>
        <v/>
      </c>
      <c r="F516" s="8" t="str" cm="1">
        <f t="array" aca="1" ref="F516" ca="1">IFERROR(IF(OR('Raw Data'!F516="",LEN(TRIM('Raw Data'!F516))=0),"",IF(AND(LEN('Raw Data'!F516) &lt;= 50,LEN('Raw Data'!F516)&gt; 0),"",_xlfn.REGEXEXTRACT(CELL("address",'Raw Data'!F516),"\$([A-Z]+)\$[0-9]+"))),_xlfn.REGEXEXTRACT(CELL("address",'Raw Data'!F516),"\$([A-Z]+)\$[0-9]+"))</f>
        <v/>
      </c>
      <c r="G516" s="8" t="str" cm="1">
        <f t="array" aca="1" ref="G516" ca="1">IFERROR(IF(OR('Raw Data'!G516="",LEN(TRIM('Raw Data'!G516))=0),"",IF(AND(LEN('Raw Data'!G516) &lt;= 255,LEN('Raw Data'!G516)&gt; 0),"",_xlfn.REGEXEXTRACT(CELL("address",'Raw Data'!G516),"\$([A-Z]+)\$[0-9]+"))),_xlfn.REGEXEXTRACT(CELL("address",'Raw Data'!G516),"\$([A-Z]+)\$[0-9]+"))</f>
        <v/>
      </c>
      <c r="H516" s="8" t="str" cm="1">
        <f t="array" aca="1" ref="H516" ca="1">IFERROR(IF(OR('Raw Data'!H516="",LEN(TRIM('Raw Data'!H516))=0),"",IF(AND(LEN('Raw Data'!H516) &lt;= 255,LEN('Raw Data'!H516)&gt; 0),"",_xlfn.REGEXEXTRACT(CELL("address",'Raw Data'!H516),"\$([A-Z]+)\$[0-9]+"))),_xlfn.REGEXEXTRACT(CELL("address",'Raw Data'!H516),"\$([A-Z]+)\$[0-9]+"))</f>
        <v/>
      </c>
      <c r="I516" s="8" t="str" cm="1">
        <f t="array" aca="1" ref="I516" ca="1">IFERROR(IF(OR('Raw Data'!I516="",LEN(TRIM('Raw Data'!I516))=0),"",IF(AND(LEN('Raw Data'!I516) &lt;= 255,LEN('Raw Data'!I516)&gt; 0),"",_xlfn.REGEXEXTRACT(CELL("address",'Raw Data'!I516),"\$([A-Z]+)\$[0-9]+"))),_xlfn.REGEXEXTRACT(CELL("address",'Raw Data'!I516),"\$([A-Z]+)\$[0-9]+"))</f>
        <v/>
      </c>
      <c r="J516" s="8" t="str" cm="1">
        <f t="array" aca="1" ref="J516" ca="1">IFERROR(IF(OR('Raw Data'!J516="",LEN(TRIM('Raw Data'!J516))=0),"",IF(AND(LEN('Raw Data'!J516) &lt;= 255,LEN('Raw Data'!J516)&gt; 0),"",_xlfn.REGEXEXTRACT(CELL("address",'Raw Data'!J516),"\$([A-Z]+)\$[0-9]+"))),_xlfn.REGEXEXTRACT(CELL("address",'Raw Data'!J516),"\$([A-Z]+)\$[0-9]+"))</f>
        <v/>
      </c>
      <c r="K516" s="8" t="str" cm="1">
        <f t="array" aca="1" ref="K516" ca="1">IFERROR(IF(OR('Raw Data'!K516="",LEN(TRIM('Raw Data'!K516))=0),"",IF(AND(LEN('Raw Data'!K516) &lt;= 10,LEN('Raw Data'!K516)&gt; 0),"",_xlfn.REGEXEXTRACT(CELL("address",'Raw Data'!K516),"\$([A-Z]+)\$[0-9]+"))),_xlfn.REGEXEXTRACT(CELL("address",'Raw Data'!K516),"\$([A-Z]+)\$[0-9]+"))</f>
        <v/>
      </c>
      <c r="L516" s="8" t="str" cm="1">
        <f t="array" aca="1" ref="L516" ca="1">IFERROR(IF(OR('Raw Data'!L516="",LEN(TRIM('Raw Data'!L516))=0),"",IF(AND(ISNUMBER('Raw Data'!L516), IFERROR('Raw Data'!L516 = ROUND('Raw Data'!L516, 2),FALSE)),"",_xlfn.REGEXEXTRACT(CELL("address",L516), "\$([A-Z]+)\$[0-9]+"))),_xlfn.REGEXEXTRACT(CELL("address",L516), "\$([A-Z]+)\$[0-9]+"))</f>
        <v/>
      </c>
      <c r="M516" s="8" t="str" cm="1">
        <f t="array" aca="1" ref="M516" ca="1">IFERROR(IF(OR('Raw Data'!M516="",LEN(TRIM('Raw Data'!M516))=0),"",IF(AND(ISNUMBER('Raw Data'!M516), IFERROR('Raw Data'!M516 = ROUND('Raw Data'!M516, 2),FALSE)),"",_xlfn.REGEXEXTRACT(CELL("address",M516), "\$([A-Z]+)\$[0-9]+"))),_xlfn.REGEXEXTRACT(CELL("address",M516), "\$([A-Z]+)\$[0-9]+"))</f>
        <v/>
      </c>
      <c r="N516" s="8" t="str" cm="1">
        <f t="array" aca="1" ref="N516" ca="1">IFERROR(IF(OR('Raw Data'!N516="",LEN(TRIM('Raw Data'!N516))=0),"",IF(AND(ISNUMBER('Raw Data'!N516), IFERROR('Raw Data'!N516 = ROUND('Raw Data'!N516, 2),FALSE)),"",_xlfn.REGEXEXTRACT(CELL("address",N516), "\$([A-Z]+)\$[0-9]+"))),_xlfn.REGEXEXTRACT(CELL("address",N516), "\$([A-Z]+)\$[0-9]+"))</f>
        <v/>
      </c>
    </row>
    <row r="517" spans="3:14" x14ac:dyDescent="0.25">
      <c r="C517" s="8" t="str" cm="1">
        <f t="array" aca="1" ref="C517" ca="1">IFERROR(IF(OR('Raw Data'!C517="",LEN(TRIM('Raw Data'!C517))=0),"",IF(AND(LEN('Raw Data'!C517) &lt;= 20,LEN('Raw Data'!C517)&gt; 0),"",_xlfn.REGEXEXTRACT(CELL("address",'Raw Data'!C517),"\$([A-Z]+)\$[0-9]+"))),_xlfn.REGEXEXTRACT(CELL("address",'Raw Data'!C517),"\$([A-Z]+)\$[0-9]+"))</f>
        <v/>
      </c>
      <c r="D517" s="8" t="str" cm="1">
        <f t="array" aca="1" ref="D517" ca="1">IFERROR(IF(OR('Raw Data'!D517="",LEN(TRIM('Raw Data'!D517))=0),"",IF(AND(LEN('Raw Data'!D517) &lt;= 255,LEN('Raw Data'!D517)&gt; 0),"",_xlfn.REGEXEXTRACT(CELL("address",'Raw Data'!D517),"\$([A-Z]+)\$[0-9]+"))),_xlfn.REGEXEXTRACT(CELL("address",'Raw Data'!D517),"\$([A-Z]+)\$[0-9]+"))</f>
        <v/>
      </c>
      <c r="E517" s="8" t="str" cm="1">
        <f t="array" aca="1" ref="E517" ca="1">IFERROR(IF(OR('Raw Data'!E517="",LEN(TRIM('Raw Data'!E517))=0),"",IF(AND(LEN('Raw Data'!E517) &lt;= 255,LEN('Raw Data'!E517)&gt; 0),"",_xlfn.REGEXEXTRACT(CELL("address",'Raw Data'!E517),"\$([A-Z]+)\$[0-9]+"))),_xlfn.REGEXEXTRACT(CELL("address",'Raw Data'!E517),"\$([A-Z]+)\$[0-9]+"))</f>
        <v/>
      </c>
      <c r="F517" s="8" t="str" cm="1">
        <f t="array" aca="1" ref="F517" ca="1">IFERROR(IF(OR('Raw Data'!F517="",LEN(TRIM('Raw Data'!F517))=0),"",IF(AND(LEN('Raw Data'!F517) &lt;= 50,LEN('Raw Data'!F517)&gt; 0),"",_xlfn.REGEXEXTRACT(CELL("address",'Raw Data'!F517),"\$([A-Z]+)\$[0-9]+"))),_xlfn.REGEXEXTRACT(CELL("address",'Raw Data'!F517),"\$([A-Z]+)\$[0-9]+"))</f>
        <v/>
      </c>
      <c r="G517" s="8" t="str" cm="1">
        <f t="array" aca="1" ref="G517" ca="1">IFERROR(IF(OR('Raw Data'!G517="",LEN(TRIM('Raw Data'!G517))=0),"",IF(AND(LEN('Raw Data'!G517) &lt;= 255,LEN('Raw Data'!G517)&gt; 0),"",_xlfn.REGEXEXTRACT(CELL("address",'Raw Data'!G517),"\$([A-Z]+)\$[0-9]+"))),_xlfn.REGEXEXTRACT(CELL("address",'Raw Data'!G517),"\$([A-Z]+)\$[0-9]+"))</f>
        <v/>
      </c>
      <c r="H517" s="8" t="str" cm="1">
        <f t="array" aca="1" ref="H517" ca="1">IFERROR(IF(OR('Raw Data'!H517="",LEN(TRIM('Raw Data'!H517))=0),"",IF(AND(LEN('Raw Data'!H517) &lt;= 255,LEN('Raw Data'!H517)&gt; 0),"",_xlfn.REGEXEXTRACT(CELL("address",'Raw Data'!H517),"\$([A-Z]+)\$[0-9]+"))),_xlfn.REGEXEXTRACT(CELL("address",'Raw Data'!H517),"\$([A-Z]+)\$[0-9]+"))</f>
        <v/>
      </c>
      <c r="I517" s="8" t="str" cm="1">
        <f t="array" aca="1" ref="I517" ca="1">IFERROR(IF(OR('Raw Data'!I517="",LEN(TRIM('Raw Data'!I517))=0),"",IF(AND(LEN('Raw Data'!I517) &lt;= 255,LEN('Raw Data'!I517)&gt; 0),"",_xlfn.REGEXEXTRACT(CELL("address",'Raw Data'!I517),"\$([A-Z]+)\$[0-9]+"))),_xlfn.REGEXEXTRACT(CELL("address",'Raw Data'!I517),"\$([A-Z]+)\$[0-9]+"))</f>
        <v/>
      </c>
      <c r="J517" s="8" t="str" cm="1">
        <f t="array" aca="1" ref="J517" ca="1">IFERROR(IF(OR('Raw Data'!J517="",LEN(TRIM('Raw Data'!J517))=0),"",IF(AND(LEN('Raw Data'!J517) &lt;= 255,LEN('Raw Data'!J517)&gt; 0),"",_xlfn.REGEXEXTRACT(CELL("address",'Raw Data'!J517),"\$([A-Z]+)\$[0-9]+"))),_xlfn.REGEXEXTRACT(CELL("address",'Raw Data'!J517),"\$([A-Z]+)\$[0-9]+"))</f>
        <v/>
      </c>
      <c r="K517" s="8" t="str" cm="1">
        <f t="array" aca="1" ref="K517" ca="1">IFERROR(IF(OR('Raw Data'!K517="",LEN(TRIM('Raw Data'!K517))=0),"",IF(AND(LEN('Raw Data'!K517) &lt;= 10,LEN('Raw Data'!K517)&gt; 0),"",_xlfn.REGEXEXTRACT(CELL("address",'Raw Data'!K517),"\$([A-Z]+)\$[0-9]+"))),_xlfn.REGEXEXTRACT(CELL("address",'Raw Data'!K517),"\$([A-Z]+)\$[0-9]+"))</f>
        <v/>
      </c>
      <c r="L517" s="8" t="str" cm="1">
        <f t="array" aca="1" ref="L517" ca="1">IFERROR(IF(OR('Raw Data'!L517="",LEN(TRIM('Raw Data'!L517))=0),"",IF(AND(ISNUMBER('Raw Data'!L517), IFERROR('Raw Data'!L517 = ROUND('Raw Data'!L517, 2),FALSE)),"",_xlfn.REGEXEXTRACT(CELL("address",L517), "\$([A-Z]+)\$[0-9]+"))),_xlfn.REGEXEXTRACT(CELL("address",L517), "\$([A-Z]+)\$[0-9]+"))</f>
        <v/>
      </c>
      <c r="M517" s="8" t="str" cm="1">
        <f t="array" aca="1" ref="M517" ca="1">IFERROR(IF(OR('Raw Data'!M517="",LEN(TRIM('Raw Data'!M517))=0),"",IF(AND(ISNUMBER('Raw Data'!M517), IFERROR('Raw Data'!M517 = ROUND('Raw Data'!M517, 2),FALSE)),"",_xlfn.REGEXEXTRACT(CELL("address",M517), "\$([A-Z]+)\$[0-9]+"))),_xlfn.REGEXEXTRACT(CELL("address",M517), "\$([A-Z]+)\$[0-9]+"))</f>
        <v/>
      </c>
      <c r="N517" s="8" t="str" cm="1">
        <f t="array" aca="1" ref="N517" ca="1">IFERROR(IF(OR('Raw Data'!N517="",LEN(TRIM('Raw Data'!N517))=0),"",IF(AND(ISNUMBER('Raw Data'!N517), IFERROR('Raw Data'!N517 = ROUND('Raw Data'!N517, 2),FALSE)),"",_xlfn.REGEXEXTRACT(CELL("address",N517), "\$([A-Z]+)\$[0-9]+"))),_xlfn.REGEXEXTRACT(CELL("address",N517), "\$([A-Z]+)\$[0-9]+"))</f>
        <v/>
      </c>
    </row>
    <row r="518" spans="3:14" x14ac:dyDescent="0.25">
      <c r="C518" s="8" t="str" cm="1">
        <f t="array" aca="1" ref="C518" ca="1">IFERROR(IF(OR('Raw Data'!C518="",LEN(TRIM('Raw Data'!C518))=0),"",IF(AND(LEN('Raw Data'!C518) &lt;= 20,LEN('Raw Data'!C518)&gt; 0),"",_xlfn.REGEXEXTRACT(CELL("address",'Raw Data'!C518),"\$([A-Z]+)\$[0-9]+"))),_xlfn.REGEXEXTRACT(CELL("address",'Raw Data'!C518),"\$([A-Z]+)\$[0-9]+"))</f>
        <v/>
      </c>
      <c r="D518" s="8" t="str" cm="1">
        <f t="array" aca="1" ref="D518" ca="1">IFERROR(IF(OR('Raw Data'!D518="",LEN(TRIM('Raw Data'!D518))=0),"",IF(AND(LEN('Raw Data'!D518) &lt;= 255,LEN('Raw Data'!D518)&gt; 0),"",_xlfn.REGEXEXTRACT(CELL("address",'Raw Data'!D518),"\$([A-Z]+)\$[0-9]+"))),_xlfn.REGEXEXTRACT(CELL("address",'Raw Data'!D518),"\$([A-Z]+)\$[0-9]+"))</f>
        <v/>
      </c>
      <c r="E518" s="8" t="str" cm="1">
        <f t="array" aca="1" ref="E518" ca="1">IFERROR(IF(OR('Raw Data'!E518="",LEN(TRIM('Raw Data'!E518))=0),"",IF(AND(LEN('Raw Data'!E518) &lt;= 255,LEN('Raw Data'!E518)&gt; 0),"",_xlfn.REGEXEXTRACT(CELL("address",'Raw Data'!E518),"\$([A-Z]+)\$[0-9]+"))),_xlfn.REGEXEXTRACT(CELL("address",'Raw Data'!E518),"\$([A-Z]+)\$[0-9]+"))</f>
        <v/>
      </c>
      <c r="F518" s="8" t="str" cm="1">
        <f t="array" aca="1" ref="F518" ca="1">IFERROR(IF(OR('Raw Data'!F518="",LEN(TRIM('Raw Data'!F518))=0),"",IF(AND(LEN('Raw Data'!F518) &lt;= 50,LEN('Raw Data'!F518)&gt; 0),"",_xlfn.REGEXEXTRACT(CELL("address",'Raw Data'!F518),"\$([A-Z]+)\$[0-9]+"))),_xlfn.REGEXEXTRACT(CELL("address",'Raw Data'!F518),"\$([A-Z]+)\$[0-9]+"))</f>
        <v/>
      </c>
      <c r="G518" s="8" t="str" cm="1">
        <f t="array" aca="1" ref="G518" ca="1">IFERROR(IF(OR('Raw Data'!G518="",LEN(TRIM('Raw Data'!G518))=0),"",IF(AND(LEN('Raw Data'!G518) &lt;= 255,LEN('Raw Data'!G518)&gt; 0),"",_xlfn.REGEXEXTRACT(CELL("address",'Raw Data'!G518),"\$([A-Z]+)\$[0-9]+"))),_xlfn.REGEXEXTRACT(CELL("address",'Raw Data'!G518),"\$([A-Z]+)\$[0-9]+"))</f>
        <v/>
      </c>
      <c r="H518" s="8" t="str" cm="1">
        <f t="array" aca="1" ref="H518" ca="1">IFERROR(IF(OR('Raw Data'!H518="",LEN(TRIM('Raw Data'!H518))=0),"",IF(AND(LEN('Raw Data'!H518) &lt;= 255,LEN('Raw Data'!H518)&gt; 0),"",_xlfn.REGEXEXTRACT(CELL("address",'Raw Data'!H518),"\$([A-Z]+)\$[0-9]+"))),_xlfn.REGEXEXTRACT(CELL("address",'Raw Data'!H518),"\$([A-Z]+)\$[0-9]+"))</f>
        <v/>
      </c>
      <c r="I518" s="8" t="str" cm="1">
        <f t="array" aca="1" ref="I518" ca="1">IFERROR(IF(OR('Raw Data'!I518="",LEN(TRIM('Raw Data'!I518))=0),"",IF(AND(LEN('Raw Data'!I518) &lt;= 255,LEN('Raw Data'!I518)&gt; 0),"",_xlfn.REGEXEXTRACT(CELL("address",'Raw Data'!I518),"\$([A-Z]+)\$[0-9]+"))),_xlfn.REGEXEXTRACT(CELL("address",'Raw Data'!I518),"\$([A-Z]+)\$[0-9]+"))</f>
        <v/>
      </c>
      <c r="J518" s="8" t="str" cm="1">
        <f t="array" aca="1" ref="J518" ca="1">IFERROR(IF(OR('Raw Data'!J518="",LEN(TRIM('Raw Data'!J518))=0),"",IF(AND(LEN('Raw Data'!J518) &lt;= 255,LEN('Raw Data'!J518)&gt; 0),"",_xlfn.REGEXEXTRACT(CELL("address",'Raw Data'!J518),"\$([A-Z]+)\$[0-9]+"))),_xlfn.REGEXEXTRACT(CELL("address",'Raw Data'!J518),"\$([A-Z]+)\$[0-9]+"))</f>
        <v/>
      </c>
      <c r="K518" s="8" t="str" cm="1">
        <f t="array" aca="1" ref="K518" ca="1">IFERROR(IF(OR('Raw Data'!K518="",LEN(TRIM('Raw Data'!K518))=0),"",IF(AND(LEN('Raw Data'!K518) &lt;= 10,LEN('Raw Data'!K518)&gt; 0),"",_xlfn.REGEXEXTRACT(CELL("address",'Raw Data'!K518),"\$([A-Z]+)\$[0-9]+"))),_xlfn.REGEXEXTRACT(CELL("address",'Raw Data'!K518),"\$([A-Z]+)\$[0-9]+"))</f>
        <v/>
      </c>
      <c r="L518" s="8" t="str" cm="1">
        <f t="array" aca="1" ref="L518" ca="1">IFERROR(IF(OR('Raw Data'!L518="",LEN(TRIM('Raw Data'!L518))=0),"",IF(AND(ISNUMBER('Raw Data'!L518), IFERROR('Raw Data'!L518 = ROUND('Raw Data'!L518, 2),FALSE)),"",_xlfn.REGEXEXTRACT(CELL("address",L518), "\$([A-Z]+)\$[0-9]+"))),_xlfn.REGEXEXTRACT(CELL("address",L518), "\$([A-Z]+)\$[0-9]+"))</f>
        <v/>
      </c>
      <c r="M518" s="8" t="str" cm="1">
        <f t="array" aca="1" ref="M518" ca="1">IFERROR(IF(OR('Raw Data'!M518="",LEN(TRIM('Raw Data'!M518))=0),"",IF(AND(ISNUMBER('Raw Data'!M518), IFERROR('Raw Data'!M518 = ROUND('Raw Data'!M518, 2),FALSE)),"",_xlfn.REGEXEXTRACT(CELL("address",M518), "\$([A-Z]+)\$[0-9]+"))),_xlfn.REGEXEXTRACT(CELL("address",M518), "\$([A-Z]+)\$[0-9]+"))</f>
        <v/>
      </c>
      <c r="N518" s="8" t="str" cm="1">
        <f t="array" aca="1" ref="N518" ca="1">IFERROR(IF(OR('Raw Data'!N518="",LEN(TRIM('Raw Data'!N518))=0),"",IF(AND(ISNUMBER('Raw Data'!N518), IFERROR('Raw Data'!N518 = ROUND('Raw Data'!N518, 2),FALSE)),"",_xlfn.REGEXEXTRACT(CELL("address",N518), "\$([A-Z]+)\$[0-9]+"))),_xlfn.REGEXEXTRACT(CELL("address",N518), "\$([A-Z]+)\$[0-9]+"))</f>
        <v/>
      </c>
    </row>
    <row r="519" spans="3:14" x14ac:dyDescent="0.25">
      <c r="C519" s="8" t="str" cm="1">
        <f t="array" aca="1" ref="C519" ca="1">IFERROR(IF(OR('Raw Data'!C519="",LEN(TRIM('Raw Data'!C519))=0),"",IF(AND(LEN('Raw Data'!C519) &lt;= 20,LEN('Raw Data'!C519)&gt; 0),"",_xlfn.REGEXEXTRACT(CELL("address",'Raw Data'!C519),"\$([A-Z]+)\$[0-9]+"))),_xlfn.REGEXEXTRACT(CELL("address",'Raw Data'!C519),"\$([A-Z]+)\$[0-9]+"))</f>
        <v/>
      </c>
      <c r="D519" s="8" t="str" cm="1">
        <f t="array" aca="1" ref="D519" ca="1">IFERROR(IF(OR('Raw Data'!D519="",LEN(TRIM('Raw Data'!D519))=0),"",IF(AND(LEN('Raw Data'!D519) &lt;= 255,LEN('Raw Data'!D519)&gt; 0),"",_xlfn.REGEXEXTRACT(CELL("address",'Raw Data'!D519),"\$([A-Z]+)\$[0-9]+"))),_xlfn.REGEXEXTRACT(CELL("address",'Raw Data'!D519),"\$([A-Z]+)\$[0-9]+"))</f>
        <v/>
      </c>
      <c r="E519" s="8" t="str" cm="1">
        <f t="array" aca="1" ref="E519" ca="1">IFERROR(IF(OR('Raw Data'!E519="",LEN(TRIM('Raw Data'!E519))=0),"",IF(AND(LEN('Raw Data'!E519) &lt;= 255,LEN('Raw Data'!E519)&gt; 0),"",_xlfn.REGEXEXTRACT(CELL("address",'Raw Data'!E519),"\$([A-Z]+)\$[0-9]+"))),_xlfn.REGEXEXTRACT(CELL("address",'Raw Data'!E519),"\$([A-Z]+)\$[0-9]+"))</f>
        <v/>
      </c>
      <c r="F519" s="8" t="str" cm="1">
        <f t="array" aca="1" ref="F519" ca="1">IFERROR(IF(OR('Raw Data'!F519="",LEN(TRIM('Raw Data'!F519))=0),"",IF(AND(LEN('Raw Data'!F519) &lt;= 50,LEN('Raw Data'!F519)&gt; 0),"",_xlfn.REGEXEXTRACT(CELL("address",'Raw Data'!F519),"\$([A-Z]+)\$[0-9]+"))),_xlfn.REGEXEXTRACT(CELL("address",'Raw Data'!F519),"\$([A-Z]+)\$[0-9]+"))</f>
        <v/>
      </c>
      <c r="G519" s="8" t="str" cm="1">
        <f t="array" aca="1" ref="G519" ca="1">IFERROR(IF(OR('Raw Data'!G519="",LEN(TRIM('Raw Data'!G519))=0),"",IF(AND(LEN('Raw Data'!G519) &lt;= 255,LEN('Raw Data'!G519)&gt; 0),"",_xlfn.REGEXEXTRACT(CELL("address",'Raw Data'!G519),"\$([A-Z]+)\$[0-9]+"))),_xlfn.REGEXEXTRACT(CELL("address",'Raw Data'!G519),"\$([A-Z]+)\$[0-9]+"))</f>
        <v/>
      </c>
      <c r="H519" s="8" t="str" cm="1">
        <f t="array" aca="1" ref="H519" ca="1">IFERROR(IF(OR('Raw Data'!H519="",LEN(TRIM('Raw Data'!H519))=0),"",IF(AND(LEN('Raw Data'!H519) &lt;= 255,LEN('Raw Data'!H519)&gt; 0),"",_xlfn.REGEXEXTRACT(CELL("address",'Raw Data'!H519),"\$([A-Z]+)\$[0-9]+"))),_xlfn.REGEXEXTRACT(CELL("address",'Raw Data'!H519),"\$([A-Z]+)\$[0-9]+"))</f>
        <v/>
      </c>
      <c r="I519" s="8" t="str" cm="1">
        <f t="array" aca="1" ref="I519" ca="1">IFERROR(IF(OR('Raw Data'!I519="",LEN(TRIM('Raw Data'!I519))=0),"",IF(AND(LEN('Raw Data'!I519) &lt;= 255,LEN('Raw Data'!I519)&gt; 0),"",_xlfn.REGEXEXTRACT(CELL("address",'Raw Data'!I519),"\$([A-Z]+)\$[0-9]+"))),_xlfn.REGEXEXTRACT(CELL("address",'Raw Data'!I519),"\$([A-Z]+)\$[0-9]+"))</f>
        <v/>
      </c>
      <c r="J519" s="8" t="str" cm="1">
        <f t="array" aca="1" ref="J519" ca="1">IFERROR(IF(OR('Raw Data'!J519="",LEN(TRIM('Raw Data'!J519))=0),"",IF(AND(LEN('Raw Data'!J519) &lt;= 255,LEN('Raw Data'!J519)&gt; 0),"",_xlfn.REGEXEXTRACT(CELL("address",'Raw Data'!J519),"\$([A-Z]+)\$[0-9]+"))),_xlfn.REGEXEXTRACT(CELL("address",'Raw Data'!J519),"\$([A-Z]+)\$[0-9]+"))</f>
        <v/>
      </c>
      <c r="K519" s="8" t="str" cm="1">
        <f t="array" aca="1" ref="K519" ca="1">IFERROR(IF(OR('Raw Data'!K519="",LEN(TRIM('Raw Data'!K519))=0),"",IF(AND(LEN('Raw Data'!K519) &lt;= 10,LEN('Raw Data'!K519)&gt; 0),"",_xlfn.REGEXEXTRACT(CELL("address",'Raw Data'!K519),"\$([A-Z]+)\$[0-9]+"))),_xlfn.REGEXEXTRACT(CELL("address",'Raw Data'!K519),"\$([A-Z]+)\$[0-9]+"))</f>
        <v/>
      </c>
      <c r="L519" s="8" t="str" cm="1">
        <f t="array" aca="1" ref="L519" ca="1">IFERROR(IF(OR('Raw Data'!L519="",LEN(TRIM('Raw Data'!L519))=0),"",IF(AND(ISNUMBER('Raw Data'!L519), IFERROR('Raw Data'!L519 = ROUND('Raw Data'!L519, 2),FALSE)),"",_xlfn.REGEXEXTRACT(CELL("address",L519), "\$([A-Z]+)\$[0-9]+"))),_xlfn.REGEXEXTRACT(CELL("address",L519), "\$([A-Z]+)\$[0-9]+"))</f>
        <v/>
      </c>
      <c r="M519" s="8" t="str" cm="1">
        <f t="array" aca="1" ref="M519" ca="1">IFERROR(IF(OR('Raw Data'!M519="",LEN(TRIM('Raw Data'!M519))=0),"",IF(AND(ISNUMBER('Raw Data'!M519), IFERROR('Raw Data'!M519 = ROUND('Raw Data'!M519, 2),FALSE)),"",_xlfn.REGEXEXTRACT(CELL("address",M519), "\$([A-Z]+)\$[0-9]+"))),_xlfn.REGEXEXTRACT(CELL("address",M519), "\$([A-Z]+)\$[0-9]+"))</f>
        <v/>
      </c>
      <c r="N519" s="8" t="str" cm="1">
        <f t="array" aca="1" ref="N519" ca="1">IFERROR(IF(OR('Raw Data'!N519="",LEN(TRIM('Raw Data'!N519))=0),"",IF(AND(ISNUMBER('Raw Data'!N519), IFERROR('Raw Data'!N519 = ROUND('Raw Data'!N519, 2),FALSE)),"",_xlfn.REGEXEXTRACT(CELL("address",N519), "\$([A-Z]+)\$[0-9]+"))),_xlfn.REGEXEXTRACT(CELL("address",N519), "\$([A-Z]+)\$[0-9]+"))</f>
        <v/>
      </c>
    </row>
    <row r="520" spans="3:14" x14ac:dyDescent="0.25">
      <c r="C520" s="8" t="str" cm="1">
        <f t="array" aca="1" ref="C520" ca="1">IFERROR(IF(OR('Raw Data'!C520="",LEN(TRIM('Raw Data'!C520))=0),"",IF(AND(LEN('Raw Data'!C520) &lt;= 20,LEN('Raw Data'!C520)&gt; 0),"",_xlfn.REGEXEXTRACT(CELL("address",'Raw Data'!C520),"\$([A-Z]+)\$[0-9]+"))),_xlfn.REGEXEXTRACT(CELL("address",'Raw Data'!C520),"\$([A-Z]+)\$[0-9]+"))</f>
        <v/>
      </c>
      <c r="D520" s="8" t="str" cm="1">
        <f t="array" aca="1" ref="D520" ca="1">IFERROR(IF(OR('Raw Data'!D520="",LEN(TRIM('Raw Data'!D520))=0),"",IF(AND(LEN('Raw Data'!D520) &lt;= 255,LEN('Raw Data'!D520)&gt; 0),"",_xlfn.REGEXEXTRACT(CELL("address",'Raw Data'!D520),"\$([A-Z]+)\$[0-9]+"))),_xlfn.REGEXEXTRACT(CELL("address",'Raw Data'!D520),"\$([A-Z]+)\$[0-9]+"))</f>
        <v/>
      </c>
      <c r="E520" s="8" t="str" cm="1">
        <f t="array" aca="1" ref="E520" ca="1">IFERROR(IF(OR('Raw Data'!E520="",LEN(TRIM('Raw Data'!E520))=0),"",IF(AND(LEN('Raw Data'!E520) &lt;= 255,LEN('Raw Data'!E520)&gt; 0),"",_xlfn.REGEXEXTRACT(CELL("address",'Raw Data'!E520),"\$([A-Z]+)\$[0-9]+"))),_xlfn.REGEXEXTRACT(CELL("address",'Raw Data'!E520),"\$([A-Z]+)\$[0-9]+"))</f>
        <v/>
      </c>
      <c r="F520" s="8" t="str" cm="1">
        <f t="array" aca="1" ref="F520" ca="1">IFERROR(IF(OR('Raw Data'!F520="",LEN(TRIM('Raw Data'!F520))=0),"",IF(AND(LEN('Raw Data'!F520) &lt;= 50,LEN('Raw Data'!F520)&gt; 0),"",_xlfn.REGEXEXTRACT(CELL("address",'Raw Data'!F520),"\$([A-Z]+)\$[0-9]+"))),_xlfn.REGEXEXTRACT(CELL("address",'Raw Data'!F520),"\$([A-Z]+)\$[0-9]+"))</f>
        <v/>
      </c>
      <c r="G520" s="8" t="str" cm="1">
        <f t="array" aca="1" ref="G520" ca="1">IFERROR(IF(OR('Raw Data'!G520="",LEN(TRIM('Raw Data'!G520))=0),"",IF(AND(LEN('Raw Data'!G520) &lt;= 255,LEN('Raw Data'!G520)&gt; 0),"",_xlfn.REGEXEXTRACT(CELL("address",'Raw Data'!G520),"\$([A-Z]+)\$[0-9]+"))),_xlfn.REGEXEXTRACT(CELL("address",'Raw Data'!G520),"\$([A-Z]+)\$[0-9]+"))</f>
        <v/>
      </c>
      <c r="H520" s="8" t="str" cm="1">
        <f t="array" aca="1" ref="H520" ca="1">IFERROR(IF(OR('Raw Data'!H520="",LEN(TRIM('Raw Data'!H520))=0),"",IF(AND(LEN('Raw Data'!H520) &lt;= 255,LEN('Raw Data'!H520)&gt; 0),"",_xlfn.REGEXEXTRACT(CELL("address",'Raw Data'!H520),"\$([A-Z]+)\$[0-9]+"))),_xlfn.REGEXEXTRACT(CELL("address",'Raw Data'!H520),"\$([A-Z]+)\$[0-9]+"))</f>
        <v/>
      </c>
      <c r="I520" s="8" t="str" cm="1">
        <f t="array" aca="1" ref="I520" ca="1">IFERROR(IF(OR('Raw Data'!I520="",LEN(TRIM('Raw Data'!I520))=0),"",IF(AND(LEN('Raw Data'!I520) &lt;= 255,LEN('Raw Data'!I520)&gt; 0),"",_xlfn.REGEXEXTRACT(CELL("address",'Raw Data'!I520),"\$([A-Z]+)\$[0-9]+"))),_xlfn.REGEXEXTRACT(CELL("address",'Raw Data'!I520),"\$([A-Z]+)\$[0-9]+"))</f>
        <v/>
      </c>
      <c r="J520" s="8" t="str" cm="1">
        <f t="array" aca="1" ref="J520" ca="1">IFERROR(IF(OR('Raw Data'!J520="",LEN(TRIM('Raw Data'!J520))=0),"",IF(AND(LEN('Raw Data'!J520) &lt;= 255,LEN('Raw Data'!J520)&gt; 0),"",_xlfn.REGEXEXTRACT(CELL("address",'Raw Data'!J520),"\$([A-Z]+)\$[0-9]+"))),_xlfn.REGEXEXTRACT(CELL("address",'Raw Data'!J520),"\$([A-Z]+)\$[0-9]+"))</f>
        <v/>
      </c>
      <c r="K520" s="8" t="str" cm="1">
        <f t="array" aca="1" ref="K520" ca="1">IFERROR(IF(OR('Raw Data'!K520="",LEN(TRIM('Raw Data'!K520))=0),"",IF(AND(LEN('Raw Data'!K520) &lt;= 10,LEN('Raw Data'!K520)&gt; 0),"",_xlfn.REGEXEXTRACT(CELL("address",'Raw Data'!K520),"\$([A-Z]+)\$[0-9]+"))),_xlfn.REGEXEXTRACT(CELL("address",'Raw Data'!K520),"\$([A-Z]+)\$[0-9]+"))</f>
        <v/>
      </c>
      <c r="L520" s="8" t="str" cm="1">
        <f t="array" aca="1" ref="L520" ca="1">IFERROR(IF(OR('Raw Data'!L520="",LEN(TRIM('Raw Data'!L520))=0),"",IF(AND(ISNUMBER('Raw Data'!L520), IFERROR('Raw Data'!L520 = ROUND('Raw Data'!L520, 2),FALSE)),"",_xlfn.REGEXEXTRACT(CELL("address",L520), "\$([A-Z]+)\$[0-9]+"))),_xlfn.REGEXEXTRACT(CELL("address",L520), "\$([A-Z]+)\$[0-9]+"))</f>
        <v/>
      </c>
      <c r="M520" s="8" t="str" cm="1">
        <f t="array" aca="1" ref="M520" ca="1">IFERROR(IF(OR('Raw Data'!M520="",LEN(TRIM('Raw Data'!M520))=0),"",IF(AND(ISNUMBER('Raw Data'!M520), IFERROR('Raw Data'!M520 = ROUND('Raw Data'!M520, 2),FALSE)),"",_xlfn.REGEXEXTRACT(CELL("address",M520), "\$([A-Z]+)\$[0-9]+"))),_xlfn.REGEXEXTRACT(CELL("address",M520), "\$([A-Z]+)\$[0-9]+"))</f>
        <v/>
      </c>
      <c r="N520" s="8" t="str" cm="1">
        <f t="array" aca="1" ref="N520" ca="1">IFERROR(IF(OR('Raw Data'!N520="",LEN(TRIM('Raw Data'!N520))=0),"",IF(AND(ISNUMBER('Raw Data'!N520), IFERROR('Raw Data'!N520 = ROUND('Raw Data'!N520, 2),FALSE)),"",_xlfn.REGEXEXTRACT(CELL("address",N520), "\$([A-Z]+)\$[0-9]+"))),_xlfn.REGEXEXTRACT(CELL("address",N520), "\$([A-Z]+)\$[0-9]+"))</f>
        <v/>
      </c>
    </row>
    <row r="521" spans="3:14" x14ac:dyDescent="0.25">
      <c r="C521" s="8" t="str" cm="1">
        <f t="array" aca="1" ref="C521" ca="1">IFERROR(IF(OR('Raw Data'!C521="",LEN(TRIM('Raw Data'!C521))=0),"",IF(AND(LEN('Raw Data'!C521) &lt;= 20,LEN('Raw Data'!C521)&gt; 0),"",_xlfn.REGEXEXTRACT(CELL("address",'Raw Data'!C521),"\$([A-Z]+)\$[0-9]+"))),_xlfn.REGEXEXTRACT(CELL("address",'Raw Data'!C521),"\$([A-Z]+)\$[0-9]+"))</f>
        <v/>
      </c>
      <c r="D521" s="8" t="str" cm="1">
        <f t="array" aca="1" ref="D521" ca="1">IFERROR(IF(OR('Raw Data'!D521="",LEN(TRIM('Raw Data'!D521))=0),"",IF(AND(LEN('Raw Data'!D521) &lt;= 255,LEN('Raw Data'!D521)&gt; 0),"",_xlfn.REGEXEXTRACT(CELL("address",'Raw Data'!D521),"\$([A-Z]+)\$[0-9]+"))),_xlfn.REGEXEXTRACT(CELL("address",'Raw Data'!D521),"\$([A-Z]+)\$[0-9]+"))</f>
        <v/>
      </c>
      <c r="E521" s="8" t="str" cm="1">
        <f t="array" aca="1" ref="E521" ca="1">IFERROR(IF(OR('Raw Data'!E521="",LEN(TRIM('Raw Data'!E521))=0),"",IF(AND(LEN('Raw Data'!E521) &lt;= 255,LEN('Raw Data'!E521)&gt; 0),"",_xlfn.REGEXEXTRACT(CELL("address",'Raw Data'!E521),"\$([A-Z]+)\$[0-9]+"))),_xlfn.REGEXEXTRACT(CELL("address",'Raw Data'!E521),"\$([A-Z]+)\$[0-9]+"))</f>
        <v/>
      </c>
      <c r="F521" s="8" t="str" cm="1">
        <f t="array" aca="1" ref="F521" ca="1">IFERROR(IF(OR('Raw Data'!F521="",LEN(TRIM('Raw Data'!F521))=0),"",IF(AND(LEN('Raw Data'!F521) &lt;= 50,LEN('Raw Data'!F521)&gt; 0),"",_xlfn.REGEXEXTRACT(CELL("address",'Raw Data'!F521),"\$([A-Z]+)\$[0-9]+"))),_xlfn.REGEXEXTRACT(CELL("address",'Raw Data'!F521),"\$([A-Z]+)\$[0-9]+"))</f>
        <v/>
      </c>
      <c r="G521" s="8" t="str" cm="1">
        <f t="array" aca="1" ref="G521" ca="1">IFERROR(IF(OR('Raw Data'!G521="",LEN(TRIM('Raw Data'!G521))=0),"",IF(AND(LEN('Raw Data'!G521) &lt;= 255,LEN('Raw Data'!G521)&gt; 0),"",_xlfn.REGEXEXTRACT(CELL("address",'Raw Data'!G521),"\$([A-Z]+)\$[0-9]+"))),_xlfn.REGEXEXTRACT(CELL("address",'Raw Data'!G521),"\$([A-Z]+)\$[0-9]+"))</f>
        <v/>
      </c>
      <c r="H521" s="8" t="str" cm="1">
        <f t="array" aca="1" ref="H521" ca="1">IFERROR(IF(OR('Raw Data'!H521="",LEN(TRIM('Raw Data'!H521))=0),"",IF(AND(LEN('Raw Data'!H521) &lt;= 255,LEN('Raw Data'!H521)&gt; 0),"",_xlfn.REGEXEXTRACT(CELL("address",'Raw Data'!H521),"\$([A-Z]+)\$[0-9]+"))),_xlfn.REGEXEXTRACT(CELL("address",'Raw Data'!H521),"\$([A-Z]+)\$[0-9]+"))</f>
        <v/>
      </c>
      <c r="I521" s="8" t="str" cm="1">
        <f t="array" aca="1" ref="I521" ca="1">IFERROR(IF(OR('Raw Data'!I521="",LEN(TRIM('Raw Data'!I521))=0),"",IF(AND(LEN('Raw Data'!I521) &lt;= 255,LEN('Raw Data'!I521)&gt; 0),"",_xlfn.REGEXEXTRACT(CELL("address",'Raw Data'!I521),"\$([A-Z]+)\$[0-9]+"))),_xlfn.REGEXEXTRACT(CELL("address",'Raw Data'!I521),"\$([A-Z]+)\$[0-9]+"))</f>
        <v/>
      </c>
      <c r="J521" s="8" t="str" cm="1">
        <f t="array" aca="1" ref="J521" ca="1">IFERROR(IF(OR('Raw Data'!J521="",LEN(TRIM('Raw Data'!J521))=0),"",IF(AND(LEN('Raw Data'!J521) &lt;= 255,LEN('Raw Data'!J521)&gt; 0),"",_xlfn.REGEXEXTRACT(CELL("address",'Raw Data'!J521),"\$([A-Z]+)\$[0-9]+"))),_xlfn.REGEXEXTRACT(CELL("address",'Raw Data'!J521),"\$([A-Z]+)\$[0-9]+"))</f>
        <v/>
      </c>
      <c r="K521" s="8" t="str" cm="1">
        <f t="array" aca="1" ref="K521" ca="1">IFERROR(IF(OR('Raw Data'!K521="",LEN(TRIM('Raw Data'!K521))=0),"",IF(AND(LEN('Raw Data'!K521) &lt;= 10,LEN('Raw Data'!K521)&gt; 0),"",_xlfn.REGEXEXTRACT(CELL("address",'Raw Data'!K521),"\$([A-Z]+)\$[0-9]+"))),_xlfn.REGEXEXTRACT(CELL("address",'Raw Data'!K521),"\$([A-Z]+)\$[0-9]+"))</f>
        <v/>
      </c>
      <c r="L521" s="8" t="str" cm="1">
        <f t="array" aca="1" ref="L521" ca="1">IFERROR(IF(OR('Raw Data'!L521="",LEN(TRIM('Raw Data'!L521))=0),"",IF(AND(ISNUMBER('Raw Data'!L521), IFERROR('Raw Data'!L521 = ROUND('Raw Data'!L521, 2),FALSE)),"",_xlfn.REGEXEXTRACT(CELL("address",L521), "\$([A-Z]+)\$[0-9]+"))),_xlfn.REGEXEXTRACT(CELL("address",L521), "\$([A-Z]+)\$[0-9]+"))</f>
        <v/>
      </c>
      <c r="M521" s="8" t="str" cm="1">
        <f t="array" aca="1" ref="M521" ca="1">IFERROR(IF(OR('Raw Data'!M521="",LEN(TRIM('Raw Data'!M521))=0),"",IF(AND(ISNUMBER('Raw Data'!M521), IFERROR('Raw Data'!M521 = ROUND('Raw Data'!M521, 2),FALSE)),"",_xlfn.REGEXEXTRACT(CELL("address",M521), "\$([A-Z]+)\$[0-9]+"))),_xlfn.REGEXEXTRACT(CELL("address",M521), "\$([A-Z]+)\$[0-9]+"))</f>
        <v/>
      </c>
      <c r="N521" s="8" t="str" cm="1">
        <f t="array" aca="1" ref="N521" ca="1">IFERROR(IF(OR('Raw Data'!N521="",LEN(TRIM('Raw Data'!N521))=0),"",IF(AND(ISNUMBER('Raw Data'!N521), IFERROR('Raw Data'!N521 = ROUND('Raw Data'!N521, 2),FALSE)),"",_xlfn.REGEXEXTRACT(CELL("address",N521), "\$([A-Z]+)\$[0-9]+"))),_xlfn.REGEXEXTRACT(CELL("address",N521), "\$([A-Z]+)\$[0-9]+"))</f>
        <v/>
      </c>
    </row>
    <row r="522" spans="3:14" x14ac:dyDescent="0.25">
      <c r="C522" s="8" t="str" cm="1">
        <f t="array" aca="1" ref="C522" ca="1">IFERROR(IF(OR('Raw Data'!C522="",LEN(TRIM('Raw Data'!C522))=0),"",IF(AND(LEN('Raw Data'!C522) &lt;= 20,LEN('Raw Data'!C522)&gt; 0),"",_xlfn.REGEXEXTRACT(CELL("address",'Raw Data'!C522),"\$([A-Z]+)\$[0-9]+"))),_xlfn.REGEXEXTRACT(CELL("address",'Raw Data'!C522),"\$([A-Z]+)\$[0-9]+"))</f>
        <v/>
      </c>
      <c r="D522" s="8" t="str" cm="1">
        <f t="array" aca="1" ref="D522" ca="1">IFERROR(IF(OR('Raw Data'!D522="",LEN(TRIM('Raw Data'!D522))=0),"",IF(AND(LEN('Raw Data'!D522) &lt;= 255,LEN('Raw Data'!D522)&gt; 0),"",_xlfn.REGEXEXTRACT(CELL("address",'Raw Data'!D522),"\$([A-Z]+)\$[0-9]+"))),_xlfn.REGEXEXTRACT(CELL("address",'Raw Data'!D522),"\$([A-Z]+)\$[0-9]+"))</f>
        <v/>
      </c>
      <c r="E522" s="8" t="str" cm="1">
        <f t="array" aca="1" ref="E522" ca="1">IFERROR(IF(OR('Raw Data'!E522="",LEN(TRIM('Raw Data'!E522))=0),"",IF(AND(LEN('Raw Data'!E522) &lt;= 255,LEN('Raw Data'!E522)&gt; 0),"",_xlfn.REGEXEXTRACT(CELL("address",'Raw Data'!E522),"\$([A-Z]+)\$[0-9]+"))),_xlfn.REGEXEXTRACT(CELL("address",'Raw Data'!E522),"\$([A-Z]+)\$[0-9]+"))</f>
        <v/>
      </c>
      <c r="F522" s="8" t="str" cm="1">
        <f t="array" aca="1" ref="F522" ca="1">IFERROR(IF(OR('Raw Data'!F522="",LEN(TRIM('Raw Data'!F522))=0),"",IF(AND(LEN('Raw Data'!F522) &lt;= 50,LEN('Raw Data'!F522)&gt; 0),"",_xlfn.REGEXEXTRACT(CELL("address",'Raw Data'!F522),"\$([A-Z]+)\$[0-9]+"))),_xlfn.REGEXEXTRACT(CELL("address",'Raw Data'!F522),"\$([A-Z]+)\$[0-9]+"))</f>
        <v/>
      </c>
      <c r="G522" s="8" t="str" cm="1">
        <f t="array" aca="1" ref="G522" ca="1">IFERROR(IF(OR('Raw Data'!G522="",LEN(TRIM('Raw Data'!G522))=0),"",IF(AND(LEN('Raw Data'!G522) &lt;= 255,LEN('Raw Data'!G522)&gt; 0),"",_xlfn.REGEXEXTRACT(CELL("address",'Raw Data'!G522),"\$([A-Z]+)\$[0-9]+"))),_xlfn.REGEXEXTRACT(CELL("address",'Raw Data'!G522),"\$([A-Z]+)\$[0-9]+"))</f>
        <v/>
      </c>
      <c r="H522" s="8" t="str" cm="1">
        <f t="array" aca="1" ref="H522" ca="1">IFERROR(IF(OR('Raw Data'!H522="",LEN(TRIM('Raw Data'!H522))=0),"",IF(AND(LEN('Raw Data'!H522) &lt;= 255,LEN('Raw Data'!H522)&gt; 0),"",_xlfn.REGEXEXTRACT(CELL("address",'Raw Data'!H522),"\$([A-Z]+)\$[0-9]+"))),_xlfn.REGEXEXTRACT(CELL("address",'Raw Data'!H522),"\$([A-Z]+)\$[0-9]+"))</f>
        <v/>
      </c>
      <c r="I522" s="8" t="str" cm="1">
        <f t="array" aca="1" ref="I522" ca="1">IFERROR(IF(OR('Raw Data'!I522="",LEN(TRIM('Raw Data'!I522))=0),"",IF(AND(LEN('Raw Data'!I522) &lt;= 255,LEN('Raw Data'!I522)&gt; 0),"",_xlfn.REGEXEXTRACT(CELL("address",'Raw Data'!I522),"\$([A-Z]+)\$[0-9]+"))),_xlfn.REGEXEXTRACT(CELL("address",'Raw Data'!I522),"\$([A-Z]+)\$[0-9]+"))</f>
        <v/>
      </c>
      <c r="J522" s="8" t="str" cm="1">
        <f t="array" aca="1" ref="J522" ca="1">IFERROR(IF(OR('Raw Data'!J522="",LEN(TRIM('Raw Data'!J522))=0),"",IF(AND(LEN('Raw Data'!J522) &lt;= 255,LEN('Raw Data'!J522)&gt; 0),"",_xlfn.REGEXEXTRACT(CELL("address",'Raw Data'!J522),"\$([A-Z]+)\$[0-9]+"))),_xlfn.REGEXEXTRACT(CELL("address",'Raw Data'!J522),"\$([A-Z]+)\$[0-9]+"))</f>
        <v/>
      </c>
      <c r="K522" s="8" t="str" cm="1">
        <f t="array" aca="1" ref="K522" ca="1">IFERROR(IF(OR('Raw Data'!K522="",LEN(TRIM('Raw Data'!K522))=0),"",IF(AND(LEN('Raw Data'!K522) &lt;= 10,LEN('Raw Data'!K522)&gt; 0),"",_xlfn.REGEXEXTRACT(CELL("address",'Raw Data'!K522),"\$([A-Z]+)\$[0-9]+"))),_xlfn.REGEXEXTRACT(CELL("address",'Raw Data'!K522),"\$([A-Z]+)\$[0-9]+"))</f>
        <v/>
      </c>
      <c r="L522" s="8" t="str" cm="1">
        <f t="array" aca="1" ref="L522" ca="1">IFERROR(IF(OR('Raw Data'!L522="",LEN(TRIM('Raw Data'!L522))=0),"",IF(AND(ISNUMBER('Raw Data'!L522), IFERROR('Raw Data'!L522 = ROUND('Raw Data'!L522, 2),FALSE)),"",_xlfn.REGEXEXTRACT(CELL("address",L522), "\$([A-Z]+)\$[0-9]+"))),_xlfn.REGEXEXTRACT(CELL("address",L522), "\$([A-Z]+)\$[0-9]+"))</f>
        <v/>
      </c>
      <c r="M522" s="8" t="str" cm="1">
        <f t="array" aca="1" ref="M522" ca="1">IFERROR(IF(OR('Raw Data'!M522="",LEN(TRIM('Raw Data'!M522))=0),"",IF(AND(ISNUMBER('Raw Data'!M522), IFERROR('Raw Data'!M522 = ROUND('Raw Data'!M522, 2),FALSE)),"",_xlfn.REGEXEXTRACT(CELL("address",M522), "\$([A-Z]+)\$[0-9]+"))),_xlfn.REGEXEXTRACT(CELL("address",M522), "\$([A-Z]+)\$[0-9]+"))</f>
        <v/>
      </c>
      <c r="N522" s="8" t="str" cm="1">
        <f t="array" aca="1" ref="N522" ca="1">IFERROR(IF(OR('Raw Data'!N522="",LEN(TRIM('Raw Data'!N522))=0),"",IF(AND(ISNUMBER('Raw Data'!N522), IFERROR('Raw Data'!N522 = ROUND('Raw Data'!N522, 2),FALSE)),"",_xlfn.REGEXEXTRACT(CELL("address",N522), "\$([A-Z]+)\$[0-9]+"))),_xlfn.REGEXEXTRACT(CELL("address",N522), "\$([A-Z]+)\$[0-9]+"))</f>
        <v/>
      </c>
    </row>
    <row r="523" spans="3:14" x14ac:dyDescent="0.25">
      <c r="C523" s="8" t="str" cm="1">
        <f t="array" aca="1" ref="C523" ca="1">IFERROR(IF(OR('Raw Data'!C523="",LEN(TRIM('Raw Data'!C523))=0),"",IF(AND(LEN('Raw Data'!C523) &lt;= 20,LEN('Raw Data'!C523)&gt; 0),"",_xlfn.REGEXEXTRACT(CELL("address",'Raw Data'!C523),"\$([A-Z]+)\$[0-9]+"))),_xlfn.REGEXEXTRACT(CELL("address",'Raw Data'!C523),"\$([A-Z]+)\$[0-9]+"))</f>
        <v/>
      </c>
      <c r="D523" s="8" t="str" cm="1">
        <f t="array" aca="1" ref="D523" ca="1">IFERROR(IF(OR('Raw Data'!D523="",LEN(TRIM('Raw Data'!D523))=0),"",IF(AND(LEN('Raw Data'!D523) &lt;= 255,LEN('Raw Data'!D523)&gt; 0),"",_xlfn.REGEXEXTRACT(CELL("address",'Raw Data'!D523),"\$([A-Z]+)\$[0-9]+"))),_xlfn.REGEXEXTRACT(CELL("address",'Raw Data'!D523),"\$([A-Z]+)\$[0-9]+"))</f>
        <v/>
      </c>
      <c r="E523" s="8" t="str" cm="1">
        <f t="array" aca="1" ref="E523" ca="1">IFERROR(IF(OR('Raw Data'!E523="",LEN(TRIM('Raw Data'!E523))=0),"",IF(AND(LEN('Raw Data'!E523) &lt;= 255,LEN('Raw Data'!E523)&gt; 0),"",_xlfn.REGEXEXTRACT(CELL("address",'Raw Data'!E523),"\$([A-Z]+)\$[0-9]+"))),_xlfn.REGEXEXTRACT(CELL("address",'Raw Data'!E523),"\$([A-Z]+)\$[0-9]+"))</f>
        <v/>
      </c>
      <c r="F523" s="8" t="str" cm="1">
        <f t="array" aca="1" ref="F523" ca="1">IFERROR(IF(OR('Raw Data'!F523="",LEN(TRIM('Raw Data'!F523))=0),"",IF(AND(LEN('Raw Data'!F523) &lt;= 50,LEN('Raw Data'!F523)&gt; 0),"",_xlfn.REGEXEXTRACT(CELL("address",'Raw Data'!F523),"\$([A-Z]+)\$[0-9]+"))),_xlfn.REGEXEXTRACT(CELL("address",'Raw Data'!F523),"\$([A-Z]+)\$[0-9]+"))</f>
        <v/>
      </c>
      <c r="G523" s="8" t="str" cm="1">
        <f t="array" aca="1" ref="G523" ca="1">IFERROR(IF(OR('Raw Data'!G523="",LEN(TRIM('Raw Data'!G523))=0),"",IF(AND(LEN('Raw Data'!G523) &lt;= 255,LEN('Raw Data'!G523)&gt; 0),"",_xlfn.REGEXEXTRACT(CELL("address",'Raw Data'!G523),"\$([A-Z]+)\$[0-9]+"))),_xlfn.REGEXEXTRACT(CELL("address",'Raw Data'!G523),"\$([A-Z]+)\$[0-9]+"))</f>
        <v/>
      </c>
      <c r="H523" s="8" t="str" cm="1">
        <f t="array" aca="1" ref="H523" ca="1">IFERROR(IF(OR('Raw Data'!H523="",LEN(TRIM('Raw Data'!H523))=0),"",IF(AND(LEN('Raw Data'!H523) &lt;= 255,LEN('Raw Data'!H523)&gt; 0),"",_xlfn.REGEXEXTRACT(CELL("address",'Raw Data'!H523),"\$([A-Z]+)\$[0-9]+"))),_xlfn.REGEXEXTRACT(CELL("address",'Raw Data'!H523),"\$([A-Z]+)\$[0-9]+"))</f>
        <v/>
      </c>
      <c r="I523" s="8" t="str" cm="1">
        <f t="array" aca="1" ref="I523" ca="1">IFERROR(IF(OR('Raw Data'!I523="",LEN(TRIM('Raw Data'!I523))=0),"",IF(AND(LEN('Raw Data'!I523) &lt;= 255,LEN('Raw Data'!I523)&gt; 0),"",_xlfn.REGEXEXTRACT(CELL("address",'Raw Data'!I523),"\$([A-Z]+)\$[0-9]+"))),_xlfn.REGEXEXTRACT(CELL("address",'Raw Data'!I523),"\$([A-Z]+)\$[0-9]+"))</f>
        <v/>
      </c>
      <c r="J523" s="8" t="str" cm="1">
        <f t="array" aca="1" ref="J523" ca="1">IFERROR(IF(OR('Raw Data'!J523="",LEN(TRIM('Raw Data'!J523))=0),"",IF(AND(LEN('Raw Data'!J523) &lt;= 255,LEN('Raw Data'!J523)&gt; 0),"",_xlfn.REGEXEXTRACT(CELL("address",'Raw Data'!J523),"\$([A-Z]+)\$[0-9]+"))),_xlfn.REGEXEXTRACT(CELL("address",'Raw Data'!J523),"\$([A-Z]+)\$[0-9]+"))</f>
        <v/>
      </c>
      <c r="K523" s="8" t="str" cm="1">
        <f t="array" aca="1" ref="K523" ca="1">IFERROR(IF(OR('Raw Data'!K523="",LEN(TRIM('Raw Data'!K523))=0),"",IF(AND(LEN('Raw Data'!K523) &lt;= 10,LEN('Raw Data'!K523)&gt; 0),"",_xlfn.REGEXEXTRACT(CELL("address",'Raw Data'!K523),"\$([A-Z]+)\$[0-9]+"))),_xlfn.REGEXEXTRACT(CELL("address",'Raw Data'!K523),"\$([A-Z]+)\$[0-9]+"))</f>
        <v/>
      </c>
      <c r="L523" s="8" t="str" cm="1">
        <f t="array" aca="1" ref="L523" ca="1">IFERROR(IF(OR('Raw Data'!L523="",LEN(TRIM('Raw Data'!L523))=0),"",IF(AND(ISNUMBER('Raw Data'!L523), IFERROR('Raw Data'!L523 = ROUND('Raw Data'!L523, 2),FALSE)),"",_xlfn.REGEXEXTRACT(CELL("address",L523), "\$([A-Z]+)\$[0-9]+"))),_xlfn.REGEXEXTRACT(CELL("address",L523), "\$([A-Z]+)\$[0-9]+"))</f>
        <v/>
      </c>
      <c r="M523" s="8" t="str" cm="1">
        <f t="array" aca="1" ref="M523" ca="1">IFERROR(IF(OR('Raw Data'!M523="",LEN(TRIM('Raw Data'!M523))=0),"",IF(AND(ISNUMBER('Raw Data'!M523), IFERROR('Raw Data'!M523 = ROUND('Raw Data'!M523, 2),FALSE)),"",_xlfn.REGEXEXTRACT(CELL("address",M523), "\$([A-Z]+)\$[0-9]+"))),_xlfn.REGEXEXTRACT(CELL("address",M523), "\$([A-Z]+)\$[0-9]+"))</f>
        <v/>
      </c>
      <c r="N523" s="8" t="str" cm="1">
        <f t="array" aca="1" ref="N523" ca="1">IFERROR(IF(OR('Raw Data'!N523="",LEN(TRIM('Raw Data'!N523))=0),"",IF(AND(ISNUMBER('Raw Data'!N523), IFERROR('Raw Data'!N523 = ROUND('Raw Data'!N523, 2),FALSE)),"",_xlfn.REGEXEXTRACT(CELL("address",N523), "\$([A-Z]+)\$[0-9]+"))),_xlfn.REGEXEXTRACT(CELL("address",N523), "\$([A-Z]+)\$[0-9]+"))</f>
        <v/>
      </c>
    </row>
    <row r="524" spans="3:14" x14ac:dyDescent="0.25">
      <c r="C524" s="8" t="str" cm="1">
        <f t="array" aca="1" ref="C524" ca="1">IFERROR(IF(OR('Raw Data'!C524="",LEN(TRIM('Raw Data'!C524))=0),"",IF(AND(LEN('Raw Data'!C524) &lt;= 20,LEN('Raw Data'!C524)&gt; 0),"",_xlfn.REGEXEXTRACT(CELL("address",'Raw Data'!C524),"\$([A-Z]+)\$[0-9]+"))),_xlfn.REGEXEXTRACT(CELL("address",'Raw Data'!C524),"\$([A-Z]+)\$[0-9]+"))</f>
        <v/>
      </c>
      <c r="D524" s="8" t="str" cm="1">
        <f t="array" aca="1" ref="D524" ca="1">IFERROR(IF(OR('Raw Data'!D524="",LEN(TRIM('Raw Data'!D524))=0),"",IF(AND(LEN('Raw Data'!D524) &lt;= 255,LEN('Raw Data'!D524)&gt; 0),"",_xlfn.REGEXEXTRACT(CELL("address",'Raw Data'!D524),"\$([A-Z]+)\$[0-9]+"))),_xlfn.REGEXEXTRACT(CELL("address",'Raw Data'!D524),"\$([A-Z]+)\$[0-9]+"))</f>
        <v/>
      </c>
      <c r="E524" s="8" t="str" cm="1">
        <f t="array" aca="1" ref="E524" ca="1">IFERROR(IF(OR('Raw Data'!E524="",LEN(TRIM('Raw Data'!E524))=0),"",IF(AND(LEN('Raw Data'!E524) &lt;= 255,LEN('Raw Data'!E524)&gt; 0),"",_xlfn.REGEXEXTRACT(CELL("address",'Raw Data'!E524),"\$([A-Z]+)\$[0-9]+"))),_xlfn.REGEXEXTRACT(CELL("address",'Raw Data'!E524),"\$([A-Z]+)\$[0-9]+"))</f>
        <v/>
      </c>
      <c r="F524" s="8" t="str" cm="1">
        <f t="array" aca="1" ref="F524" ca="1">IFERROR(IF(OR('Raw Data'!F524="",LEN(TRIM('Raw Data'!F524))=0),"",IF(AND(LEN('Raw Data'!F524) &lt;= 50,LEN('Raw Data'!F524)&gt; 0),"",_xlfn.REGEXEXTRACT(CELL("address",'Raw Data'!F524),"\$([A-Z]+)\$[0-9]+"))),_xlfn.REGEXEXTRACT(CELL("address",'Raw Data'!F524),"\$([A-Z]+)\$[0-9]+"))</f>
        <v/>
      </c>
      <c r="G524" s="8" t="str" cm="1">
        <f t="array" aca="1" ref="G524" ca="1">IFERROR(IF(OR('Raw Data'!G524="",LEN(TRIM('Raw Data'!G524))=0),"",IF(AND(LEN('Raw Data'!G524) &lt;= 255,LEN('Raw Data'!G524)&gt; 0),"",_xlfn.REGEXEXTRACT(CELL("address",'Raw Data'!G524),"\$([A-Z]+)\$[0-9]+"))),_xlfn.REGEXEXTRACT(CELL("address",'Raw Data'!G524),"\$([A-Z]+)\$[0-9]+"))</f>
        <v/>
      </c>
      <c r="H524" s="8" t="str" cm="1">
        <f t="array" aca="1" ref="H524" ca="1">IFERROR(IF(OR('Raw Data'!H524="",LEN(TRIM('Raw Data'!H524))=0),"",IF(AND(LEN('Raw Data'!H524) &lt;= 255,LEN('Raw Data'!H524)&gt; 0),"",_xlfn.REGEXEXTRACT(CELL("address",'Raw Data'!H524),"\$([A-Z]+)\$[0-9]+"))),_xlfn.REGEXEXTRACT(CELL("address",'Raw Data'!H524),"\$([A-Z]+)\$[0-9]+"))</f>
        <v/>
      </c>
      <c r="I524" s="8" t="str" cm="1">
        <f t="array" aca="1" ref="I524" ca="1">IFERROR(IF(OR('Raw Data'!I524="",LEN(TRIM('Raw Data'!I524))=0),"",IF(AND(LEN('Raw Data'!I524) &lt;= 255,LEN('Raw Data'!I524)&gt; 0),"",_xlfn.REGEXEXTRACT(CELL("address",'Raw Data'!I524),"\$([A-Z]+)\$[0-9]+"))),_xlfn.REGEXEXTRACT(CELL("address",'Raw Data'!I524),"\$([A-Z]+)\$[0-9]+"))</f>
        <v/>
      </c>
      <c r="J524" s="8" t="str" cm="1">
        <f t="array" aca="1" ref="J524" ca="1">IFERROR(IF(OR('Raw Data'!J524="",LEN(TRIM('Raw Data'!J524))=0),"",IF(AND(LEN('Raw Data'!J524) &lt;= 255,LEN('Raw Data'!J524)&gt; 0),"",_xlfn.REGEXEXTRACT(CELL("address",'Raw Data'!J524),"\$([A-Z]+)\$[0-9]+"))),_xlfn.REGEXEXTRACT(CELL("address",'Raw Data'!J524),"\$([A-Z]+)\$[0-9]+"))</f>
        <v/>
      </c>
      <c r="K524" s="8" t="str" cm="1">
        <f t="array" aca="1" ref="K524" ca="1">IFERROR(IF(OR('Raw Data'!K524="",LEN(TRIM('Raw Data'!K524))=0),"",IF(AND(LEN('Raw Data'!K524) &lt;= 10,LEN('Raw Data'!K524)&gt; 0),"",_xlfn.REGEXEXTRACT(CELL("address",'Raw Data'!K524),"\$([A-Z]+)\$[0-9]+"))),_xlfn.REGEXEXTRACT(CELL("address",'Raw Data'!K524),"\$([A-Z]+)\$[0-9]+"))</f>
        <v/>
      </c>
      <c r="L524" s="8" t="str" cm="1">
        <f t="array" aca="1" ref="L524" ca="1">IFERROR(IF(OR('Raw Data'!L524="",LEN(TRIM('Raw Data'!L524))=0),"",IF(AND(ISNUMBER('Raw Data'!L524), IFERROR('Raw Data'!L524 = ROUND('Raw Data'!L524, 2),FALSE)),"",_xlfn.REGEXEXTRACT(CELL("address",L524), "\$([A-Z]+)\$[0-9]+"))),_xlfn.REGEXEXTRACT(CELL("address",L524), "\$([A-Z]+)\$[0-9]+"))</f>
        <v/>
      </c>
      <c r="M524" s="8" t="str" cm="1">
        <f t="array" aca="1" ref="M524" ca="1">IFERROR(IF(OR('Raw Data'!M524="",LEN(TRIM('Raw Data'!M524))=0),"",IF(AND(ISNUMBER('Raw Data'!M524), IFERROR('Raw Data'!M524 = ROUND('Raw Data'!M524, 2),FALSE)),"",_xlfn.REGEXEXTRACT(CELL("address",M524), "\$([A-Z]+)\$[0-9]+"))),_xlfn.REGEXEXTRACT(CELL("address",M524), "\$([A-Z]+)\$[0-9]+"))</f>
        <v/>
      </c>
      <c r="N524" s="8" t="str" cm="1">
        <f t="array" aca="1" ref="N524" ca="1">IFERROR(IF(OR('Raw Data'!N524="",LEN(TRIM('Raw Data'!N524))=0),"",IF(AND(ISNUMBER('Raw Data'!N524), IFERROR('Raw Data'!N524 = ROUND('Raw Data'!N524, 2),FALSE)),"",_xlfn.REGEXEXTRACT(CELL("address",N524), "\$([A-Z]+)\$[0-9]+"))),_xlfn.REGEXEXTRACT(CELL("address",N524), "\$([A-Z]+)\$[0-9]+"))</f>
        <v/>
      </c>
    </row>
    <row r="525" spans="3:14" x14ac:dyDescent="0.25">
      <c r="C525" s="8" t="str" cm="1">
        <f t="array" aca="1" ref="C525" ca="1">IFERROR(IF(OR('Raw Data'!C525="",LEN(TRIM('Raw Data'!C525))=0),"",IF(AND(LEN('Raw Data'!C525) &lt;= 20,LEN('Raw Data'!C525)&gt; 0),"",_xlfn.REGEXEXTRACT(CELL("address",'Raw Data'!C525),"\$([A-Z]+)\$[0-9]+"))),_xlfn.REGEXEXTRACT(CELL("address",'Raw Data'!C525),"\$([A-Z]+)\$[0-9]+"))</f>
        <v/>
      </c>
      <c r="D525" s="8" t="str" cm="1">
        <f t="array" aca="1" ref="D525" ca="1">IFERROR(IF(OR('Raw Data'!D525="",LEN(TRIM('Raw Data'!D525))=0),"",IF(AND(LEN('Raw Data'!D525) &lt;= 255,LEN('Raw Data'!D525)&gt; 0),"",_xlfn.REGEXEXTRACT(CELL("address",'Raw Data'!D525),"\$([A-Z]+)\$[0-9]+"))),_xlfn.REGEXEXTRACT(CELL("address",'Raw Data'!D525),"\$([A-Z]+)\$[0-9]+"))</f>
        <v/>
      </c>
      <c r="E525" s="8" t="str" cm="1">
        <f t="array" aca="1" ref="E525" ca="1">IFERROR(IF(OR('Raw Data'!E525="",LEN(TRIM('Raw Data'!E525))=0),"",IF(AND(LEN('Raw Data'!E525) &lt;= 255,LEN('Raw Data'!E525)&gt; 0),"",_xlfn.REGEXEXTRACT(CELL("address",'Raw Data'!E525),"\$([A-Z]+)\$[0-9]+"))),_xlfn.REGEXEXTRACT(CELL("address",'Raw Data'!E525),"\$([A-Z]+)\$[0-9]+"))</f>
        <v/>
      </c>
      <c r="F525" s="8" t="str" cm="1">
        <f t="array" aca="1" ref="F525" ca="1">IFERROR(IF(OR('Raw Data'!F525="",LEN(TRIM('Raw Data'!F525))=0),"",IF(AND(LEN('Raw Data'!F525) &lt;= 50,LEN('Raw Data'!F525)&gt; 0),"",_xlfn.REGEXEXTRACT(CELL("address",'Raw Data'!F525),"\$([A-Z]+)\$[0-9]+"))),_xlfn.REGEXEXTRACT(CELL("address",'Raw Data'!F525),"\$([A-Z]+)\$[0-9]+"))</f>
        <v/>
      </c>
      <c r="G525" s="8" t="str" cm="1">
        <f t="array" aca="1" ref="G525" ca="1">IFERROR(IF(OR('Raw Data'!G525="",LEN(TRIM('Raw Data'!G525))=0),"",IF(AND(LEN('Raw Data'!G525) &lt;= 255,LEN('Raw Data'!G525)&gt; 0),"",_xlfn.REGEXEXTRACT(CELL("address",'Raw Data'!G525),"\$([A-Z]+)\$[0-9]+"))),_xlfn.REGEXEXTRACT(CELL("address",'Raw Data'!G525),"\$([A-Z]+)\$[0-9]+"))</f>
        <v/>
      </c>
      <c r="H525" s="8" t="str" cm="1">
        <f t="array" aca="1" ref="H525" ca="1">IFERROR(IF(OR('Raw Data'!H525="",LEN(TRIM('Raw Data'!H525))=0),"",IF(AND(LEN('Raw Data'!H525) &lt;= 255,LEN('Raw Data'!H525)&gt; 0),"",_xlfn.REGEXEXTRACT(CELL("address",'Raw Data'!H525),"\$([A-Z]+)\$[0-9]+"))),_xlfn.REGEXEXTRACT(CELL("address",'Raw Data'!H525),"\$([A-Z]+)\$[0-9]+"))</f>
        <v/>
      </c>
      <c r="I525" s="8" t="str" cm="1">
        <f t="array" aca="1" ref="I525" ca="1">IFERROR(IF(OR('Raw Data'!I525="",LEN(TRIM('Raw Data'!I525))=0),"",IF(AND(LEN('Raw Data'!I525) &lt;= 255,LEN('Raw Data'!I525)&gt; 0),"",_xlfn.REGEXEXTRACT(CELL("address",'Raw Data'!I525),"\$([A-Z]+)\$[0-9]+"))),_xlfn.REGEXEXTRACT(CELL("address",'Raw Data'!I525),"\$([A-Z]+)\$[0-9]+"))</f>
        <v/>
      </c>
      <c r="J525" s="8" t="str" cm="1">
        <f t="array" aca="1" ref="J525" ca="1">IFERROR(IF(OR('Raw Data'!J525="",LEN(TRIM('Raw Data'!J525))=0),"",IF(AND(LEN('Raw Data'!J525) &lt;= 255,LEN('Raw Data'!J525)&gt; 0),"",_xlfn.REGEXEXTRACT(CELL("address",'Raw Data'!J525),"\$([A-Z]+)\$[0-9]+"))),_xlfn.REGEXEXTRACT(CELL("address",'Raw Data'!J525),"\$([A-Z]+)\$[0-9]+"))</f>
        <v/>
      </c>
      <c r="K525" s="8" t="str" cm="1">
        <f t="array" aca="1" ref="K525" ca="1">IFERROR(IF(OR('Raw Data'!K525="",LEN(TRIM('Raw Data'!K525))=0),"",IF(AND(LEN('Raw Data'!K525) &lt;= 10,LEN('Raw Data'!K525)&gt; 0),"",_xlfn.REGEXEXTRACT(CELL("address",'Raw Data'!K525),"\$([A-Z]+)\$[0-9]+"))),_xlfn.REGEXEXTRACT(CELL("address",'Raw Data'!K525),"\$([A-Z]+)\$[0-9]+"))</f>
        <v/>
      </c>
      <c r="L525" s="8" t="str" cm="1">
        <f t="array" aca="1" ref="L525" ca="1">IFERROR(IF(OR('Raw Data'!L525="",LEN(TRIM('Raw Data'!L525))=0),"",IF(AND(ISNUMBER('Raw Data'!L525), IFERROR('Raw Data'!L525 = ROUND('Raw Data'!L525, 2),FALSE)),"",_xlfn.REGEXEXTRACT(CELL("address",L525), "\$([A-Z]+)\$[0-9]+"))),_xlfn.REGEXEXTRACT(CELL("address",L525), "\$([A-Z]+)\$[0-9]+"))</f>
        <v/>
      </c>
      <c r="M525" s="8" t="str" cm="1">
        <f t="array" aca="1" ref="M525" ca="1">IFERROR(IF(OR('Raw Data'!M525="",LEN(TRIM('Raw Data'!M525))=0),"",IF(AND(ISNUMBER('Raw Data'!M525), IFERROR('Raw Data'!M525 = ROUND('Raw Data'!M525, 2),FALSE)),"",_xlfn.REGEXEXTRACT(CELL("address",M525), "\$([A-Z]+)\$[0-9]+"))),_xlfn.REGEXEXTRACT(CELL("address",M525), "\$([A-Z]+)\$[0-9]+"))</f>
        <v/>
      </c>
      <c r="N525" s="8" t="str" cm="1">
        <f t="array" aca="1" ref="N525" ca="1">IFERROR(IF(OR('Raw Data'!N525="",LEN(TRIM('Raw Data'!N525))=0),"",IF(AND(ISNUMBER('Raw Data'!N525), IFERROR('Raw Data'!N525 = ROUND('Raw Data'!N525, 2),FALSE)),"",_xlfn.REGEXEXTRACT(CELL("address",N525), "\$([A-Z]+)\$[0-9]+"))),_xlfn.REGEXEXTRACT(CELL("address",N525), "\$([A-Z]+)\$[0-9]+"))</f>
        <v/>
      </c>
    </row>
    <row r="526" spans="3:14" x14ac:dyDescent="0.25">
      <c r="C526" s="8" t="str" cm="1">
        <f t="array" aca="1" ref="C526" ca="1">IFERROR(IF(OR('Raw Data'!C526="",LEN(TRIM('Raw Data'!C526))=0),"",IF(AND(LEN('Raw Data'!C526) &lt;= 20,LEN('Raw Data'!C526)&gt; 0),"",_xlfn.REGEXEXTRACT(CELL("address",'Raw Data'!C526),"\$([A-Z]+)\$[0-9]+"))),_xlfn.REGEXEXTRACT(CELL("address",'Raw Data'!C526),"\$([A-Z]+)\$[0-9]+"))</f>
        <v/>
      </c>
      <c r="D526" s="8" t="str" cm="1">
        <f t="array" aca="1" ref="D526" ca="1">IFERROR(IF(OR('Raw Data'!D526="",LEN(TRIM('Raw Data'!D526))=0),"",IF(AND(LEN('Raw Data'!D526) &lt;= 255,LEN('Raw Data'!D526)&gt; 0),"",_xlfn.REGEXEXTRACT(CELL("address",'Raw Data'!D526),"\$([A-Z]+)\$[0-9]+"))),_xlfn.REGEXEXTRACT(CELL("address",'Raw Data'!D526),"\$([A-Z]+)\$[0-9]+"))</f>
        <v/>
      </c>
      <c r="E526" s="8" t="str" cm="1">
        <f t="array" aca="1" ref="E526" ca="1">IFERROR(IF(OR('Raw Data'!E526="",LEN(TRIM('Raw Data'!E526))=0),"",IF(AND(LEN('Raw Data'!E526) &lt;= 255,LEN('Raw Data'!E526)&gt; 0),"",_xlfn.REGEXEXTRACT(CELL("address",'Raw Data'!E526),"\$([A-Z]+)\$[0-9]+"))),_xlfn.REGEXEXTRACT(CELL("address",'Raw Data'!E526),"\$([A-Z]+)\$[0-9]+"))</f>
        <v/>
      </c>
      <c r="F526" s="8" t="str" cm="1">
        <f t="array" aca="1" ref="F526" ca="1">IFERROR(IF(OR('Raw Data'!F526="",LEN(TRIM('Raw Data'!F526))=0),"",IF(AND(LEN('Raw Data'!F526) &lt;= 50,LEN('Raw Data'!F526)&gt; 0),"",_xlfn.REGEXEXTRACT(CELL("address",'Raw Data'!F526),"\$([A-Z]+)\$[0-9]+"))),_xlfn.REGEXEXTRACT(CELL("address",'Raw Data'!F526),"\$([A-Z]+)\$[0-9]+"))</f>
        <v/>
      </c>
      <c r="G526" s="8" t="str" cm="1">
        <f t="array" aca="1" ref="G526" ca="1">IFERROR(IF(OR('Raw Data'!G526="",LEN(TRIM('Raw Data'!G526))=0),"",IF(AND(LEN('Raw Data'!G526) &lt;= 255,LEN('Raw Data'!G526)&gt; 0),"",_xlfn.REGEXEXTRACT(CELL("address",'Raw Data'!G526),"\$([A-Z]+)\$[0-9]+"))),_xlfn.REGEXEXTRACT(CELL("address",'Raw Data'!G526),"\$([A-Z]+)\$[0-9]+"))</f>
        <v/>
      </c>
      <c r="H526" s="8" t="str" cm="1">
        <f t="array" aca="1" ref="H526" ca="1">IFERROR(IF(OR('Raw Data'!H526="",LEN(TRIM('Raw Data'!H526))=0),"",IF(AND(LEN('Raw Data'!H526) &lt;= 255,LEN('Raw Data'!H526)&gt; 0),"",_xlfn.REGEXEXTRACT(CELL("address",'Raw Data'!H526),"\$([A-Z]+)\$[0-9]+"))),_xlfn.REGEXEXTRACT(CELL("address",'Raw Data'!H526),"\$([A-Z]+)\$[0-9]+"))</f>
        <v/>
      </c>
      <c r="I526" s="8" t="str" cm="1">
        <f t="array" aca="1" ref="I526" ca="1">IFERROR(IF(OR('Raw Data'!I526="",LEN(TRIM('Raw Data'!I526))=0),"",IF(AND(LEN('Raw Data'!I526) &lt;= 255,LEN('Raw Data'!I526)&gt; 0),"",_xlfn.REGEXEXTRACT(CELL("address",'Raw Data'!I526),"\$([A-Z]+)\$[0-9]+"))),_xlfn.REGEXEXTRACT(CELL("address",'Raw Data'!I526),"\$([A-Z]+)\$[0-9]+"))</f>
        <v/>
      </c>
      <c r="J526" s="8" t="str" cm="1">
        <f t="array" aca="1" ref="J526" ca="1">IFERROR(IF(OR('Raw Data'!J526="",LEN(TRIM('Raw Data'!J526))=0),"",IF(AND(LEN('Raw Data'!J526) &lt;= 255,LEN('Raw Data'!J526)&gt; 0),"",_xlfn.REGEXEXTRACT(CELL("address",'Raw Data'!J526),"\$([A-Z]+)\$[0-9]+"))),_xlfn.REGEXEXTRACT(CELL("address",'Raw Data'!J526),"\$([A-Z]+)\$[0-9]+"))</f>
        <v/>
      </c>
      <c r="K526" s="8" t="str" cm="1">
        <f t="array" aca="1" ref="K526" ca="1">IFERROR(IF(OR('Raw Data'!K526="",LEN(TRIM('Raw Data'!K526))=0),"",IF(AND(LEN('Raw Data'!K526) &lt;= 10,LEN('Raw Data'!K526)&gt; 0),"",_xlfn.REGEXEXTRACT(CELL("address",'Raw Data'!K526),"\$([A-Z]+)\$[0-9]+"))),_xlfn.REGEXEXTRACT(CELL("address",'Raw Data'!K526),"\$([A-Z]+)\$[0-9]+"))</f>
        <v/>
      </c>
      <c r="L526" s="8" t="str" cm="1">
        <f t="array" aca="1" ref="L526" ca="1">IFERROR(IF(OR('Raw Data'!L526="",LEN(TRIM('Raw Data'!L526))=0),"",IF(AND(ISNUMBER('Raw Data'!L526), IFERROR('Raw Data'!L526 = ROUND('Raw Data'!L526, 2),FALSE)),"",_xlfn.REGEXEXTRACT(CELL("address",L526), "\$([A-Z]+)\$[0-9]+"))),_xlfn.REGEXEXTRACT(CELL("address",L526), "\$([A-Z]+)\$[0-9]+"))</f>
        <v/>
      </c>
      <c r="M526" s="8" t="str" cm="1">
        <f t="array" aca="1" ref="M526" ca="1">IFERROR(IF(OR('Raw Data'!M526="",LEN(TRIM('Raw Data'!M526))=0),"",IF(AND(ISNUMBER('Raw Data'!M526), IFERROR('Raw Data'!M526 = ROUND('Raw Data'!M526, 2),FALSE)),"",_xlfn.REGEXEXTRACT(CELL("address",M526), "\$([A-Z]+)\$[0-9]+"))),_xlfn.REGEXEXTRACT(CELL("address",M526), "\$([A-Z]+)\$[0-9]+"))</f>
        <v/>
      </c>
      <c r="N526" s="8" t="str" cm="1">
        <f t="array" aca="1" ref="N526" ca="1">IFERROR(IF(OR('Raw Data'!N526="",LEN(TRIM('Raw Data'!N526))=0),"",IF(AND(ISNUMBER('Raw Data'!N526), IFERROR('Raw Data'!N526 = ROUND('Raw Data'!N526, 2),FALSE)),"",_xlfn.REGEXEXTRACT(CELL("address",N526), "\$([A-Z]+)\$[0-9]+"))),_xlfn.REGEXEXTRACT(CELL("address",N526), "\$([A-Z]+)\$[0-9]+"))</f>
        <v/>
      </c>
    </row>
    <row r="527" spans="3:14" x14ac:dyDescent="0.25">
      <c r="C527" s="8" t="str" cm="1">
        <f t="array" aca="1" ref="C527" ca="1">IFERROR(IF(OR('Raw Data'!C527="",LEN(TRIM('Raw Data'!C527))=0),"",IF(AND(LEN('Raw Data'!C527) &lt;= 20,LEN('Raw Data'!C527)&gt; 0),"",_xlfn.REGEXEXTRACT(CELL("address",'Raw Data'!C527),"\$([A-Z]+)\$[0-9]+"))),_xlfn.REGEXEXTRACT(CELL("address",'Raw Data'!C527),"\$([A-Z]+)\$[0-9]+"))</f>
        <v/>
      </c>
      <c r="D527" s="8" t="str" cm="1">
        <f t="array" aca="1" ref="D527" ca="1">IFERROR(IF(OR('Raw Data'!D527="",LEN(TRIM('Raw Data'!D527))=0),"",IF(AND(LEN('Raw Data'!D527) &lt;= 255,LEN('Raw Data'!D527)&gt; 0),"",_xlfn.REGEXEXTRACT(CELL("address",'Raw Data'!D527),"\$([A-Z]+)\$[0-9]+"))),_xlfn.REGEXEXTRACT(CELL("address",'Raw Data'!D527),"\$([A-Z]+)\$[0-9]+"))</f>
        <v/>
      </c>
      <c r="E527" s="8" t="str" cm="1">
        <f t="array" aca="1" ref="E527" ca="1">IFERROR(IF(OR('Raw Data'!E527="",LEN(TRIM('Raw Data'!E527))=0),"",IF(AND(LEN('Raw Data'!E527) &lt;= 255,LEN('Raw Data'!E527)&gt; 0),"",_xlfn.REGEXEXTRACT(CELL("address",'Raw Data'!E527),"\$([A-Z]+)\$[0-9]+"))),_xlfn.REGEXEXTRACT(CELL("address",'Raw Data'!E527),"\$([A-Z]+)\$[0-9]+"))</f>
        <v/>
      </c>
      <c r="F527" s="8" t="str" cm="1">
        <f t="array" aca="1" ref="F527" ca="1">IFERROR(IF(OR('Raw Data'!F527="",LEN(TRIM('Raw Data'!F527))=0),"",IF(AND(LEN('Raw Data'!F527) &lt;= 50,LEN('Raw Data'!F527)&gt; 0),"",_xlfn.REGEXEXTRACT(CELL("address",'Raw Data'!F527),"\$([A-Z]+)\$[0-9]+"))),_xlfn.REGEXEXTRACT(CELL("address",'Raw Data'!F527),"\$([A-Z]+)\$[0-9]+"))</f>
        <v/>
      </c>
      <c r="G527" s="8" t="str" cm="1">
        <f t="array" aca="1" ref="G527" ca="1">IFERROR(IF(OR('Raw Data'!G527="",LEN(TRIM('Raw Data'!G527))=0),"",IF(AND(LEN('Raw Data'!G527) &lt;= 255,LEN('Raw Data'!G527)&gt; 0),"",_xlfn.REGEXEXTRACT(CELL("address",'Raw Data'!G527),"\$([A-Z]+)\$[0-9]+"))),_xlfn.REGEXEXTRACT(CELL("address",'Raw Data'!G527),"\$([A-Z]+)\$[0-9]+"))</f>
        <v/>
      </c>
      <c r="H527" s="8" t="str" cm="1">
        <f t="array" aca="1" ref="H527" ca="1">IFERROR(IF(OR('Raw Data'!H527="",LEN(TRIM('Raw Data'!H527))=0),"",IF(AND(LEN('Raw Data'!H527) &lt;= 255,LEN('Raw Data'!H527)&gt; 0),"",_xlfn.REGEXEXTRACT(CELL("address",'Raw Data'!H527),"\$([A-Z]+)\$[0-9]+"))),_xlfn.REGEXEXTRACT(CELL("address",'Raw Data'!H527),"\$([A-Z]+)\$[0-9]+"))</f>
        <v/>
      </c>
      <c r="I527" s="8" t="str" cm="1">
        <f t="array" aca="1" ref="I527" ca="1">IFERROR(IF(OR('Raw Data'!I527="",LEN(TRIM('Raw Data'!I527))=0),"",IF(AND(LEN('Raw Data'!I527) &lt;= 255,LEN('Raw Data'!I527)&gt; 0),"",_xlfn.REGEXEXTRACT(CELL("address",'Raw Data'!I527),"\$([A-Z]+)\$[0-9]+"))),_xlfn.REGEXEXTRACT(CELL("address",'Raw Data'!I527),"\$([A-Z]+)\$[0-9]+"))</f>
        <v/>
      </c>
      <c r="J527" s="8" t="str" cm="1">
        <f t="array" aca="1" ref="J527" ca="1">IFERROR(IF(OR('Raw Data'!J527="",LEN(TRIM('Raw Data'!J527))=0),"",IF(AND(LEN('Raw Data'!J527) &lt;= 255,LEN('Raw Data'!J527)&gt; 0),"",_xlfn.REGEXEXTRACT(CELL("address",'Raw Data'!J527),"\$([A-Z]+)\$[0-9]+"))),_xlfn.REGEXEXTRACT(CELL("address",'Raw Data'!J527),"\$([A-Z]+)\$[0-9]+"))</f>
        <v/>
      </c>
      <c r="K527" s="8" t="str" cm="1">
        <f t="array" aca="1" ref="K527" ca="1">IFERROR(IF(OR('Raw Data'!K527="",LEN(TRIM('Raw Data'!K527))=0),"",IF(AND(LEN('Raw Data'!K527) &lt;= 10,LEN('Raw Data'!K527)&gt; 0),"",_xlfn.REGEXEXTRACT(CELL("address",'Raw Data'!K527),"\$([A-Z]+)\$[0-9]+"))),_xlfn.REGEXEXTRACT(CELL("address",'Raw Data'!K527),"\$([A-Z]+)\$[0-9]+"))</f>
        <v/>
      </c>
      <c r="L527" s="8" t="str" cm="1">
        <f t="array" aca="1" ref="L527" ca="1">IFERROR(IF(OR('Raw Data'!L527="",LEN(TRIM('Raw Data'!L527))=0),"",IF(AND(ISNUMBER('Raw Data'!L527), IFERROR('Raw Data'!L527 = ROUND('Raw Data'!L527, 2),FALSE)),"",_xlfn.REGEXEXTRACT(CELL("address",L527), "\$([A-Z]+)\$[0-9]+"))),_xlfn.REGEXEXTRACT(CELL("address",L527), "\$([A-Z]+)\$[0-9]+"))</f>
        <v/>
      </c>
      <c r="M527" s="8" t="str" cm="1">
        <f t="array" aca="1" ref="M527" ca="1">IFERROR(IF(OR('Raw Data'!M527="",LEN(TRIM('Raw Data'!M527))=0),"",IF(AND(ISNUMBER('Raw Data'!M527), IFERROR('Raw Data'!M527 = ROUND('Raw Data'!M527, 2),FALSE)),"",_xlfn.REGEXEXTRACT(CELL("address",M527), "\$([A-Z]+)\$[0-9]+"))),_xlfn.REGEXEXTRACT(CELL("address",M527), "\$([A-Z]+)\$[0-9]+"))</f>
        <v/>
      </c>
      <c r="N527" s="8" t="str" cm="1">
        <f t="array" aca="1" ref="N527" ca="1">IFERROR(IF(OR('Raw Data'!N527="",LEN(TRIM('Raw Data'!N527))=0),"",IF(AND(ISNUMBER('Raw Data'!N527), IFERROR('Raw Data'!N527 = ROUND('Raw Data'!N527, 2),FALSE)),"",_xlfn.REGEXEXTRACT(CELL("address",N527), "\$([A-Z]+)\$[0-9]+"))),_xlfn.REGEXEXTRACT(CELL("address",N527), "\$([A-Z]+)\$[0-9]+"))</f>
        <v/>
      </c>
    </row>
    <row r="528" spans="3:14" x14ac:dyDescent="0.25">
      <c r="C528" s="8" t="str" cm="1">
        <f t="array" aca="1" ref="C528" ca="1">IFERROR(IF(OR('Raw Data'!C528="",LEN(TRIM('Raw Data'!C528))=0),"",IF(AND(LEN('Raw Data'!C528) &lt;= 20,LEN('Raw Data'!C528)&gt; 0),"",_xlfn.REGEXEXTRACT(CELL("address",'Raw Data'!C528),"\$([A-Z]+)\$[0-9]+"))),_xlfn.REGEXEXTRACT(CELL("address",'Raw Data'!C528),"\$([A-Z]+)\$[0-9]+"))</f>
        <v/>
      </c>
      <c r="D528" s="8" t="str" cm="1">
        <f t="array" aca="1" ref="D528" ca="1">IFERROR(IF(OR('Raw Data'!D528="",LEN(TRIM('Raw Data'!D528))=0),"",IF(AND(LEN('Raw Data'!D528) &lt;= 255,LEN('Raw Data'!D528)&gt; 0),"",_xlfn.REGEXEXTRACT(CELL("address",'Raw Data'!D528),"\$([A-Z]+)\$[0-9]+"))),_xlfn.REGEXEXTRACT(CELL("address",'Raw Data'!D528),"\$([A-Z]+)\$[0-9]+"))</f>
        <v/>
      </c>
      <c r="E528" s="8" t="str" cm="1">
        <f t="array" aca="1" ref="E528" ca="1">IFERROR(IF(OR('Raw Data'!E528="",LEN(TRIM('Raw Data'!E528))=0),"",IF(AND(LEN('Raw Data'!E528) &lt;= 255,LEN('Raw Data'!E528)&gt; 0),"",_xlfn.REGEXEXTRACT(CELL("address",'Raw Data'!E528),"\$([A-Z]+)\$[0-9]+"))),_xlfn.REGEXEXTRACT(CELL("address",'Raw Data'!E528),"\$([A-Z]+)\$[0-9]+"))</f>
        <v/>
      </c>
      <c r="F528" s="8" t="str" cm="1">
        <f t="array" aca="1" ref="F528" ca="1">IFERROR(IF(OR('Raw Data'!F528="",LEN(TRIM('Raw Data'!F528))=0),"",IF(AND(LEN('Raw Data'!F528) &lt;= 50,LEN('Raw Data'!F528)&gt; 0),"",_xlfn.REGEXEXTRACT(CELL("address",'Raw Data'!F528),"\$([A-Z]+)\$[0-9]+"))),_xlfn.REGEXEXTRACT(CELL("address",'Raw Data'!F528),"\$([A-Z]+)\$[0-9]+"))</f>
        <v/>
      </c>
      <c r="G528" s="8" t="str" cm="1">
        <f t="array" aca="1" ref="G528" ca="1">IFERROR(IF(OR('Raw Data'!G528="",LEN(TRIM('Raw Data'!G528))=0),"",IF(AND(LEN('Raw Data'!G528) &lt;= 255,LEN('Raw Data'!G528)&gt; 0),"",_xlfn.REGEXEXTRACT(CELL("address",'Raw Data'!G528),"\$([A-Z]+)\$[0-9]+"))),_xlfn.REGEXEXTRACT(CELL("address",'Raw Data'!G528),"\$([A-Z]+)\$[0-9]+"))</f>
        <v/>
      </c>
      <c r="H528" s="8" t="str" cm="1">
        <f t="array" aca="1" ref="H528" ca="1">IFERROR(IF(OR('Raw Data'!H528="",LEN(TRIM('Raw Data'!H528))=0),"",IF(AND(LEN('Raw Data'!H528) &lt;= 255,LEN('Raw Data'!H528)&gt; 0),"",_xlfn.REGEXEXTRACT(CELL("address",'Raw Data'!H528),"\$([A-Z]+)\$[0-9]+"))),_xlfn.REGEXEXTRACT(CELL("address",'Raw Data'!H528),"\$([A-Z]+)\$[0-9]+"))</f>
        <v/>
      </c>
      <c r="I528" s="8" t="str" cm="1">
        <f t="array" aca="1" ref="I528" ca="1">IFERROR(IF(OR('Raw Data'!I528="",LEN(TRIM('Raw Data'!I528))=0),"",IF(AND(LEN('Raw Data'!I528) &lt;= 255,LEN('Raw Data'!I528)&gt; 0),"",_xlfn.REGEXEXTRACT(CELL("address",'Raw Data'!I528),"\$([A-Z]+)\$[0-9]+"))),_xlfn.REGEXEXTRACT(CELL("address",'Raw Data'!I528),"\$([A-Z]+)\$[0-9]+"))</f>
        <v/>
      </c>
      <c r="J528" s="8" t="str" cm="1">
        <f t="array" aca="1" ref="J528" ca="1">IFERROR(IF(OR('Raw Data'!J528="",LEN(TRIM('Raw Data'!J528))=0),"",IF(AND(LEN('Raw Data'!J528) &lt;= 255,LEN('Raw Data'!J528)&gt; 0),"",_xlfn.REGEXEXTRACT(CELL("address",'Raw Data'!J528),"\$([A-Z]+)\$[0-9]+"))),_xlfn.REGEXEXTRACT(CELL("address",'Raw Data'!J528),"\$([A-Z]+)\$[0-9]+"))</f>
        <v/>
      </c>
      <c r="K528" s="8" t="str" cm="1">
        <f t="array" aca="1" ref="K528" ca="1">IFERROR(IF(OR('Raw Data'!K528="",LEN(TRIM('Raw Data'!K528))=0),"",IF(AND(LEN('Raw Data'!K528) &lt;= 10,LEN('Raw Data'!K528)&gt; 0),"",_xlfn.REGEXEXTRACT(CELL("address",'Raw Data'!K528),"\$([A-Z]+)\$[0-9]+"))),_xlfn.REGEXEXTRACT(CELL("address",'Raw Data'!K528),"\$([A-Z]+)\$[0-9]+"))</f>
        <v/>
      </c>
      <c r="L528" s="8" t="str" cm="1">
        <f t="array" aca="1" ref="L528" ca="1">IFERROR(IF(OR('Raw Data'!L528="",LEN(TRIM('Raw Data'!L528))=0),"",IF(AND(ISNUMBER('Raw Data'!L528), IFERROR('Raw Data'!L528 = ROUND('Raw Data'!L528, 2),FALSE)),"",_xlfn.REGEXEXTRACT(CELL("address",L528), "\$([A-Z]+)\$[0-9]+"))),_xlfn.REGEXEXTRACT(CELL("address",L528), "\$([A-Z]+)\$[0-9]+"))</f>
        <v/>
      </c>
      <c r="M528" s="8" t="str" cm="1">
        <f t="array" aca="1" ref="M528" ca="1">IFERROR(IF(OR('Raw Data'!M528="",LEN(TRIM('Raw Data'!M528))=0),"",IF(AND(ISNUMBER('Raw Data'!M528), IFERROR('Raw Data'!M528 = ROUND('Raw Data'!M528, 2),FALSE)),"",_xlfn.REGEXEXTRACT(CELL("address",M528), "\$([A-Z]+)\$[0-9]+"))),_xlfn.REGEXEXTRACT(CELL("address",M528), "\$([A-Z]+)\$[0-9]+"))</f>
        <v/>
      </c>
      <c r="N528" s="8" t="str" cm="1">
        <f t="array" aca="1" ref="N528" ca="1">IFERROR(IF(OR('Raw Data'!N528="",LEN(TRIM('Raw Data'!N528))=0),"",IF(AND(ISNUMBER('Raw Data'!N528), IFERROR('Raw Data'!N528 = ROUND('Raw Data'!N528, 2),FALSE)),"",_xlfn.REGEXEXTRACT(CELL("address",N528), "\$([A-Z]+)\$[0-9]+"))),_xlfn.REGEXEXTRACT(CELL("address",N528), "\$([A-Z]+)\$[0-9]+"))</f>
        <v/>
      </c>
    </row>
    <row r="529" spans="3:14" x14ac:dyDescent="0.25">
      <c r="C529" s="8" t="str" cm="1">
        <f t="array" aca="1" ref="C529" ca="1">IFERROR(IF(OR('Raw Data'!C529="",LEN(TRIM('Raw Data'!C529))=0),"",IF(AND(LEN('Raw Data'!C529) &lt;= 20,LEN('Raw Data'!C529)&gt; 0),"",_xlfn.REGEXEXTRACT(CELL("address",'Raw Data'!C529),"\$([A-Z]+)\$[0-9]+"))),_xlfn.REGEXEXTRACT(CELL("address",'Raw Data'!C529),"\$([A-Z]+)\$[0-9]+"))</f>
        <v/>
      </c>
      <c r="D529" s="8" t="str" cm="1">
        <f t="array" aca="1" ref="D529" ca="1">IFERROR(IF(OR('Raw Data'!D529="",LEN(TRIM('Raw Data'!D529))=0),"",IF(AND(LEN('Raw Data'!D529) &lt;= 255,LEN('Raw Data'!D529)&gt; 0),"",_xlfn.REGEXEXTRACT(CELL("address",'Raw Data'!D529),"\$([A-Z]+)\$[0-9]+"))),_xlfn.REGEXEXTRACT(CELL("address",'Raw Data'!D529),"\$([A-Z]+)\$[0-9]+"))</f>
        <v/>
      </c>
      <c r="E529" s="8" t="str" cm="1">
        <f t="array" aca="1" ref="E529" ca="1">IFERROR(IF(OR('Raw Data'!E529="",LEN(TRIM('Raw Data'!E529))=0),"",IF(AND(LEN('Raw Data'!E529) &lt;= 255,LEN('Raw Data'!E529)&gt; 0),"",_xlfn.REGEXEXTRACT(CELL("address",'Raw Data'!E529),"\$([A-Z]+)\$[0-9]+"))),_xlfn.REGEXEXTRACT(CELL("address",'Raw Data'!E529),"\$([A-Z]+)\$[0-9]+"))</f>
        <v/>
      </c>
      <c r="F529" s="8" t="str" cm="1">
        <f t="array" aca="1" ref="F529" ca="1">IFERROR(IF(OR('Raw Data'!F529="",LEN(TRIM('Raw Data'!F529))=0),"",IF(AND(LEN('Raw Data'!F529) &lt;= 50,LEN('Raw Data'!F529)&gt; 0),"",_xlfn.REGEXEXTRACT(CELL("address",'Raw Data'!F529),"\$([A-Z]+)\$[0-9]+"))),_xlfn.REGEXEXTRACT(CELL("address",'Raw Data'!F529),"\$([A-Z]+)\$[0-9]+"))</f>
        <v/>
      </c>
      <c r="G529" s="8" t="str" cm="1">
        <f t="array" aca="1" ref="G529" ca="1">IFERROR(IF(OR('Raw Data'!G529="",LEN(TRIM('Raw Data'!G529))=0),"",IF(AND(LEN('Raw Data'!G529) &lt;= 255,LEN('Raw Data'!G529)&gt; 0),"",_xlfn.REGEXEXTRACT(CELL("address",'Raw Data'!G529),"\$([A-Z]+)\$[0-9]+"))),_xlfn.REGEXEXTRACT(CELL("address",'Raw Data'!G529),"\$([A-Z]+)\$[0-9]+"))</f>
        <v/>
      </c>
      <c r="H529" s="8" t="str" cm="1">
        <f t="array" aca="1" ref="H529" ca="1">IFERROR(IF(OR('Raw Data'!H529="",LEN(TRIM('Raw Data'!H529))=0),"",IF(AND(LEN('Raw Data'!H529) &lt;= 255,LEN('Raw Data'!H529)&gt; 0),"",_xlfn.REGEXEXTRACT(CELL("address",'Raw Data'!H529),"\$([A-Z]+)\$[0-9]+"))),_xlfn.REGEXEXTRACT(CELL("address",'Raw Data'!H529),"\$([A-Z]+)\$[0-9]+"))</f>
        <v/>
      </c>
      <c r="I529" s="8" t="str" cm="1">
        <f t="array" aca="1" ref="I529" ca="1">IFERROR(IF(OR('Raw Data'!I529="",LEN(TRIM('Raw Data'!I529))=0),"",IF(AND(LEN('Raw Data'!I529) &lt;= 255,LEN('Raw Data'!I529)&gt; 0),"",_xlfn.REGEXEXTRACT(CELL("address",'Raw Data'!I529),"\$([A-Z]+)\$[0-9]+"))),_xlfn.REGEXEXTRACT(CELL("address",'Raw Data'!I529),"\$([A-Z]+)\$[0-9]+"))</f>
        <v/>
      </c>
      <c r="J529" s="8" t="str" cm="1">
        <f t="array" aca="1" ref="J529" ca="1">IFERROR(IF(OR('Raw Data'!J529="",LEN(TRIM('Raw Data'!J529))=0),"",IF(AND(LEN('Raw Data'!J529) &lt;= 255,LEN('Raw Data'!J529)&gt; 0),"",_xlfn.REGEXEXTRACT(CELL("address",'Raw Data'!J529),"\$([A-Z]+)\$[0-9]+"))),_xlfn.REGEXEXTRACT(CELL("address",'Raw Data'!J529),"\$([A-Z]+)\$[0-9]+"))</f>
        <v/>
      </c>
      <c r="K529" s="8" t="str" cm="1">
        <f t="array" aca="1" ref="K529" ca="1">IFERROR(IF(OR('Raw Data'!K529="",LEN(TRIM('Raw Data'!K529))=0),"",IF(AND(LEN('Raw Data'!K529) &lt;= 10,LEN('Raw Data'!K529)&gt; 0),"",_xlfn.REGEXEXTRACT(CELL("address",'Raw Data'!K529),"\$([A-Z]+)\$[0-9]+"))),_xlfn.REGEXEXTRACT(CELL("address",'Raw Data'!K529),"\$([A-Z]+)\$[0-9]+"))</f>
        <v/>
      </c>
      <c r="L529" s="8" t="str" cm="1">
        <f t="array" aca="1" ref="L529" ca="1">IFERROR(IF(OR('Raw Data'!L529="",LEN(TRIM('Raw Data'!L529))=0),"",IF(AND(ISNUMBER('Raw Data'!L529), IFERROR('Raw Data'!L529 = ROUND('Raw Data'!L529, 2),FALSE)),"",_xlfn.REGEXEXTRACT(CELL("address",L529), "\$([A-Z]+)\$[0-9]+"))),_xlfn.REGEXEXTRACT(CELL("address",L529), "\$([A-Z]+)\$[0-9]+"))</f>
        <v/>
      </c>
      <c r="M529" s="8" t="str" cm="1">
        <f t="array" aca="1" ref="M529" ca="1">IFERROR(IF(OR('Raw Data'!M529="",LEN(TRIM('Raw Data'!M529))=0),"",IF(AND(ISNUMBER('Raw Data'!M529), IFERROR('Raw Data'!M529 = ROUND('Raw Data'!M529, 2),FALSE)),"",_xlfn.REGEXEXTRACT(CELL("address",M529), "\$([A-Z]+)\$[0-9]+"))),_xlfn.REGEXEXTRACT(CELL("address",M529), "\$([A-Z]+)\$[0-9]+"))</f>
        <v/>
      </c>
      <c r="N529" s="8" t="str" cm="1">
        <f t="array" aca="1" ref="N529" ca="1">IFERROR(IF(OR('Raw Data'!N529="",LEN(TRIM('Raw Data'!N529))=0),"",IF(AND(ISNUMBER('Raw Data'!N529), IFERROR('Raw Data'!N529 = ROUND('Raw Data'!N529, 2),FALSE)),"",_xlfn.REGEXEXTRACT(CELL("address",N529), "\$([A-Z]+)\$[0-9]+"))),_xlfn.REGEXEXTRACT(CELL("address",N529), "\$([A-Z]+)\$[0-9]+"))</f>
        <v/>
      </c>
    </row>
    <row r="530" spans="3:14" x14ac:dyDescent="0.25">
      <c r="C530" s="8" t="str" cm="1">
        <f t="array" aca="1" ref="C530" ca="1">IFERROR(IF(OR('Raw Data'!C530="",LEN(TRIM('Raw Data'!C530))=0),"",IF(AND(LEN('Raw Data'!C530) &lt;= 20,LEN('Raw Data'!C530)&gt; 0),"",_xlfn.REGEXEXTRACT(CELL("address",'Raw Data'!C530),"\$([A-Z]+)\$[0-9]+"))),_xlfn.REGEXEXTRACT(CELL("address",'Raw Data'!C530),"\$([A-Z]+)\$[0-9]+"))</f>
        <v/>
      </c>
      <c r="D530" s="8" t="str" cm="1">
        <f t="array" aca="1" ref="D530" ca="1">IFERROR(IF(OR('Raw Data'!D530="",LEN(TRIM('Raw Data'!D530))=0),"",IF(AND(LEN('Raw Data'!D530) &lt;= 255,LEN('Raw Data'!D530)&gt; 0),"",_xlfn.REGEXEXTRACT(CELL("address",'Raw Data'!D530),"\$([A-Z]+)\$[0-9]+"))),_xlfn.REGEXEXTRACT(CELL("address",'Raw Data'!D530),"\$([A-Z]+)\$[0-9]+"))</f>
        <v/>
      </c>
      <c r="E530" s="8" t="str" cm="1">
        <f t="array" aca="1" ref="E530" ca="1">IFERROR(IF(OR('Raw Data'!E530="",LEN(TRIM('Raw Data'!E530))=0),"",IF(AND(LEN('Raw Data'!E530) &lt;= 255,LEN('Raw Data'!E530)&gt; 0),"",_xlfn.REGEXEXTRACT(CELL("address",'Raw Data'!E530),"\$([A-Z]+)\$[0-9]+"))),_xlfn.REGEXEXTRACT(CELL("address",'Raw Data'!E530),"\$([A-Z]+)\$[0-9]+"))</f>
        <v/>
      </c>
      <c r="F530" s="8" t="str" cm="1">
        <f t="array" aca="1" ref="F530" ca="1">IFERROR(IF(OR('Raw Data'!F530="",LEN(TRIM('Raw Data'!F530))=0),"",IF(AND(LEN('Raw Data'!F530) &lt;= 50,LEN('Raw Data'!F530)&gt; 0),"",_xlfn.REGEXEXTRACT(CELL("address",'Raw Data'!F530),"\$([A-Z]+)\$[0-9]+"))),_xlfn.REGEXEXTRACT(CELL("address",'Raw Data'!F530),"\$([A-Z]+)\$[0-9]+"))</f>
        <v/>
      </c>
      <c r="G530" s="8" t="str" cm="1">
        <f t="array" aca="1" ref="G530" ca="1">IFERROR(IF(OR('Raw Data'!G530="",LEN(TRIM('Raw Data'!G530))=0),"",IF(AND(LEN('Raw Data'!G530) &lt;= 255,LEN('Raw Data'!G530)&gt; 0),"",_xlfn.REGEXEXTRACT(CELL("address",'Raw Data'!G530),"\$([A-Z]+)\$[0-9]+"))),_xlfn.REGEXEXTRACT(CELL("address",'Raw Data'!G530),"\$([A-Z]+)\$[0-9]+"))</f>
        <v/>
      </c>
      <c r="H530" s="8" t="str" cm="1">
        <f t="array" aca="1" ref="H530" ca="1">IFERROR(IF(OR('Raw Data'!H530="",LEN(TRIM('Raw Data'!H530))=0),"",IF(AND(LEN('Raw Data'!H530) &lt;= 255,LEN('Raw Data'!H530)&gt; 0),"",_xlfn.REGEXEXTRACT(CELL("address",'Raw Data'!H530),"\$([A-Z]+)\$[0-9]+"))),_xlfn.REGEXEXTRACT(CELL("address",'Raw Data'!H530),"\$([A-Z]+)\$[0-9]+"))</f>
        <v/>
      </c>
      <c r="I530" s="8" t="str" cm="1">
        <f t="array" aca="1" ref="I530" ca="1">IFERROR(IF(OR('Raw Data'!I530="",LEN(TRIM('Raw Data'!I530))=0),"",IF(AND(LEN('Raw Data'!I530) &lt;= 255,LEN('Raw Data'!I530)&gt; 0),"",_xlfn.REGEXEXTRACT(CELL("address",'Raw Data'!I530),"\$([A-Z]+)\$[0-9]+"))),_xlfn.REGEXEXTRACT(CELL("address",'Raw Data'!I530),"\$([A-Z]+)\$[0-9]+"))</f>
        <v/>
      </c>
      <c r="J530" s="8" t="str" cm="1">
        <f t="array" aca="1" ref="J530" ca="1">IFERROR(IF(OR('Raw Data'!J530="",LEN(TRIM('Raw Data'!J530))=0),"",IF(AND(LEN('Raw Data'!J530) &lt;= 255,LEN('Raw Data'!J530)&gt; 0),"",_xlfn.REGEXEXTRACT(CELL("address",'Raw Data'!J530),"\$([A-Z]+)\$[0-9]+"))),_xlfn.REGEXEXTRACT(CELL("address",'Raw Data'!J530),"\$([A-Z]+)\$[0-9]+"))</f>
        <v/>
      </c>
      <c r="K530" s="8" t="str" cm="1">
        <f t="array" aca="1" ref="K530" ca="1">IFERROR(IF(OR('Raw Data'!K530="",LEN(TRIM('Raw Data'!K530))=0),"",IF(AND(LEN('Raw Data'!K530) &lt;= 10,LEN('Raw Data'!K530)&gt; 0),"",_xlfn.REGEXEXTRACT(CELL("address",'Raw Data'!K530),"\$([A-Z]+)\$[0-9]+"))),_xlfn.REGEXEXTRACT(CELL("address",'Raw Data'!K530),"\$([A-Z]+)\$[0-9]+"))</f>
        <v/>
      </c>
      <c r="L530" s="8" t="str" cm="1">
        <f t="array" aca="1" ref="L530" ca="1">IFERROR(IF(OR('Raw Data'!L530="",LEN(TRIM('Raw Data'!L530))=0),"",IF(AND(ISNUMBER('Raw Data'!L530), IFERROR('Raw Data'!L530 = ROUND('Raw Data'!L530, 2),FALSE)),"",_xlfn.REGEXEXTRACT(CELL("address",L530), "\$([A-Z]+)\$[0-9]+"))),_xlfn.REGEXEXTRACT(CELL("address",L530), "\$([A-Z]+)\$[0-9]+"))</f>
        <v/>
      </c>
      <c r="M530" s="8" t="str" cm="1">
        <f t="array" aca="1" ref="M530" ca="1">IFERROR(IF(OR('Raw Data'!M530="",LEN(TRIM('Raw Data'!M530))=0),"",IF(AND(ISNUMBER('Raw Data'!M530), IFERROR('Raw Data'!M530 = ROUND('Raw Data'!M530, 2),FALSE)),"",_xlfn.REGEXEXTRACT(CELL("address",M530), "\$([A-Z]+)\$[0-9]+"))),_xlfn.REGEXEXTRACT(CELL("address",M530), "\$([A-Z]+)\$[0-9]+"))</f>
        <v/>
      </c>
      <c r="N530" s="8" t="str" cm="1">
        <f t="array" aca="1" ref="N530" ca="1">IFERROR(IF(OR('Raw Data'!N530="",LEN(TRIM('Raw Data'!N530))=0),"",IF(AND(ISNUMBER('Raw Data'!N530), IFERROR('Raw Data'!N530 = ROUND('Raw Data'!N530, 2),FALSE)),"",_xlfn.REGEXEXTRACT(CELL("address",N530), "\$([A-Z]+)\$[0-9]+"))),_xlfn.REGEXEXTRACT(CELL("address",N530), "\$([A-Z]+)\$[0-9]+"))</f>
        <v/>
      </c>
    </row>
    <row r="531" spans="3:14" x14ac:dyDescent="0.25">
      <c r="C531" s="8" t="str" cm="1">
        <f t="array" aca="1" ref="C531" ca="1">IFERROR(IF(OR('Raw Data'!C531="",LEN(TRIM('Raw Data'!C531))=0),"",IF(AND(LEN('Raw Data'!C531) &lt;= 20,LEN('Raw Data'!C531)&gt; 0),"",_xlfn.REGEXEXTRACT(CELL("address",'Raw Data'!C531),"\$([A-Z]+)\$[0-9]+"))),_xlfn.REGEXEXTRACT(CELL("address",'Raw Data'!C531),"\$([A-Z]+)\$[0-9]+"))</f>
        <v/>
      </c>
      <c r="D531" s="8" t="str" cm="1">
        <f t="array" aca="1" ref="D531" ca="1">IFERROR(IF(OR('Raw Data'!D531="",LEN(TRIM('Raw Data'!D531))=0),"",IF(AND(LEN('Raw Data'!D531) &lt;= 255,LEN('Raw Data'!D531)&gt; 0),"",_xlfn.REGEXEXTRACT(CELL("address",'Raw Data'!D531),"\$([A-Z]+)\$[0-9]+"))),_xlfn.REGEXEXTRACT(CELL("address",'Raw Data'!D531),"\$([A-Z]+)\$[0-9]+"))</f>
        <v/>
      </c>
      <c r="E531" s="8" t="str" cm="1">
        <f t="array" aca="1" ref="E531" ca="1">IFERROR(IF(OR('Raw Data'!E531="",LEN(TRIM('Raw Data'!E531))=0),"",IF(AND(LEN('Raw Data'!E531) &lt;= 255,LEN('Raw Data'!E531)&gt; 0),"",_xlfn.REGEXEXTRACT(CELL("address",'Raw Data'!E531),"\$([A-Z]+)\$[0-9]+"))),_xlfn.REGEXEXTRACT(CELL("address",'Raw Data'!E531),"\$([A-Z]+)\$[0-9]+"))</f>
        <v/>
      </c>
      <c r="F531" s="8" t="str" cm="1">
        <f t="array" aca="1" ref="F531" ca="1">IFERROR(IF(OR('Raw Data'!F531="",LEN(TRIM('Raw Data'!F531))=0),"",IF(AND(LEN('Raw Data'!F531) &lt;= 50,LEN('Raw Data'!F531)&gt; 0),"",_xlfn.REGEXEXTRACT(CELL("address",'Raw Data'!F531),"\$([A-Z]+)\$[0-9]+"))),_xlfn.REGEXEXTRACT(CELL("address",'Raw Data'!F531),"\$([A-Z]+)\$[0-9]+"))</f>
        <v/>
      </c>
      <c r="G531" s="8" t="str" cm="1">
        <f t="array" aca="1" ref="G531" ca="1">IFERROR(IF(OR('Raw Data'!G531="",LEN(TRIM('Raw Data'!G531))=0),"",IF(AND(LEN('Raw Data'!G531) &lt;= 255,LEN('Raw Data'!G531)&gt; 0),"",_xlfn.REGEXEXTRACT(CELL("address",'Raw Data'!G531),"\$([A-Z]+)\$[0-9]+"))),_xlfn.REGEXEXTRACT(CELL("address",'Raw Data'!G531),"\$([A-Z]+)\$[0-9]+"))</f>
        <v/>
      </c>
      <c r="H531" s="8" t="str" cm="1">
        <f t="array" aca="1" ref="H531" ca="1">IFERROR(IF(OR('Raw Data'!H531="",LEN(TRIM('Raw Data'!H531))=0),"",IF(AND(LEN('Raw Data'!H531) &lt;= 255,LEN('Raw Data'!H531)&gt; 0),"",_xlfn.REGEXEXTRACT(CELL("address",'Raw Data'!H531),"\$([A-Z]+)\$[0-9]+"))),_xlfn.REGEXEXTRACT(CELL("address",'Raw Data'!H531),"\$([A-Z]+)\$[0-9]+"))</f>
        <v/>
      </c>
      <c r="I531" s="8" t="str" cm="1">
        <f t="array" aca="1" ref="I531" ca="1">IFERROR(IF(OR('Raw Data'!I531="",LEN(TRIM('Raw Data'!I531))=0),"",IF(AND(LEN('Raw Data'!I531) &lt;= 255,LEN('Raw Data'!I531)&gt; 0),"",_xlfn.REGEXEXTRACT(CELL("address",'Raw Data'!I531),"\$([A-Z]+)\$[0-9]+"))),_xlfn.REGEXEXTRACT(CELL("address",'Raw Data'!I531),"\$([A-Z]+)\$[0-9]+"))</f>
        <v/>
      </c>
      <c r="J531" s="8" t="str" cm="1">
        <f t="array" aca="1" ref="J531" ca="1">IFERROR(IF(OR('Raw Data'!J531="",LEN(TRIM('Raw Data'!J531))=0),"",IF(AND(LEN('Raw Data'!J531) &lt;= 255,LEN('Raw Data'!J531)&gt; 0),"",_xlfn.REGEXEXTRACT(CELL("address",'Raw Data'!J531),"\$([A-Z]+)\$[0-9]+"))),_xlfn.REGEXEXTRACT(CELL("address",'Raw Data'!J531),"\$([A-Z]+)\$[0-9]+"))</f>
        <v/>
      </c>
      <c r="K531" s="8" t="str" cm="1">
        <f t="array" aca="1" ref="K531" ca="1">IFERROR(IF(OR('Raw Data'!K531="",LEN(TRIM('Raw Data'!K531))=0),"",IF(AND(LEN('Raw Data'!K531) &lt;= 10,LEN('Raw Data'!K531)&gt; 0),"",_xlfn.REGEXEXTRACT(CELL("address",'Raw Data'!K531),"\$([A-Z]+)\$[0-9]+"))),_xlfn.REGEXEXTRACT(CELL("address",'Raw Data'!K531),"\$([A-Z]+)\$[0-9]+"))</f>
        <v/>
      </c>
      <c r="L531" s="8" t="str" cm="1">
        <f t="array" aca="1" ref="L531" ca="1">IFERROR(IF(OR('Raw Data'!L531="",LEN(TRIM('Raw Data'!L531))=0),"",IF(AND(ISNUMBER('Raw Data'!L531), IFERROR('Raw Data'!L531 = ROUND('Raw Data'!L531, 2),FALSE)),"",_xlfn.REGEXEXTRACT(CELL("address",L531), "\$([A-Z]+)\$[0-9]+"))),_xlfn.REGEXEXTRACT(CELL("address",L531), "\$([A-Z]+)\$[0-9]+"))</f>
        <v/>
      </c>
      <c r="M531" s="8" t="str" cm="1">
        <f t="array" aca="1" ref="M531" ca="1">IFERROR(IF(OR('Raw Data'!M531="",LEN(TRIM('Raw Data'!M531))=0),"",IF(AND(ISNUMBER('Raw Data'!M531), IFERROR('Raw Data'!M531 = ROUND('Raw Data'!M531, 2),FALSE)),"",_xlfn.REGEXEXTRACT(CELL("address",M531), "\$([A-Z]+)\$[0-9]+"))),_xlfn.REGEXEXTRACT(CELL("address",M531), "\$([A-Z]+)\$[0-9]+"))</f>
        <v/>
      </c>
      <c r="N531" s="8" t="str" cm="1">
        <f t="array" aca="1" ref="N531" ca="1">IFERROR(IF(OR('Raw Data'!N531="",LEN(TRIM('Raw Data'!N531))=0),"",IF(AND(ISNUMBER('Raw Data'!N531), IFERROR('Raw Data'!N531 = ROUND('Raw Data'!N531, 2),FALSE)),"",_xlfn.REGEXEXTRACT(CELL("address",N531), "\$([A-Z]+)\$[0-9]+"))),_xlfn.REGEXEXTRACT(CELL("address",N531), "\$([A-Z]+)\$[0-9]+"))</f>
        <v/>
      </c>
    </row>
    <row r="532" spans="3:14" x14ac:dyDescent="0.25">
      <c r="C532" s="8" t="str" cm="1">
        <f t="array" aca="1" ref="C532" ca="1">IFERROR(IF(OR('Raw Data'!C532="",LEN(TRIM('Raw Data'!C532))=0),"",IF(AND(LEN('Raw Data'!C532) &lt;= 20,LEN('Raw Data'!C532)&gt; 0),"",_xlfn.REGEXEXTRACT(CELL("address",'Raw Data'!C532),"\$([A-Z]+)\$[0-9]+"))),_xlfn.REGEXEXTRACT(CELL("address",'Raw Data'!C532),"\$([A-Z]+)\$[0-9]+"))</f>
        <v/>
      </c>
      <c r="D532" s="8" t="str" cm="1">
        <f t="array" aca="1" ref="D532" ca="1">IFERROR(IF(OR('Raw Data'!D532="",LEN(TRIM('Raw Data'!D532))=0),"",IF(AND(LEN('Raw Data'!D532) &lt;= 255,LEN('Raw Data'!D532)&gt; 0),"",_xlfn.REGEXEXTRACT(CELL("address",'Raw Data'!D532),"\$([A-Z]+)\$[0-9]+"))),_xlfn.REGEXEXTRACT(CELL("address",'Raw Data'!D532),"\$([A-Z]+)\$[0-9]+"))</f>
        <v/>
      </c>
      <c r="E532" s="8" t="str" cm="1">
        <f t="array" aca="1" ref="E532" ca="1">IFERROR(IF(OR('Raw Data'!E532="",LEN(TRIM('Raw Data'!E532))=0),"",IF(AND(LEN('Raw Data'!E532) &lt;= 255,LEN('Raw Data'!E532)&gt; 0),"",_xlfn.REGEXEXTRACT(CELL("address",'Raw Data'!E532),"\$([A-Z]+)\$[0-9]+"))),_xlfn.REGEXEXTRACT(CELL("address",'Raw Data'!E532),"\$([A-Z]+)\$[0-9]+"))</f>
        <v/>
      </c>
      <c r="F532" s="8" t="str" cm="1">
        <f t="array" aca="1" ref="F532" ca="1">IFERROR(IF(OR('Raw Data'!F532="",LEN(TRIM('Raw Data'!F532))=0),"",IF(AND(LEN('Raw Data'!F532) &lt;= 50,LEN('Raw Data'!F532)&gt; 0),"",_xlfn.REGEXEXTRACT(CELL("address",'Raw Data'!F532),"\$([A-Z]+)\$[0-9]+"))),_xlfn.REGEXEXTRACT(CELL("address",'Raw Data'!F532),"\$([A-Z]+)\$[0-9]+"))</f>
        <v/>
      </c>
      <c r="G532" s="8" t="str" cm="1">
        <f t="array" aca="1" ref="G532" ca="1">IFERROR(IF(OR('Raw Data'!G532="",LEN(TRIM('Raw Data'!G532))=0),"",IF(AND(LEN('Raw Data'!G532) &lt;= 255,LEN('Raw Data'!G532)&gt; 0),"",_xlfn.REGEXEXTRACT(CELL("address",'Raw Data'!G532),"\$([A-Z]+)\$[0-9]+"))),_xlfn.REGEXEXTRACT(CELL("address",'Raw Data'!G532),"\$([A-Z]+)\$[0-9]+"))</f>
        <v/>
      </c>
      <c r="H532" s="8" t="str" cm="1">
        <f t="array" aca="1" ref="H532" ca="1">IFERROR(IF(OR('Raw Data'!H532="",LEN(TRIM('Raw Data'!H532))=0),"",IF(AND(LEN('Raw Data'!H532) &lt;= 255,LEN('Raw Data'!H532)&gt; 0),"",_xlfn.REGEXEXTRACT(CELL("address",'Raw Data'!H532),"\$([A-Z]+)\$[0-9]+"))),_xlfn.REGEXEXTRACT(CELL("address",'Raw Data'!H532),"\$([A-Z]+)\$[0-9]+"))</f>
        <v/>
      </c>
      <c r="I532" s="8" t="str" cm="1">
        <f t="array" aca="1" ref="I532" ca="1">IFERROR(IF(OR('Raw Data'!I532="",LEN(TRIM('Raw Data'!I532))=0),"",IF(AND(LEN('Raw Data'!I532) &lt;= 255,LEN('Raw Data'!I532)&gt; 0),"",_xlfn.REGEXEXTRACT(CELL("address",'Raw Data'!I532),"\$([A-Z]+)\$[0-9]+"))),_xlfn.REGEXEXTRACT(CELL("address",'Raw Data'!I532),"\$([A-Z]+)\$[0-9]+"))</f>
        <v/>
      </c>
      <c r="J532" s="8" t="str" cm="1">
        <f t="array" aca="1" ref="J532" ca="1">IFERROR(IF(OR('Raw Data'!J532="",LEN(TRIM('Raw Data'!J532))=0),"",IF(AND(LEN('Raw Data'!J532) &lt;= 255,LEN('Raw Data'!J532)&gt; 0),"",_xlfn.REGEXEXTRACT(CELL("address",'Raw Data'!J532),"\$([A-Z]+)\$[0-9]+"))),_xlfn.REGEXEXTRACT(CELL("address",'Raw Data'!J532),"\$([A-Z]+)\$[0-9]+"))</f>
        <v/>
      </c>
      <c r="K532" s="8" t="str" cm="1">
        <f t="array" aca="1" ref="K532" ca="1">IFERROR(IF(OR('Raw Data'!K532="",LEN(TRIM('Raw Data'!K532))=0),"",IF(AND(LEN('Raw Data'!K532) &lt;= 10,LEN('Raw Data'!K532)&gt; 0),"",_xlfn.REGEXEXTRACT(CELL("address",'Raw Data'!K532),"\$([A-Z]+)\$[0-9]+"))),_xlfn.REGEXEXTRACT(CELL("address",'Raw Data'!K532),"\$([A-Z]+)\$[0-9]+"))</f>
        <v/>
      </c>
      <c r="L532" s="8" t="str" cm="1">
        <f t="array" aca="1" ref="L532" ca="1">IFERROR(IF(OR('Raw Data'!L532="",LEN(TRIM('Raw Data'!L532))=0),"",IF(AND(ISNUMBER('Raw Data'!L532), IFERROR('Raw Data'!L532 = ROUND('Raw Data'!L532, 2),FALSE)),"",_xlfn.REGEXEXTRACT(CELL("address",L532), "\$([A-Z]+)\$[0-9]+"))),_xlfn.REGEXEXTRACT(CELL("address",L532), "\$([A-Z]+)\$[0-9]+"))</f>
        <v/>
      </c>
      <c r="M532" s="8" t="str" cm="1">
        <f t="array" aca="1" ref="M532" ca="1">IFERROR(IF(OR('Raw Data'!M532="",LEN(TRIM('Raw Data'!M532))=0),"",IF(AND(ISNUMBER('Raw Data'!M532), IFERROR('Raw Data'!M532 = ROUND('Raw Data'!M532, 2),FALSE)),"",_xlfn.REGEXEXTRACT(CELL("address",M532), "\$([A-Z]+)\$[0-9]+"))),_xlfn.REGEXEXTRACT(CELL("address",M532), "\$([A-Z]+)\$[0-9]+"))</f>
        <v/>
      </c>
      <c r="N532" s="8" t="str" cm="1">
        <f t="array" aca="1" ref="N532" ca="1">IFERROR(IF(OR('Raw Data'!N532="",LEN(TRIM('Raw Data'!N532))=0),"",IF(AND(ISNUMBER('Raw Data'!N532), IFERROR('Raw Data'!N532 = ROUND('Raw Data'!N532, 2),FALSE)),"",_xlfn.REGEXEXTRACT(CELL("address",N532), "\$([A-Z]+)\$[0-9]+"))),_xlfn.REGEXEXTRACT(CELL("address",N532), "\$([A-Z]+)\$[0-9]+"))</f>
        <v/>
      </c>
    </row>
    <row r="533" spans="3:14" x14ac:dyDescent="0.25">
      <c r="C533" s="8" t="str" cm="1">
        <f t="array" aca="1" ref="C533" ca="1">IFERROR(IF(OR('Raw Data'!C533="",LEN(TRIM('Raw Data'!C533))=0),"",IF(AND(LEN('Raw Data'!C533) &lt;= 20,LEN('Raw Data'!C533)&gt; 0),"",_xlfn.REGEXEXTRACT(CELL("address",'Raw Data'!C533),"\$([A-Z]+)\$[0-9]+"))),_xlfn.REGEXEXTRACT(CELL("address",'Raw Data'!C533),"\$([A-Z]+)\$[0-9]+"))</f>
        <v/>
      </c>
      <c r="D533" s="8" t="str" cm="1">
        <f t="array" aca="1" ref="D533" ca="1">IFERROR(IF(OR('Raw Data'!D533="",LEN(TRIM('Raw Data'!D533))=0),"",IF(AND(LEN('Raw Data'!D533) &lt;= 255,LEN('Raw Data'!D533)&gt; 0),"",_xlfn.REGEXEXTRACT(CELL("address",'Raw Data'!D533),"\$([A-Z]+)\$[0-9]+"))),_xlfn.REGEXEXTRACT(CELL("address",'Raw Data'!D533),"\$([A-Z]+)\$[0-9]+"))</f>
        <v/>
      </c>
      <c r="E533" s="8" t="str" cm="1">
        <f t="array" aca="1" ref="E533" ca="1">IFERROR(IF(OR('Raw Data'!E533="",LEN(TRIM('Raw Data'!E533))=0),"",IF(AND(LEN('Raw Data'!E533) &lt;= 255,LEN('Raw Data'!E533)&gt; 0),"",_xlfn.REGEXEXTRACT(CELL("address",'Raw Data'!E533),"\$([A-Z]+)\$[0-9]+"))),_xlfn.REGEXEXTRACT(CELL("address",'Raw Data'!E533),"\$([A-Z]+)\$[0-9]+"))</f>
        <v/>
      </c>
      <c r="F533" s="8" t="str" cm="1">
        <f t="array" aca="1" ref="F533" ca="1">IFERROR(IF(OR('Raw Data'!F533="",LEN(TRIM('Raw Data'!F533))=0),"",IF(AND(LEN('Raw Data'!F533) &lt;= 50,LEN('Raw Data'!F533)&gt; 0),"",_xlfn.REGEXEXTRACT(CELL("address",'Raw Data'!F533),"\$([A-Z]+)\$[0-9]+"))),_xlfn.REGEXEXTRACT(CELL("address",'Raw Data'!F533),"\$([A-Z]+)\$[0-9]+"))</f>
        <v/>
      </c>
      <c r="G533" s="8" t="str" cm="1">
        <f t="array" aca="1" ref="G533" ca="1">IFERROR(IF(OR('Raw Data'!G533="",LEN(TRIM('Raw Data'!G533))=0),"",IF(AND(LEN('Raw Data'!G533) &lt;= 255,LEN('Raw Data'!G533)&gt; 0),"",_xlfn.REGEXEXTRACT(CELL("address",'Raw Data'!G533),"\$([A-Z]+)\$[0-9]+"))),_xlfn.REGEXEXTRACT(CELL("address",'Raw Data'!G533),"\$([A-Z]+)\$[0-9]+"))</f>
        <v/>
      </c>
      <c r="H533" s="8" t="str" cm="1">
        <f t="array" aca="1" ref="H533" ca="1">IFERROR(IF(OR('Raw Data'!H533="",LEN(TRIM('Raw Data'!H533))=0),"",IF(AND(LEN('Raw Data'!H533) &lt;= 255,LEN('Raw Data'!H533)&gt; 0),"",_xlfn.REGEXEXTRACT(CELL("address",'Raw Data'!H533),"\$([A-Z]+)\$[0-9]+"))),_xlfn.REGEXEXTRACT(CELL("address",'Raw Data'!H533),"\$([A-Z]+)\$[0-9]+"))</f>
        <v/>
      </c>
      <c r="I533" s="8" t="str" cm="1">
        <f t="array" aca="1" ref="I533" ca="1">IFERROR(IF(OR('Raw Data'!I533="",LEN(TRIM('Raw Data'!I533))=0),"",IF(AND(LEN('Raw Data'!I533) &lt;= 255,LEN('Raw Data'!I533)&gt; 0),"",_xlfn.REGEXEXTRACT(CELL("address",'Raw Data'!I533),"\$([A-Z]+)\$[0-9]+"))),_xlfn.REGEXEXTRACT(CELL("address",'Raw Data'!I533),"\$([A-Z]+)\$[0-9]+"))</f>
        <v/>
      </c>
      <c r="J533" s="8" t="str" cm="1">
        <f t="array" aca="1" ref="J533" ca="1">IFERROR(IF(OR('Raw Data'!J533="",LEN(TRIM('Raw Data'!J533))=0),"",IF(AND(LEN('Raw Data'!J533) &lt;= 255,LEN('Raw Data'!J533)&gt; 0),"",_xlfn.REGEXEXTRACT(CELL("address",'Raw Data'!J533),"\$([A-Z]+)\$[0-9]+"))),_xlfn.REGEXEXTRACT(CELL("address",'Raw Data'!J533),"\$([A-Z]+)\$[0-9]+"))</f>
        <v/>
      </c>
      <c r="K533" s="8" t="str" cm="1">
        <f t="array" aca="1" ref="K533" ca="1">IFERROR(IF(OR('Raw Data'!K533="",LEN(TRIM('Raw Data'!K533))=0),"",IF(AND(LEN('Raw Data'!K533) &lt;= 10,LEN('Raw Data'!K533)&gt; 0),"",_xlfn.REGEXEXTRACT(CELL("address",'Raw Data'!K533),"\$([A-Z]+)\$[0-9]+"))),_xlfn.REGEXEXTRACT(CELL("address",'Raw Data'!K533),"\$([A-Z]+)\$[0-9]+"))</f>
        <v/>
      </c>
      <c r="L533" s="8" t="str" cm="1">
        <f t="array" aca="1" ref="L533" ca="1">IFERROR(IF(OR('Raw Data'!L533="",LEN(TRIM('Raw Data'!L533))=0),"",IF(AND(ISNUMBER('Raw Data'!L533), IFERROR('Raw Data'!L533 = ROUND('Raw Data'!L533, 2),FALSE)),"",_xlfn.REGEXEXTRACT(CELL("address",L533), "\$([A-Z]+)\$[0-9]+"))),_xlfn.REGEXEXTRACT(CELL("address",L533), "\$([A-Z]+)\$[0-9]+"))</f>
        <v/>
      </c>
      <c r="M533" s="8" t="str" cm="1">
        <f t="array" aca="1" ref="M533" ca="1">IFERROR(IF(OR('Raw Data'!M533="",LEN(TRIM('Raw Data'!M533))=0),"",IF(AND(ISNUMBER('Raw Data'!M533), IFERROR('Raw Data'!M533 = ROUND('Raw Data'!M533, 2),FALSE)),"",_xlfn.REGEXEXTRACT(CELL("address",M533), "\$([A-Z]+)\$[0-9]+"))),_xlfn.REGEXEXTRACT(CELL("address",M533), "\$([A-Z]+)\$[0-9]+"))</f>
        <v/>
      </c>
      <c r="N533" s="8" t="str" cm="1">
        <f t="array" aca="1" ref="N533" ca="1">IFERROR(IF(OR('Raw Data'!N533="",LEN(TRIM('Raw Data'!N533))=0),"",IF(AND(ISNUMBER('Raw Data'!N533), IFERROR('Raw Data'!N533 = ROUND('Raw Data'!N533, 2),FALSE)),"",_xlfn.REGEXEXTRACT(CELL("address",N533), "\$([A-Z]+)\$[0-9]+"))),_xlfn.REGEXEXTRACT(CELL("address",N533), "\$([A-Z]+)\$[0-9]+"))</f>
        <v/>
      </c>
    </row>
    <row r="534" spans="3:14" x14ac:dyDescent="0.25">
      <c r="C534" s="8" t="str" cm="1">
        <f t="array" aca="1" ref="C534" ca="1">IFERROR(IF(OR('Raw Data'!C534="",LEN(TRIM('Raw Data'!C534))=0),"",IF(AND(LEN('Raw Data'!C534) &lt;= 20,LEN('Raw Data'!C534)&gt; 0),"",_xlfn.REGEXEXTRACT(CELL("address",'Raw Data'!C534),"\$([A-Z]+)\$[0-9]+"))),_xlfn.REGEXEXTRACT(CELL("address",'Raw Data'!C534),"\$([A-Z]+)\$[0-9]+"))</f>
        <v/>
      </c>
      <c r="D534" s="8" t="str" cm="1">
        <f t="array" aca="1" ref="D534" ca="1">IFERROR(IF(OR('Raw Data'!D534="",LEN(TRIM('Raw Data'!D534))=0),"",IF(AND(LEN('Raw Data'!D534) &lt;= 255,LEN('Raw Data'!D534)&gt; 0),"",_xlfn.REGEXEXTRACT(CELL("address",'Raw Data'!D534),"\$([A-Z]+)\$[0-9]+"))),_xlfn.REGEXEXTRACT(CELL("address",'Raw Data'!D534),"\$([A-Z]+)\$[0-9]+"))</f>
        <v/>
      </c>
      <c r="E534" s="8" t="str" cm="1">
        <f t="array" aca="1" ref="E534" ca="1">IFERROR(IF(OR('Raw Data'!E534="",LEN(TRIM('Raw Data'!E534))=0),"",IF(AND(LEN('Raw Data'!E534) &lt;= 255,LEN('Raw Data'!E534)&gt; 0),"",_xlfn.REGEXEXTRACT(CELL("address",'Raw Data'!E534),"\$([A-Z]+)\$[0-9]+"))),_xlfn.REGEXEXTRACT(CELL("address",'Raw Data'!E534),"\$([A-Z]+)\$[0-9]+"))</f>
        <v/>
      </c>
      <c r="F534" s="8" t="str" cm="1">
        <f t="array" aca="1" ref="F534" ca="1">IFERROR(IF(OR('Raw Data'!F534="",LEN(TRIM('Raw Data'!F534))=0),"",IF(AND(LEN('Raw Data'!F534) &lt;= 50,LEN('Raw Data'!F534)&gt; 0),"",_xlfn.REGEXEXTRACT(CELL("address",'Raw Data'!F534),"\$([A-Z]+)\$[0-9]+"))),_xlfn.REGEXEXTRACT(CELL("address",'Raw Data'!F534),"\$([A-Z]+)\$[0-9]+"))</f>
        <v/>
      </c>
      <c r="G534" s="8" t="str" cm="1">
        <f t="array" aca="1" ref="G534" ca="1">IFERROR(IF(OR('Raw Data'!G534="",LEN(TRIM('Raw Data'!G534))=0),"",IF(AND(LEN('Raw Data'!G534) &lt;= 255,LEN('Raw Data'!G534)&gt; 0),"",_xlfn.REGEXEXTRACT(CELL("address",'Raw Data'!G534),"\$([A-Z]+)\$[0-9]+"))),_xlfn.REGEXEXTRACT(CELL("address",'Raw Data'!G534),"\$([A-Z]+)\$[0-9]+"))</f>
        <v/>
      </c>
      <c r="H534" s="8" t="str" cm="1">
        <f t="array" aca="1" ref="H534" ca="1">IFERROR(IF(OR('Raw Data'!H534="",LEN(TRIM('Raw Data'!H534))=0),"",IF(AND(LEN('Raw Data'!H534) &lt;= 255,LEN('Raw Data'!H534)&gt; 0),"",_xlfn.REGEXEXTRACT(CELL("address",'Raw Data'!H534),"\$([A-Z]+)\$[0-9]+"))),_xlfn.REGEXEXTRACT(CELL("address",'Raw Data'!H534),"\$([A-Z]+)\$[0-9]+"))</f>
        <v/>
      </c>
      <c r="I534" s="8" t="str" cm="1">
        <f t="array" aca="1" ref="I534" ca="1">IFERROR(IF(OR('Raw Data'!I534="",LEN(TRIM('Raw Data'!I534))=0),"",IF(AND(LEN('Raw Data'!I534) &lt;= 255,LEN('Raw Data'!I534)&gt; 0),"",_xlfn.REGEXEXTRACT(CELL("address",'Raw Data'!I534),"\$([A-Z]+)\$[0-9]+"))),_xlfn.REGEXEXTRACT(CELL("address",'Raw Data'!I534),"\$([A-Z]+)\$[0-9]+"))</f>
        <v/>
      </c>
      <c r="J534" s="8" t="str" cm="1">
        <f t="array" aca="1" ref="J534" ca="1">IFERROR(IF(OR('Raw Data'!J534="",LEN(TRIM('Raw Data'!J534))=0),"",IF(AND(LEN('Raw Data'!J534) &lt;= 255,LEN('Raw Data'!J534)&gt; 0),"",_xlfn.REGEXEXTRACT(CELL("address",'Raw Data'!J534),"\$([A-Z]+)\$[0-9]+"))),_xlfn.REGEXEXTRACT(CELL("address",'Raw Data'!J534),"\$([A-Z]+)\$[0-9]+"))</f>
        <v/>
      </c>
      <c r="K534" s="8" t="str" cm="1">
        <f t="array" aca="1" ref="K534" ca="1">IFERROR(IF(OR('Raw Data'!K534="",LEN(TRIM('Raw Data'!K534))=0),"",IF(AND(LEN('Raw Data'!K534) &lt;= 10,LEN('Raw Data'!K534)&gt; 0),"",_xlfn.REGEXEXTRACT(CELL("address",'Raw Data'!K534),"\$([A-Z]+)\$[0-9]+"))),_xlfn.REGEXEXTRACT(CELL("address",'Raw Data'!K534),"\$([A-Z]+)\$[0-9]+"))</f>
        <v/>
      </c>
      <c r="L534" s="8" t="str" cm="1">
        <f t="array" aca="1" ref="L534" ca="1">IFERROR(IF(OR('Raw Data'!L534="",LEN(TRIM('Raw Data'!L534))=0),"",IF(AND(ISNUMBER('Raw Data'!L534), IFERROR('Raw Data'!L534 = ROUND('Raw Data'!L534, 2),FALSE)),"",_xlfn.REGEXEXTRACT(CELL("address",L534), "\$([A-Z]+)\$[0-9]+"))),_xlfn.REGEXEXTRACT(CELL("address",L534), "\$([A-Z]+)\$[0-9]+"))</f>
        <v/>
      </c>
      <c r="M534" s="8" t="str" cm="1">
        <f t="array" aca="1" ref="M534" ca="1">IFERROR(IF(OR('Raw Data'!M534="",LEN(TRIM('Raw Data'!M534))=0),"",IF(AND(ISNUMBER('Raw Data'!M534), IFERROR('Raw Data'!M534 = ROUND('Raw Data'!M534, 2),FALSE)),"",_xlfn.REGEXEXTRACT(CELL("address",M534), "\$([A-Z]+)\$[0-9]+"))),_xlfn.REGEXEXTRACT(CELL("address",M534), "\$([A-Z]+)\$[0-9]+"))</f>
        <v/>
      </c>
      <c r="N534" s="8" t="str" cm="1">
        <f t="array" aca="1" ref="N534" ca="1">IFERROR(IF(OR('Raw Data'!N534="",LEN(TRIM('Raw Data'!N534))=0),"",IF(AND(ISNUMBER('Raw Data'!N534), IFERROR('Raw Data'!N534 = ROUND('Raw Data'!N534, 2),FALSE)),"",_xlfn.REGEXEXTRACT(CELL("address",N534), "\$([A-Z]+)\$[0-9]+"))),_xlfn.REGEXEXTRACT(CELL("address",N534), "\$([A-Z]+)\$[0-9]+"))</f>
        <v/>
      </c>
    </row>
    <row r="535" spans="3:14" x14ac:dyDescent="0.25">
      <c r="C535" s="8" t="str" cm="1">
        <f t="array" aca="1" ref="C535" ca="1">IFERROR(IF(OR('Raw Data'!C535="",LEN(TRIM('Raw Data'!C535))=0),"",IF(AND(LEN('Raw Data'!C535) &lt;= 20,LEN('Raw Data'!C535)&gt; 0),"",_xlfn.REGEXEXTRACT(CELL("address",'Raw Data'!C535),"\$([A-Z]+)\$[0-9]+"))),_xlfn.REGEXEXTRACT(CELL("address",'Raw Data'!C535),"\$([A-Z]+)\$[0-9]+"))</f>
        <v/>
      </c>
      <c r="D535" s="8" t="str" cm="1">
        <f t="array" aca="1" ref="D535" ca="1">IFERROR(IF(OR('Raw Data'!D535="",LEN(TRIM('Raw Data'!D535))=0),"",IF(AND(LEN('Raw Data'!D535) &lt;= 255,LEN('Raw Data'!D535)&gt; 0),"",_xlfn.REGEXEXTRACT(CELL("address",'Raw Data'!D535),"\$([A-Z]+)\$[0-9]+"))),_xlfn.REGEXEXTRACT(CELL("address",'Raw Data'!D535),"\$([A-Z]+)\$[0-9]+"))</f>
        <v/>
      </c>
      <c r="E535" s="8" t="str" cm="1">
        <f t="array" aca="1" ref="E535" ca="1">IFERROR(IF(OR('Raw Data'!E535="",LEN(TRIM('Raw Data'!E535))=0),"",IF(AND(LEN('Raw Data'!E535) &lt;= 255,LEN('Raw Data'!E535)&gt; 0),"",_xlfn.REGEXEXTRACT(CELL("address",'Raw Data'!E535),"\$([A-Z]+)\$[0-9]+"))),_xlfn.REGEXEXTRACT(CELL("address",'Raw Data'!E535),"\$([A-Z]+)\$[0-9]+"))</f>
        <v/>
      </c>
      <c r="F535" s="8" t="str" cm="1">
        <f t="array" aca="1" ref="F535" ca="1">IFERROR(IF(OR('Raw Data'!F535="",LEN(TRIM('Raw Data'!F535))=0),"",IF(AND(LEN('Raw Data'!F535) &lt;= 50,LEN('Raw Data'!F535)&gt; 0),"",_xlfn.REGEXEXTRACT(CELL("address",'Raw Data'!F535),"\$([A-Z]+)\$[0-9]+"))),_xlfn.REGEXEXTRACT(CELL("address",'Raw Data'!F535),"\$([A-Z]+)\$[0-9]+"))</f>
        <v/>
      </c>
      <c r="G535" s="8" t="str" cm="1">
        <f t="array" aca="1" ref="G535" ca="1">IFERROR(IF(OR('Raw Data'!G535="",LEN(TRIM('Raw Data'!G535))=0),"",IF(AND(LEN('Raw Data'!G535) &lt;= 255,LEN('Raw Data'!G535)&gt; 0),"",_xlfn.REGEXEXTRACT(CELL("address",'Raw Data'!G535),"\$([A-Z]+)\$[0-9]+"))),_xlfn.REGEXEXTRACT(CELL("address",'Raw Data'!G535),"\$([A-Z]+)\$[0-9]+"))</f>
        <v/>
      </c>
      <c r="H535" s="8" t="str" cm="1">
        <f t="array" aca="1" ref="H535" ca="1">IFERROR(IF(OR('Raw Data'!H535="",LEN(TRIM('Raw Data'!H535))=0),"",IF(AND(LEN('Raw Data'!H535) &lt;= 255,LEN('Raw Data'!H535)&gt; 0),"",_xlfn.REGEXEXTRACT(CELL("address",'Raw Data'!H535),"\$([A-Z]+)\$[0-9]+"))),_xlfn.REGEXEXTRACT(CELL("address",'Raw Data'!H535),"\$([A-Z]+)\$[0-9]+"))</f>
        <v/>
      </c>
      <c r="I535" s="8" t="str" cm="1">
        <f t="array" aca="1" ref="I535" ca="1">IFERROR(IF(OR('Raw Data'!I535="",LEN(TRIM('Raw Data'!I535))=0),"",IF(AND(LEN('Raw Data'!I535) &lt;= 255,LEN('Raw Data'!I535)&gt; 0),"",_xlfn.REGEXEXTRACT(CELL("address",'Raw Data'!I535),"\$([A-Z]+)\$[0-9]+"))),_xlfn.REGEXEXTRACT(CELL("address",'Raw Data'!I535),"\$([A-Z]+)\$[0-9]+"))</f>
        <v/>
      </c>
      <c r="J535" s="8" t="str" cm="1">
        <f t="array" aca="1" ref="J535" ca="1">IFERROR(IF(OR('Raw Data'!J535="",LEN(TRIM('Raw Data'!J535))=0),"",IF(AND(LEN('Raw Data'!J535) &lt;= 255,LEN('Raw Data'!J535)&gt; 0),"",_xlfn.REGEXEXTRACT(CELL("address",'Raw Data'!J535),"\$([A-Z]+)\$[0-9]+"))),_xlfn.REGEXEXTRACT(CELL("address",'Raw Data'!J535),"\$([A-Z]+)\$[0-9]+"))</f>
        <v/>
      </c>
      <c r="K535" s="8" t="str" cm="1">
        <f t="array" aca="1" ref="K535" ca="1">IFERROR(IF(OR('Raw Data'!K535="",LEN(TRIM('Raw Data'!K535))=0),"",IF(AND(LEN('Raw Data'!K535) &lt;= 10,LEN('Raw Data'!K535)&gt; 0),"",_xlfn.REGEXEXTRACT(CELL("address",'Raw Data'!K535),"\$([A-Z]+)\$[0-9]+"))),_xlfn.REGEXEXTRACT(CELL("address",'Raw Data'!K535),"\$([A-Z]+)\$[0-9]+"))</f>
        <v/>
      </c>
      <c r="L535" s="8" t="str" cm="1">
        <f t="array" aca="1" ref="L535" ca="1">IFERROR(IF(OR('Raw Data'!L535="",LEN(TRIM('Raw Data'!L535))=0),"",IF(AND(ISNUMBER('Raw Data'!L535), IFERROR('Raw Data'!L535 = ROUND('Raw Data'!L535, 2),FALSE)),"",_xlfn.REGEXEXTRACT(CELL("address",L535), "\$([A-Z]+)\$[0-9]+"))),_xlfn.REGEXEXTRACT(CELL("address",L535), "\$([A-Z]+)\$[0-9]+"))</f>
        <v/>
      </c>
      <c r="M535" s="8" t="str" cm="1">
        <f t="array" aca="1" ref="M535" ca="1">IFERROR(IF(OR('Raw Data'!M535="",LEN(TRIM('Raw Data'!M535))=0),"",IF(AND(ISNUMBER('Raw Data'!M535), IFERROR('Raw Data'!M535 = ROUND('Raw Data'!M535, 2),FALSE)),"",_xlfn.REGEXEXTRACT(CELL("address",M535), "\$([A-Z]+)\$[0-9]+"))),_xlfn.REGEXEXTRACT(CELL("address",M535), "\$([A-Z]+)\$[0-9]+"))</f>
        <v/>
      </c>
      <c r="N535" s="8" t="str" cm="1">
        <f t="array" aca="1" ref="N535" ca="1">IFERROR(IF(OR('Raw Data'!N535="",LEN(TRIM('Raw Data'!N535))=0),"",IF(AND(ISNUMBER('Raw Data'!N535), IFERROR('Raw Data'!N535 = ROUND('Raw Data'!N535, 2),FALSE)),"",_xlfn.REGEXEXTRACT(CELL("address",N535), "\$([A-Z]+)\$[0-9]+"))),_xlfn.REGEXEXTRACT(CELL("address",N535), "\$([A-Z]+)\$[0-9]+"))</f>
        <v/>
      </c>
    </row>
    <row r="536" spans="3:14" x14ac:dyDescent="0.25">
      <c r="C536" s="8" t="str" cm="1">
        <f t="array" aca="1" ref="C536" ca="1">IFERROR(IF(OR('Raw Data'!C536="",LEN(TRIM('Raw Data'!C536))=0),"",IF(AND(LEN('Raw Data'!C536) &lt;= 20,LEN('Raw Data'!C536)&gt; 0),"",_xlfn.REGEXEXTRACT(CELL("address",'Raw Data'!C536),"\$([A-Z]+)\$[0-9]+"))),_xlfn.REGEXEXTRACT(CELL("address",'Raw Data'!C536),"\$([A-Z]+)\$[0-9]+"))</f>
        <v/>
      </c>
      <c r="D536" s="8" t="str" cm="1">
        <f t="array" aca="1" ref="D536" ca="1">IFERROR(IF(OR('Raw Data'!D536="",LEN(TRIM('Raw Data'!D536))=0),"",IF(AND(LEN('Raw Data'!D536) &lt;= 255,LEN('Raw Data'!D536)&gt; 0),"",_xlfn.REGEXEXTRACT(CELL("address",'Raw Data'!D536),"\$([A-Z]+)\$[0-9]+"))),_xlfn.REGEXEXTRACT(CELL("address",'Raw Data'!D536),"\$([A-Z]+)\$[0-9]+"))</f>
        <v/>
      </c>
      <c r="E536" s="8" t="str" cm="1">
        <f t="array" aca="1" ref="E536" ca="1">IFERROR(IF(OR('Raw Data'!E536="",LEN(TRIM('Raw Data'!E536))=0),"",IF(AND(LEN('Raw Data'!E536) &lt;= 255,LEN('Raw Data'!E536)&gt; 0),"",_xlfn.REGEXEXTRACT(CELL("address",'Raw Data'!E536),"\$([A-Z]+)\$[0-9]+"))),_xlfn.REGEXEXTRACT(CELL("address",'Raw Data'!E536),"\$([A-Z]+)\$[0-9]+"))</f>
        <v/>
      </c>
      <c r="F536" s="8" t="str" cm="1">
        <f t="array" aca="1" ref="F536" ca="1">IFERROR(IF(OR('Raw Data'!F536="",LEN(TRIM('Raw Data'!F536))=0),"",IF(AND(LEN('Raw Data'!F536) &lt;= 50,LEN('Raw Data'!F536)&gt; 0),"",_xlfn.REGEXEXTRACT(CELL("address",'Raw Data'!F536),"\$([A-Z]+)\$[0-9]+"))),_xlfn.REGEXEXTRACT(CELL("address",'Raw Data'!F536),"\$([A-Z]+)\$[0-9]+"))</f>
        <v/>
      </c>
      <c r="G536" s="8" t="str" cm="1">
        <f t="array" aca="1" ref="G536" ca="1">IFERROR(IF(OR('Raw Data'!G536="",LEN(TRIM('Raw Data'!G536))=0),"",IF(AND(LEN('Raw Data'!G536) &lt;= 255,LEN('Raw Data'!G536)&gt; 0),"",_xlfn.REGEXEXTRACT(CELL("address",'Raw Data'!G536),"\$([A-Z]+)\$[0-9]+"))),_xlfn.REGEXEXTRACT(CELL("address",'Raw Data'!G536),"\$([A-Z]+)\$[0-9]+"))</f>
        <v/>
      </c>
      <c r="H536" s="8" t="str" cm="1">
        <f t="array" aca="1" ref="H536" ca="1">IFERROR(IF(OR('Raw Data'!H536="",LEN(TRIM('Raw Data'!H536))=0),"",IF(AND(LEN('Raw Data'!H536) &lt;= 255,LEN('Raw Data'!H536)&gt; 0),"",_xlfn.REGEXEXTRACT(CELL("address",'Raw Data'!H536),"\$([A-Z]+)\$[0-9]+"))),_xlfn.REGEXEXTRACT(CELL("address",'Raw Data'!H536),"\$([A-Z]+)\$[0-9]+"))</f>
        <v/>
      </c>
      <c r="I536" s="8" t="str" cm="1">
        <f t="array" aca="1" ref="I536" ca="1">IFERROR(IF(OR('Raw Data'!I536="",LEN(TRIM('Raw Data'!I536))=0),"",IF(AND(LEN('Raw Data'!I536) &lt;= 255,LEN('Raw Data'!I536)&gt; 0),"",_xlfn.REGEXEXTRACT(CELL("address",'Raw Data'!I536),"\$([A-Z]+)\$[0-9]+"))),_xlfn.REGEXEXTRACT(CELL("address",'Raw Data'!I536),"\$([A-Z]+)\$[0-9]+"))</f>
        <v/>
      </c>
      <c r="J536" s="8" t="str" cm="1">
        <f t="array" aca="1" ref="J536" ca="1">IFERROR(IF(OR('Raw Data'!J536="",LEN(TRIM('Raw Data'!J536))=0),"",IF(AND(LEN('Raw Data'!J536) &lt;= 255,LEN('Raw Data'!J536)&gt; 0),"",_xlfn.REGEXEXTRACT(CELL("address",'Raw Data'!J536),"\$([A-Z]+)\$[0-9]+"))),_xlfn.REGEXEXTRACT(CELL("address",'Raw Data'!J536),"\$([A-Z]+)\$[0-9]+"))</f>
        <v/>
      </c>
      <c r="K536" s="8" t="str" cm="1">
        <f t="array" aca="1" ref="K536" ca="1">IFERROR(IF(OR('Raw Data'!K536="",LEN(TRIM('Raw Data'!K536))=0),"",IF(AND(LEN('Raw Data'!K536) &lt;= 10,LEN('Raw Data'!K536)&gt; 0),"",_xlfn.REGEXEXTRACT(CELL("address",'Raw Data'!K536),"\$([A-Z]+)\$[0-9]+"))),_xlfn.REGEXEXTRACT(CELL("address",'Raw Data'!K536),"\$([A-Z]+)\$[0-9]+"))</f>
        <v/>
      </c>
      <c r="L536" s="8" t="str" cm="1">
        <f t="array" aca="1" ref="L536" ca="1">IFERROR(IF(OR('Raw Data'!L536="",LEN(TRIM('Raw Data'!L536))=0),"",IF(AND(ISNUMBER('Raw Data'!L536), IFERROR('Raw Data'!L536 = ROUND('Raw Data'!L536, 2),FALSE)),"",_xlfn.REGEXEXTRACT(CELL("address",L536), "\$([A-Z]+)\$[0-9]+"))),_xlfn.REGEXEXTRACT(CELL("address",L536), "\$([A-Z]+)\$[0-9]+"))</f>
        <v/>
      </c>
      <c r="M536" s="8" t="str" cm="1">
        <f t="array" aca="1" ref="M536" ca="1">IFERROR(IF(OR('Raw Data'!M536="",LEN(TRIM('Raw Data'!M536))=0),"",IF(AND(ISNUMBER('Raw Data'!M536), IFERROR('Raw Data'!M536 = ROUND('Raw Data'!M536, 2),FALSE)),"",_xlfn.REGEXEXTRACT(CELL("address",M536), "\$([A-Z]+)\$[0-9]+"))),_xlfn.REGEXEXTRACT(CELL("address",M536), "\$([A-Z]+)\$[0-9]+"))</f>
        <v/>
      </c>
      <c r="N536" s="8" t="str" cm="1">
        <f t="array" aca="1" ref="N536" ca="1">IFERROR(IF(OR('Raw Data'!N536="",LEN(TRIM('Raw Data'!N536))=0),"",IF(AND(ISNUMBER('Raw Data'!N536), IFERROR('Raw Data'!N536 = ROUND('Raw Data'!N536, 2),FALSE)),"",_xlfn.REGEXEXTRACT(CELL("address",N536), "\$([A-Z]+)\$[0-9]+"))),_xlfn.REGEXEXTRACT(CELL("address",N536), "\$([A-Z]+)\$[0-9]+"))</f>
        <v/>
      </c>
    </row>
    <row r="537" spans="3:14" x14ac:dyDescent="0.25">
      <c r="C537" s="8" t="str" cm="1">
        <f t="array" aca="1" ref="C537" ca="1">IFERROR(IF(OR('Raw Data'!C537="",LEN(TRIM('Raw Data'!C537))=0),"",IF(AND(LEN('Raw Data'!C537) &lt;= 20,LEN('Raw Data'!C537)&gt; 0),"",_xlfn.REGEXEXTRACT(CELL("address",'Raw Data'!C537),"\$([A-Z]+)\$[0-9]+"))),_xlfn.REGEXEXTRACT(CELL("address",'Raw Data'!C537),"\$([A-Z]+)\$[0-9]+"))</f>
        <v/>
      </c>
      <c r="D537" s="8" t="str" cm="1">
        <f t="array" aca="1" ref="D537" ca="1">IFERROR(IF(OR('Raw Data'!D537="",LEN(TRIM('Raw Data'!D537))=0),"",IF(AND(LEN('Raw Data'!D537) &lt;= 255,LEN('Raw Data'!D537)&gt; 0),"",_xlfn.REGEXEXTRACT(CELL("address",'Raw Data'!D537),"\$([A-Z]+)\$[0-9]+"))),_xlfn.REGEXEXTRACT(CELL("address",'Raw Data'!D537),"\$([A-Z]+)\$[0-9]+"))</f>
        <v/>
      </c>
      <c r="E537" s="8" t="str" cm="1">
        <f t="array" aca="1" ref="E537" ca="1">IFERROR(IF(OR('Raw Data'!E537="",LEN(TRIM('Raw Data'!E537))=0),"",IF(AND(LEN('Raw Data'!E537) &lt;= 255,LEN('Raw Data'!E537)&gt; 0),"",_xlfn.REGEXEXTRACT(CELL("address",'Raw Data'!E537),"\$([A-Z]+)\$[0-9]+"))),_xlfn.REGEXEXTRACT(CELL("address",'Raw Data'!E537),"\$([A-Z]+)\$[0-9]+"))</f>
        <v/>
      </c>
      <c r="F537" s="8" t="str" cm="1">
        <f t="array" aca="1" ref="F537" ca="1">IFERROR(IF(OR('Raw Data'!F537="",LEN(TRIM('Raw Data'!F537))=0),"",IF(AND(LEN('Raw Data'!F537) &lt;= 50,LEN('Raw Data'!F537)&gt; 0),"",_xlfn.REGEXEXTRACT(CELL("address",'Raw Data'!F537),"\$([A-Z]+)\$[0-9]+"))),_xlfn.REGEXEXTRACT(CELL("address",'Raw Data'!F537),"\$([A-Z]+)\$[0-9]+"))</f>
        <v/>
      </c>
      <c r="G537" s="8" t="str" cm="1">
        <f t="array" aca="1" ref="G537" ca="1">IFERROR(IF(OR('Raw Data'!G537="",LEN(TRIM('Raw Data'!G537))=0),"",IF(AND(LEN('Raw Data'!G537) &lt;= 255,LEN('Raw Data'!G537)&gt; 0),"",_xlfn.REGEXEXTRACT(CELL("address",'Raw Data'!G537),"\$([A-Z]+)\$[0-9]+"))),_xlfn.REGEXEXTRACT(CELL("address",'Raw Data'!G537),"\$([A-Z]+)\$[0-9]+"))</f>
        <v/>
      </c>
      <c r="H537" s="8" t="str" cm="1">
        <f t="array" aca="1" ref="H537" ca="1">IFERROR(IF(OR('Raw Data'!H537="",LEN(TRIM('Raw Data'!H537))=0),"",IF(AND(LEN('Raw Data'!H537) &lt;= 255,LEN('Raw Data'!H537)&gt; 0),"",_xlfn.REGEXEXTRACT(CELL("address",'Raw Data'!H537),"\$([A-Z]+)\$[0-9]+"))),_xlfn.REGEXEXTRACT(CELL("address",'Raw Data'!H537),"\$([A-Z]+)\$[0-9]+"))</f>
        <v/>
      </c>
      <c r="I537" s="8" t="str" cm="1">
        <f t="array" aca="1" ref="I537" ca="1">IFERROR(IF(OR('Raw Data'!I537="",LEN(TRIM('Raw Data'!I537))=0),"",IF(AND(LEN('Raw Data'!I537) &lt;= 255,LEN('Raw Data'!I537)&gt; 0),"",_xlfn.REGEXEXTRACT(CELL("address",'Raw Data'!I537),"\$([A-Z]+)\$[0-9]+"))),_xlfn.REGEXEXTRACT(CELL("address",'Raw Data'!I537),"\$([A-Z]+)\$[0-9]+"))</f>
        <v/>
      </c>
      <c r="J537" s="8" t="str" cm="1">
        <f t="array" aca="1" ref="J537" ca="1">IFERROR(IF(OR('Raw Data'!J537="",LEN(TRIM('Raw Data'!J537))=0),"",IF(AND(LEN('Raw Data'!J537) &lt;= 255,LEN('Raw Data'!J537)&gt; 0),"",_xlfn.REGEXEXTRACT(CELL("address",'Raw Data'!J537),"\$([A-Z]+)\$[0-9]+"))),_xlfn.REGEXEXTRACT(CELL("address",'Raw Data'!J537),"\$([A-Z]+)\$[0-9]+"))</f>
        <v/>
      </c>
      <c r="K537" s="8" t="str" cm="1">
        <f t="array" aca="1" ref="K537" ca="1">IFERROR(IF(OR('Raw Data'!K537="",LEN(TRIM('Raw Data'!K537))=0),"",IF(AND(LEN('Raw Data'!K537) &lt;= 10,LEN('Raw Data'!K537)&gt; 0),"",_xlfn.REGEXEXTRACT(CELL("address",'Raw Data'!K537),"\$([A-Z]+)\$[0-9]+"))),_xlfn.REGEXEXTRACT(CELL("address",'Raw Data'!K537),"\$([A-Z]+)\$[0-9]+"))</f>
        <v/>
      </c>
      <c r="L537" s="8" t="str" cm="1">
        <f t="array" aca="1" ref="L537" ca="1">IFERROR(IF(OR('Raw Data'!L537="",LEN(TRIM('Raw Data'!L537))=0),"",IF(AND(ISNUMBER('Raw Data'!L537), IFERROR('Raw Data'!L537 = ROUND('Raw Data'!L537, 2),FALSE)),"",_xlfn.REGEXEXTRACT(CELL("address",L537), "\$([A-Z]+)\$[0-9]+"))),_xlfn.REGEXEXTRACT(CELL("address",L537), "\$([A-Z]+)\$[0-9]+"))</f>
        <v/>
      </c>
      <c r="M537" s="8" t="str" cm="1">
        <f t="array" aca="1" ref="M537" ca="1">IFERROR(IF(OR('Raw Data'!M537="",LEN(TRIM('Raw Data'!M537))=0),"",IF(AND(ISNUMBER('Raw Data'!M537), IFERROR('Raw Data'!M537 = ROUND('Raw Data'!M537, 2),FALSE)),"",_xlfn.REGEXEXTRACT(CELL("address",M537), "\$([A-Z]+)\$[0-9]+"))),_xlfn.REGEXEXTRACT(CELL("address",M537), "\$([A-Z]+)\$[0-9]+"))</f>
        <v/>
      </c>
      <c r="N537" s="8" t="str" cm="1">
        <f t="array" aca="1" ref="N537" ca="1">IFERROR(IF(OR('Raw Data'!N537="",LEN(TRIM('Raw Data'!N537))=0),"",IF(AND(ISNUMBER('Raw Data'!N537), IFERROR('Raw Data'!N537 = ROUND('Raw Data'!N537, 2),FALSE)),"",_xlfn.REGEXEXTRACT(CELL("address",N537), "\$([A-Z]+)\$[0-9]+"))),_xlfn.REGEXEXTRACT(CELL("address",N537), "\$([A-Z]+)\$[0-9]+"))</f>
        <v/>
      </c>
    </row>
    <row r="538" spans="3:14" x14ac:dyDescent="0.25">
      <c r="C538" s="8" t="str" cm="1">
        <f t="array" aca="1" ref="C538" ca="1">IFERROR(IF(OR('Raw Data'!C538="",LEN(TRIM('Raw Data'!C538))=0),"",IF(AND(LEN('Raw Data'!C538) &lt;= 20,LEN('Raw Data'!C538)&gt; 0),"",_xlfn.REGEXEXTRACT(CELL("address",'Raw Data'!C538),"\$([A-Z]+)\$[0-9]+"))),_xlfn.REGEXEXTRACT(CELL("address",'Raw Data'!C538),"\$([A-Z]+)\$[0-9]+"))</f>
        <v/>
      </c>
      <c r="D538" s="8" t="str" cm="1">
        <f t="array" aca="1" ref="D538" ca="1">IFERROR(IF(OR('Raw Data'!D538="",LEN(TRIM('Raw Data'!D538))=0),"",IF(AND(LEN('Raw Data'!D538) &lt;= 255,LEN('Raw Data'!D538)&gt; 0),"",_xlfn.REGEXEXTRACT(CELL("address",'Raw Data'!D538),"\$([A-Z]+)\$[0-9]+"))),_xlfn.REGEXEXTRACT(CELL("address",'Raw Data'!D538),"\$([A-Z]+)\$[0-9]+"))</f>
        <v/>
      </c>
      <c r="E538" s="8" t="str" cm="1">
        <f t="array" aca="1" ref="E538" ca="1">IFERROR(IF(OR('Raw Data'!E538="",LEN(TRIM('Raw Data'!E538))=0),"",IF(AND(LEN('Raw Data'!E538) &lt;= 255,LEN('Raw Data'!E538)&gt; 0),"",_xlfn.REGEXEXTRACT(CELL("address",'Raw Data'!E538),"\$([A-Z]+)\$[0-9]+"))),_xlfn.REGEXEXTRACT(CELL("address",'Raw Data'!E538),"\$([A-Z]+)\$[0-9]+"))</f>
        <v/>
      </c>
      <c r="F538" s="8" t="str" cm="1">
        <f t="array" aca="1" ref="F538" ca="1">IFERROR(IF(OR('Raw Data'!F538="",LEN(TRIM('Raw Data'!F538))=0),"",IF(AND(LEN('Raw Data'!F538) &lt;= 50,LEN('Raw Data'!F538)&gt; 0),"",_xlfn.REGEXEXTRACT(CELL("address",'Raw Data'!F538),"\$([A-Z]+)\$[0-9]+"))),_xlfn.REGEXEXTRACT(CELL("address",'Raw Data'!F538),"\$([A-Z]+)\$[0-9]+"))</f>
        <v/>
      </c>
      <c r="G538" s="8" t="str" cm="1">
        <f t="array" aca="1" ref="G538" ca="1">IFERROR(IF(OR('Raw Data'!G538="",LEN(TRIM('Raw Data'!G538))=0),"",IF(AND(LEN('Raw Data'!G538) &lt;= 255,LEN('Raw Data'!G538)&gt; 0),"",_xlfn.REGEXEXTRACT(CELL("address",'Raw Data'!G538),"\$([A-Z]+)\$[0-9]+"))),_xlfn.REGEXEXTRACT(CELL("address",'Raw Data'!G538),"\$([A-Z]+)\$[0-9]+"))</f>
        <v/>
      </c>
      <c r="H538" s="8" t="str" cm="1">
        <f t="array" aca="1" ref="H538" ca="1">IFERROR(IF(OR('Raw Data'!H538="",LEN(TRIM('Raw Data'!H538))=0),"",IF(AND(LEN('Raw Data'!H538) &lt;= 255,LEN('Raw Data'!H538)&gt; 0),"",_xlfn.REGEXEXTRACT(CELL("address",'Raw Data'!H538),"\$([A-Z]+)\$[0-9]+"))),_xlfn.REGEXEXTRACT(CELL("address",'Raw Data'!H538),"\$([A-Z]+)\$[0-9]+"))</f>
        <v/>
      </c>
      <c r="I538" s="8" t="str" cm="1">
        <f t="array" aca="1" ref="I538" ca="1">IFERROR(IF(OR('Raw Data'!I538="",LEN(TRIM('Raw Data'!I538))=0),"",IF(AND(LEN('Raw Data'!I538) &lt;= 255,LEN('Raw Data'!I538)&gt; 0),"",_xlfn.REGEXEXTRACT(CELL("address",'Raw Data'!I538),"\$([A-Z]+)\$[0-9]+"))),_xlfn.REGEXEXTRACT(CELL("address",'Raw Data'!I538),"\$([A-Z]+)\$[0-9]+"))</f>
        <v/>
      </c>
      <c r="J538" s="8" t="str" cm="1">
        <f t="array" aca="1" ref="J538" ca="1">IFERROR(IF(OR('Raw Data'!J538="",LEN(TRIM('Raw Data'!J538))=0),"",IF(AND(LEN('Raw Data'!J538) &lt;= 255,LEN('Raw Data'!J538)&gt; 0),"",_xlfn.REGEXEXTRACT(CELL("address",'Raw Data'!J538),"\$([A-Z]+)\$[0-9]+"))),_xlfn.REGEXEXTRACT(CELL("address",'Raw Data'!J538),"\$([A-Z]+)\$[0-9]+"))</f>
        <v/>
      </c>
      <c r="K538" s="8" t="str" cm="1">
        <f t="array" aca="1" ref="K538" ca="1">IFERROR(IF(OR('Raw Data'!K538="",LEN(TRIM('Raw Data'!K538))=0),"",IF(AND(LEN('Raw Data'!K538) &lt;= 10,LEN('Raw Data'!K538)&gt; 0),"",_xlfn.REGEXEXTRACT(CELL("address",'Raw Data'!K538),"\$([A-Z]+)\$[0-9]+"))),_xlfn.REGEXEXTRACT(CELL("address",'Raw Data'!K538),"\$([A-Z]+)\$[0-9]+"))</f>
        <v/>
      </c>
      <c r="L538" s="8" t="str" cm="1">
        <f t="array" aca="1" ref="L538" ca="1">IFERROR(IF(OR('Raw Data'!L538="",LEN(TRIM('Raw Data'!L538))=0),"",IF(AND(ISNUMBER('Raw Data'!L538), IFERROR('Raw Data'!L538 = ROUND('Raw Data'!L538, 2),FALSE)),"",_xlfn.REGEXEXTRACT(CELL("address",L538), "\$([A-Z]+)\$[0-9]+"))),_xlfn.REGEXEXTRACT(CELL("address",L538), "\$([A-Z]+)\$[0-9]+"))</f>
        <v/>
      </c>
      <c r="M538" s="8" t="str" cm="1">
        <f t="array" aca="1" ref="M538" ca="1">IFERROR(IF(OR('Raw Data'!M538="",LEN(TRIM('Raw Data'!M538))=0),"",IF(AND(ISNUMBER('Raw Data'!M538), IFERROR('Raw Data'!M538 = ROUND('Raw Data'!M538, 2),FALSE)),"",_xlfn.REGEXEXTRACT(CELL("address",M538), "\$([A-Z]+)\$[0-9]+"))),_xlfn.REGEXEXTRACT(CELL("address",M538), "\$([A-Z]+)\$[0-9]+"))</f>
        <v/>
      </c>
      <c r="N538" s="8" t="str" cm="1">
        <f t="array" aca="1" ref="N538" ca="1">IFERROR(IF(OR('Raw Data'!N538="",LEN(TRIM('Raw Data'!N538))=0),"",IF(AND(ISNUMBER('Raw Data'!N538), IFERROR('Raw Data'!N538 = ROUND('Raw Data'!N538, 2),FALSE)),"",_xlfn.REGEXEXTRACT(CELL("address",N538), "\$([A-Z]+)\$[0-9]+"))),_xlfn.REGEXEXTRACT(CELL("address",N538), "\$([A-Z]+)\$[0-9]+"))</f>
        <v/>
      </c>
    </row>
    <row r="539" spans="3:14" x14ac:dyDescent="0.25">
      <c r="C539" s="8" t="str" cm="1">
        <f t="array" aca="1" ref="C539" ca="1">IFERROR(IF(OR('Raw Data'!C539="",LEN(TRIM('Raw Data'!C539))=0),"",IF(AND(LEN('Raw Data'!C539) &lt;= 20,LEN('Raw Data'!C539)&gt; 0),"",_xlfn.REGEXEXTRACT(CELL("address",'Raw Data'!C539),"\$([A-Z]+)\$[0-9]+"))),_xlfn.REGEXEXTRACT(CELL("address",'Raw Data'!C539),"\$([A-Z]+)\$[0-9]+"))</f>
        <v/>
      </c>
      <c r="D539" s="8" t="str" cm="1">
        <f t="array" aca="1" ref="D539" ca="1">IFERROR(IF(OR('Raw Data'!D539="",LEN(TRIM('Raw Data'!D539))=0),"",IF(AND(LEN('Raw Data'!D539) &lt;= 255,LEN('Raw Data'!D539)&gt; 0),"",_xlfn.REGEXEXTRACT(CELL("address",'Raw Data'!D539),"\$([A-Z]+)\$[0-9]+"))),_xlfn.REGEXEXTRACT(CELL("address",'Raw Data'!D539),"\$([A-Z]+)\$[0-9]+"))</f>
        <v/>
      </c>
      <c r="E539" s="8" t="str" cm="1">
        <f t="array" aca="1" ref="E539" ca="1">IFERROR(IF(OR('Raw Data'!E539="",LEN(TRIM('Raw Data'!E539))=0),"",IF(AND(LEN('Raw Data'!E539) &lt;= 255,LEN('Raw Data'!E539)&gt; 0),"",_xlfn.REGEXEXTRACT(CELL("address",'Raw Data'!E539),"\$([A-Z]+)\$[0-9]+"))),_xlfn.REGEXEXTRACT(CELL("address",'Raw Data'!E539),"\$([A-Z]+)\$[0-9]+"))</f>
        <v/>
      </c>
      <c r="F539" s="8" t="str" cm="1">
        <f t="array" aca="1" ref="F539" ca="1">IFERROR(IF(OR('Raw Data'!F539="",LEN(TRIM('Raw Data'!F539))=0),"",IF(AND(LEN('Raw Data'!F539) &lt;= 50,LEN('Raw Data'!F539)&gt; 0),"",_xlfn.REGEXEXTRACT(CELL("address",'Raw Data'!F539),"\$([A-Z]+)\$[0-9]+"))),_xlfn.REGEXEXTRACT(CELL("address",'Raw Data'!F539),"\$([A-Z]+)\$[0-9]+"))</f>
        <v/>
      </c>
      <c r="G539" s="8" t="str" cm="1">
        <f t="array" aca="1" ref="G539" ca="1">IFERROR(IF(OR('Raw Data'!G539="",LEN(TRIM('Raw Data'!G539))=0),"",IF(AND(LEN('Raw Data'!G539) &lt;= 255,LEN('Raw Data'!G539)&gt; 0),"",_xlfn.REGEXEXTRACT(CELL("address",'Raw Data'!G539),"\$([A-Z]+)\$[0-9]+"))),_xlfn.REGEXEXTRACT(CELL("address",'Raw Data'!G539),"\$([A-Z]+)\$[0-9]+"))</f>
        <v/>
      </c>
      <c r="H539" s="8" t="str" cm="1">
        <f t="array" aca="1" ref="H539" ca="1">IFERROR(IF(OR('Raw Data'!H539="",LEN(TRIM('Raw Data'!H539))=0),"",IF(AND(LEN('Raw Data'!H539) &lt;= 255,LEN('Raw Data'!H539)&gt; 0),"",_xlfn.REGEXEXTRACT(CELL("address",'Raw Data'!H539),"\$([A-Z]+)\$[0-9]+"))),_xlfn.REGEXEXTRACT(CELL("address",'Raw Data'!H539),"\$([A-Z]+)\$[0-9]+"))</f>
        <v/>
      </c>
      <c r="I539" s="8" t="str" cm="1">
        <f t="array" aca="1" ref="I539" ca="1">IFERROR(IF(OR('Raw Data'!I539="",LEN(TRIM('Raw Data'!I539))=0),"",IF(AND(LEN('Raw Data'!I539) &lt;= 255,LEN('Raw Data'!I539)&gt; 0),"",_xlfn.REGEXEXTRACT(CELL("address",'Raw Data'!I539),"\$([A-Z]+)\$[0-9]+"))),_xlfn.REGEXEXTRACT(CELL("address",'Raw Data'!I539),"\$([A-Z]+)\$[0-9]+"))</f>
        <v/>
      </c>
      <c r="J539" s="8" t="str" cm="1">
        <f t="array" aca="1" ref="J539" ca="1">IFERROR(IF(OR('Raw Data'!J539="",LEN(TRIM('Raw Data'!J539))=0),"",IF(AND(LEN('Raw Data'!J539) &lt;= 255,LEN('Raw Data'!J539)&gt; 0),"",_xlfn.REGEXEXTRACT(CELL("address",'Raw Data'!J539),"\$([A-Z]+)\$[0-9]+"))),_xlfn.REGEXEXTRACT(CELL("address",'Raw Data'!J539),"\$([A-Z]+)\$[0-9]+"))</f>
        <v/>
      </c>
      <c r="K539" s="8" t="str" cm="1">
        <f t="array" aca="1" ref="K539" ca="1">IFERROR(IF(OR('Raw Data'!K539="",LEN(TRIM('Raw Data'!K539))=0),"",IF(AND(LEN('Raw Data'!K539) &lt;= 10,LEN('Raw Data'!K539)&gt; 0),"",_xlfn.REGEXEXTRACT(CELL("address",'Raw Data'!K539),"\$([A-Z]+)\$[0-9]+"))),_xlfn.REGEXEXTRACT(CELL("address",'Raw Data'!K539),"\$([A-Z]+)\$[0-9]+"))</f>
        <v/>
      </c>
      <c r="L539" s="8" t="str" cm="1">
        <f t="array" aca="1" ref="L539" ca="1">IFERROR(IF(OR('Raw Data'!L539="",LEN(TRIM('Raw Data'!L539))=0),"",IF(AND(ISNUMBER('Raw Data'!L539), IFERROR('Raw Data'!L539 = ROUND('Raw Data'!L539, 2),FALSE)),"",_xlfn.REGEXEXTRACT(CELL("address",L539), "\$([A-Z]+)\$[0-9]+"))),_xlfn.REGEXEXTRACT(CELL("address",L539), "\$([A-Z]+)\$[0-9]+"))</f>
        <v/>
      </c>
      <c r="M539" s="8" t="str" cm="1">
        <f t="array" aca="1" ref="M539" ca="1">IFERROR(IF(OR('Raw Data'!M539="",LEN(TRIM('Raw Data'!M539))=0),"",IF(AND(ISNUMBER('Raw Data'!M539), IFERROR('Raw Data'!M539 = ROUND('Raw Data'!M539, 2),FALSE)),"",_xlfn.REGEXEXTRACT(CELL("address",M539), "\$([A-Z]+)\$[0-9]+"))),_xlfn.REGEXEXTRACT(CELL("address",M539), "\$([A-Z]+)\$[0-9]+"))</f>
        <v/>
      </c>
      <c r="N539" s="8" t="str" cm="1">
        <f t="array" aca="1" ref="N539" ca="1">IFERROR(IF(OR('Raw Data'!N539="",LEN(TRIM('Raw Data'!N539))=0),"",IF(AND(ISNUMBER('Raw Data'!N539), IFERROR('Raw Data'!N539 = ROUND('Raw Data'!N539, 2),FALSE)),"",_xlfn.REGEXEXTRACT(CELL("address",N539), "\$([A-Z]+)\$[0-9]+"))),_xlfn.REGEXEXTRACT(CELL("address",N539), "\$([A-Z]+)\$[0-9]+"))</f>
        <v/>
      </c>
    </row>
    <row r="540" spans="3:14" x14ac:dyDescent="0.25">
      <c r="C540" s="8" t="str" cm="1">
        <f t="array" aca="1" ref="C540" ca="1">IFERROR(IF(OR('Raw Data'!C540="",LEN(TRIM('Raw Data'!C540))=0),"",IF(AND(LEN('Raw Data'!C540) &lt;= 20,LEN('Raw Data'!C540)&gt; 0),"",_xlfn.REGEXEXTRACT(CELL("address",'Raw Data'!C540),"\$([A-Z]+)\$[0-9]+"))),_xlfn.REGEXEXTRACT(CELL("address",'Raw Data'!C540),"\$([A-Z]+)\$[0-9]+"))</f>
        <v/>
      </c>
      <c r="D540" s="8" t="str" cm="1">
        <f t="array" aca="1" ref="D540" ca="1">IFERROR(IF(OR('Raw Data'!D540="",LEN(TRIM('Raw Data'!D540))=0),"",IF(AND(LEN('Raw Data'!D540) &lt;= 255,LEN('Raw Data'!D540)&gt; 0),"",_xlfn.REGEXEXTRACT(CELL("address",'Raw Data'!D540),"\$([A-Z]+)\$[0-9]+"))),_xlfn.REGEXEXTRACT(CELL("address",'Raw Data'!D540),"\$([A-Z]+)\$[0-9]+"))</f>
        <v/>
      </c>
      <c r="E540" s="8" t="str" cm="1">
        <f t="array" aca="1" ref="E540" ca="1">IFERROR(IF(OR('Raw Data'!E540="",LEN(TRIM('Raw Data'!E540))=0),"",IF(AND(LEN('Raw Data'!E540) &lt;= 255,LEN('Raw Data'!E540)&gt; 0),"",_xlfn.REGEXEXTRACT(CELL("address",'Raw Data'!E540),"\$([A-Z]+)\$[0-9]+"))),_xlfn.REGEXEXTRACT(CELL("address",'Raw Data'!E540),"\$([A-Z]+)\$[0-9]+"))</f>
        <v/>
      </c>
      <c r="F540" s="8" t="str" cm="1">
        <f t="array" aca="1" ref="F540" ca="1">IFERROR(IF(OR('Raw Data'!F540="",LEN(TRIM('Raw Data'!F540))=0),"",IF(AND(LEN('Raw Data'!F540) &lt;= 50,LEN('Raw Data'!F540)&gt; 0),"",_xlfn.REGEXEXTRACT(CELL("address",'Raw Data'!F540),"\$([A-Z]+)\$[0-9]+"))),_xlfn.REGEXEXTRACT(CELL("address",'Raw Data'!F540),"\$([A-Z]+)\$[0-9]+"))</f>
        <v/>
      </c>
      <c r="G540" s="8" t="str" cm="1">
        <f t="array" aca="1" ref="G540" ca="1">IFERROR(IF(OR('Raw Data'!G540="",LEN(TRIM('Raw Data'!G540))=0),"",IF(AND(LEN('Raw Data'!G540) &lt;= 255,LEN('Raw Data'!G540)&gt; 0),"",_xlfn.REGEXEXTRACT(CELL("address",'Raw Data'!G540),"\$([A-Z]+)\$[0-9]+"))),_xlfn.REGEXEXTRACT(CELL("address",'Raw Data'!G540),"\$([A-Z]+)\$[0-9]+"))</f>
        <v/>
      </c>
      <c r="H540" s="8" t="str" cm="1">
        <f t="array" aca="1" ref="H540" ca="1">IFERROR(IF(OR('Raw Data'!H540="",LEN(TRIM('Raw Data'!H540))=0),"",IF(AND(LEN('Raw Data'!H540) &lt;= 255,LEN('Raw Data'!H540)&gt; 0),"",_xlfn.REGEXEXTRACT(CELL("address",'Raw Data'!H540),"\$([A-Z]+)\$[0-9]+"))),_xlfn.REGEXEXTRACT(CELL("address",'Raw Data'!H540),"\$([A-Z]+)\$[0-9]+"))</f>
        <v/>
      </c>
      <c r="I540" s="8" t="str" cm="1">
        <f t="array" aca="1" ref="I540" ca="1">IFERROR(IF(OR('Raw Data'!I540="",LEN(TRIM('Raw Data'!I540))=0),"",IF(AND(LEN('Raw Data'!I540) &lt;= 255,LEN('Raw Data'!I540)&gt; 0),"",_xlfn.REGEXEXTRACT(CELL("address",'Raw Data'!I540),"\$([A-Z]+)\$[0-9]+"))),_xlfn.REGEXEXTRACT(CELL("address",'Raw Data'!I540),"\$([A-Z]+)\$[0-9]+"))</f>
        <v/>
      </c>
      <c r="J540" s="8" t="str" cm="1">
        <f t="array" aca="1" ref="J540" ca="1">IFERROR(IF(OR('Raw Data'!J540="",LEN(TRIM('Raw Data'!J540))=0),"",IF(AND(LEN('Raw Data'!J540) &lt;= 255,LEN('Raw Data'!J540)&gt; 0),"",_xlfn.REGEXEXTRACT(CELL("address",'Raw Data'!J540),"\$([A-Z]+)\$[0-9]+"))),_xlfn.REGEXEXTRACT(CELL("address",'Raw Data'!J540),"\$([A-Z]+)\$[0-9]+"))</f>
        <v/>
      </c>
      <c r="K540" s="8" t="str" cm="1">
        <f t="array" aca="1" ref="K540" ca="1">IFERROR(IF(OR('Raw Data'!K540="",LEN(TRIM('Raw Data'!K540))=0),"",IF(AND(LEN('Raw Data'!K540) &lt;= 10,LEN('Raw Data'!K540)&gt; 0),"",_xlfn.REGEXEXTRACT(CELL("address",'Raw Data'!K540),"\$([A-Z]+)\$[0-9]+"))),_xlfn.REGEXEXTRACT(CELL("address",'Raw Data'!K540),"\$([A-Z]+)\$[0-9]+"))</f>
        <v/>
      </c>
      <c r="L540" s="8" t="str" cm="1">
        <f t="array" aca="1" ref="L540" ca="1">IFERROR(IF(OR('Raw Data'!L540="",LEN(TRIM('Raw Data'!L540))=0),"",IF(AND(ISNUMBER('Raw Data'!L540), IFERROR('Raw Data'!L540 = ROUND('Raw Data'!L540, 2),FALSE)),"",_xlfn.REGEXEXTRACT(CELL("address",L540), "\$([A-Z]+)\$[0-9]+"))),_xlfn.REGEXEXTRACT(CELL("address",L540), "\$([A-Z]+)\$[0-9]+"))</f>
        <v/>
      </c>
      <c r="M540" s="8" t="str" cm="1">
        <f t="array" aca="1" ref="M540" ca="1">IFERROR(IF(OR('Raw Data'!M540="",LEN(TRIM('Raw Data'!M540))=0),"",IF(AND(ISNUMBER('Raw Data'!M540), IFERROR('Raw Data'!M540 = ROUND('Raw Data'!M540, 2),FALSE)),"",_xlfn.REGEXEXTRACT(CELL("address",M540), "\$([A-Z]+)\$[0-9]+"))),_xlfn.REGEXEXTRACT(CELL("address",M540), "\$([A-Z]+)\$[0-9]+"))</f>
        <v/>
      </c>
      <c r="N540" s="8" t="str" cm="1">
        <f t="array" aca="1" ref="N540" ca="1">IFERROR(IF(OR('Raw Data'!N540="",LEN(TRIM('Raw Data'!N540))=0),"",IF(AND(ISNUMBER('Raw Data'!N540), IFERROR('Raw Data'!N540 = ROUND('Raw Data'!N540, 2),FALSE)),"",_xlfn.REGEXEXTRACT(CELL("address",N540), "\$([A-Z]+)\$[0-9]+"))),_xlfn.REGEXEXTRACT(CELL("address",N540), "\$([A-Z]+)\$[0-9]+"))</f>
        <v/>
      </c>
    </row>
    <row r="541" spans="3:14" x14ac:dyDescent="0.25">
      <c r="C541" s="8" t="str" cm="1">
        <f t="array" aca="1" ref="C541" ca="1">IFERROR(IF(OR('Raw Data'!C541="",LEN(TRIM('Raw Data'!C541))=0),"",IF(AND(LEN('Raw Data'!C541) &lt;= 20,LEN('Raw Data'!C541)&gt; 0),"",_xlfn.REGEXEXTRACT(CELL("address",'Raw Data'!C541),"\$([A-Z]+)\$[0-9]+"))),_xlfn.REGEXEXTRACT(CELL("address",'Raw Data'!C541),"\$([A-Z]+)\$[0-9]+"))</f>
        <v/>
      </c>
      <c r="D541" s="8" t="str" cm="1">
        <f t="array" aca="1" ref="D541" ca="1">IFERROR(IF(OR('Raw Data'!D541="",LEN(TRIM('Raw Data'!D541))=0),"",IF(AND(LEN('Raw Data'!D541) &lt;= 255,LEN('Raw Data'!D541)&gt; 0),"",_xlfn.REGEXEXTRACT(CELL("address",'Raw Data'!D541),"\$([A-Z]+)\$[0-9]+"))),_xlfn.REGEXEXTRACT(CELL("address",'Raw Data'!D541),"\$([A-Z]+)\$[0-9]+"))</f>
        <v/>
      </c>
      <c r="E541" s="8" t="str" cm="1">
        <f t="array" aca="1" ref="E541" ca="1">IFERROR(IF(OR('Raw Data'!E541="",LEN(TRIM('Raw Data'!E541))=0),"",IF(AND(LEN('Raw Data'!E541) &lt;= 255,LEN('Raw Data'!E541)&gt; 0),"",_xlfn.REGEXEXTRACT(CELL("address",'Raw Data'!E541),"\$([A-Z]+)\$[0-9]+"))),_xlfn.REGEXEXTRACT(CELL("address",'Raw Data'!E541),"\$([A-Z]+)\$[0-9]+"))</f>
        <v/>
      </c>
      <c r="F541" s="8" t="str" cm="1">
        <f t="array" aca="1" ref="F541" ca="1">IFERROR(IF(OR('Raw Data'!F541="",LEN(TRIM('Raw Data'!F541))=0),"",IF(AND(LEN('Raw Data'!F541) &lt;= 50,LEN('Raw Data'!F541)&gt; 0),"",_xlfn.REGEXEXTRACT(CELL("address",'Raw Data'!F541),"\$([A-Z]+)\$[0-9]+"))),_xlfn.REGEXEXTRACT(CELL("address",'Raw Data'!F541),"\$([A-Z]+)\$[0-9]+"))</f>
        <v/>
      </c>
      <c r="G541" s="8" t="str" cm="1">
        <f t="array" aca="1" ref="G541" ca="1">IFERROR(IF(OR('Raw Data'!G541="",LEN(TRIM('Raw Data'!G541))=0),"",IF(AND(LEN('Raw Data'!G541) &lt;= 255,LEN('Raw Data'!G541)&gt; 0),"",_xlfn.REGEXEXTRACT(CELL("address",'Raw Data'!G541),"\$([A-Z]+)\$[0-9]+"))),_xlfn.REGEXEXTRACT(CELL("address",'Raw Data'!G541),"\$([A-Z]+)\$[0-9]+"))</f>
        <v/>
      </c>
      <c r="H541" s="8" t="str" cm="1">
        <f t="array" aca="1" ref="H541" ca="1">IFERROR(IF(OR('Raw Data'!H541="",LEN(TRIM('Raw Data'!H541))=0),"",IF(AND(LEN('Raw Data'!H541) &lt;= 255,LEN('Raw Data'!H541)&gt; 0),"",_xlfn.REGEXEXTRACT(CELL("address",'Raw Data'!H541),"\$([A-Z]+)\$[0-9]+"))),_xlfn.REGEXEXTRACT(CELL("address",'Raw Data'!H541),"\$([A-Z]+)\$[0-9]+"))</f>
        <v/>
      </c>
      <c r="I541" s="8" t="str" cm="1">
        <f t="array" aca="1" ref="I541" ca="1">IFERROR(IF(OR('Raw Data'!I541="",LEN(TRIM('Raw Data'!I541))=0),"",IF(AND(LEN('Raw Data'!I541) &lt;= 255,LEN('Raw Data'!I541)&gt; 0),"",_xlfn.REGEXEXTRACT(CELL("address",'Raw Data'!I541),"\$([A-Z]+)\$[0-9]+"))),_xlfn.REGEXEXTRACT(CELL("address",'Raw Data'!I541),"\$([A-Z]+)\$[0-9]+"))</f>
        <v/>
      </c>
      <c r="J541" s="8" t="str" cm="1">
        <f t="array" aca="1" ref="J541" ca="1">IFERROR(IF(OR('Raw Data'!J541="",LEN(TRIM('Raw Data'!J541))=0),"",IF(AND(LEN('Raw Data'!J541) &lt;= 255,LEN('Raw Data'!J541)&gt; 0),"",_xlfn.REGEXEXTRACT(CELL("address",'Raw Data'!J541),"\$([A-Z]+)\$[0-9]+"))),_xlfn.REGEXEXTRACT(CELL("address",'Raw Data'!J541),"\$([A-Z]+)\$[0-9]+"))</f>
        <v/>
      </c>
      <c r="K541" s="8" t="str" cm="1">
        <f t="array" aca="1" ref="K541" ca="1">IFERROR(IF(OR('Raw Data'!K541="",LEN(TRIM('Raw Data'!K541))=0),"",IF(AND(LEN('Raw Data'!K541) &lt;= 10,LEN('Raw Data'!K541)&gt; 0),"",_xlfn.REGEXEXTRACT(CELL("address",'Raw Data'!K541),"\$([A-Z]+)\$[0-9]+"))),_xlfn.REGEXEXTRACT(CELL("address",'Raw Data'!K541),"\$([A-Z]+)\$[0-9]+"))</f>
        <v/>
      </c>
      <c r="L541" s="8" t="str" cm="1">
        <f t="array" aca="1" ref="L541" ca="1">IFERROR(IF(OR('Raw Data'!L541="",LEN(TRIM('Raw Data'!L541))=0),"",IF(AND(ISNUMBER('Raw Data'!L541), IFERROR('Raw Data'!L541 = ROUND('Raw Data'!L541, 2),FALSE)),"",_xlfn.REGEXEXTRACT(CELL("address",L541), "\$([A-Z]+)\$[0-9]+"))),_xlfn.REGEXEXTRACT(CELL("address",L541), "\$([A-Z]+)\$[0-9]+"))</f>
        <v/>
      </c>
      <c r="M541" s="8" t="str" cm="1">
        <f t="array" aca="1" ref="M541" ca="1">IFERROR(IF(OR('Raw Data'!M541="",LEN(TRIM('Raw Data'!M541))=0),"",IF(AND(ISNUMBER('Raw Data'!M541), IFERROR('Raw Data'!M541 = ROUND('Raw Data'!M541, 2),FALSE)),"",_xlfn.REGEXEXTRACT(CELL("address",M541), "\$([A-Z]+)\$[0-9]+"))),_xlfn.REGEXEXTRACT(CELL("address",M541), "\$([A-Z]+)\$[0-9]+"))</f>
        <v/>
      </c>
      <c r="N541" s="8" t="str" cm="1">
        <f t="array" aca="1" ref="N541" ca="1">IFERROR(IF(OR('Raw Data'!N541="",LEN(TRIM('Raw Data'!N541))=0),"",IF(AND(ISNUMBER('Raw Data'!N541), IFERROR('Raw Data'!N541 = ROUND('Raw Data'!N541, 2),FALSE)),"",_xlfn.REGEXEXTRACT(CELL("address",N541), "\$([A-Z]+)\$[0-9]+"))),_xlfn.REGEXEXTRACT(CELL("address",N541), "\$([A-Z]+)\$[0-9]+"))</f>
        <v/>
      </c>
    </row>
    <row r="542" spans="3:14" x14ac:dyDescent="0.25">
      <c r="C542" s="8" t="str" cm="1">
        <f t="array" aca="1" ref="C542" ca="1">IFERROR(IF(OR('Raw Data'!C542="",LEN(TRIM('Raw Data'!C542))=0),"",IF(AND(LEN('Raw Data'!C542) &lt;= 20,LEN('Raw Data'!C542)&gt; 0),"",_xlfn.REGEXEXTRACT(CELL("address",'Raw Data'!C542),"\$([A-Z]+)\$[0-9]+"))),_xlfn.REGEXEXTRACT(CELL("address",'Raw Data'!C542),"\$([A-Z]+)\$[0-9]+"))</f>
        <v/>
      </c>
      <c r="D542" s="8" t="str" cm="1">
        <f t="array" aca="1" ref="D542" ca="1">IFERROR(IF(OR('Raw Data'!D542="",LEN(TRIM('Raw Data'!D542))=0),"",IF(AND(LEN('Raw Data'!D542) &lt;= 255,LEN('Raw Data'!D542)&gt; 0),"",_xlfn.REGEXEXTRACT(CELL("address",'Raw Data'!D542),"\$([A-Z]+)\$[0-9]+"))),_xlfn.REGEXEXTRACT(CELL("address",'Raw Data'!D542),"\$([A-Z]+)\$[0-9]+"))</f>
        <v/>
      </c>
      <c r="E542" s="8" t="str" cm="1">
        <f t="array" aca="1" ref="E542" ca="1">IFERROR(IF(OR('Raw Data'!E542="",LEN(TRIM('Raw Data'!E542))=0),"",IF(AND(LEN('Raw Data'!E542) &lt;= 255,LEN('Raw Data'!E542)&gt; 0),"",_xlfn.REGEXEXTRACT(CELL("address",'Raw Data'!E542),"\$([A-Z]+)\$[0-9]+"))),_xlfn.REGEXEXTRACT(CELL("address",'Raw Data'!E542),"\$([A-Z]+)\$[0-9]+"))</f>
        <v/>
      </c>
      <c r="F542" s="8" t="str" cm="1">
        <f t="array" aca="1" ref="F542" ca="1">IFERROR(IF(OR('Raw Data'!F542="",LEN(TRIM('Raw Data'!F542))=0),"",IF(AND(LEN('Raw Data'!F542) &lt;= 50,LEN('Raw Data'!F542)&gt; 0),"",_xlfn.REGEXEXTRACT(CELL("address",'Raw Data'!F542),"\$([A-Z]+)\$[0-9]+"))),_xlfn.REGEXEXTRACT(CELL("address",'Raw Data'!F542),"\$([A-Z]+)\$[0-9]+"))</f>
        <v/>
      </c>
      <c r="G542" s="8" t="str" cm="1">
        <f t="array" aca="1" ref="G542" ca="1">IFERROR(IF(OR('Raw Data'!G542="",LEN(TRIM('Raw Data'!G542))=0),"",IF(AND(LEN('Raw Data'!G542) &lt;= 255,LEN('Raw Data'!G542)&gt; 0),"",_xlfn.REGEXEXTRACT(CELL("address",'Raw Data'!G542),"\$([A-Z]+)\$[0-9]+"))),_xlfn.REGEXEXTRACT(CELL("address",'Raw Data'!G542),"\$([A-Z]+)\$[0-9]+"))</f>
        <v/>
      </c>
      <c r="H542" s="8" t="str" cm="1">
        <f t="array" aca="1" ref="H542" ca="1">IFERROR(IF(OR('Raw Data'!H542="",LEN(TRIM('Raw Data'!H542))=0),"",IF(AND(LEN('Raw Data'!H542) &lt;= 255,LEN('Raw Data'!H542)&gt; 0),"",_xlfn.REGEXEXTRACT(CELL("address",'Raw Data'!H542),"\$([A-Z]+)\$[0-9]+"))),_xlfn.REGEXEXTRACT(CELL("address",'Raw Data'!H542),"\$([A-Z]+)\$[0-9]+"))</f>
        <v/>
      </c>
      <c r="I542" s="8" t="str" cm="1">
        <f t="array" aca="1" ref="I542" ca="1">IFERROR(IF(OR('Raw Data'!I542="",LEN(TRIM('Raw Data'!I542))=0),"",IF(AND(LEN('Raw Data'!I542) &lt;= 255,LEN('Raw Data'!I542)&gt; 0),"",_xlfn.REGEXEXTRACT(CELL("address",'Raw Data'!I542),"\$([A-Z]+)\$[0-9]+"))),_xlfn.REGEXEXTRACT(CELL("address",'Raw Data'!I542),"\$([A-Z]+)\$[0-9]+"))</f>
        <v/>
      </c>
      <c r="J542" s="8" t="str" cm="1">
        <f t="array" aca="1" ref="J542" ca="1">IFERROR(IF(OR('Raw Data'!J542="",LEN(TRIM('Raw Data'!J542))=0),"",IF(AND(LEN('Raw Data'!J542) &lt;= 255,LEN('Raw Data'!J542)&gt; 0),"",_xlfn.REGEXEXTRACT(CELL("address",'Raw Data'!J542),"\$([A-Z]+)\$[0-9]+"))),_xlfn.REGEXEXTRACT(CELL("address",'Raw Data'!J542),"\$([A-Z]+)\$[0-9]+"))</f>
        <v/>
      </c>
      <c r="K542" s="8" t="str" cm="1">
        <f t="array" aca="1" ref="K542" ca="1">IFERROR(IF(OR('Raw Data'!K542="",LEN(TRIM('Raw Data'!K542))=0),"",IF(AND(LEN('Raw Data'!K542) &lt;= 10,LEN('Raw Data'!K542)&gt; 0),"",_xlfn.REGEXEXTRACT(CELL("address",'Raw Data'!K542),"\$([A-Z]+)\$[0-9]+"))),_xlfn.REGEXEXTRACT(CELL("address",'Raw Data'!K542),"\$([A-Z]+)\$[0-9]+"))</f>
        <v/>
      </c>
      <c r="L542" s="8" t="str" cm="1">
        <f t="array" aca="1" ref="L542" ca="1">IFERROR(IF(OR('Raw Data'!L542="",LEN(TRIM('Raw Data'!L542))=0),"",IF(AND(ISNUMBER('Raw Data'!L542), IFERROR('Raw Data'!L542 = ROUND('Raw Data'!L542, 2),FALSE)),"",_xlfn.REGEXEXTRACT(CELL("address",L542), "\$([A-Z]+)\$[0-9]+"))),_xlfn.REGEXEXTRACT(CELL("address",L542), "\$([A-Z]+)\$[0-9]+"))</f>
        <v/>
      </c>
      <c r="M542" s="8" t="str" cm="1">
        <f t="array" aca="1" ref="M542" ca="1">IFERROR(IF(OR('Raw Data'!M542="",LEN(TRIM('Raw Data'!M542))=0),"",IF(AND(ISNUMBER('Raw Data'!M542), IFERROR('Raw Data'!M542 = ROUND('Raw Data'!M542, 2),FALSE)),"",_xlfn.REGEXEXTRACT(CELL("address",M542), "\$([A-Z]+)\$[0-9]+"))),_xlfn.REGEXEXTRACT(CELL("address",M542), "\$([A-Z]+)\$[0-9]+"))</f>
        <v/>
      </c>
      <c r="N542" s="8" t="str" cm="1">
        <f t="array" aca="1" ref="N542" ca="1">IFERROR(IF(OR('Raw Data'!N542="",LEN(TRIM('Raw Data'!N542))=0),"",IF(AND(ISNUMBER('Raw Data'!N542), IFERROR('Raw Data'!N542 = ROUND('Raw Data'!N542, 2),FALSE)),"",_xlfn.REGEXEXTRACT(CELL("address",N542), "\$([A-Z]+)\$[0-9]+"))),_xlfn.REGEXEXTRACT(CELL("address",N542), "\$([A-Z]+)\$[0-9]+"))</f>
        <v/>
      </c>
    </row>
    <row r="543" spans="3:14" x14ac:dyDescent="0.25">
      <c r="C543" s="8" t="str" cm="1">
        <f t="array" aca="1" ref="C543" ca="1">IFERROR(IF(OR('Raw Data'!C543="",LEN(TRIM('Raw Data'!C543))=0),"",IF(AND(LEN('Raw Data'!C543) &lt;= 20,LEN('Raw Data'!C543)&gt; 0),"",_xlfn.REGEXEXTRACT(CELL("address",'Raw Data'!C543),"\$([A-Z]+)\$[0-9]+"))),_xlfn.REGEXEXTRACT(CELL("address",'Raw Data'!C543),"\$([A-Z]+)\$[0-9]+"))</f>
        <v/>
      </c>
      <c r="D543" s="8" t="str" cm="1">
        <f t="array" aca="1" ref="D543" ca="1">IFERROR(IF(OR('Raw Data'!D543="",LEN(TRIM('Raw Data'!D543))=0),"",IF(AND(LEN('Raw Data'!D543) &lt;= 255,LEN('Raw Data'!D543)&gt; 0),"",_xlfn.REGEXEXTRACT(CELL("address",'Raw Data'!D543),"\$([A-Z]+)\$[0-9]+"))),_xlfn.REGEXEXTRACT(CELL("address",'Raw Data'!D543),"\$([A-Z]+)\$[0-9]+"))</f>
        <v/>
      </c>
      <c r="E543" s="8" t="str" cm="1">
        <f t="array" aca="1" ref="E543" ca="1">IFERROR(IF(OR('Raw Data'!E543="",LEN(TRIM('Raw Data'!E543))=0),"",IF(AND(LEN('Raw Data'!E543) &lt;= 255,LEN('Raw Data'!E543)&gt; 0),"",_xlfn.REGEXEXTRACT(CELL("address",'Raw Data'!E543),"\$([A-Z]+)\$[0-9]+"))),_xlfn.REGEXEXTRACT(CELL("address",'Raw Data'!E543),"\$([A-Z]+)\$[0-9]+"))</f>
        <v/>
      </c>
      <c r="F543" s="8" t="str" cm="1">
        <f t="array" aca="1" ref="F543" ca="1">IFERROR(IF(OR('Raw Data'!F543="",LEN(TRIM('Raw Data'!F543))=0),"",IF(AND(LEN('Raw Data'!F543) &lt;= 50,LEN('Raw Data'!F543)&gt; 0),"",_xlfn.REGEXEXTRACT(CELL("address",'Raw Data'!F543),"\$([A-Z]+)\$[0-9]+"))),_xlfn.REGEXEXTRACT(CELL("address",'Raw Data'!F543),"\$([A-Z]+)\$[0-9]+"))</f>
        <v/>
      </c>
      <c r="G543" s="8" t="str" cm="1">
        <f t="array" aca="1" ref="G543" ca="1">IFERROR(IF(OR('Raw Data'!G543="",LEN(TRIM('Raw Data'!G543))=0),"",IF(AND(LEN('Raw Data'!G543) &lt;= 255,LEN('Raw Data'!G543)&gt; 0),"",_xlfn.REGEXEXTRACT(CELL("address",'Raw Data'!G543),"\$([A-Z]+)\$[0-9]+"))),_xlfn.REGEXEXTRACT(CELL("address",'Raw Data'!G543),"\$([A-Z]+)\$[0-9]+"))</f>
        <v/>
      </c>
      <c r="H543" s="8" t="str" cm="1">
        <f t="array" aca="1" ref="H543" ca="1">IFERROR(IF(OR('Raw Data'!H543="",LEN(TRIM('Raw Data'!H543))=0),"",IF(AND(LEN('Raw Data'!H543) &lt;= 255,LEN('Raw Data'!H543)&gt; 0),"",_xlfn.REGEXEXTRACT(CELL("address",'Raw Data'!H543),"\$([A-Z]+)\$[0-9]+"))),_xlfn.REGEXEXTRACT(CELL("address",'Raw Data'!H543),"\$([A-Z]+)\$[0-9]+"))</f>
        <v/>
      </c>
      <c r="I543" s="8" t="str" cm="1">
        <f t="array" aca="1" ref="I543" ca="1">IFERROR(IF(OR('Raw Data'!I543="",LEN(TRIM('Raw Data'!I543))=0),"",IF(AND(LEN('Raw Data'!I543) &lt;= 255,LEN('Raw Data'!I543)&gt; 0),"",_xlfn.REGEXEXTRACT(CELL("address",'Raw Data'!I543),"\$([A-Z]+)\$[0-9]+"))),_xlfn.REGEXEXTRACT(CELL("address",'Raw Data'!I543),"\$([A-Z]+)\$[0-9]+"))</f>
        <v/>
      </c>
      <c r="J543" s="8" t="str" cm="1">
        <f t="array" aca="1" ref="J543" ca="1">IFERROR(IF(OR('Raw Data'!J543="",LEN(TRIM('Raw Data'!J543))=0),"",IF(AND(LEN('Raw Data'!J543) &lt;= 255,LEN('Raw Data'!J543)&gt; 0),"",_xlfn.REGEXEXTRACT(CELL("address",'Raw Data'!J543),"\$([A-Z]+)\$[0-9]+"))),_xlfn.REGEXEXTRACT(CELL("address",'Raw Data'!J543),"\$([A-Z]+)\$[0-9]+"))</f>
        <v/>
      </c>
      <c r="K543" s="8" t="str" cm="1">
        <f t="array" aca="1" ref="K543" ca="1">IFERROR(IF(OR('Raw Data'!K543="",LEN(TRIM('Raw Data'!K543))=0),"",IF(AND(LEN('Raw Data'!K543) &lt;= 10,LEN('Raw Data'!K543)&gt; 0),"",_xlfn.REGEXEXTRACT(CELL("address",'Raw Data'!K543),"\$([A-Z]+)\$[0-9]+"))),_xlfn.REGEXEXTRACT(CELL("address",'Raw Data'!K543),"\$([A-Z]+)\$[0-9]+"))</f>
        <v/>
      </c>
      <c r="L543" s="8" t="str" cm="1">
        <f t="array" aca="1" ref="L543" ca="1">IFERROR(IF(OR('Raw Data'!L543="",LEN(TRIM('Raw Data'!L543))=0),"",IF(AND(ISNUMBER('Raw Data'!L543), IFERROR('Raw Data'!L543 = ROUND('Raw Data'!L543, 2),FALSE)),"",_xlfn.REGEXEXTRACT(CELL("address",L543), "\$([A-Z]+)\$[0-9]+"))),_xlfn.REGEXEXTRACT(CELL("address",L543), "\$([A-Z]+)\$[0-9]+"))</f>
        <v/>
      </c>
      <c r="M543" s="8" t="str" cm="1">
        <f t="array" aca="1" ref="M543" ca="1">IFERROR(IF(OR('Raw Data'!M543="",LEN(TRIM('Raw Data'!M543))=0),"",IF(AND(ISNUMBER('Raw Data'!M543), IFERROR('Raw Data'!M543 = ROUND('Raw Data'!M543, 2),FALSE)),"",_xlfn.REGEXEXTRACT(CELL("address",M543), "\$([A-Z]+)\$[0-9]+"))),_xlfn.REGEXEXTRACT(CELL("address",M543), "\$([A-Z]+)\$[0-9]+"))</f>
        <v/>
      </c>
      <c r="N543" s="8" t="str" cm="1">
        <f t="array" aca="1" ref="N543" ca="1">IFERROR(IF(OR('Raw Data'!N543="",LEN(TRIM('Raw Data'!N543))=0),"",IF(AND(ISNUMBER('Raw Data'!N543), IFERROR('Raw Data'!N543 = ROUND('Raw Data'!N543, 2),FALSE)),"",_xlfn.REGEXEXTRACT(CELL("address",N543), "\$([A-Z]+)\$[0-9]+"))),_xlfn.REGEXEXTRACT(CELL("address",N543), "\$([A-Z]+)\$[0-9]+"))</f>
        <v/>
      </c>
    </row>
    <row r="544" spans="3:14" x14ac:dyDescent="0.25">
      <c r="C544" s="8" t="str" cm="1">
        <f t="array" aca="1" ref="C544" ca="1">IFERROR(IF(OR('Raw Data'!C544="",LEN(TRIM('Raw Data'!C544))=0),"",IF(AND(LEN('Raw Data'!C544) &lt;= 20,LEN('Raw Data'!C544)&gt; 0),"",_xlfn.REGEXEXTRACT(CELL("address",'Raw Data'!C544),"\$([A-Z]+)\$[0-9]+"))),_xlfn.REGEXEXTRACT(CELL("address",'Raw Data'!C544),"\$([A-Z]+)\$[0-9]+"))</f>
        <v/>
      </c>
      <c r="D544" s="8" t="str" cm="1">
        <f t="array" aca="1" ref="D544" ca="1">IFERROR(IF(OR('Raw Data'!D544="",LEN(TRIM('Raw Data'!D544))=0),"",IF(AND(LEN('Raw Data'!D544) &lt;= 255,LEN('Raw Data'!D544)&gt; 0),"",_xlfn.REGEXEXTRACT(CELL("address",'Raw Data'!D544),"\$([A-Z]+)\$[0-9]+"))),_xlfn.REGEXEXTRACT(CELL("address",'Raw Data'!D544),"\$([A-Z]+)\$[0-9]+"))</f>
        <v/>
      </c>
      <c r="E544" s="8" t="str" cm="1">
        <f t="array" aca="1" ref="E544" ca="1">IFERROR(IF(OR('Raw Data'!E544="",LEN(TRIM('Raw Data'!E544))=0),"",IF(AND(LEN('Raw Data'!E544) &lt;= 255,LEN('Raw Data'!E544)&gt; 0),"",_xlfn.REGEXEXTRACT(CELL("address",'Raw Data'!E544),"\$([A-Z]+)\$[0-9]+"))),_xlfn.REGEXEXTRACT(CELL("address",'Raw Data'!E544),"\$([A-Z]+)\$[0-9]+"))</f>
        <v/>
      </c>
      <c r="F544" s="8" t="str" cm="1">
        <f t="array" aca="1" ref="F544" ca="1">IFERROR(IF(OR('Raw Data'!F544="",LEN(TRIM('Raw Data'!F544))=0),"",IF(AND(LEN('Raw Data'!F544) &lt;= 50,LEN('Raw Data'!F544)&gt; 0),"",_xlfn.REGEXEXTRACT(CELL("address",'Raw Data'!F544),"\$([A-Z]+)\$[0-9]+"))),_xlfn.REGEXEXTRACT(CELL("address",'Raw Data'!F544),"\$([A-Z]+)\$[0-9]+"))</f>
        <v/>
      </c>
      <c r="G544" s="8" t="str" cm="1">
        <f t="array" aca="1" ref="G544" ca="1">IFERROR(IF(OR('Raw Data'!G544="",LEN(TRIM('Raw Data'!G544))=0),"",IF(AND(LEN('Raw Data'!G544) &lt;= 255,LEN('Raw Data'!G544)&gt; 0),"",_xlfn.REGEXEXTRACT(CELL("address",'Raw Data'!G544),"\$([A-Z]+)\$[0-9]+"))),_xlfn.REGEXEXTRACT(CELL("address",'Raw Data'!G544),"\$([A-Z]+)\$[0-9]+"))</f>
        <v/>
      </c>
      <c r="H544" s="8" t="str" cm="1">
        <f t="array" aca="1" ref="H544" ca="1">IFERROR(IF(OR('Raw Data'!H544="",LEN(TRIM('Raw Data'!H544))=0),"",IF(AND(LEN('Raw Data'!H544) &lt;= 255,LEN('Raw Data'!H544)&gt; 0),"",_xlfn.REGEXEXTRACT(CELL("address",'Raw Data'!H544),"\$([A-Z]+)\$[0-9]+"))),_xlfn.REGEXEXTRACT(CELL("address",'Raw Data'!H544),"\$([A-Z]+)\$[0-9]+"))</f>
        <v/>
      </c>
      <c r="I544" s="8" t="str" cm="1">
        <f t="array" aca="1" ref="I544" ca="1">IFERROR(IF(OR('Raw Data'!I544="",LEN(TRIM('Raw Data'!I544))=0),"",IF(AND(LEN('Raw Data'!I544) &lt;= 255,LEN('Raw Data'!I544)&gt; 0),"",_xlfn.REGEXEXTRACT(CELL("address",'Raw Data'!I544),"\$([A-Z]+)\$[0-9]+"))),_xlfn.REGEXEXTRACT(CELL("address",'Raw Data'!I544),"\$([A-Z]+)\$[0-9]+"))</f>
        <v/>
      </c>
      <c r="J544" s="8" t="str" cm="1">
        <f t="array" aca="1" ref="J544" ca="1">IFERROR(IF(OR('Raw Data'!J544="",LEN(TRIM('Raw Data'!J544))=0),"",IF(AND(LEN('Raw Data'!J544) &lt;= 255,LEN('Raw Data'!J544)&gt; 0),"",_xlfn.REGEXEXTRACT(CELL("address",'Raw Data'!J544),"\$([A-Z]+)\$[0-9]+"))),_xlfn.REGEXEXTRACT(CELL("address",'Raw Data'!J544),"\$([A-Z]+)\$[0-9]+"))</f>
        <v/>
      </c>
      <c r="K544" s="8" t="str" cm="1">
        <f t="array" aca="1" ref="K544" ca="1">IFERROR(IF(OR('Raw Data'!K544="",LEN(TRIM('Raw Data'!K544))=0),"",IF(AND(LEN('Raw Data'!K544) &lt;= 10,LEN('Raw Data'!K544)&gt; 0),"",_xlfn.REGEXEXTRACT(CELL("address",'Raw Data'!K544),"\$([A-Z]+)\$[0-9]+"))),_xlfn.REGEXEXTRACT(CELL("address",'Raw Data'!K544),"\$([A-Z]+)\$[0-9]+"))</f>
        <v/>
      </c>
      <c r="L544" s="8" t="str" cm="1">
        <f t="array" aca="1" ref="L544" ca="1">IFERROR(IF(OR('Raw Data'!L544="",LEN(TRIM('Raw Data'!L544))=0),"",IF(AND(ISNUMBER('Raw Data'!L544), IFERROR('Raw Data'!L544 = ROUND('Raw Data'!L544, 2),FALSE)),"",_xlfn.REGEXEXTRACT(CELL("address",L544), "\$([A-Z]+)\$[0-9]+"))),_xlfn.REGEXEXTRACT(CELL("address",L544), "\$([A-Z]+)\$[0-9]+"))</f>
        <v/>
      </c>
      <c r="M544" s="8" t="str" cm="1">
        <f t="array" aca="1" ref="M544" ca="1">IFERROR(IF(OR('Raw Data'!M544="",LEN(TRIM('Raw Data'!M544))=0),"",IF(AND(ISNUMBER('Raw Data'!M544), IFERROR('Raw Data'!M544 = ROUND('Raw Data'!M544, 2),FALSE)),"",_xlfn.REGEXEXTRACT(CELL("address",M544), "\$([A-Z]+)\$[0-9]+"))),_xlfn.REGEXEXTRACT(CELL("address",M544), "\$([A-Z]+)\$[0-9]+"))</f>
        <v/>
      </c>
      <c r="N544" s="8" t="str" cm="1">
        <f t="array" aca="1" ref="N544" ca="1">IFERROR(IF(OR('Raw Data'!N544="",LEN(TRIM('Raw Data'!N544))=0),"",IF(AND(ISNUMBER('Raw Data'!N544), IFERROR('Raw Data'!N544 = ROUND('Raw Data'!N544, 2),FALSE)),"",_xlfn.REGEXEXTRACT(CELL("address",N544), "\$([A-Z]+)\$[0-9]+"))),_xlfn.REGEXEXTRACT(CELL("address",N544), "\$([A-Z]+)\$[0-9]+"))</f>
        <v/>
      </c>
    </row>
    <row r="545" spans="3:14" x14ac:dyDescent="0.25">
      <c r="C545" s="8" t="str" cm="1">
        <f t="array" aca="1" ref="C545" ca="1">IFERROR(IF(OR('Raw Data'!C545="",LEN(TRIM('Raw Data'!C545))=0),"",IF(AND(LEN('Raw Data'!C545) &lt;= 20,LEN('Raw Data'!C545)&gt; 0),"",_xlfn.REGEXEXTRACT(CELL("address",'Raw Data'!C545),"\$([A-Z]+)\$[0-9]+"))),_xlfn.REGEXEXTRACT(CELL("address",'Raw Data'!C545),"\$([A-Z]+)\$[0-9]+"))</f>
        <v/>
      </c>
      <c r="D545" s="8" t="str" cm="1">
        <f t="array" aca="1" ref="D545" ca="1">IFERROR(IF(OR('Raw Data'!D545="",LEN(TRIM('Raw Data'!D545))=0),"",IF(AND(LEN('Raw Data'!D545) &lt;= 255,LEN('Raw Data'!D545)&gt; 0),"",_xlfn.REGEXEXTRACT(CELL("address",'Raw Data'!D545),"\$([A-Z]+)\$[0-9]+"))),_xlfn.REGEXEXTRACT(CELL("address",'Raw Data'!D545),"\$([A-Z]+)\$[0-9]+"))</f>
        <v/>
      </c>
      <c r="E545" s="8" t="str" cm="1">
        <f t="array" aca="1" ref="E545" ca="1">IFERROR(IF(OR('Raw Data'!E545="",LEN(TRIM('Raw Data'!E545))=0),"",IF(AND(LEN('Raw Data'!E545) &lt;= 255,LEN('Raw Data'!E545)&gt; 0),"",_xlfn.REGEXEXTRACT(CELL("address",'Raw Data'!E545),"\$([A-Z]+)\$[0-9]+"))),_xlfn.REGEXEXTRACT(CELL("address",'Raw Data'!E545),"\$([A-Z]+)\$[0-9]+"))</f>
        <v/>
      </c>
      <c r="F545" s="8" t="str" cm="1">
        <f t="array" aca="1" ref="F545" ca="1">IFERROR(IF(OR('Raw Data'!F545="",LEN(TRIM('Raw Data'!F545))=0),"",IF(AND(LEN('Raw Data'!F545) &lt;= 50,LEN('Raw Data'!F545)&gt; 0),"",_xlfn.REGEXEXTRACT(CELL("address",'Raw Data'!F545),"\$([A-Z]+)\$[0-9]+"))),_xlfn.REGEXEXTRACT(CELL("address",'Raw Data'!F545),"\$([A-Z]+)\$[0-9]+"))</f>
        <v/>
      </c>
      <c r="G545" s="8" t="str" cm="1">
        <f t="array" aca="1" ref="G545" ca="1">IFERROR(IF(OR('Raw Data'!G545="",LEN(TRIM('Raw Data'!G545))=0),"",IF(AND(LEN('Raw Data'!G545) &lt;= 255,LEN('Raw Data'!G545)&gt; 0),"",_xlfn.REGEXEXTRACT(CELL("address",'Raw Data'!G545),"\$([A-Z]+)\$[0-9]+"))),_xlfn.REGEXEXTRACT(CELL("address",'Raw Data'!G545),"\$([A-Z]+)\$[0-9]+"))</f>
        <v/>
      </c>
      <c r="H545" s="8" t="str" cm="1">
        <f t="array" aca="1" ref="H545" ca="1">IFERROR(IF(OR('Raw Data'!H545="",LEN(TRIM('Raw Data'!H545))=0),"",IF(AND(LEN('Raw Data'!H545) &lt;= 255,LEN('Raw Data'!H545)&gt; 0),"",_xlfn.REGEXEXTRACT(CELL("address",'Raw Data'!H545),"\$([A-Z]+)\$[0-9]+"))),_xlfn.REGEXEXTRACT(CELL("address",'Raw Data'!H545),"\$([A-Z]+)\$[0-9]+"))</f>
        <v/>
      </c>
      <c r="I545" s="8" t="str" cm="1">
        <f t="array" aca="1" ref="I545" ca="1">IFERROR(IF(OR('Raw Data'!I545="",LEN(TRIM('Raw Data'!I545))=0),"",IF(AND(LEN('Raw Data'!I545) &lt;= 255,LEN('Raw Data'!I545)&gt; 0),"",_xlfn.REGEXEXTRACT(CELL("address",'Raw Data'!I545),"\$([A-Z]+)\$[0-9]+"))),_xlfn.REGEXEXTRACT(CELL("address",'Raw Data'!I545),"\$([A-Z]+)\$[0-9]+"))</f>
        <v/>
      </c>
      <c r="J545" s="8" t="str" cm="1">
        <f t="array" aca="1" ref="J545" ca="1">IFERROR(IF(OR('Raw Data'!J545="",LEN(TRIM('Raw Data'!J545))=0),"",IF(AND(LEN('Raw Data'!J545) &lt;= 255,LEN('Raw Data'!J545)&gt; 0),"",_xlfn.REGEXEXTRACT(CELL("address",'Raw Data'!J545),"\$([A-Z]+)\$[0-9]+"))),_xlfn.REGEXEXTRACT(CELL("address",'Raw Data'!J545),"\$([A-Z]+)\$[0-9]+"))</f>
        <v/>
      </c>
      <c r="K545" s="8" t="str" cm="1">
        <f t="array" aca="1" ref="K545" ca="1">IFERROR(IF(OR('Raw Data'!K545="",LEN(TRIM('Raw Data'!K545))=0),"",IF(AND(LEN('Raw Data'!K545) &lt;= 10,LEN('Raw Data'!K545)&gt; 0),"",_xlfn.REGEXEXTRACT(CELL("address",'Raw Data'!K545),"\$([A-Z]+)\$[0-9]+"))),_xlfn.REGEXEXTRACT(CELL("address",'Raw Data'!K545),"\$([A-Z]+)\$[0-9]+"))</f>
        <v/>
      </c>
      <c r="L545" s="8" t="str" cm="1">
        <f t="array" aca="1" ref="L545" ca="1">IFERROR(IF(OR('Raw Data'!L545="",LEN(TRIM('Raw Data'!L545))=0),"",IF(AND(ISNUMBER('Raw Data'!L545), IFERROR('Raw Data'!L545 = ROUND('Raw Data'!L545, 2),FALSE)),"",_xlfn.REGEXEXTRACT(CELL("address",L545), "\$([A-Z]+)\$[0-9]+"))),_xlfn.REGEXEXTRACT(CELL("address",L545), "\$([A-Z]+)\$[0-9]+"))</f>
        <v/>
      </c>
      <c r="M545" s="8" t="str" cm="1">
        <f t="array" aca="1" ref="M545" ca="1">IFERROR(IF(OR('Raw Data'!M545="",LEN(TRIM('Raw Data'!M545))=0),"",IF(AND(ISNUMBER('Raw Data'!M545), IFERROR('Raw Data'!M545 = ROUND('Raw Data'!M545, 2),FALSE)),"",_xlfn.REGEXEXTRACT(CELL("address",M545), "\$([A-Z]+)\$[0-9]+"))),_xlfn.REGEXEXTRACT(CELL("address",M545), "\$([A-Z]+)\$[0-9]+"))</f>
        <v/>
      </c>
      <c r="N545" s="8" t="str" cm="1">
        <f t="array" aca="1" ref="N545" ca="1">IFERROR(IF(OR('Raw Data'!N545="",LEN(TRIM('Raw Data'!N545))=0),"",IF(AND(ISNUMBER('Raw Data'!N545), IFERROR('Raw Data'!N545 = ROUND('Raw Data'!N545, 2),FALSE)),"",_xlfn.REGEXEXTRACT(CELL("address",N545), "\$([A-Z]+)\$[0-9]+"))),_xlfn.REGEXEXTRACT(CELL("address",N545), "\$([A-Z]+)\$[0-9]+"))</f>
        <v/>
      </c>
    </row>
    <row r="546" spans="3:14" x14ac:dyDescent="0.25">
      <c r="C546" s="8" t="str" cm="1">
        <f t="array" aca="1" ref="C546" ca="1">IFERROR(IF(OR('Raw Data'!C546="",LEN(TRIM('Raw Data'!C546))=0),"",IF(AND(LEN('Raw Data'!C546) &lt;= 20,LEN('Raw Data'!C546)&gt; 0),"",_xlfn.REGEXEXTRACT(CELL("address",'Raw Data'!C546),"\$([A-Z]+)\$[0-9]+"))),_xlfn.REGEXEXTRACT(CELL("address",'Raw Data'!C546),"\$([A-Z]+)\$[0-9]+"))</f>
        <v/>
      </c>
      <c r="D546" s="8" t="str" cm="1">
        <f t="array" aca="1" ref="D546" ca="1">IFERROR(IF(OR('Raw Data'!D546="",LEN(TRIM('Raw Data'!D546))=0),"",IF(AND(LEN('Raw Data'!D546) &lt;= 255,LEN('Raw Data'!D546)&gt; 0),"",_xlfn.REGEXEXTRACT(CELL("address",'Raw Data'!D546),"\$([A-Z]+)\$[0-9]+"))),_xlfn.REGEXEXTRACT(CELL("address",'Raw Data'!D546),"\$([A-Z]+)\$[0-9]+"))</f>
        <v/>
      </c>
      <c r="E546" s="8" t="str" cm="1">
        <f t="array" aca="1" ref="E546" ca="1">IFERROR(IF(OR('Raw Data'!E546="",LEN(TRIM('Raw Data'!E546))=0),"",IF(AND(LEN('Raw Data'!E546) &lt;= 255,LEN('Raw Data'!E546)&gt; 0),"",_xlfn.REGEXEXTRACT(CELL("address",'Raw Data'!E546),"\$([A-Z]+)\$[0-9]+"))),_xlfn.REGEXEXTRACT(CELL("address",'Raw Data'!E546),"\$([A-Z]+)\$[0-9]+"))</f>
        <v/>
      </c>
      <c r="F546" s="8" t="str" cm="1">
        <f t="array" aca="1" ref="F546" ca="1">IFERROR(IF(OR('Raw Data'!F546="",LEN(TRIM('Raw Data'!F546))=0),"",IF(AND(LEN('Raw Data'!F546) &lt;= 50,LEN('Raw Data'!F546)&gt; 0),"",_xlfn.REGEXEXTRACT(CELL("address",'Raw Data'!F546),"\$([A-Z]+)\$[0-9]+"))),_xlfn.REGEXEXTRACT(CELL("address",'Raw Data'!F546),"\$([A-Z]+)\$[0-9]+"))</f>
        <v/>
      </c>
      <c r="G546" s="8" t="str" cm="1">
        <f t="array" aca="1" ref="G546" ca="1">IFERROR(IF(OR('Raw Data'!G546="",LEN(TRIM('Raw Data'!G546))=0),"",IF(AND(LEN('Raw Data'!G546) &lt;= 255,LEN('Raw Data'!G546)&gt; 0),"",_xlfn.REGEXEXTRACT(CELL("address",'Raw Data'!G546),"\$([A-Z]+)\$[0-9]+"))),_xlfn.REGEXEXTRACT(CELL("address",'Raw Data'!G546),"\$([A-Z]+)\$[0-9]+"))</f>
        <v/>
      </c>
      <c r="H546" s="8" t="str" cm="1">
        <f t="array" aca="1" ref="H546" ca="1">IFERROR(IF(OR('Raw Data'!H546="",LEN(TRIM('Raw Data'!H546))=0),"",IF(AND(LEN('Raw Data'!H546) &lt;= 255,LEN('Raw Data'!H546)&gt; 0),"",_xlfn.REGEXEXTRACT(CELL("address",'Raw Data'!H546),"\$([A-Z]+)\$[0-9]+"))),_xlfn.REGEXEXTRACT(CELL("address",'Raw Data'!H546),"\$([A-Z]+)\$[0-9]+"))</f>
        <v/>
      </c>
      <c r="I546" s="8" t="str" cm="1">
        <f t="array" aca="1" ref="I546" ca="1">IFERROR(IF(OR('Raw Data'!I546="",LEN(TRIM('Raw Data'!I546))=0),"",IF(AND(LEN('Raw Data'!I546) &lt;= 255,LEN('Raw Data'!I546)&gt; 0),"",_xlfn.REGEXEXTRACT(CELL("address",'Raw Data'!I546),"\$([A-Z]+)\$[0-9]+"))),_xlfn.REGEXEXTRACT(CELL("address",'Raw Data'!I546),"\$([A-Z]+)\$[0-9]+"))</f>
        <v/>
      </c>
      <c r="J546" s="8" t="str" cm="1">
        <f t="array" aca="1" ref="J546" ca="1">IFERROR(IF(OR('Raw Data'!J546="",LEN(TRIM('Raw Data'!J546))=0),"",IF(AND(LEN('Raw Data'!J546) &lt;= 255,LEN('Raw Data'!J546)&gt; 0),"",_xlfn.REGEXEXTRACT(CELL("address",'Raw Data'!J546),"\$([A-Z]+)\$[0-9]+"))),_xlfn.REGEXEXTRACT(CELL("address",'Raw Data'!J546),"\$([A-Z]+)\$[0-9]+"))</f>
        <v/>
      </c>
      <c r="K546" s="8" t="str" cm="1">
        <f t="array" aca="1" ref="K546" ca="1">IFERROR(IF(OR('Raw Data'!K546="",LEN(TRIM('Raw Data'!K546))=0),"",IF(AND(LEN('Raw Data'!K546) &lt;= 10,LEN('Raw Data'!K546)&gt; 0),"",_xlfn.REGEXEXTRACT(CELL("address",'Raw Data'!K546),"\$([A-Z]+)\$[0-9]+"))),_xlfn.REGEXEXTRACT(CELL("address",'Raw Data'!K546),"\$([A-Z]+)\$[0-9]+"))</f>
        <v/>
      </c>
      <c r="L546" s="8" t="str" cm="1">
        <f t="array" aca="1" ref="L546" ca="1">IFERROR(IF(OR('Raw Data'!L546="",LEN(TRIM('Raw Data'!L546))=0),"",IF(AND(ISNUMBER('Raw Data'!L546), IFERROR('Raw Data'!L546 = ROUND('Raw Data'!L546, 2),FALSE)),"",_xlfn.REGEXEXTRACT(CELL("address",L546), "\$([A-Z]+)\$[0-9]+"))),_xlfn.REGEXEXTRACT(CELL("address",L546), "\$([A-Z]+)\$[0-9]+"))</f>
        <v/>
      </c>
      <c r="M546" s="8" t="str" cm="1">
        <f t="array" aca="1" ref="M546" ca="1">IFERROR(IF(OR('Raw Data'!M546="",LEN(TRIM('Raw Data'!M546))=0),"",IF(AND(ISNUMBER('Raw Data'!M546), IFERROR('Raw Data'!M546 = ROUND('Raw Data'!M546, 2),FALSE)),"",_xlfn.REGEXEXTRACT(CELL("address",M546), "\$([A-Z]+)\$[0-9]+"))),_xlfn.REGEXEXTRACT(CELL("address",M546), "\$([A-Z]+)\$[0-9]+"))</f>
        <v/>
      </c>
      <c r="N546" s="8" t="str" cm="1">
        <f t="array" aca="1" ref="N546" ca="1">IFERROR(IF(OR('Raw Data'!N546="",LEN(TRIM('Raw Data'!N546))=0),"",IF(AND(ISNUMBER('Raw Data'!N546), IFERROR('Raw Data'!N546 = ROUND('Raw Data'!N546, 2),FALSE)),"",_xlfn.REGEXEXTRACT(CELL("address",N546), "\$([A-Z]+)\$[0-9]+"))),_xlfn.REGEXEXTRACT(CELL("address",N546), "\$([A-Z]+)\$[0-9]+"))</f>
        <v/>
      </c>
    </row>
    <row r="547" spans="3:14" x14ac:dyDescent="0.25">
      <c r="C547" s="8" t="str" cm="1">
        <f t="array" aca="1" ref="C547" ca="1">IFERROR(IF(OR('Raw Data'!C547="",LEN(TRIM('Raw Data'!C547))=0),"",IF(AND(LEN('Raw Data'!C547) &lt;= 20,LEN('Raw Data'!C547)&gt; 0),"",_xlfn.REGEXEXTRACT(CELL("address",'Raw Data'!C547),"\$([A-Z]+)\$[0-9]+"))),_xlfn.REGEXEXTRACT(CELL("address",'Raw Data'!C547),"\$([A-Z]+)\$[0-9]+"))</f>
        <v/>
      </c>
      <c r="D547" s="8" t="str" cm="1">
        <f t="array" aca="1" ref="D547" ca="1">IFERROR(IF(OR('Raw Data'!D547="",LEN(TRIM('Raw Data'!D547))=0),"",IF(AND(LEN('Raw Data'!D547) &lt;= 255,LEN('Raw Data'!D547)&gt; 0),"",_xlfn.REGEXEXTRACT(CELL("address",'Raw Data'!D547),"\$([A-Z]+)\$[0-9]+"))),_xlfn.REGEXEXTRACT(CELL("address",'Raw Data'!D547),"\$([A-Z]+)\$[0-9]+"))</f>
        <v/>
      </c>
      <c r="E547" s="8" t="str" cm="1">
        <f t="array" aca="1" ref="E547" ca="1">IFERROR(IF(OR('Raw Data'!E547="",LEN(TRIM('Raw Data'!E547))=0),"",IF(AND(LEN('Raw Data'!E547) &lt;= 255,LEN('Raw Data'!E547)&gt; 0),"",_xlfn.REGEXEXTRACT(CELL("address",'Raw Data'!E547),"\$([A-Z]+)\$[0-9]+"))),_xlfn.REGEXEXTRACT(CELL("address",'Raw Data'!E547),"\$([A-Z]+)\$[0-9]+"))</f>
        <v/>
      </c>
      <c r="F547" s="8" t="str" cm="1">
        <f t="array" aca="1" ref="F547" ca="1">IFERROR(IF(OR('Raw Data'!F547="",LEN(TRIM('Raw Data'!F547))=0),"",IF(AND(LEN('Raw Data'!F547) &lt;= 50,LEN('Raw Data'!F547)&gt; 0),"",_xlfn.REGEXEXTRACT(CELL("address",'Raw Data'!F547),"\$([A-Z]+)\$[0-9]+"))),_xlfn.REGEXEXTRACT(CELL("address",'Raw Data'!F547),"\$([A-Z]+)\$[0-9]+"))</f>
        <v/>
      </c>
      <c r="G547" s="8" t="str" cm="1">
        <f t="array" aca="1" ref="G547" ca="1">IFERROR(IF(OR('Raw Data'!G547="",LEN(TRIM('Raw Data'!G547))=0),"",IF(AND(LEN('Raw Data'!G547) &lt;= 255,LEN('Raw Data'!G547)&gt; 0),"",_xlfn.REGEXEXTRACT(CELL("address",'Raw Data'!G547),"\$([A-Z]+)\$[0-9]+"))),_xlfn.REGEXEXTRACT(CELL("address",'Raw Data'!G547),"\$([A-Z]+)\$[0-9]+"))</f>
        <v/>
      </c>
      <c r="H547" s="8" t="str" cm="1">
        <f t="array" aca="1" ref="H547" ca="1">IFERROR(IF(OR('Raw Data'!H547="",LEN(TRIM('Raw Data'!H547))=0),"",IF(AND(LEN('Raw Data'!H547) &lt;= 255,LEN('Raw Data'!H547)&gt; 0),"",_xlfn.REGEXEXTRACT(CELL("address",'Raw Data'!H547),"\$([A-Z]+)\$[0-9]+"))),_xlfn.REGEXEXTRACT(CELL("address",'Raw Data'!H547),"\$([A-Z]+)\$[0-9]+"))</f>
        <v/>
      </c>
      <c r="I547" s="8" t="str" cm="1">
        <f t="array" aca="1" ref="I547" ca="1">IFERROR(IF(OR('Raw Data'!I547="",LEN(TRIM('Raw Data'!I547))=0),"",IF(AND(LEN('Raw Data'!I547) &lt;= 255,LEN('Raw Data'!I547)&gt; 0),"",_xlfn.REGEXEXTRACT(CELL("address",'Raw Data'!I547),"\$([A-Z]+)\$[0-9]+"))),_xlfn.REGEXEXTRACT(CELL("address",'Raw Data'!I547),"\$([A-Z]+)\$[0-9]+"))</f>
        <v/>
      </c>
      <c r="J547" s="8" t="str" cm="1">
        <f t="array" aca="1" ref="J547" ca="1">IFERROR(IF(OR('Raw Data'!J547="",LEN(TRIM('Raw Data'!J547))=0),"",IF(AND(LEN('Raw Data'!J547) &lt;= 255,LEN('Raw Data'!J547)&gt; 0),"",_xlfn.REGEXEXTRACT(CELL("address",'Raw Data'!J547),"\$([A-Z]+)\$[0-9]+"))),_xlfn.REGEXEXTRACT(CELL("address",'Raw Data'!J547),"\$([A-Z]+)\$[0-9]+"))</f>
        <v/>
      </c>
      <c r="K547" s="8" t="str" cm="1">
        <f t="array" aca="1" ref="K547" ca="1">IFERROR(IF(OR('Raw Data'!K547="",LEN(TRIM('Raw Data'!K547))=0),"",IF(AND(LEN('Raw Data'!K547) &lt;= 10,LEN('Raw Data'!K547)&gt; 0),"",_xlfn.REGEXEXTRACT(CELL("address",'Raw Data'!K547),"\$([A-Z]+)\$[0-9]+"))),_xlfn.REGEXEXTRACT(CELL("address",'Raw Data'!K547),"\$([A-Z]+)\$[0-9]+"))</f>
        <v/>
      </c>
      <c r="L547" s="8" t="str" cm="1">
        <f t="array" aca="1" ref="L547" ca="1">IFERROR(IF(OR('Raw Data'!L547="",LEN(TRIM('Raw Data'!L547))=0),"",IF(AND(ISNUMBER('Raw Data'!L547), IFERROR('Raw Data'!L547 = ROUND('Raw Data'!L547, 2),FALSE)),"",_xlfn.REGEXEXTRACT(CELL("address",L547), "\$([A-Z]+)\$[0-9]+"))),_xlfn.REGEXEXTRACT(CELL("address",L547), "\$([A-Z]+)\$[0-9]+"))</f>
        <v/>
      </c>
      <c r="M547" s="8" t="str" cm="1">
        <f t="array" aca="1" ref="M547" ca="1">IFERROR(IF(OR('Raw Data'!M547="",LEN(TRIM('Raw Data'!M547))=0),"",IF(AND(ISNUMBER('Raw Data'!M547), IFERROR('Raw Data'!M547 = ROUND('Raw Data'!M547, 2),FALSE)),"",_xlfn.REGEXEXTRACT(CELL("address",M547), "\$([A-Z]+)\$[0-9]+"))),_xlfn.REGEXEXTRACT(CELL("address",M547), "\$([A-Z]+)\$[0-9]+"))</f>
        <v/>
      </c>
      <c r="N547" s="8" t="str" cm="1">
        <f t="array" aca="1" ref="N547" ca="1">IFERROR(IF(OR('Raw Data'!N547="",LEN(TRIM('Raw Data'!N547))=0),"",IF(AND(ISNUMBER('Raw Data'!N547), IFERROR('Raw Data'!N547 = ROUND('Raw Data'!N547, 2),FALSE)),"",_xlfn.REGEXEXTRACT(CELL("address",N547), "\$([A-Z]+)\$[0-9]+"))),_xlfn.REGEXEXTRACT(CELL("address",N547), "\$([A-Z]+)\$[0-9]+"))</f>
        <v/>
      </c>
    </row>
    <row r="548" spans="3:14" x14ac:dyDescent="0.25">
      <c r="C548" s="8" t="str" cm="1">
        <f t="array" aca="1" ref="C548" ca="1">IFERROR(IF(OR('Raw Data'!C548="",LEN(TRIM('Raw Data'!C548))=0),"",IF(AND(LEN('Raw Data'!C548) &lt;= 20,LEN('Raw Data'!C548)&gt; 0),"",_xlfn.REGEXEXTRACT(CELL("address",'Raw Data'!C548),"\$([A-Z]+)\$[0-9]+"))),_xlfn.REGEXEXTRACT(CELL("address",'Raw Data'!C548),"\$([A-Z]+)\$[0-9]+"))</f>
        <v/>
      </c>
      <c r="D548" s="8" t="str" cm="1">
        <f t="array" aca="1" ref="D548" ca="1">IFERROR(IF(OR('Raw Data'!D548="",LEN(TRIM('Raw Data'!D548))=0),"",IF(AND(LEN('Raw Data'!D548) &lt;= 255,LEN('Raw Data'!D548)&gt; 0),"",_xlfn.REGEXEXTRACT(CELL("address",'Raw Data'!D548),"\$([A-Z]+)\$[0-9]+"))),_xlfn.REGEXEXTRACT(CELL("address",'Raw Data'!D548),"\$([A-Z]+)\$[0-9]+"))</f>
        <v/>
      </c>
      <c r="E548" s="8" t="str" cm="1">
        <f t="array" aca="1" ref="E548" ca="1">IFERROR(IF(OR('Raw Data'!E548="",LEN(TRIM('Raw Data'!E548))=0),"",IF(AND(LEN('Raw Data'!E548) &lt;= 255,LEN('Raw Data'!E548)&gt; 0),"",_xlfn.REGEXEXTRACT(CELL("address",'Raw Data'!E548),"\$([A-Z]+)\$[0-9]+"))),_xlfn.REGEXEXTRACT(CELL("address",'Raw Data'!E548),"\$([A-Z]+)\$[0-9]+"))</f>
        <v/>
      </c>
      <c r="F548" s="8" t="str" cm="1">
        <f t="array" aca="1" ref="F548" ca="1">IFERROR(IF(OR('Raw Data'!F548="",LEN(TRIM('Raw Data'!F548))=0),"",IF(AND(LEN('Raw Data'!F548) &lt;= 50,LEN('Raw Data'!F548)&gt; 0),"",_xlfn.REGEXEXTRACT(CELL("address",'Raw Data'!F548),"\$([A-Z]+)\$[0-9]+"))),_xlfn.REGEXEXTRACT(CELL("address",'Raw Data'!F548),"\$([A-Z]+)\$[0-9]+"))</f>
        <v/>
      </c>
      <c r="G548" s="8" t="str" cm="1">
        <f t="array" aca="1" ref="G548" ca="1">IFERROR(IF(OR('Raw Data'!G548="",LEN(TRIM('Raw Data'!G548))=0),"",IF(AND(LEN('Raw Data'!G548) &lt;= 255,LEN('Raw Data'!G548)&gt; 0),"",_xlfn.REGEXEXTRACT(CELL("address",'Raw Data'!G548),"\$([A-Z]+)\$[0-9]+"))),_xlfn.REGEXEXTRACT(CELL("address",'Raw Data'!G548),"\$([A-Z]+)\$[0-9]+"))</f>
        <v/>
      </c>
      <c r="H548" s="8" t="str" cm="1">
        <f t="array" aca="1" ref="H548" ca="1">IFERROR(IF(OR('Raw Data'!H548="",LEN(TRIM('Raw Data'!H548))=0),"",IF(AND(LEN('Raw Data'!H548) &lt;= 255,LEN('Raw Data'!H548)&gt; 0),"",_xlfn.REGEXEXTRACT(CELL("address",'Raw Data'!H548),"\$([A-Z]+)\$[0-9]+"))),_xlfn.REGEXEXTRACT(CELL("address",'Raw Data'!H548),"\$([A-Z]+)\$[0-9]+"))</f>
        <v/>
      </c>
      <c r="I548" s="8" t="str" cm="1">
        <f t="array" aca="1" ref="I548" ca="1">IFERROR(IF(OR('Raw Data'!I548="",LEN(TRIM('Raw Data'!I548))=0),"",IF(AND(LEN('Raw Data'!I548) &lt;= 255,LEN('Raw Data'!I548)&gt; 0),"",_xlfn.REGEXEXTRACT(CELL("address",'Raw Data'!I548),"\$([A-Z]+)\$[0-9]+"))),_xlfn.REGEXEXTRACT(CELL("address",'Raw Data'!I548),"\$([A-Z]+)\$[0-9]+"))</f>
        <v/>
      </c>
      <c r="J548" s="8" t="str" cm="1">
        <f t="array" aca="1" ref="J548" ca="1">IFERROR(IF(OR('Raw Data'!J548="",LEN(TRIM('Raw Data'!J548))=0),"",IF(AND(LEN('Raw Data'!J548) &lt;= 255,LEN('Raw Data'!J548)&gt; 0),"",_xlfn.REGEXEXTRACT(CELL("address",'Raw Data'!J548),"\$([A-Z]+)\$[0-9]+"))),_xlfn.REGEXEXTRACT(CELL("address",'Raw Data'!J548),"\$([A-Z]+)\$[0-9]+"))</f>
        <v/>
      </c>
      <c r="K548" s="8" t="str" cm="1">
        <f t="array" aca="1" ref="K548" ca="1">IFERROR(IF(OR('Raw Data'!K548="",LEN(TRIM('Raw Data'!K548))=0),"",IF(AND(LEN('Raw Data'!K548) &lt;= 10,LEN('Raw Data'!K548)&gt; 0),"",_xlfn.REGEXEXTRACT(CELL("address",'Raw Data'!K548),"\$([A-Z]+)\$[0-9]+"))),_xlfn.REGEXEXTRACT(CELL("address",'Raw Data'!K548),"\$([A-Z]+)\$[0-9]+"))</f>
        <v/>
      </c>
      <c r="L548" s="8" t="str" cm="1">
        <f t="array" aca="1" ref="L548" ca="1">IFERROR(IF(OR('Raw Data'!L548="",LEN(TRIM('Raw Data'!L548))=0),"",IF(AND(ISNUMBER('Raw Data'!L548), IFERROR('Raw Data'!L548 = ROUND('Raw Data'!L548, 2),FALSE)),"",_xlfn.REGEXEXTRACT(CELL("address",L548), "\$([A-Z]+)\$[0-9]+"))),_xlfn.REGEXEXTRACT(CELL("address",L548), "\$([A-Z]+)\$[0-9]+"))</f>
        <v/>
      </c>
      <c r="M548" s="8" t="str" cm="1">
        <f t="array" aca="1" ref="M548" ca="1">IFERROR(IF(OR('Raw Data'!M548="",LEN(TRIM('Raw Data'!M548))=0),"",IF(AND(ISNUMBER('Raw Data'!M548), IFERROR('Raw Data'!M548 = ROUND('Raw Data'!M548, 2),FALSE)),"",_xlfn.REGEXEXTRACT(CELL("address",M548), "\$([A-Z]+)\$[0-9]+"))),_xlfn.REGEXEXTRACT(CELL("address",M548), "\$([A-Z]+)\$[0-9]+"))</f>
        <v/>
      </c>
      <c r="N548" s="8" t="str" cm="1">
        <f t="array" aca="1" ref="N548" ca="1">IFERROR(IF(OR('Raw Data'!N548="",LEN(TRIM('Raw Data'!N548))=0),"",IF(AND(ISNUMBER('Raw Data'!N548), IFERROR('Raw Data'!N548 = ROUND('Raw Data'!N548, 2),FALSE)),"",_xlfn.REGEXEXTRACT(CELL("address",N548), "\$([A-Z]+)\$[0-9]+"))),_xlfn.REGEXEXTRACT(CELL("address",N548), "\$([A-Z]+)\$[0-9]+"))</f>
        <v/>
      </c>
    </row>
    <row r="549" spans="3:14" x14ac:dyDescent="0.25">
      <c r="C549" s="8" t="str" cm="1">
        <f t="array" aca="1" ref="C549" ca="1">IFERROR(IF(OR('Raw Data'!C549="",LEN(TRIM('Raw Data'!C549))=0),"",IF(AND(LEN('Raw Data'!C549) &lt;= 20,LEN('Raw Data'!C549)&gt; 0),"",_xlfn.REGEXEXTRACT(CELL("address",'Raw Data'!C549),"\$([A-Z]+)\$[0-9]+"))),_xlfn.REGEXEXTRACT(CELL("address",'Raw Data'!C549),"\$([A-Z]+)\$[0-9]+"))</f>
        <v/>
      </c>
      <c r="D549" s="8" t="str" cm="1">
        <f t="array" aca="1" ref="D549" ca="1">IFERROR(IF(OR('Raw Data'!D549="",LEN(TRIM('Raw Data'!D549))=0),"",IF(AND(LEN('Raw Data'!D549) &lt;= 255,LEN('Raw Data'!D549)&gt; 0),"",_xlfn.REGEXEXTRACT(CELL("address",'Raw Data'!D549),"\$([A-Z]+)\$[0-9]+"))),_xlfn.REGEXEXTRACT(CELL("address",'Raw Data'!D549),"\$([A-Z]+)\$[0-9]+"))</f>
        <v/>
      </c>
      <c r="E549" s="8" t="str" cm="1">
        <f t="array" aca="1" ref="E549" ca="1">IFERROR(IF(OR('Raw Data'!E549="",LEN(TRIM('Raw Data'!E549))=0),"",IF(AND(LEN('Raw Data'!E549) &lt;= 255,LEN('Raw Data'!E549)&gt; 0),"",_xlfn.REGEXEXTRACT(CELL("address",'Raw Data'!E549),"\$([A-Z]+)\$[0-9]+"))),_xlfn.REGEXEXTRACT(CELL("address",'Raw Data'!E549),"\$([A-Z]+)\$[0-9]+"))</f>
        <v/>
      </c>
      <c r="F549" s="8" t="str" cm="1">
        <f t="array" aca="1" ref="F549" ca="1">IFERROR(IF(OR('Raw Data'!F549="",LEN(TRIM('Raw Data'!F549))=0),"",IF(AND(LEN('Raw Data'!F549) &lt;= 50,LEN('Raw Data'!F549)&gt; 0),"",_xlfn.REGEXEXTRACT(CELL("address",'Raw Data'!F549),"\$([A-Z]+)\$[0-9]+"))),_xlfn.REGEXEXTRACT(CELL("address",'Raw Data'!F549),"\$([A-Z]+)\$[0-9]+"))</f>
        <v/>
      </c>
      <c r="G549" s="8" t="str" cm="1">
        <f t="array" aca="1" ref="G549" ca="1">IFERROR(IF(OR('Raw Data'!G549="",LEN(TRIM('Raw Data'!G549))=0),"",IF(AND(LEN('Raw Data'!G549) &lt;= 255,LEN('Raw Data'!G549)&gt; 0),"",_xlfn.REGEXEXTRACT(CELL("address",'Raw Data'!G549),"\$([A-Z]+)\$[0-9]+"))),_xlfn.REGEXEXTRACT(CELL("address",'Raw Data'!G549),"\$([A-Z]+)\$[0-9]+"))</f>
        <v/>
      </c>
      <c r="H549" s="8" t="str" cm="1">
        <f t="array" aca="1" ref="H549" ca="1">IFERROR(IF(OR('Raw Data'!H549="",LEN(TRIM('Raw Data'!H549))=0),"",IF(AND(LEN('Raw Data'!H549) &lt;= 255,LEN('Raw Data'!H549)&gt; 0),"",_xlfn.REGEXEXTRACT(CELL("address",'Raw Data'!H549),"\$([A-Z]+)\$[0-9]+"))),_xlfn.REGEXEXTRACT(CELL("address",'Raw Data'!H549),"\$([A-Z]+)\$[0-9]+"))</f>
        <v/>
      </c>
      <c r="I549" s="8" t="str" cm="1">
        <f t="array" aca="1" ref="I549" ca="1">IFERROR(IF(OR('Raw Data'!I549="",LEN(TRIM('Raw Data'!I549))=0),"",IF(AND(LEN('Raw Data'!I549) &lt;= 255,LEN('Raw Data'!I549)&gt; 0),"",_xlfn.REGEXEXTRACT(CELL("address",'Raw Data'!I549),"\$([A-Z]+)\$[0-9]+"))),_xlfn.REGEXEXTRACT(CELL("address",'Raw Data'!I549),"\$([A-Z]+)\$[0-9]+"))</f>
        <v/>
      </c>
      <c r="J549" s="8" t="str" cm="1">
        <f t="array" aca="1" ref="J549" ca="1">IFERROR(IF(OR('Raw Data'!J549="",LEN(TRIM('Raw Data'!J549))=0),"",IF(AND(LEN('Raw Data'!J549) &lt;= 255,LEN('Raw Data'!J549)&gt; 0),"",_xlfn.REGEXEXTRACT(CELL("address",'Raw Data'!J549),"\$([A-Z]+)\$[0-9]+"))),_xlfn.REGEXEXTRACT(CELL("address",'Raw Data'!J549),"\$([A-Z]+)\$[0-9]+"))</f>
        <v/>
      </c>
      <c r="K549" s="8" t="str" cm="1">
        <f t="array" aca="1" ref="K549" ca="1">IFERROR(IF(OR('Raw Data'!K549="",LEN(TRIM('Raw Data'!K549))=0),"",IF(AND(LEN('Raw Data'!K549) &lt;= 10,LEN('Raw Data'!K549)&gt; 0),"",_xlfn.REGEXEXTRACT(CELL("address",'Raw Data'!K549),"\$([A-Z]+)\$[0-9]+"))),_xlfn.REGEXEXTRACT(CELL("address",'Raw Data'!K549),"\$([A-Z]+)\$[0-9]+"))</f>
        <v/>
      </c>
      <c r="L549" s="8" t="str" cm="1">
        <f t="array" aca="1" ref="L549" ca="1">IFERROR(IF(OR('Raw Data'!L549="",LEN(TRIM('Raw Data'!L549))=0),"",IF(AND(ISNUMBER('Raw Data'!L549), IFERROR('Raw Data'!L549 = ROUND('Raw Data'!L549, 2),FALSE)),"",_xlfn.REGEXEXTRACT(CELL("address",L549), "\$([A-Z]+)\$[0-9]+"))),_xlfn.REGEXEXTRACT(CELL("address",L549), "\$([A-Z]+)\$[0-9]+"))</f>
        <v/>
      </c>
      <c r="M549" s="8" t="str" cm="1">
        <f t="array" aca="1" ref="M549" ca="1">IFERROR(IF(OR('Raw Data'!M549="",LEN(TRIM('Raw Data'!M549))=0),"",IF(AND(ISNUMBER('Raw Data'!M549), IFERROR('Raw Data'!M549 = ROUND('Raw Data'!M549, 2),FALSE)),"",_xlfn.REGEXEXTRACT(CELL("address",M549), "\$([A-Z]+)\$[0-9]+"))),_xlfn.REGEXEXTRACT(CELL("address",M549), "\$([A-Z]+)\$[0-9]+"))</f>
        <v/>
      </c>
      <c r="N549" s="8" t="str" cm="1">
        <f t="array" aca="1" ref="N549" ca="1">IFERROR(IF(OR('Raw Data'!N549="",LEN(TRIM('Raw Data'!N549))=0),"",IF(AND(ISNUMBER('Raw Data'!N549), IFERROR('Raw Data'!N549 = ROUND('Raw Data'!N549, 2),FALSE)),"",_xlfn.REGEXEXTRACT(CELL("address",N549), "\$([A-Z]+)\$[0-9]+"))),_xlfn.REGEXEXTRACT(CELL("address",N549), "\$([A-Z]+)\$[0-9]+"))</f>
        <v/>
      </c>
    </row>
    <row r="550" spans="3:14" x14ac:dyDescent="0.25">
      <c r="C550" s="8" t="str" cm="1">
        <f t="array" aca="1" ref="C550" ca="1">IFERROR(IF(OR('Raw Data'!C550="",LEN(TRIM('Raw Data'!C550))=0),"",IF(AND(LEN('Raw Data'!C550) &lt;= 20,LEN('Raw Data'!C550)&gt; 0),"",_xlfn.REGEXEXTRACT(CELL("address",'Raw Data'!C550),"\$([A-Z]+)\$[0-9]+"))),_xlfn.REGEXEXTRACT(CELL("address",'Raw Data'!C550),"\$([A-Z]+)\$[0-9]+"))</f>
        <v/>
      </c>
      <c r="D550" s="8" t="str" cm="1">
        <f t="array" aca="1" ref="D550" ca="1">IFERROR(IF(OR('Raw Data'!D550="",LEN(TRIM('Raw Data'!D550))=0),"",IF(AND(LEN('Raw Data'!D550) &lt;= 255,LEN('Raw Data'!D550)&gt; 0),"",_xlfn.REGEXEXTRACT(CELL("address",'Raw Data'!D550),"\$([A-Z]+)\$[0-9]+"))),_xlfn.REGEXEXTRACT(CELL("address",'Raw Data'!D550),"\$([A-Z]+)\$[0-9]+"))</f>
        <v/>
      </c>
      <c r="E550" s="8" t="str" cm="1">
        <f t="array" aca="1" ref="E550" ca="1">IFERROR(IF(OR('Raw Data'!E550="",LEN(TRIM('Raw Data'!E550))=0),"",IF(AND(LEN('Raw Data'!E550) &lt;= 255,LEN('Raw Data'!E550)&gt; 0),"",_xlfn.REGEXEXTRACT(CELL("address",'Raw Data'!E550),"\$([A-Z]+)\$[0-9]+"))),_xlfn.REGEXEXTRACT(CELL("address",'Raw Data'!E550),"\$([A-Z]+)\$[0-9]+"))</f>
        <v/>
      </c>
      <c r="F550" s="8" t="str" cm="1">
        <f t="array" aca="1" ref="F550" ca="1">IFERROR(IF(OR('Raw Data'!F550="",LEN(TRIM('Raw Data'!F550))=0),"",IF(AND(LEN('Raw Data'!F550) &lt;= 50,LEN('Raw Data'!F550)&gt; 0),"",_xlfn.REGEXEXTRACT(CELL("address",'Raw Data'!F550),"\$([A-Z]+)\$[0-9]+"))),_xlfn.REGEXEXTRACT(CELL("address",'Raw Data'!F550),"\$([A-Z]+)\$[0-9]+"))</f>
        <v/>
      </c>
      <c r="G550" s="8" t="str" cm="1">
        <f t="array" aca="1" ref="G550" ca="1">IFERROR(IF(OR('Raw Data'!G550="",LEN(TRIM('Raw Data'!G550))=0),"",IF(AND(LEN('Raw Data'!G550) &lt;= 255,LEN('Raw Data'!G550)&gt; 0),"",_xlfn.REGEXEXTRACT(CELL("address",'Raw Data'!G550),"\$([A-Z]+)\$[0-9]+"))),_xlfn.REGEXEXTRACT(CELL("address",'Raw Data'!G550),"\$([A-Z]+)\$[0-9]+"))</f>
        <v/>
      </c>
      <c r="H550" s="8" t="str" cm="1">
        <f t="array" aca="1" ref="H550" ca="1">IFERROR(IF(OR('Raw Data'!H550="",LEN(TRIM('Raw Data'!H550))=0),"",IF(AND(LEN('Raw Data'!H550) &lt;= 255,LEN('Raw Data'!H550)&gt; 0),"",_xlfn.REGEXEXTRACT(CELL("address",'Raw Data'!H550),"\$([A-Z]+)\$[0-9]+"))),_xlfn.REGEXEXTRACT(CELL("address",'Raw Data'!H550),"\$([A-Z]+)\$[0-9]+"))</f>
        <v/>
      </c>
      <c r="I550" s="8" t="str" cm="1">
        <f t="array" aca="1" ref="I550" ca="1">IFERROR(IF(OR('Raw Data'!I550="",LEN(TRIM('Raw Data'!I550))=0),"",IF(AND(LEN('Raw Data'!I550) &lt;= 255,LEN('Raw Data'!I550)&gt; 0),"",_xlfn.REGEXEXTRACT(CELL("address",'Raw Data'!I550),"\$([A-Z]+)\$[0-9]+"))),_xlfn.REGEXEXTRACT(CELL("address",'Raw Data'!I550),"\$([A-Z]+)\$[0-9]+"))</f>
        <v/>
      </c>
      <c r="J550" s="8" t="str" cm="1">
        <f t="array" aca="1" ref="J550" ca="1">IFERROR(IF(OR('Raw Data'!J550="",LEN(TRIM('Raw Data'!J550))=0),"",IF(AND(LEN('Raw Data'!J550) &lt;= 255,LEN('Raw Data'!J550)&gt; 0),"",_xlfn.REGEXEXTRACT(CELL("address",'Raw Data'!J550),"\$([A-Z]+)\$[0-9]+"))),_xlfn.REGEXEXTRACT(CELL("address",'Raw Data'!J550),"\$([A-Z]+)\$[0-9]+"))</f>
        <v/>
      </c>
      <c r="K550" s="8" t="str" cm="1">
        <f t="array" aca="1" ref="K550" ca="1">IFERROR(IF(OR('Raw Data'!K550="",LEN(TRIM('Raw Data'!K550))=0),"",IF(AND(LEN('Raw Data'!K550) &lt;= 10,LEN('Raw Data'!K550)&gt; 0),"",_xlfn.REGEXEXTRACT(CELL("address",'Raw Data'!K550),"\$([A-Z]+)\$[0-9]+"))),_xlfn.REGEXEXTRACT(CELL("address",'Raw Data'!K550),"\$([A-Z]+)\$[0-9]+"))</f>
        <v/>
      </c>
      <c r="L550" s="8" t="str" cm="1">
        <f t="array" aca="1" ref="L550" ca="1">IFERROR(IF(OR('Raw Data'!L550="",LEN(TRIM('Raw Data'!L550))=0),"",IF(AND(ISNUMBER('Raw Data'!L550), IFERROR('Raw Data'!L550 = ROUND('Raw Data'!L550, 2),FALSE)),"",_xlfn.REGEXEXTRACT(CELL("address",L550), "\$([A-Z]+)\$[0-9]+"))),_xlfn.REGEXEXTRACT(CELL("address",L550), "\$([A-Z]+)\$[0-9]+"))</f>
        <v/>
      </c>
      <c r="M550" s="8" t="str" cm="1">
        <f t="array" aca="1" ref="M550" ca="1">IFERROR(IF(OR('Raw Data'!M550="",LEN(TRIM('Raw Data'!M550))=0),"",IF(AND(ISNUMBER('Raw Data'!M550), IFERROR('Raw Data'!M550 = ROUND('Raw Data'!M550, 2),FALSE)),"",_xlfn.REGEXEXTRACT(CELL("address",M550), "\$([A-Z]+)\$[0-9]+"))),_xlfn.REGEXEXTRACT(CELL("address",M550), "\$([A-Z]+)\$[0-9]+"))</f>
        <v/>
      </c>
      <c r="N550" s="8" t="str" cm="1">
        <f t="array" aca="1" ref="N550" ca="1">IFERROR(IF(OR('Raw Data'!N550="",LEN(TRIM('Raw Data'!N550))=0),"",IF(AND(ISNUMBER('Raw Data'!N550), IFERROR('Raw Data'!N550 = ROUND('Raw Data'!N550, 2),FALSE)),"",_xlfn.REGEXEXTRACT(CELL("address",N550), "\$([A-Z]+)\$[0-9]+"))),_xlfn.REGEXEXTRACT(CELL("address",N550), "\$([A-Z]+)\$[0-9]+"))</f>
        <v/>
      </c>
    </row>
    <row r="551" spans="3:14" x14ac:dyDescent="0.25">
      <c r="C551" s="8" t="str" cm="1">
        <f t="array" aca="1" ref="C551" ca="1">IFERROR(IF(OR('Raw Data'!C551="",LEN(TRIM('Raw Data'!C551))=0),"",IF(AND(LEN('Raw Data'!C551) &lt;= 20,LEN('Raw Data'!C551)&gt; 0),"",_xlfn.REGEXEXTRACT(CELL("address",'Raw Data'!C551),"\$([A-Z]+)\$[0-9]+"))),_xlfn.REGEXEXTRACT(CELL("address",'Raw Data'!C551),"\$([A-Z]+)\$[0-9]+"))</f>
        <v/>
      </c>
      <c r="D551" s="8" t="str" cm="1">
        <f t="array" aca="1" ref="D551" ca="1">IFERROR(IF(OR('Raw Data'!D551="",LEN(TRIM('Raw Data'!D551))=0),"",IF(AND(LEN('Raw Data'!D551) &lt;= 255,LEN('Raw Data'!D551)&gt; 0),"",_xlfn.REGEXEXTRACT(CELL("address",'Raw Data'!D551),"\$([A-Z]+)\$[0-9]+"))),_xlfn.REGEXEXTRACT(CELL("address",'Raw Data'!D551),"\$([A-Z]+)\$[0-9]+"))</f>
        <v/>
      </c>
      <c r="E551" s="8" t="str" cm="1">
        <f t="array" aca="1" ref="E551" ca="1">IFERROR(IF(OR('Raw Data'!E551="",LEN(TRIM('Raw Data'!E551))=0),"",IF(AND(LEN('Raw Data'!E551) &lt;= 255,LEN('Raw Data'!E551)&gt; 0),"",_xlfn.REGEXEXTRACT(CELL("address",'Raw Data'!E551),"\$([A-Z]+)\$[0-9]+"))),_xlfn.REGEXEXTRACT(CELL("address",'Raw Data'!E551),"\$([A-Z]+)\$[0-9]+"))</f>
        <v/>
      </c>
      <c r="F551" s="8" t="str" cm="1">
        <f t="array" aca="1" ref="F551" ca="1">IFERROR(IF(OR('Raw Data'!F551="",LEN(TRIM('Raw Data'!F551))=0),"",IF(AND(LEN('Raw Data'!F551) &lt;= 50,LEN('Raw Data'!F551)&gt; 0),"",_xlfn.REGEXEXTRACT(CELL("address",'Raw Data'!F551),"\$([A-Z]+)\$[0-9]+"))),_xlfn.REGEXEXTRACT(CELL("address",'Raw Data'!F551),"\$([A-Z]+)\$[0-9]+"))</f>
        <v/>
      </c>
      <c r="G551" s="8" t="str" cm="1">
        <f t="array" aca="1" ref="G551" ca="1">IFERROR(IF(OR('Raw Data'!G551="",LEN(TRIM('Raw Data'!G551))=0),"",IF(AND(LEN('Raw Data'!G551) &lt;= 255,LEN('Raw Data'!G551)&gt; 0),"",_xlfn.REGEXEXTRACT(CELL("address",'Raw Data'!G551),"\$([A-Z]+)\$[0-9]+"))),_xlfn.REGEXEXTRACT(CELL("address",'Raw Data'!G551),"\$([A-Z]+)\$[0-9]+"))</f>
        <v/>
      </c>
      <c r="H551" s="8" t="str" cm="1">
        <f t="array" aca="1" ref="H551" ca="1">IFERROR(IF(OR('Raw Data'!H551="",LEN(TRIM('Raw Data'!H551))=0),"",IF(AND(LEN('Raw Data'!H551) &lt;= 255,LEN('Raw Data'!H551)&gt; 0),"",_xlfn.REGEXEXTRACT(CELL("address",'Raw Data'!H551),"\$([A-Z]+)\$[0-9]+"))),_xlfn.REGEXEXTRACT(CELL("address",'Raw Data'!H551),"\$([A-Z]+)\$[0-9]+"))</f>
        <v/>
      </c>
      <c r="I551" s="8" t="str" cm="1">
        <f t="array" aca="1" ref="I551" ca="1">IFERROR(IF(OR('Raw Data'!I551="",LEN(TRIM('Raw Data'!I551))=0),"",IF(AND(LEN('Raw Data'!I551) &lt;= 255,LEN('Raw Data'!I551)&gt; 0),"",_xlfn.REGEXEXTRACT(CELL("address",'Raw Data'!I551),"\$([A-Z]+)\$[0-9]+"))),_xlfn.REGEXEXTRACT(CELL("address",'Raw Data'!I551),"\$([A-Z]+)\$[0-9]+"))</f>
        <v/>
      </c>
      <c r="J551" s="8" t="str" cm="1">
        <f t="array" aca="1" ref="J551" ca="1">IFERROR(IF(OR('Raw Data'!J551="",LEN(TRIM('Raw Data'!J551))=0),"",IF(AND(LEN('Raw Data'!J551) &lt;= 255,LEN('Raw Data'!J551)&gt; 0),"",_xlfn.REGEXEXTRACT(CELL("address",'Raw Data'!J551),"\$([A-Z]+)\$[0-9]+"))),_xlfn.REGEXEXTRACT(CELL("address",'Raw Data'!J551),"\$([A-Z]+)\$[0-9]+"))</f>
        <v/>
      </c>
      <c r="K551" s="8" t="str" cm="1">
        <f t="array" aca="1" ref="K551" ca="1">IFERROR(IF(OR('Raw Data'!K551="",LEN(TRIM('Raw Data'!K551))=0),"",IF(AND(LEN('Raw Data'!K551) &lt;= 10,LEN('Raw Data'!K551)&gt; 0),"",_xlfn.REGEXEXTRACT(CELL("address",'Raw Data'!K551),"\$([A-Z]+)\$[0-9]+"))),_xlfn.REGEXEXTRACT(CELL("address",'Raw Data'!K551),"\$([A-Z]+)\$[0-9]+"))</f>
        <v/>
      </c>
      <c r="L551" s="8" t="str" cm="1">
        <f t="array" aca="1" ref="L551" ca="1">IFERROR(IF(OR('Raw Data'!L551="",LEN(TRIM('Raw Data'!L551))=0),"",IF(AND(ISNUMBER('Raw Data'!L551), IFERROR('Raw Data'!L551 = ROUND('Raw Data'!L551, 2),FALSE)),"",_xlfn.REGEXEXTRACT(CELL("address",L551), "\$([A-Z]+)\$[0-9]+"))),_xlfn.REGEXEXTRACT(CELL("address",L551), "\$([A-Z]+)\$[0-9]+"))</f>
        <v/>
      </c>
      <c r="M551" s="8" t="str" cm="1">
        <f t="array" aca="1" ref="M551" ca="1">IFERROR(IF(OR('Raw Data'!M551="",LEN(TRIM('Raw Data'!M551))=0),"",IF(AND(ISNUMBER('Raw Data'!M551), IFERROR('Raw Data'!M551 = ROUND('Raw Data'!M551, 2),FALSE)),"",_xlfn.REGEXEXTRACT(CELL("address",M551), "\$([A-Z]+)\$[0-9]+"))),_xlfn.REGEXEXTRACT(CELL("address",M551), "\$([A-Z]+)\$[0-9]+"))</f>
        <v/>
      </c>
      <c r="N551" s="8" t="str" cm="1">
        <f t="array" aca="1" ref="N551" ca="1">IFERROR(IF(OR('Raw Data'!N551="",LEN(TRIM('Raw Data'!N551))=0),"",IF(AND(ISNUMBER('Raw Data'!N551), IFERROR('Raw Data'!N551 = ROUND('Raw Data'!N551, 2),FALSE)),"",_xlfn.REGEXEXTRACT(CELL("address",N551), "\$([A-Z]+)\$[0-9]+"))),_xlfn.REGEXEXTRACT(CELL("address",N551), "\$([A-Z]+)\$[0-9]+"))</f>
        <v/>
      </c>
    </row>
    <row r="552" spans="3:14" x14ac:dyDescent="0.25">
      <c r="C552" s="8" t="str" cm="1">
        <f t="array" aca="1" ref="C552" ca="1">IFERROR(IF(OR('Raw Data'!C552="",LEN(TRIM('Raw Data'!C552))=0),"",IF(AND(LEN('Raw Data'!C552) &lt;= 20,LEN('Raw Data'!C552)&gt; 0),"",_xlfn.REGEXEXTRACT(CELL("address",'Raw Data'!C552),"\$([A-Z]+)\$[0-9]+"))),_xlfn.REGEXEXTRACT(CELL("address",'Raw Data'!C552),"\$([A-Z]+)\$[0-9]+"))</f>
        <v/>
      </c>
      <c r="D552" s="8" t="str" cm="1">
        <f t="array" aca="1" ref="D552" ca="1">IFERROR(IF(OR('Raw Data'!D552="",LEN(TRIM('Raw Data'!D552))=0),"",IF(AND(LEN('Raw Data'!D552) &lt;= 255,LEN('Raw Data'!D552)&gt; 0),"",_xlfn.REGEXEXTRACT(CELL("address",'Raw Data'!D552),"\$([A-Z]+)\$[0-9]+"))),_xlfn.REGEXEXTRACT(CELL("address",'Raw Data'!D552),"\$([A-Z]+)\$[0-9]+"))</f>
        <v/>
      </c>
      <c r="E552" s="8" t="str" cm="1">
        <f t="array" aca="1" ref="E552" ca="1">IFERROR(IF(OR('Raw Data'!E552="",LEN(TRIM('Raw Data'!E552))=0),"",IF(AND(LEN('Raw Data'!E552) &lt;= 255,LEN('Raw Data'!E552)&gt; 0),"",_xlfn.REGEXEXTRACT(CELL("address",'Raw Data'!E552),"\$([A-Z]+)\$[0-9]+"))),_xlfn.REGEXEXTRACT(CELL("address",'Raw Data'!E552),"\$([A-Z]+)\$[0-9]+"))</f>
        <v/>
      </c>
      <c r="F552" s="8" t="str" cm="1">
        <f t="array" aca="1" ref="F552" ca="1">IFERROR(IF(OR('Raw Data'!F552="",LEN(TRIM('Raw Data'!F552))=0),"",IF(AND(LEN('Raw Data'!F552) &lt;= 50,LEN('Raw Data'!F552)&gt; 0),"",_xlfn.REGEXEXTRACT(CELL("address",'Raw Data'!F552),"\$([A-Z]+)\$[0-9]+"))),_xlfn.REGEXEXTRACT(CELL("address",'Raw Data'!F552),"\$([A-Z]+)\$[0-9]+"))</f>
        <v/>
      </c>
      <c r="G552" s="8" t="str" cm="1">
        <f t="array" aca="1" ref="G552" ca="1">IFERROR(IF(OR('Raw Data'!G552="",LEN(TRIM('Raw Data'!G552))=0),"",IF(AND(LEN('Raw Data'!G552) &lt;= 255,LEN('Raw Data'!G552)&gt; 0),"",_xlfn.REGEXEXTRACT(CELL("address",'Raw Data'!G552),"\$([A-Z]+)\$[0-9]+"))),_xlfn.REGEXEXTRACT(CELL("address",'Raw Data'!G552),"\$([A-Z]+)\$[0-9]+"))</f>
        <v/>
      </c>
      <c r="H552" s="8" t="str" cm="1">
        <f t="array" aca="1" ref="H552" ca="1">IFERROR(IF(OR('Raw Data'!H552="",LEN(TRIM('Raw Data'!H552))=0),"",IF(AND(LEN('Raw Data'!H552) &lt;= 255,LEN('Raw Data'!H552)&gt; 0),"",_xlfn.REGEXEXTRACT(CELL("address",'Raw Data'!H552),"\$([A-Z]+)\$[0-9]+"))),_xlfn.REGEXEXTRACT(CELL("address",'Raw Data'!H552),"\$([A-Z]+)\$[0-9]+"))</f>
        <v/>
      </c>
      <c r="I552" s="8" t="str" cm="1">
        <f t="array" aca="1" ref="I552" ca="1">IFERROR(IF(OR('Raw Data'!I552="",LEN(TRIM('Raw Data'!I552))=0),"",IF(AND(LEN('Raw Data'!I552) &lt;= 255,LEN('Raw Data'!I552)&gt; 0),"",_xlfn.REGEXEXTRACT(CELL("address",'Raw Data'!I552),"\$([A-Z]+)\$[0-9]+"))),_xlfn.REGEXEXTRACT(CELL("address",'Raw Data'!I552),"\$([A-Z]+)\$[0-9]+"))</f>
        <v/>
      </c>
      <c r="J552" s="8" t="str" cm="1">
        <f t="array" aca="1" ref="J552" ca="1">IFERROR(IF(OR('Raw Data'!J552="",LEN(TRIM('Raw Data'!J552))=0),"",IF(AND(LEN('Raw Data'!J552) &lt;= 255,LEN('Raw Data'!J552)&gt; 0),"",_xlfn.REGEXEXTRACT(CELL("address",'Raw Data'!J552),"\$([A-Z]+)\$[0-9]+"))),_xlfn.REGEXEXTRACT(CELL("address",'Raw Data'!J552),"\$([A-Z]+)\$[0-9]+"))</f>
        <v/>
      </c>
      <c r="K552" s="8" t="str" cm="1">
        <f t="array" aca="1" ref="K552" ca="1">IFERROR(IF(OR('Raw Data'!K552="",LEN(TRIM('Raw Data'!K552))=0),"",IF(AND(LEN('Raw Data'!K552) &lt;= 10,LEN('Raw Data'!K552)&gt; 0),"",_xlfn.REGEXEXTRACT(CELL("address",'Raw Data'!K552),"\$([A-Z]+)\$[0-9]+"))),_xlfn.REGEXEXTRACT(CELL("address",'Raw Data'!K552),"\$([A-Z]+)\$[0-9]+"))</f>
        <v/>
      </c>
      <c r="L552" s="8" t="str" cm="1">
        <f t="array" aca="1" ref="L552" ca="1">IFERROR(IF(OR('Raw Data'!L552="",LEN(TRIM('Raw Data'!L552))=0),"",IF(AND(ISNUMBER('Raw Data'!L552), IFERROR('Raw Data'!L552 = ROUND('Raw Data'!L552, 2),FALSE)),"",_xlfn.REGEXEXTRACT(CELL("address",L552), "\$([A-Z]+)\$[0-9]+"))),_xlfn.REGEXEXTRACT(CELL("address",L552), "\$([A-Z]+)\$[0-9]+"))</f>
        <v/>
      </c>
      <c r="M552" s="8" t="str" cm="1">
        <f t="array" aca="1" ref="M552" ca="1">IFERROR(IF(OR('Raw Data'!M552="",LEN(TRIM('Raw Data'!M552))=0),"",IF(AND(ISNUMBER('Raw Data'!M552), IFERROR('Raw Data'!M552 = ROUND('Raw Data'!M552, 2),FALSE)),"",_xlfn.REGEXEXTRACT(CELL("address",M552), "\$([A-Z]+)\$[0-9]+"))),_xlfn.REGEXEXTRACT(CELL("address",M552), "\$([A-Z]+)\$[0-9]+"))</f>
        <v/>
      </c>
      <c r="N552" s="8" t="str" cm="1">
        <f t="array" aca="1" ref="N552" ca="1">IFERROR(IF(OR('Raw Data'!N552="",LEN(TRIM('Raw Data'!N552))=0),"",IF(AND(ISNUMBER('Raw Data'!N552), IFERROR('Raw Data'!N552 = ROUND('Raw Data'!N552, 2),FALSE)),"",_xlfn.REGEXEXTRACT(CELL("address",N552), "\$([A-Z]+)\$[0-9]+"))),_xlfn.REGEXEXTRACT(CELL("address",N552), "\$([A-Z]+)\$[0-9]+"))</f>
        <v/>
      </c>
    </row>
    <row r="553" spans="3:14" x14ac:dyDescent="0.25">
      <c r="C553" s="8" t="str" cm="1">
        <f t="array" aca="1" ref="C553" ca="1">IFERROR(IF(OR('Raw Data'!C553="",LEN(TRIM('Raw Data'!C553))=0),"",IF(AND(LEN('Raw Data'!C553) &lt;= 20,LEN('Raw Data'!C553)&gt; 0),"",_xlfn.REGEXEXTRACT(CELL("address",'Raw Data'!C553),"\$([A-Z]+)\$[0-9]+"))),_xlfn.REGEXEXTRACT(CELL("address",'Raw Data'!C553),"\$([A-Z]+)\$[0-9]+"))</f>
        <v/>
      </c>
      <c r="D553" s="8" t="str" cm="1">
        <f t="array" aca="1" ref="D553" ca="1">IFERROR(IF(OR('Raw Data'!D553="",LEN(TRIM('Raw Data'!D553))=0),"",IF(AND(LEN('Raw Data'!D553) &lt;= 255,LEN('Raw Data'!D553)&gt; 0),"",_xlfn.REGEXEXTRACT(CELL("address",'Raw Data'!D553),"\$([A-Z]+)\$[0-9]+"))),_xlfn.REGEXEXTRACT(CELL("address",'Raw Data'!D553),"\$([A-Z]+)\$[0-9]+"))</f>
        <v/>
      </c>
      <c r="E553" s="8" t="str" cm="1">
        <f t="array" aca="1" ref="E553" ca="1">IFERROR(IF(OR('Raw Data'!E553="",LEN(TRIM('Raw Data'!E553))=0),"",IF(AND(LEN('Raw Data'!E553) &lt;= 255,LEN('Raw Data'!E553)&gt; 0),"",_xlfn.REGEXEXTRACT(CELL("address",'Raw Data'!E553),"\$([A-Z]+)\$[0-9]+"))),_xlfn.REGEXEXTRACT(CELL("address",'Raw Data'!E553),"\$([A-Z]+)\$[0-9]+"))</f>
        <v/>
      </c>
      <c r="F553" s="8" t="str" cm="1">
        <f t="array" aca="1" ref="F553" ca="1">IFERROR(IF(OR('Raw Data'!F553="",LEN(TRIM('Raw Data'!F553))=0),"",IF(AND(LEN('Raw Data'!F553) &lt;= 50,LEN('Raw Data'!F553)&gt; 0),"",_xlfn.REGEXEXTRACT(CELL("address",'Raw Data'!F553),"\$([A-Z]+)\$[0-9]+"))),_xlfn.REGEXEXTRACT(CELL("address",'Raw Data'!F553),"\$([A-Z]+)\$[0-9]+"))</f>
        <v/>
      </c>
      <c r="G553" s="8" t="str" cm="1">
        <f t="array" aca="1" ref="G553" ca="1">IFERROR(IF(OR('Raw Data'!G553="",LEN(TRIM('Raw Data'!G553))=0),"",IF(AND(LEN('Raw Data'!G553) &lt;= 255,LEN('Raw Data'!G553)&gt; 0),"",_xlfn.REGEXEXTRACT(CELL("address",'Raw Data'!G553),"\$([A-Z]+)\$[0-9]+"))),_xlfn.REGEXEXTRACT(CELL("address",'Raw Data'!G553),"\$([A-Z]+)\$[0-9]+"))</f>
        <v/>
      </c>
      <c r="H553" s="8" t="str" cm="1">
        <f t="array" aca="1" ref="H553" ca="1">IFERROR(IF(OR('Raw Data'!H553="",LEN(TRIM('Raw Data'!H553))=0),"",IF(AND(LEN('Raw Data'!H553) &lt;= 255,LEN('Raw Data'!H553)&gt; 0),"",_xlfn.REGEXEXTRACT(CELL("address",'Raw Data'!H553),"\$([A-Z]+)\$[0-9]+"))),_xlfn.REGEXEXTRACT(CELL("address",'Raw Data'!H553),"\$([A-Z]+)\$[0-9]+"))</f>
        <v/>
      </c>
      <c r="I553" s="8" t="str" cm="1">
        <f t="array" aca="1" ref="I553" ca="1">IFERROR(IF(OR('Raw Data'!I553="",LEN(TRIM('Raw Data'!I553))=0),"",IF(AND(LEN('Raw Data'!I553) &lt;= 255,LEN('Raw Data'!I553)&gt; 0),"",_xlfn.REGEXEXTRACT(CELL("address",'Raw Data'!I553),"\$([A-Z]+)\$[0-9]+"))),_xlfn.REGEXEXTRACT(CELL("address",'Raw Data'!I553),"\$([A-Z]+)\$[0-9]+"))</f>
        <v/>
      </c>
      <c r="J553" s="8" t="str" cm="1">
        <f t="array" aca="1" ref="J553" ca="1">IFERROR(IF(OR('Raw Data'!J553="",LEN(TRIM('Raw Data'!J553))=0),"",IF(AND(LEN('Raw Data'!J553) &lt;= 255,LEN('Raw Data'!J553)&gt; 0),"",_xlfn.REGEXEXTRACT(CELL("address",'Raw Data'!J553),"\$([A-Z]+)\$[0-9]+"))),_xlfn.REGEXEXTRACT(CELL("address",'Raw Data'!J553),"\$([A-Z]+)\$[0-9]+"))</f>
        <v/>
      </c>
      <c r="K553" s="8" t="str" cm="1">
        <f t="array" aca="1" ref="K553" ca="1">IFERROR(IF(OR('Raw Data'!K553="",LEN(TRIM('Raw Data'!K553))=0),"",IF(AND(LEN('Raw Data'!K553) &lt;= 10,LEN('Raw Data'!K553)&gt; 0),"",_xlfn.REGEXEXTRACT(CELL("address",'Raw Data'!K553),"\$([A-Z]+)\$[0-9]+"))),_xlfn.REGEXEXTRACT(CELL("address",'Raw Data'!K553),"\$([A-Z]+)\$[0-9]+"))</f>
        <v/>
      </c>
      <c r="L553" s="8" t="str" cm="1">
        <f t="array" aca="1" ref="L553" ca="1">IFERROR(IF(OR('Raw Data'!L553="",LEN(TRIM('Raw Data'!L553))=0),"",IF(AND(ISNUMBER('Raw Data'!L553), IFERROR('Raw Data'!L553 = ROUND('Raw Data'!L553, 2),FALSE)),"",_xlfn.REGEXEXTRACT(CELL("address",L553), "\$([A-Z]+)\$[0-9]+"))),_xlfn.REGEXEXTRACT(CELL("address",L553), "\$([A-Z]+)\$[0-9]+"))</f>
        <v/>
      </c>
      <c r="M553" s="8" t="str" cm="1">
        <f t="array" aca="1" ref="M553" ca="1">IFERROR(IF(OR('Raw Data'!M553="",LEN(TRIM('Raw Data'!M553))=0),"",IF(AND(ISNUMBER('Raw Data'!M553), IFERROR('Raw Data'!M553 = ROUND('Raw Data'!M553, 2),FALSE)),"",_xlfn.REGEXEXTRACT(CELL("address",M553), "\$([A-Z]+)\$[0-9]+"))),_xlfn.REGEXEXTRACT(CELL("address",M553), "\$([A-Z]+)\$[0-9]+"))</f>
        <v/>
      </c>
      <c r="N553" s="8" t="str" cm="1">
        <f t="array" aca="1" ref="N553" ca="1">IFERROR(IF(OR('Raw Data'!N553="",LEN(TRIM('Raw Data'!N553))=0),"",IF(AND(ISNUMBER('Raw Data'!N553), IFERROR('Raw Data'!N553 = ROUND('Raw Data'!N553, 2),FALSE)),"",_xlfn.REGEXEXTRACT(CELL("address",N553), "\$([A-Z]+)\$[0-9]+"))),_xlfn.REGEXEXTRACT(CELL("address",N553), "\$([A-Z]+)\$[0-9]+"))</f>
        <v/>
      </c>
    </row>
    <row r="554" spans="3:14" x14ac:dyDescent="0.25">
      <c r="C554" s="8" t="str" cm="1">
        <f t="array" aca="1" ref="C554" ca="1">IFERROR(IF(OR('Raw Data'!C554="",LEN(TRIM('Raw Data'!C554))=0),"",IF(AND(LEN('Raw Data'!C554) &lt;= 20,LEN('Raw Data'!C554)&gt; 0),"",_xlfn.REGEXEXTRACT(CELL("address",'Raw Data'!C554),"\$([A-Z]+)\$[0-9]+"))),_xlfn.REGEXEXTRACT(CELL("address",'Raw Data'!C554),"\$([A-Z]+)\$[0-9]+"))</f>
        <v/>
      </c>
      <c r="D554" s="8" t="str" cm="1">
        <f t="array" aca="1" ref="D554" ca="1">IFERROR(IF(OR('Raw Data'!D554="",LEN(TRIM('Raw Data'!D554))=0),"",IF(AND(LEN('Raw Data'!D554) &lt;= 255,LEN('Raw Data'!D554)&gt; 0),"",_xlfn.REGEXEXTRACT(CELL("address",'Raw Data'!D554),"\$([A-Z]+)\$[0-9]+"))),_xlfn.REGEXEXTRACT(CELL("address",'Raw Data'!D554),"\$([A-Z]+)\$[0-9]+"))</f>
        <v/>
      </c>
      <c r="E554" s="8" t="str" cm="1">
        <f t="array" aca="1" ref="E554" ca="1">IFERROR(IF(OR('Raw Data'!E554="",LEN(TRIM('Raw Data'!E554))=0),"",IF(AND(LEN('Raw Data'!E554) &lt;= 255,LEN('Raw Data'!E554)&gt; 0),"",_xlfn.REGEXEXTRACT(CELL("address",'Raw Data'!E554),"\$([A-Z]+)\$[0-9]+"))),_xlfn.REGEXEXTRACT(CELL("address",'Raw Data'!E554),"\$([A-Z]+)\$[0-9]+"))</f>
        <v/>
      </c>
      <c r="F554" s="8" t="str" cm="1">
        <f t="array" aca="1" ref="F554" ca="1">IFERROR(IF(OR('Raw Data'!F554="",LEN(TRIM('Raw Data'!F554))=0),"",IF(AND(LEN('Raw Data'!F554) &lt;= 50,LEN('Raw Data'!F554)&gt; 0),"",_xlfn.REGEXEXTRACT(CELL("address",'Raw Data'!F554),"\$([A-Z]+)\$[0-9]+"))),_xlfn.REGEXEXTRACT(CELL("address",'Raw Data'!F554),"\$([A-Z]+)\$[0-9]+"))</f>
        <v/>
      </c>
      <c r="G554" s="8" t="str" cm="1">
        <f t="array" aca="1" ref="G554" ca="1">IFERROR(IF(OR('Raw Data'!G554="",LEN(TRIM('Raw Data'!G554))=0),"",IF(AND(LEN('Raw Data'!G554) &lt;= 255,LEN('Raw Data'!G554)&gt; 0),"",_xlfn.REGEXEXTRACT(CELL("address",'Raw Data'!G554),"\$([A-Z]+)\$[0-9]+"))),_xlfn.REGEXEXTRACT(CELL("address",'Raw Data'!G554),"\$([A-Z]+)\$[0-9]+"))</f>
        <v/>
      </c>
      <c r="H554" s="8" t="str" cm="1">
        <f t="array" aca="1" ref="H554" ca="1">IFERROR(IF(OR('Raw Data'!H554="",LEN(TRIM('Raw Data'!H554))=0),"",IF(AND(LEN('Raw Data'!H554) &lt;= 255,LEN('Raw Data'!H554)&gt; 0),"",_xlfn.REGEXEXTRACT(CELL("address",'Raw Data'!H554),"\$([A-Z]+)\$[0-9]+"))),_xlfn.REGEXEXTRACT(CELL("address",'Raw Data'!H554),"\$([A-Z]+)\$[0-9]+"))</f>
        <v/>
      </c>
      <c r="I554" s="8" t="str" cm="1">
        <f t="array" aca="1" ref="I554" ca="1">IFERROR(IF(OR('Raw Data'!I554="",LEN(TRIM('Raw Data'!I554))=0),"",IF(AND(LEN('Raw Data'!I554) &lt;= 255,LEN('Raw Data'!I554)&gt; 0),"",_xlfn.REGEXEXTRACT(CELL("address",'Raw Data'!I554),"\$([A-Z]+)\$[0-9]+"))),_xlfn.REGEXEXTRACT(CELL("address",'Raw Data'!I554),"\$([A-Z]+)\$[0-9]+"))</f>
        <v/>
      </c>
      <c r="J554" s="8" t="str" cm="1">
        <f t="array" aca="1" ref="J554" ca="1">IFERROR(IF(OR('Raw Data'!J554="",LEN(TRIM('Raw Data'!J554))=0),"",IF(AND(LEN('Raw Data'!J554) &lt;= 255,LEN('Raw Data'!J554)&gt; 0),"",_xlfn.REGEXEXTRACT(CELL("address",'Raw Data'!J554),"\$([A-Z]+)\$[0-9]+"))),_xlfn.REGEXEXTRACT(CELL("address",'Raw Data'!J554),"\$([A-Z]+)\$[0-9]+"))</f>
        <v/>
      </c>
      <c r="K554" s="8" t="str" cm="1">
        <f t="array" aca="1" ref="K554" ca="1">IFERROR(IF(OR('Raw Data'!K554="",LEN(TRIM('Raw Data'!K554))=0),"",IF(AND(LEN('Raw Data'!K554) &lt;= 10,LEN('Raw Data'!K554)&gt; 0),"",_xlfn.REGEXEXTRACT(CELL("address",'Raw Data'!K554),"\$([A-Z]+)\$[0-9]+"))),_xlfn.REGEXEXTRACT(CELL("address",'Raw Data'!K554),"\$([A-Z]+)\$[0-9]+"))</f>
        <v/>
      </c>
      <c r="L554" s="8" t="str" cm="1">
        <f t="array" aca="1" ref="L554" ca="1">IFERROR(IF(OR('Raw Data'!L554="",LEN(TRIM('Raw Data'!L554))=0),"",IF(AND(ISNUMBER('Raw Data'!L554), IFERROR('Raw Data'!L554 = ROUND('Raw Data'!L554, 2),FALSE)),"",_xlfn.REGEXEXTRACT(CELL("address",L554), "\$([A-Z]+)\$[0-9]+"))),_xlfn.REGEXEXTRACT(CELL("address",L554), "\$([A-Z]+)\$[0-9]+"))</f>
        <v/>
      </c>
      <c r="M554" s="8" t="str" cm="1">
        <f t="array" aca="1" ref="M554" ca="1">IFERROR(IF(OR('Raw Data'!M554="",LEN(TRIM('Raw Data'!M554))=0),"",IF(AND(ISNUMBER('Raw Data'!M554), IFERROR('Raw Data'!M554 = ROUND('Raw Data'!M554, 2),FALSE)),"",_xlfn.REGEXEXTRACT(CELL("address",M554), "\$([A-Z]+)\$[0-9]+"))),_xlfn.REGEXEXTRACT(CELL("address",M554), "\$([A-Z]+)\$[0-9]+"))</f>
        <v/>
      </c>
      <c r="N554" s="8" t="str" cm="1">
        <f t="array" aca="1" ref="N554" ca="1">IFERROR(IF(OR('Raw Data'!N554="",LEN(TRIM('Raw Data'!N554))=0),"",IF(AND(ISNUMBER('Raw Data'!N554), IFERROR('Raw Data'!N554 = ROUND('Raw Data'!N554, 2),FALSE)),"",_xlfn.REGEXEXTRACT(CELL("address",N554), "\$([A-Z]+)\$[0-9]+"))),_xlfn.REGEXEXTRACT(CELL("address",N554), "\$([A-Z]+)\$[0-9]+"))</f>
        <v/>
      </c>
    </row>
    <row r="555" spans="3:14" x14ac:dyDescent="0.25">
      <c r="C555" s="8" t="str" cm="1">
        <f t="array" aca="1" ref="C555" ca="1">IFERROR(IF(OR('Raw Data'!C555="",LEN(TRIM('Raw Data'!C555))=0),"",IF(AND(LEN('Raw Data'!C555) &lt;= 20,LEN('Raw Data'!C555)&gt; 0),"",_xlfn.REGEXEXTRACT(CELL("address",'Raw Data'!C555),"\$([A-Z]+)\$[0-9]+"))),_xlfn.REGEXEXTRACT(CELL("address",'Raw Data'!C555),"\$([A-Z]+)\$[0-9]+"))</f>
        <v/>
      </c>
      <c r="D555" s="8" t="str" cm="1">
        <f t="array" aca="1" ref="D555" ca="1">IFERROR(IF(OR('Raw Data'!D555="",LEN(TRIM('Raw Data'!D555))=0),"",IF(AND(LEN('Raw Data'!D555) &lt;= 255,LEN('Raw Data'!D555)&gt; 0),"",_xlfn.REGEXEXTRACT(CELL("address",'Raw Data'!D555),"\$([A-Z]+)\$[0-9]+"))),_xlfn.REGEXEXTRACT(CELL("address",'Raw Data'!D555),"\$([A-Z]+)\$[0-9]+"))</f>
        <v/>
      </c>
      <c r="E555" s="8" t="str" cm="1">
        <f t="array" aca="1" ref="E555" ca="1">IFERROR(IF(OR('Raw Data'!E555="",LEN(TRIM('Raw Data'!E555))=0),"",IF(AND(LEN('Raw Data'!E555) &lt;= 255,LEN('Raw Data'!E555)&gt; 0),"",_xlfn.REGEXEXTRACT(CELL("address",'Raw Data'!E555),"\$([A-Z]+)\$[0-9]+"))),_xlfn.REGEXEXTRACT(CELL("address",'Raw Data'!E555),"\$([A-Z]+)\$[0-9]+"))</f>
        <v/>
      </c>
      <c r="F555" s="8" t="str" cm="1">
        <f t="array" aca="1" ref="F555" ca="1">IFERROR(IF(OR('Raw Data'!F555="",LEN(TRIM('Raw Data'!F555))=0),"",IF(AND(LEN('Raw Data'!F555) &lt;= 50,LEN('Raw Data'!F555)&gt; 0),"",_xlfn.REGEXEXTRACT(CELL("address",'Raw Data'!F555),"\$([A-Z]+)\$[0-9]+"))),_xlfn.REGEXEXTRACT(CELL("address",'Raw Data'!F555),"\$([A-Z]+)\$[0-9]+"))</f>
        <v/>
      </c>
      <c r="G555" s="8" t="str" cm="1">
        <f t="array" aca="1" ref="G555" ca="1">IFERROR(IF(OR('Raw Data'!G555="",LEN(TRIM('Raw Data'!G555))=0),"",IF(AND(LEN('Raw Data'!G555) &lt;= 255,LEN('Raw Data'!G555)&gt; 0),"",_xlfn.REGEXEXTRACT(CELL("address",'Raw Data'!G555),"\$([A-Z]+)\$[0-9]+"))),_xlfn.REGEXEXTRACT(CELL("address",'Raw Data'!G555),"\$([A-Z]+)\$[0-9]+"))</f>
        <v/>
      </c>
      <c r="H555" s="8" t="str" cm="1">
        <f t="array" aca="1" ref="H555" ca="1">IFERROR(IF(OR('Raw Data'!H555="",LEN(TRIM('Raw Data'!H555))=0),"",IF(AND(LEN('Raw Data'!H555) &lt;= 255,LEN('Raw Data'!H555)&gt; 0),"",_xlfn.REGEXEXTRACT(CELL("address",'Raw Data'!H555),"\$([A-Z]+)\$[0-9]+"))),_xlfn.REGEXEXTRACT(CELL("address",'Raw Data'!H555),"\$([A-Z]+)\$[0-9]+"))</f>
        <v/>
      </c>
      <c r="I555" s="8" t="str" cm="1">
        <f t="array" aca="1" ref="I555" ca="1">IFERROR(IF(OR('Raw Data'!I555="",LEN(TRIM('Raw Data'!I555))=0),"",IF(AND(LEN('Raw Data'!I555) &lt;= 255,LEN('Raw Data'!I555)&gt; 0),"",_xlfn.REGEXEXTRACT(CELL("address",'Raw Data'!I555),"\$([A-Z]+)\$[0-9]+"))),_xlfn.REGEXEXTRACT(CELL("address",'Raw Data'!I555),"\$([A-Z]+)\$[0-9]+"))</f>
        <v/>
      </c>
      <c r="J555" s="8" t="str" cm="1">
        <f t="array" aca="1" ref="J555" ca="1">IFERROR(IF(OR('Raw Data'!J555="",LEN(TRIM('Raw Data'!J555))=0),"",IF(AND(LEN('Raw Data'!J555) &lt;= 255,LEN('Raw Data'!J555)&gt; 0),"",_xlfn.REGEXEXTRACT(CELL("address",'Raw Data'!J555),"\$([A-Z]+)\$[0-9]+"))),_xlfn.REGEXEXTRACT(CELL("address",'Raw Data'!J555),"\$([A-Z]+)\$[0-9]+"))</f>
        <v/>
      </c>
      <c r="K555" s="8" t="str" cm="1">
        <f t="array" aca="1" ref="K555" ca="1">IFERROR(IF(OR('Raw Data'!K555="",LEN(TRIM('Raw Data'!K555))=0),"",IF(AND(LEN('Raw Data'!K555) &lt;= 10,LEN('Raw Data'!K555)&gt; 0),"",_xlfn.REGEXEXTRACT(CELL("address",'Raw Data'!K555),"\$([A-Z]+)\$[0-9]+"))),_xlfn.REGEXEXTRACT(CELL("address",'Raw Data'!K555),"\$([A-Z]+)\$[0-9]+"))</f>
        <v/>
      </c>
      <c r="L555" s="8" t="str" cm="1">
        <f t="array" aca="1" ref="L555" ca="1">IFERROR(IF(OR('Raw Data'!L555="",LEN(TRIM('Raw Data'!L555))=0),"",IF(AND(ISNUMBER('Raw Data'!L555), IFERROR('Raw Data'!L555 = ROUND('Raw Data'!L555, 2),FALSE)),"",_xlfn.REGEXEXTRACT(CELL("address",L555), "\$([A-Z]+)\$[0-9]+"))),_xlfn.REGEXEXTRACT(CELL("address",L555), "\$([A-Z]+)\$[0-9]+"))</f>
        <v/>
      </c>
      <c r="M555" s="8" t="str" cm="1">
        <f t="array" aca="1" ref="M555" ca="1">IFERROR(IF(OR('Raw Data'!M555="",LEN(TRIM('Raw Data'!M555))=0),"",IF(AND(ISNUMBER('Raw Data'!M555), IFERROR('Raw Data'!M555 = ROUND('Raw Data'!M555, 2),FALSE)),"",_xlfn.REGEXEXTRACT(CELL("address",M555), "\$([A-Z]+)\$[0-9]+"))),_xlfn.REGEXEXTRACT(CELL("address",M555), "\$([A-Z]+)\$[0-9]+"))</f>
        <v/>
      </c>
      <c r="N555" s="8" t="str" cm="1">
        <f t="array" aca="1" ref="N555" ca="1">IFERROR(IF(OR('Raw Data'!N555="",LEN(TRIM('Raw Data'!N555))=0),"",IF(AND(ISNUMBER('Raw Data'!N555), IFERROR('Raw Data'!N555 = ROUND('Raw Data'!N555, 2),FALSE)),"",_xlfn.REGEXEXTRACT(CELL("address",N555), "\$([A-Z]+)\$[0-9]+"))),_xlfn.REGEXEXTRACT(CELL("address",N555), "\$([A-Z]+)\$[0-9]+"))</f>
        <v/>
      </c>
    </row>
    <row r="556" spans="3:14" x14ac:dyDescent="0.25">
      <c r="C556" s="8" t="str" cm="1">
        <f t="array" aca="1" ref="C556" ca="1">IFERROR(IF(OR('Raw Data'!C556="",LEN(TRIM('Raw Data'!C556))=0),"",IF(AND(LEN('Raw Data'!C556) &lt;= 20,LEN('Raw Data'!C556)&gt; 0),"",_xlfn.REGEXEXTRACT(CELL("address",'Raw Data'!C556),"\$([A-Z]+)\$[0-9]+"))),_xlfn.REGEXEXTRACT(CELL("address",'Raw Data'!C556),"\$([A-Z]+)\$[0-9]+"))</f>
        <v/>
      </c>
      <c r="D556" s="8" t="str" cm="1">
        <f t="array" aca="1" ref="D556" ca="1">IFERROR(IF(OR('Raw Data'!D556="",LEN(TRIM('Raw Data'!D556))=0),"",IF(AND(LEN('Raw Data'!D556) &lt;= 255,LEN('Raw Data'!D556)&gt; 0),"",_xlfn.REGEXEXTRACT(CELL("address",'Raw Data'!D556),"\$([A-Z]+)\$[0-9]+"))),_xlfn.REGEXEXTRACT(CELL("address",'Raw Data'!D556),"\$([A-Z]+)\$[0-9]+"))</f>
        <v/>
      </c>
      <c r="E556" s="8" t="str" cm="1">
        <f t="array" aca="1" ref="E556" ca="1">IFERROR(IF(OR('Raw Data'!E556="",LEN(TRIM('Raw Data'!E556))=0),"",IF(AND(LEN('Raw Data'!E556) &lt;= 255,LEN('Raw Data'!E556)&gt; 0),"",_xlfn.REGEXEXTRACT(CELL("address",'Raw Data'!E556),"\$([A-Z]+)\$[0-9]+"))),_xlfn.REGEXEXTRACT(CELL("address",'Raw Data'!E556),"\$([A-Z]+)\$[0-9]+"))</f>
        <v/>
      </c>
      <c r="F556" s="8" t="str" cm="1">
        <f t="array" aca="1" ref="F556" ca="1">IFERROR(IF(OR('Raw Data'!F556="",LEN(TRIM('Raw Data'!F556))=0),"",IF(AND(LEN('Raw Data'!F556) &lt;= 50,LEN('Raw Data'!F556)&gt; 0),"",_xlfn.REGEXEXTRACT(CELL("address",'Raw Data'!F556),"\$([A-Z]+)\$[0-9]+"))),_xlfn.REGEXEXTRACT(CELL("address",'Raw Data'!F556),"\$([A-Z]+)\$[0-9]+"))</f>
        <v/>
      </c>
      <c r="G556" s="8" t="str" cm="1">
        <f t="array" aca="1" ref="G556" ca="1">IFERROR(IF(OR('Raw Data'!G556="",LEN(TRIM('Raw Data'!G556))=0),"",IF(AND(LEN('Raw Data'!G556) &lt;= 255,LEN('Raw Data'!G556)&gt; 0),"",_xlfn.REGEXEXTRACT(CELL("address",'Raw Data'!G556),"\$([A-Z]+)\$[0-9]+"))),_xlfn.REGEXEXTRACT(CELL("address",'Raw Data'!G556),"\$([A-Z]+)\$[0-9]+"))</f>
        <v/>
      </c>
      <c r="H556" s="8" t="str" cm="1">
        <f t="array" aca="1" ref="H556" ca="1">IFERROR(IF(OR('Raw Data'!H556="",LEN(TRIM('Raw Data'!H556))=0),"",IF(AND(LEN('Raw Data'!H556) &lt;= 255,LEN('Raw Data'!H556)&gt; 0),"",_xlfn.REGEXEXTRACT(CELL("address",'Raw Data'!H556),"\$([A-Z]+)\$[0-9]+"))),_xlfn.REGEXEXTRACT(CELL("address",'Raw Data'!H556),"\$([A-Z]+)\$[0-9]+"))</f>
        <v/>
      </c>
      <c r="I556" s="8" t="str" cm="1">
        <f t="array" aca="1" ref="I556" ca="1">IFERROR(IF(OR('Raw Data'!I556="",LEN(TRIM('Raw Data'!I556))=0),"",IF(AND(LEN('Raw Data'!I556) &lt;= 255,LEN('Raw Data'!I556)&gt; 0),"",_xlfn.REGEXEXTRACT(CELL("address",'Raw Data'!I556),"\$([A-Z]+)\$[0-9]+"))),_xlfn.REGEXEXTRACT(CELL("address",'Raw Data'!I556),"\$([A-Z]+)\$[0-9]+"))</f>
        <v/>
      </c>
      <c r="J556" s="8" t="str" cm="1">
        <f t="array" aca="1" ref="J556" ca="1">IFERROR(IF(OR('Raw Data'!J556="",LEN(TRIM('Raw Data'!J556))=0),"",IF(AND(LEN('Raw Data'!J556) &lt;= 255,LEN('Raw Data'!J556)&gt; 0),"",_xlfn.REGEXEXTRACT(CELL("address",'Raw Data'!J556),"\$([A-Z]+)\$[0-9]+"))),_xlfn.REGEXEXTRACT(CELL("address",'Raw Data'!J556),"\$([A-Z]+)\$[0-9]+"))</f>
        <v/>
      </c>
      <c r="K556" s="8" t="str" cm="1">
        <f t="array" aca="1" ref="K556" ca="1">IFERROR(IF(OR('Raw Data'!K556="",LEN(TRIM('Raw Data'!K556))=0),"",IF(AND(LEN('Raw Data'!K556) &lt;= 10,LEN('Raw Data'!K556)&gt; 0),"",_xlfn.REGEXEXTRACT(CELL("address",'Raw Data'!K556),"\$([A-Z]+)\$[0-9]+"))),_xlfn.REGEXEXTRACT(CELL("address",'Raw Data'!K556),"\$([A-Z]+)\$[0-9]+"))</f>
        <v/>
      </c>
      <c r="L556" s="8" t="str" cm="1">
        <f t="array" aca="1" ref="L556" ca="1">IFERROR(IF(OR('Raw Data'!L556="",LEN(TRIM('Raw Data'!L556))=0),"",IF(AND(ISNUMBER('Raw Data'!L556), IFERROR('Raw Data'!L556 = ROUND('Raw Data'!L556, 2),FALSE)),"",_xlfn.REGEXEXTRACT(CELL("address",L556), "\$([A-Z]+)\$[0-9]+"))),_xlfn.REGEXEXTRACT(CELL("address",L556), "\$([A-Z]+)\$[0-9]+"))</f>
        <v/>
      </c>
      <c r="M556" s="8" t="str" cm="1">
        <f t="array" aca="1" ref="M556" ca="1">IFERROR(IF(OR('Raw Data'!M556="",LEN(TRIM('Raw Data'!M556))=0),"",IF(AND(ISNUMBER('Raw Data'!M556), IFERROR('Raw Data'!M556 = ROUND('Raw Data'!M556, 2),FALSE)),"",_xlfn.REGEXEXTRACT(CELL("address",M556), "\$([A-Z]+)\$[0-9]+"))),_xlfn.REGEXEXTRACT(CELL("address",M556), "\$([A-Z]+)\$[0-9]+"))</f>
        <v/>
      </c>
      <c r="N556" s="8" t="str" cm="1">
        <f t="array" aca="1" ref="N556" ca="1">IFERROR(IF(OR('Raw Data'!N556="",LEN(TRIM('Raw Data'!N556))=0),"",IF(AND(ISNUMBER('Raw Data'!N556), IFERROR('Raw Data'!N556 = ROUND('Raw Data'!N556, 2),FALSE)),"",_xlfn.REGEXEXTRACT(CELL("address",N556), "\$([A-Z]+)\$[0-9]+"))),_xlfn.REGEXEXTRACT(CELL("address",N556), "\$([A-Z]+)\$[0-9]+"))</f>
        <v/>
      </c>
    </row>
    <row r="557" spans="3:14" x14ac:dyDescent="0.25">
      <c r="C557" s="8" t="str" cm="1">
        <f t="array" aca="1" ref="C557" ca="1">IFERROR(IF(OR('Raw Data'!C557="",LEN(TRIM('Raw Data'!C557))=0),"",IF(AND(LEN('Raw Data'!C557) &lt;= 20,LEN('Raw Data'!C557)&gt; 0),"",_xlfn.REGEXEXTRACT(CELL("address",'Raw Data'!C557),"\$([A-Z]+)\$[0-9]+"))),_xlfn.REGEXEXTRACT(CELL("address",'Raw Data'!C557),"\$([A-Z]+)\$[0-9]+"))</f>
        <v/>
      </c>
      <c r="D557" s="8" t="str" cm="1">
        <f t="array" aca="1" ref="D557" ca="1">IFERROR(IF(OR('Raw Data'!D557="",LEN(TRIM('Raw Data'!D557))=0),"",IF(AND(LEN('Raw Data'!D557) &lt;= 255,LEN('Raw Data'!D557)&gt; 0),"",_xlfn.REGEXEXTRACT(CELL("address",'Raw Data'!D557),"\$([A-Z]+)\$[0-9]+"))),_xlfn.REGEXEXTRACT(CELL("address",'Raw Data'!D557),"\$([A-Z]+)\$[0-9]+"))</f>
        <v/>
      </c>
      <c r="E557" s="8" t="str" cm="1">
        <f t="array" aca="1" ref="E557" ca="1">IFERROR(IF(OR('Raw Data'!E557="",LEN(TRIM('Raw Data'!E557))=0),"",IF(AND(LEN('Raw Data'!E557) &lt;= 255,LEN('Raw Data'!E557)&gt; 0),"",_xlfn.REGEXEXTRACT(CELL("address",'Raw Data'!E557),"\$([A-Z]+)\$[0-9]+"))),_xlfn.REGEXEXTRACT(CELL("address",'Raw Data'!E557),"\$([A-Z]+)\$[0-9]+"))</f>
        <v/>
      </c>
      <c r="F557" s="8" t="str" cm="1">
        <f t="array" aca="1" ref="F557" ca="1">IFERROR(IF(OR('Raw Data'!F557="",LEN(TRIM('Raw Data'!F557))=0),"",IF(AND(LEN('Raw Data'!F557) &lt;= 50,LEN('Raw Data'!F557)&gt; 0),"",_xlfn.REGEXEXTRACT(CELL("address",'Raw Data'!F557),"\$([A-Z]+)\$[0-9]+"))),_xlfn.REGEXEXTRACT(CELL("address",'Raw Data'!F557),"\$([A-Z]+)\$[0-9]+"))</f>
        <v/>
      </c>
      <c r="G557" s="8" t="str" cm="1">
        <f t="array" aca="1" ref="G557" ca="1">IFERROR(IF(OR('Raw Data'!G557="",LEN(TRIM('Raw Data'!G557))=0),"",IF(AND(LEN('Raw Data'!G557) &lt;= 255,LEN('Raw Data'!G557)&gt; 0),"",_xlfn.REGEXEXTRACT(CELL("address",'Raw Data'!G557),"\$([A-Z]+)\$[0-9]+"))),_xlfn.REGEXEXTRACT(CELL("address",'Raw Data'!G557),"\$([A-Z]+)\$[0-9]+"))</f>
        <v/>
      </c>
      <c r="H557" s="8" t="str" cm="1">
        <f t="array" aca="1" ref="H557" ca="1">IFERROR(IF(OR('Raw Data'!H557="",LEN(TRIM('Raw Data'!H557))=0),"",IF(AND(LEN('Raw Data'!H557) &lt;= 255,LEN('Raw Data'!H557)&gt; 0),"",_xlfn.REGEXEXTRACT(CELL("address",'Raw Data'!H557),"\$([A-Z]+)\$[0-9]+"))),_xlfn.REGEXEXTRACT(CELL("address",'Raw Data'!H557),"\$([A-Z]+)\$[0-9]+"))</f>
        <v/>
      </c>
      <c r="I557" s="8" t="str" cm="1">
        <f t="array" aca="1" ref="I557" ca="1">IFERROR(IF(OR('Raw Data'!I557="",LEN(TRIM('Raw Data'!I557))=0),"",IF(AND(LEN('Raw Data'!I557) &lt;= 255,LEN('Raw Data'!I557)&gt; 0),"",_xlfn.REGEXEXTRACT(CELL("address",'Raw Data'!I557),"\$([A-Z]+)\$[0-9]+"))),_xlfn.REGEXEXTRACT(CELL("address",'Raw Data'!I557),"\$([A-Z]+)\$[0-9]+"))</f>
        <v/>
      </c>
      <c r="J557" s="8" t="str" cm="1">
        <f t="array" aca="1" ref="J557" ca="1">IFERROR(IF(OR('Raw Data'!J557="",LEN(TRIM('Raw Data'!J557))=0),"",IF(AND(LEN('Raw Data'!J557) &lt;= 255,LEN('Raw Data'!J557)&gt; 0),"",_xlfn.REGEXEXTRACT(CELL("address",'Raw Data'!J557),"\$([A-Z]+)\$[0-9]+"))),_xlfn.REGEXEXTRACT(CELL("address",'Raw Data'!J557),"\$([A-Z]+)\$[0-9]+"))</f>
        <v/>
      </c>
      <c r="K557" s="8" t="str" cm="1">
        <f t="array" aca="1" ref="K557" ca="1">IFERROR(IF(OR('Raw Data'!K557="",LEN(TRIM('Raw Data'!K557))=0),"",IF(AND(LEN('Raw Data'!K557) &lt;= 10,LEN('Raw Data'!K557)&gt; 0),"",_xlfn.REGEXEXTRACT(CELL("address",'Raw Data'!K557),"\$([A-Z]+)\$[0-9]+"))),_xlfn.REGEXEXTRACT(CELL("address",'Raw Data'!K557),"\$([A-Z]+)\$[0-9]+"))</f>
        <v/>
      </c>
      <c r="L557" s="8" t="str" cm="1">
        <f t="array" aca="1" ref="L557" ca="1">IFERROR(IF(OR('Raw Data'!L557="",LEN(TRIM('Raw Data'!L557))=0),"",IF(AND(ISNUMBER('Raw Data'!L557), IFERROR('Raw Data'!L557 = ROUND('Raw Data'!L557, 2),FALSE)),"",_xlfn.REGEXEXTRACT(CELL("address",L557), "\$([A-Z]+)\$[0-9]+"))),_xlfn.REGEXEXTRACT(CELL("address",L557), "\$([A-Z]+)\$[0-9]+"))</f>
        <v/>
      </c>
      <c r="M557" s="8" t="str" cm="1">
        <f t="array" aca="1" ref="M557" ca="1">IFERROR(IF(OR('Raw Data'!M557="",LEN(TRIM('Raw Data'!M557))=0),"",IF(AND(ISNUMBER('Raw Data'!M557), IFERROR('Raw Data'!M557 = ROUND('Raw Data'!M557, 2),FALSE)),"",_xlfn.REGEXEXTRACT(CELL("address",M557), "\$([A-Z]+)\$[0-9]+"))),_xlfn.REGEXEXTRACT(CELL("address",M557), "\$([A-Z]+)\$[0-9]+"))</f>
        <v/>
      </c>
      <c r="N557" s="8" t="str" cm="1">
        <f t="array" aca="1" ref="N557" ca="1">IFERROR(IF(OR('Raw Data'!N557="",LEN(TRIM('Raw Data'!N557))=0),"",IF(AND(ISNUMBER('Raw Data'!N557), IFERROR('Raw Data'!N557 = ROUND('Raw Data'!N557, 2),FALSE)),"",_xlfn.REGEXEXTRACT(CELL("address",N557), "\$([A-Z]+)\$[0-9]+"))),_xlfn.REGEXEXTRACT(CELL("address",N557), "\$([A-Z]+)\$[0-9]+"))</f>
        <v/>
      </c>
    </row>
    <row r="558" spans="3:14" x14ac:dyDescent="0.25">
      <c r="C558" s="8" t="str" cm="1">
        <f t="array" aca="1" ref="C558" ca="1">IFERROR(IF(OR('Raw Data'!C558="",LEN(TRIM('Raw Data'!C558))=0),"",IF(AND(LEN('Raw Data'!C558) &lt;= 20,LEN('Raw Data'!C558)&gt; 0),"",_xlfn.REGEXEXTRACT(CELL("address",'Raw Data'!C558),"\$([A-Z]+)\$[0-9]+"))),_xlfn.REGEXEXTRACT(CELL("address",'Raw Data'!C558),"\$([A-Z]+)\$[0-9]+"))</f>
        <v/>
      </c>
      <c r="D558" s="8" t="str" cm="1">
        <f t="array" aca="1" ref="D558" ca="1">IFERROR(IF(OR('Raw Data'!D558="",LEN(TRIM('Raw Data'!D558))=0),"",IF(AND(LEN('Raw Data'!D558) &lt;= 255,LEN('Raw Data'!D558)&gt; 0),"",_xlfn.REGEXEXTRACT(CELL("address",'Raw Data'!D558),"\$([A-Z]+)\$[0-9]+"))),_xlfn.REGEXEXTRACT(CELL("address",'Raw Data'!D558),"\$([A-Z]+)\$[0-9]+"))</f>
        <v/>
      </c>
      <c r="E558" s="8" t="str" cm="1">
        <f t="array" aca="1" ref="E558" ca="1">IFERROR(IF(OR('Raw Data'!E558="",LEN(TRIM('Raw Data'!E558))=0),"",IF(AND(LEN('Raw Data'!E558) &lt;= 255,LEN('Raw Data'!E558)&gt; 0),"",_xlfn.REGEXEXTRACT(CELL("address",'Raw Data'!E558),"\$([A-Z]+)\$[0-9]+"))),_xlfn.REGEXEXTRACT(CELL("address",'Raw Data'!E558),"\$([A-Z]+)\$[0-9]+"))</f>
        <v/>
      </c>
      <c r="F558" s="8" t="str" cm="1">
        <f t="array" aca="1" ref="F558" ca="1">IFERROR(IF(OR('Raw Data'!F558="",LEN(TRIM('Raw Data'!F558))=0),"",IF(AND(LEN('Raw Data'!F558) &lt;= 50,LEN('Raw Data'!F558)&gt; 0),"",_xlfn.REGEXEXTRACT(CELL("address",'Raw Data'!F558),"\$([A-Z]+)\$[0-9]+"))),_xlfn.REGEXEXTRACT(CELL("address",'Raw Data'!F558),"\$([A-Z]+)\$[0-9]+"))</f>
        <v/>
      </c>
      <c r="G558" s="8" t="str" cm="1">
        <f t="array" aca="1" ref="G558" ca="1">IFERROR(IF(OR('Raw Data'!G558="",LEN(TRIM('Raw Data'!G558))=0),"",IF(AND(LEN('Raw Data'!G558) &lt;= 255,LEN('Raw Data'!G558)&gt; 0),"",_xlfn.REGEXEXTRACT(CELL("address",'Raw Data'!G558),"\$([A-Z]+)\$[0-9]+"))),_xlfn.REGEXEXTRACT(CELL("address",'Raw Data'!G558),"\$([A-Z]+)\$[0-9]+"))</f>
        <v/>
      </c>
      <c r="H558" s="8" t="str" cm="1">
        <f t="array" aca="1" ref="H558" ca="1">IFERROR(IF(OR('Raw Data'!H558="",LEN(TRIM('Raw Data'!H558))=0),"",IF(AND(LEN('Raw Data'!H558) &lt;= 255,LEN('Raw Data'!H558)&gt; 0),"",_xlfn.REGEXEXTRACT(CELL("address",'Raw Data'!H558),"\$([A-Z]+)\$[0-9]+"))),_xlfn.REGEXEXTRACT(CELL("address",'Raw Data'!H558),"\$([A-Z]+)\$[0-9]+"))</f>
        <v/>
      </c>
      <c r="I558" s="8" t="str" cm="1">
        <f t="array" aca="1" ref="I558" ca="1">IFERROR(IF(OR('Raw Data'!I558="",LEN(TRIM('Raw Data'!I558))=0),"",IF(AND(LEN('Raw Data'!I558) &lt;= 255,LEN('Raw Data'!I558)&gt; 0),"",_xlfn.REGEXEXTRACT(CELL("address",'Raw Data'!I558),"\$([A-Z]+)\$[0-9]+"))),_xlfn.REGEXEXTRACT(CELL("address",'Raw Data'!I558),"\$([A-Z]+)\$[0-9]+"))</f>
        <v/>
      </c>
      <c r="J558" s="8" t="str" cm="1">
        <f t="array" aca="1" ref="J558" ca="1">IFERROR(IF(OR('Raw Data'!J558="",LEN(TRIM('Raw Data'!J558))=0),"",IF(AND(LEN('Raw Data'!J558) &lt;= 255,LEN('Raw Data'!J558)&gt; 0),"",_xlfn.REGEXEXTRACT(CELL("address",'Raw Data'!J558),"\$([A-Z]+)\$[0-9]+"))),_xlfn.REGEXEXTRACT(CELL("address",'Raw Data'!J558),"\$([A-Z]+)\$[0-9]+"))</f>
        <v/>
      </c>
      <c r="K558" s="8" t="str" cm="1">
        <f t="array" aca="1" ref="K558" ca="1">IFERROR(IF(OR('Raw Data'!K558="",LEN(TRIM('Raw Data'!K558))=0),"",IF(AND(LEN('Raw Data'!K558) &lt;= 10,LEN('Raw Data'!K558)&gt; 0),"",_xlfn.REGEXEXTRACT(CELL("address",'Raw Data'!K558),"\$([A-Z]+)\$[0-9]+"))),_xlfn.REGEXEXTRACT(CELL("address",'Raw Data'!K558),"\$([A-Z]+)\$[0-9]+"))</f>
        <v/>
      </c>
      <c r="L558" s="8" t="str" cm="1">
        <f t="array" aca="1" ref="L558" ca="1">IFERROR(IF(OR('Raw Data'!L558="",LEN(TRIM('Raw Data'!L558))=0),"",IF(AND(ISNUMBER('Raw Data'!L558), IFERROR('Raw Data'!L558 = ROUND('Raw Data'!L558, 2),FALSE)),"",_xlfn.REGEXEXTRACT(CELL("address",L558), "\$([A-Z]+)\$[0-9]+"))),_xlfn.REGEXEXTRACT(CELL("address",L558), "\$([A-Z]+)\$[0-9]+"))</f>
        <v/>
      </c>
      <c r="M558" s="8" t="str" cm="1">
        <f t="array" aca="1" ref="M558" ca="1">IFERROR(IF(OR('Raw Data'!M558="",LEN(TRIM('Raw Data'!M558))=0),"",IF(AND(ISNUMBER('Raw Data'!M558), IFERROR('Raw Data'!M558 = ROUND('Raw Data'!M558, 2),FALSE)),"",_xlfn.REGEXEXTRACT(CELL("address",M558), "\$([A-Z]+)\$[0-9]+"))),_xlfn.REGEXEXTRACT(CELL("address",M558), "\$([A-Z]+)\$[0-9]+"))</f>
        <v/>
      </c>
      <c r="N558" s="8" t="str" cm="1">
        <f t="array" aca="1" ref="N558" ca="1">IFERROR(IF(OR('Raw Data'!N558="",LEN(TRIM('Raw Data'!N558))=0),"",IF(AND(ISNUMBER('Raw Data'!N558), IFERROR('Raw Data'!N558 = ROUND('Raw Data'!N558, 2),FALSE)),"",_xlfn.REGEXEXTRACT(CELL("address",N558), "\$([A-Z]+)\$[0-9]+"))),_xlfn.REGEXEXTRACT(CELL("address",N558), "\$([A-Z]+)\$[0-9]+"))</f>
        <v/>
      </c>
    </row>
    <row r="559" spans="3:14" x14ac:dyDescent="0.25">
      <c r="C559" s="8" t="str" cm="1">
        <f t="array" aca="1" ref="C559" ca="1">IFERROR(IF(OR('Raw Data'!C559="",LEN(TRIM('Raw Data'!C559))=0),"",IF(AND(LEN('Raw Data'!C559) &lt;= 20,LEN('Raw Data'!C559)&gt; 0),"",_xlfn.REGEXEXTRACT(CELL("address",'Raw Data'!C559),"\$([A-Z]+)\$[0-9]+"))),_xlfn.REGEXEXTRACT(CELL("address",'Raw Data'!C559),"\$([A-Z]+)\$[0-9]+"))</f>
        <v/>
      </c>
      <c r="D559" s="8" t="str" cm="1">
        <f t="array" aca="1" ref="D559" ca="1">IFERROR(IF(OR('Raw Data'!D559="",LEN(TRIM('Raw Data'!D559))=0),"",IF(AND(LEN('Raw Data'!D559) &lt;= 255,LEN('Raw Data'!D559)&gt; 0),"",_xlfn.REGEXEXTRACT(CELL("address",'Raw Data'!D559),"\$([A-Z]+)\$[0-9]+"))),_xlfn.REGEXEXTRACT(CELL("address",'Raw Data'!D559),"\$([A-Z]+)\$[0-9]+"))</f>
        <v/>
      </c>
      <c r="E559" s="8" t="str" cm="1">
        <f t="array" aca="1" ref="E559" ca="1">IFERROR(IF(OR('Raw Data'!E559="",LEN(TRIM('Raw Data'!E559))=0),"",IF(AND(LEN('Raw Data'!E559) &lt;= 255,LEN('Raw Data'!E559)&gt; 0),"",_xlfn.REGEXEXTRACT(CELL("address",'Raw Data'!E559),"\$([A-Z]+)\$[0-9]+"))),_xlfn.REGEXEXTRACT(CELL("address",'Raw Data'!E559),"\$([A-Z]+)\$[0-9]+"))</f>
        <v/>
      </c>
      <c r="F559" s="8" t="str" cm="1">
        <f t="array" aca="1" ref="F559" ca="1">IFERROR(IF(OR('Raw Data'!F559="",LEN(TRIM('Raw Data'!F559))=0),"",IF(AND(LEN('Raw Data'!F559) &lt;= 50,LEN('Raw Data'!F559)&gt; 0),"",_xlfn.REGEXEXTRACT(CELL("address",'Raw Data'!F559),"\$([A-Z]+)\$[0-9]+"))),_xlfn.REGEXEXTRACT(CELL("address",'Raw Data'!F559),"\$([A-Z]+)\$[0-9]+"))</f>
        <v/>
      </c>
      <c r="G559" s="8" t="str" cm="1">
        <f t="array" aca="1" ref="G559" ca="1">IFERROR(IF(OR('Raw Data'!G559="",LEN(TRIM('Raw Data'!G559))=0),"",IF(AND(LEN('Raw Data'!G559) &lt;= 255,LEN('Raw Data'!G559)&gt; 0),"",_xlfn.REGEXEXTRACT(CELL("address",'Raw Data'!G559),"\$([A-Z]+)\$[0-9]+"))),_xlfn.REGEXEXTRACT(CELL("address",'Raw Data'!G559),"\$([A-Z]+)\$[0-9]+"))</f>
        <v/>
      </c>
      <c r="H559" s="8" t="str" cm="1">
        <f t="array" aca="1" ref="H559" ca="1">IFERROR(IF(OR('Raw Data'!H559="",LEN(TRIM('Raw Data'!H559))=0),"",IF(AND(LEN('Raw Data'!H559) &lt;= 255,LEN('Raw Data'!H559)&gt; 0),"",_xlfn.REGEXEXTRACT(CELL("address",'Raw Data'!H559),"\$([A-Z]+)\$[0-9]+"))),_xlfn.REGEXEXTRACT(CELL("address",'Raw Data'!H559),"\$([A-Z]+)\$[0-9]+"))</f>
        <v/>
      </c>
      <c r="I559" s="8" t="str" cm="1">
        <f t="array" aca="1" ref="I559" ca="1">IFERROR(IF(OR('Raw Data'!I559="",LEN(TRIM('Raw Data'!I559))=0),"",IF(AND(LEN('Raw Data'!I559) &lt;= 255,LEN('Raw Data'!I559)&gt; 0),"",_xlfn.REGEXEXTRACT(CELL("address",'Raw Data'!I559),"\$([A-Z]+)\$[0-9]+"))),_xlfn.REGEXEXTRACT(CELL("address",'Raw Data'!I559),"\$([A-Z]+)\$[0-9]+"))</f>
        <v/>
      </c>
      <c r="J559" s="8" t="str" cm="1">
        <f t="array" aca="1" ref="J559" ca="1">IFERROR(IF(OR('Raw Data'!J559="",LEN(TRIM('Raw Data'!J559))=0),"",IF(AND(LEN('Raw Data'!J559) &lt;= 255,LEN('Raw Data'!J559)&gt; 0),"",_xlfn.REGEXEXTRACT(CELL("address",'Raw Data'!J559),"\$([A-Z]+)\$[0-9]+"))),_xlfn.REGEXEXTRACT(CELL("address",'Raw Data'!J559),"\$([A-Z]+)\$[0-9]+"))</f>
        <v/>
      </c>
      <c r="K559" s="8" t="str" cm="1">
        <f t="array" aca="1" ref="K559" ca="1">IFERROR(IF(OR('Raw Data'!K559="",LEN(TRIM('Raw Data'!K559))=0),"",IF(AND(LEN('Raw Data'!K559) &lt;= 10,LEN('Raw Data'!K559)&gt; 0),"",_xlfn.REGEXEXTRACT(CELL("address",'Raw Data'!K559),"\$([A-Z]+)\$[0-9]+"))),_xlfn.REGEXEXTRACT(CELL("address",'Raw Data'!K559),"\$([A-Z]+)\$[0-9]+"))</f>
        <v/>
      </c>
      <c r="L559" s="8" t="str" cm="1">
        <f t="array" aca="1" ref="L559" ca="1">IFERROR(IF(OR('Raw Data'!L559="",LEN(TRIM('Raw Data'!L559))=0),"",IF(AND(ISNUMBER('Raw Data'!L559), IFERROR('Raw Data'!L559 = ROUND('Raw Data'!L559, 2),FALSE)),"",_xlfn.REGEXEXTRACT(CELL("address",L559), "\$([A-Z]+)\$[0-9]+"))),_xlfn.REGEXEXTRACT(CELL("address",L559), "\$([A-Z]+)\$[0-9]+"))</f>
        <v/>
      </c>
      <c r="M559" s="8" t="str" cm="1">
        <f t="array" aca="1" ref="M559" ca="1">IFERROR(IF(OR('Raw Data'!M559="",LEN(TRIM('Raw Data'!M559))=0),"",IF(AND(ISNUMBER('Raw Data'!M559), IFERROR('Raw Data'!M559 = ROUND('Raw Data'!M559, 2),FALSE)),"",_xlfn.REGEXEXTRACT(CELL("address",M559), "\$([A-Z]+)\$[0-9]+"))),_xlfn.REGEXEXTRACT(CELL("address",M559), "\$([A-Z]+)\$[0-9]+"))</f>
        <v/>
      </c>
      <c r="N559" s="8" t="str" cm="1">
        <f t="array" aca="1" ref="N559" ca="1">IFERROR(IF(OR('Raw Data'!N559="",LEN(TRIM('Raw Data'!N559))=0),"",IF(AND(ISNUMBER('Raw Data'!N559), IFERROR('Raw Data'!N559 = ROUND('Raw Data'!N559, 2),FALSE)),"",_xlfn.REGEXEXTRACT(CELL("address",N559), "\$([A-Z]+)\$[0-9]+"))),_xlfn.REGEXEXTRACT(CELL("address",N559), "\$([A-Z]+)\$[0-9]+"))</f>
        <v/>
      </c>
    </row>
    <row r="560" spans="3:14" x14ac:dyDescent="0.25">
      <c r="C560" s="8" t="str" cm="1">
        <f t="array" aca="1" ref="C560" ca="1">IFERROR(IF(OR('Raw Data'!C560="",LEN(TRIM('Raw Data'!C560))=0),"",IF(AND(LEN('Raw Data'!C560) &lt;= 20,LEN('Raw Data'!C560)&gt; 0),"",_xlfn.REGEXEXTRACT(CELL("address",'Raw Data'!C560),"\$([A-Z]+)\$[0-9]+"))),_xlfn.REGEXEXTRACT(CELL("address",'Raw Data'!C560),"\$([A-Z]+)\$[0-9]+"))</f>
        <v/>
      </c>
      <c r="D560" s="8" t="str" cm="1">
        <f t="array" aca="1" ref="D560" ca="1">IFERROR(IF(OR('Raw Data'!D560="",LEN(TRIM('Raw Data'!D560))=0),"",IF(AND(LEN('Raw Data'!D560) &lt;= 255,LEN('Raw Data'!D560)&gt; 0),"",_xlfn.REGEXEXTRACT(CELL("address",'Raw Data'!D560),"\$([A-Z]+)\$[0-9]+"))),_xlfn.REGEXEXTRACT(CELL("address",'Raw Data'!D560),"\$([A-Z]+)\$[0-9]+"))</f>
        <v/>
      </c>
      <c r="E560" s="8" t="str" cm="1">
        <f t="array" aca="1" ref="E560" ca="1">IFERROR(IF(OR('Raw Data'!E560="",LEN(TRIM('Raw Data'!E560))=0),"",IF(AND(LEN('Raw Data'!E560) &lt;= 255,LEN('Raw Data'!E560)&gt; 0),"",_xlfn.REGEXEXTRACT(CELL("address",'Raw Data'!E560),"\$([A-Z]+)\$[0-9]+"))),_xlfn.REGEXEXTRACT(CELL("address",'Raw Data'!E560),"\$([A-Z]+)\$[0-9]+"))</f>
        <v/>
      </c>
      <c r="F560" s="8" t="str" cm="1">
        <f t="array" aca="1" ref="F560" ca="1">IFERROR(IF(OR('Raw Data'!F560="",LEN(TRIM('Raw Data'!F560))=0),"",IF(AND(LEN('Raw Data'!F560) &lt;= 50,LEN('Raw Data'!F560)&gt; 0),"",_xlfn.REGEXEXTRACT(CELL("address",'Raw Data'!F560),"\$([A-Z]+)\$[0-9]+"))),_xlfn.REGEXEXTRACT(CELL("address",'Raw Data'!F560),"\$([A-Z]+)\$[0-9]+"))</f>
        <v/>
      </c>
      <c r="G560" s="8" t="str" cm="1">
        <f t="array" aca="1" ref="G560" ca="1">IFERROR(IF(OR('Raw Data'!G560="",LEN(TRIM('Raw Data'!G560))=0),"",IF(AND(LEN('Raw Data'!G560) &lt;= 255,LEN('Raw Data'!G560)&gt; 0),"",_xlfn.REGEXEXTRACT(CELL("address",'Raw Data'!G560),"\$([A-Z]+)\$[0-9]+"))),_xlfn.REGEXEXTRACT(CELL("address",'Raw Data'!G560),"\$([A-Z]+)\$[0-9]+"))</f>
        <v/>
      </c>
      <c r="H560" s="8" t="str" cm="1">
        <f t="array" aca="1" ref="H560" ca="1">IFERROR(IF(OR('Raw Data'!H560="",LEN(TRIM('Raw Data'!H560))=0),"",IF(AND(LEN('Raw Data'!H560) &lt;= 255,LEN('Raw Data'!H560)&gt; 0),"",_xlfn.REGEXEXTRACT(CELL("address",'Raw Data'!H560),"\$([A-Z]+)\$[0-9]+"))),_xlfn.REGEXEXTRACT(CELL("address",'Raw Data'!H560),"\$([A-Z]+)\$[0-9]+"))</f>
        <v/>
      </c>
      <c r="I560" s="8" t="str" cm="1">
        <f t="array" aca="1" ref="I560" ca="1">IFERROR(IF(OR('Raw Data'!I560="",LEN(TRIM('Raw Data'!I560))=0),"",IF(AND(LEN('Raw Data'!I560) &lt;= 255,LEN('Raw Data'!I560)&gt; 0),"",_xlfn.REGEXEXTRACT(CELL("address",'Raw Data'!I560),"\$([A-Z]+)\$[0-9]+"))),_xlfn.REGEXEXTRACT(CELL("address",'Raw Data'!I560),"\$([A-Z]+)\$[0-9]+"))</f>
        <v/>
      </c>
      <c r="J560" s="8" t="str" cm="1">
        <f t="array" aca="1" ref="J560" ca="1">IFERROR(IF(OR('Raw Data'!J560="",LEN(TRIM('Raw Data'!J560))=0),"",IF(AND(LEN('Raw Data'!J560) &lt;= 255,LEN('Raw Data'!J560)&gt; 0),"",_xlfn.REGEXEXTRACT(CELL("address",'Raw Data'!J560),"\$([A-Z]+)\$[0-9]+"))),_xlfn.REGEXEXTRACT(CELL("address",'Raw Data'!J560),"\$([A-Z]+)\$[0-9]+"))</f>
        <v/>
      </c>
      <c r="K560" s="8" t="str" cm="1">
        <f t="array" aca="1" ref="K560" ca="1">IFERROR(IF(OR('Raw Data'!K560="",LEN(TRIM('Raw Data'!K560))=0),"",IF(AND(LEN('Raw Data'!K560) &lt;= 10,LEN('Raw Data'!K560)&gt; 0),"",_xlfn.REGEXEXTRACT(CELL("address",'Raw Data'!K560),"\$([A-Z]+)\$[0-9]+"))),_xlfn.REGEXEXTRACT(CELL("address",'Raw Data'!K560),"\$([A-Z]+)\$[0-9]+"))</f>
        <v/>
      </c>
      <c r="L560" s="8" t="str" cm="1">
        <f t="array" aca="1" ref="L560" ca="1">IFERROR(IF(OR('Raw Data'!L560="",LEN(TRIM('Raw Data'!L560))=0),"",IF(AND(ISNUMBER('Raw Data'!L560), IFERROR('Raw Data'!L560 = ROUND('Raw Data'!L560, 2),FALSE)),"",_xlfn.REGEXEXTRACT(CELL("address",L560), "\$([A-Z]+)\$[0-9]+"))),_xlfn.REGEXEXTRACT(CELL("address",L560), "\$([A-Z]+)\$[0-9]+"))</f>
        <v/>
      </c>
      <c r="M560" s="8" t="str" cm="1">
        <f t="array" aca="1" ref="M560" ca="1">IFERROR(IF(OR('Raw Data'!M560="",LEN(TRIM('Raw Data'!M560))=0),"",IF(AND(ISNUMBER('Raw Data'!M560), IFERROR('Raw Data'!M560 = ROUND('Raw Data'!M560, 2),FALSE)),"",_xlfn.REGEXEXTRACT(CELL("address",M560), "\$([A-Z]+)\$[0-9]+"))),_xlfn.REGEXEXTRACT(CELL("address",M560), "\$([A-Z]+)\$[0-9]+"))</f>
        <v/>
      </c>
      <c r="N560" s="8" t="str" cm="1">
        <f t="array" aca="1" ref="N560" ca="1">IFERROR(IF(OR('Raw Data'!N560="",LEN(TRIM('Raw Data'!N560))=0),"",IF(AND(ISNUMBER('Raw Data'!N560), IFERROR('Raw Data'!N560 = ROUND('Raw Data'!N560, 2),FALSE)),"",_xlfn.REGEXEXTRACT(CELL("address",N560), "\$([A-Z]+)\$[0-9]+"))),_xlfn.REGEXEXTRACT(CELL("address",N560), "\$([A-Z]+)\$[0-9]+"))</f>
        <v/>
      </c>
    </row>
    <row r="561" spans="3:14" x14ac:dyDescent="0.25">
      <c r="C561" s="8" t="str" cm="1">
        <f t="array" aca="1" ref="C561" ca="1">IFERROR(IF(OR('Raw Data'!C561="",LEN(TRIM('Raw Data'!C561))=0),"",IF(AND(LEN('Raw Data'!C561) &lt;= 20,LEN('Raw Data'!C561)&gt; 0),"",_xlfn.REGEXEXTRACT(CELL("address",'Raw Data'!C561),"\$([A-Z]+)\$[0-9]+"))),_xlfn.REGEXEXTRACT(CELL("address",'Raw Data'!C561),"\$([A-Z]+)\$[0-9]+"))</f>
        <v/>
      </c>
      <c r="D561" s="8" t="str" cm="1">
        <f t="array" aca="1" ref="D561" ca="1">IFERROR(IF(OR('Raw Data'!D561="",LEN(TRIM('Raw Data'!D561))=0),"",IF(AND(LEN('Raw Data'!D561) &lt;= 255,LEN('Raw Data'!D561)&gt; 0),"",_xlfn.REGEXEXTRACT(CELL("address",'Raw Data'!D561),"\$([A-Z]+)\$[0-9]+"))),_xlfn.REGEXEXTRACT(CELL("address",'Raw Data'!D561),"\$([A-Z]+)\$[0-9]+"))</f>
        <v/>
      </c>
      <c r="E561" s="8" t="str" cm="1">
        <f t="array" aca="1" ref="E561" ca="1">IFERROR(IF(OR('Raw Data'!E561="",LEN(TRIM('Raw Data'!E561))=0),"",IF(AND(LEN('Raw Data'!E561) &lt;= 255,LEN('Raw Data'!E561)&gt; 0),"",_xlfn.REGEXEXTRACT(CELL("address",'Raw Data'!E561),"\$([A-Z]+)\$[0-9]+"))),_xlfn.REGEXEXTRACT(CELL("address",'Raw Data'!E561),"\$([A-Z]+)\$[0-9]+"))</f>
        <v/>
      </c>
      <c r="F561" s="8" t="str" cm="1">
        <f t="array" aca="1" ref="F561" ca="1">IFERROR(IF(OR('Raw Data'!F561="",LEN(TRIM('Raw Data'!F561))=0),"",IF(AND(LEN('Raw Data'!F561) &lt;= 50,LEN('Raw Data'!F561)&gt; 0),"",_xlfn.REGEXEXTRACT(CELL("address",'Raw Data'!F561),"\$([A-Z]+)\$[0-9]+"))),_xlfn.REGEXEXTRACT(CELL("address",'Raw Data'!F561),"\$([A-Z]+)\$[0-9]+"))</f>
        <v/>
      </c>
      <c r="G561" s="8" t="str" cm="1">
        <f t="array" aca="1" ref="G561" ca="1">IFERROR(IF(OR('Raw Data'!G561="",LEN(TRIM('Raw Data'!G561))=0),"",IF(AND(LEN('Raw Data'!G561) &lt;= 255,LEN('Raw Data'!G561)&gt; 0),"",_xlfn.REGEXEXTRACT(CELL("address",'Raw Data'!G561),"\$([A-Z]+)\$[0-9]+"))),_xlfn.REGEXEXTRACT(CELL("address",'Raw Data'!G561),"\$([A-Z]+)\$[0-9]+"))</f>
        <v/>
      </c>
      <c r="H561" s="8" t="str" cm="1">
        <f t="array" aca="1" ref="H561" ca="1">IFERROR(IF(OR('Raw Data'!H561="",LEN(TRIM('Raw Data'!H561))=0),"",IF(AND(LEN('Raw Data'!H561) &lt;= 255,LEN('Raw Data'!H561)&gt; 0),"",_xlfn.REGEXEXTRACT(CELL("address",'Raw Data'!H561),"\$([A-Z]+)\$[0-9]+"))),_xlfn.REGEXEXTRACT(CELL("address",'Raw Data'!H561),"\$([A-Z]+)\$[0-9]+"))</f>
        <v/>
      </c>
      <c r="I561" s="8" t="str" cm="1">
        <f t="array" aca="1" ref="I561" ca="1">IFERROR(IF(OR('Raw Data'!I561="",LEN(TRIM('Raw Data'!I561))=0),"",IF(AND(LEN('Raw Data'!I561) &lt;= 255,LEN('Raw Data'!I561)&gt; 0),"",_xlfn.REGEXEXTRACT(CELL("address",'Raw Data'!I561),"\$([A-Z]+)\$[0-9]+"))),_xlfn.REGEXEXTRACT(CELL("address",'Raw Data'!I561),"\$([A-Z]+)\$[0-9]+"))</f>
        <v/>
      </c>
      <c r="J561" s="8" t="str" cm="1">
        <f t="array" aca="1" ref="J561" ca="1">IFERROR(IF(OR('Raw Data'!J561="",LEN(TRIM('Raw Data'!J561))=0),"",IF(AND(LEN('Raw Data'!J561) &lt;= 255,LEN('Raw Data'!J561)&gt; 0),"",_xlfn.REGEXEXTRACT(CELL("address",'Raw Data'!J561),"\$([A-Z]+)\$[0-9]+"))),_xlfn.REGEXEXTRACT(CELL("address",'Raw Data'!J561),"\$([A-Z]+)\$[0-9]+"))</f>
        <v/>
      </c>
      <c r="K561" s="8" t="str" cm="1">
        <f t="array" aca="1" ref="K561" ca="1">IFERROR(IF(OR('Raw Data'!K561="",LEN(TRIM('Raw Data'!K561))=0),"",IF(AND(LEN('Raw Data'!K561) &lt;= 10,LEN('Raw Data'!K561)&gt; 0),"",_xlfn.REGEXEXTRACT(CELL("address",'Raw Data'!K561),"\$([A-Z]+)\$[0-9]+"))),_xlfn.REGEXEXTRACT(CELL("address",'Raw Data'!K561),"\$([A-Z]+)\$[0-9]+"))</f>
        <v/>
      </c>
      <c r="L561" s="8" t="str" cm="1">
        <f t="array" aca="1" ref="L561" ca="1">IFERROR(IF(OR('Raw Data'!L561="",LEN(TRIM('Raw Data'!L561))=0),"",IF(AND(ISNUMBER('Raw Data'!L561), IFERROR('Raw Data'!L561 = ROUND('Raw Data'!L561, 2),FALSE)),"",_xlfn.REGEXEXTRACT(CELL("address",L561), "\$([A-Z]+)\$[0-9]+"))),_xlfn.REGEXEXTRACT(CELL("address",L561), "\$([A-Z]+)\$[0-9]+"))</f>
        <v/>
      </c>
      <c r="M561" s="8" t="str" cm="1">
        <f t="array" aca="1" ref="M561" ca="1">IFERROR(IF(OR('Raw Data'!M561="",LEN(TRIM('Raw Data'!M561))=0),"",IF(AND(ISNUMBER('Raw Data'!M561), IFERROR('Raw Data'!M561 = ROUND('Raw Data'!M561, 2),FALSE)),"",_xlfn.REGEXEXTRACT(CELL("address",M561), "\$([A-Z]+)\$[0-9]+"))),_xlfn.REGEXEXTRACT(CELL("address",M561), "\$([A-Z]+)\$[0-9]+"))</f>
        <v/>
      </c>
      <c r="N561" s="8" t="str" cm="1">
        <f t="array" aca="1" ref="N561" ca="1">IFERROR(IF(OR('Raw Data'!N561="",LEN(TRIM('Raw Data'!N561))=0),"",IF(AND(ISNUMBER('Raw Data'!N561), IFERROR('Raw Data'!N561 = ROUND('Raw Data'!N561, 2),FALSE)),"",_xlfn.REGEXEXTRACT(CELL("address",N561), "\$([A-Z]+)\$[0-9]+"))),_xlfn.REGEXEXTRACT(CELL("address",N561), "\$([A-Z]+)\$[0-9]+"))</f>
        <v/>
      </c>
    </row>
    <row r="562" spans="3:14" x14ac:dyDescent="0.25">
      <c r="C562" s="8" t="str" cm="1">
        <f t="array" aca="1" ref="C562" ca="1">IFERROR(IF(OR('Raw Data'!C562="",LEN(TRIM('Raw Data'!C562))=0),"",IF(AND(LEN('Raw Data'!C562) &lt;= 20,LEN('Raw Data'!C562)&gt; 0),"",_xlfn.REGEXEXTRACT(CELL("address",'Raw Data'!C562),"\$([A-Z]+)\$[0-9]+"))),_xlfn.REGEXEXTRACT(CELL("address",'Raw Data'!C562),"\$([A-Z]+)\$[0-9]+"))</f>
        <v/>
      </c>
      <c r="D562" s="8" t="str" cm="1">
        <f t="array" aca="1" ref="D562" ca="1">IFERROR(IF(OR('Raw Data'!D562="",LEN(TRIM('Raw Data'!D562))=0),"",IF(AND(LEN('Raw Data'!D562) &lt;= 255,LEN('Raw Data'!D562)&gt; 0),"",_xlfn.REGEXEXTRACT(CELL("address",'Raw Data'!D562),"\$([A-Z]+)\$[0-9]+"))),_xlfn.REGEXEXTRACT(CELL("address",'Raw Data'!D562),"\$([A-Z]+)\$[0-9]+"))</f>
        <v/>
      </c>
      <c r="E562" s="8" t="str" cm="1">
        <f t="array" aca="1" ref="E562" ca="1">IFERROR(IF(OR('Raw Data'!E562="",LEN(TRIM('Raw Data'!E562))=0),"",IF(AND(LEN('Raw Data'!E562) &lt;= 255,LEN('Raw Data'!E562)&gt; 0),"",_xlfn.REGEXEXTRACT(CELL("address",'Raw Data'!E562),"\$([A-Z]+)\$[0-9]+"))),_xlfn.REGEXEXTRACT(CELL("address",'Raw Data'!E562),"\$([A-Z]+)\$[0-9]+"))</f>
        <v/>
      </c>
      <c r="F562" s="8" t="str" cm="1">
        <f t="array" aca="1" ref="F562" ca="1">IFERROR(IF(OR('Raw Data'!F562="",LEN(TRIM('Raw Data'!F562))=0),"",IF(AND(LEN('Raw Data'!F562) &lt;= 50,LEN('Raw Data'!F562)&gt; 0),"",_xlfn.REGEXEXTRACT(CELL("address",'Raw Data'!F562),"\$([A-Z]+)\$[0-9]+"))),_xlfn.REGEXEXTRACT(CELL("address",'Raw Data'!F562),"\$([A-Z]+)\$[0-9]+"))</f>
        <v/>
      </c>
      <c r="G562" s="8" t="str" cm="1">
        <f t="array" aca="1" ref="G562" ca="1">IFERROR(IF(OR('Raw Data'!G562="",LEN(TRIM('Raw Data'!G562))=0),"",IF(AND(LEN('Raw Data'!G562) &lt;= 255,LEN('Raw Data'!G562)&gt; 0),"",_xlfn.REGEXEXTRACT(CELL("address",'Raw Data'!G562),"\$([A-Z]+)\$[0-9]+"))),_xlfn.REGEXEXTRACT(CELL("address",'Raw Data'!G562),"\$([A-Z]+)\$[0-9]+"))</f>
        <v/>
      </c>
      <c r="H562" s="8" t="str" cm="1">
        <f t="array" aca="1" ref="H562" ca="1">IFERROR(IF(OR('Raw Data'!H562="",LEN(TRIM('Raw Data'!H562))=0),"",IF(AND(LEN('Raw Data'!H562) &lt;= 255,LEN('Raw Data'!H562)&gt; 0),"",_xlfn.REGEXEXTRACT(CELL("address",'Raw Data'!H562),"\$([A-Z]+)\$[0-9]+"))),_xlfn.REGEXEXTRACT(CELL("address",'Raw Data'!H562),"\$([A-Z]+)\$[0-9]+"))</f>
        <v/>
      </c>
      <c r="I562" s="8" t="str" cm="1">
        <f t="array" aca="1" ref="I562" ca="1">IFERROR(IF(OR('Raw Data'!I562="",LEN(TRIM('Raw Data'!I562))=0),"",IF(AND(LEN('Raw Data'!I562) &lt;= 255,LEN('Raw Data'!I562)&gt; 0),"",_xlfn.REGEXEXTRACT(CELL("address",'Raw Data'!I562),"\$([A-Z]+)\$[0-9]+"))),_xlfn.REGEXEXTRACT(CELL("address",'Raw Data'!I562),"\$([A-Z]+)\$[0-9]+"))</f>
        <v/>
      </c>
      <c r="J562" s="8" t="str" cm="1">
        <f t="array" aca="1" ref="J562" ca="1">IFERROR(IF(OR('Raw Data'!J562="",LEN(TRIM('Raw Data'!J562))=0),"",IF(AND(LEN('Raw Data'!J562) &lt;= 255,LEN('Raw Data'!J562)&gt; 0),"",_xlfn.REGEXEXTRACT(CELL("address",'Raw Data'!J562),"\$([A-Z]+)\$[0-9]+"))),_xlfn.REGEXEXTRACT(CELL("address",'Raw Data'!J562),"\$([A-Z]+)\$[0-9]+"))</f>
        <v/>
      </c>
      <c r="K562" s="8" t="str" cm="1">
        <f t="array" aca="1" ref="K562" ca="1">IFERROR(IF(OR('Raw Data'!K562="",LEN(TRIM('Raw Data'!K562))=0),"",IF(AND(LEN('Raw Data'!K562) &lt;= 10,LEN('Raw Data'!K562)&gt; 0),"",_xlfn.REGEXEXTRACT(CELL("address",'Raw Data'!K562),"\$([A-Z]+)\$[0-9]+"))),_xlfn.REGEXEXTRACT(CELL("address",'Raw Data'!K562),"\$([A-Z]+)\$[0-9]+"))</f>
        <v/>
      </c>
      <c r="L562" s="8" t="str" cm="1">
        <f t="array" aca="1" ref="L562" ca="1">IFERROR(IF(OR('Raw Data'!L562="",LEN(TRIM('Raw Data'!L562))=0),"",IF(AND(ISNUMBER('Raw Data'!L562), IFERROR('Raw Data'!L562 = ROUND('Raw Data'!L562, 2),FALSE)),"",_xlfn.REGEXEXTRACT(CELL("address",L562), "\$([A-Z]+)\$[0-9]+"))),_xlfn.REGEXEXTRACT(CELL("address",L562), "\$([A-Z]+)\$[0-9]+"))</f>
        <v/>
      </c>
      <c r="M562" s="8" t="str" cm="1">
        <f t="array" aca="1" ref="M562" ca="1">IFERROR(IF(OR('Raw Data'!M562="",LEN(TRIM('Raw Data'!M562))=0),"",IF(AND(ISNUMBER('Raw Data'!M562), IFERROR('Raw Data'!M562 = ROUND('Raw Data'!M562, 2),FALSE)),"",_xlfn.REGEXEXTRACT(CELL("address",M562), "\$([A-Z]+)\$[0-9]+"))),_xlfn.REGEXEXTRACT(CELL("address",M562), "\$([A-Z]+)\$[0-9]+"))</f>
        <v/>
      </c>
      <c r="N562" s="8" t="str" cm="1">
        <f t="array" aca="1" ref="N562" ca="1">IFERROR(IF(OR('Raw Data'!N562="",LEN(TRIM('Raw Data'!N562))=0),"",IF(AND(ISNUMBER('Raw Data'!N562), IFERROR('Raw Data'!N562 = ROUND('Raw Data'!N562, 2),FALSE)),"",_xlfn.REGEXEXTRACT(CELL("address",N562), "\$([A-Z]+)\$[0-9]+"))),_xlfn.REGEXEXTRACT(CELL("address",N562), "\$([A-Z]+)\$[0-9]+"))</f>
        <v/>
      </c>
    </row>
    <row r="563" spans="3:14" x14ac:dyDescent="0.25">
      <c r="C563" s="8" t="str" cm="1">
        <f t="array" aca="1" ref="C563" ca="1">IFERROR(IF(OR('Raw Data'!C563="",LEN(TRIM('Raw Data'!C563))=0),"",IF(AND(LEN('Raw Data'!C563) &lt;= 20,LEN('Raw Data'!C563)&gt; 0),"",_xlfn.REGEXEXTRACT(CELL("address",'Raw Data'!C563),"\$([A-Z]+)\$[0-9]+"))),_xlfn.REGEXEXTRACT(CELL("address",'Raw Data'!C563),"\$([A-Z]+)\$[0-9]+"))</f>
        <v/>
      </c>
      <c r="D563" s="8" t="str" cm="1">
        <f t="array" aca="1" ref="D563" ca="1">IFERROR(IF(OR('Raw Data'!D563="",LEN(TRIM('Raw Data'!D563))=0),"",IF(AND(LEN('Raw Data'!D563) &lt;= 255,LEN('Raw Data'!D563)&gt; 0),"",_xlfn.REGEXEXTRACT(CELL("address",'Raw Data'!D563),"\$([A-Z]+)\$[0-9]+"))),_xlfn.REGEXEXTRACT(CELL("address",'Raw Data'!D563),"\$([A-Z]+)\$[0-9]+"))</f>
        <v/>
      </c>
      <c r="E563" s="8" t="str" cm="1">
        <f t="array" aca="1" ref="E563" ca="1">IFERROR(IF(OR('Raw Data'!E563="",LEN(TRIM('Raw Data'!E563))=0),"",IF(AND(LEN('Raw Data'!E563) &lt;= 255,LEN('Raw Data'!E563)&gt; 0),"",_xlfn.REGEXEXTRACT(CELL("address",'Raw Data'!E563),"\$([A-Z]+)\$[0-9]+"))),_xlfn.REGEXEXTRACT(CELL("address",'Raw Data'!E563),"\$([A-Z]+)\$[0-9]+"))</f>
        <v/>
      </c>
      <c r="F563" s="8" t="str" cm="1">
        <f t="array" aca="1" ref="F563" ca="1">IFERROR(IF(OR('Raw Data'!F563="",LEN(TRIM('Raw Data'!F563))=0),"",IF(AND(LEN('Raw Data'!F563) &lt;= 50,LEN('Raw Data'!F563)&gt; 0),"",_xlfn.REGEXEXTRACT(CELL("address",'Raw Data'!F563),"\$([A-Z]+)\$[0-9]+"))),_xlfn.REGEXEXTRACT(CELL("address",'Raw Data'!F563),"\$([A-Z]+)\$[0-9]+"))</f>
        <v/>
      </c>
      <c r="G563" s="8" t="str" cm="1">
        <f t="array" aca="1" ref="G563" ca="1">IFERROR(IF(OR('Raw Data'!G563="",LEN(TRIM('Raw Data'!G563))=0),"",IF(AND(LEN('Raw Data'!G563) &lt;= 255,LEN('Raw Data'!G563)&gt; 0),"",_xlfn.REGEXEXTRACT(CELL("address",'Raw Data'!G563),"\$([A-Z]+)\$[0-9]+"))),_xlfn.REGEXEXTRACT(CELL("address",'Raw Data'!G563),"\$([A-Z]+)\$[0-9]+"))</f>
        <v/>
      </c>
      <c r="H563" s="8" t="str" cm="1">
        <f t="array" aca="1" ref="H563" ca="1">IFERROR(IF(OR('Raw Data'!H563="",LEN(TRIM('Raw Data'!H563))=0),"",IF(AND(LEN('Raw Data'!H563) &lt;= 255,LEN('Raw Data'!H563)&gt; 0),"",_xlfn.REGEXEXTRACT(CELL("address",'Raw Data'!H563),"\$([A-Z]+)\$[0-9]+"))),_xlfn.REGEXEXTRACT(CELL("address",'Raw Data'!H563),"\$([A-Z]+)\$[0-9]+"))</f>
        <v/>
      </c>
      <c r="I563" s="8" t="str" cm="1">
        <f t="array" aca="1" ref="I563" ca="1">IFERROR(IF(OR('Raw Data'!I563="",LEN(TRIM('Raw Data'!I563))=0),"",IF(AND(LEN('Raw Data'!I563) &lt;= 255,LEN('Raw Data'!I563)&gt; 0),"",_xlfn.REGEXEXTRACT(CELL("address",'Raw Data'!I563),"\$([A-Z]+)\$[0-9]+"))),_xlfn.REGEXEXTRACT(CELL("address",'Raw Data'!I563),"\$([A-Z]+)\$[0-9]+"))</f>
        <v/>
      </c>
      <c r="J563" s="8" t="str" cm="1">
        <f t="array" aca="1" ref="J563" ca="1">IFERROR(IF(OR('Raw Data'!J563="",LEN(TRIM('Raw Data'!J563))=0),"",IF(AND(LEN('Raw Data'!J563) &lt;= 255,LEN('Raw Data'!J563)&gt; 0),"",_xlfn.REGEXEXTRACT(CELL("address",'Raw Data'!J563),"\$([A-Z]+)\$[0-9]+"))),_xlfn.REGEXEXTRACT(CELL("address",'Raw Data'!J563),"\$([A-Z]+)\$[0-9]+"))</f>
        <v/>
      </c>
      <c r="K563" s="8" t="str" cm="1">
        <f t="array" aca="1" ref="K563" ca="1">IFERROR(IF(OR('Raw Data'!K563="",LEN(TRIM('Raw Data'!K563))=0),"",IF(AND(LEN('Raw Data'!K563) &lt;= 10,LEN('Raw Data'!K563)&gt; 0),"",_xlfn.REGEXEXTRACT(CELL("address",'Raw Data'!K563),"\$([A-Z]+)\$[0-9]+"))),_xlfn.REGEXEXTRACT(CELL("address",'Raw Data'!K563),"\$([A-Z]+)\$[0-9]+"))</f>
        <v/>
      </c>
      <c r="L563" s="8" t="str" cm="1">
        <f t="array" aca="1" ref="L563" ca="1">IFERROR(IF(OR('Raw Data'!L563="",LEN(TRIM('Raw Data'!L563))=0),"",IF(AND(ISNUMBER('Raw Data'!L563), IFERROR('Raw Data'!L563 = ROUND('Raw Data'!L563, 2),FALSE)),"",_xlfn.REGEXEXTRACT(CELL("address",L563), "\$([A-Z]+)\$[0-9]+"))),_xlfn.REGEXEXTRACT(CELL("address",L563), "\$([A-Z]+)\$[0-9]+"))</f>
        <v/>
      </c>
      <c r="M563" s="8" t="str" cm="1">
        <f t="array" aca="1" ref="M563" ca="1">IFERROR(IF(OR('Raw Data'!M563="",LEN(TRIM('Raw Data'!M563))=0),"",IF(AND(ISNUMBER('Raw Data'!M563), IFERROR('Raw Data'!M563 = ROUND('Raw Data'!M563, 2),FALSE)),"",_xlfn.REGEXEXTRACT(CELL("address",M563), "\$([A-Z]+)\$[0-9]+"))),_xlfn.REGEXEXTRACT(CELL("address",M563), "\$([A-Z]+)\$[0-9]+"))</f>
        <v/>
      </c>
      <c r="N563" s="8" t="str" cm="1">
        <f t="array" aca="1" ref="N563" ca="1">IFERROR(IF(OR('Raw Data'!N563="",LEN(TRIM('Raw Data'!N563))=0),"",IF(AND(ISNUMBER('Raw Data'!N563), IFERROR('Raw Data'!N563 = ROUND('Raw Data'!N563, 2),FALSE)),"",_xlfn.REGEXEXTRACT(CELL("address",N563), "\$([A-Z]+)\$[0-9]+"))),_xlfn.REGEXEXTRACT(CELL("address",N563), "\$([A-Z]+)\$[0-9]+"))</f>
        <v/>
      </c>
    </row>
    <row r="564" spans="3:14" x14ac:dyDescent="0.25">
      <c r="C564" s="8" t="str" cm="1">
        <f t="array" aca="1" ref="C564" ca="1">IFERROR(IF(OR('Raw Data'!C564="",LEN(TRIM('Raw Data'!C564))=0),"",IF(AND(LEN('Raw Data'!C564) &lt;= 20,LEN('Raw Data'!C564)&gt; 0),"",_xlfn.REGEXEXTRACT(CELL("address",'Raw Data'!C564),"\$([A-Z]+)\$[0-9]+"))),_xlfn.REGEXEXTRACT(CELL("address",'Raw Data'!C564),"\$([A-Z]+)\$[0-9]+"))</f>
        <v/>
      </c>
      <c r="D564" s="8" t="str" cm="1">
        <f t="array" aca="1" ref="D564" ca="1">IFERROR(IF(OR('Raw Data'!D564="",LEN(TRIM('Raw Data'!D564))=0),"",IF(AND(LEN('Raw Data'!D564) &lt;= 255,LEN('Raw Data'!D564)&gt; 0),"",_xlfn.REGEXEXTRACT(CELL("address",'Raw Data'!D564),"\$([A-Z]+)\$[0-9]+"))),_xlfn.REGEXEXTRACT(CELL("address",'Raw Data'!D564),"\$([A-Z]+)\$[0-9]+"))</f>
        <v/>
      </c>
      <c r="E564" s="8" t="str" cm="1">
        <f t="array" aca="1" ref="E564" ca="1">IFERROR(IF(OR('Raw Data'!E564="",LEN(TRIM('Raw Data'!E564))=0),"",IF(AND(LEN('Raw Data'!E564) &lt;= 255,LEN('Raw Data'!E564)&gt; 0),"",_xlfn.REGEXEXTRACT(CELL("address",'Raw Data'!E564),"\$([A-Z]+)\$[0-9]+"))),_xlfn.REGEXEXTRACT(CELL("address",'Raw Data'!E564),"\$([A-Z]+)\$[0-9]+"))</f>
        <v/>
      </c>
      <c r="F564" s="8" t="str" cm="1">
        <f t="array" aca="1" ref="F564" ca="1">IFERROR(IF(OR('Raw Data'!F564="",LEN(TRIM('Raw Data'!F564))=0),"",IF(AND(LEN('Raw Data'!F564) &lt;= 50,LEN('Raw Data'!F564)&gt; 0),"",_xlfn.REGEXEXTRACT(CELL("address",'Raw Data'!F564),"\$([A-Z]+)\$[0-9]+"))),_xlfn.REGEXEXTRACT(CELL("address",'Raw Data'!F564),"\$([A-Z]+)\$[0-9]+"))</f>
        <v/>
      </c>
      <c r="G564" s="8" t="str" cm="1">
        <f t="array" aca="1" ref="G564" ca="1">IFERROR(IF(OR('Raw Data'!G564="",LEN(TRIM('Raw Data'!G564))=0),"",IF(AND(LEN('Raw Data'!G564) &lt;= 255,LEN('Raw Data'!G564)&gt; 0),"",_xlfn.REGEXEXTRACT(CELL("address",'Raw Data'!G564),"\$([A-Z]+)\$[0-9]+"))),_xlfn.REGEXEXTRACT(CELL("address",'Raw Data'!G564),"\$([A-Z]+)\$[0-9]+"))</f>
        <v/>
      </c>
      <c r="H564" s="8" t="str" cm="1">
        <f t="array" aca="1" ref="H564" ca="1">IFERROR(IF(OR('Raw Data'!H564="",LEN(TRIM('Raw Data'!H564))=0),"",IF(AND(LEN('Raw Data'!H564) &lt;= 255,LEN('Raw Data'!H564)&gt; 0),"",_xlfn.REGEXEXTRACT(CELL("address",'Raw Data'!H564),"\$([A-Z]+)\$[0-9]+"))),_xlfn.REGEXEXTRACT(CELL("address",'Raw Data'!H564),"\$([A-Z]+)\$[0-9]+"))</f>
        <v/>
      </c>
      <c r="I564" s="8" t="str" cm="1">
        <f t="array" aca="1" ref="I564" ca="1">IFERROR(IF(OR('Raw Data'!I564="",LEN(TRIM('Raw Data'!I564))=0),"",IF(AND(LEN('Raw Data'!I564) &lt;= 255,LEN('Raw Data'!I564)&gt; 0),"",_xlfn.REGEXEXTRACT(CELL("address",'Raw Data'!I564),"\$([A-Z]+)\$[0-9]+"))),_xlfn.REGEXEXTRACT(CELL("address",'Raw Data'!I564),"\$([A-Z]+)\$[0-9]+"))</f>
        <v/>
      </c>
      <c r="J564" s="8" t="str" cm="1">
        <f t="array" aca="1" ref="J564" ca="1">IFERROR(IF(OR('Raw Data'!J564="",LEN(TRIM('Raw Data'!J564))=0),"",IF(AND(LEN('Raw Data'!J564) &lt;= 255,LEN('Raw Data'!J564)&gt; 0),"",_xlfn.REGEXEXTRACT(CELL("address",'Raw Data'!J564),"\$([A-Z]+)\$[0-9]+"))),_xlfn.REGEXEXTRACT(CELL("address",'Raw Data'!J564),"\$([A-Z]+)\$[0-9]+"))</f>
        <v/>
      </c>
      <c r="K564" s="8" t="str" cm="1">
        <f t="array" aca="1" ref="K564" ca="1">IFERROR(IF(OR('Raw Data'!K564="",LEN(TRIM('Raw Data'!K564))=0),"",IF(AND(LEN('Raw Data'!K564) &lt;= 10,LEN('Raw Data'!K564)&gt; 0),"",_xlfn.REGEXEXTRACT(CELL("address",'Raw Data'!K564),"\$([A-Z]+)\$[0-9]+"))),_xlfn.REGEXEXTRACT(CELL("address",'Raw Data'!K564),"\$([A-Z]+)\$[0-9]+"))</f>
        <v/>
      </c>
      <c r="L564" s="8" t="str" cm="1">
        <f t="array" aca="1" ref="L564" ca="1">IFERROR(IF(OR('Raw Data'!L564="",LEN(TRIM('Raw Data'!L564))=0),"",IF(AND(ISNUMBER('Raw Data'!L564), IFERROR('Raw Data'!L564 = ROUND('Raw Data'!L564, 2),FALSE)),"",_xlfn.REGEXEXTRACT(CELL("address",L564), "\$([A-Z]+)\$[0-9]+"))),_xlfn.REGEXEXTRACT(CELL("address",L564), "\$([A-Z]+)\$[0-9]+"))</f>
        <v/>
      </c>
      <c r="M564" s="8" t="str" cm="1">
        <f t="array" aca="1" ref="M564" ca="1">IFERROR(IF(OR('Raw Data'!M564="",LEN(TRIM('Raw Data'!M564))=0),"",IF(AND(ISNUMBER('Raw Data'!M564), IFERROR('Raw Data'!M564 = ROUND('Raw Data'!M564, 2),FALSE)),"",_xlfn.REGEXEXTRACT(CELL("address",M564), "\$([A-Z]+)\$[0-9]+"))),_xlfn.REGEXEXTRACT(CELL("address",M564), "\$([A-Z]+)\$[0-9]+"))</f>
        <v/>
      </c>
      <c r="N564" s="8" t="str" cm="1">
        <f t="array" aca="1" ref="N564" ca="1">IFERROR(IF(OR('Raw Data'!N564="",LEN(TRIM('Raw Data'!N564))=0),"",IF(AND(ISNUMBER('Raw Data'!N564), IFERROR('Raw Data'!N564 = ROUND('Raw Data'!N564, 2),FALSE)),"",_xlfn.REGEXEXTRACT(CELL("address",N564), "\$([A-Z]+)\$[0-9]+"))),_xlfn.REGEXEXTRACT(CELL("address",N564), "\$([A-Z]+)\$[0-9]+"))</f>
        <v/>
      </c>
    </row>
    <row r="565" spans="3:14" x14ac:dyDescent="0.25">
      <c r="C565" s="8" t="str" cm="1">
        <f t="array" aca="1" ref="C565" ca="1">IFERROR(IF(OR('Raw Data'!C565="",LEN(TRIM('Raw Data'!C565))=0),"",IF(AND(LEN('Raw Data'!C565) &lt;= 20,LEN('Raw Data'!C565)&gt; 0),"",_xlfn.REGEXEXTRACT(CELL("address",'Raw Data'!C565),"\$([A-Z]+)\$[0-9]+"))),_xlfn.REGEXEXTRACT(CELL("address",'Raw Data'!C565),"\$([A-Z]+)\$[0-9]+"))</f>
        <v/>
      </c>
      <c r="D565" s="8" t="str" cm="1">
        <f t="array" aca="1" ref="D565" ca="1">IFERROR(IF(OR('Raw Data'!D565="",LEN(TRIM('Raw Data'!D565))=0),"",IF(AND(LEN('Raw Data'!D565) &lt;= 255,LEN('Raw Data'!D565)&gt; 0),"",_xlfn.REGEXEXTRACT(CELL("address",'Raw Data'!D565),"\$([A-Z]+)\$[0-9]+"))),_xlfn.REGEXEXTRACT(CELL("address",'Raw Data'!D565),"\$([A-Z]+)\$[0-9]+"))</f>
        <v/>
      </c>
      <c r="E565" s="8" t="str" cm="1">
        <f t="array" aca="1" ref="E565" ca="1">IFERROR(IF(OR('Raw Data'!E565="",LEN(TRIM('Raw Data'!E565))=0),"",IF(AND(LEN('Raw Data'!E565) &lt;= 255,LEN('Raw Data'!E565)&gt; 0),"",_xlfn.REGEXEXTRACT(CELL("address",'Raw Data'!E565),"\$([A-Z]+)\$[0-9]+"))),_xlfn.REGEXEXTRACT(CELL("address",'Raw Data'!E565),"\$([A-Z]+)\$[0-9]+"))</f>
        <v/>
      </c>
      <c r="F565" s="8" t="str" cm="1">
        <f t="array" aca="1" ref="F565" ca="1">IFERROR(IF(OR('Raw Data'!F565="",LEN(TRIM('Raw Data'!F565))=0),"",IF(AND(LEN('Raw Data'!F565) &lt;= 50,LEN('Raw Data'!F565)&gt; 0),"",_xlfn.REGEXEXTRACT(CELL("address",'Raw Data'!F565),"\$([A-Z]+)\$[0-9]+"))),_xlfn.REGEXEXTRACT(CELL("address",'Raw Data'!F565),"\$([A-Z]+)\$[0-9]+"))</f>
        <v/>
      </c>
      <c r="G565" s="8" t="str" cm="1">
        <f t="array" aca="1" ref="G565" ca="1">IFERROR(IF(OR('Raw Data'!G565="",LEN(TRIM('Raw Data'!G565))=0),"",IF(AND(LEN('Raw Data'!G565) &lt;= 255,LEN('Raw Data'!G565)&gt; 0),"",_xlfn.REGEXEXTRACT(CELL("address",'Raw Data'!G565),"\$([A-Z]+)\$[0-9]+"))),_xlfn.REGEXEXTRACT(CELL("address",'Raw Data'!G565),"\$([A-Z]+)\$[0-9]+"))</f>
        <v/>
      </c>
      <c r="H565" s="8" t="str" cm="1">
        <f t="array" aca="1" ref="H565" ca="1">IFERROR(IF(OR('Raw Data'!H565="",LEN(TRIM('Raw Data'!H565))=0),"",IF(AND(LEN('Raw Data'!H565) &lt;= 255,LEN('Raw Data'!H565)&gt; 0),"",_xlfn.REGEXEXTRACT(CELL("address",'Raw Data'!H565),"\$([A-Z]+)\$[0-9]+"))),_xlfn.REGEXEXTRACT(CELL("address",'Raw Data'!H565),"\$([A-Z]+)\$[0-9]+"))</f>
        <v/>
      </c>
      <c r="I565" s="8" t="str" cm="1">
        <f t="array" aca="1" ref="I565" ca="1">IFERROR(IF(OR('Raw Data'!I565="",LEN(TRIM('Raw Data'!I565))=0),"",IF(AND(LEN('Raw Data'!I565) &lt;= 255,LEN('Raw Data'!I565)&gt; 0),"",_xlfn.REGEXEXTRACT(CELL("address",'Raw Data'!I565),"\$([A-Z]+)\$[0-9]+"))),_xlfn.REGEXEXTRACT(CELL("address",'Raw Data'!I565),"\$([A-Z]+)\$[0-9]+"))</f>
        <v/>
      </c>
      <c r="J565" s="8" t="str" cm="1">
        <f t="array" aca="1" ref="J565" ca="1">IFERROR(IF(OR('Raw Data'!J565="",LEN(TRIM('Raw Data'!J565))=0),"",IF(AND(LEN('Raw Data'!J565) &lt;= 255,LEN('Raw Data'!J565)&gt; 0),"",_xlfn.REGEXEXTRACT(CELL("address",'Raw Data'!J565),"\$([A-Z]+)\$[0-9]+"))),_xlfn.REGEXEXTRACT(CELL("address",'Raw Data'!J565),"\$([A-Z]+)\$[0-9]+"))</f>
        <v/>
      </c>
      <c r="K565" s="8" t="str" cm="1">
        <f t="array" aca="1" ref="K565" ca="1">IFERROR(IF(OR('Raw Data'!K565="",LEN(TRIM('Raw Data'!K565))=0),"",IF(AND(LEN('Raw Data'!K565) &lt;= 10,LEN('Raw Data'!K565)&gt; 0),"",_xlfn.REGEXEXTRACT(CELL("address",'Raw Data'!K565),"\$([A-Z]+)\$[0-9]+"))),_xlfn.REGEXEXTRACT(CELL("address",'Raw Data'!K565),"\$([A-Z]+)\$[0-9]+"))</f>
        <v/>
      </c>
      <c r="L565" s="8" t="str" cm="1">
        <f t="array" aca="1" ref="L565" ca="1">IFERROR(IF(OR('Raw Data'!L565="",LEN(TRIM('Raw Data'!L565))=0),"",IF(AND(ISNUMBER('Raw Data'!L565), IFERROR('Raw Data'!L565 = ROUND('Raw Data'!L565, 2),FALSE)),"",_xlfn.REGEXEXTRACT(CELL("address",L565), "\$([A-Z]+)\$[0-9]+"))),_xlfn.REGEXEXTRACT(CELL("address",L565), "\$([A-Z]+)\$[0-9]+"))</f>
        <v/>
      </c>
      <c r="M565" s="8" t="str" cm="1">
        <f t="array" aca="1" ref="M565" ca="1">IFERROR(IF(OR('Raw Data'!M565="",LEN(TRIM('Raw Data'!M565))=0),"",IF(AND(ISNUMBER('Raw Data'!M565), IFERROR('Raw Data'!M565 = ROUND('Raw Data'!M565, 2),FALSE)),"",_xlfn.REGEXEXTRACT(CELL("address",M565), "\$([A-Z]+)\$[0-9]+"))),_xlfn.REGEXEXTRACT(CELL("address",M565), "\$([A-Z]+)\$[0-9]+"))</f>
        <v/>
      </c>
      <c r="N565" s="8" t="str" cm="1">
        <f t="array" aca="1" ref="N565" ca="1">IFERROR(IF(OR('Raw Data'!N565="",LEN(TRIM('Raw Data'!N565))=0),"",IF(AND(ISNUMBER('Raw Data'!N565), IFERROR('Raw Data'!N565 = ROUND('Raw Data'!N565, 2),FALSE)),"",_xlfn.REGEXEXTRACT(CELL("address",N565), "\$([A-Z]+)\$[0-9]+"))),_xlfn.REGEXEXTRACT(CELL("address",N565), "\$([A-Z]+)\$[0-9]+"))</f>
        <v/>
      </c>
    </row>
    <row r="566" spans="3:14" x14ac:dyDescent="0.25">
      <c r="C566" s="8" t="str" cm="1">
        <f t="array" aca="1" ref="C566" ca="1">IFERROR(IF(OR('Raw Data'!C566="",LEN(TRIM('Raw Data'!C566))=0),"",IF(AND(LEN('Raw Data'!C566) &lt;= 20,LEN('Raw Data'!C566)&gt; 0),"",_xlfn.REGEXEXTRACT(CELL("address",'Raw Data'!C566),"\$([A-Z]+)\$[0-9]+"))),_xlfn.REGEXEXTRACT(CELL("address",'Raw Data'!C566),"\$([A-Z]+)\$[0-9]+"))</f>
        <v/>
      </c>
      <c r="D566" s="8" t="str" cm="1">
        <f t="array" aca="1" ref="D566" ca="1">IFERROR(IF(OR('Raw Data'!D566="",LEN(TRIM('Raw Data'!D566))=0),"",IF(AND(LEN('Raw Data'!D566) &lt;= 255,LEN('Raw Data'!D566)&gt; 0),"",_xlfn.REGEXEXTRACT(CELL("address",'Raw Data'!D566),"\$([A-Z]+)\$[0-9]+"))),_xlfn.REGEXEXTRACT(CELL("address",'Raw Data'!D566),"\$([A-Z]+)\$[0-9]+"))</f>
        <v/>
      </c>
      <c r="E566" s="8" t="str" cm="1">
        <f t="array" aca="1" ref="E566" ca="1">IFERROR(IF(OR('Raw Data'!E566="",LEN(TRIM('Raw Data'!E566))=0),"",IF(AND(LEN('Raw Data'!E566) &lt;= 255,LEN('Raw Data'!E566)&gt; 0),"",_xlfn.REGEXEXTRACT(CELL("address",'Raw Data'!E566),"\$([A-Z]+)\$[0-9]+"))),_xlfn.REGEXEXTRACT(CELL("address",'Raw Data'!E566),"\$([A-Z]+)\$[0-9]+"))</f>
        <v/>
      </c>
      <c r="F566" s="8" t="str" cm="1">
        <f t="array" aca="1" ref="F566" ca="1">IFERROR(IF(OR('Raw Data'!F566="",LEN(TRIM('Raw Data'!F566))=0),"",IF(AND(LEN('Raw Data'!F566) &lt;= 50,LEN('Raw Data'!F566)&gt; 0),"",_xlfn.REGEXEXTRACT(CELL("address",'Raw Data'!F566),"\$([A-Z]+)\$[0-9]+"))),_xlfn.REGEXEXTRACT(CELL("address",'Raw Data'!F566),"\$([A-Z]+)\$[0-9]+"))</f>
        <v/>
      </c>
      <c r="G566" s="8" t="str" cm="1">
        <f t="array" aca="1" ref="G566" ca="1">IFERROR(IF(OR('Raw Data'!G566="",LEN(TRIM('Raw Data'!G566))=0),"",IF(AND(LEN('Raw Data'!G566) &lt;= 255,LEN('Raw Data'!G566)&gt; 0),"",_xlfn.REGEXEXTRACT(CELL("address",'Raw Data'!G566),"\$([A-Z]+)\$[0-9]+"))),_xlfn.REGEXEXTRACT(CELL("address",'Raw Data'!G566),"\$([A-Z]+)\$[0-9]+"))</f>
        <v/>
      </c>
      <c r="H566" s="8" t="str" cm="1">
        <f t="array" aca="1" ref="H566" ca="1">IFERROR(IF(OR('Raw Data'!H566="",LEN(TRIM('Raw Data'!H566))=0),"",IF(AND(LEN('Raw Data'!H566) &lt;= 255,LEN('Raw Data'!H566)&gt; 0),"",_xlfn.REGEXEXTRACT(CELL("address",'Raw Data'!H566),"\$([A-Z]+)\$[0-9]+"))),_xlfn.REGEXEXTRACT(CELL("address",'Raw Data'!H566),"\$([A-Z]+)\$[0-9]+"))</f>
        <v/>
      </c>
      <c r="I566" s="8" t="str" cm="1">
        <f t="array" aca="1" ref="I566" ca="1">IFERROR(IF(OR('Raw Data'!I566="",LEN(TRIM('Raw Data'!I566))=0),"",IF(AND(LEN('Raw Data'!I566) &lt;= 255,LEN('Raw Data'!I566)&gt; 0),"",_xlfn.REGEXEXTRACT(CELL("address",'Raw Data'!I566),"\$([A-Z]+)\$[0-9]+"))),_xlfn.REGEXEXTRACT(CELL("address",'Raw Data'!I566),"\$([A-Z]+)\$[0-9]+"))</f>
        <v/>
      </c>
      <c r="J566" s="8" t="str" cm="1">
        <f t="array" aca="1" ref="J566" ca="1">IFERROR(IF(OR('Raw Data'!J566="",LEN(TRIM('Raw Data'!J566))=0),"",IF(AND(LEN('Raw Data'!J566) &lt;= 255,LEN('Raw Data'!J566)&gt; 0),"",_xlfn.REGEXEXTRACT(CELL("address",'Raw Data'!J566),"\$([A-Z]+)\$[0-9]+"))),_xlfn.REGEXEXTRACT(CELL("address",'Raw Data'!J566),"\$([A-Z]+)\$[0-9]+"))</f>
        <v/>
      </c>
      <c r="K566" s="8" t="str" cm="1">
        <f t="array" aca="1" ref="K566" ca="1">IFERROR(IF(OR('Raw Data'!K566="",LEN(TRIM('Raw Data'!K566))=0),"",IF(AND(LEN('Raw Data'!K566) &lt;= 10,LEN('Raw Data'!K566)&gt; 0),"",_xlfn.REGEXEXTRACT(CELL("address",'Raw Data'!K566),"\$([A-Z]+)\$[0-9]+"))),_xlfn.REGEXEXTRACT(CELL("address",'Raw Data'!K566),"\$([A-Z]+)\$[0-9]+"))</f>
        <v/>
      </c>
      <c r="L566" s="8" t="str" cm="1">
        <f t="array" aca="1" ref="L566" ca="1">IFERROR(IF(OR('Raw Data'!L566="",LEN(TRIM('Raw Data'!L566))=0),"",IF(AND(ISNUMBER('Raw Data'!L566), IFERROR('Raw Data'!L566 = ROUND('Raw Data'!L566, 2),FALSE)),"",_xlfn.REGEXEXTRACT(CELL("address",L566), "\$([A-Z]+)\$[0-9]+"))),_xlfn.REGEXEXTRACT(CELL("address",L566), "\$([A-Z]+)\$[0-9]+"))</f>
        <v/>
      </c>
      <c r="M566" s="8" t="str" cm="1">
        <f t="array" aca="1" ref="M566" ca="1">IFERROR(IF(OR('Raw Data'!M566="",LEN(TRIM('Raw Data'!M566))=0),"",IF(AND(ISNUMBER('Raw Data'!M566), IFERROR('Raw Data'!M566 = ROUND('Raw Data'!M566, 2),FALSE)),"",_xlfn.REGEXEXTRACT(CELL("address",M566), "\$([A-Z]+)\$[0-9]+"))),_xlfn.REGEXEXTRACT(CELL("address",M566), "\$([A-Z]+)\$[0-9]+"))</f>
        <v/>
      </c>
      <c r="N566" s="8" t="str" cm="1">
        <f t="array" aca="1" ref="N566" ca="1">IFERROR(IF(OR('Raw Data'!N566="",LEN(TRIM('Raw Data'!N566))=0),"",IF(AND(ISNUMBER('Raw Data'!N566), IFERROR('Raw Data'!N566 = ROUND('Raw Data'!N566, 2),FALSE)),"",_xlfn.REGEXEXTRACT(CELL("address",N566), "\$([A-Z]+)\$[0-9]+"))),_xlfn.REGEXEXTRACT(CELL("address",N566), "\$([A-Z]+)\$[0-9]+"))</f>
        <v/>
      </c>
    </row>
    <row r="567" spans="3:14" x14ac:dyDescent="0.25">
      <c r="C567" s="8" t="str" cm="1">
        <f t="array" aca="1" ref="C567" ca="1">IFERROR(IF(OR('Raw Data'!C567="",LEN(TRIM('Raw Data'!C567))=0),"",IF(AND(LEN('Raw Data'!C567) &lt;= 20,LEN('Raw Data'!C567)&gt; 0),"",_xlfn.REGEXEXTRACT(CELL("address",'Raw Data'!C567),"\$([A-Z]+)\$[0-9]+"))),_xlfn.REGEXEXTRACT(CELL("address",'Raw Data'!C567),"\$([A-Z]+)\$[0-9]+"))</f>
        <v/>
      </c>
      <c r="D567" s="8" t="str" cm="1">
        <f t="array" aca="1" ref="D567" ca="1">IFERROR(IF(OR('Raw Data'!D567="",LEN(TRIM('Raw Data'!D567))=0),"",IF(AND(LEN('Raw Data'!D567) &lt;= 255,LEN('Raw Data'!D567)&gt; 0),"",_xlfn.REGEXEXTRACT(CELL("address",'Raw Data'!D567),"\$([A-Z]+)\$[0-9]+"))),_xlfn.REGEXEXTRACT(CELL("address",'Raw Data'!D567),"\$([A-Z]+)\$[0-9]+"))</f>
        <v/>
      </c>
      <c r="E567" s="8" t="str" cm="1">
        <f t="array" aca="1" ref="E567" ca="1">IFERROR(IF(OR('Raw Data'!E567="",LEN(TRIM('Raw Data'!E567))=0),"",IF(AND(LEN('Raw Data'!E567) &lt;= 255,LEN('Raw Data'!E567)&gt; 0),"",_xlfn.REGEXEXTRACT(CELL("address",'Raw Data'!E567),"\$([A-Z]+)\$[0-9]+"))),_xlfn.REGEXEXTRACT(CELL("address",'Raw Data'!E567),"\$([A-Z]+)\$[0-9]+"))</f>
        <v/>
      </c>
      <c r="F567" s="8" t="str" cm="1">
        <f t="array" aca="1" ref="F567" ca="1">IFERROR(IF(OR('Raw Data'!F567="",LEN(TRIM('Raw Data'!F567))=0),"",IF(AND(LEN('Raw Data'!F567) &lt;= 50,LEN('Raw Data'!F567)&gt; 0),"",_xlfn.REGEXEXTRACT(CELL("address",'Raw Data'!F567),"\$([A-Z]+)\$[0-9]+"))),_xlfn.REGEXEXTRACT(CELL("address",'Raw Data'!F567),"\$([A-Z]+)\$[0-9]+"))</f>
        <v/>
      </c>
      <c r="G567" s="8" t="str" cm="1">
        <f t="array" aca="1" ref="G567" ca="1">IFERROR(IF(OR('Raw Data'!G567="",LEN(TRIM('Raw Data'!G567))=0),"",IF(AND(LEN('Raw Data'!G567) &lt;= 255,LEN('Raw Data'!G567)&gt; 0),"",_xlfn.REGEXEXTRACT(CELL("address",'Raw Data'!G567),"\$([A-Z]+)\$[0-9]+"))),_xlfn.REGEXEXTRACT(CELL("address",'Raw Data'!G567),"\$([A-Z]+)\$[0-9]+"))</f>
        <v/>
      </c>
      <c r="H567" s="8" t="str" cm="1">
        <f t="array" aca="1" ref="H567" ca="1">IFERROR(IF(OR('Raw Data'!H567="",LEN(TRIM('Raw Data'!H567))=0),"",IF(AND(LEN('Raw Data'!H567) &lt;= 255,LEN('Raw Data'!H567)&gt; 0),"",_xlfn.REGEXEXTRACT(CELL("address",'Raw Data'!H567),"\$([A-Z]+)\$[0-9]+"))),_xlfn.REGEXEXTRACT(CELL("address",'Raw Data'!H567),"\$([A-Z]+)\$[0-9]+"))</f>
        <v/>
      </c>
      <c r="I567" s="8" t="str" cm="1">
        <f t="array" aca="1" ref="I567" ca="1">IFERROR(IF(OR('Raw Data'!I567="",LEN(TRIM('Raw Data'!I567))=0),"",IF(AND(LEN('Raw Data'!I567) &lt;= 255,LEN('Raw Data'!I567)&gt; 0),"",_xlfn.REGEXEXTRACT(CELL("address",'Raw Data'!I567),"\$([A-Z]+)\$[0-9]+"))),_xlfn.REGEXEXTRACT(CELL("address",'Raw Data'!I567),"\$([A-Z]+)\$[0-9]+"))</f>
        <v/>
      </c>
      <c r="J567" s="8" t="str" cm="1">
        <f t="array" aca="1" ref="J567" ca="1">IFERROR(IF(OR('Raw Data'!J567="",LEN(TRIM('Raw Data'!J567))=0),"",IF(AND(LEN('Raw Data'!J567) &lt;= 255,LEN('Raw Data'!J567)&gt; 0),"",_xlfn.REGEXEXTRACT(CELL("address",'Raw Data'!J567),"\$([A-Z]+)\$[0-9]+"))),_xlfn.REGEXEXTRACT(CELL("address",'Raw Data'!J567),"\$([A-Z]+)\$[0-9]+"))</f>
        <v/>
      </c>
      <c r="K567" s="8" t="str" cm="1">
        <f t="array" aca="1" ref="K567" ca="1">IFERROR(IF(OR('Raw Data'!K567="",LEN(TRIM('Raw Data'!K567))=0),"",IF(AND(LEN('Raw Data'!K567) &lt;= 10,LEN('Raw Data'!K567)&gt; 0),"",_xlfn.REGEXEXTRACT(CELL("address",'Raw Data'!K567),"\$([A-Z]+)\$[0-9]+"))),_xlfn.REGEXEXTRACT(CELL("address",'Raw Data'!K567),"\$([A-Z]+)\$[0-9]+"))</f>
        <v/>
      </c>
      <c r="L567" s="8" t="str" cm="1">
        <f t="array" aca="1" ref="L567" ca="1">IFERROR(IF(OR('Raw Data'!L567="",LEN(TRIM('Raw Data'!L567))=0),"",IF(AND(ISNUMBER('Raw Data'!L567), IFERROR('Raw Data'!L567 = ROUND('Raw Data'!L567, 2),FALSE)),"",_xlfn.REGEXEXTRACT(CELL("address",L567), "\$([A-Z]+)\$[0-9]+"))),_xlfn.REGEXEXTRACT(CELL("address",L567), "\$([A-Z]+)\$[0-9]+"))</f>
        <v/>
      </c>
      <c r="M567" s="8" t="str" cm="1">
        <f t="array" aca="1" ref="M567" ca="1">IFERROR(IF(OR('Raw Data'!M567="",LEN(TRIM('Raw Data'!M567))=0),"",IF(AND(ISNUMBER('Raw Data'!M567), IFERROR('Raw Data'!M567 = ROUND('Raw Data'!M567, 2),FALSE)),"",_xlfn.REGEXEXTRACT(CELL("address",M567), "\$([A-Z]+)\$[0-9]+"))),_xlfn.REGEXEXTRACT(CELL("address",M567), "\$([A-Z]+)\$[0-9]+"))</f>
        <v/>
      </c>
      <c r="N567" s="8" t="str" cm="1">
        <f t="array" aca="1" ref="N567" ca="1">IFERROR(IF(OR('Raw Data'!N567="",LEN(TRIM('Raw Data'!N567))=0),"",IF(AND(ISNUMBER('Raw Data'!N567), IFERROR('Raw Data'!N567 = ROUND('Raw Data'!N567, 2),FALSE)),"",_xlfn.REGEXEXTRACT(CELL("address",N567), "\$([A-Z]+)\$[0-9]+"))),_xlfn.REGEXEXTRACT(CELL("address",N567), "\$([A-Z]+)\$[0-9]+"))</f>
        <v/>
      </c>
    </row>
    <row r="568" spans="3:14" x14ac:dyDescent="0.25">
      <c r="C568" s="8" t="str" cm="1">
        <f t="array" aca="1" ref="C568" ca="1">IFERROR(IF(OR('Raw Data'!C568="",LEN(TRIM('Raw Data'!C568))=0),"",IF(AND(LEN('Raw Data'!C568) &lt;= 20,LEN('Raw Data'!C568)&gt; 0),"",_xlfn.REGEXEXTRACT(CELL("address",'Raw Data'!C568),"\$([A-Z]+)\$[0-9]+"))),_xlfn.REGEXEXTRACT(CELL("address",'Raw Data'!C568),"\$([A-Z]+)\$[0-9]+"))</f>
        <v/>
      </c>
      <c r="D568" s="8" t="str" cm="1">
        <f t="array" aca="1" ref="D568" ca="1">IFERROR(IF(OR('Raw Data'!D568="",LEN(TRIM('Raw Data'!D568))=0),"",IF(AND(LEN('Raw Data'!D568) &lt;= 255,LEN('Raw Data'!D568)&gt; 0),"",_xlfn.REGEXEXTRACT(CELL("address",'Raw Data'!D568),"\$([A-Z]+)\$[0-9]+"))),_xlfn.REGEXEXTRACT(CELL("address",'Raw Data'!D568),"\$([A-Z]+)\$[0-9]+"))</f>
        <v/>
      </c>
      <c r="E568" s="8" t="str" cm="1">
        <f t="array" aca="1" ref="E568" ca="1">IFERROR(IF(OR('Raw Data'!E568="",LEN(TRIM('Raw Data'!E568))=0),"",IF(AND(LEN('Raw Data'!E568) &lt;= 255,LEN('Raw Data'!E568)&gt; 0),"",_xlfn.REGEXEXTRACT(CELL("address",'Raw Data'!E568),"\$([A-Z]+)\$[0-9]+"))),_xlfn.REGEXEXTRACT(CELL("address",'Raw Data'!E568),"\$([A-Z]+)\$[0-9]+"))</f>
        <v/>
      </c>
      <c r="F568" s="8" t="str" cm="1">
        <f t="array" aca="1" ref="F568" ca="1">IFERROR(IF(OR('Raw Data'!F568="",LEN(TRIM('Raw Data'!F568))=0),"",IF(AND(LEN('Raw Data'!F568) &lt;= 50,LEN('Raw Data'!F568)&gt; 0),"",_xlfn.REGEXEXTRACT(CELL("address",'Raw Data'!F568),"\$([A-Z]+)\$[0-9]+"))),_xlfn.REGEXEXTRACT(CELL("address",'Raw Data'!F568),"\$([A-Z]+)\$[0-9]+"))</f>
        <v/>
      </c>
      <c r="G568" s="8" t="str" cm="1">
        <f t="array" aca="1" ref="G568" ca="1">IFERROR(IF(OR('Raw Data'!G568="",LEN(TRIM('Raw Data'!G568))=0),"",IF(AND(LEN('Raw Data'!G568) &lt;= 255,LEN('Raw Data'!G568)&gt; 0),"",_xlfn.REGEXEXTRACT(CELL("address",'Raw Data'!G568),"\$([A-Z]+)\$[0-9]+"))),_xlfn.REGEXEXTRACT(CELL("address",'Raw Data'!G568),"\$([A-Z]+)\$[0-9]+"))</f>
        <v/>
      </c>
      <c r="H568" s="8" t="str" cm="1">
        <f t="array" aca="1" ref="H568" ca="1">IFERROR(IF(OR('Raw Data'!H568="",LEN(TRIM('Raw Data'!H568))=0),"",IF(AND(LEN('Raw Data'!H568) &lt;= 255,LEN('Raw Data'!H568)&gt; 0),"",_xlfn.REGEXEXTRACT(CELL("address",'Raw Data'!H568),"\$([A-Z]+)\$[0-9]+"))),_xlfn.REGEXEXTRACT(CELL("address",'Raw Data'!H568),"\$([A-Z]+)\$[0-9]+"))</f>
        <v/>
      </c>
      <c r="I568" s="8" t="str" cm="1">
        <f t="array" aca="1" ref="I568" ca="1">IFERROR(IF(OR('Raw Data'!I568="",LEN(TRIM('Raw Data'!I568))=0),"",IF(AND(LEN('Raw Data'!I568) &lt;= 255,LEN('Raw Data'!I568)&gt; 0),"",_xlfn.REGEXEXTRACT(CELL("address",'Raw Data'!I568),"\$([A-Z]+)\$[0-9]+"))),_xlfn.REGEXEXTRACT(CELL("address",'Raw Data'!I568),"\$([A-Z]+)\$[0-9]+"))</f>
        <v/>
      </c>
      <c r="J568" s="8" t="str" cm="1">
        <f t="array" aca="1" ref="J568" ca="1">IFERROR(IF(OR('Raw Data'!J568="",LEN(TRIM('Raw Data'!J568))=0),"",IF(AND(LEN('Raw Data'!J568) &lt;= 255,LEN('Raw Data'!J568)&gt; 0),"",_xlfn.REGEXEXTRACT(CELL("address",'Raw Data'!J568),"\$([A-Z]+)\$[0-9]+"))),_xlfn.REGEXEXTRACT(CELL("address",'Raw Data'!J568),"\$([A-Z]+)\$[0-9]+"))</f>
        <v/>
      </c>
      <c r="K568" s="8" t="str" cm="1">
        <f t="array" aca="1" ref="K568" ca="1">IFERROR(IF(OR('Raw Data'!K568="",LEN(TRIM('Raw Data'!K568))=0),"",IF(AND(LEN('Raw Data'!K568) &lt;= 10,LEN('Raw Data'!K568)&gt; 0),"",_xlfn.REGEXEXTRACT(CELL("address",'Raw Data'!K568),"\$([A-Z]+)\$[0-9]+"))),_xlfn.REGEXEXTRACT(CELL("address",'Raw Data'!K568),"\$([A-Z]+)\$[0-9]+"))</f>
        <v/>
      </c>
      <c r="L568" s="8" t="str" cm="1">
        <f t="array" aca="1" ref="L568" ca="1">IFERROR(IF(OR('Raw Data'!L568="",LEN(TRIM('Raw Data'!L568))=0),"",IF(AND(ISNUMBER('Raw Data'!L568), IFERROR('Raw Data'!L568 = ROUND('Raw Data'!L568, 2),FALSE)),"",_xlfn.REGEXEXTRACT(CELL("address",L568), "\$([A-Z]+)\$[0-9]+"))),_xlfn.REGEXEXTRACT(CELL("address",L568), "\$([A-Z]+)\$[0-9]+"))</f>
        <v/>
      </c>
      <c r="M568" s="8" t="str" cm="1">
        <f t="array" aca="1" ref="M568" ca="1">IFERROR(IF(OR('Raw Data'!M568="",LEN(TRIM('Raw Data'!M568))=0),"",IF(AND(ISNUMBER('Raw Data'!M568), IFERROR('Raw Data'!M568 = ROUND('Raw Data'!M568, 2),FALSE)),"",_xlfn.REGEXEXTRACT(CELL("address",M568), "\$([A-Z]+)\$[0-9]+"))),_xlfn.REGEXEXTRACT(CELL("address",M568), "\$([A-Z]+)\$[0-9]+"))</f>
        <v/>
      </c>
      <c r="N568" s="8" t="str" cm="1">
        <f t="array" aca="1" ref="N568" ca="1">IFERROR(IF(OR('Raw Data'!N568="",LEN(TRIM('Raw Data'!N568))=0),"",IF(AND(ISNUMBER('Raw Data'!N568), IFERROR('Raw Data'!N568 = ROUND('Raw Data'!N568, 2),FALSE)),"",_xlfn.REGEXEXTRACT(CELL("address",N568), "\$([A-Z]+)\$[0-9]+"))),_xlfn.REGEXEXTRACT(CELL("address",N568), "\$([A-Z]+)\$[0-9]+"))</f>
        <v/>
      </c>
    </row>
    <row r="569" spans="3:14" x14ac:dyDescent="0.25">
      <c r="C569" s="8" t="str" cm="1">
        <f t="array" aca="1" ref="C569" ca="1">IFERROR(IF(OR('Raw Data'!C569="",LEN(TRIM('Raw Data'!C569))=0),"",IF(AND(LEN('Raw Data'!C569) &lt;= 20,LEN('Raw Data'!C569)&gt; 0),"",_xlfn.REGEXEXTRACT(CELL("address",'Raw Data'!C569),"\$([A-Z]+)\$[0-9]+"))),_xlfn.REGEXEXTRACT(CELL("address",'Raw Data'!C569),"\$([A-Z]+)\$[0-9]+"))</f>
        <v/>
      </c>
      <c r="D569" s="8" t="str" cm="1">
        <f t="array" aca="1" ref="D569" ca="1">IFERROR(IF(OR('Raw Data'!D569="",LEN(TRIM('Raw Data'!D569))=0),"",IF(AND(LEN('Raw Data'!D569) &lt;= 255,LEN('Raw Data'!D569)&gt; 0),"",_xlfn.REGEXEXTRACT(CELL("address",'Raw Data'!D569),"\$([A-Z]+)\$[0-9]+"))),_xlfn.REGEXEXTRACT(CELL("address",'Raw Data'!D569),"\$([A-Z]+)\$[0-9]+"))</f>
        <v/>
      </c>
      <c r="E569" s="8" t="str" cm="1">
        <f t="array" aca="1" ref="E569" ca="1">IFERROR(IF(OR('Raw Data'!E569="",LEN(TRIM('Raw Data'!E569))=0),"",IF(AND(LEN('Raw Data'!E569) &lt;= 255,LEN('Raw Data'!E569)&gt; 0),"",_xlfn.REGEXEXTRACT(CELL("address",'Raw Data'!E569),"\$([A-Z]+)\$[0-9]+"))),_xlfn.REGEXEXTRACT(CELL("address",'Raw Data'!E569),"\$([A-Z]+)\$[0-9]+"))</f>
        <v/>
      </c>
      <c r="F569" s="8" t="str" cm="1">
        <f t="array" aca="1" ref="F569" ca="1">IFERROR(IF(OR('Raw Data'!F569="",LEN(TRIM('Raw Data'!F569))=0),"",IF(AND(LEN('Raw Data'!F569) &lt;= 50,LEN('Raw Data'!F569)&gt; 0),"",_xlfn.REGEXEXTRACT(CELL("address",'Raw Data'!F569),"\$([A-Z]+)\$[0-9]+"))),_xlfn.REGEXEXTRACT(CELL("address",'Raw Data'!F569),"\$([A-Z]+)\$[0-9]+"))</f>
        <v/>
      </c>
      <c r="G569" s="8" t="str" cm="1">
        <f t="array" aca="1" ref="G569" ca="1">IFERROR(IF(OR('Raw Data'!G569="",LEN(TRIM('Raw Data'!G569))=0),"",IF(AND(LEN('Raw Data'!G569) &lt;= 255,LEN('Raw Data'!G569)&gt; 0),"",_xlfn.REGEXEXTRACT(CELL("address",'Raw Data'!G569),"\$([A-Z]+)\$[0-9]+"))),_xlfn.REGEXEXTRACT(CELL("address",'Raw Data'!G569),"\$([A-Z]+)\$[0-9]+"))</f>
        <v/>
      </c>
      <c r="H569" s="8" t="str" cm="1">
        <f t="array" aca="1" ref="H569" ca="1">IFERROR(IF(OR('Raw Data'!H569="",LEN(TRIM('Raw Data'!H569))=0),"",IF(AND(LEN('Raw Data'!H569) &lt;= 255,LEN('Raw Data'!H569)&gt; 0),"",_xlfn.REGEXEXTRACT(CELL("address",'Raw Data'!H569),"\$([A-Z]+)\$[0-9]+"))),_xlfn.REGEXEXTRACT(CELL("address",'Raw Data'!H569),"\$([A-Z]+)\$[0-9]+"))</f>
        <v/>
      </c>
      <c r="I569" s="8" t="str" cm="1">
        <f t="array" aca="1" ref="I569" ca="1">IFERROR(IF(OR('Raw Data'!I569="",LEN(TRIM('Raw Data'!I569))=0),"",IF(AND(LEN('Raw Data'!I569) &lt;= 255,LEN('Raw Data'!I569)&gt; 0),"",_xlfn.REGEXEXTRACT(CELL("address",'Raw Data'!I569),"\$([A-Z]+)\$[0-9]+"))),_xlfn.REGEXEXTRACT(CELL("address",'Raw Data'!I569),"\$([A-Z]+)\$[0-9]+"))</f>
        <v/>
      </c>
      <c r="J569" s="8" t="str" cm="1">
        <f t="array" aca="1" ref="J569" ca="1">IFERROR(IF(OR('Raw Data'!J569="",LEN(TRIM('Raw Data'!J569))=0),"",IF(AND(LEN('Raw Data'!J569) &lt;= 255,LEN('Raw Data'!J569)&gt; 0),"",_xlfn.REGEXEXTRACT(CELL("address",'Raw Data'!J569),"\$([A-Z]+)\$[0-9]+"))),_xlfn.REGEXEXTRACT(CELL("address",'Raw Data'!J569),"\$([A-Z]+)\$[0-9]+"))</f>
        <v/>
      </c>
      <c r="K569" s="8" t="str" cm="1">
        <f t="array" aca="1" ref="K569" ca="1">IFERROR(IF(OR('Raw Data'!K569="",LEN(TRIM('Raw Data'!K569))=0),"",IF(AND(LEN('Raw Data'!K569) &lt;= 10,LEN('Raw Data'!K569)&gt; 0),"",_xlfn.REGEXEXTRACT(CELL("address",'Raw Data'!K569),"\$([A-Z]+)\$[0-9]+"))),_xlfn.REGEXEXTRACT(CELL("address",'Raw Data'!K569),"\$([A-Z]+)\$[0-9]+"))</f>
        <v/>
      </c>
      <c r="L569" s="8" t="str" cm="1">
        <f t="array" aca="1" ref="L569" ca="1">IFERROR(IF(OR('Raw Data'!L569="",LEN(TRIM('Raw Data'!L569))=0),"",IF(AND(ISNUMBER('Raw Data'!L569), IFERROR('Raw Data'!L569 = ROUND('Raw Data'!L569, 2),FALSE)),"",_xlfn.REGEXEXTRACT(CELL("address",L569), "\$([A-Z]+)\$[0-9]+"))),_xlfn.REGEXEXTRACT(CELL("address",L569), "\$([A-Z]+)\$[0-9]+"))</f>
        <v/>
      </c>
      <c r="M569" s="8" t="str" cm="1">
        <f t="array" aca="1" ref="M569" ca="1">IFERROR(IF(OR('Raw Data'!M569="",LEN(TRIM('Raw Data'!M569))=0),"",IF(AND(ISNUMBER('Raw Data'!M569), IFERROR('Raw Data'!M569 = ROUND('Raw Data'!M569, 2),FALSE)),"",_xlfn.REGEXEXTRACT(CELL("address",M569), "\$([A-Z]+)\$[0-9]+"))),_xlfn.REGEXEXTRACT(CELL("address",M569), "\$([A-Z]+)\$[0-9]+"))</f>
        <v/>
      </c>
      <c r="N569" s="8" t="str" cm="1">
        <f t="array" aca="1" ref="N569" ca="1">IFERROR(IF(OR('Raw Data'!N569="",LEN(TRIM('Raw Data'!N569))=0),"",IF(AND(ISNUMBER('Raw Data'!N569), IFERROR('Raw Data'!N569 = ROUND('Raw Data'!N569, 2),FALSE)),"",_xlfn.REGEXEXTRACT(CELL("address",N569), "\$([A-Z]+)\$[0-9]+"))),_xlfn.REGEXEXTRACT(CELL("address",N569), "\$([A-Z]+)\$[0-9]+"))</f>
        <v/>
      </c>
    </row>
    <row r="570" spans="3:14" x14ac:dyDescent="0.25">
      <c r="C570" s="8" t="str" cm="1">
        <f t="array" aca="1" ref="C570" ca="1">IFERROR(IF(OR('Raw Data'!C570="",LEN(TRIM('Raw Data'!C570))=0),"",IF(AND(LEN('Raw Data'!C570) &lt;= 20,LEN('Raw Data'!C570)&gt; 0),"",_xlfn.REGEXEXTRACT(CELL("address",'Raw Data'!C570),"\$([A-Z]+)\$[0-9]+"))),_xlfn.REGEXEXTRACT(CELL("address",'Raw Data'!C570),"\$([A-Z]+)\$[0-9]+"))</f>
        <v/>
      </c>
      <c r="D570" s="8" t="str" cm="1">
        <f t="array" aca="1" ref="D570" ca="1">IFERROR(IF(OR('Raw Data'!D570="",LEN(TRIM('Raw Data'!D570))=0),"",IF(AND(LEN('Raw Data'!D570) &lt;= 255,LEN('Raw Data'!D570)&gt; 0),"",_xlfn.REGEXEXTRACT(CELL("address",'Raw Data'!D570),"\$([A-Z]+)\$[0-9]+"))),_xlfn.REGEXEXTRACT(CELL("address",'Raw Data'!D570),"\$([A-Z]+)\$[0-9]+"))</f>
        <v/>
      </c>
      <c r="E570" s="8" t="str" cm="1">
        <f t="array" aca="1" ref="E570" ca="1">IFERROR(IF(OR('Raw Data'!E570="",LEN(TRIM('Raw Data'!E570))=0),"",IF(AND(LEN('Raw Data'!E570) &lt;= 255,LEN('Raw Data'!E570)&gt; 0),"",_xlfn.REGEXEXTRACT(CELL("address",'Raw Data'!E570),"\$([A-Z]+)\$[0-9]+"))),_xlfn.REGEXEXTRACT(CELL("address",'Raw Data'!E570),"\$([A-Z]+)\$[0-9]+"))</f>
        <v/>
      </c>
      <c r="F570" s="8" t="str" cm="1">
        <f t="array" aca="1" ref="F570" ca="1">IFERROR(IF(OR('Raw Data'!F570="",LEN(TRIM('Raw Data'!F570))=0),"",IF(AND(LEN('Raw Data'!F570) &lt;= 50,LEN('Raw Data'!F570)&gt; 0),"",_xlfn.REGEXEXTRACT(CELL("address",'Raw Data'!F570),"\$([A-Z]+)\$[0-9]+"))),_xlfn.REGEXEXTRACT(CELL("address",'Raw Data'!F570),"\$([A-Z]+)\$[0-9]+"))</f>
        <v/>
      </c>
      <c r="G570" s="8" t="str" cm="1">
        <f t="array" aca="1" ref="G570" ca="1">IFERROR(IF(OR('Raw Data'!G570="",LEN(TRIM('Raw Data'!G570))=0),"",IF(AND(LEN('Raw Data'!G570) &lt;= 255,LEN('Raw Data'!G570)&gt; 0),"",_xlfn.REGEXEXTRACT(CELL("address",'Raw Data'!G570),"\$([A-Z]+)\$[0-9]+"))),_xlfn.REGEXEXTRACT(CELL("address",'Raw Data'!G570),"\$([A-Z]+)\$[0-9]+"))</f>
        <v/>
      </c>
      <c r="H570" s="8" t="str" cm="1">
        <f t="array" aca="1" ref="H570" ca="1">IFERROR(IF(OR('Raw Data'!H570="",LEN(TRIM('Raw Data'!H570))=0),"",IF(AND(LEN('Raw Data'!H570) &lt;= 255,LEN('Raw Data'!H570)&gt; 0),"",_xlfn.REGEXEXTRACT(CELL("address",'Raw Data'!H570),"\$([A-Z]+)\$[0-9]+"))),_xlfn.REGEXEXTRACT(CELL("address",'Raw Data'!H570),"\$([A-Z]+)\$[0-9]+"))</f>
        <v/>
      </c>
      <c r="I570" s="8" t="str" cm="1">
        <f t="array" aca="1" ref="I570" ca="1">IFERROR(IF(OR('Raw Data'!I570="",LEN(TRIM('Raw Data'!I570))=0),"",IF(AND(LEN('Raw Data'!I570) &lt;= 255,LEN('Raw Data'!I570)&gt; 0),"",_xlfn.REGEXEXTRACT(CELL("address",'Raw Data'!I570),"\$([A-Z]+)\$[0-9]+"))),_xlfn.REGEXEXTRACT(CELL("address",'Raw Data'!I570),"\$([A-Z]+)\$[0-9]+"))</f>
        <v/>
      </c>
      <c r="J570" s="8" t="str" cm="1">
        <f t="array" aca="1" ref="J570" ca="1">IFERROR(IF(OR('Raw Data'!J570="",LEN(TRIM('Raw Data'!J570))=0),"",IF(AND(LEN('Raw Data'!J570) &lt;= 255,LEN('Raw Data'!J570)&gt; 0),"",_xlfn.REGEXEXTRACT(CELL("address",'Raw Data'!J570),"\$([A-Z]+)\$[0-9]+"))),_xlfn.REGEXEXTRACT(CELL("address",'Raw Data'!J570),"\$([A-Z]+)\$[0-9]+"))</f>
        <v/>
      </c>
      <c r="K570" s="8" t="str" cm="1">
        <f t="array" aca="1" ref="K570" ca="1">IFERROR(IF(OR('Raw Data'!K570="",LEN(TRIM('Raw Data'!K570))=0),"",IF(AND(LEN('Raw Data'!K570) &lt;= 10,LEN('Raw Data'!K570)&gt; 0),"",_xlfn.REGEXEXTRACT(CELL("address",'Raw Data'!K570),"\$([A-Z]+)\$[0-9]+"))),_xlfn.REGEXEXTRACT(CELL("address",'Raw Data'!K570),"\$([A-Z]+)\$[0-9]+"))</f>
        <v/>
      </c>
      <c r="L570" s="8" t="str" cm="1">
        <f t="array" aca="1" ref="L570" ca="1">IFERROR(IF(OR('Raw Data'!L570="",LEN(TRIM('Raw Data'!L570))=0),"",IF(AND(ISNUMBER('Raw Data'!L570), IFERROR('Raw Data'!L570 = ROUND('Raw Data'!L570, 2),FALSE)),"",_xlfn.REGEXEXTRACT(CELL("address",L570), "\$([A-Z]+)\$[0-9]+"))),_xlfn.REGEXEXTRACT(CELL("address",L570), "\$([A-Z]+)\$[0-9]+"))</f>
        <v/>
      </c>
      <c r="M570" s="8" t="str" cm="1">
        <f t="array" aca="1" ref="M570" ca="1">IFERROR(IF(OR('Raw Data'!M570="",LEN(TRIM('Raw Data'!M570))=0),"",IF(AND(ISNUMBER('Raw Data'!M570), IFERROR('Raw Data'!M570 = ROUND('Raw Data'!M570, 2),FALSE)),"",_xlfn.REGEXEXTRACT(CELL("address",M570), "\$([A-Z]+)\$[0-9]+"))),_xlfn.REGEXEXTRACT(CELL("address",M570), "\$([A-Z]+)\$[0-9]+"))</f>
        <v/>
      </c>
      <c r="N570" s="8" t="str" cm="1">
        <f t="array" aca="1" ref="N570" ca="1">IFERROR(IF(OR('Raw Data'!N570="",LEN(TRIM('Raw Data'!N570))=0),"",IF(AND(ISNUMBER('Raw Data'!N570), IFERROR('Raw Data'!N570 = ROUND('Raw Data'!N570, 2),FALSE)),"",_xlfn.REGEXEXTRACT(CELL("address",N570), "\$([A-Z]+)\$[0-9]+"))),_xlfn.REGEXEXTRACT(CELL("address",N570), "\$([A-Z]+)\$[0-9]+"))</f>
        <v/>
      </c>
    </row>
    <row r="571" spans="3:14" x14ac:dyDescent="0.25">
      <c r="C571" s="8" t="str" cm="1">
        <f t="array" aca="1" ref="C571" ca="1">IFERROR(IF(OR('Raw Data'!C571="",LEN(TRIM('Raw Data'!C571))=0),"",IF(AND(LEN('Raw Data'!C571) &lt;= 20,LEN('Raw Data'!C571)&gt; 0),"",_xlfn.REGEXEXTRACT(CELL("address",'Raw Data'!C571),"\$([A-Z]+)\$[0-9]+"))),_xlfn.REGEXEXTRACT(CELL("address",'Raw Data'!C571),"\$([A-Z]+)\$[0-9]+"))</f>
        <v/>
      </c>
      <c r="D571" s="8" t="str" cm="1">
        <f t="array" aca="1" ref="D571" ca="1">IFERROR(IF(OR('Raw Data'!D571="",LEN(TRIM('Raw Data'!D571))=0),"",IF(AND(LEN('Raw Data'!D571) &lt;= 255,LEN('Raw Data'!D571)&gt; 0),"",_xlfn.REGEXEXTRACT(CELL("address",'Raw Data'!D571),"\$([A-Z]+)\$[0-9]+"))),_xlfn.REGEXEXTRACT(CELL("address",'Raw Data'!D571),"\$([A-Z]+)\$[0-9]+"))</f>
        <v/>
      </c>
      <c r="E571" s="8" t="str" cm="1">
        <f t="array" aca="1" ref="E571" ca="1">IFERROR(IF(OR('Raw Data'!E571="",LEN(TRIM('Raw Data'!E571))=0),"",IF(AND(LEN('Raw Data'!E571) &lt;= 255,LEN('Raw Data'!E571)&gt; 0),"",_xlfn.REGEXEXTRACT(CELL("address",'Raw Data'!E571),"\$([A-Z]+)\$[0-9]+"))),_xlfn.REGEXEXTRACT(CELL("address",'Raw Data'!E571),"\$([A-Z]+)\$[0-9]+"))</f>
        <v/>
      </c>
      <c r="F571" s="8" t="str" cm="1">
        <f t="array" aca="1" ref="F571" ca="1">IFERROR(IF(OR('Raw Data'!F571="",LEN(TRIM('Raw Data'!F571))=0),"",IF(AND(LEN('Raw Data'!F571) &lt;= 50,LEN('Raw Data'!F571)&gt; 0),"",_xlfn.REGEXEXTRACT(CELL("address",'Raw Data'!F571),"\$([A-Z]+)\$[0-9]+"))),_xlfn.REGEXEXTRACT(CELL("address",'Raw Data'!F571),"\$([A-Z]+)\$[0-9]+"))</f>
        <v/>
      </c>
      <c r="G571" s="8" t="str" cm="1">
        <f t="array" aca="1" ref="G571" ca="1">IFERROR(IF(OR('Raw Data'!G571="",LEN(TRIM('Raw Data'!G571))=0),"",IF(AND(LEN('Raw Data'!G571) &lt;= 255,LEN('Raw Data'!G571)&gt; 0),"",_xlfn.REGEXEXTRACT(CELL("address",'Raw Data'!G571),"\$([A-Z]+)\$[0-9]+"))),_xlfn.REGEXEXTRACT(CELL("address",'Raw Data'!G571),"\$([A-Z]+)\$[0-9]+"))</f>
        <v/>
      </c>
      <c r="H571" s="8" t="str" cm="1">
        <f t="array" aca="1" ref="H571" ca="1">IFERROR(IF(OR('Raw Data'!H571="",LEN(TRIM('Raw Data'!H571))=0),"",IF(AND(LEN('Raw Data'!H571) &lt;= 255,LEN('Raw Data'!H571)&gt; 0),"",_xlfn.REGEXEXTRACT(CELL("address",'Raw Data'!H571),"\$([A-Z]+)\$[0-9]+"))),_xlfn.REGEXEXTRACT(CELL("address",'Raw Data'!H571),"\$([A-Z]+)\$[0-9]+"))</f>
        <v/>
      </c>
      <c r="I571" s="8" t="str" cm="1">
        <f t="array" aca="1" ref="I571" ca="1">IFERROR(IF(OR('Raw Data'!I571="",LEN(TRIM('Raw Data'!I571))=0),"",IF(AND(LEN('Raw Data'!I571) &lt;= 255,LEN('Raw Data'!I571)&gt; 0),"",_xlfn.REGEXEXTRACT(CELL("address",'Raw Data'!I571),"\$([A-Z]+)\$[0-9]+"))),_xlfn.REGEXEXTRACT(CELL("address",'Raw Data'!I571),"\$([A-Z]+)\$[0-9]+"))</f>
        <v/>
      </c>
      <c r="J571" s="8" t="str" cm="1">
        <f t="array" aca="1" ref="J571" ca="1">IFERROR(IF(OR('Raw Data'!J571="",LEN(TRIM('Raw Data'!J571))=0),"",IF(AND(LEN('Raw Data'!J571) &lt;= 255,LEN('Raw Data'!J571)&gt; 0),"",_xlfn.REGEXEXTRACT(CELL("address",'Raw Data'!J571),"\$([A-Z]+)\$[0-9]+"))),_xlfn.REGEXEXTRACT(CELL("address",'Raw Data'!J571),"\$([A-Z]+)\$[0-9]+"))</f>
        <v/>
      </c>
      <c r="K571" s="8" t="str" cm="1">
        <f t="array" aca="1" ref="K571" ca="1">IFERROR(IF(OR('Raw Data'!K571="",LEN(TRIM('Raw Data'!K571))=0),"",IF(AND(LEN('Raw Data'!K571) &lt;= 10,LEN('Raw Data'!K571)&gt; 0),"",_xlfn.REGEXEXTRACT(CELL("address",'Raw Data'!K571),"\$([A-Z]+)\$[0-9]+"))),_xlfn.REGEXEXTRACT(CELL("address",'Raw Data'!K571),"\$([A-Z]+)\$[0-9]+"))</f>
        <v/>
      </c>
      <c r="L571" s="8" t="str" cm="1">
        <f t="array" aca="1" ref="L571" ca="1">IFERROR(IF(OR('Raw Data'!L571="",LEN(TRIM('Raw Data'!L571))=0),"",IF(AND(ISNUMBER('Raw Data'!L571), IFERROR('Raw Data'!L571 = ROUND('Raw Data'!L571, 2),FALSE)),"",_xlfn.REGEXEXTRACT(CELL("address",L571), "\$([A-Z]+)\$[0-9]+"))),_xlfn.REGEXEXTRACT(CELL("address",L571), "\$([A-Z]+)\$[0-9]+"))</f>
        <v/>
      </c>
      <c r="M571" s="8" t="str" cm="1">
        <f t="array" aca="1" ref="M571" ca="1">IFERROR(IF(OR('Raw Data'!M571="",LEN(TRIM('Raw Data'!M571))=0),"",IF(AND(ISNUMBER('Raw Data'!M571), IFERROR('Raw Data'!M571 = ROUND('Raw Data'!M571, 2),FALSE)),"",_xlfn.REGEXEXTRACT(CELL("address",M571), "\$([A-Z]+)\$[0-9]+"))),_xlfn.REGEXEXTRACT(CELL("address",M571), "\$([A-Z]+)\$[0-9]+"))</f>
        <v/>
      </c>
      <c r="N571" s="8" t="str" cm="1">
        <f t="array" aca="1" ref="N571" ca="1">IFERROR(IF(OR('Raw Data'!N571="",LEN(TRIM('Raw Data'!N571))=0),"",IF(AND(ISNUMBER('Raw Data'!N571), IFERROR('Raw Data'!N571 = ROUND('Raw Data'!N571, 2),FALSE)),"",_xlfn.REGEXEXTRACT(CELL("address",N571), "\$([A-Z]+)\$[0-9]+"))),_xlfn.REGEXEXTRACT(CELL("address",N571), "\$([A-Z]+)\$[0-9]+"))</f>
        <v/>
      </c>
    </row>
    <row r="572" spans="3:14" x14ac:dyDescent="0.25">
      <c r="C572" s="8" t="str" cm="1">
        <f t="array" aca="1" ref="C572" ca="1">IFERROR(IF(OR('Raw Data'!C572="",LEN(TRIM('Raw Data'!C572))=0),"",IF(AND(LEN('Raw Data'!C572) &lt;= 20,LEN('Raw Data'!C572)&gt; 0),"",_xlfn.REGEXEXTRACT(CELL("address",'Raw Data'!C572),"\$([A-Z]+)\$[0-9]+"))),_xlfn.REGEXEXTRACT(CELL("address",'Raw Data'!C572),"\$([A-Z]+)\$[0-9]+"))</f>
        <v/>
      </c>
      <c r="D572" s="8" t="str" cm="1">
        <f t="array" aca="1" ref="D572" ca="1">IFERROR(IF(OR('Raw Data'!D572="",LEN(TRIM('Raw Data'!D572))=0),"",IF(AND(LEN('Raw Data'!D572) &lt;= 255,LEN('Raw Data'!D572)&gt; 0),"",_xlfn.REGEXEXTRACT(CELL("address",'Raw Data'!D572),"\$([A-Z]+)\$[0-9]+"))),_xlfn.REGEXEXTRACT(CELL("address",'Raw Data'!D572),"\$([A-Z]+)\$[0-9]+"))</f>
        <v/>
      </c>
      <c r="E572" s="8" t="str" cm="1">
        <f t="array" aca="1" ref="E572" ca="1">IFERROR(IF(OR('Raw Data'!E572="",LEN(TRIM('Raw Data'!E572))=0),"",IF(AND(LEN('Raw Data'!E572) &lt;= 255,LEN('Raw Data'!E572)&gt; 0),"",_xlfn.REGEXEXTRACT(CELL("address",'Raw Data'!E572),"\$([A-Z]+)\$[0-9]+"))),_xlfn.REGEXEXTRACT(CELL("address",'Raw Data'!E572),"\$([A-Z]+)\$[0-9]+"))</f>
        <v/>
      </c>
      <c r="F572" s="8" t="str" cm="1">
        <f t="array" aca="1" ref="F572" ca="1">IFERROR(IF(OR('Raw Data'!F572="",LEN(TRIM('Raw Data'!F572))=0),"",IF(AND(LEN('Raw Data'!F572) &lt;= 50,LEN('Raw Data'!F572)&gt; 0),"",_xlfn.REGEXEXTRACT(CELL("address",'Raw Data'!F572),"\$([A-Z]+)\$[0-9]+"))),_xlfn.REGEXEXTRACT(CELL("address",'Raw Data'!F572),"\$([A-Z]+)\$[0-9]+"))</f>
        <v/>
      </c>
      <c r="G572" s="8" t="str" cm="1">
        <f t="array" aca="1" ref="G572" ca="1">IFERROR(IF(OR('Raw Data'!G572="",LEN(TRIM('Raw Data'!G572))=0),"",IF(AND(LEN('Raw Data'!G572) &lt;= 255,LEN('Raw Data'!G572)&gt; 0),"",_xlfn.REGEXEXTRACT(CELL("address",'Raw Data'!G572),"\$([A-Z]+)\$[0-9]+"))),_xlfn.REGEXEXTRACT(CELL("address",'Raw Data'!G572),"\$([A-Z]+)\$[0-9]+"))</f>
        <v/>
      </c>
      <c r="H572" s="8" t="str" cm="1">
        <f t="array" aca="1" ref="H572" ca="1">IFERROR(IF(OR('Raw Data'!H572="",LEN(TRIM('Raw Data'!H572))=0),"",IF(AND(LEN('Raw Data'!H572) &lt;= 255,LEN('Raw Data'!H572)&gt; 0),"",_xlfn.REGEXEXTRACT(CELL("address",'Raw Data'!H572),"\$([A-Z]+)\$[0-9]+"))),_xlfn.REGEXEXTRACT(CELL("address",'Raw Data'!H572),"\$([A-Z]+)\$[0-9]+"))</f>
        <v/>
      </c>
      <c r="I572" s="8" t="str" cm="1">
        <f t="array" aca="1" ref="I572" ca="1">IFERROR(IF(OR('Raw Data'!I572="",LEN(TRIM('Raw Data'!I572))=0),"",IF(AND(LEN('Raw Data'!I572) &lt;= 255,LEN('Raw Data'!I572)&gt; 0),"",_xlfn.REGEXEXTRACT(CELL("address",'Raw Data'!I572),"\$([A-Z]+)\$[0-9]+"))),_xlfn.REGEXEXTRACT(CELL("address",'Raw Data'!I572),"\$([A-Z]+)\$[0-9]+"))</f>
        <v/>
      </c>
      <c r="J572" s="8" t="str" cm="1">
        <f t="array" aca="1" ref="J572" ca="1">IFERROR(IF(OR('Raw Data'!J572="",LEN(TRIM('Raw Data'!J572))=0),"",IF(AND(LEN('Raw Data'!J572) &lt;= 255,LEN('Raw Data'!J572)&gt; 0),"",_xlfn.REGEXEXTRACT(CELL("address",'Raw Data'!J572),"\$([A-Z]+)\$[0-9]+"))),_xlfn.REGEXEXTRACT(CELL("address",'Raw Data'!J572),"\$([A-Z]+)\$[0-9]+"))</f>
        <v/>
      </c>
      <c r="K572" s="8" t="str" cm="1">
        <f t="array" aca="1" ref="K572" ca="1">IFERROR(IF(OR('Raw Data'!K572="",LEN(TRIM('Raw Data'!K572))=0),"",IF(AND(LEN('Raw Data'!K572) &lt;= 10,LEN('Raw Data'!K572)&gt; 0),"",_xlfn.REGEXEXTRACT(CELL("address",'Raw Data'!K572),"\$([A-Z]+)\$[0-9]+"))),_xlfn.REGEXEXTRACT(CELL("address",'Raw Data'!K572),"\$([A-Z]+)\$[0-9]+"))</f>
        <v/>
      </c>
      <c r="L572" s="8" t="str" cm="1">
        <f t="array" aca="1" ref="L572" ca="1">IFERROR(IF(OR('Raw Data'!L572="",LEN(TRIM('Raw Data'!L572))=0),"",IF(AND(ISNUMBER('Raw Data'!L572), IFERROR('Raw Data'!L572 = ROUND('Raw Data'!L572, 2),FALSE)),"",_xlfn.REGEXEXTRACT(CELL("address",L572), "\$([A-Z]+)\$[0-9]+"))),_xlfn.REGEXEXTRACT(CELL("address",L572), "\$([A-Z]+)\$[0-9]+"))</f>
        <v/>
      </c>
      <c r="M572" s="8" t="str" cm="1">
        <f t="array" aca="1" ref="M572" ca="1">IFERROR(IF(OR('Raw Data'!M572="",LEN(TRIM('Raw Data'!M572))=0),"",IF(AND(ISNUMBER('Raw Data'!M572), IFERROR('Raw Data'!M572 = ROUND('Raw Data'!M572, 2),FALSE)),"",_xlfn.REGEXEXTRACT(CELL("address",M572), "\$([A-Z]+)\$[0-9]+"))),_xlfn.REGEXEXTRACT(CELL("address",M572), "\$([A-Z]+)\$[0-9]+"))</f>
        <v/>
      </c>
      <c r="N572" s="8" t="str" cm="1">
        <f t="array" aca="1" ref="N572" ca="1">IFERROR(IF(OR('Raw Data'!N572="",LEN(TRIM('Raw Data'!N572))=0),"",IF(AND(ISNUMBER('Raw Data'!N572), IFERROR('Raw Data'!N572 = ROUND('Raw Data'!N572, 2),FALSE)),"",_xlfn.REGEXEXTRACT(CELL("address",N572), "\$([A-Z]+)\$[0-9]+"))),_xlfn.REGEXEXTRACT(CELL("address",N572), "\$([A-Z]+)\$[0-9]+"))</f>
        <v/>
      </c>
    </row>
    <row r="573" spans="3:14" x14ac:dyDescent="0.25">
      <c r="C573" s="8" t="str" cm="1">
        <f t="array" aca="1" ref="C573" ca="1">IFERROR(IF(OR('Raw Data'!C573="",LEN(TRIM('Raw Data'!C573))=0),"",IF(AND(LEN('Raw Data'!C573) &lt;= 20,LEN('Raw Data'!C573)&gt; 0),"",_xlfn.REGEXEXTRACT(CELL("address",'Raw Data'!C573),"\$([A-Z]+)\$[0-9]+"))),_xlfn.REGEXEXTRACT(CELL("address",'Raw Data'!C573),"\$([A-Z]+)\$[0-9]+"))</f>
        <v/>
      </c>
      <c r="D573" s="8" t="str" cm="1">
        <f t="array" aca="1" ref="D573" ca="1">IFERROR(IF(OR('Raw Data'!D573="",LEN(TRIM('Raw Data'!D573))=0),"",IF(AND(LEN('Raw Data'!D573) &lt;= 255,LEN('Raw Data'!D573)&gt; 0),"",_xlfn.REGEXEXTRACT(CELL("address",'Raw Data'!D573),"\$([A-Z]+)\$[0-9]+"))),_xlfn.REGEXEXTRACT(CELL("address",'Raw Data'!D573),"\$([A-Z]+)\$[0-9]+"))</f>
        <v/>
      </c>
      <c r="E573" s="8" t="str" cm="1">
        <f t="array" aca="1" ref="E573" ca="1">IFERROR(IF(OR('Raw Data'!E573="",LEN(TRIM('Raw Data'!E573))=0),"",IF(AND(LEN('Raw Data'!E573) &lt;= 255,LEN('Raw Data'!E573)&gt; 0),"",_xlfn.REGEXEXTRACT(CELL("address",'Raw Data'!E573),"\$([A-Z]+)\$[0-9]+"))),_xlfn.REGEXEXTRACT(CELL("address",'Raw Data'!E573),"\$([A-Z]+)\$[0-9]+"))</f>
        <v/>
      </c>
      <c r="F573" s="8" t="str" cm="1">
        <f t="array" aca="1" ref="F573" ca="1">IFERROR(IF(OR('Raw Data'!F573="",LEN(TRIM('Raw Data'!F573))=0),"",IF(AND(LEN('Raw Data'!F573) &lt;= 50,LEN('Raw Data'!F573)&gt; 0),"",_xlfn.REGEXEXTRACT(CELL("address",'Raw Data'!F573),"\$([A-Z]+)\$[0-9]+"))),_xlfn.REGEXEXTRACT(CELL("address",'Raw Data'!F573),"\$([A-Z]+)\$[0-9]+"))</f>
        <v/>
      </c>
      <c r="G573" s="8" t="str" cm="1">
        <f t="array" aca="1" ref="G573" ca="1">IFERROR(IF(OR('Raw Data'!G573="",LEN(TRIM('Raw Data'!G573))=0),"",IF(AND(LEN('Raw Data'!G573) &lt;= 255,LEN('Raw Data'!G573)&gt; 0),"",_xlfn.REGEXEXTRACT(CELL("address",'Raw Data'!G573),"\$([A-Z]+)\$[0-9]+"))),_xlfn.REGEXEXTRACT(CELL("address",'Raw Data'!G573),"\$([A-Z]+)\$[0-9]+"))</f>
        <v/>
      </c>
      <c r="H573" s="8" t="str" cm="1">
        <f t="array" aca="1" ref="H573" ca="1">IFERROR(IF(OR('Raw Data'!H573="",LEN(TRIM('Raw Data'!H573))=0),"",IF(AND(LEN('Raw Data'!H573) &lt;= 255,LEN('Raw Data'!H573)&gt; 0),"",_xlfn.REGEXEXTRACT(CELL("address",'Raw Data'!H573),"\$([A-Z]+)\$[0-9]+"))),_xlfn.REGEXEXTRACT(CELL("address",'Raw Data'!H573),"\$([A-Z]+)\$[0-9]+"))</f>
        <v/>
      </c>
      <c r="I573" s="8" t="str" cm="1">
        <f t="array" aca="1" ref="I573" ca="1">IFERROR(IF(OR('Raw Data'!I573="",LEN(TRIM('Raw Data'!I573))=0),"",IF(AND(LEN('Raw Data'!I573) &lt;= 255,LEN('Raw Data'!I573)&gt; 0),"",_xlfn.REGEXEXTRACT(CELL("address",'Raw Data'!I573),"\$([A-Z]+)\$[0-9]+"))),_xlfn.REGEXEXTRACT(CELL("address",'Raw Data'!I573),"\$([A-Z]+)\$[0-9]+"))</f>
        <v/>
      </c>
      <c r="J573" s="8" t="str" cm="1">
        <f t="array" aca="1" ref="J573" ca="1">IFERROR(IF(OR('Raw Data'!J573="",LEN(TRIM('Raw Data'!J573))=0),"",IF(AND(LEN('Raw Data'!J573) &lt;= 255,LEN('Raw Data'!J573)&gt; 0),"",_xlfn.REGEXEXTRACT(CELL("address",'Raw Data'!J573),"\$([A-Z]+)\$[0-9]+"))),_xlfn.REGEXEXTRACT(CELL("address",'Raw Data'!J573),"\$([A-Z]+)\$[0-9]+"))</f>
        <v/>
      </c>
      <c r="K573" s="8" t="str" cm="1">
        <f t="array" aca="1" ref="K573" ca="1">IFERROR(IF(OR('Raw Data'!K573="",LEN(TRIM('Raw Data'!K573))=0),"",IF(AND(LEN('Raw Data'!K573) &lt;= 10,LEN('Raw Data'!K573)&gt; 0),"",_xlfn.REGEXEXTRACT(CELL("address",'Raw Data'!K573),"\$([A-Z]+)\$[0-9]+"))),_xlfn.REGEXEXTRACT(CELL("address",'Raw Data'!K573),"\$([A-Z]+)\$[0-9]+"))</f>
        <v/>
      </c>
      <c r="L573" s="8" t="str" cm="1">
        <f t="array" aca="1" ref="L573" ca="1">IFERROR(IF(OR('Raw Data'!L573="",LEN(TRIM('Raw Data'!L573))=0),"",IF(AND(ISNUMBER('Raw Data'!L573), IFERROR('Raw Data'!L573 = ROUND('Raw Data'!L573, 2),FALSE)),"",_xlfn.REGEXEXTRACT(CELL("address",L573), "\$([A-Z]+)\$[0-9]+"))),_xlfn.REGEXEXTRACT(CELL("address",L573), "\$([A-Z]+)\$[0-9]+"))</f>
        <v/>
      </c>
      <c r="M573" s="8" t="str" cm="1">
        <f t="array" aca="1" ref="M573" ca="1">IFERROR(IF(OR('Raw Data'!M573="",LEN(TRIM('Raw Data'!M573))=0),"",IF(AND(ISNUMBER('Raw Data'!M573), IFERROR('Raw Data'!M573 = ROUND('Raw Data'!M573, 2),FALSE)),"",_xlfn.REGEXEXTRACT(CELL("address",M573), "\$([A-Z]+)\$[0-9]+"))),_xlfn.REGEXEXTRACT(CELL("address",M573), "\$([A-Z]+)\$[0-9]+"))</f>
        <v/>
      </c>
      <c r="N573" s="8" t="str" cm="1">
        <f t="array" aca="1" ref="N573" ca="1">IFERROR(IF(OR('Raw Data'!N573="",LEN(TRIM('Raw Data'!N573))=0),"",IF(AND(ISNUMBER('Raw Data'!N573), IFERROR('Raw Data'!N573 = ROUND('Raw Data'!N573, 2),FALSE)),"",_xlfn.REGEXEXTRACT(CELL("address",N573), "\$([A-Z]+)\$[0-9]+"))),_xlfn.REGEXEXTRACT(CELL("address",N573), "\$([A-Z]+)\$[0-9]+"))</f>
        <v/>
      </c>
    </row>
    <row r="574" spans="3:14" x14ac:dyDescent="0.25">
      <c r="C574" s="8" t="str" cm="1">
        <f t="array" aca="1" ref="C574" ca="1">IFERROR(IF(OR('Raw Data'!C574="",LEN(TRIM('Raw Data'!C574))=0),"",IF(AND(LEN('Raw Data'!C574) &lt;= 20,LEN('Raw Data'!C574)&gt; 0),"",_xlfn.REGEXEXTRACT(CELL("address",'Raw Data'!C574),"\$([A-Z]+)\$[0-9]+"))),_xlfn.REGEXEXTRACT(CELL("address",'Raw Data'!C574),"\$([A-Z]+)\$[0-9]+"))</f>
        <v/>
      </c>
      <c r="D574" s="8" t="str" cm="1">
        <f t="array" aca="1" ref="D574" ca="1">IFERROR(IF(OR('Raw Data'!D574="",LEN(TRIM('Raw Data'!D574))=0),"",IF(AND(LEN('Raw Data'!D574) &lt;= 255,LEN('Raw Data'!D574)&gt; 0),"",_xlfn.REGEXEXTRACT(CELL("address",'Raw Data'!D574),"\$([A-Z]+)\$[0-9]+"))),_xlfn.REGEXEXTRACT(CELL("address",'Raw Data'!D574),"\$([A-Z]+)\$[0-9]+"))</f>
        <v/>
      </c>
      <c r="E574" s="8" t="str" cm="1">
        <f t="array" aca="1" ref="E574" ca="1">IFERROR(IF(OR('Raw Data'!E574="",LEN(TRIM('Raw Data'!E574))=0),"",IF(AND(LEN('Raw Data'!E574) &lt;= 255,LEN('Raw Data'!E574)&gt; 0),"",_xlfn.REGEXEXTRACT(CELL("address",'Raw Data'!E574),"\$([A-Z]+)\$[0-9]+"))),_xlfn.REGEXEXTRACT(CELL("address",'Raw Data'!E574),"\$([A-Z]+)\$[0-9]+"))</f>
        <v/>
      </c>
      <c r="F574" s="8" t="str" cm="1">
        <f t="array" aca="1" ref="F574" ca="1">IFERROR(IF(OR('Raw Data'!F574="",LEN(TRIM('Raw Data'!F574))=0),"",IF(AND(LEN('Raw Data'!F574) &lt;= 50,LEN('Raw Data'!F574)&gt; 0),"",_xlfn.REGEXEXTRACT(CELL("address",'Raw Data'!F574),"\$([A-Z]+)\$[0-9]+"))),_xlfn.REGEXEXTRACT(CELL("address",'Raw Data'!F574),"\$([A-Z]+)\$[0-9]+"))</f>
        <v/>
      </c>
      <c r="G574" s="8" t="str" cm="1">
        <f t="array" aca="1" ref="G574" ca="1">IFERROR(IF(OR('Raw Data'!G574="",LEN(TRIM('Raw Data'!G574))=0),"",IF(AND(LEN('Raw Data'!G574) &lt;= 255,LEN('Raw Data'!G574)&gt; 0),"",_xlfn.REGEXEXTRACT(CELL("address",'Raw Data'!G574),"\$([A-Z]+)\$[0-9]+"))),_xlfn.REGEXEXTRACT(CELL("address",'Raw Data'!G574),"\$([A-Z]+)\$[0-9]+"))</f>
        <v/>
      </c>
      <c r="H574" s="8" t="str" cm="1">
        <f t="array" aca="1" ref="H574" ca="1">IFERROR(IF(OR('Raw Data'!H574="",LEN(TRIM('Raw Data'!H574))=0),"",IF(AND(LEN('Raw Data'!H574) &lt;= 255,LEN('Raw Data'!H574)&gt; 0),"",_xlfn.REGEXEXTRACT(CELL("address",'Raw Data'!H574),"\$([A-Z]+)\$[0-9]+"))),_xlfn.REGEXEXTRACT(CELL("address",'Raw Data'!H574),"\$([A-Z]+)\$[0-9]+"))</f>
        <v/>
      </c>
      <c r="I574" s="8" t="str" cm="1">
        <f t="array" aca="1" ref="I574" ca="1">IFERROR(IF(OR('Raw Data'!I574="",LEN(TRIM('Raw Data'!I574))=0),"",IF(AND(LEN('Raw Data'!I574) &lt;= 255,LEN('Raw Data'!I574)&gt; 0),"",_xlfn.REGEXEXTRACT(CELL("address",'Raw Data'!I574),"\$([A-Z]+)\$[0-9]+"))),_xlfn.REGEXEXTRACT(CELL("address",'Raw Data'!I574),"\$([A-Z]+)\$[0-9]+"))</f>
        <v/>
      </c>
      <c r="J574" s="8" t="str" cm="1">
        <f t="array" aca="1" ref="J574" ca="1">IFERROR(IF(OR('Raw Data'!J574="",LEN(TRIM('Raw Data'!J574))=0),"",IF(AND(LEN('Raw Data'!J574) &lt;= 255,LEN('Raw Data'!J574)&gt; 0),"",_xlfn.REGEXEXTRACT(CELL("address",'Raw Data'!J574),"\$([A-Z]+)\$[0-9]+"))),_xlfn.REGEXEXTRACT(CELL("address",'Raw Data'!J574),"\$([A-Z]+)\$[0-9]+"))</f>
        <v/>
      </c>
      <c r="K574" s="8" t="str" cm="1">
        <f t="array" aca="1" ref="K574" ca="1">IFERROR(IF(OR('Raw Data'!K574="",LEN(TRIM('Raw Data'!K574))=0),"",IF(AND(LEN('Raw Data'!K574) &lt;= 10,LEN('Raw Data'!K574)&gt; 0),"",_xlfn.REGEXEXTRACT(CELL("address",'Raw Data'!K574),"\$([A-Z]+)\$[0-9]+"))),_xlfn.REGEXEXTRACT(CELL("address",'Raw Data'!K574),"\$([A-Z]+)\$[0-9]+"))</f>
        <v/>
      </c>
      <c r="L574" s="8" t="str" cm="1">
        <f t="array" aca="1" ref="L574" ca="1">IFERROR(IF(OR('Raw Data'!L574="",LEN(TRIM('Raw Data'!L574))=0),"",IF(AND(ISNUMBER('Raw Data'!L574), IFERROR('Raw Data'!L574 = ROUND('Raw Data'!L574, 2),FALSE)),"",_xlfn.REGEXEXTRACT(CELL("address",L574), "\$([A-Z]+)\$[0-9]+"))),_xlfn.REGEXEXTRACT(CELL("address",L574), "\$([A-Z]+)\$[0-9]+"))</f>
        <v/>
      </c>
      <c r="M574" s="8" t="str" cm="1">
        <f t="array" aca="1" ref="M574" ca="1">IFERROR(IF(OR('Raw Data'!M574="",LEN(TRIM('Raw Data'!M574))=0),"",IF(AND(ISNUMBER('Raw Data'!M574), IFERROR('Raw Data'!M574 = ROUND('Raw Data'!M574, 2),FALSE)),"",_xlfn.REGEXEXTRACT(CELL("address",M574), "\$([A-Z]+)\$[0-9]+"))),_xlfn.REGEXEXTRACT(CELL("address",M574), "\$([A-Z]+)\$[0-9]+"))</f>
        <v/>
      </c>
      <c r="N574" s="8" t="str" cm="1">
        <f t="array" aca="1" ref="N574" ca="1">IFERROR(IF(OR('Raw Data'!N574="",LEN(TRIM('Raw Data'!N574))=0),"",IF(AND(ISNUMBER('Raw Data'!N574), IFERROR('Raw Data'!N574 = ROUND('Raw Data'!N574, 2),FALSE)),"",_xlfn.REGEXEXTRACT(CELL("address",N574), "\$([A-Z]+)\$[0-9]+"))),_xlfn.REGEXEXTRACT(CELL("address",N574), "\$([A-Z]+)\$[0-9]+"))</f>
        <v/>
      </c>
    </row>
    <row r="575" spans="3:14" x14ac:dyDescent="0.25">
      <c r="C575" s="8" t="str" cm="1">
        <f t="array" aca="1" ref="C575" ca="1">IFERROR(IF(OR('Raw Data'!C575="",LEN(TRIM('Raw Data'!C575))=0),"",IF(AND(LEN('Raw Data'!C575) &lt;= 20,LEN('Raw Data'!C575)&gt; 0),"",_xlfn.REGEXEXTRACT(CELL("address",'Raw Data'!C575),"\$([A-Z]+)\$[0-9]+"))),_xlfn.REGEXEXTRACT(CELL("address",'Raw Data'!C575),"\$([A-Z]+)\$[0-9]+"))</f>
        <v/>
      </c>
      <c r="D575" s="8" t="str" cm="1">
        <f t="array" aca="1" ref="D575" ca="1">IFERROR(IF(OR('Raw Data'!D575="",LEN(TRIM('Raw Data'!D575))=0),"",IF(AND(LEN('Raw Data'!D575) &lt;= 255,LEN('Raw Data'!D575)&gt; 0),"",_xlfn.REGEXEXTRACT(CELL("address",'Raw Data'!D575),"\$([A-Z]+)\$[0-9]+"))),_xlfn.REGEXEXTRACT(CELL("address",'Raw Data'!D575),"\$([A-Z]+)\$[0-9]+"))</f>
        <v/>
      </c>
      <c r="E575" s="8" t="str" cm="1">
        <f t="array" aca="1" ref="E575" ca="1">IFERROR(IF(OR('Raw Data'!E575="",LEN(TRIM('Raw Data'!E575))=0),"",IF(AND(LEN('Raw Data'!E575) &lt;= 255,LEN('Raw Data'!E575)&gt; 0),"",_xlfn.REGEXEXTRACT(CELL("address",'Raw Data'!E575),"\$([A-Z]+)\$[0-9]+"))),_xlfn.REGEXEXTRACT(CELL("address",'Raw Data'!E575),"\$([A-Z]+)\$[0-9]+"))</f>
        <v/>
      </c>
      <c r="F575" s="8" t="str" cm="1">
        <f t="array" aca="1" ref="F575" ca="1">IFERROR(IF(OR('Raw Data'!F575="",LEN(TRIM('Raw Data'!F575))=0),"",IF(AND(LEN('Raw Data'!F575) &lt;= 50,LEN('Raw Data'!F575)&gt; 0),"",_xlfn.REGEXEXTRACT(CELL("address",'Raw Data'!F575),"\$([A-Z]+)\$[0-9]+"))),_xlfn.REGEXEXTRACT(CELL("address",'Raw Data'!F575),"\$([A-Z]+)\$[0-9]+"))</f>
        <v/>
      </c>
      <c r="G575" s="8" t="str" cm="1">
        <f t="array" aca="1" ref="G575" ca="1">IFERROR(IF(OR('Raw Data'!G575="",LEN(TRIM('Raw Data'!G575))=0),"",IF(AND(LEN('Raw Data'!G575) &lt;= 255,LEN('Raw Data'!G575)&gt; 0),"",_xlfn.REGEXEXTRACT(CELL("address",'Raw Data'!G575),"\$([A-Z]+)\$[0-9]+"))),_xlfn.REGEXEXTRACT(CELL("address",'Raw Data'!G575),"\$([A-Z]+)\$[0-9]+"))</f>
        <v/>
      </c>
      <c r="H575" s="8" t="str" cm="1">
        <f t="array" aca="1" ref="H575" ca="1">IFERROR(IF(OR('Raw Data'!H575="",LEN(TRIM('Raw Data'!H575))=0),"",IF(AND(LEN('Raw Data'!H575) &lt;= 255,LEN('Raw Data'!H575)&gt; 0),"",_xlfn.REGEXEXTRACT(CELL("address",'Raw Data'!H575),"\$([A-Z]+)\$[0-9]+"))),_xlfn.REGEXEXTRACT(CELL("address",'Raw Data'!H575),"\$([A-Z]+)\$[0-9]+"))</f>
        <v/>
      </c>
      <c r="I575" s="8" t="str" cm="1">
        <f t="array" aca="1" ref="I575" ca="1">IFERROR(IF(OR('Raw Data'!I575="",LEN(TRIM('Raw Data'!I575))=0),"",IF(AND(LEN('Raw Data'!I575) &lt;= 255,LEN('Raw Data'!I575)&gt; 0),"",_xlfn.REGEXEXTRACT(CELL("address",'Raw Data'!I575),"\$([A-Z]+)\$[0-9]+"))),_xlfn.REGEXEXTRACT(CELL("address",'Raw Data'!I575),"\$([A-Z]+)\$[0-9]+"))</f>
        <v/>
      </c>
      <c r="J575" s="8" t="str" cm="1">
        <f t="array" aca="1" ref="J575" ca="1">IFERROR(IF(OR('Raw Data'!J575="",LEN(TRIM('Raw Data'!J575))=0),"",IF(AND(LEN('Raw Data'!J575) &lt;= 255,LEN('Raw Data'!J575)&gt; 0),"",_xlfn.REGEXEXTRACT(CELL("address",'Raw Data'!J575),"\$([A-Z]+)\$[0-9]+"))),_xlfn.REGEXEXTRACT(CELL("address",'Raw Data'!J575),"\$([A-Z]+)\$[0-9]+"))</f>
        <v/>
      </c>
      <c r="K575" s="8" t="str" cm="1">
        <f t="array" aca="1" ref="K575" ca="1">IFERROR(IF(OR('Raw Data'!K575="",LEN(TRIM('Raw Data'!K575))=0),"",IF(AND(LEN('Raw Data'!K575) &lt;= 10,LEN('Raw Data'!K575)&gt; 0),"",_xlfn.REGEXEXTRACT(CELL("address",'Raw Data'!K575),"\$([A-Z]+)\$[0-9]+"))),_xlfn.REGEXEXTRACT(CELL("address",'Raw Data'!K575),"\$([A-Z]+)\$[0-9]+"))</f>
        <v/>
      </c>
      <c r="L575" s="8" t="str" cm="1">
        <f t="array" aca="1" ref="L575" ca="1">IFERROR(IF(OR('Raw Data'!L575="",LEN(TRIM('Raw Data'!L575))=0),"",IF(AND(ISNUMBER('Raw Data'!L575), IFERROR('Raw Data'!L575 = ROUND('Raw Data'!L575, 2),FALSE)),"",_xlfn.REGEXEXTRACT(CELL("address",L575), "\$([A-Z]+)\$[0-9]+"))),_xlfn.REGEXEXTRACT(CELL("address",L575), "\$([A-Z]+)\$[0-9]+"))</f>
        <v/>
      </c>
      <c r="M575" s="8" t="str" cm="1">
        <f t="array" aca="1" ref="M575" ca="1">IFERROR(IF(OR('Raw Data'!M575="",LEN(TRIM('Raw Data'!M575))=0),"",IF(AND(ISNUMBER('Raw Data'!M575), IFERROR('Raw Data'!M575 = ROUND('Raw Data'!M575, 2),FALSE)),"",_xlfn.REGEXEXTRACT(CELL("address",M575), "\$([A-Z]+)\$[0-9]+"))),_xlfn.REGEXEXTRACT(CELL("address",M575), "\$([A-Z]+)\$[0-9]+"))</f>
        <v/>
      </c>
      <c r="N575" s="8" t="str" cm="1">
        <f t="array" aca="1" ref="N575" ca="1">IFERROR(IF(OR('Raw Data'!N575="",LEN(TRIM('Raw Data'!N575))=0),"",IF(AND(ISNUMBER('Raw Data'!N575), IFERROR('Raw Data'!N575 = ROUND('Raw Data'!N575, 2),FALSE)),"",_xlfn.REGEXEXTRACT(CELL("address",N575), "\$([A-Z]+)\$[0-9]+"))),_xlfn.REGEXEXTRACT(CELL("address",N575), "\$([A-Z]+)\$[0-9]+"))</f>
        <v/>
      </c>
    </row>
    <row r="576" spans="3:14" x14ac:dyDescent="0.25">
      <c r="C576" s="8" t="str" cm="1">
        <f t="array" aca="1" ref="C576" ca="1">IFERROR(IF(OR('Raw Data'!C576="",LEN(TRIM('Raw Data'!C576))=0),"",IF(AND(LEN('Raw Data'!C576) &lt;= 20,LEN('Raw Data'!C576)&gt; 0),"",_xlfn.REGEXEXTRACT(CELL("address",'Raw Data'!C576),"\$([A-Z]+)\$[0-9]+"))),_xlfn.REGEXEXTRACT(CELL("address",'Raw Data'!C576),"\$([A-Z]+)\$[0-9]+"))</f>
        <v/>
      </c>
      <c r="D576" s="8" t="str" cm="1">
        <f t="array" aca="1" ref="D576" ca="1">IFERROR(IF(OR('Raw Data'!D576="",LEN(TRIM('Raw Data'!D576))=0),"",IF(AND(LEN('Raw Data'!D576) &lt;= 255,LEN('Raw Data'!D576)&gt; 0),"",_xlfn.REGEXEXTRACT(CELL("address",'Raw Data'!D576),"\$([A-Z]+)\$[0-9]+"))),_xlfn.REGEXEXTRACT(CELL("address",'Raw Data'!D576),"\$([A-Z]+)\$[0-9]+"))</f>
        <v/>
      </c>
      <c r="E576" s="8" t="str" cm="1">
        <f t="array" aca="1" ref="E576" ca="1">IFERROR(IF(OR('Raw Data'!E576="",LEN(TRIM('Raw Data'!E576))=0),"",IF(AND(LEN('Raw Data'!E576) &lt;= 255,LEN('Raw Data'!E576)&gt; 0),"",_xlfn.REGEXEXTRACT(CELL("address",'Raw Data'!E576),"\$([A-Z]+)\$[0-9]+"))),_xlfn.REGEXEXTRACT(CELL("address",'Raw Data'!E576),"\$([A-Z]+)\$[0-9]+"))</f>
        <v/>
      </c>
      <c r="F576" s="8" t="str" cm="1">
        <f t="array" aca="1" ref="F576" ca="1">IFERROR(IF(OR('Raw Data'!F576="",LEN(TRIM('Raw Data'!F576))=0),"",IF(AND(LEN('Raw Data'!F576) &lt;= 50,LEN('Raw Data'!F576)&gt; 0),"",_xlfn.REGEXEXTRACT(CELL("address",'Raw Data'!F576),"\$([A-Z]+)\$[0-9]+"))),_xlfn.REGEXEXTRACT(CELL("address",'Raw Data'!F576),"\$([A-Z]+)\$[0-9]+"))</f>
        <v/>
      </c>
      <c r="G576" s="8" t="str" cm="1">
        <f t="array" aca="1" ref="G576" ca="1">IFERROR(IF(OR('Raw Data'!G576="",LEN(TRIM('Raw Data'!G576))=0),"",IF(AND(LEN('Raw Data'!G576) &lt;= 255,LEN('Raw Data'!G576)&gt; 0),"",_xlfn.REGEXEXTRACT(CELL("address",'Raw Data'!G576),"\$([A-Z]+)\$[0-9]+"))),_xlfn.REGEXEXTRACT(CELL("address",'Raw Data'!G576),"\$([A-Z]+)\$[0-9]+"))</f>
        <v/>
      </c>
      <c r="H576" s="8" t="str" cm="1">
        <f t="array" aca="1" ref="H576" ca="1">IFERROR(IF(OR('Raw Data'!H576="",LEN(TRIM('Raw Data'!H576))=0),"",IF(AND(LEN('Raw Data'!H576) &lt;= 255,LEN('Raw Data'!H576)&gt; 0),"",_xlfn.REGEXEXTRACT(CELL("address",'Raw Data'!H576),"\$([A-Z]+)\$[0-9]+"))),_xlfn.REGEXEXTRACT(CELL("address",'Raw Data'!H576),"\$([A-Z]+)\$[0-9]+"))</f>
        <v/>
      </c>
      <c r="I576" s="8" t="str" cm="1">
        <f t="array" aca="1" ref="I576" ca="1">IFERROR(IF(OR('Raw Data'!I576="",LEN(TRIM('Raw Data'!I576))=0),"",IF(AND(LEN('Raw Data'!I576) &lt;= 255,LEN('Raw Data'!I576)&gt; 0),"",_xlfn.REGEXEXTRACT(CELL("address",'Raw Data'!I576),"\$([A-Z]+)\$[0-9]+"))),_xlfn.REGEXEXTRACT(CELL("address",'Raw Data'!I576),"\$([A-Z]+)\$[0-9]+"))</f>
        <v/>
      </c>
      <c r="J576" s="8" t="str" cm="1">
        <f t="array" aca="1" ref="J576" ca="1">IFERROR(IF(OR('Raw Data'!J576="",LEN(TRIM('Raw Data'!J576))=0),"",IF(AND(LEN('Raw Data'!J576) &lt;= 255,LEN('Raw Data'!J576)&gt; 0),"",_xlfn.REGEXEXTRACT(CELL("address",'Raw Data'!J576),"\$([A-Z]+)\$[0-9]+"))),_xlfn.REGEXEXTRACT(CELL("address",'Raw Data'!J576),"\$([A-Z]+)\$[0-9]+"))</f>
        <v/>
      </c>
      <c r="K576" s="8" t="str" cm="1">
        <f t="array" aca="1" ref="K576" ca="1">IFERROR(IF(OR('Raw Data'!K576="",LEN(TRIM('Raw Data'!K576))=0),"",IF(AND(LEN('Raw Data'!K576) &lt;= 10,LEN('Raw Data'!K576)&gt; 0),"",_xlfn.REGEXEXTRACT(CELL("address",'Raw Data'!K576),"\$([A-Z]+)\$[0-9]+"))),_xlfn.REGEXEXTRACT(CELL("address",'Raw Data'!K576),"\$([A-Z]+)\$[0-9]+"))</f>
        <v/>
      </c>
      <c r="L576" s="8" t="str" cm="1">
        <f t="array" aca="1" ref="L576" ca="1">IFERROR(IF(OR('Raw Data'!L576="",LEN(TRIM('Raw Data'!L576))=0),"",IF(AND(ISNUMBER('Raw Data'!L576), IFERROR('Raw Data'!L576 = ROUND('Raw Data'!L576, 2),FALSE)),"",_xlfn.REGEXEXTRACT(CELL("address",L576), "\$([A-Z]+)\$[0-9]+"))),_xlfn.REGEXEXTRACT(CELL("address",L576), "\$([A-Z]+)\$[0-9]+"))</f>
        <v/>
      </c>
      <c r="M576" s="8" t="str" cm="1">
        <f t="array" aca="1" ref="M576" ca="1">IFERROR(IF(OR('Raw Data'!M576="",LEN(TRIM('Raw Data'!M576))=0),"",IF(AND(ISNUMBER('Raw Data'!M576), IFERROR('Raw Data'!M576 = ROUND('Raw Data'!M576, 2),FALSE)),"",_xlfn.REGEXEXTRACT(CELL("address",M576), "\$([A-Z]+)\$[0-9]+"))),_xlfn.REGEXEXTRACT(CELL("address",M576), "\$([A-Z]+)\$[0-9]+"))</f>
        <v/>
      </c>
      <c r="N576" s="8" t="str" cm="1">
        <f t="array" aca="1" ref="N576" ca="1">IFERROR(IF(OR('Raw Data'!N576="",LEN(TRIM('Raw Data'!N576))=0),"",IF(AND(ISNUMBER('Raw Data'!N576), IFERROR('Raw Data'!N576 = ROUND('Raw Data'!N576, 2),FALSE)),"",_xlfn.REGEXEXTRACT(CELL("address",N576), "\$([A-Z]+)\$[0-9]+"))),_xlfn.REGEXEXTRACT(CELL("address",N576), "\$([A-Z]+)\$[0-9]+"))</f>
        <v/>
      </c>
    </row>
    <row r="577" spans="3:14" x14ac:dyDescent="0.25">
      <c r="C577" s="8" t="str" cm="1">
        <f t="array" aca="1" ref="C577" ca="1">IFERROR(IF(OR('Raw Data'!C577="",LEN(TRIM('Raw Data'!C577))=0),"",IF(AND(LEN('Raw Data'!C577) &lt;= 20,LEN('Raw Data'!C577)&gt; 0),"",_xlfn.REGEXEXTRACT(CELL("address",'Raw Data'!C577),"\$([A-Z]+)\$[0-9]+"))),_xlfn.REGEXEXTRACT(CELL("address",'Raw Data'!C577),"\$([A-Z]+)\$[0-9]+"))</f>
        <v/>
      </c>
      <c r="D577" s="8" t="str" cm="1">
        <f t="array" aca="1" ref="D577" ca="1">IFERROR(IF(OR('Raw Data'!D577="",LEN(TRIM('Raw Data'!D577))=0),"",IF(AND(LEN('Raw Data'!D577) &lt;= 255,LEN('Raw Data'!D577)&gt; 0),"",_xlfn.REGEXEXTRACT(CELL("address",'Raw Data'!D577),"\$([A-Z]+)\$[0-9]+"))),_xlfn.REGEXEXTRACT(CELL("address",'Raw Data'!D577),"\$([A-Z]+)\$[0-9]+"))</f>
        <v/>
      </c>
      <c r="E577" s="8" t="str" cm="1">
        <f t="array" aca="1" ref="E577" ca="1">IFERROR(IF(OR('Raw Data'!E577="",LEN(TRIM('Raw Data'!E577))=0),"",IF(AND(LEN('Raw Data'!E577) &lt;= 255,LEN('Raw Data'!E577)&gt; 0),"",_xlfn.REGEXEXTRACT(CELL("address",'Raw Data'!E577),"\$([A-Z]+)\$[0-9]+"))),_xlfn.REGEXEXTRACT(CELL("address",'Raw Data'!E577),"\$([A-Z]+)\$[0-9]+"))</f>
        <v/>
      </c>
      <c r="F577" s="8" t="str" cm="1">
        <f t="array" aca="1" ref="F577" ca="1">IFERROR(IF(OR('Raw Data'!F577="",LEN(TRIM('Raw Data'!F577))=0),"",IF(AND(LEN('Raw Data'!F577) &lt;= 50,LEN('Raw Data'!F577)&gt; 0),"",_xlfn.REGEXEXTRACT(CELL("address",'Raw Data'!F577),"\$([A-Z]+)\$[0-9]+"))),_xlfn.REGEXEXTRACT(CELL("address",'Raw Data'!F577),"\$([A-Z]+)\$[0-9]+"))</f>
        <v/>
      </c>
      <c r="G577" s="8" t="str" cm="1">
        <f t="array" aca="1" ref="G577" ca="1">IFERROR(IF(OR('Raw Data'!G577="",LEN(TRIM('Raw Data'!G577))=0),"",IF(AND(LEN('Raw Data'!G577) &lt;= 255,LEN('Raw Data'!G577)&gt; 0),"",_xlfn.REGEXEXTRACT(CELL("address",'Raw Data'!G577),"\$([A-Z]+)\$[0-9]+"))),_xlfn.REGEXEXTRACT(CELL("address",'Raw Data'!G577),"\$([A-Z]+)\$[0-9]+"))</f>
        <v/>
      </c>
      <c r="H577" s="8" t="str" cm="1">
        <f t="array" aca="1" ref="H577" ca="1">IFERROR(IF(OR('Raw Data'!H577="",LEN(TRIM('Raw Data'!H577))=0),"",IF(AND(LEN('Raw Data'!H577) &lt;= 255,LEN('Raw Data'!H577)&gt; 0),"",_xlfn.REGEXEXTRACT(CELL("address",'Raw Data'!H577),"\$([A-Z]+)\$[0-9]+"))),_xlfn.REGEXEXTRACT(CELL("address",'Raw Data'!H577),"\$([A-Z]+)\$[0-9]+"))</f>
        <v/>
      </c>
      <c r="I577" s="8" t="str" cm="1">
        <f t="array" aca="1" ref="I577" ca="1">IFERROR(IF(OR('Raw Data'!I577="",LEN(TRIM('Raw Data'!I577))=0),"",IF(AND(LEN('Raw Data'!I577) &lt;= 255,LEN('Raw Data'!I577)&gt; 0),"",_xlfn.REGEXEXTRACT(CELL("address",'Raw Data'!I577),"\$([A-Z]+)\$[0-9]+"))),_xlfn.REGEXEXTRACT(CELL("address",'Raw Data'!I577),"\$([A-Z]+)\$[0-9]+"))</f>
        <v/>
      </c>
      <c r="J577" s="8" t="str" cm="1">
        <f t="array" aca="1" ref="J577" ca="1">IFERROR(IF(OR('Raw Data'!J577="",LEN(TRIM('Raw Data'!J577))=0),"",IF(AND(LEN('Raw Data'!J577) &lt;= 255,LEN('Raw Data'!J577)&gt; 0),"",_xlfn.REGEXEXTRACT(CELL("address",'Raw Data'!J577),"\$([A-Z]+)\$[0-9]+"))),_xlfn.REGEXEXTRACT(CELL("address",'Raw Data'!J577),"\$([A-Z]+)\$[0-9]+"))</f>
        <v/>
      </c>
      <c r="K577" s="8" t="str" cm="1">
        <f t="array" aca="1" ref="K577" ca="1">IFERROR(IF(OR('Raw Data'!K577="",LEN(TRIM('Raw Data'!K577))=0),"",IF(AND(LEN('Raw Data'!K577) &lt;= 10,LEN('Raw Data'!K577)&gt; 0),"",_xlfn.REGEXEXTRACT(CELL("address",'Raw Data'!K577),"\$([A-Z]+)\$[0-9]+"))),_xlfn.REGEXEXTRACT(CELL("address",'Raw Data'!K577),"\$([A-Z]+)\$[0-9]+"))</f>
        <v/>
      </c>
      <c r="L577" s="8" t="str" cm="1">
        <f t="array" aca="1" ref="L577" ca="1">IFERROR(IF(OR('Raw Data'!L577="",LEN(TRIM('Raw Data'!L577))=0),"",IF(AND(ISNUMBER('Raw Data'!L577), IFERROR('Raw Data'!L577 = ROUND('Raw Data'!L577, 2),FALSE)),"",_xlfn.REGEXEXTRACT(CELL("address",L577), "\$([A-Z]+)\$[0-9]+"))),_xlfn.REGEXEXTRACT(CELL("address",L577), "\$([A-Z]+)\$[0-9]+"))</f>
        <v/>
      </c>
      <c r="M577" s="8" t="str" cm="1">
        <f t="array" aca="1" ref="M577" ca="1">IFERROR(IF(OR('Raw Data'!M577="",LEN(TRIM('Raw Data'!M577))=0),"",IF(AND(ISNUMBER('Raw Data'!M577), IFERROR('Raw Data'!M577 = ROUND('Raw Data'!M577, 2),FALSE)),"",_xlfn.REGEXEXTRACT(CELL("address",M577), "\$([A-Z]+)\$[0-9]+"))),_xlfn.REGEXEXTRACT(CELL("address",M577), "\$([A-Z]+)\$[0-9]+"))</f>
        <v/>
      </c>
      <c r="N577" s="8" t="str" cm="1">
        <f t="array" aca="1" ref="N577" ca="1">IFERROR(IF(OR('Raw Data'!N577="",LEN(TRIM('Raw Data'!N577))=0),"",IF(AND(ISNUMBER('Raw Data'!N577), IFERROR('Raw Data'!N577 = ROUND('Raw Data'!N577, 2),FALSE)),"",_xlfn.REGEXEXTRACT(CELL("address",N577), "\$([A-Z]+)\$[0-9]+"))),_xlfn.REGEXEXTRACT(CELL("address",N577), "\$([A-Z]+)\$[0-9]+"))</f>
        <v/>
      </c>
    </row>
    <row r="578" spans="3:14" x14ac:dyDescent="0.25">
      <c r="C578" s="8" t="str" cm="1">
        <f t="array" aca="1" ref="C578" ca="1">IFERROR(IF(OR('Raw Data'!C578="",LEN(TRIM('Raw Data'!C578))=0),"",IF(AND(LEN('Raw Data'!C578) &lt;= 20,LEN('Raw Data'!C578)&gt; 0),"",_xlfn.REGEXEXTRACT(CELL("address",'Raw Data'!C578),"\$([A-Z]+)\$[0-9]+"))),_xlfn.REGEXEXTRACT(CELL("address",'Raw Data'!C578),"\$([A-Z]+)\$[0-9]+"))</f>
        <v/>
      </c>
      <c r="D578" s="8" t="str" cm="1">
        <f t="array" aca="1" ref="D578" ca="1">IFERROR(IF(OR('Raw Data'!D578="",LEN(TRIM('Raw Data'!D578))=0),"",IF(AND(LEN('Raw Data'!D578) &lt;= 255,LEN('Raw Data'!D578)&gt; 0),"",_xlfn.REGEXEXTRACT(CELL("address",'Raw Data'!D578),"\$([A-Z]+)\$[0-9]+"))),_xlfn.REGEXEXTRACT(CELL("address",'Raw Data'!D578),"\$([A-Z]+)\$[0-9]+"))</f>
        <v/>
      </c>
      <c r="E578" s="8" t="str" cm="1">
        <f t="array" aca="1" ref="E578" ca="1">IFERROR(IF(OR('Raw Data'!E578="",LEN(TRIM('Raw Data'!E578))=0),"",IF(AND(LEN('Raw Data'!E578) &lt;= 255,LEN('Raw Data'!E578)&gt; 0),"",_xlfn.REGEXEXTRACT(CELL("address",'Raw Data'!E578),"\$([A-Z]+)\$[0-9]+"))),_xlfn.REGEXEXTRACT(CELL("address",'Raw Data'!E578),"\$([A-Z]+)\$[0-9]+"))</f>
        <v/>
      </c>
      <c r="F578" s="8" t="str" cm="1">
        <f t="array" aca="1" ref="F578" ca="1">IFERROR(IF(OR('Raw Data'!F578="",LEN(TRIM('Raw Data'!F578))=0),"",IF(AND(LEN('Raw Data'!F578) &lt;= 50,LEN('Raw Data'!F578)&gt; 0),"",_xlfn.REGEXEXTRACT(CELL("address",'Raw Data'!F578),"\$([A-Z]+)\$[0-9]+"))),_xlfn.REGEXEXTRACT(CELL("address",'Raw Data'!F578),"\$([A-Z]+)\$[0-9]+"))</f>
        <v/>
      </c>
      <c r="G578" s="8" t="str" cm="1">
        <f t="array" aca="1" ref="G578" ca="1">IFERROR(IF(OR('Raw Data'!G578="",LEN(TRIM('Raw Data'!G578))=0),"",IF(AND(LEN('Raw Data'!G578) &lt;= 255,LEN('Raw Data'!G578)&gt; 0),"",_xlfn.REGEXEXTRACT(CELL("address",'Raw Data'!G578),"\$([A-Z]+)\$[0-9]+"))),_xlfn.REGEXEXTRACT(CELL("address",'Raw Data'!G578),"\$([A-Z]+)\$[0-9]+"))</f>
        <v/>
      </c>
      <c r="H578" s="8" t="str" cm="1">
        <f t="array" aca="1" ref="H578" ca="1">IFERROR(IF(OR('Raw Data'!H578="",LEN(TRIM('Raw Data'!H578))=0),"",IF(AND(LEN('Raw Data'!H578) &lt;= 255,LEN('Raw Data'!H578)&gt; 0),"",_xlfn.REGEXEXTRACT(CELL("address",'Raw Data'!H578),"\$([A-Z]+)\$[0-9]+"))),_xlfn.REGEXEXTRACT(CELL("address",'Raw Data'!H578),"\$([A-Z]+)\$[0-9]+"))</f>
        <v/>
      </c>
      <c r="I578" s="8" t="str" cm="1">
        <f t="array" aca="1" ref="I578" ca="1">IFERROR(IF(OR('Raw Data'!I578="",LEN(TRIM('Raw Data'!I578))=0),"",IF(AND(LEN('Raw Data'!I578) &lt;= 255,LEN('Raw Data'!I578)&gt; 0),"",_xlfn.REGEXEXTRACT(CELL("address",'Raw Data'!I578),"\$([A-Z]+)\$[0-9]+"))),_xlfn.REGEXEXTRACT(CELL("address",'Raw Data'!I578),"\$([A-Z]+)\$[0-9]+"))</f>
        <v/>
      </c>
      <c r="J578" s="8" t="str" cm="1">
        <f t="array" aca="1" ref="J578" ca="1">IFERROR(IF(OR('Raw Data'!J578="",LEN(TRIM('Raw Data'!J578))=0),"",IF(AND(LEN('Raw Data'!J578) &lt;= 255,LEN('Raw Data'!J578)&gt; 0),"",_xlfn.REGEXEXTRACT(CELL("address",'Raw Data'!J578),"\$([A-Z]+)\$[0-9]+"))),_xlfn.REGEXEXTRACT(CELL("address",'Raw Data'!J578),"\$([A-Z]+)\$[0-9]+"))</f>
        <v/>
      </c>
      <c r="K578" s="8" t="str" cm="1">
        <f t="array" aca="1" ref="K578" ca="1">IFERROR(IF(OR('Raw Data'!K578="",LEN(TRIM('Raw Data'!K578))=0),"",IF(AND(LEN('Raw Data'!K578) &lt;= 10,LEN('Raw Data'!K578)&gt; 0),"",_xlfn.REGEXEXTRACT(CELL("address",'Raw Data'!K578),"\$([A-Z]+)\$[0-9]+"))),_xlfn.REGEXEXTRACT(CELL("address",'Raw Data'!K578),"\$([A-Z]+)\$[0-9]+"))</f>
        <v/>
      </c>
      <c r="L578" s="8" t="str" cm="1">
        <f t="array" aca="1" ref="L578" ca="1">IFERROR(IF(OR('Raw Data'!L578="",LEN(TRIM('Raw Data'!L578))=0),"",IF(AND(ISNUMBER('Raw Data'!L578), IFERROR('Raw Data'!L578 = ROUND('Raw Data'!L578, 2),FALSE)),"",_xlfn.REGEXEXTRACT(CELL("address",L578), "\$([A-Z]+)\$[0-9]+"))),_xlfn.REGEXEXTRACT(CELL("address",L578), "\$([A-Z]+)\$[0-9]+"))</f>
        <v/>
      </c>
      <c r="M578" s="8" t="str" cm="1">
        <f t="array" aca="1" ref="M578" ca="1">IFERROR(IF(OR('Raw Data'!M578="",LEN(TRIM('Raw Data'!M578))=0),"",IF(AND(ISNUMBER('Raw Data'!M578), IFERROR('Raw Data'!M578 = ROUND('Raw Data'!M578, 2),FALSE)),"",_xlfn.REGEXEXTRACT(CELL("address",M578), "\$([A-Z]+)\$[0-9]+"))),_xlfn.REGEXEXTRACT(CELL("address",M578), "\$([A-Z]+)\$[0-9]+"))</f>
        <v/>
      </c>
      <c r="N578" s="8" t="str" cm="1">
        <f t="array" aca="1" ref="N578" ca="1">IFERROR(IF(OR('Raw Data'!N578="",LEN(TRIM('Raw Data'!N578))=0),"",IF(AND(ISNUMBER('Raw Data'!N578), IFERROR('Raw Data'!N578 = ROUND('Raw Data'!N578, 2),FALSE)),"",_xlfn.REGEXEXTRACT(CELL("address",N578), "\$([A-Z]+)\$[0-9]+"))),_xlfn.REGEXEXTRACT(CELL("address",N578), "\$([A-Z]+)\$[0-9]+"))</f>
        <v/>
      </c>
    </row>
    <row r="579" spans="3:14" x14ac:dyDescent="0.25">
      <c r="C579" s="8" t="str" cm="1">
        <f t="array" aca="1" ref="C579" ca="1">IFERROR(IF(OR('Raw Data'!C579="",LEN(TRIM('Raw Data'!C579))=0),"",IF(AND(LEN('Raw Data'!C579) &lt;= 20,LEN('Raw Data'!C579)&gt; 0),"",_xlfn.REGEXEXTRACT(CELL("address",'Raw Data'!C579),"\$([A-Z]+)\$[0-9]+"))),_xlfn.REGEXEXTRACT(CELL("address",'Raw Data'!C579),"\$([A-Z]+)\$[0-9]+"))</f>
        <v/>
      </c>
      <c r="D579" s="8" t="str" cm="1">
        <f t="array" aca="1" ref="D579" ca="1">IFERROR(IF(OR('Raw Data'!D579="",LEN(TRIM('Raw Data'!D579))=0),"",IF(AND(LEN('Raw Data'!D579) &lt;= 255,LEN('Raw Data'!D579)&gt; 0),"",_xlfn.REGEXEXTRACT(CELL("address",'Raw Data'!D579),"\$([A-Z]+)\$[0-9]+"))),_xlfn.REGEXEXTRACT(CELL("address",'Raw Data'!D579),"\$([A-Z]+)\$[0-9]+"))</f>
        <v/>
      </c>
      <c r="E579" s="8" t="str" cm="1">
        <f t="array" aca="1" ref="E579" ca="1">IFERROR(IF(OR('Raw Data'!E579="",LEN(TRIM('Raw Data'!E579))=0),"",IF(AND(LEN('Raw Data'!E579) &lt;= 255,LEN('Raw Data'!E579)&gt; 0),"",_xlfn.REGEXEXTRACT(CELL("address",'Raw Data'!E579),"\$([A-Z]+)\$[0-9]+"))),_xlfn.REGEXEXTRACT(CELL("address",'Raw Data'!E579),"\$([A-Z]+)\$[0-9]+"))</f>
        <v/>
      </c>
      <c r="F579" s="8" t="str" cm="1">
        <f t="array" aca="1" ref="F579" ca="1">IFERROR(IF(OR('Raw Data'!F579="",LEN(TRIM('Raw Data'!F579))=0),"",IF(AND(LEN('Raw Data'!F579) &lt;= 50,LEN('Raw Data'!F579)&gt; 0),"",_xlfn.REGEXEXTRACT(CELL("address",'Raw Data'!F579),"\$([A-Z]+)\$[0-9]+"))),_xlfn.REGEXEXTRACT(CELL("address",'Raw Data'!F579),"\$([A-Z]+)\$[0-9]+"))</f>
        <v/>
      </c>
      <c r="G579" s="8" t="str" cm="1">
        <f t="array" aca="1" ref="G579" ca="1">IFERROR(IF(OR('Raw Data'!G579="",LEN(TRIM('Raw Data'!G579))=0),"",IF(AND(LEN('Raw Data'!G579) &lt;= 255,LEN('Raw Data'!G579)&gt; 0),"",_xlfn.REGEXEXTRACT(CELL("address",'Raw Data'!G579),"\$([A-Z]+)\$[0-9]+"))),_xlfn.REGEXEXTRACT(CELL("address",'Raw Data'!G579),"\$([A-Z]+)\$[0-9]+"))</f>
        <v/>
      </c>
      <c r="H579" s="8" t="str" cm="1">
        <f t="array" aca="1" ref="H579" ca="1">IFERROR(IF(OR('Raw Data'!H579="",LEN(TRIM('Raw Data'!H579))=0),"",IF(AND(LEN('Raw Data'!H579) &lt;= 255,LEN('Raw Data'!H579)&gt; 0),"",_xlfn.REGEXEXTRACT(CELL("address",'Raw Data'!H579),"\$([A-Z]+)\$[0-9]+"))),_xlfn.REGEXEXTRACT(CELL("address",'Raw Data'!H579),"\$([A-Z]+)\$[0-9]+"))</f>
        <v/>
      </c>
      <c r="I579" s="8" t="str" cm="1">
        <f t="array" aca="1" ref="I579" ca="1">IFERROR(IF(OR('Raw Data'!I579="",LEN(TRIM('Raw Data'!I579))=0),"",IF(AND(LEN('Raw Data'!I579) &lt;= 255,LEN('Raw Data'!I579)&gt; 0),"",_xlfn.REGEXEXTRACT(CELL("address",'Raw Data'!I579),"\$([A-Z]+)\$[0-9]+"))),_xlfn.REGEXEXTRACT(CELL("address",'Raw Data'!I579),"\$([A-Z]+)\$[0-9]+"))</f>
        <v/>
      </c>
      <c r="J579" s="8" t="str" cm="1">
        <f t="array" aca="1" ref="J579" ca="1">IFERROR(IF(OR('Raw Data'!J579="",LEN(TRIM('Raw Data'!J579))=0),"",IF(AND(LEN('Raw Data'!J579) &lt;= 255,LEN('Raw Data'!J579)&gt; 0),"",_xlfn.REGEXEXTRACT(CELL("address",'Raw Data'!J579),"\$([A-Z]+)\$[0-9]+"))),_xlfn.REGEXEXTRACT(CELL("address",'Raw Data'!J579),"\$([A-Z]+)\$[0-9]+"))</f>
        <v/>
      </c>
      <c r="K579" s="8" t="str" cm="1">
        <f t="array" aca="1" ref="K579" ca="1">IFERROR(IF(OR('Raw Data'!K579="",LEN(TRIM('Raw Data'!K579))=0),"",IF(AND(LEN('Raw Data'!K579) &lt;= 10,LEN('Raw Data'!K579)&gt; 0),"",_xlfn.REGEXEXTRACT(CELL("address",'Raw Data'!K579),"\$([A-Z]+)\$[0-9]+"))),_xlfn.REGEXEXTRACT(CELL("address",'Raw Data'!K579),"\$([A-Z]+)\$[0-9]+"))</f>
        <v/>
      </c>
      <c r="L579" s="8" t="str" cm="1">
        <f t="array" aca="1" ref="L579" ca="1">IFERROR(IF(OR('Raw Data'!L579="",LEN(TRIM('Raw Data'!L579))=0),"",IF(AND(ISNUMBER('Raw Data'!L579), IFERROR('Raw Data'!L579 = ROUND('Raw Data'!L579, 2),FALSE)),"",_xlfn.REGEXEXTRACT(CELL("address",L579), "\$([A-Z]+)\$[0-9]+"))),_xlfn.REGEXEXTRACT(CELL("address",L579), "\$([A-Z]+)\$[0-9]+"))</f>
        <v/>
      </c>
      <c r="M579" s="8" t="str" cm="1">
        <f t="array" aca="1" ref="M579" ca="1">IFERROR(IF(OR('Raw Data'!M579="",LEN(TRIM('Raw Data'!M579))=0),"",IF(AND(ISNUMBER('Raw Data'!M579), IFERROR('Raw Data'!M579 = ROUND('Raw Data'!M579, 2),FALSE)),"",_xlfn.REGEXEXTRACT(CELL("address",M579), "\$([A-Z]+)\$[0-9]+"))),_xlfn.REGEXEXTRACT(CELL("address",M579), "\$([A-Z]+)\$[0-9]+"))</f>
        <v/>
      </c>
      <c r="N579" s="8" t="str" cm="1">
        <f t="array" aca="1" ref="N579" ca="1">IFERROR(IF(OR('Raw Data'!N579="",LEN(TRIM('Raw Data'!N579))=0),"",IF(AND(ISNUMBER('Raw Data'!N579), IFERROR('Raw Data'!N579 = ROUND('Raw Data'!N579, 2),FALSE)),"",_xlfn.REGEXEXTRACT(CELL("address",N579), "\$([A-Z]+)\$[0-9]+"))),_xlfn.REGEXEXTRACT(CELL("address",N579), "\$([A-Z]+)\$[0-9]+"))</f>
        <v/>
      </c>
    </row>
    <row r="580" spans="3:14" x14ac:dyDescent="0.25">
      <c r="C580" s="8" t="str" cm="1">
        <f t="array" aca="1" ref="C580" ca="1">IFERROR(IF(OR('Raw Data'!C580="",LEN(TRIM('Raw Data'!C580))=0),"",IF(AND(LEN('Raw Data'!C580) &lt;= 20,LEN('Raw Data'!C580)&gt; 0),"",_xlfn.REGEXEXTRACT(CELL("address",'Raw Data'!C580),"\$([A-Z]+)\$[0-9]+"))),_xlfn.REGEXEXTRACT(CELL("address",'Raw Data'!C580),"\$([A-Z]+)\$[0-9]+"))</f>
        <v/>
      </c>
      <c r="D580" s="8" t="str" cm="1">
        <f t="array" aca="1" ref="D580" ca="1">IFERROR(IF(OR('Raw Data'!D580="",LEN(TRIM('Raw Data'!D580))=0),"",IF(AND(LEN('Raw Data'!D580) &lt;= 255,LEN('Raw Data'!D580)&gt; 0),"",_xlfn.REGEXEXTRACT(CELL("address",'Raw Data'!D580),"\$([A-Z]+)\$[0-9]+"))),_xlfn.REGEXEXTRACT(CELL("address",'Raw Data'!D580),"\$([A-Z]+)\$[0-9]+"))</f>
        <v/>
      </c>
      <c r="E580" s="8" t="str" cm="1">
        <f t="array" aca="1" ref="E580" ca="1">IFERROR(IF(OR('Raw Data'!E580="",LEN(TRIM('Raw Data'!E580))=0),"",IF(AND(LEN('Raw Data'!E580) &lt;= 255,LEN('Raw Data'!E580)&gt; 0),"",_xlfn.REGEXEXTRACT(CELL("address",'Raw Data'!E580),"\$([A-Z]+)\$[0-9]+"))),_xlfn.REGEXEXTRACT(CELL("address",'Raw Data'!E580),"\$([A-Z]+)\$[0-9]+"))</f>
        <v/>
      </c>
      <c r="F580" s="8" t="str" cm="1">
        <f t="array" aca="1" ref="F580" ca="1">IFERROR(IF(OR('Raw Data'!F580="",LEN(TRIM('Raw Data'!F580))=0),"",IF(AND(LEN('Raw Data'!F580) &lt;= 50,LEN('Raw Data'!F580)&gt; 0),"",_xlfn.REGEXEXTRACT(CELL("address",'Raw Data'!F580),"\$([A-Z]+)\$[0-9]+"))),_xlfn.REGEXEXTRACT(CELL("address",'Raw Data'!F580),"\$([A-Z]+)\$[0-9]+"))</f>
        <v/>
      </c>
      <c r="G580" s="8" t="str" cm="1">
        <f t="array" aca="1" ref="G580" ca="1">IFERROR(IF(OR('Raw Data'!G580="",LEN(TRIM('Raw Data'!G580))=0),"",IF(AND(LEN('Raw Data'!G580) &lt;= 255,LEN('Raw Data'!G580)&gt; 0),"",_xlfn.REGEXEXTRACT(CELL("address",'Raw Data'!G580),"\$([A-Z]+)\$[0-9]+"))),_xlfn.REGEXEXTRACT(CELL("address",'Raw Data'!G580),"\$([A-Z]+)\$[0-9]+"))</f>
        <v/>
      </c>
      <c r="H580" s="8" t="str" cm="1">
        <f t="array" aca="1" ref="H580" ca="1">IFERROR(IF(OR('Raw Data'!H580="",LEN(TRIM('Raw Data'!H580))=0),"",IF(AND(LEN('Raw Data'!H580) &lt;= 255,LEN('Raw Data'!H580)&gt; 0),"",_xlfn.REGEXEXTRACT(CELL("address",'Raw Data'!H580),"\$([A-Z]+)\$[0-9]+"))),_xlfn.REGEXEXTRACT(CELL("address",'Raw Data'!H580),"\$([A-Z]+)\$[0-9]+"))</f>
        <v/>
      </c>
      <c r="I580" s="8" t="str" cm="1">
        <f t="array" aca="1" ref="I580" ca="1">IFERROR(IF(OR('Raw Data'!I580="",LEN(TRIM('Raw Data'!I580))=0),"",IF(AND(LEN('Raw Data'!I580) &lt;= 255,LEN('Raw Data'!I580)&gt; 0),"",_xlfn.REGEXEXTRACT(CELL("address",'Raw Data'!I580),"\$([A-Z]+)\$[0-9]+"))),_xlfn.REGEXEXTRACT(CELL("address",'Raw Data'!I580),"\$([A-Z]+)\$[0-9]+"))</f>
        <v/>
      </c>
      <c r="J580" s="8" t="str" cm="1">
        <f t="array" aca="1" ref="J580" ca="1">IFERROR(IF(OR('Raw Data'!J580="",LEN(TRIM('Raw Data'!J580))=0),"",IF(AND(LEN('Raw Data'!J580) &lt;= 255,LEN('Raw Data'!J580)&gt; 0),"",_xlfn.REGEXEXTRACT(CELL("address",'Raw Data'!J580),"\$([A-Z]+)\$[0-9]+"))),_xlfn.REGEXEXTRACT(CELL("address",'Raw Data'!J580),"\$([A-Z]+)\$[0-9]+"))</f>
        <v/>
      </c>
      <c r="K580" s="8" t="str" cm="1">
        <f t="array" aca="1" ref="K580" ca="1">IFERROR(IF(OR('Raw Data'!K580="",LEN(TRIM('Raw Data'!K580))=0),"",IF(AND(LEN('Raw Data'!K580) &lt;= 10,LEN('Raw Data'!K580)&gt; 0),"",_xlfn.REGEXEXTRACT(CELL("address",'Raw Data'!K580),"\$([A-Z]+)\$[0-9]+"))),_xlfn.REGEXEXTRACT(CELL("address",'Raw Data'!K580),"\$([A-Z]+)\$[0-9]+"))</f>
        <v/>
      </c>
      <c r="L580" s="8" t="str" cm="1">
        <f t="array" aca="1" ref="L580" ca="1">IFERROR(IF(OR('Raw Data'!L580="",LEN(TRIM('Raw Data'!L580))=0),"",IF(AND(ISNUMBER('Raw Data'!L580), IFERROR('Raw Data'!L580 = ROUND('Raw Data'!L580, 2),FALSE)),"",_xlfn.REGEXEXTRACT(CELL("address",L580), "\$([A-Z]+)\$[0-9]+"))),_xlfn.REGEXEXTRACT(CELL("address",L580), "\$([A-Z]+)\$[0-9]+"))</f>
        <v/>
      </c>
      <c r="M580" s="8" t="str" cm="1">
        <f t="array" aca="1" ref="M580" ca="1">IFERROR(IF(OR('Raw Data'!M580="",LEN(TRIM('Raw Data'!M580))=0),"",IF(AND(ISNUMBER('Raw Data'!M580), IFERROR('Raw Data'!M580 = ROUND('Raw Data'!M580, 2),FALSE)),"",_xlfn.REGEXEXTRACT(CELL("address",M580), "\$([A-Z]+)\$[0-9]+"))),_xlfn.REGEXEXTRACT(CELL("address",M580), "\$([A-Z]+)\$[0-9]+"))</f>
        <v/>
      </c>
      <c r="N580" s="8" t="str" cm="1">
        <f t="array" aca="1" ref="N580" ca="1">IFERROR(IF(OR('Raw Data'!N580="",LEN(TRIM('Raw Data'!N580))=0),"",IF(AND(ISNUMBER('Raw Data'!N580), IFERROR('Raw Data'!N580 = ROUND('Raw Data'!N580, 2),FALSE)),"",_xlfn.REGEXEXTRACT(CELL("address",N580), "\$([A-Z]+)\$[0-9]+"))),_xlfn.REGEXEXTRACT(CELL("address",N580), "\$([A-Z]+)\$[0-9]+"))</f>
        <v/>
      </c>
    </row>
    <row r="581" spans="3:14" x14ac:dyDescent="0.25">
      <c r="C581" s="8" t="str" cm="1">
        <f t="array" aca="1" ref="C581" ca="1">IFERROR(IF(OR('Raw Data'!C581="",LEN(TRIM('Raw Data'!C581))=0),"",IF(AND(LEN('Raw Data'!C581) &lt;= 20,LEN('Raw Data'!C581)&gt; 0),"",_xlfn.REGEXEXTRACT(CELL("address",'Raw Data'!C581),"\$([A-Z]+)\$[0-9]+"))),_xlfn.REGEXEXTRACT(CELL("address",'Raw Data'!C581),"\$([A-Z]+)\$[0-9]+"))</f>
        <v/>
      </c>
      <c r="D581" s="8" t="str" cm="1">
        <f t="array" aca="1" ref="D581" ca="1">IFERROR(IF(OR('Raw Data'!D581="",LEN(TRIM('Raw Data'!D581))=0),"",IF(AND(LEN('Raw Data'!D581) &lt;= 255,LEN('Raw Data'!D581)&gt; 0),"",_xlfn.REGEXEXTRACT(CELL("address",'Raw Data'!D581),"\$([A-Z]+)\$[0-9]+"))),_xlfn.REGEXEXTRACT(CELL("address",'Raw Data'!D581),"\$([A-Z]+)\$[0-9]+"))</f>
        <v/>
      </c>
      <c r="E581" s="8" t="str" cm="1">
        <f t="array" aca="1" ref="E581" ca="1">IFERROR(IF(OR('Raw Data'!E581="",LEN(TRIM('Raw Data'!E581))=0),"",IF(AND(LEN('Raw Data'!E581) &lt;= 255,LEN('Raw Data'!E581)&gt; 0),"",_xlfn.REGEXEXTRACT(CELL("address",'Raw Data'!E581),"\$([A-Z]+)\$[0-9]+"))),_xlfn.REGEXEXTRACT(CELL("address",'Raw Data'!E581),"\$([A-Z]+)\$[0-9]+"))</f>
        <v/>
      </c>
      <c r="F581" s="8" t="str" cm="1">
        <f t="array" aca="1" ref="F581" ca="1">IFERROR(IF(OR('Raw Data'!F581="",LEN(TRIM('Raw Data'!F581))=0),"",IF(AND(LEN('Raw Data'!F581) &lt;= 50,LEN('Raw Data'!F581)&gt; 0),"",_xlfn.REGEXEXTRACT(CELL("address",'Raw Data'!F581),"\$([A-Z]+)\$[0-9]+"))),_xlfn.REGEXEXTRACT(CELL("address",'Raw Data'!F581),"\$([A-Z]+)\$[0-9]+"))</f>
        <v/>
      </c>
      <c r="G581" s="8" t="str" cm="1">
        <f t="array" aca="1" ref="G581" ca="1">IFERROR(IF(OR('Raw Data'!G581="",LEN(TRIM('Raw Data'!G581))=0),"",IF(AND(LEN('Raw Data'!G581) &lt;= 255,LEN('Raw Data'!G581)&gt; 0),"",_xlfn.REGEXEXTRACT(CELL("address",'Raw Data'!G581),"\$([A-Z]+)\$[0-9]+"))),_xlfn.REGEXEXTRACT(CELL("address",'Raw Data'!G581),"\$([A-Z]+)\$[0-9]+"))</f>
        <v/>
      </c>
      <c r="H581" s="8" t="str" cm="1">
        <f t="array" aca="1" ref="H581" ca="1">IFERROR(IF(OR('Raw Data'!H581="",LEN(TRIM('Raw Data'!H581))=0),"",IF(AND(LEN('Raw Data'!H581) &lt;= 255,LEN('Raw Data'!H581)&gt; 0),"",_xlfn.REGEXEXTRACT(CELL("address",'Raw Data'!H581),"\$([A-Z]+)\$[0-9]+"))),_xlfn.REGEXEXTRACT(CELL("address",'Raw Data'!H581),"\$([A-Z]+)\$[0-9]+"))</f>
        <v/>
      </c>
      <c r="I581" s="8" t="str" cm="1">
        <f t="array" aca="1" ref="I581" ca="1">IFERROR(IF(OR('Raw Data'!I581="",LEN(TRIM('Raw Data'!I581))=0),"",IF(AND(LEN('Raw Data'!I581) &lt;= 255,LEN('Raw Data'!I581)&gt; 0),"",_xlfn.REGEXEXTRACT(CELL("address",'Raw Data'!I581),"\$([A-Z]+)\$[0-9]+"))),_xlfn.REGEXEXTRACT(CELL("address",'Raw Data'!I581),"\$([A-Z]+)\$[0-9]+"))</f>
        <v/>
      </c>
      <c r="J581" s="8" t="str" cm="1">
        <f t="array" aca="1" ref="J581" ca="1">IFERROR(IF(OR('Raw Data'!J581="",LEN(TRIM('Raw Data'!J581))=0),"",IF(AND(LEN('Raw Data'!J581) &lt;= 255,LEN('Raw Data'!J581)&gt; 0),"",_xlfn.REGEXEXTRACT(CELL("address",'Raw Data'!J581),"\$([A-Z]+)\$[0-9]+"))),_xlfn.REGEXEXTRACT(CELL("address",'Raw Data'!J581),"\$([A-Z]+)\$[0-9]+"))</f>
        <v/>
      </c>
      <c r="K581" s="8" t="str" cm="1">
        <f t="array" aca="1" ref="K581" ca="1">IFERROR(IF(OR('Raw Data'!K581="",LEN(TRIM('Raw Data'!K581))=0),"",IF(AND(LEN('Raw Data'!K581) &lt;= 10,LEN('Raw Data'!K581)&gt; 0),"",_xlfn.REGEXEXTRACT(CELL("address",'Raw Data'!K581),"\$([A-Z]+)\$[0-9]+"))),_xlfn.REGEXEXTRACT(CELL("address",'Raw Data'!K581),"\$([A-Z]+)\$[0-9]+"))</f>
        <v/>
      </c>
      <c r="L581" s="8" t="str" cm="1">
        <f t="array" aca="1" ref="L581" ca="1">IFERROR(IF(OR('Raw Data'!L581="",LEN(TRIM('Raw Data'!L581))=0),"",IF(AND(ISNUMBER('Raw Data'!L581), IFERROR('Raw Data'!L581 = ROUND('Raw Data'!L581, 2),FALSE)),"",_xlfn.REGEXEXTRACT(CELL("address",L581), "\$([A-Z]+)\$[0-9]+"))),_xlfn.REGEXEXTRACT(CELL("address",L581), "\$([A-Z]+)\$[0-9]+"))</f>
        <v/>
      </c>
      <c r="M581" s="8" t="str" cm="1">
        <f t="array" aca="1" ref="M581" ca="1">IFERROR(IF(OR('Raw Data'!M581="",LEN(TRIM('Raw Data'!M581))=0),"",IF(AND(ISNUMBER('Raw Data'!M581), IFERROR('Raw Data'!M581 = ROUND('Raw Data'!M581, 2),FALSE)),"",_xlfn.REGEXEXTRACT(CELL("address",M581), "\$([A-Z]+)\$[0-9]+"))),_xlfn.REGEXEXTRACT(CELL("address",M581), "\$([A-Z]+)\$[0-9]+"))</f>
        <v/>
      </c>
      <c r="N581" s="8" t="str" cm="1">
        <f t="array" aca="1" ref="N581" ca="1">IFERROR(IF(OR('Raw Data'!N581="",LEN(TRIM('Raw Data'!N581))=0),"",IF(AND(ISNUMBER('Raw Data'!N581), IFERROR('Raw Data'!N581 = ROUND('Raw Data'!N581, 2),FALSE)),"",_xlfn.REGEXEXTRACT(CELL("address",N581), "\$([A-Z]+)\$[0-9]+"))),_xlfn.REGEXEXTRACT(CELL("address",N581), "\$([A-Z]+)\$[0-9]+"))</f>
        <v/>
      </c>
    </row>
    <row r="582" spans="3:14" x14ac:dyDescent="0.25">
      <c r="C582" s="8" t="str" cm="1">
        <f t="array" aca="1" ref="C582" ca="1">IFERROR(IF(OR('Raw Data'!C582="",LEN(TRIM('Raw Data'!C582))=0),"",IF(AND(LEN('Raw Data'!C582) &lt;= 20,LEN('Raw Data'!C582)&gt; 0),"",_xlfn.REGEXEXTRACT(CELL("address",'Raw Data'!C582),"\$([A-Z]+)\$[0-9]+"))),_xlfn.REGEXEXTRACT(CELL("address",'Raw Data'!C582),"\$([A-Z]+)\$[0-9]+"))</f>
        <v/>
      </c>
      <c r="D582" s="8" t="str" cm="1">
        <f t="array" aca="1" ref="D582" ca="1">IFERROR(IF(OR('Raw Data'!D582="",LEN(TRIM('Raw Data'!D582))=0),"",IF(AND(LEN('Raw Data'!D582) &lt;= 255,LEN('Raw Data'!D582)&gt; 0),"",_xlfn.REGEXEXTRACT(CELL("address",'Raw Data'!D582),"\$([A-Z]+)\$[0-9]+"))),_xlfn.REGEXEXTRACT(CELL("address",'Raw Data'!D582),"\$([A-Z]+)\$[0-9]+"))</f>
        <v/>
      </c>
      <c r="E582" s="8" t="str" cm="1">
        <f t="array" aca="1" ref="E582" ca="1">IFERROR(IF(OR('Raw Data'!E582="",LEN(TRIM('Raw Data'!E582))=0),"",IF(AND(LEN('Raw Data'!E582) &lt;= 255,LEN('Raw Data'!E582)&gt; 0),"",_xlfn.REGEXEXTRACT(CELL("address",'Raw Data'!E582),"\$([A-Z]+)\$[0-9]+"))),_xlfn.REGEXEXTRACT(CELL("address",'Raw Data'!E582),"\$([A-Z]+)\$[0-9]+"))</f>
        <v/>
      </c>
      <c r="F582" s="8" t="str" cm="1">
        <f t="array" aca="1" ref="F582" ca="1">IFERROR(IF(OR('Raw Data'!F582="",LEN(TRIM('Raw Data'!F582))=0),"",IF(AND(LEN('Raw Data'!F582) &lt;= 50,LEN('Raw Data'!F582)&gt; 0),"",_xlfn.REGEXEXTRACT(CELL("address",'Raw Data'!F582),"\$([A-Z]+)\$[0-9]+"))),_xlfn.REGEXEXTRACT(CELL("address",'Raw Data'!F582),"\$([A-Z]+)\$[0-9]+"))</f>
        <v/>
      </c>
      <c r="G582" s="8" t="str" cm="1">
        <f t="array" aca="1" ref="G582" ca="1">IFERROR(IF(OR('Raw Data'!G582="",LEN(TRIM('Raw Data'!G582))=0),"",IF(AND(LEN('Raw Data'!G582) &lt;= 255,LEN('Raw Data'!G582)&gt; 0),"",_xlfn.REGEXEXTRACT(CELL("address",'Raw Data'!G582),"\$([A-Z]+)\$[0-9]+"))),_xlfn.REGEXEXTRACT(CELL("address",'Raw Data'!G582),"\$([A-Z]+)\$[0-9]+"))</f>
        <v/>
      </c>
      <c r="H582" s="8" t="str" cm="1">
        <f t="array" aca="1" ref="H582" ca="1">IFERROR(IF(OR('Raw Data'!H582="",LEN(TRIM('Raw Data'!H582))=0),"",IF(AND(LEN('Raw Data'!H582) &lt;= 255,LEN('Raw Data'!H582)&gt; 0),"",_xlfn.REGEXEXTRACT(CELL("address",'Raw Data'!H582),"\$([A-Z]+)\$[0-9]+"))),_xlfn.REGEXEXTRACT(CELL("address",'Raw Data'!H582),"\$([A-Z]+)\$[0-9]+"))</f>
        <v/>
      </c>
      <c r="I582" s="8" t="str" cm="1">
        <f t="array" aca="1" ref="I582" ca="1">IFERROR(IF(OR('Raw Data'!I582="",LEN(TRIM('Raw Data'!I582))=0),"",IF(AND(LEN('Raw Data'!I582) &lt;= 255,LEN('Raw Data'!I582)&gt; 0),"",_xlfn.REGEXEXTRACT(CELL("address",'Raw Data'!I582),"\$([A-Z]+)\$[0-9]+"))),_xlfn.REGEXEXTRACT(CELL("address",'Raw Data'!I582),"\$([A-Z]+)\$[0-9]+"))</f>
        <v/>
      </c>
      <c r="J582" s="8" t="str" cm="1">
        <f t="array" aca="1" ref="J582" ca="1">IFERROR(IF(OR('Raw Data'!J582="",LEN(TRIM('Raw Data'!J582))=0),"",IF(AND(LEN('Raw Data'!J582) &lt;= 255,LEN('Raw Data'!J582)&gt; 0),"",_xlfn.REGEXEXTRACT(CELL("address",'Raw Data'!J582),"\$([A-Z]+)\$[0-9]+"))),_xlfn.REGEXEXTRACT(CELL("address",'Raw Data'!J582),"\$([A-Z]+)\$[0-9]+"))</f>
        <v/>
      </c>
      <c r="K582" s="8" t="str" cm="1">
        <f t="array" aca="1" ref="K582" ca="1">IFERROR(IF(OR('Raw Data'!K582="",LEN(TRIM('Raw Data'!K582))=0),"",IF(AND(LEN('Raw Data'!K582) &lt;= 10,LEN('Raw Data'!K582)&gt; 0),"",_xlfn.REGEXEXTRACT(CELL("address",'Raw Data'!K582),"\$([A-Z]+)\$[0-9]+"))),_xlfn.REGEXEXTRACT(CELL("address",'Raw Data'!K582),"\$([A-Z]+)\$[0-9]+"))</f>
        <v/>
      </c>
      <c r="L582" s="8" t="str" cm="1">
        <f t="array" aca="1" ref="L582" ca="1">IFERROR(IF(OR('Raw Data'!L582="",LEN(TRIM('Raw Data'!L582))=0),"",IF(AND(ISNUMBER('Raw Data'!L582), IFERROR('Raw Data'!L582 = ROUND('Raw Data'!L582, 2),FALSE)),"",_xlfn.REGEXEXTRACT(CELL("address",L582), "\$([A-Z]+)\$[0-9]+"))),_xlfn.REGEXEXTRACT(CELL("address",L582), "\$([A-Z]+)\$[0-9]+"))</f>
        <v/>
      </c>
      <c r="M582" s="8" t="str" cm="1">
        <f t="array" aca="1" ref="M582" ca="1">IFERROR(IF(OR('Raw Data'!M582="",LEN(TRIM('Raw Data'!M582))=0),"",IF(AND(ISNUMBER('Raw Data'!M582), IFERROR('Raw Data'!M582 = ROUND('Raw Data'!M582, 2),FALSE)),"",_xlfn.REGEXEXTRACT(CELL("address",M582), "\$([A-Z]+)\$[0-9]+"))),_xlfn.REGEXEXTRACT(CELL("address",M582), "\$([A-Z]+)\$[0-9]+"))</f>
        <v/>
      </c>
      <c r="N582" s="8" t="str" cm="1">
        <f t="array" aca="1" ref="N582" ca="1">IFERROR(IF(OR('Raw Data'!N582="",LEN(TRIM('Raw Data'!N582))=0),"",IF(AND(ISNUMBER('Raw Data'!N582), IFERROR('Raw Data'!N582 = ROUND('Raw Data'!N582, 2),FALSE)),"",_xlfn.REGEXEXTRACT(CELL("address",N582), "\$([A-Z]+)\$[0-9]+"))),_xlfn.REGEXEXTRACT(CELL("address",N582), "\$([A-Z]+)\$[0-9]+"))</f>
        <v/>
      </c>
    </row>
    <row r="583" spans="3:14" x14ac:dyDescent="0.25">
      <c r="C583" s="8" t="str" cm="1">
        <f t="array" aca="1" ref="C583" ca="1">IFERROR(IF(OR('Raw Data'!C583="",LEN(TRIM('Raw Data'!C583))=0),"",IF(AND(LEN('Raw Data'!C583) &lt;= 20,LEN('Raw Data'!C583)&gt; 0),"",_xlfn.REGEXEXTRACT(CELL("address",'Raw Data'!C583),"\$([A-Z]+)\$[0-9]+"))),_xlfn.REGEXEXTRACT(CELL("address",'Raw Data'!C583),"\$([A-Z]+)\$[0-9]+"))</f>
        <v/>
      </c>
      <c r="D583" s="8" t="str" cm="1">
        <f t="array" aca="1" ref="D583" ca="1">IFERROR(IF(OR('Raw Data'!D583="",LEN(TRIM('Raw Data'!D583))=0),"",IF(AND(LEN('Raw Data'!D583) &lt;= 255,LEN('Raw Data'!D583)&gt; 0),"",_xlfn.REGEXEXTRACT(CELL("address",'Raw Data'!D583),"\$([A-Z]+)\$[0-9]+"))),_xlfn.REGEXEXTRACT(CELL("address",'Raw Data'!D583),"\$([A-Z]+)\$[0-9]+"))</f>
        <v/>
      </c>
      <c r="E583" s="8" t="str" cm="1">
        <f t="array" aca="1" ref="E583" ca="1">IFERROR(IF(OR('Raw Data'!E583="",LEN(TRIM('Raw Data'!E583))=0),"",IF(AND(LEN('Raw Data'!E583) &lt;= 255,LEN('Raw Data'!E583)&gt; 0),"",_xlfn.REGEXEXTRACT(CELL("address",'Raw Data'!E583),"\$([A-Z]+)\$[0-9]+"))),_xlfn.REGEXEXTRACT(CELL("address",'Raw Data'!E583),"\$([A-Z]+)\$[0-9]+"))</f>
        <v/>
      </c>
      <c r="F583" s="8" t="str" cm="1">
        <f t="array" aca="1" ref="F583" ca="1">IFERROR(IF(OR('Raw Data'!F583="",LEN(TRIM('Raw Data'!F583))=0),"",IF(AND(LEN('Raw Data'!F583) &lt;= 50,LEN('Raw Data'!F583)&gt; 0),"",_xlfn.REGEXEXTRACT(CELL("address",'Raw Data'!F583),"\$([A-Z]+)\$[0-9]+"))),_xlfn.REGEXEXTRACT(CELL("address",'Raw Data'!F583),"\$([A-Z]+)\$[0-9]+"))</f>
        <v/>
      </c>
      <c r="G583" s="8" t="str" cm="1">
        <f t="array" aca="1" ref="G583" ca="1">IFERROR(IF(OR('Raw Data'!G583="",LEN(TRIM('Raw Data'!G583))=0),"",IF(AND(LEN('Raw Data'!G583) &lt;= 255,LEN('Raw Data'!G583)&gt; 0),"",_xlfn.REGEXEXTRACT(CELL("address",'Raw Data'!G583),"\$([A-Z]+)\$[0-9]+"))),_xlfn.REGEXEXTRACT(CELL("address",'Raw Data'!G583),"\$([A-Z]+)\$[0-9]+"))</f>
        <v/>
      </c>
      <c r="H583" s="8" t="str" cm="1">
        <f t="array" aca="1" ref="H583" ca="1">IFERROR(IF(OR('Raw Data'!H583="",LEN(TRIM('Raw Data'!H583))=0),"",IF(AND(LEN('Raw Data'!H583) &lt;= 255,LEN('Raw Data'!H583)&gt; 0),"",_xlfn.REGEXEXTRACT(CELL("address",'Raw Data'!H583),"\$([A-Z]+)\$[0-9]+"))),_xlfn.REGEXEXTRACT(CELL("address",'Raw Data'!H583),"\$([A-Z]+)\$[0-9]+"))</f>
        <v/>
      </c>
      <c r="I583" s="8" t="str" cm="1">
        <f t="array" aca="1" ref="I583" ca="1">IFERROR(IF(OR('Raw Data'!I583="",LEN(TRIM('Raw Data'!I583))=0),"",IF(AND(LEN('Raw Data'!I583) &lt;= 255,LEN('Raw Data'!I583)&gt; 0),"",_xlfn.REGEXEXTRACT(CELL("address",'Raw Data'!I583),"\$([A-Z]+)\$[0-9]+"))),_xlfn.REGEXEXTRACT(CELL("address",'Raw Data'!I583),"\$([A-Z]+)\$[0-9]+"))</f>
        <v/>
      </c>
      <c r="J583" s="8" t="str" cm="1">
        <f t="array" aca="1" ref="J583" ca="1">IFERROR(IF(OR('Raw Data'!J583="",LEN(TRIM('Raw Data'!J583))=0),"",IF(AND(LEN('Raw Data'!J583) &lt;= 255,LEN('Raw Data'!J583)&gt; 0),"",_xlfn.REGEXEXTRACT(CELL("address",'Raw Data'!J583),"\$([A-Z]+)\$[0-9]+"))),_xlfn.REGEXEXTRACT(CELL("address",'Raw Data'!J583),"\$([A-Z]+)\$[0-9]+"))</f>
        <v/>
      </c>
      <c r="K583" s="8" t="str" cm="1">
        <f t="array" aca="1" ref="K583" ca="1">IFERROR(IF(OR('Raw Data'!K583="",LEN(TRIM('Raw Data'!K583))=0),"",IF(AND(LEN('Raw Data'!K583) &lt;= 10,LEN('Raw Data'!K583)&gt; 0),"",_xlfn.REGEXEXTRACT(CELL("address",'Raw Data'!K583),"\$([A-Z]+)\$[0-9]+"))),_xlfn.REGEXEXTRACT(CELL("address",'Raw Data'!K583),"\$([A-Z]+)\$[0-9]+"))</f>
        <v/>
      </c>
      <c r="L583" s="8" t="str" cm="1">
        <f t="array" aca="1" ref="L583" ca="1">IFERROR(IF(OR('Raw Data'!L583="",LEN(TRIM('Raw Data'!L583))=0),"",IF(AND(ISNUMBER('Raw Data'!L583), IFERROR('Raw Data'!L583 = ROUND('Raw Data'!L583, 2),FALSE)),"",_xlfn.REGEXEXTRACT(CELL("address",L583), "\$([A-Z]+)\$[0-9]+"))),_xlfn.REGEXEXTRACT(CELL("address",L583), "\$([A-Z]+)\$[0-9]+"))</f>
        <v/>
      </c>
      <c r="M583" s="8" t="str" cm="1">
        <f t="array" aca="1" ref="M583" ca="1">IFERROR(IF(OR('Raw Data'!M583="",LEN(TRIM('Raw Data'!M583))=0),"",IF(AND(ISNUMBER('Raw Data'!M583), IFERROR('Raw Data'!M583 = ROUND('Raw Data'!M583, 2),FALSE)),"",_xlfn.REGEXEXTRACT(CELL("address",M583), "\$([A-Z]+)\$[0-9]+"))),_xlfn.REGEXEXTRACT(CELL("address",M583), "\$([A-Z]+)\$[0-9]+"))</f>
        <v/>
      </c>
      <c r="N583" s="8" t="str" cm="1">
        <f t="array" aca="1" ref="N583" ca="1">IFERROR(IF(OR('Raw Data'!N583="",LEN(TRIM('Raw Data'!N583))=0),"",IF(AND(ISNUMBER('Raw Data'!N583), IFERROR('Raw Data'!N583 = ROUND('Raw Data'!N583, 2),FALSE)),"",_xlfn.REGEXEXTRACT(CELL("address",N583), "\$([A-Z]+)\$[0-9]+"))),_xlfn.REGEXEXTRACT(CELL("address",N583), "\$([A-Z]+)\$[0-9]+"))</f>
        <v/>
      </c>
    </row>
    <row r="584" spans="3:14" x14ac:dyDescent="0.25">
      <c r="C584" s="8" t="str" cm="1">
        <f t="array" aca="1" ref="C584" ca="1">IFERROR(IF(OR('Raw Data'!C584="",LEN(TRIM('Raw Data'!C584))=0),"",IF(AND(LEN('Raw Data'!C584) &lt;= 20,LEN('Raw Data'!C584)&gt; 0),"",_xlfn.REGEXEXTRACT(CELL("address",'Raw Data'!C584),"\$([A-Z]+)\$[0-9]+"))),_xlfn.REGEXEXTRACT(CELL("address",'Raw Data'!C584),"\$([A-Z]+)\$[0-9]+"))</f>
        <v/>
      </c>
      <c r="D584" s="8" t="str" cm="1">
        <f t="array" aca="1" ref="D584" ca="1">IFERROR(IF(OR('Raw Data'!D584="",LEN(TRIM('Raw Data'!D584))=0),"",IF(AND(LEN('Raw Data'!D584) &lt;= 255,LEN('Raw Data'!D584)&gt; 0),"",_xlfn.REGEXEXTRACT(CELL("address",'Raw Data'!D584),"\$([A-Z]+)\$[0-9]+"))),_xlfn.REGEXEXTRACT(CELL("address",'Raw Data'!D584),"\$([A-Z]+)\$[0-9]+"))</f>
        <v/>
      </c>
      <c r="E584" s="8" t="str" cm="1">
        <f t="array" aca="1" ref="E584" ca="1">IFERROR(IF(OR('Raw Data'!E584="",LEN(TRIM('Raw Data'!E584))=0),"",IF(AND(LEN('Raw Data'!E584) &lt;= 255,LEN('Raw Data'!E584)&gt; 0),"",_xlfn.REGEXEXTRACT(CELL("address",'Raw Data'!E584),"\$([A-Z]+)\$[0-9]+"))),_xlfn.REGEXEXTRACT(CELL("address",'Raw Data'!E584),"\$([A-Z]+)\$[0-9]+"))</f>
        <v/>
      </c>
      <c r="F584" s="8" t="str" cm="1">
        <f t="array" aca="1" ref="F584" ca="1">IFERROR(IF(OR('Raw Data'!F584="",LEN(TRIM('Raw Data'!F584))=0),"",IF(AND(LEN('Raw Data'!F584) &lt;= 50,LEN('Raw Data'!F584)&gt; 0),"",_xlfn.REGEXEXTRACT(CELL("address",'Raw Data'!F584),"\$([A-Z]+)\$[0-9]+"))),_xlfn.REGEXEXTRACT(CELL("address",'Raw Data'!F584),"\$([A-Z]+)\$[0-9]+"))</f>
        <v/>
      </c>
      <c r="G584" s="8" t="str" cm="1">
        <f t="array" aca="1" ref="G584" ca="1">IFERROR(IF(OR('Raw Data'!G584="",LEN(TRIM('Raw Data'!G584))=0),"",IF(AND(LEN('Raw Data'!G584) &lt;= 255,LEN('Raw Data'!G584)&gt; 0),"",_xlfn.REGEXEXTRACT(CELL("address",'Raw Data'!G584),"\$([A-Z]+)\$[0-9]+"))),_xlfn.REGEXEXTRACT(CELL("address",'Raw Data'!G584),"\$([A-Z]+)\$[0-9]+"))</f>
        <v/>
      </c>
      <c r="H584" s="8" t="str" cm="1">
        <f t="array" aca="1" ref="H584" ca="1">IFERROR(IF(OR('Raw Data'!H584="",LEN(TRIM('Raw Data'!H584))=0),"",IF(AND(LEN('Raw Data'!H584) &lt;= 255,LEN('Raw Data'!H584)&gt; 0),"",_xlfn.REGEXEXTRACT(CELL("address",'Raw Data'!H584),"\$([A-Z]+)\$[0-9]+"))),_xlfn.REGEXEXTRACT(CELL("address",'Raw Data'!H584),"\$([A-Z]+)\$[0-9]+"))</f>
        <v/>
      </c>
      <c r="I584" s="8" t="str" cm="1">
        <f t="array" aca="1" ref="I584" ca="1">IFERROR(IF(OR('Raw Data'!I584="",LEN(TRIM('Raw Data'!I584))=0),"",IF(AND(LEN('Raw Data'!I584) &lt;= 255,LEN('Raw Data'!I584)&gt; 0),"",_xlfn.REGEXEXTRACT(CELL("address",'Raw Data'!I584),"\$([A-Z]+)\$[0-9]+"))),_xlfn.REGEXEXTRACT(CELL("address",'Raw Data'!I584),"\$([A-Z]+)\$[0-9]+"))</f>
        <v/>
      </c>
      <c r="J584" s="8" t="str" cm="1">
        <f t="array" aca="1" ref="J584" ca="1">IFERROR(IF(OR('Raw Data'!J584="",LEN(TRIM('Raw Data'!J584))=0),"",IF(AND(LEN('Raw Data'!J584) &lt;= 255,LEN('Raw Data'!J584)&gt; 0),"",_xlfn.REGEXEXTRACT(CELL("address",'Raw Data'!J584),"\$([A-Z]+)\$[0-9]+"))),_xlfn.REGEXEXTRACT(CELL("address",'Raw Data'!J584),"\$([A-Z]+)\$[0-9]+"))</f>
        <v/>
      </c>
      <c r="K584" s="8" t="str" cm="1">
        <f t="array" aca="1" ref="K584" ca="1">IFERROR(IF(OR('Raw Data'!K584="",LEN(TRIM('Raw Data'!K584))=0),"",IF(AND(LEN('Raw Data'!K584) &lt;= 10,LEN('Raw Data'!K584)&gt; 0),"",_xlfn.REGEXEXTRACT(CELL("address",'Raw Data'!K584),"\$([A-Z]+)\$[0-9]+"))),_xlfn.REGEXEXTRACT(CELL("address",'Raw Data'!K584),"\$([A-Z]+)\$[0-9]+"))</f>
        <v/>
      </c>
      <c r="L584" s="8" t="str" cm="1">
        <f t="array" aca="1" ref="L584" ca="1">IFERROR(IF(OR('Raw Data'!L584="",LEN(TRIM('Raw Data'!L584))=0),"",IF(AND(ISNUMBER('Raw Data'!L584), IFERROR('Raw Data'!L584 = ROUND('Raw Data'!L584, 2),FALSE)),"",_xlfn.REGEXEXTRACT(CELL("address",L584), "\$([A-Z]+)\$[0-9]+"))),_xlfn.REGEXEXTRACT(CELL("address",L584), "\$([A-Z]+)\$[0-9]+"))</f>
        <v/>
      </c>
      <c r="M584" s="8" t="str" cm="1">
        <f t="array" aca="1" ref="M584" ca="1">IFERROR(IF(OR('Raw Data'!M584="",LEN(TRIM('Raw Data'!M584))=0),"",IF(AND(ISNUMBER('Raw Data'!M584), IFERROR('Raw Data'!M584 = ROUND('Raw Data'!M584, 2),FALSE)),"",_xlfn.REGEXEXTRACT(CELL("address",M584), "\$([A-Z]+)\$[0-9]+"))),_xlfn.REGEXEXTRACT(CELL("address",M584), "\$([A-Z]+)\$[0-9]+"))</f>
        <v/>
      </c>
      <c r="N584" s="8" t="str" cm="1">
        <f t="array" aca="1" ref="N584" ca="1">IFERROR(IF(OR('Raw Data'!N584="",LEN(TRIM('Raw Data'!N584))=0),"",IF(AND(ISNUMBER('Raw Data'!N584), IFERROR('Raw Data'!N584 = ROUND('Raw Data'!N584, 2),FALSE)),"",_xlfn.REGEXEXTRACT(CELL("address",N584), "\$([A-Z]+)\$[0-9]+"))),_xlfn.REGEXEXTRACT(CELL("address",N584), "\$([A-Z]+)\$[0-9]+"))</f>
        <v/>
      </c>
    </row>
    <row r="585" spans="3:14" x14ac:dyDescent="0.25">
      <c r="C585" s="8" t="str" cm="1">
        <f t="array" aca="1" ref="C585" ca="1">IFERROR(IF(OR('Raw Data'!C585="",LEN(TRIM('Raw Data'!C585))=0),"",IF(AND(LEN('Raw Data'!C585) &lt;= 20,LEN('Raw Data'!C585)&gt; 0),"",_xlfn.REGEXEXTRACT(CELL("address",'Raw Data'!C585),"\$([A-Z]+)\$[0-9]+"))),_xlfn.REGEXEXTRACT(CELL("address",'Raw Data'!C585),"\$([A-Z]+)\$[0-9]+"))</f>
        <v/>
      </c>
      <c r="D585" s="8" t="str" cm="1">
        <f t="array" aca="1" ref="D585" ca="1">IFERROR(IF(OR('Raw Data'!D585="",LEN(TRIM('Raw Data'!D585))=0),"",IF(AND(LEN('Raw Data'!D585) &lt;= 255,LEN('Raw Data'!D585)&gt; 0),"",_xlfn.REGEXEXTRACT(CELL("address",'Raw Data'!D585),"\$([A-Z]+)\$[0-9]+"))),_xlfn.REGEXEXTRACT(CELL("address",'Raw Data'!D585),"\$([A-Z]+)\$[0-9]+"))</f>
        <v/>
      </c>
      <c r="E585" s="8" t="str" cm="1">
        <f t="array" aca="1" ref="E585" ca="1">IFERROR(IF(OR('Raw Data'!E585="",LEN(TRIM('Raw Data'!E585))=0),"",IF(AND(LEN('Raw Data'!E585) &lt;= 255,LEN('Raw Data'!E585)&gt; 0),"",_xlfn.REGEXEXTRACT(CELL("address",'Raw Data'!E585),"\$([A-Z]+)\$[0-9]+"))),_xlfn.REGEXEXTRACT(CELL("address",'Raw Data'!E585),"\$([A-Z]+)\$[0-9]+"))</f>
        <v/>
      </c>
      <c r="F585" s="8" t="str" cm="1">
        <f t="array" aca="1" ref="F585" ca="1">IFERROR(IF(OR('Raw Data'!F585="",LEN(TRIM('Raw Data'!F585))=0),"",IF(AND(LEN('Raw Data'!F585) &lt;= 50,LEN('Raw Data'!F585)&gt; 0),"",_xlfn.REGEXEXTRACT(CELL("address",'Raw Data'!F585),"\$([A-Z]+)\$[0-9]+"))),_xlfn.REGEXEXTRACT(CELL("address",'Raw Data'!F585),"\$([A-Z]+)\$[0-9]+"))</f>
        <v/>
      </c>
      <c r="G585" s="8" t="str" cm="1">
        <f t="array" aca="1" ref="G585" ca="1">IFERROR(IF(OR('Raw Data'!G585="",LEN(TRIM('Raw Data'!G585))=0),"",IF(AND(LEN('Raw Data'!G585) &lt;= 255,LEN('Raw Data'!G585)&gt; 0),"",_xlfn.REGEXEXTRACT(CELL("address",'Raw Data'!G585),"\$([A-Z]+)\$[0-9]+"))),_xlfn.REGEXEXTRACT(CELL("address",'Raw Data'!G585),"\$([A-Z]+)\$[0-9]+"))</f>
        <v/>
      </c>
      <c r="H585" s="8" t="str" cm="1">
        <f t="array" aca="1" ref="H585" ca="1">IFERROR(IF(OR('Raw Data'!H585="",LEN(TRIM('Raw Data'!H585))=0),"",IF(AND(LEN('Raw Data'!H585) &lt;= 255,LEN('Raw Data'!H585)&gt; 0),"",_xlfn.REGEXEXTRACT(CELL("address",'Raw Data'!H585),"\$([A-Z]+)\$[0-9]+"))),_xlfn.REGEXEXTRACT(CELL("address",'Raw Data'!H585),"\$([A-Z]+)\$[0-9]+"))</f>
        <v/>
      </c>
      <c r="I585" s="8" t="str" cm="1">
        <f t="array" aca="1" ref="I585" ca="1">IFERROR(IF(OR('Raw Data'!I585="",LEN(TRIM('Raw Data'!I585))=0),"",IF(AND(LEN('Raw Data'!I585) &lt;= 255,LEN('Raw Data'!I585)&gt; 0),"",_xlfn.REGEXEXTRACT(CELL("address",'Raw Data'!I585),"\$([A-Z]+)\$[0-9]+"))),_xlfn.REGEXEXTRACT(CELL("address",'Raw Data'!I585),"\$([A-Z]+)\$[0-9]+"))</f>
        <v/>
      </c>
      <c r="J585" s="8" t="str" cm="1">
        <f t="array" aca="1" ref="J585" ca="1">IFERROR(IF(OR('Raw Data'!J585="",LEN(TRIM('Raw Data'!J585))=0),"",IF(AND(LEN('Raw Data'!J585) &lt;= 255,LEN('Raw Data'!J585)&gt; 0),"",_xlfn.REGEXEXTRACT(CELL("address",'Raw Data'!J585),"\$([A-Z]+)\$[0-9]+"))),_xlfn.REGEXEXTRACT(CELL("address",'Raw Data'!J585),"\$([A-Z]+)\$[0-9]+"))</f>
        <v/>
      </c>
      <c r="K585" s="8" t="str" cm="1">
        <f t="array" aca="1" ref="K585" ca="1">IFERROR(IF(OR('Raw Data'!K585="",LEN(TRIM('Raw Data'!K585))=0),"",IF(AND(LEN('Raw Data'!K585) &lt;= 10,LEN('Raw Data'!K585)&gt; 0),"",_xlfn.REGEXEXTRACT(CELL("address",'Raw Data'!K585),"\$([A-Z]+)\$[0-9]+"))),_xlfn.REGEXEXTRACT(CELL("address",'Raw Data'!K585),"\$([A-Z]+)\$[0-9]+"))</f>
        <v/>
      </c>
      <c r="L585" s="8" t="str" cm="1">
        <f t="array" aca="1" ref="L585" ca="1">IFERROR(IF(OR('Raw Data'!L585="",LEN(TRIM('Raw Data'!L585))=0),"",IF(AND(ISNUMBER('Raw Data'!L585), IFERROR('Raw Data'!L585 = ROUND('Raw Data'!L585, 2),FALSE)),"",_xlfn.REGEXEXTRACT(CELL("address",L585), "\$([A-Z]+)\$[0-9]+"))),_xlfn.REGEXEXTRACT(CELL("address",L585), "\$([A-Z]+)\$[0-9]+"))</f>
        <v/>
      </c>
      <c r="M585" s="8" t="str" cm="1">
        <f t="array" aca="1" ref="M585" ca="1">IFERROR(IF(OR('Raw Data'!M585="",LEN(TRIM('Raw Data'!M585))=0),"",IF(AND(ISNUMBER('Raw Data'!M585), IFERROR('Raw Data'!M585 = ROUND('Raw Data'!M585, 2),FALSE)),"",_xlfn.REGEXEXTRACT(CELL("address",M585), "\$([A-Z]+)\$[0-9]+"))),_xlfn.REGEXEXTRACT(CELL("address",M585), "\$([A-Z]+)\$[0-9]+"))</f>
        <v/>
      </c>
      <c r="N585" s="8" t="str" cm="1">
        <f t="array" aca="1" ref="N585" ca="1">IFERROR(IF(OR('Raw Data'!N585="",LEN(TRIM('Raw Data'!N585))=0),"",IF(AND(ISNUMBER('Raw Data'!N585), IFERROR('Raw Data'!N585 = ROUND('Raw Data'!N585, 2),FALSE)),"",_xlfn.REGEXEXTRACT(CELL("address",N585), "\$([A-Z]+)\$[0-9]+"))),_xlfn.REGEXEXTRACT(CELL("address",N585), "\$([A-Z]+)\$[0-9]+"))</f>
        <v/>
      </c>
    </row>
    <row r="586" spans="3:14" x14ac:dyDescent="0.25">
      <c r="C586" s="8" t="str" cm="1">
        <f t="array" aca="1" ref="C586" ca="1">IFERROR(IF(OR('Raw Data'!C586="",LEN(TRIM('Raw Data'!C586))=0),"",IF(AND(LEN('Raw Data'!C586) &lt;= 20,LEN('Raw Data'!C586)&gt; 0),"",_xlfn.REGEXEXTRACT(CELL("address",'Raw Data'!C586),"\$([A-Z]+)\$[0-9]+"))),_xlfn.REGEXEXTRACT(CELL("address",'Raw Data'!C586),"\$([A-Z]+)\$[0-9]+"))</f>
        <v/>
      </c>
      <c r="D586" s="8" t="str" cm="1">
        <f t="array" aca="1" ref="D586" ca="1">IFERROR(IF(OR('Raw Data'!D586="",LEN(TRIM('Raw Data'!D586))=0),"",IF(AND(LEN('Raw Data'!D586) &lt;= 255,LEN('Raw Data'!D586)&gt; 0),"",_xlfn.REGEXEXTRACT(CELL("address",'Raw Data'!D586),"\$([A-Z]+)\$[0-9]+"))),_xlfn.REGEXEXTRACT(CELL("address",'Raw Data'!D586),"\$([A-Z]+)\$[0-9]+"))</f>
        <v/>
      </c>
      <c r="E586" s="8" t="str" cm="1">
        <f t="array" aca="1" ref="E586" ca="1">IFERROR(IF(OR('Raw Data'!E586="",LEN(TRIM('Raw Data'!E586))=0),"",IF(AND(LEN('Raw Data'!E586) &lt;= 255,LEN('Raw Data'!E586)&gt; 0),"",_xlfn.REGEXEXTRACT(CELL("address",'Raw Data'!E586),"\$([A-Z]+)\$[0-9]+"))),_xlfn.REGEXEXTRACT(CELL("address",'Raw Data'!E586),"\$([A-Z]+)\$[0-9]+"))</f>
        <v/>
      </c>
      <c r="F586" s="8" t="str" cm="1">
        <f t="array" aca="1" ref="F586" ca="1">IFERROR(IF(OR('Raw Data'!F586="",LEN(TRIM('Raw Data'!F586))=0),"",IF(AND(LEN('Raw Data'!F586) &lt;= 50,LEN('Raw Data'!F586)&gt; 0),"",_xlfn.REGEXEXTRACT(CELL("address",'Raw Data'!F586),"\$([A-Z]+)\$[0-9]+"))),_xlfn.REGEXEXTRACT(CELL("address",'Raw Data'!F586),"\$([A-Z]+)\$[0-9]+"))</f>
        <v/>
      </c>
      <c r="G586" s="8" t="str" cm="1">
        <f t="array" aca="1" ref="G586" ca="1">IFERROR(IF(OR('Raw Data'!G586="",LEN(TRIM('Raw Data'!G586))=0),"",IF(AND(LEN('Raw Data'!G586) &lt;= 255,LEN('Raw Data'!G586)&gt; 0),"",_xlfn.REGEXEXTRACT(CELL("address",'Raw Data'!G586),"\$([A-Z]+)\$[0-9]+"))),_xlfn.REGEXEXTRACT(CELL("address",'Raw Data'!G586),"\$([A-Z]+)\$[0-9]+"))</f>
        <v/>
      </c>
      <c r="H586" s="8" t="str" cm="1">
        <f t="array" aca="1" ref="H586" ca="1">IFERROR(IF(OR('Raw Data'!H586="",LEN(TRIM('Raw Data'!H586))=0),"",IF(AND(LEN('Raw Data'!H586) &lt;= 255,LEN('Raw Data'!H586)&gt; 0),"",_xlfn.REGEXEXTRACT(CELL("address",'Raw Data'!H586),"\$([A-Z]+)\$[0-9]+"))),_xlfn.REGEXEXTRACT(CELL("address",'Raw Data'!H586),"\$([A-Z]+)\$[0-9]+"))</f>
        <v/>
      </c>
      <c r="I586" s="8" t="str" cm="1">
        <f t="array" aca="1" ref="I586" ca="1">IFERROR(IF(OR('Raw Data'!I586="",LEN(TRIM('Raw Data'!I586))=0),"",IF(AND(LEN('Raw Data'!I586) &lt;= 255,LEN('Raw Data'!I586)&gt; 0),"",_xlfn.REGEXEXTRACT(CELL("address",'Raw Data'!I586),"\$([A-Z]+)\$[0-9]+"))),_xlfn.REGEXEXTRACT(CELL("address",'Raw Data'!I586),"\$([A-Z]+)\$[0-9]+"))</f>
        <v/>
      </c>
      <c r="J586" s="8" t="str" cm="1">
        <f t="array" aca="1" ref="J586" ca="1">IFERROR(IF(OR('Raw Data'!J586="",LEN(TRIM('Raw Data'!J586))=0),"",IF(AND(LEN('Raw Data'!J586) &lt;= 255,LEN('Raw Data'!J586)&gt; 0),"",_xlfn.REGEXEXTRACT(CELL("address",'Raw Data'!J586),"\$([A-Z]+)\$[0-9]+"))),_xlfn.REGEXEXTRACT(CELL("address",'Raw Data'!J586),"\$([A-Z]+)\$[0-9]+"))</f>
        <v/>
      </c>
      <c r="K586" s="8" t="str" cm="1">
        <f t="array" aca="1" ref="K586" ca="1">IFERROR(IF(OR('Raw Data'!K586="",LEN(TRIM('Raw Data'!K586))=0),"",IF(AND(LEN('Raw Data'!K586) &lt;= 10,LEN('Raw Data'!K586)&gt; 0),"",_xlfn.REGEXEXTRACT(CELL("address",'Raw Data'!K586),"\$([A-Z]+)\$[0-9]+"))),_xlfn.REGEXEXTRACT(CELL("address",'Raw Data'!K586),"\$([A-Z]+)\$[0-9]+"))</f>
        <v/>
      </c>
      <c r="L586" s="8" t="str" cm="1">
        <f t="array" aca="1" ref="L586" ca="1">IFERROR(IF(OR('Raw Data'!L586="",LEN(TRIM('Raw Data'!L586))=0),"",IF(AND(ISNUMBER('Raw Data'!L586), IFERROR('Raw Data'!L586 = ROUND('Raw Data'!L586, 2),FALSE)),"",_xlfn.REGEXEXTRACT(CELL("address",L586), "\$([A-Z]+)\$[0-9]+"))),_xlfn.REGEXEXTRACT(CELL("address",L586), "\$([A-Z]+)\$[0-9]+"))</f>
        <v/>
      </c>
      <c r="M586" s="8" t="str" cm="1">
        <f t="array" aca="1" ref="M586" ca="1">IFERROR(IF(OR('Raw Data'!M586="",LEN(TRIM('Raw Data'!M586))=0),"",IF(AND(ISNUMBER('Raw Data'!M586), IFERROR('Raw Data'!M586 = ROUND('Raw Data'!M586, 2),FALSE)),"",_xlfn.REGEXEXTRACT(CELL("address",M586), "\$([A-Z]+)\$[0-9]+"))),_xlfn.REGEXEXTRACT(CELL("address",M586), "\$([A-Z]+)\$[0-9]+"))</f>
        <v/>
      </c>
      <c r="N586" s="8" t="str" cm="1">
        <f t="array" aca="1" ref="N586" ca="1">IFERROR(IF(OR('Raw Data'!N586="",LEN(TRIM('Raw Data'!N586))=0),"",IF(AND(ISNUMBER('Raw Data'!N586), IFERROR('Raw Data'!N586 = ROUND('Raw Data'!N586, 2),FALSE)),"",_xlfn.REGEXEXTRACT(CELL("address",N586), "\$([A-Z]+)\$[0-9]+"))),_xlfn.REGEXEXTRACT(CELL("address",N586), "\$([A-Z]+)\$[0-9]+"))</f>
        <v/>
      </c>
    </row>
    <row r="587" spans="3:14" x14ac:dyDescent="0.25">
      <c r="C587" s="8" t="str" cm="1">
        <f t="array" aca="1" ref="C587" ca="1">IFERROR(IF(OR('Raw Data'!C587="",LEN(TRIM('Raw Data'!C587))=0),"",IF(AND(LEN('Raw Data'!C587) &lt;= 20,LEN('Raw Data'!C587)&gt; 0),"",_xlfn.REGEXEXTRACT(CELL("address",'Raw Data'!C587),"\$([A-Z]+)\$[0-9]+"))),_xlfn.REGEXEXTRACT(CELL("address",'Raw Data'!C587),"\$([A-Z]+)\$[0-9]+"))</f>
        <v/>
      </c>
      <c r="D587" s="8" t="str" cm="1">
        <f t="array" aca="1" ref="D587" ca="1">IFERROR(IF(OR('Raw Data'!D587="",LEN(TRIM('Raw Data'!D587))=0),"",IF(AND(LEN('Raw Data'!D587) &lt;= 255,LEN('Raw Data'!D587)&gt; 0),"",_xlfn.REGEXEXTRACT(CELL("address",'Raw Data'!D587),"\$([A-Z]+)\$[0-9]+"))),_xlfn.REGEXEXTRACT(CELL("address",'Raw Data'!D587),"\$([A-Z]+)\$[0-9]+"))</f>
        <v/>
      </c>
      <c r="E587" s="8" t="str" cm="1">
        <f t="array" aca="1" ref="E587" ca="1">IFERROR(IF(OR('Raw Data'!E587="",LEN(TRIM('Raw Data'!E587))=0),"",IF(AND(LEN('Raw Data'!E587) &lt;= 255,LEN('Raw Data'!E587)&gt; 0),"",_xlfn.REGEXEXTRACT(CELL("address",'Raw Data'!E587),"\$([A-Z]+)\$[0-9]+"))),_xlfn.REGEXEXTRACT(CELL("address",'Raw Data'!E587),"\$([A-Z]+)\$[0-9]+"))</f>
        <v/>
      </c>
      <c r="F587" s="8" t="str" cm="1">
        <f t="array" aca="1" ref="F587" ca="1">IFERROR(IF(OR('Raw Data'!F587="",LEN(TRIM('Raw Data'!F587))=0),"",IF(AND(LEN('Raw Data'!F587) &lt;= 50,LEN('Raw Data'!F587)&gt; 0),"",_xlfn.REGEXEXTRACT(CELL("address",'Raw Data'!F587),"\$([A-Z]+)\$[0-9]+"))),_xlfn.REGEXEXTRACT(CELL("address",'Raw Data'!F587),"\$([A-Z]+)\$[0-9]+"))</f>
        <v/>
      </c>
      <c r="G587" s="8" t="str" cm="1">
        <f t="array" aca="1" ref="G587" ca="1">IFERROR(IF(OR('Raw Data'!G587="",LEN(TRIM('Raw Data'!G587))=0),"",IF(AND(LEN('Raw Data'!G587) &lt;= 255,LEN('Raw Data'!G587)&gt; 0),"",_xlfn.REGEXEXTRACT(CELL("address",'Raw Data'!G587),"\$([A-Z]+)\$[0-9]+"))),_xlfn.REGEXEXTRACT(CELL("address",'Raw Data'!G587),"\$([A-Z]+)\$[0-9]+"))</f>
        <v/>
      </c>
      <c r="H587" s="8" t="str" cm="1">
        <f t="array" aca="1" ref="H587" ca="1">IFERROR(IF(OR('Raw Data'!H587="",LEN(TRIM('Raw Data'!H587))=0),"",IF(AND(LEN('Raw Data'!H587) &lt;= 255,LEN('Raw Data'!H587)&gt; 0),"",_xlfn.REGEXEXTRACT(CELL("address",'Raw Data'!H587),"\$([A-Z]+)\$[0-9]+"))),_xlfn.REGEXEXTRACT(CELL("address",'Raw Data'!H587),"\$([A-Z]+)\$[0-9]+"))</f>
        <v/>
      </c>
      <c r="I587" s="8" t="str" cm="1">
        <f t="array" aca="1" ref="I587" ca="1">IFERROR(IF(OR('Raw Data'!I587="",LEN(TRIM('Raw Data'!I587))=0),"",IF(AND(LEN('Raw Data'!I587) &lt;= 255,LEN('Raw Data'!I587)&gt; 0),"",_xlfn.REGEXEXTRACT(CELL("address",'Raw Data'!I587),"\$([A-Z]+)\$[0-9]+"))),_xlfn.REGEXEXTRACT(CELL("address",'Raw Data'!I587),"\$([A-Z]+)\$[0-9]+"))</f>
        <v/>
      </c>
      <c r="J587" s="8" t="str" cm="1">
        <f t="array" aca="1" ref="J587" ca="1">IFERROR(IF(OR('Raw Data'!J587="",LEN(TRIM('Raw Data'!J587))=0),"",IF(AND(LEN('Raw Data'!J587) &lt;= 255,LEN('Raw Data'!J587)&gt; 0),"",_xlfn.REGEXEXTRACT(CELL("address",'Raw Data'!J587),"\$([A-Z]+)\$[0-9]+"))),_xlfn.REGEXEXTRACT(CELL("address",'Raw Data'!J587),"\$([A-Z]+)\$[0-9]+"))</f>
        <v/>
      </c>
      <c r="K587" s="8" t="str" cm="1">
        <f t="array" aca="1" ref="K587" ca="1">IFERROR(IF(OR('Raw Data'!K587="",LEN(TRIM('Raw Data'!K587))=0),"",IF(AND(LEN('Raw Data'!K587) &lt;= 10,LEN('Raw Data'!K587)&gt; 0),"",_xlfn.REGEXEXTRACT(CELL("address",'Raw Data'!K587),"\$([A-Z]+)\$[0-9]+"))),_xlfn.REGEXEXTRACT(CELL("address",'Raw Data'!K587),"\$([A-Z]+)\$[0-9]+"))</f>
        <v/>
      </c>
      <c r="L587" s="8" t="str" cm="1">
        <f t="array" aca="1" ref="L587" ca="1">IFERROR(IF(OR('Raw Data'!L587="",LEN(TRIM('Raw Data'!L587))=0),"",IF(AND(ISNUMBER('Raw Data'!L587), IFERROR('Raw Data'!L587 = ROUND('Raw Data'!L587, 2),FALSE)),"",_xlfn.REGEXEXTRACT(CELL("address",L587), "\$([A-Z]+)\$[0-9]+"))),_xlfn.REGEXEXTRACT(CELL("address",L587), "\$([A-Z]+)\$[0-9]+"))</f>
        <v/>
      </c>
      <c r="M587" s="8" t="str" cm="1">
        <f t="array" aca="1" ref="M587" ca="1">IFERROR(IF(OR('Raw Data'!M587="",LEN(TRIM('Raw Data'!M587))=0),"",IF(AND(ISNUMBER('Raw Data'!M587), IFERROR('Raw Data'!M587 = ROUND('Raw Data'!M587, 2),FALSE)),"",_xlfn.REGEXEXTRACT(CELL("address",M587), "\$([A-Z]+)\$[0-9]+"))),_xlfn.REGEXEXTRACT(CELL("address",M587), "\$([A-Z]+)\$[0-9]+"))</f>
        <v/>
      </c>
      <c r="N587" s="8" t="str" cm="1">
        <f t="array" aca="1" ref="N587" ca="1">IFERROR(IF(OR('Raw Data'!N587="",LEN(TRIM('Raw Data'!N587))=0),"",IF(AND(ISNUMBER('Raw Data'!N587), IFERROR('Raw Data'!N587 = ROUND('Raw Data'!N587, 2),FALSE)),"",_xlfn.REGEXEXTRACT(CELL("address",N587), "\$([A-Z]+)\$[0-9]+"))),_xlfn.REGEXEXTRACT(CELL("address",N587), "\$([A-Z]+)\$[0-9]+"))</f>
        <v/>
      </c>
    </row>
    <row r="588" spans="3:14" x14ac:dyDescent="0.25">
      <c r="C588" s="8" t="str" cm="1">
        <f t="array" aca="1" ref="C588" ca="1">IFERROR(IF(OR('Raw Data'!C588="",LEN(TRIM('Raw Data'!C588))=0),"",IF(AND(LEN('Raw Data'!C588) &lt;= 20,LEN('Raw Data'!C588)&gt; 0),"",_xlfn.REGEXEXTRACT(CELL("address",'Raw Data'!C588),"\$([A-Z]+)\$[0-9]+"))),_xlfn.REGEXEXTRACT(CELL("address",'Raw Data'!C588),"\$([A-Z]+)\$[0-9]+"))</f>
        <v/>
      </c>
      <c r="D588" s="8" t="str" cm="1">
        <f t="array" aca="1" ref="D588" ca="1">IFERROR(IF(OR('Raw Data'!D588="",LEN(TRIM('Raw Data'!D588))=0),"",IF(AND(LEN('Raw Data'!D588) &lt;= 255,LEN('Raw Data'!D588)&gt; 0),"",_xlfn.REGEXEXTRACT(CELL("address",'Raw Data'!D588),"\$([A-Z]+)\$[0-9]+"))),_xlfn.REGEXEXTRACT(CELL("address",'Raw Data'!D588),"\$([A-Z]+)\$[0-9]+"))</f>
        <v/>
      </c>
      <c r="E588" s="8" t="str" cm="1">
        <f t="array" aca="1" ref="E588" ca="1">IFERROR(IF(OR('Raw Data'!E588="",LEN(TRIM('Raw Data'!E588))=0),"",IF(AND(LEN('Raw Data'!E588) &lt;= 255,LEN('Raw Data'!E588)&gt; 0),"",_xlfn.REGEXEXTRACT(CELL("address",'Raw Data'!E588),"\$([A-Z]+)\$[0-9]+"))),_xlfn.REGEXEXTRACT(CELL("address",'Raw Data'!E588),"\$([A-Z]+)\$[0-9]+"))</f>
        <v/>
      </c>
      <c r="F588" s="8" t="str" cm="1">
        <f t="array" aca="1" ref="F588" ca="1">IFERROR(IF(OR('Raw Data'!F588="",LEN(TRIM('Raw Data'!F588))=0),"",IF(AND(LEN('Raw Data'!F588) &lt;= 50,LEN('Raw Data'!F588)&gt; 0),"",_xlfn.REGEXEXTRACT(CELL("address",'Raw Data'!F588),"\$([A-Z]+)\$[0-9]+"))),_xlfn.REGEXEXTRACT(CELL("address",'Raw Data'!F588),"\$([A-Z]+)\$[0-9]+"))</f>
        <v/>
      </c>
      <c r="G588" s="8" t="str" cm="1">
        <f t="array" aca="1" ref="G588" ca="1">IFERROR(IF(OR('Raw Data'!G588="",LEN(TRIM('Raw Data'!G588))=0),"",IF(AND(LEN('Raw Data'!G588) &lt;= 255,LEN('Raw Data'!G588)&gt; 0),"",_xlfn.REGEXEXTRACT(CELL("address",'Raw Data'!G588),"\$([A-Z]+)\$[0-9]+"))),_xlfn.REGEXEXTRACT(CELL("address",'Raw Data'!G588),"\$([A-Z]+)\$[0-9]+"))</f>
        <v/>
      </c>
      <c r="H588" s="8" t="str" cm="1">
        <f t="array" aca="1" ref="H588" ca="1">IFERROR(IF(OR('Raw Data'!H588="",LEN(TRIM('Raw Data'!H588))=0),"",IF(AND(LEN('Raw Data'!H588) &lt;= 255,LEN('Raw Data'!H588)&gt; 0),"",_xlfn.REGEXEXTRACT(CELL("address",'Raw Data'!H588),"\$([A-Z]+)\$[0-9]+"))),_xlfn.REGEXEXTRACT(CELL("address",'Raw Data'!H588),"\$([A-Z]+)\$[0-9]+"))</f>
        <v/>
      </c>
      <c r="I588" s="8" t="str" cm="1">
        <f t="array" aca="1" ref="I588" ca="1">IFERROR(IF(OR('Raw Data'!I588="",LEN(TRIM('Raw Data'!I588))=0),"",IF(AND(LEN('Raw Data'!I588) &lt;= 255,LEN('Raw Data'!I588)&gt; 0),"",_xlfn.REGEXEXTRACT(CELL("address",'Raw Data'!I588),"\$([A-Z]+)\$[0-9]+"))),_xlfn.REGEXEXTRACT(CELL("address",'Raw Data'!I588),"\$([A-Z]+)\$[0-9]+"))</f>
        <v/>
      </c>
      <c r="J588" s="8" t="str" cm="1">
        <f t="array" aca="1" ref="J588" ca="1">IFERROR(IF(OR('Raw Data'!J588="",LEN(TRIM('Raw Data'!J588))=0),"",IF(AND(LEN('Raw Data'!J588) &lt;= 255,LEN('Raw Data'!J588)&gt; 0),"",_xlfn.REGEXEXTRACT(CELL("address",'Raw Data'!J588),"\$([A-Z]+)\$[0-9]+"))),_xlfn.REGEXEXTRACT(CELL("address",'Raw Data'!J588),"\$([A-Z]+)\$[0-9]+"))</f>
        <v/>
      </c>
      <c r="K588" s="8" t="str" cm="1">
        <f t="array" aca="1" ref="K588" ca="1">IFERROR(IF(OR('Raw Data'!K588="",LEN(TRIM('Raw Data'!K588))=0),"",IF(AND(LEN('Raw Data'!K588) &lt;= 10,LEN('Raw Data'!K588)&gt; 0),"",_xlfn.REGEXEXTRACT(CELL("address",'Raw Data'!K588),"\$([A-Z]+)\$[0-9]+"))),_xlfn.REGEXEXTRACT(CELL("address",'Raw Data'!K588),"\$([A-Z]+)\$[0-9]+"))</f>
        <v/>
      </c>
      <c r="L588" s="8" t="str" cm="1">
        <f t="array" aca="1" ref="L588" ca="1">IFERROR(IF(OR('Raw Data'!L588="",LEN(TRIM('Raw Data'!L588))=0),"",IF(AND(ISNUMBER('Raw Data'!L588), IFERROR('Raw Data'!L588 = ROUND('Raw Data'!L588, 2),FALSE)),"",_xlfn.REGEXEXTRACT(CELL("address",L588), "\$([A-Z]+)\$[0-9]+"))),_xlfn.REGEXEXTRACT(CELL("address",L588), "\$([A-Z]+)\$[0-9]+"))</f>
        <v/>
      </c>
      <c r="M588" s="8" t="str" cm="1">
        <f t="array" aca="1" ref="M588" ca="1">IFERROR(IF(OR('Raw Data'!M588="",LEN(TRIM('Raw Data'!M588))=0),"",IF(AND(ISNUMBER('Raw Data'!M588), IFERROR('Raw Data'!M588 = ROUND('Raw Data'!M588, 2),FALSE)),"",_xlfn.REGEXEXTRACT(CELL("address",M588), "\$([A-Z]+)\$[0-9]+"))),_xlfn.REGEXEXTRACT(CELL("address",M588), "\$([A-Z]+)\$[0-9]+"))</f>
        <v/>
      </c>
      <c r="N588" s="8" t="str" cm="1">
        <f t="array" aca="1" ref="N588" ca="1">IFERROR(IF(OR('Raw Data'!N588="",LEN(TRIM('Raw Data'!N588))=0),"",IF(AND(ISNUMBER('Raw Data'!N588), IFERROR('Raw Data'!N588 = ROUND('Raw Data'!N588, 2),FALSE)),"",_xlfn.REGEXEXTRACT(CELL("address",N588), "\$([A-Z]+)\$[0-9]+"))),_xlfn.REGEXEXTRACT(CELL("address",N588), "\$([A-Z]+)\$[0-9]+"))</f>
        <v/>
      </c>
    </row>
    <row r="589" spans="3:14" x14ac:dyDescent="0.25">
      <c r="C589" s="8" t="str" cm="1">
        <f t="array" aca="1" ref="C589" ca="1">IFERROR(IF(OR('Raw Data'!C589="",LEN(TRIM('Raw Data'!C589))=0),"",IF(AND(LEN('Raw Data'!C589) &lt;= 20,LEN('Raw Data'!C589)&gt; 0),"",_xlfn.REGEXEXTRACT(CELL("address",'Raw Data'!C589),"\$([A-Z]+)\$[0-9]+"))),_xlfn.REGEXEXTRACT(CELL("address",'Raw Data'!C589),"\$([A-Z]+)\$[0-9]+"))</f>
        <v/>
      </c>
      <c r="D589" s="8" t="str" cm="1">
        <f t="array" aca="1" ref="D589" ca="1">IFERROR(IF(OR('Raw Data'!D589="",LEN(TRIM('Raw Data'!D589))=0),"",IF(AND(LEN('Raw Data'!D589) &lt;= 255,LEN('Raw Data'!D589)&gt; 0),"",_xlfn.REGEXEXTRACT(CELL("address",'Raw Data'!D589),"\$([A-Z]+)\$[0-9]+"))),_xlfn.REGEXEXTRACT(CELL("address",'Raw Data'!D589),"\$([A-Z]+)\$[0-9]+"))</f>
        <v/>
      </c>
      <c r="E589" s="8" t="str" cm="1">
        <f t="array" aca="1" ref="E589" ca="1">IFERROR(IF(OR('Raw Data'!E589="",LEN(TRIM('Raw Data'!E589))=0),"",IF(AND(LEN('Raw Data'!E589) &lt;= 255,LEN('Raw Data'!E589)&gt; 0),"",_xlfn.REGEXEXTRACT(CELL("address",'Raw Data'!E589),"\$([A-Z]+)\$[0-9]+"))),_xlfn.REGEXEXTRACT(CELL("address",'Raw Data'!E589),"\$([A-Z]+)\$[0-9]+"))</f>
        <v/>
      </c>
      <c r="F589" s="8" t="str" cm="1">
        <f t="array" aca="1" ref="F589" ca="1">IFERROR(IF(OR('Raw Data'!F589="",LEN(TRIM('Raw Data'!F589))=0),"",IF(AND(LEN('Raw Data'!F589) &lt;= 50,LEN('Raw Data'!F589)&gt; 0),"",_xlfn.REGEXEXTRACT(CELL("address",'Raw Data'!F589),"\$([A-Z]+)\$[0-9]+"))),_xlfn.REGEXEXTRACT(CELL("address",'Raw Data'!F589),"\$([A-Z]+)\$[0-9]+"))</f>
        <v/>
      </c>
      <c r="G589" s="8" t="str" cm="1">
        <f t="array" aca="1" ref="G589" ca="1">IFERROR(IF(OR('Raw Data'!G589="",LEN(TRIM('Raw Data'!G589))=0),"",IF(AND(LEN('Raw Data'!G589) &lt;= 255,LEN('Raw Data'!G589)&gt; 0),"",_xlfn.REGEXEXTRACT(CELL("address",'Raw Data'!G589),"\$([A-Z]+)\$[0-9]+"))),_xlfn.REGEXEXTRACT(CELL("address",'Raw Data'!G589),"\$([A-Z]+)\$[0-9]+"))</f>
        <v/>
      </c>
      <c r="H589" s="8" t="str" cm="1">
        <f t="array" aca="1" ref="H589" ca="1">IFERROR(IF(OR('Raw Data'!H589="",LEN(TRIM('Raw Data'!H589))=0),"",IF(AND(LEN('Raw Data'!H589) &lt;= 255,LEN('Raw Data'!H589)&gt; 0),"",_xlfn.REGEXEXTRACT(CELL("address",'Raw Data'!H589),"\$([A-Z]+)\$[0-9]+"))),_xlfn.REGEXEXTRACT(CELL("address",'Raw Data'!H589),"\$([A-Z]+)\$[0-9]+"))</f>
        <v/>
      </c>
      <c r="I589" s="8" t="str" cm="1">
        <f t="array" aca="1" ref="I589" ca="1">IFERROR(IF(OR('Raw Data'!I589="",LEN(TRIM('Raw Data'!I589))=0),"",IF(AND(LEN('Raw Data'!I589) &lt;= 255,LEN('Raw Data'!I589)&gt; 0),"",_xlfn.REGEXEXTRACT(CELL("address",'Raw Data'!I589),"\$([A-Z]+)\$[0-9]+"))),_xlfn.REGEXEXTRACT(CELL("address",'Raw Data'!I589),"\$([A-Z]+)\$[0-9]+"))</f>
        <v/>
      </c>
      <c r="J589" s="8" t="str" cm="1">
        <f t="array" aca="1" ref="J589" ca="1">IFERROR(IF(OR('Raw Data'!J589="",LEN(TRIM('Raw Data'!J589))=0),"",IF(AND(LEN('Raw Data'!J589) &lt;= 255,LEN('Raw Data'!J589)&gt; 0),"",_xlfn.REGEXEXTRACT(CELL("address",'Raw Data'!J589),"\$([A-Z]+)\$[0-9]+"))),_xlfn.REGEXEXTRACT(CELL("address",'Raw Data'!J589),"\$([A-Z]+)\$[0-9]+"))</f>
        <v/>
      </c>
      <c r="K589" s="8" t="str" cm="1">
        <f t="array" aca="1" ref="K589" ca="1">IFERROR(IF(OR('Raw Data'!K589="",LEN(TRIM('Raw Data'!K589))=0),"",IF(AND(LEN('Raw Data'!K589) &lt;= 10,LEN('Raw Data'!K589)&gt; 0),"",_xlfn.REGEXEXTRACT(CELL("address",'Raw Data'!K589),"\$([A-Z]+)\$[0-9]+"))),_xlfn.REGEXEXTRACT(CELL("address",'Raw Data'!K589),"\$([A-Z]+)\$[0-9]+"))</f>
        <v/>
      </c>
      <c r="L589" s="8" t="str" cm="1">
        <f t="array" aca="1" ref="L589" ca="1">IFERROR(IF(OR('Raw Data'!L589="",LEN(TRIM('Raw Data'!L589))=0),"",IF(AND(ISNUMBER('Raw Data'!L589), IFERROR('Raw Data'!L589 = ROUND('Raw Data'!L589, 2),FALSE)),"",_xlfn.REGEXEXTRACT(CELL("address",L589), "\$([A-Z]+)\$[0-9]+"))),_xlfn.REGEXEXTRACT(CELL("address",L589), "\$([A-Z]+)\$[0-9]+"))</f>
        <v/>
      </c>
      <c r="M589" s="8" t="str" cm="1">
        <f t="array" aca="1" ref="M589" ca="1">IFERROR(IF(OR('Raw Data'!M589="",LEN(TRIM('Raw Data'!M589))=0),"",IF(AND(ISNUMBER('Raw Data'!M589), IFERROR('Raw Data'!M589 = ROUND('Raw Data'!M589, 2),FALSE)),"",_xlfn.REGEXEXTRACT(CELL("address",M589), "\$([A-Z]+)\$[0-9]+"))),_xlfn.REGEXEXTRACT(CELL("address",M589), "\$([A-Z]+)\$[0-9]+"))</f>
        <v/>
      </c>
      <c r="N589" s="8" t="str" cm="1">
        <f t="array" aca="1" ref="N589" ca="1">IFERROR(IF(OR('Raw Data'!N589="",LEN(TRIM('Raw Data'!N589))=0),"",IF(AND(ISNUMBER('Raw Data'!N589), IFERROR('Raw Data'!N589 = ROUND('Raw Data'!N589, 2),FALSE)),"",_xlfn.REGEXEXTRACT(CELL("address",N589), "\$([A-Z]+)\$[0-9]+"))),_xlfn.REGEXEXTRACT(CELL("address",N589), "\$([A-Z]+)\$[0-9]+"))</f>
        <v/>
      </c>
    </row>
    <row r="590" spans="3:14" x14ac:dyDescent="0.25">
      <c r="C590" s="8" t="str" cm="1">
        <f t="array" aca="1" ref="C590" ca="1">IFERROR(IF(OR('Raw Data'!C590="",LEN(TRIM('Raw Data'!C590))=0),"",IF(AND(LEN('Raw Data'!C590) &lt;= 20,LEN('Raw Data'!C590)&gt; 0),"",_xlfn.REGEXEXTRACT(CELL("address",'Raw Data'!C590),"\$([A-Z]+)\$[0-9]+"))),_xlfn.REGEXEXTRACT(CELL("address",'Raw Data'!C590),"\$([A-Z]+)\$[0-9]+"))</f>
        <v/>
      </c>
      <c r="D590" s="8" t="str" cm="1">
        <f t="array" aca="1" ref="D590" ca="1">IFERROR(IF(OR('Raw Data'!D590="",LEN(TRIM('Raw Data'!D590))=0),"",IF(AND(LEN('Raw Data'!D590) &lt;= 255,LEN('Raw Data'!D590)&gt; 0),"",_xlfn.REGEXEXTRACT(CELL("address",'Raw Data'!D590),"\$([A-Z]+)\$[0-9]+"))),_xlfn.REGEXEXTRACT(CELL("address",'Raw Data'!D590),"\$([A-Z]+)\$[0-9]+"))</f>
        <v/>
      </c>
      <c r="E590" s="8" t="str" cm="1">
        <f t="array" aca="1" ref="E590" ca="1">IFERROR(IF(OR('Raw Data'!E590="",LEN(TRIM('Raw Data'!E590))=0),"",IF(AND(LEN('Raw Data'!E590) &lt;= 255,LEN('Raw Data'!E590)&gt; 0),"",_xlfn.REGEXEXTRACT(CELL("address",'Raw Data'!E590),"\$([A-Z]+)\$[0-9]+"))),_xlfn.REGEXEXTRACT(CELL("address",'Raw Data'!E590),"\$([A-Z]+)\$[0-9]+"))</f>
        <v/>
      </c>
      <c r="F590" s="8" t="str" cm="1">
        <f t="array" aca="1" ref="F590" ca="1">IFERROR(IF(OR('Raw Data'!F590="",LEN(TRIM('Raw Data'!F590))=0),"",IF(AND(LEN('Raw Data'!F590) &lt;= 50,LEN('Raw Data'!F590)&gt; 0),"",_xlfn.REGEXEXTRACT(CELL("address",'Raw Data'!F590),"\$([A-Z]+)\$[0-9]+"))),_xlfn.REGEXEXTRACT(CELL("address",'Raw Data'!F590),"\$([A-Z]+)\$[0-9]+"))</f>
        <v/>
      </c>
      <c r="G590" s="8" t="str" cm="1">
        <f t="array" aca="1" ref="G590" ca="1">IFERROR(IF(OR('Raw Data'!G590="",LEN(TRIM('Raw Data'!G590))=0),"",IF(AND(LEN('Raw Data'!G590) &lt;= 255,LEN('Raw Data'!G590)&gt; 0),"",_xlfn.REGEXEXTRACT(CELL("address",'Raw Data'!G590),"\$([A-Z]+)\$[0-9]+"))),_xlfn.REGEXEXTRACT(CELL("address",'Raw Data'!G590),"\$([A-Z]+)\$[0-9]+"))</f>
        <v/>
      </c>
      <c r="H590" s="8" t="str" cm="1">
        <f t="array" aca="1" ref="H590" ca="1">IFERROR(IF(OR('Raw Data'!H590="",LEN(TRIM('Raw Data'!H590))=0),"",IF(AND(LEN('Raw Data'!H590) &lt;= 255,LEN('Raw Data'!H590)&gt; 0),"",_xlfn.REGEXEXTRACT(CELL("address",'Raw Data'!H590),"\$([A-Z]+)\$[0-9]+"))),_xlfn.REGEXEXTRACT(CELL("address",'Raw Data'!H590),"\$([A-Z]+)\$[0-9]+"))</f>
        <v/>
      </c>
      <c r="I590" s="8" t="str" cm="1">
        <f t="array" aca="1" ref="I590" ca="1">IFERROR(IF(OR('Raw Data'!I590="",LEN(TRIM('Raw Data'!I590))=0),"",IF(AND(LEN('Raw Data'!I590) &lt;= 255,LEN('Raw Data'!I590)&gt; 0),"",_xlfn.REGEXEXTRACT(CELL("address",'Raw Data'!I590),"\$([A-Z]+)\$[0-9]+"))),_xlfn.REGEXEXTRACT(CELL("address",'Raw Data'!I590),"\$([A-Z]+)\$[0-9]+"))</f>
        <v/>
      </c>
      <c r="J590" s="8" t="str" cm="1">
        <f t="array" aca="1" ref="J590" ca="1">IFERROR(IF(OR('Raw Data'!J590="",LEN(TRIM('Raw Data'!J590))=0),"",IF(AND(LEN('Raw Data'!J590) &lt;= 255,LEN('Raw Data'!J590)&gt; 0),"",_xlfn.REGEXEXTRACT(CELL("address",'Raw Data'!J590),"\$([A-Z]+)\$[0-9]+"))),_xlfn.REGEXEXTRACT(CELL("address",'Raw Data'!J590),"\$([A-Z]+)\$[0-9]+"))</f>
        <v/>
      </c>
      <c r="K590" s="8" t="str" cm="1">
        <f t="array" aca="1" ref="K590" ca="1">IFERROR(IF(OR('Raw Data'!K590="",LEN(TRIM('Raw Data'!K590))=0),"",IF(AND(LEN('Raw Data'!K590) &lt;= 10,LEN('Raw Data'!K590)&gt; 0),"",_xlfn.REGEXEXTRACT(CELL("address",'Raw Data'!K590),"\$([A-Z]+)\$[0-9]+"))),_xlfn.REGEXEXTRACT(CELL("address",'Raw Data'!K590),"\$([A-Z]+)\$[0-9]+"))</f>
        <v/>
      </c>
      <c r="L590" s="8" t="str" cm="1">
        <f t="array" aca="1" ref="L590" ca="1">IFERROR(IF(OR('Raw Data'!L590="",LEN(TRIM('Raw Data'!L590))=0),"",IF(AND(ISNUMBER('Raw Data'!L590), IFERROR('Raw Data'!L590 = ROUND('Raw Data'!L590, 2),FALSE)),"",_xlfn.REGEXEXTRACT(CELL("address",L590), "\$([A-Z]+)\$[0-9]+"))),_xlfn.REGEXEXTRACT(CELL("address",L590), "\$([A-Z]+)\$[0-9]+"))</f>
        <v/>
      </c>
      <c r="M590" s="8" t="str" cm="1">
        <f t="array" aca="1" ref="M590" ca="1">IFERROR(IF(OR('Raw Data'!M590="",LEN(TRIM('Raw Data'!M590))=0),"",IF(AND(ISNUMBER('Raw Data'!M590), IFERROR('Raw Data'!M590 = ROUND('Raw Data'!M590, 2),FALSE)),"",_xlfn.REGEXEXTRACT(CELL("address",M590), "\$([A-Z]+)\$[0-9]+"))),_xlfn.REGEXEXTRACT(CELL("address",M590), "\$([A-Z]+)\$[0-9]+"))</f>
        <v/>
      </c>
      <c r="N590" s="8" t="str" cm="1">
        <f t="array" aca="1" ref="N590" ca="1">IFERROR(IF(OR('Raw Data'!N590="",LEN(TRIM('Raw Data'!N590))=0),"",IF(AND(ISNUMBER('Raw Data'!N590), IFERROR('Raw Data'!N590 = ROUND('Raw Data'!N590, 2),FALSE)),"",_xlfn.REGEXEXTRACT(CELL("address",N590), "\$([A-Z]+)\$[0-9]+"))),_xlfn.REGEXEXTRACT(CELL("address",N590), "\$([A-Z]+)\$[0-9]+"))</f>
        <v/>
      </c>
    </row>
    <row r="591" spans="3:14" x14ac:dyDescent="0.25">
      <c r="C591" s="8" t="str" cm="1">
        <f t="array" aca="1" ref="C591" ca="1">IFERROR(IF(OR('Raw Data'!C591="",LEN(TRIM('Raw Data'!C591))=0),"",IF(AND(LEN('Raw Data'!C591) &lt;= 20,LEN('Raw Data'!C591)&gt; 0),"",_xlfn.REGEXEXTRACT(CELL("address",'Raw Data'!C591),"\$([A-Z]+)\$[0-9]+"))),_xlfn.REGEXEXTRACT(CELL("address",'Raw Data'!C591),"\$([A-Z]+)\$[0-9]+"))</f>
        <v/>
      </c>
      <c r="D591" s="8" t="str" cm="1">
        <f t="array" aca="1" ref="D591" ca="1">IFERROR(IF(OR('Raw Data'!D591="",LEN(TRIM('Raw Data'!D591))=0),"",IF(AND(LEN('Raw Data'!D591) &lt;= 255,LEN('Raw Data'!D591)&gt; 0),"",_xlfn.REGEXEXTRACT(CELL("address",'Raw Data'!D591),"\$([A-Z]+)\$[0-9]+"))),_xlfn.REGEXEXTRACT(CELL("address",'Raw Data'!D591),"\$([A-Z]+)\$[0-9]+"))</f>
        <v/>
      </c>
      <c r="E591" s="8" t="str" cm="1">
        <f t="array" aca="1" ref="E591" ca="1">IFERROR(IF(OR('Raw Data'!E591="",LEN(TRIM('Raw Data'!E591))=0),"",IF(AND(LEN('Raw Data'!E591) &lt;= 255,LEN('Raw Data'!E591)&gt; 0),"",_xlfn.REGEXEXTRACT(CELL("address",'Raw Data'!E591),"\$([A-Z]+)\$[0-9]+"))),_xlfn.REGEXEXTRACT(CELL("address",'Raw Data'!E591),"\$([A-Z]+)\$[0-9]+"))</f>
        <v/>
      </c>
      <c r="F591" s="8" t="str" cm="1">
        <f t="array" aca="1" ref="F591" ca="1">IFERROR(IF(OR('Raw Data'!F591="",LEN(TRIM('Raw Data'!F591))=0),"",IF(AND(LEN('Raw Data'!F591) &lt;= 50,LEN('Raw Data'!F591)&gt; 0),"",_xlfn.REGEXEXTRACT(CELL("address",'Raw Data'!F591),"\$([A-Z]+)\$[0-9]+"))),_xlfn.REGEXEXTRACT(CELL("address",'Raw Data'!F591),"\$([A-Z]+)\$[0-9]+"))</f>
        <v/>
      </c>
      <c r="G591" s="8" t="str" cm="1">
        <f t="array" aca="1" ref="G591" ca="1">IFERROR(IF(OR('Raw Data'!G591="",LEN(TRIM('Raw Data'!G591))=0),"",IF(AND(LEN('Raw Data'!G591) &lt;= 255,LEN('Raw Data'!G591)&gt; 0),"",_xlfn.REGEXEXTRACT(CELL("address",'Raw Data'!G591),"\$([A-Z]+)\$[0-9]+"))),_xlfn.REGEXEXTRACT(CELL("address",'Raw Data'!G591),"\$([A-Z]+)\$[0-9]+"))</f>
        <v/>
      </c>
      <c r="H591" s="8" t="str" cm="1">
        <f t="array" aca="1" ref="H591" ca="1">IFERROR(IF(OR('Raw Data'!H591="",LEN(TRIM('Raw Data'!H591))=0),"",IF(AND(LEN('Raw Data'!H591) &lt;= 255,LEN('Raw Data'!H591)&gt; 0),"",_xlfn.REGEXEXTRACT(CELL("address",'Raw Data'!H591),"\$([A-Z]+)\$[0-9]+"))),_xlfn.REGEXEXTRACT(CELL("address",'Raw Data'!H591),"\$([A-Z]+)\$[0-9]+"))</f>
        <v/>
      </c>
      <c r="I591" s="8" t="str" cm="1">
        <f t="array" aca="1" ref="I591" ca="1">IFERROR(IF(OR('Raw Data'!I591="",LEN(TRIM('Raw Data'!I591))=0),"",IF(AND(LEN('Raw Data'!I591) &lt;= 255,LEN('Raw Data'!I591)&gt; 0),"",_xlfn.REGEXEXTRACT(CELL("address",'Raw Data'!I591),"\$([A-Z]+)\$[0-9]+"))),_xlfn.REGEXEXTRACT(CELL("address",'Raw Data'!I591),"\$([A-Z]+)\$[0-9]+"))</f>
        <v/>
      </c>
      <c r="J591" s="8" t="str" cm="1">
        <f t="array" aca="1" ref="J591" ca="1">IFERROR(IF(OR('Raw Data'!J591="",LEN(TRIM('Raw Data'!J591))=0),"",IF(AND(LEN('Raw Data'!J591) &lt;= 255,LEN('Raw Data'!J591)&gt; 0),"",_xlfn.REGEXEXTRACT(CELL("address",'Raw Data'!J591),"\$([A-Z]+)\$[0-9]+"))),_xlfn.REGEXEXTRACT(CELL("address",'Raw Data'!J591),"\$([A-Z]+)\$[0-9]+"))</f>
        <v/>
      </c>
      <c r="K591" s="8" t="str" cm="1">
        <f t="array" aca="1" ref="K591" ca="1">IFERROR(IF(OR('Raw Data'!K591="",LEN(TRIM('Raw Data'!K591))=0),"",IF(AND(LEN('Raw Data'!K591) &lt;= 10,LEN('Raw Data'!K591)&gt; 0),"",_xlfn.REGEXEXTRACT(CELL("address",'Raw Data'!K591),"\$([A-Z]+)\$[0-9]+"))),_xlfn.REGEXEXTRACT(CELL("address",'Raw Data'!K591),"\$([A-Z]+)\$[0-9]+"))</f>
        <v/>
      </c>
      <c r="L591" s="8" t="str" cm="1">
        <f t="array" aca="1" ref="L591" ca="1">IFERROR(IF(OR('Raw Data'!L591="",LEN(TRIM('Raw Data'!L591))=0),"",IF(AND(ISNUMBER('Raw Data'!L591), IFERROR('Raw Data'!L591 = ROUND('Raw Data'!L591, 2),FALSE)),"",_xlfn.REGEXEXTRACT(CELL("address",L591), "\$([A-Z]+)\$[0-9]+"))),_xlfn.REGEXEXTRACT(CELL("address",L591), "\$([A-Z]+)\$[0-9]+"))</f>
        <v/>
      </c>
      <c r="M591" s="8" t="str" cm="1">
        <f t="array" aca="1" ref="M591" ca="1">IFERROR(IF(OR('Raw Data'!M591="",LEN(TRIM('Raw Data'!M591))=0),"",IF(AND(ISNUMBER('Raw Data'!M591), IFERROR('Raw Data'!M591 = ROUND('Raw Data'!M591, 2),FALSE)),"",_xlfn.REGEXEXTRACT(CELL("address",M591), "\$([A-Z]+)\$[0-9]+"))),_xlfn.REGEXEXTRACT(CELL("address",M591), "\$([A-Z]+)\$[0-9]+"))</f>
        <v/>
      </c>
      <c r="N591" s="8" t="str" cm="1">
        <f t="array" aca="1" ref="N591" ca="1">IFERROR(IF(OR('Raw Data'!N591="",LEN(TRIM('Raw Data'!N591))=0),"",IF(AND(ISNUMBER('Raw Data'!N591), IFERROR('Raw Data'!N591 = ROUND('Raw Data'!N591, 2),FALSE)),"",_xlfn.REGEXEXTRACT(CELL("address",N591), "\$([A-Z]+)\$[0-9]+"))),_xlfn.REGEXEXTRACT(CELL("address",N591), "\$([A-Z]+)\$[0-9]+"))</f>
        <v/>
      </c>
    </row>
    <row r="592" spans="3:14" x14ac:dyDescent="0.25">
      <c r="C592" s="8" t="str" cm="1">
        <f t="array" aca="1" ref="C592" ca="1">IFERROR(IF(OR('Raw Data'!C592="",LEN(TRIM('Raw Data'!C592))=0),"",IF(AND(LEN('Raw Data'!C592) &lt;= 20,LEN('Raw Data'!C592)&gt; 0),"",_xlfn.REGEXEXTRACT(CELL("address",'Raw Data'!C592),"\$([A-Z]+)\$[0-9]+"))),_xlfn.REGEXEXTRACT(CELL("address",'Raw Data'!C592),"\$([A-Z]+)\$[0-9]+"))</f>
        <v/>
      </c>
      <c r="D592" s="8" t="str" cm="1">
        <f t="array" aca="1" ref="D592" ca="1">IFERROR(IF(OR('Raw Data'!D592="",LEN(TRIM('Raw Data'!D592))=0),"",IF(AND(LEN('Raw Data'!D592) &lt;= 255,LEN('Raw Data'!D592)&gt; 0),"",_xlfn.REGEXEXTRACT(CELL("address",'Raw Data'!D592),"\$([A-Z]+)\$[0-9]+"))),_xlfn.REGEXEXTRACT(CELL("address",'Raw Data'!D592),"\$([A-Z]+)\$[0-9]+"))</f>
        <v/>
      </c>
      <c r="E592" s="8" t="str" cm="1">
        <f t="array" aca="1" ref="E592" ca="1">IFERROR(IF(OR('Raw Data'!E592="",LEN(TRIM('Raw Data'!E592))=0),"",IF(AND(LEN('Raw Data'!E592) &lt;= 255,LEN('Raw Data'!E592)&gt; 0),"",_xlfn.REGEXEXTRACT(CELL("address",'Raw Data'!E592),"\$([A-Z]+)\$[0-9]+"))),_xlfn.REGEXEXTRACT(CELL("address",'Raw Data'!E592),"\$([A-Z]+)\$[0-9]+"))</f>
        <v/>
      </c>
      <c r="F592" s="8" t="str" cm="1">
        <f t="array" aca="1" ref="F592" ca="1">IFERROR(IF(OR('Raw Data'!F592="",LEN(TRIM('Raw Data'!F592))=0),"",IF(AND(LEN('Raw Data'!F592) &lt;= 50,LEN('Raw Data'!F592)&gt; 0),"",_xlfn.REGEXEXTRACT(CELL("address",'Raw Data'!F592),"\$([A-Z]+)\$[0-9]+"))),_xlfn.REGEXEXTRACT(CELL("address",'Raw Data'!F592),"\$([A-Z]+)\$[0-9]+"))</f>
        <v/>
      </c>
      <c r="G592" s="8" t="str" cm="1">
        <f t="array" aca="1" ref="G592" ca="1">IFERROR(IF(OR('Raw Data'!G592="",LEN(TRIM('Raw Data'!G592))=0),"",IF(AND(LEN('Raw Data'!G592) &lt;= 255,LEN('Raw Data'!G592)&gt; 0),"",_xlfn.REGEXEXTRACT(CELL("address",'Raw Data'!G592),"\$([A-Z]+)\$[0-9]+"))),_xlfn.REGEXEXTRACT(CELL("address",'Raw Data'!G592),"\$([A-Z]+)\$[0-9]+"))</f>
        <v/>
      </c>
      <c r="H592" s="8" t="str" cm="1">
        <f t="array" aca="1" ref="H592" ca="1">IFERROR(IF(OR('Raw Data'!H592="",LEN(TRIM('Raw Data'!H592))=0),"",IF(AND(LEN('Raw Data'!H592) &lt;= 255,LEN('Raw Data'!H592)&gt; 0),"",_xlfn.REGEXEXTRACT(CELL("address",'Raw Data'!H592),"\$([A-Z]+)\$[0-9]+"))),_xlfn.REGEXEXTRACT(CELL("address",'Raw Data'!H592),"\$([A-Z]+)\$[0-9]+"))</f>
        <v/>
      </c>
      <c r="I592" s="8" t="str" cm="1">
        <f t="array" aca="1" ref="I592" ca="1">IFERROR(IF(OR('Raw Data'!I592="",LEN(TRIM('Raw Data'!I592))=0),"",IF(AND(LEN('Raw Data'!I592) &lt;= 255,LEN('Raw Data'!I592)&gt; 0),"",_xlfn.REGEXEXTRACT(CELL("address",'Raw Data'!I592),"\$([A-Z]+)\$[0-9]+"))),_xlfn.REGEXEXTRACT(CELL("address",'Raw Data'!I592),"\$([A-Z]+)\$[0-9]+"))</f>
        <v/>
      </c>
      <c r="J592" s="8" t="str" cm="1">
        <f t="array" aca="1" ref="J592" ca="1">IFERROR(IF(OR('Raw Data'!J592="",LEN(TRIM('Raw Data'!J592))=0),"",IF(AND(LEN('Raw Data'!J592) &lt;= 255,LEN('Raw Data'!J592)&gt; 0),"",_xlfn.REGEXEXTRACT(CELL("address",'Raw Data'!J592),"\$([A-Z]+)\$[0-9]+"))),_xlfn.REGEXEXTRACT(CELL("address",'Raw Data'!J592),"\$([A-Z]+)\$[0-9]+"))</f>
        <v/>
      </c>
      <c r="K592" s="8" t="str" cm="1">
        <f t="array" aca="1" ref="K592" ca="1">IFERROR(IF(OR('Raw Data'!K592="",LEN(TRIM('Raw Data'!K592))=0),"",IF(AND(LEN('Raw Data'!K592) &lt;= 10,LEN('Raw Data'!K592)&gt; 0),"",_xlfn.REGEXEXTRACT(CELL("address",'Raw Data'!K592),"\$([A-Z]+)\$[0-9]+"))),_xlfn.REGEXEXTRACT(CELL("address",'Raw Data'!K592),"\$([A-Z]+)\$[0-9]+"))</f>
        <v/>
      </c>
      <c r="L592" s="8" t="str" cm="1">
        <f t="array" aca="1" ref="L592" ca="1">IFERROR(IF(OR('Raw Data'!L592="",LEN(TRIM('Raw Data'!L592))=0),"",IF(AND(ISNUMBER('Raw Data'!L592), IFERROR('Raw Data'!L592 = ROUND('Raw Data'!L592, 2),FALSE)),"",_xlfn.REGEXEXTRACT(CELL("address",L592), "\$([A-Z]+)\$[0-9]+"))),_xlfn.REGEXEXTRACT(CELL("address",L592), "\$([A-Z]+)\$[0-9]+"))</f>
        <v/>
      </c>
      <c r="M592" s="8" t="str" cm="1">
        <f t="array" aca="1" ref="M592" ca="1">IFERROR(IF(OR('Raw Data'!M592="",LEN(TRIM('Raw Data'!M592))=0),"",IF(AND(ISNUMBER('Raw Data'!M592), IFERROR('Raw Data'!M592 = ROUND('Raw Data'!M592, 2),FALSE)),"",_xlfn.REGEXEXTRACT(CELL("address",M592), "\$([A-Z]+)\$[0-9]+"))),_xlfn.REGEXEXTRACT(CELL("address",M592), "\$([A-Z]+)\$[0-9]+"))</f>
        <v/>
      </c>
      <c r="N592" s="8" t="str" cm="1">
        <f t="array" aca="1" ref="N592" ca="1">IFERROR(IF(OR('Raw Data'!N592="",LEN(TRIM('Raw Data'!N592))=0),"",IF(AND(ISNUMBER('Raw Data'!N592), IFERROR('Raw Data'!N592 = ROUND('Raw Data'!N592, 2),FALSE)),"",_xlfn.REGEXEXTRACT(CELL("address",N592), "\$([A-Z]+)\$[0-9]+"))),_xlfn.REGEXEXTRACT(CELL("address",N592), "\$([A-Z]+)\$[0-9]+"))</f>
        <v/>
      </c>
    </row>
    <row r="593" spans="3:14" x14ac:dyDescent="0.25">
      <c r="C593" s="8" t="str" cm="1">
        <f t="array" aca="1" ref="C593" ca="1">IFERROR(IF(OR('Raw Data'!C593="",LEN(TRIM('Raw Data'!C593))=0),"",IF(AND(LEN('Raw Data'!C593) &lt;= 20,LEN('Raw Data'!C593)&gt; 0),"",_xlfn.REGEXEXTRACT(CELL("address",'Raw Data'!C593),"\$([A-Z]+)\$[0-9]+"))),_xlfn.REGEXEXTRACT(CELL("address",'Raw Data'!C593),"\$([A-Z]+)\$[0-9]+"))</f>
        <v/>
      </c>
      <c r="D593" s="8" t="str" cm="1">
        <f t="array" aca="1" ref="D593" ca="1">IFERROR(IF(OR('Raw Data'!D593="",LEN(TRIM('Raw Data'!D593))=0),"",IF(AND(LEN('Raw Data'!D593) &lt;= 255,LEN('Raw Data'!D593)&gt; 0),"",_xlfn.REGEXEXTRACT(CELL("address",'Raw Data'!D593),"\$([A-Z]+)\$[0-9]+"))),_xlfn.REGEXEXTRACT(CELL("address",'Raw Data'!D593),"\$([A-Z]+)\$[0-9]+"))</f>
        <v/>
      </c>
      <c r="E593" s="8" t="str" cm="1">
        <f t="array" aca="1" ref="E593" ca="1">IFERROR(IF(OR('Raw Data'!E593="",LEN(TRIM('Raw Data'!E593))=0),"",IF(AND(LEN('Raw Data'!E593) &lt;= 255,LEN('Raw Data'!E593)&gt; 0),"",_xlfn.REGEXEXTRACT(CELL("address",'Raw Data'!E593),"\$([A-Z]+)\$[0-9]+"))),_xlfn.REGEXEXTRACT(CELL("address",'Raw Data'!E593),"\$([A-Z]+)\$[0-9]+"))</f>
        <v/>
      </c>
      <c r="F593" s="8" t="str" cm="1">
        <f t="array" aca="1" ref="F593" ca="1">IFERROR(IF(OR('Raw Data'!F593="",LEN(TRIM('Raw Data'!F593))=0),"",IF(AND(LEN('Raw Data'!F593) &lt;= 50,LEN('Raw Data'!F593)&gt; 0),"",_xlfn.REGEXEXTRACT(CELL("address",'Raw Data'!F593),"\$([A-Z]+)\$[0-9]+"))),_xlfn.REGEXEXTRACT(CELL("address",'Raw Data'!F593),"\$([A-Z]+)\$[0-9]+"))</f>
        <v/>
      </c>
      <c r="G593" s="8" t="str" cm="1">
        <f t="array" aca="1" ref="G593" ca="1">IFERROR(IF(OR('Raw Data'!G593="",LEN(TRIM('Raw Data'!G593))=0),"",IF(AND(LEN('Raw Data'!G593) &lt;= 255,LEN('Raw Data'!G593)&gt; 0),"",_xlfn.REGEXEXTRACT(CELL("address",'Raw Data'!G593),"\$([A-Z]+)\$[0-9]+"))),_xlfn.REGEXEXTRACT(CELL("address",'Raw Data'!G593),"\$([A-Z]+)\$[0-9]+"))</f>
        <v/>
      </c>
      <c r="H593" s="8" t="str" cm="1">
        <f t="array" aca="1" ref="H593" ca="1">IFERROR(IF(OR('Raw Data'!H593="",LEN(TRIM('Raw Data'!H593))=0),"",IF(AND(LEN('Raw Data'!H593) &lt;= 255,LEN('Raw Data'!H593)&gt; 0),"",_xlfn.REGEXEXTRACT(CELL("address",'Raw Data'!H593),"\$([A-Z]+)\$[0-9]+"))),_xlfn.REGEXEXTRACT(CELL("address",'Raw Data'!H593),"\$([A-Z]+)\$[0-9]+"))</f>
        <v/>
      </c>
      <c r="I593" s="8" t="str" cm="1">
        <f t="array" aca="1" ref="I593" ca="1">IFERROR(IF(OR('Raw Data'!I593="",LEN(TRIM('Raw Data'!I593))=0),"",IF(AND(LEN('Raw Data'!I593) &lt;= 255,LEN('Raw Data'!I593)&gt; 0),"",_xlfn.REGEXEXTRACT(CELL("address",'Raw Data'!I593),"\$([A-Z]+)\$[0-9]+"))),_xlfn.REGEXEXTRACT(CELL("address",'Raw Data'!I593),"\$([A-Z]+)\$[0-9]+"))</f>
        <v/>
      </c>
      <c r="J593" s="8" t="str" cm="1">
        <f t="array" aca="1" ref="J593" ca="1">IFERROR(IF(OR('Raw Data'!J593="",LEN(TRIM('Raw Data'!J593))=0),"",IF(AND(LEN('Raw Data'!J593) &lt;= 255,LEN('Raw Data'!J593)&gt; 0),"",_xlfn.REGEXEXTRACT(CELL("address",'Raw Data'!J593),"\$([A-Z]+)\$[0-9]+"))),_xlfn.REGEXEXTRACT(CELL("address",'Raw Data'!J593),"\$([A-Z]+)\$[0-9]+"))</f>
        <v/>
      </c>
      <c r="K593" s="8" t="str" cm="1">
        <f t="array" aca="1" ref="K593" ca="1">IFERROR(IF(OR('Raw Data'!K593="",LEN(TRIM('Raw Data'!K593))=0),"",IF(AND(LEN('Raw Data'!K593) &lt;= 10,LEN('Raw Data'!K593)&gt; 0),"",_xlfn.REGEXEXTRACT(CELL("address",'Raw Data'!K593),"\$([A-Z]+)\$[0-9]+"))),_xlfn.REGEXEXTRACT(CELL("address",'Raw Data'!K593),"\$([A-Z]+)\$[0-9]+"))</f>
        <v/>
      </c>
      <c r="L593" s="8" t="str" cm="1">
        <f t="array" aca="1" ref="L593" ca="1">IFERROR(IF(OR('Raw Data'!L593="",LEN(TRIM('Raw Data'!L593))=0),"",IF(AND(ISNUMBER('Raw Data'!L593), IFERROR('Raw Data'!L593 = ROUND('Raw Data'!L593, 2),FALSE)),"",_xlfn.REGEXEXTRACT(CELL("address",L593), "\$([A-Z]+)\$[0-9]+"))),_xlfn.REGEXEXTRACT(CELL("address",L593), "\$([A-Z]+)\$[0-9]+"))</f>
        <v/>
      </c>
      <c r="M593" s="8" t="str" cm="1">
        <f t="array" aca="1" ref="M593" ca="1">IFERROR(IF(OR('Raw Data'!M593="",LEN(TRIM('Raw Data'!M593))=0),"",IF(AND(ISNUMBER('Raw Data'!M593), IFERROR('Raw Data'!M593 = ROUND('Raw Data'!M593, 2),FALSE)),"",_xlfn.REGEXEXTRACT(CELL("address",M593), "\$([A-Z]+)\$[0-9]+"))),_xlfn.REGEXEXTRACT(CELL("address",M593), "\$([A-Z]+)\$[0-9]+"))</f>
        <v/>
      </c>
      <c r="N593" s="8" t="str" cm="1">
        <f t="array" aca="1" ref="N593" ca="1">IFERROR(IF(OR('Raw Data'!N593="",LEN(TRIM('Raw Data'!N593))=0),"",IF(AND(ISNUMBER('Raw Data'!N593), IFERROR('Raw Data'!N593 = ROUND('Raw Data'!N593, 2),FALSE)),"",_xlfn.REGEXEXTRACT(CELL("address",N593), "\$([A-Z]+)\$[0-9]+"))),_xlfn.REGEXEXTRACT(CELL("address",N593), "\$([A-Z]+)\$[0-9]+"))</f>
        <v/>
      </c>
    </row>
    <row r="594" spans="3:14" x14ac:dyDescent="0.25">
      <c r="C594" s="8" t="str" cm="1">
        <f t="array" aca="1" ref="C594" ca="1">IFERROR(IF(OR('Raw Data'!C594="",LEN(TRIM('Raw Data'!C594))=0),"",IF(AND(LEN('Raw Data'!C594) &lt;= 20,LEN('Raw Data'!C594)&gt; 0),"",_xlfn.REGEXEXTRACT(CELL("address",'Raw Data'!C594),"\$([A-Z]+)\$[0-9]+"))),_xlfn.REGEXEXTRACT(CELL("address",'Raw Data'!C594),"\$([A-Z]+)\$[0-9]+"))</f>
        <v/>
      </c>
      <c r="D594" s="8" t="str" cm="1">
        <f t="array" aca="1" ref="D594" ca="1">IFERROR(IF(OR('Raw Data'!D594="",LEN(TRIM('Raw Data'!D594))=0),"",IF(AND(LEN('Raw Data'!D594) &lt;= 255,LEN('Raw Data'!D594)&gt; 0),"",_xlfn.REGEXEXTRACT(CELL("address",'Raw Data'!D594),"\$([A-Z]+)\$[0-9]+"))),_xlfn.REGEXEXTRACT(CELL("address",'Raw Data'!D594),"\$([A-Z]+)\$[0-9]+"))</f>
        <v/>
      </c>
      <c r="E594" s="8" t="str" cm="1">
        <f t="array" aca="1" ref="E594" ca="1">IFERROR(IF(OR('Raw Data'!E594="",LEN(TRIM('Raw Data'!E594))=0),"",IF(AND(LEN('Raw Data'!E594) &lt;= 255,LEN('Raw Data'!E594)&gt; 0),"",_xlfn.REGEXEXTRACT(CELL("address",'Raw Data'!E594),"\$([A-Z]+)\$[0-9]+"))),_xlfn.REGEXEXTRACT(CELL("address",'Raw Data'!E594),"\$([A-Z]+)\$[0-9]+"))</f>
        <v/>
      </c>
      <c r="F594" s="8" t="str" cm="1">
        <f t="array" aca="1" ref="F594" ca="1">IFERROR(IF(OR('Raw Data'!F594="",LEN(TRIM('Raw Data'!F594))=0),"",IF(AND(LEN('Raw Data'!F594) &lt;= 50,LEN('Raw Data'!F594)&gt; 0),"",_xlfn.REGEXEXTRACT(CELL("address",'Raw Data'!F594),"\$([A-Z]+)\$[0-9]+"))),_xlfn.REGEXEXTRACT(CELL("address",'Raw Data'!F594),"\$([A-Z]+)\$[0-9]+"))</f>
        <v/>
      </c>
      <c r="G594" s="8" t="str" cm="1">
        <f t="array" aca="1" ref="G594" ca="1">IFERROR(IF(OR('Raw Data'!G594="",LEN(TRIM('Raw Data'!G594))=0),"",IF(AND(LEN('Raw Data'!G594) &lt;= 255,LEN('Raw Data'!G594)&gt; 0),"",_xlfn.REGEXEXTRACT(CELL("address",'Raw Data'!G594),"\$([A-Z]+)\$[0-9]+"))),_xlfn.REGEXEXTRACT(CELL("address",'Raw Data'!G594),"\$([A-Z]+)\$[0-9]+"))</f>
        <v/>
      </c>
      <c r="H594" s="8" t="str" cm="1">
        <f t="array" aca="1" ref="H594" ca="1">IFERROR(IF(OR('Raw Data'!H594="",LEN(TRIM('Raw Data'!H594))=0),"",IF(AND(LEN('Raw Data'!H594) &lt;= 255,LEN('Raw Data'!H594)&gt; 0),"",_xlfn.REGEXEXTRACT(CELL("address",'Raw Data'!H594),"\$([A-Z]+)\$[0-9]+"))),_xlfn.REGEXEXTRACT(CELL("address",'Raw Data'!H594),"\$([A-Z]+)\$[0-9]+"))</f>
        <v/>
      </c>
      <c r="I594" s="8" t="str" cm="1">
        <f t="array" aca="1" ref="I594" ca="1">IFERROR(IF(OR('Raw Data'!I594="",LEN(TRIM('Raw Data'!I594))=0),"",IF(AND(LEN('Raw Data'!I594) &lt;= 255,LEN('Raw Data'!I594)&gt; 0),"",_xlfn.REGEXEXTRACT(CELL("address",'Raw Data'!I594),"\$([A-Z]+)\$[0-9]+"))),_xlfn.REGEXEXTRACT(CELL("address",'Raw Data'!I594),"\$([A-Z]+)\$[0-9]+"))</f>
        <v/>
      </c>
      <c r="J594" s="8" t="str" cm="1">
        <f t="array" aca="1" ref="J594" ca="1">IFERROR(IF(OR('Raw Data'!J594="",LEN(TRIM('Raw Data'!J594))=0),"",IF(AND(LEN('Raw Data'!J594) &lt;= 255,LEN('Raw Data'!J594)&gt; 0),"",_xlfn.REGEXEXTRACT(CELL("address",'Raw Data'!J594),"\$([A-Z]+)\$[0-9]+"))),_xlfn.REGEXEXTRACT(CELL("address",'Raw Data'!J594),"\$([A-Z]+)\$[0-9]+"))</f>
        <v/>
      </c>
      <c r="K594" s="8" t="str" cm="1">
        <f t="array" aca="1" ref="K594" ca="1">IFERROR(IF(OR('Raw Data'!K594="",LEN(TRIM('Raw Data'!K594))=0),"",IF(AND(LEN('Raw Data'!K594) &lt;= 10,LEN('Raw Data'!K594)&gt; 0),"",_xlfn.REGEXEXTRACT(CELL("address",'Raw Data'!K594),"\$([A-Z]+)\$[0-9]+"))),_xlfn.REGEXEXTRACT(CELL("address",'Raw Data'!K594),"\$([A-Z]+)\$[0-9]+"))</f>
        <v/>
      </c>
      <c r="L594" s="8" t="str" cm="1">
        <f t="array" aca="1" ref="L594" ca="1">IFERROR(IF(OR('Raw Data'!L594="",LEN(TRIM('Raw Data'!L594))=0),"",IF(AND(ISNUMBER('Raw Data'!L594), IFERROR('Raw Data'!L594 = ROUND('Raw Data'!L594, 2),FALSE)),"",_xlfn.REGEXEXTRACT(CELL("address",L594), "\$([A-Z]+)\$[0-9]+"))),_xlfn.REGEXEXTRACT(CELL("address",L594), "\$([A-Z]+)\$[0-9]+"))</f>
        <v/>
      </c>
      <c r="M594" s="8" t="str" cm="1">
        <f t="array" aca="1" ref="M594" ca="1">IFERROR(IF(OR('Raw Data'!M594="",LEN(TRIM('Raw Data'!M594))=0),"",IF(AND(ISNUMBER('Raw Data'!M594), IFERROR('Raw Data'!M594 = ROUND('Raw Data'!M594, 2),FALSE)),"",_xlfn.REGEXEXTRACT(CELL("address",M594), "\$([A-Z]+)\$[0-9]+"))),_xlfn.REGEXEXTRACT(CELL("address",M594), "\$([A-Z]+)\$[0-9]+"))</f>
        <v/>
      </c>
      <c r="N594" s="8" t="str" cm="1">
        <f t="array" aca="1" ref="N594" ca="1">IFERROR(IF(OR('Raw Data'!N594="",LEN(TRIM('Raw Data'!N594))=0),"",IF(AND(ISNUMBER('Raw Data'!N594), IFERROR('Raw Data'!N594 = ROUND('Raw Data'!N594, 2),FALSE)),"",_xlfn.REGEXEXTRACT(CELL("address",N594), "\$([A-Z]+)\$[0-9]+"))),_xlfn.REGEXEXTRACT(CELL("address",N594), "\$([A-Z]+)\$[0-9]+"))</f>
        <v/>
      </c>
    </row>
    <row r="595" spans="3:14" x14ac:dyDescent="0.25">
      <c r="C595" s="8" t="str" cm="1">
        <f t="array" aca="1" ref="C595" ca="1">IFERROR(IF(OR('Raw Data'!C595="",LEN(TRIM('Raw Data'!C595))=0),"",IF(AND(LEN('Raw Data'!C595) &lt;= 20,LEN('Raw Data'!C595)&gt; 0),"",_xlfn.REGEXEXTRACT(CELL("address",'Raw Data'!C595),"\$([A-Z]+)\$[0-9]+"))),_xlfn.REGEXEXTRACT(CELL("address",'Raw Data'!C595),"\$([A-Z]+)\$[0-9]+"))</f>
        <v/>
      </c>
      <c r="D595" s="8" t="str" cm="1">
        <f t="array" aca="1" ref="D595" ca="1">IFERROR(IF(OR('Raw Data'!D595="",LEN(TRIM('Raw Data'!D595))=0),"",IF(AND(LEN('Raw Data'!D595) &lt;= 255,LEN('Raw Data'!D595)&gt; 0),"",_xlfn.REGEXEXTRACT(CELL("address",'Raw Data'!D595),"\$([A-Z]+)\$[0-9]+"))),_xlfn.REGEXEXTRACT(CELL("address",'Raw Data'!D595),"\$([A-Z]+)\$[0-9]+"))</f>
        <v/>
      </c>
      <c r="E595" s="8" t="str" cm="1">
        <f t="array" aca="1" ref="E595" ca="1">IFERROR(IF(OR('Raw Data'!E595="",LEN(TRIM('Raw Data'!E595))=0),"",IF(AND(LEN('Raw Data'!E595) &lt;= 255,LEN('Raw Data'!E595)&gt; 0),"",_xlfn.REGEXEXTRACT(CELL("address",'Raw Data'!E595),"\$([A-Z]+)\$[0-9]+"))),_xlfn.REGEXEXTRACT(CELL("address",'Raw Data'!E595),"\$([A-Z]+)\$[0-9]+"))</f>
        <v/>
      </c>
      <c r="F595" s="8" t="str" cm="1">
        <f t="array" aca="1" ref="F595" ca="1">IFERROR(IF(OR('Raw Data'!F595="",LEN(TRIM('Raw Data'!F595))=0),"",IF(AND(LEN('Raw Data'!F595) &lt;= 50,LEN('Raw Data'!F595)&gt; 0),"",_xlfn.REGEXEXTRACT(CELL("address",'Raw Data'!F595),"\$([A-Z]+)\$[0-9]+"))),_xlfn.REGEXEXTRACT(CELL("address",'Raw Data'!F595),"\$([A-Z]+)\$[0-9]+"))</f>
        <v/>
      </c>
      <c r="G595" s="8" t="str" cm="1">
        <f t="array" aca="1" ref="G595" ca="1">IFERROR(IF(OR('Raw Data'!G595="",LEN(TRIM('Raw Data'!G595))=0),"",IF(AND(LEN('Raw Data'!G595) &lt;= 255,LEN('Raw Data'!G595)&gt; 0),"",_xlfn.REGEXEXTRACT(CELL("address",'Raw Data'!G595),"\$([A-Z]+)\$[0-9]+"))),_xlfn.REGEXEXTRACT(CELL("address",'Raw Data'!G595),"\$([A-Z]+)\$[0-9]+"))</f>
        <v/>
      </c>
      <c r="H595" s="8" t="str" cm="1">
        <f t="array" aca="1" ref="H595" ca="1">IFERROR(IF(OR('Raw Data'!H595="",LEN(TRIM('Raw Data'!H595))=0),"",IF(AND(LEN('Raw Data'!H595) &lt;= 255,LEN('Raw Data'!H595)&gt; 0),"",_xlfn.REGEXEXTRACT(CELL("address",'Raw Data'!H595),"\$([A-Z]+)\$[0-9]+"))),_xlfn.REGEXEXTRACT(CELL("address",'Raw Data'!H595),"\$([A-Z]+)\$[0-9]+"))</f>
        <v/>
      </c>
      <c r="I595" s="8" t="str" cm="1">
        <f t="array" aca="1" ref="I595" ca="1">IFERROR(IF(OR('Raw Data'!I595="",LEN(TRIM('Raw Data'!I595))=0),"",IF(AND(LEN('Raw Data'!I595) &lt;= 255,LEN('Raw Data'!I595)&gt; 0),"",_xlfn.REGEXEXTRACT(CELL("address",'Raw Data'!I595),"\$([A-Z]+)\$[0-9]+"))),_xlfn.REGEXEXTRACT(CELL("address",'Raw Data'!I595),"\$([A-Z]+)\$[0-9]+"))</f>
        <v/>
      </c>
      <c r="J595" s="8" t="str" cm="1">
        <f t="array" aca="1" ref="J595" ca="1">IFERROR(IF(OR('Raw Data'!J595="",LEN(TRIM('Raw Data'!J595))=0),"",IF(AND(LEN('Raw Data'!J595) &lt;= 255,LEN('Raw Data'!J595)&gt; 0),"",_xlfn.REGEXEXTRACT(CELL("address",'Raw Data'!J595),"\$([A-Z]+)\$[0-9]+"))),_xlfn.REGEXEXTRACT(CELL("address",'Raw Data'!J595),"\$([A-Z]+)\$[0-9]+"))</f>
        <v/>
      </c>
      <c r="K595" s="8" t="str" cm="1">
        <f t="array" aca="1" ref="K595" ca="1">IFERROR(IF(OR('Raw Data'!K595="",LEN(TRIM('Raw Data'!K595))=0),"",IF(AND(LEN('Raw Data'!K595) &lt;= 10,LEN('Raw Data'!K595)&gt; 0),"",_xlfn.REGEXEXTRACT(CELL("address",'Raw Data'!K595),"\$([A-Z]+)\$[0-9]+"))),_xlfn.REGEXEXTRACT(CELL("address",'Raw Data'!K595),"\$([A-Z]+)\$[0-9]+"))</f>
        <v/>
      </c>
      <c r="L595" s="8" t="str" cm="1">
        <f t="array" aca="1" ref="L595" ca="1">IFERROR(IF(OR('Raw Data'!L595="",LEN(TRIM('Raw Data'!L595))=0),"",IF(AND(ISNUMBER('Raw Data'!L595), IFERROR('Raw Data'!L595 = ROUND('Raw Data'!L595, 2),FALSE)),"",_xlfn.REGEXEXTRACT(CELL("address",L595), "\$([A-Z]+)\$[0-9]+"))),_xlfn.REGEXEXTRACT(CELL("address",L595), "\$([A-Z]+)\$[0-9]+"))</f>
        <v/>
      </c>
      <c r="M595" s="8" t="str" cm="1">
        <f t="array" aca="1" ref="M595" ca="1">IFERROR(IF(OR('Raw Data'!M595="",LEN(TRIM('Raw Data'!M595))=0),"",IF(AND(ISNUMBER('Raw Data'!M595), IFERROR('Raw Data'!M595 = ROUND('Raw Data'!M595, 2),FALSE)),"",_xlfn.REGEXEXTRACT(CELL("address",M595), "\$([A-Z]+)\$[0-9]+"))),_xlfn.REGEXEXTRACT(CELL("address",M595), "\$([A-Z]+)\$[0-9]+"))</f>
        <v/>
      </c>
      <c r="N595" s="8" t="str" cm="1">
        <f t="array" aca="1" ref="N595" ca="1">IFERROR(IF(OR('Raw Data'!N595="",LEN(TRIM('Raw Data'!N595))=0),"",IF(AND(ISNUMBER('Raw Data'!N595), IFERROR('Raw Data'!N595 = ROUND('Raw Data'!N595, 2),FALSE)),"",_xlfn.REGEXEXTRACT(CELL("address",N595), "\$([A-Z]+)\$[0-9]+"))),_xlfn.REGEXEXTRACT(CELL("address",N595), "\$([A-Z]+)\$[0-9]+"))</f>
        <v/>
      </c>
    </row>
    <row r="596" spans="3:14" x14ac:dyDescent="0.25">
      <c r="C596" s="8" t="str" cm="1">
        <f t="array" aca="1" ref="C596" ca="1">IFERROR(IF(OR('Raw Data'!C596="",LEN(TRIM('Raw Data'!C596))=0),"",IF(AND(LEN('Raw Data'!C596) &lt;= 20,LEN('Raw Data'!C596)&gt; 0),"",_xlfn.REGEXEXTRACT(CELL("address",'Raw Data'!C596),"\$([A-Z]+)\$[0-9]+"))),_xlfn.REGEXEXTRACT(CELL("address",'Raw Data'!C596),"\$([A-Z]+)\$[0-9]+"))</f>
        <v/>
      </c>
      <c r="D596" s="8" t="str" cm="1">
        <f t="array" aca="1" ref="D596" ca="1">IFERROR(IF(OR('Raw Data'!D596="",LEN(TRIM('Raw Data'!D596))=0),"",IF(AND(LEN('Raw Data'!D596) &lt;= 255,LEN('Raw Data'!D596)&gt; 0),"",_xlfn.REGEXEXTRACT(CELL("address",'Raw Data'!D596),"\$([A-Z]+)\$[0-9]+"))),_xlfn.REGEXEXTRACT(CELL("address",'Raw Data'!D596),"\$([A-Z]+)\$[0-9]+"))</f>
        <v/>
      </c>
      <c r="E596" s="8" t="str" cm="1">
        <f t="array" aca="1" ref="E596" ca="1">IFERROR(IF(OR('Raw Data'!E596="",LEN(TRIM('Raw Data'!E596))=0),"",IF(AND(LEN('Raw Data'!E596) &lt;= 255,LEN('Raw Data'!E596)&gt; 0),"",_xlfn.REGEXEXTRACT(CELL("address",'Raw Data'!E596),"\$([A-Z]+)\$[0-9]+"))),_xlfn.REGEXEXTRACT(CELL("address",'Raw Data'!E596),"\$([A-Z]+)\$[0-9]+"))</f>
        <v/>
      </c>
      <c r="F596" s="8" t="str" cm="1">
        <f t="array" aca="1" ref="F596" ca="1">IFERROR(IF(OR('Raw Data'!F596="",LEN(TRIM('Raw Data'!F596))=0),"",IF(AND(LEN('Raw Data'!F596) &lt;= 50,LEN('Raw Data'!F596)&gt; 0),"",_xlfn.REGEXEXTRACT(CELL("address",'Raw Data'!F596),"\$([A-Z]+)\$[0-9]+"))),_xlfn.REGEXEXTRACT(CELL("address",'Raw Data'!F596),"\$([A-Z]+)\$[0-9]+"))</f>
        <v/>
      </c>
      <c r="G596" s="8" t="str" cm="1">
        <f t="array" aca="1" ref="G596" ca="1">IFERROR(IF(OR('Raw Data'!G596="",LEN(TRIM('Raw Data'!G596))=0),"",IF(AND(LEN('Raw Data'!G596) &lt;= 255,LEN('Raw Data'!G596)&gt; 0),"",_xlfn.REGEXEXTRACT(CELL("address",'Raw Data'!G596),"\$([A-Z]+)\$[0-9]+"))),_xlfn.REGEXEXTRACT(CELL("address",'Raw Data'!G596),"\$([A-Z]+)\$[0-9]+"))</f>
        <v/>
      </c>
      <c r="H596" s="8" t="str" cm="1">
        <f t="array" aca="1" ref="H596" ca="1">IFERROR(IF(OR('Raw Data'!H596="",LEN(TRIM('Raw Data'!H596))=0),"",IF(AND(LEN('Raw Data'!H596) &lt;= 255,LEN('Raw Data'!H596)&gt; 0),"",_xlfn.REGEXEXTRACT(CELL("address",'Raw Data'!H596),"\$([A-Z]+)\$[0-9]+"))),_xlfn.REGEXEXTRACT(CELL("address",'Raw Data'!H596),"\$([A-Z]+)\$[0-9]+"))</f>
        <v/>
      </c>
      <c r="I596" s="8" t="str" cm="1">
        <f t="array" aca="1" ref="I596" ca="1">IFERROR(IF(OR('Raw Data'!I596="",LEN(TRIM('Raw Data'!I596))=0),"",IF(AND(LEN('Raw Data'!I596) &lt;= 255,LEN('Raw Data'!I596)&gt; 0),"",_xlfn.REGEXEXTRACT(CELL("address",'Raw Data'!I596),"\$([A-Z]+)\$[0-9]+"))),_xlfn.REGEXEXTRACT(CELL("address",'Raw Data'!I596),"\$([A-Z]+)\$[0-9]+"))</f>
        <v/>
      </c>
      <c r="J596" s="8" t="str" cm="1">
        <f t="array" aca="1" ref="J596" ca="1">IFERROR(IF(OR('Raw Data'!J596="",LEN(TRIM('Raw Data'!J596))=0),"",IF(AND(LEN('Raw Data'!J596) &lt;= 255,LEN('Raw Data'!J596)&gt; 0),"",_xlfn.REGEXEXTRACT(CELL("address",'Raw Data'!J596),"\$([A-Z]+)\$[0-9]+"))),_xlfn.REGEXEXTRACT(CELL("address",'Raw Data'!J596),"\$([A-Z]+)\$[0-9]+"))</f>
        <v/>
      </c>
      <c r="K596" s="8" t="str" cm="1">
        <f t="array" aca="1" ref="K596" ca="1">IFERROR(IF(OR('Raw Data'!K596="",LEN(TRIM('Raw Data'!K596))=0),"",IF(AND(LEN('Raw Data'!K596) &lt;= 10,LEN('Raw Data'!K596)&gt; 0),"",_xlfn.REGEXEXTRACT(CELL("address",'Raw Data'!K596),"\$([A-Z]+)\$[0-9]+"))),_xlfn.REGEXEXTRACT(CELL("address",'Raw Data'!K596),"\$([A-Z]+)\$[0-9]+"))</f>
        <v/>
      </c>
      <c r="L596" s="8" t="str" cm="1">
        <f t="array" aca="1" ref="L596" ca="1">IFERROR(IF(OR('Raw Data'!L596="",LEN(TRIM('Raw Data'!L596))=0),"",IF(AND(ISNUMBER('Raw Data'!L596), IFERROR('Raw Data'!L596 = ROUND('Raw Data'!L596, 2),FALSE)),"",_xlfn.REGEXEXTRACT(CELL("address",L596), "\$([A-Z]+)\$[0-9]+"))),_xlfn.REGEXEXTRACT(CELL("address",L596), "\$([A-Z]+)\$[0-9]+"))</f>
        <v/>
      </c>
      <c r="M596" s="8" t="str" cm="1">
        <f t="array" aca="1" ref="M596" ca="1">IFERROR(IF(OR('Raw Data'!M596="",LEN(TRIM('Raw Data'!M596))=0),"",IF(AND(ISNUMBER('Raw Data'!M596), IFERROR('Raw Data'!M596 = ROUND('Raw Data'!M596, 2),FALSE)),"",_xlfn.REGEXEXTRACT(CELL("address",M596), "\$([A-Z]+)\$[0-9]+"))),_xlfn.REGEXEXTRACT(CELL("address",M596), "\$([A-Z]+)\$[0-9]+"))</f>
        <v/>
      </c>
      <c r="N596" s="8" t="str" cm="1">
        <f t="array" aca="1" ref="N596" ca="1">IFERROR(IF(OR('Raw Data'!N596="",LEN(TRIM('Raw Data'!N596))=0),"",IF(AND(ISNUMBER('Raw Data'!N596), IFERROR('Raw Data'!N596 = ROUND('Raw Data'!N596, 2),FALSE)),"",_xlfn.REGEXEXTRACT(CELL("address",N596), "\$([A-Z]+)\$[0-9]+"))),_xlfn.REGEXEXTRACT(CELL("address",N596), "\$([A-Z]+)\$[0-9]+"))</f>
        <v/>
      </c>
    </row>
    <row r="597" spans="3:14" x14ac:dyDescent="0.25">
      <c r="C597" s="8" t="str" cm="1">
        <f t="array" aca="1" ref="C597" ca="1">IFERROR(IF(OR('Raw Data'!C597="",LEN(TRIM('Raw Data'!C597))=0),"",IF(AND(LEN('Raw Data'!C597) &lt;= 20,LEN('Raw Data'!C597)&gt; 0),"",_xlfn.REGEXEXTRACT(CELL("address",'Raw Data'!C597),"\$([A-Z]+)\$[0-9]+"))),_xlfn.REGEXEXTRACT(CELL("address",'Raw Data'!C597),"\$([A-Z]+)\$[0-9]+"))</f>
        <v/>
      </c>
      <c r="D597" s="8" t="str" cm="1">
        <f t="array" aca="1" ref="D597" ca="1">IFERROR(IF(OR('Raw Data'!D597="",LEN(TRIM('Raw Data'!D597))=0),"",IF(AND(LEN('Raw Data'!D597) &lt;= 255,LEN('Raw Data'!D597)&gt; 0),"",_xlfn.REGEXEXTRACT(CELL("address",'Raw Data'!D597),"\$([A-Z]+)\$[0-9]+"))),_xlfn.REGEXEXTRACT(CELL("address",'Raw Data'!D597),"\$([A-Z]+)\$[0-9]+"))</f>
        <v/>
      </c>
      <c r="E597" s="8" t="str" cm="1">
        <f t="array" aca="1" ref="E597" ca="1">IFERROR(IF(OR('Raw Data'!E597="",LEN(TRIM('Raw Data'!E597))=0),"",IF(AND(LEN('Raw Data'!E597) &lt;= 255,LEN('Raw Data'!E597)&gt; 0),"",_xlfn.REGEXEXTRACT(CELL("address",'Raw Data'!E597),"\$([A-Z]+)\$[0-9]+"))),_xlfn.REGEXEXTRACT(CELL("address",'Raw Data'!E597),"\$([A-Z]+)\$[0-9]+"))</f>
        <v/>
      </c>
      <c r="F597" s="8" t="str" cm="1">
        <f t="array" aca="1" ref="F597" ca="1">IFERROR(IF(OR('Raw Data'!F597="",LEN(TRIM('Raw Data'!F597))=0),"",IF(AND(LEN('Raw Data'!F597) &lt;= 50,LEN('Raw Data'!F597)&gt; 0),"",_xlfn.REGEXEXTRACT(CELL("address",'Raw Data'!F597),"\$([A-Z]+)\$[0-9]+"))),_xlfn.REGEXEXTRACT(CELL("address",'Raw Data'!F597),"\$([A-Z]+)\$[0-9]+"))</f>
        <v/>
      </c>
      <c r="G597" s="8" t="str" cm="1">
        <f t="array" aca="1" ref="G597" ca="1">IFERROR(IF(OR('Raw Data'!G597="",LEN(TRIM('Raw Data'!G597))=0),"",IF(AND(LEN('Raw Data'!G597) &lt;= 255,LEN('Raw Data'!G597)&gt; 0),"",_xlfn.REGEXEXTRACT(CELL("address",'Raw Data'!G597),"\$([A-Z]+)\$[0-9]+"))),_xlfn.REGEXEXTRACT(CELL("address",'Raw Data'!G597),"\$([A-Z]+)\$[0-9]+"))</f>
        <v/>
      </c>
      <c r="H597" s="8" t="str" cm="1">
        <f t="array" aca="1" ref="H597" ca="1">IFERROR(IF(OR('Raw Data'!H597="",LEN(TRIM('Raw Data'!H597))=0),"",IF(AND(LEN('Raw Data'!H597) &lt;= 255,LEN('Raw Data'!H597)&gt; 0),"",_xlfn.REGEXEXTRACT(CELL("address",'Raw Data'!H597),"\$([A-Z]+)\$[0-9]+"))),_xlfn.REGEXEXTRACT(CELL("address",'Raw Data'!H597),"\$([A-Z]+)\$[0-9]+"))</f>
        <v/>
      </c>
      <c r="I597" s="8" t="str" cm="1">
        <f t="array" aca="1" ref="I597" ca="1">IFERROR(IF(OR('Raw Data'!I597="",LEN(TRIM('Raw Data'!I597))=0),"",IF(AND(LEN('Raw Data'!I597) &lt;= 255,LEN('Raw Data'!I597)&gt; 0),"",_xlfn.REGEXEXTRACT(CELL("address",'Raw Data'!I597),"\$([A-Z]+)\$[0-9]+"))),_xlfn.REGEXEXTRACT(CELL("address",'Raw Data'!I597),"\$([A-Z]+)\$[0-9]+"))</f>
        <v/>
      </c>
      <c r="J597" s="8" t="str" cm="1">
        <f t="array" aca="1" ref="J597" ca="1">IFERROR(IF(OR('Raw Data'!J597="",LEN(TRIM('Raw Data'!J597))=0),"",IF(AND(LEN('Raw Data'!J597) &lt;= 255,LEN('Raw Data'!J597)&gt; 0),"",_xlfn.REGEXEXTRACT(CELL("address",'Raw Data'!J597),"\$([A-Z]+)\$[0-9]+"))),_xlfn.REGEXEXTRACT(CELL("address",'Raw Data'!J597),"\$([A-Z]+)\$[0-9]+"))</f>
        <v/>
      </c>
      <c r="K597" s="8" t="str" cm="1">
        <f t="array" aca="1" ref="K597" ca="1">IFERROR(IF(OR('Raw Data'!K597="",LEN(TRIM('Raw Data'!K597))=0),"",IF(AND(LEN('Raw Data'!K597) &lt;= 10,LEN('Raw Data'!K597)&gt; 0),"",_xlfn.REGEXEXTRACT(CELL("address",'Raw Data'!K597),"\$([A-Z]+)\$[0-9]+"))),_xlfn.REGEXEXTRACT(CELL("address",'Raw Data'!K597),"\$([A-Z]+)\$[0-9]+"))</f>
        <v/>
      </c>
      <c r="L597" s="8" t="str" cm="1">
        <f t="array" aca="1" ref="L597" ca="1">IFERROR(IF(OR('Raw Data'!L597="",LEN(TRIM('Raw Data'!L597))=0),"",IF(AND(ISNUMBER('Raw Data'!L597), IFERROR('Raw Data'!L597 = ROUND('Raw Data'!L597, 2),FALSE)),"",_xlfn.REGEXEXTRACT(CELL("address",L597), "\$([A-Z]+)\$[0-9]+"))),_xlfn.REGEXEXTRACT(CELL("address",L597), "\$([A-Z]+)\$[0-9]+"))</f>
        <v/>
      </c>
      <c r="M597" s="8" t="str" cm="1">
        <f t="array" aca="1" ref="M597" ca="1">IFERROR(IF(OR('Raw Data'!M597="",LEN(TRIM('Raw Data'!M597))=0),"",IF(AND(ISNUMBER('Raw Data'!M597), IFERROR('Raw Data'!M597 = ROUND('Raw Data'!M597, 2),FALSE)),"",_xlfn.REGEXEXTRACT(CELL("address",M597), "\$([A-Z]+)\$[0-9]+"))),_xlfn.REGEXEXTRACT(CELL("address",M597), "\$([A-Z]+)\$[0-9]+"))</f>
        <v/>
      </c>
      <c r="N597" s="8" t="str" cm="1">
        <f t="array" aca="1" ref="N597" ca="1">IFERROR(IF(OR('Raw Data'!N597="",LEN(TRIM('Raw Data'!N597))=0),"",IF(AND(ISNUMBER('Raw Data'!N597), IFERROR('Raw Data'!N597 = ROUND('Raw Data'!N597, 2),FALSE)),"",_xlfn.REGEXEXTRACT(CELL("address",N597), "\$([A-Z]+)\$[0-9]+"))),_xlfn.REGEXEXTRACT(CELL("address",N597), "\$([A-Z]+)\$[0-9]+"))</f>
        <v/>
      </c>
    </row>
    <row r="598" spans="3:14" x14ac:dyDescent="0.25">
      <c r="C598" s="8" t="str" cm="1">
        <f t="array" aca="1" ref="C598" ca="1">IFERROR(IF(OR('Raw Data'!C598="",LEN(TRIM('Raw Data'!C598))=0),"",IF(AND(LEN('Raw Data'!C598) &lt;= 20,LEN('Raw Data'!C598)&gt; 0),"",_xlfn.REGEXEXTRACT(CELL("address",'Raw Data'!C598),"\$([A-Z]+)\$[0-9]+"))),_xlfn.REGEXEXTRACT(CELL("address",'Raw Data'!C598),"\$([A-Z]+)\$[0-9]+"))</f>
        <v/>
      </c>
      <c r="D598" s="8" t="str" cm="1">
        <f t="array" aca="1" ref="D598" ca="1">IFERROR(IF(OR('Raw Data'!D598="",LEN(TRIM('Raw Data'!D598))=0),"",IF(AND(LEN('Raw Data'!D598) &lt;= 255,LEN('Raw Data'!D598)&gt; 0),"",_xlfn.REGEXEXTRACT(CELL("address",'Raw Data'!D598),"\$([A-Z]+)\$[0-9]+"))),_xlfn.REGEXEXTRACT(CELL("address",'Raw Data'!D598),"\$([A-Z]+)\$[0-9]+"))</f>
        <v/>
      </c>
      <c r="E598" s="8" t="str" cm="1">
        <f t="array" aca="1" ref="E598" ca="1">IFERROR(IF(OR('Raw Data'!E598="",LEN(TRIM('Raw Data'!E598))=0),"",IF(AND(LEN('Raw Data'!E598) &lt;= 255,LEN('Raw Data'!E598)&gt; 0),"",_xlfn.REGEXEXTRACT(CELL("address",'Raw Data'!E598),"\$([A-Z]+)\$[0-9]+"))),_xlfn.REGEXEXTRACT(CELL("address",'Raw Data'!E598),"\$([A-Z]+)\$[0-9]+"))</f>
        <v/>
      </c>
      <c r="F598" s="8" t="str" cm="1">
        <f t="array" aca="1" ref="F598" ca="1">IFERROR(IF(OR('Raw Data'!F598="",LEN(TRIM('Raw Data'!F598))=0),"",IF(AND(LEN('Raw Data'!F598) &lt;= 50,LEN('Raw Data'!F598)&gt; 0),"",_xlfn.REGEXEXTRACT(CELL("address",'Raw Data'!F598),"\$([A-Z]+)\$[0-9]+"))),_xlfn.REGEXEXTRACT(CELL("address",'Raw Data'!F598),"\$([A-Z]+)\$[0-9]+"))</f>
        <v/>
      </c>
      <c r="G598" s="8" t="str" cm="1">
        <f t="array" aca="1" ref="G598" ca="1">IFERROR(IF(OR('Raw Data'!G598="",LEN(TRIM('Raw Data'!G598))=0),"",IF(AND(LEN('Raw Data'!G598) &lt;= 255,LEN('Raw Data'!G598)&gt; 0),"",_xlfn.REGEXEXTRACT(CELL("address",'Raw Data'!G598),"\$([A-Z]+)\$[0-9]+"))),_xlfn.REGEXEXTRACT(CELL("address",'Raw Data'!G598),"\$([A-Z]+)\$[0-9]+"))</f>
        <v/>
      </c>
      <c r="H598" s="8" t="str" cm="1">
        <f t="array" aca="1" ref="H598" ca="1">IFERROR(IF(OR('Raw Data'!H598="",LEN(TRIM('Raw Data'!H598))=0),"",IF(AND(LEN('Raw Data'!H598) &lt;= 255,LEN('Raw Data'!H598)&gt; 0),"",_xlfn.REGEXEXTRACT(CELL("address",'Raw Data'!H598),"\$([A-Z]+)\$[0-9]+"))),_xlfn.REGEXEXTRACT(CELL("address",'Raw Data'!H598),"\$([A-Z]+)\$[0-9]+"))</f>
        <v/>
      </c>
      <c r="I598" s="8" t="str" cm="1">
        <f t="array" aca="1" ref="I598" ca="1">IFERROR(IF(OR('Raw Data'!I598="",LEN(TRIM('Raw Data'!I598))=0),"",IF(AND(LEN('Raw Data'!I598) &lt;= 255,LEN('Raw Data'!I598)&gt; 0),"",_xlfn.REGEXEXTRACT(CELL("address",'Raw Data'!I598),"\$([A-Z]+)\$[0-9]+"))),_xlfn.REGEXEXTRACT(CELL("address",'Raw Data'!I598),"\$([A-Z]+)\$[0-9]+"))</f>
        <v/>
      </c>
      <c r="J598" s="8" t="str" cm="1">
        <f t="array" aca="1" ref="J598" ca="1">IFERROR(IF(OR('Raw Data'!J598="",LEN(TRIM('Raw Data'!J598))=0),"",IF(AND(LEN('Raw Data'!J598) &lt;= 255,LEN('Raw Data'!J598)&gt; 0),"",_xlfn.REGEXEXTRACT(CELL("address",'Raw Data'!J598),"\$([A-Z]+)\$[0-9]+"))),_xlfn.REGEXEXTRACT(CELL("address",'Raw Data'!J598),"\$([A-Z]+)\$[0-9]+"))</f>
        <v/>
      </c>
      <c r="K598" s="8" t="str" cm="1">
        <f t="array" aca="1" ref="K598" ca="1">IFERROR(IF(OR('Raw Data'!K598="",LEN(TRIM('Raw Data'!K598))=0),"",IF(AND(LEN('Raw Data'!K598) &lt;= 10,LEN('Raw Data'!K598)&gt; 0),"",_xlfn.REGEXEXTRACT(CELL("address",'Raw Data'!K598),"\$([A-Z]+)\$[0-9]+"))),_xlfn.REGEXEXTRACT(CELL("address",'Raw Data'!K598),"\$([A-Z]+)\$[0-9]+"))</f>
        <v/>
      </c>
      <c r="L598" s="8" t="str" cm="1">
        <f t="array" aca="1" ref="L598" ca="1">IFERROR(IF(OR('Raw Data'!L598="",LEN(TRIM('Raw Data'!L598))=0),"",IF(AND(ISNUMBER('Raw Data'!L598), IFERROR('Raw Data'!L598 = ROUND('Raw Data'!L598, 2),FALSE)),"",_xlfn.REGEXEXTRACT(CELL("address",L598), "\$([A-Z]+)\$[0-9]+"))),_xlfn.REGEXEXTRACT(CELL("address",L598), "\$([A-Z]+)\$[0-9]+"))</f>
        <v/>
      </c>
      <c r="M598" s="8" t="str" cm="1">
        <f t="array" aca="1" ref="M598" ca="1">IFERROR(IF(OR('Raw Data'!M598="",LEN(TRIM('Raw Data'!M598))=0),"",IF(AND(ISNUMBER('Raw Data'!M598), IFERROR('Raw Data'!M598 = ROUND('Raw Data'!M598, 2),FALSE)),"",_xlfn.REGEXEXTRACT(CELL("address",M598), "\$([A-Z]+)\$[0-9]+"))),_xlfn.REGEXEXTRACT(CELL("address",M598), "\$([A-Z]+)\$[0-9]+"))</f>
        <v/>
      </c>
      <c r="N598" s="8" t="str" cm="1">
        <f t="array" aca="1" ref="N598" ca="1">IFERROR(IF(OR('Raw Data'!N598="",LEN(TRIM('Raw Data'!N598))=0),"",IF(AND(ISNUMBER('Raw Data'!N598), IFERROR('Raw Data'!N598 = ROUND('Raw Data'!N598, 2),FALSE)),"",_xlfn.REGEXEXTRACT(CELL("address",N598), "\$([A-Z]+)\$[0-9]+"))),_xlfn.REGEXEXTRACT(CELL("address",N598), "\$([A-Z]+)\$[0-9]+"))</f>
        <v/>
      </c>
    </row>
    <row r="599" spans="3:14" x14ac:dyDescent="0.25">
      <c r="C599" s="8" t="str" cm="1">
        <f t="array" aca="1" ref="C599" ca="1">IFERROR(IF(OR('Raw Data'!C599="",LEN(TRIM('Raw Data'!C599))=0),"",IF(AND(LEN('Raw Data'!C599) &lt;= 20,LEN('Raw Data'!C599)&gt; 0),"",_xlfn.REGEXEXTRACT(CELL("address",'Raw Data'!C599),"\$([A-Z]+)\$[0-9]+"))),_xlfn.REGEXEXTRACT(CELL("address",'Raw Data'!C599),"\$([A-Z]+)\$[0-9]+"))</f>
        <v/>
      </c>
      <c r="D599" s="8" t="str" cm="1">
        <f t="array" aca="1" ref="D599" ca="1">IFERROR(IF(OR('Raw Data'!D599="",LEN(TRIM('Raw Data'!D599))=0),"",IF(AND(LEN('Raw Data'!D599) &lt;= 255,LEN('Raw Data'!D599)&gt; 0),"",_xlfn.REGEXEXTRACT(CELL("address",'Raw Data'!D599),"\$([A-Z]+)\$[0-9]+"))),_xlfn.REGEXEXTRACT(CELL("address",'Raw Data'!D599),"\$([A-Z]+)\$[0-9]+"))</f>
        <v/>
      </c>
      <c r="E599" s="8" t="str" cm="1">
        <f t="array" aca="1" ref="E599" ca="1">IFERROR(IF(OR('Raw Data'!E599="",LEN(TRIM('Raw Data'!E599))=0),"",IF(AND(LEN('Raw Data'!E599) &lt;= 255,LEN('Raw Data'!E599)&gt; 0),"",_xlfn.REGEXEXTRACT(CELL("address",'Raw Data'!E599),"\$([A-Z]+)\$[0-9]+"))),_xlfn.REGEXEXTRACT(CELL("address",'Raw Data'!E599),"\$([A-Z]+)\$[0-9]+"))</f>
        <v/>
      </c>
      <c r="F599" s="8" t="str" cm="1">
        <f t="array" aca="1" ref="F599" ca="1">IFERROR(IF(OR('Raw Data'!F599="",LEN(TRIM('Raw Data'!F599))=0),"",IF(AND(LEN('Raw Data'!F599) &lt;= 50,LEN('Raw Data'!F599)&gt; 0),"",_xlfn.REGEXEXTRACT(CELL("address",'Raw Data'!F599),"\$([A-Z]+)\$[0-9]+"))),_xlfn.REGEXEXTRACT(CELL("address",'Raw Data'!F599),"\$([A-Z]+)\$[0-9]+"))</f>
        <v/>
      </c>
      <c r="G599" s="8" t="str" cm="1">
        <f t="array" aca="1" ref="G599" ca="1">IFERROR(IF(OR('Raw Data'!G599="",LEN(TRIM('Raw Data'!G599))=0),"",IF(AND(LEN('Raw Data'!G599) &lt;= 255,LEN('Raw Data'!G599)&gt; 0),"",_xlfn.REGEXEXTRACT(CELL("address",'Raw Data'!G599),"\$([A-Z]+)\$[0-9]+"))),_xlfn.REGEXEXTRACT(CELL("address",'Raw Data'!G599),"\$([A-Z]+)\$[0-9]+"))</f>
        <v/>
      </c>
      <c r="H599" s="8" t="str" cm="1">
        <f t="array" aca="1" ref="H599" ca="1">IFERROR(IF(OR('Raw Data'!H599="",LEN(TRIM('Raw Data'!H599))=0),"",IF(AND(LEN('Raw Data'!H599) &lt;= 255,LEN('Raw Data'!H599)&gt; 0),"",_xlfn.REGEXEXTRACT(CELL("address",'Raw Data'!H599),"\$([A-Z]+)\$[0-9]+"))),_xlfn.REGEXEXTRACT(CELL("address",'Raw Data'!H599),"\$([A-Z]+)\$[0-9]+"))</f>
        <v/>
      </c>
      <c r="I599" s="8" t="str" cm="1">
        <f t="array" aca="1" ref="I599" ca="1">IFERROR(IF(OR('Raw Data'!I599="",LEN(TRIM('Raw Data'!I599))=0),"",IF(AND(LEN('Raw Data'!I599) &lt;= 255,LEN('Raw Data'!I599)&gt; 0),"",_xlfn.REGEXEXTRACT(CELL("address",'Raw Data'!I599),"\$([A-Z]+)\$[0-9]+"))),_xlfn.REGEXEXTRACT(CELL("address",'Raw Data'!I599),"\$([A-Z]+)\$[0-9]+"))</f>
        <v/>
      </c>
      <c r="J599" s="8" t="str" cm="1">
        <f t="array" aca="1" ref="J599" ca="1">IFERROR(IF(OR('Raw Data'!J599="",LEN(TRIM('Raw Data'!J599))=0),"",IF(AND(LEN('Raw Data'!J599) &lt;= 255,LEN('Raw Data'!J599)&gt; 0),"",_xlfn.REGEXEXTRACT(CELL("address",'Raw Data'!J599),"\$([A-Z]+)\$[0-9]+"))),_xlfn.REGEXEXTRACT(CELL("address",'Raw Data'!J599),"\$([A-Z]+)\$[0-9]+"))</f>
        <v/>
      </c>
      <c r="K599" s="8" t="str" cm="1">
        <f t="array" aca="1" ref="K599" ca="1">IFERROR(IF(OR('Raw Data'!K599="",LEN(TRIM('Raw Data'!K599))=0),"",IF(AND(LEN('Raw Data'!K599) &lt;= 10,LEN('Raw Data'!K599)&gt; 0),"",_xlfn.REGEXEXTRACT(CELL("address",'Raw Data'!K599),"\$([A-Z]+)\$[0-9]+"))),_xlfn.REGEXEXTRACT(CELL("address",'Raw Data'!K599),"\$([A-Z]+)\$[0-9]+"))</f>
        <v/>
      </c>
      <c r="L599" s="8" t="str" cm="1">
        <f t="array" aca="1" ref="L599" ca="1">IFERROR(IF(OR('Raw Data'!L599="",LEN(TRIM('Raw Data'!L599))=0),"",IF(AND(ISNUMBER('Raw Data'!L599), IFERROR('Raw Data'!L599 = ROUND('Raw Data'!L599, 2),FALSE)),"",_xlfn.REGEXEXTRACT(CELL("address",L599), "\$([A-Z]+)\$[0-9]+"))),_xlfn.REGEXEXTRACT(CELL("address",L599), "\$([A-Z]+)\$[0-9]+"))</f>
        <v/>
      </c>
      <c r="M599" s="8" t="str" cm="1">
        <f t="array" aca="1" ref="M599" ca="1">IFERROR(IF(OR('Raw Data'!M599="",LEN(TRIM('Raw Data'!M599))=0),"",IF(AND(ISNUMBER('Raw Data'!M599), IFERROR('Raw Data'!M599 = ROUND('Raw Data'!M599, 2),FALSE)),"",_xlfn.REGEXEXTRACT(CELL("address",M599), "\$([A-Z]+)\$[0-9]+"))),_xlfn.REGEXEXTRACT(CELL("address",M599), "\$([A-Z]+)\$[0-9]+"))</f>
        <v/>
      </c>
      <c r="N599" s="8" t="str" cm="1">
        <f t="array" aca="1" ref="N599" ca="1">IFERROR(IF(OR('Raw Data'!N599="",LEN(TRIM('Raw Data'!N599))=0),"",IF(AND(ISNUMBER('Raw Data'!N599), IFERROR('Raw Data'!N599 = ROUND('Raw Data'!N599, 2),FALSE)),"",_xlfn.REGEXEXTRACT(CELL("address",N599), "\$([A-Z]+)\$[0-9]+"))),_xlfn.REGEXEXTRACT(CELL("address",N599), "\$([A-Z]+)\$[0-9]+"))</f>
        <v/>
      </c>
    </row>
    <row r="600" spans="3:14" x14ac:dyDescent="0.25">
      <c r="C600" s="8" t="str" cm="1">
        <f t="array" aca="1" ref="C600" ca="1">IFERROR(IF(OR('Raw Data'!C600="",LEN(TRIM('Raw Data'!C600))=0),"",IF(AND(LEN('Raw Data'!C600) &lt;= 20,LEN('Raw Data'!C600)&gt; 0),"",_xlfn.REGEXEXTRACT(CELL("address",'Raw Data'!C600),"\$([A-Z]+)\$[0-9]+"))),_xlfn.REGEXEXTRACT(CELL("address",'Raw Data'!C600),"\$([A-Z]+)\$[0-9]+"))</f>
        <v/>
      </c>
      <c r="D600" s="8" t="str" cm="1">
        <f t="array" aca="1" ref="D600" ca="1">IFERROR(IF(OR('Raw Data'!D600="",LEN(TRIM('Raw Data'!D600))=0),"",IF(AND(LEN('Raw Data'!D600) &lt;= 255,LEN('Raw Data'!D600)&gt; 0),"",_xlfn.REGEXEXTRACT(CELL("address",'Raw Data'!D600),"\$([A-Z]+)\$[0-9]+"))),_xlfn.REGEXEXTRACT(CELL("address",'Raw Data'!D600),"\$([A-Z]+)\$[0-9]+"))</f>
        <v/>
      </c>
      <c r="E600" s="8" t="str" cm="1">
        <f t="array" aca="1" ref="E600" ca="1">IFERROR(IF(OR('Raw Data'!E600="",LEN(TRIM('Raw Data'!E600))=0),"",IF(AND(LEN('Raw Data'!E600) &lt;= 255,LEN('Raw Data'!E600)&gt; 0),"",_xlfn.REGEXEXTRACT(CELL("address",'Raw Data'!E600),"\$([A-Z]+)\$[0-9]+"))),_xlfn.REGEXEXTRACT(CELL("address",'Raw Data'!E600),"\$([A-Z]+)\$[0-9]+"))</f>
        <v/>
      </c>
      <c r="F600" s="8" t="str" cm="1">
        <f t="array" aca="1" ref="F600" ca="1">IFERROR(IF(OR('Raw Data'!F600="",LEN(TRIM('Raw Data'!F600))=0),"",IF(AND(LEN('Raw Data'!F600) &lt;= 50,LEN('Raw Data'!F600)&gt; 0),"",_xlfn.REGEXEXTRACT(CELL("address",'Raw Data'!F600),"\$([A-Z]+)\$[0-9]+"))),_xlfn.REGEXEXTRACT(CELL("address",'Raw Data'!F600),"\$([A-Z]+)\$[0-9]+"))</f>
        <v/>
      </c>
      <c r="G600" s="8" t="str" cm="1">
        <f t="array" aca="1" ref="G600" ca="1">IFERROR(IF(OR('Raw Data'!G600="",LEN(TRIM('Raw Data'!G600))=0),"",IF(AND(LEN('Raw Data'!G600) &lt;= 255,LEN('Raw Data'!G600)&gt; 0),"",_xlfn.REGEXEXTRACT(CELL("address",'Raw Data'!G600),"\$([A-Z]+)\$[0-9]+"))),_xlfn.REGEXEXTRACT(CELL("address",'Raw Data'!G600),"\$([A-Z]+)\$[0-9]+"))</f>
        <v/>
      </c>
      <c r="H600" s="8" t="str" cm="1">
        <f t="array" aca="1" ref="H600" ca="1">IFERROR(IF(OR('Raw Data'!H600="",LEN(TRIM('Raw Data'!H600))=0),"",IF(AND(LEN('Raw Data'!H600) &lt;= 255,LEN('Raw Data'!H600)&gt; 0),"",_xlfn.REGEXEXTRACT(CELL("address",'Raw Data'!H600),"\$([A-Z]+)\$[0-9]+"))),_xlfn.REGEXEXTRACT(CELL("address",'Raw Data'!H600),"\$([A-Z]+)\$[0-9]+"))</f>
        <v/>
      </c>
      <c r="I600" s="8" t="str" cm="1">
        <f t="array" aca="1" ref="I600" ca="1">IFERROR(IF(OR('Raw Data'!I600="",LEN(TRIM('Raw Data'!I600))=0),"",IF(AND(LEN('Raw Data'!I600) &lt;= 255,LEN('Raw Data'!I600)&gt; 0),"",_xlfn.REGEXEXTRACT(CELL("address",'Raw Data'!I600),"\$([A-Z]+)\$[0-9]+"))),_xlfn.REGEXEXTRACT(CELL("address",'Raw Data'!I600),"\$([A-Z]+)\$[0-9]+"))</f>
        <v/>
      </c>
      <c r="J600" s="8" t="str" cm="1">
        <f t="array" aca="1" ref="J600" ca="1">IFERROR(IF(OR('Raw Data'!J600="",LEN(TRIM('Raw Data'!J600))=0),"",IF(AND(LEN('Raw Data'!J600) &lt;= 255,LEN('Raw Data'!J600)&gt; 0),"",_xlfn.REGEXEXTRACT(CELL("address",'Raw Data'!J600),"\$([A-Z]+)\$[0-9]+"))),_xlfn.REGEXEXTRACT(CELL("address",'Raw Data'!J600),"\$([A-Z]+)\$[0-9]+"))</f>
        <v/>
      </c>
      <c r="K600" s="8" t="str" cm="1">
        <f t="array" aca="1" ref="K600" ca="1">IFERROR(IF(OR('Raw Data'!K600="",LEN(TRIM('Raw Data'!K600))=0),"",IF(AND(LEN('Raw Data'!K600) &lt;= 10,LEN('Raw Data'!K600)&gt; 0),"",_xlfn.REGEXEXTRACT(CELL("address",'Raw Data'!K600),"\$([A-Z]+)\$[0-9]+"))),_xlfn.REGEXEXTRACT(CELL("address",'Raw Data'!K600),"\$([A-Z]+)\$[0-9]+"))</f>
        <v/>
      </c>
      <c r="L600" s="8" t="str" cm="1">
        <f t="array" aca="1" ref="L600" ca="1">IFERROR(IF(OR('Raw Data'!L600="",LEN(TRIM('Raw Data'!L600))=0),"",IF(AND(ISNUMBER('Raw Data'!L600), IFERROR('Raw Data'!L600 = ROUND('Raw Data'!L600, 2),FALSE)),"",_xlfn.REGEXEXTRACT(CELL("address",L600), "\$([A-Z]+)\$[0-9]+"))),_xlfn.REGEXEXTRACT(CELL("address",L600), "\$([A-Z]+)\$[0-9]+"))</f>
        <v/>
      </c>
      <c r="M600" s="8" t="str" cm="1">
        <f t="array" aca="1" ref="M600" ca="1">IFERROR(IF(OR('Raw Data'!M600="",LEN(TRIM('Raw Data'!M600))=0),"",IF(AND(ISNUMBER('Raw Data'!M600), IFERROR('Raw Data'!M600 = ROUND('Raw Data'!M600, 2),FALSE)),"",_xlfn.REGEXEXTRACT(CELL("address",M600), "\$([A-Z]+)\$[0-9]+"))),_xlfn.REGEXEXTRACT(CELL("address",M600), "\$([A-Z]+)\$[0-9]+"))</f>
        <v/>
      </c>
      <c r="N600" s="8" t="str" cm="1">
        <f t="array" aca="1" ref="N600" ca="1">IFERROR(IF(OR('Raw Data'!N600="",LEN(TRIM('Raw Data'!N600))=0),"",IF(AND(ISNUMBER('Raw Data'!N600), IFERROR('Raw Data'!N600 = ROUND('Raw Data'!N600, 2),FALSE)),"",_xlfn.REGEXEXTRACT(CELL("address",N600), "\$([A-Z]+)\$[0-9]+"))),_xlfn.REGEXEXTRACT(CELL("address",N600), "\$([A-Z]+)\$[0-9]+"))</f>
        <v/>
      </c>
    </row>
    <row r="601" spans="3:14" x14ac:dyDescent="0.25">
      <c r="C601" s="8" t="str" cm="1">
        <f t="array" aca="1" ref="C601" ca="1">IFERROR(IF(OR('Raw Data'!C601="",LEN(TRIM('Raw Data'!C601))=0),"",IF(AND(LEN('Raw Data'!C601) &lt;= 20,LEN('Raw Data'!C601)&gt; 0),"",_xlfn.REGEXEXTRACT(CELL("address",'Raw Data'!C601),"\$([A-Z]+)\$[0-9]+"))),_xlfn.REGEXEXTRACT(CELL("address",'Raw Data'!C601),"\$([A-Z]+)\$[0-9]+"))</f>
        <v/>
      </c>
      <c r="D601" s="8" t="str" cm="1">
        <f t="array" aca="1" ref="D601" ca="1">IFERROR(IF(OR('Raw Data'!D601="",LEN(TRIM('Raw Data'!D601))=0),"",IF(AND(LEN('Raw Data'!D601) &lt;= 255,LEN('Raw Data'!D601)&gt; 0),"",_xlfn.REGEXEXTRACT(CELL("address",'Raw Data'!D601),"\$([A-Z]+)\$[0-9]+"))),_xlfn.REGEXEXTRACT(CELL("address",'Raw Data'!D601),"\$([A-Z]+)\$[0-9]+"))</f>
        <v/>
      </c>
      <c r="E601" s="8" t="str" cm="1">
        <f t="array" aca="1" ref="E601" ca="1">IFERROR(IF(OR('Raw Data'!E601="",LEN(TRIM('Raw Data'!E601))=0),"",IF(AND(LEN('Raw Data'!E601) &lt;= 255,LEN('Raw Data'!E601)&gt; 0),"",_xlfn.REGEXEXTRACT(CELL("address",'Raw Data'!E601),"\$([A-Z]+)\$[0-9]+"))),_xlfn.REGEXEXTRACT(CELL("address",'Raw Data'!E601),"\$([A-Z]+)\$[0-9]+"))</f>
        <v/>
      </c>
      <c r="F601" s="8" t="str" cm="1">
        <f t="array" aca="1" ref="F601" ca="1">IFERROR(IF(OR('Raw Data'!F601="",LEN(TRIM('Raw Data'!F601))=0),"",IF(AND(LEN('Raw Data'!F601) &lt;= 50,LEN('Raw Data'!F601)&gt; 0),"",_xlfn.REGEXEXTRACT(CELL("address",'Raw Data'!F601),"\$([A-Z]+)\$[0-9]+"))),_xlfn.REGEXEXTRACT(CELL("address",'Raw Data'!F601),"\$([A-Z]+)\$[0-9]+"))</f>
        <v/>
      </c>
      <c r="G601" s="8" t="str" cm="1">
        <f t="array" aca="1" ref="G601" ca="1">IFERROR(IF(OR('Raw Data'!G601="",LEN(TRIM('Raw Data'!G601))=0),"",IF(AND(LEN('Raw Data'!G601) &lt;= 255,LEN('Raw Data'!G601)&gt; 0),"",_xlfn.REGEXEXTRACT(CELL("address",'Raw Data'!G601),"\$([A-Z]+)\$[0-9]+"))),_xlfn.REGEXEXTRACT(CELL("address",'Raw Data'!G601),"\$([A-Z]+)\$[0-9]+"))</f>
        <v/>
      </c>
      <c r="H601" s="8" t="str" cm="1">
        <f t="array" aca="1" ref="H601" ca="1">IFERROR(IF(OR('Raw Data'!H601="",LEN(TRIM('Raw Data'!H601))=0),"",IF(AND(LEN('Raw Data'!H601) &lt;= 255,LEN('Raw Data'!H601)&gt; 0),"",_xlfn.REGEXEXTRACT(CELL("address",'Raw Data'!H601),"\$([A-Z]+)\$[0-9]+"))),_xlfn.REGEXEXTRACT(CELL("address",'Raw Data'!H601),"\$([A-Z]+)\$[0-9]+"))</f>
        <v/>
      </c>
      <c r="I601" s="8" t="str" cm="1">
        <f t="array" aca="1" ref="I601" ca="1">IFERROR(IF(OR('Raw Data'!I601="",LEN(TRIM('Raw Data'!I601))=0),"",IF(AND(LEN('Raw Data'!I601) &lt;= 255,LEN('Raw Data'!I601)&gt; 0),"",_xlfn.REGEXEXTRACT(CELL("address",'Raw Data'!I601),"\$([A-Z]+)\$[0-9]+"))),_xlfn.REGEXEXTRACT(CELL("address",'Raw Data'!I601),"\$([A-Z]+)\$[0-9]+"))</f>
        <v/>
      </c>
      <c r="J601" s="8" t="str" cm="1">
        <f t="array" aca="1" ref="J601" ca="1">IFERROR(IF(OR('Raw Data'!J601="",LEN(TRIM('Raw Data'!J601))=0),"",IF(AND(LEN('Raw Data'!J601) &lt;= 255,LEN('Raw Data'!J601)&gt; 0),"",_xlfn.REGEXEXTRACT(CELL("address",'Raw Data'!J601),"\$([A-Z]+)\$[0-9]+"))),_xlfn.REGEXEXTRACT(CELL("address",'Raw Data'!J601),"\$([A-Z]+)\$[0-9]+"))</f>
        <v/>
      </c>
      <c r="K601" s="8" t="str" cm="1">
        <f t="array" aca="1" ref="K601" ca="1">IFERROR(IF(OR('Raw Data'!K601="",LEN(TRIM('Raw Data'!K601))=0),"",IF(AND(LEN('Raw Data'!K601) &lt;= 10,LEN('Raw Data'!K601)&gt; 0),"",_xlfn.REGEXEXTRACT(CELL("address",'Raw Data'!K601),"\$([A-Z]+)\$[0-9]+"))),_xlfn.REGEXEXTRACT(CELL("address",'Raw Data'!K601),"\$([A-Z]+)\$[0-9]+"))</f>
        <v/>
      </c>
      <c r="L601" s="8" t="str" cm="1">
        <f t="array" aca="1" ref="L601" ca="1">IFERROR(IF(OR('Raw Data'!L601="",LEN(TRIM('Raw Data'!L601))=0),"",IF(AND(ISNUMBER('Raw Data'!L601), IFERROR('Raw Data'!L601 = ROUND('Raw Data'!L601, 2),FALSE)),"",_xlfn.REGEXEXTRACT(CELL("address",L601), "\$([A-Z]+)\$[0-9]+"))),_xlfn.REGEXEXTRACT(CELL("address",L601), "\$([A-Z]+)\$[0-9]+"))</f>
        <v/>
      </c>
      <c r="M601" s="8" t="str" cm="1">
        <f t="array" aca="1" ref="M601" ca="1">IFERROR(IF(OR('Raw Data'!M601="",LEN(TRIM('Raw Data'!M601))=0),"",IF(AND(ISNUMBER('Raw Data'!M601), IFERROR('Raw Data'!M601 = ROUND('Raw Data'!M601, 2),FALSE)),"",_xlfn.REGEXEXTRACT(CELL("address",M601), "\$([A-Z]+)\$[0-9]+"))),_xlfn.REGEXEXTRACT(CELL("address",M601), "\$([A-Z]+)\$[0-9]+"))</f>
        <v/>
      </c>
      <c r="N601" s="8" t="str" cm="1">
        <f t="array" aca="1" ref="N601" ca="1">IFERROR(IF(OR('Raw Data'!N601="",LEN(TRIM('Raw Data'!N601))=0),"",IF(AND(ISNUMBER('Raw Data'!N601), IFERROR('Raw Data'!N601 = ROUND('Raw Data'!N601, 2),FALSE)),"",_xlfn.REGEXEXTRACT(CELL("address",N601), "\$([A-Z]+)\$[0-9]+"))),_xlfn.REGEXEXTRACT(CELL("address",N601), "\$([A-Z]+)\$[0-9]+"))</f>
        <v/>
      </c>
    </row>
    <row r="602" spans="3:14" x14ac:dyDescent="0.25">
      <c r="C602" s="8" t="str" cm="1">
        <f t="array" aca="1" ref="C602" ca="1">IFERROR(IF(OR('Raw Data'!C602="",LEN(TRIM('Raw Data'!C602))=0),"",IF(AND(LEN('Raw Data'!C602) &lt;= 20,LEN('Raw Data'!C602)&gt; 0),"",_xlfn.REGEXEXTRACT(CELL("address",'Raw Data'!C602),"\$([A-Z]+)\$[0-9]+"))),_xlfn.REGEXEXTRACT(CELL("address",'Raw Data'!C602),"\$([A-Z]+)\$[0-9]+"))</f>
        <v/>
      </c>
      <c r="D602" s="8" t="str" cm="1">
        <f t="array" aca="1" ref="D602" ca="1">IFERROR(IF(OR('Raw Data'!D602="",LEN(TRIM('Raw Data'!D602))=0),"",IF(AND(LEN('Raw Data'!D602) &lt;= 255,LEN('Raw Data'!D602)&gt; 0),"",_xlfn.REGEXEXTRACT(CELL("address",'Raw Data'!D602),"\$([A-Z]+)\$[0-9]+"))),_xlfn.REGEXEXTRACT(CELL("address",'Raw Data'!D602),"\$([A-Z]+)\$[0-9]+"))</f>
        <v/>
      </c>
      <c r="E602" s="8" t="str" cm="1">
        <f t="array" aca="1" ref="E602" ca="1">IFERROR(IF(OR('Raw Data'!E602="",LEN(TRIM('Raw Data'!E602))=0),"",IF(AND(LEN('Raw Data'!E602) &lt;= 255,LEN('Raw Data'!E602)&gt; 0),"",_xlfn.REGEXEXTRACT(CELL("address",'Raw Data'!E602),"\$([A-Z]+)\$[0-9]+"))),_xlfn.REGEXEXTRACT(CELL("address",'Raw Data'!E602),"\$([A-Z]+)\$[0-9]+"))</f>
        <v/>
      </c>
      <c r="F602" s="8" t="str" cm="1">
        <f t="array" aca="1" ref="F602" ca="1">IFERROR(IF(OR('Raw Data'!F602="",LEN(TRIM('Raw Data'!F602))=0),"",IF(AND(LEN('Raw Data'!F602) &lt;= 50,LEN('Raw Data'!F602)&gt; 0),"",_xlfn.REGEXEXTRACT(CELL("address",'Raw Data'!F602),"\$([A-Z]+)\$[0-9]+"))),_xlfn.REGEXEXTRACT(CELL("address",'Raw Data'!F602),"\$([A-Z]+)\$[0-9]+"))</f>
        <v/>
      </c>
      <c r="G602" s="8" t="str" cm="1">
        <f t="array" aca="1" ref="G602" ca="1">IFERROR(IF(OR('Raw Data'!G602="",LEN(TRIM('Raw Data'!G602))=0),"",IF(AND(LEN('Raw Data'!G602) &lt;= 255,LEN('Raw Data'!G602)&gt; 0),"",_xlfn.REGEXEXTRACT(CELL("address",'Raw Data'!G602),"\$([A-Z]+)\$[0-9]+"))),_xlfn.REGEXEXTRACT(CELL("address",'Raw Data'!G602),"\$([A-Z]+)\$[0-9]+"))</f>
        <v/>
      </c>
      <c r="H602" s="8" t="str" cm="1">
        <f t="array" aca="1" ref="H602" ca="1">IFERROR(IF(OR('Raw Data'!H602="",LEN(TRIM('Raw Data'!H602))=0),"",IF(AND(LEN('Raw Data'!H602) &lt;= 255,LEN('Raw Data'!H602)&gt; 0),"",_xlfn.REGEXEXTRACT(CELL("address",'Raw Data'!H602),"\$([A-Z]+)\$[0-9]+"))),_xlfn.REGEXEXTRACT(CELL("address",'Raw Data'!H602),"\$([A-Z]+)\$[0-9]+"))</f>
        <v/>
      </c>
      <c r="I602" s="8" t="str" cm="1">
        <f t="array" aca="1" ref="I602" ca="1">IFERROR(IF(OR('Raw Data'!I602="",LEN(TRIM('Raw Data'!I602))=0),"",IF(AND(LEN('Raw Data'!I602) &lt;= 255,LEN('Raw Data'!I602)&gt; 0),"",_xlfn.REGEXEXTRACT(CELL("address",'Raw Data'!I602),"\$([A-Z]+)\$[0-9]+"))),_xlfn.REGEXEXTRACT(CELL("address",'Raw Data'!I602),"\$([A-Z]+)\$[0-9]+"))</f>
        <v/>
      </c>
      <c r="J602" s="8" t="str" cm="1">
        <f t="array" aca="1" ref="J602" ca="1">IFERROR(IF(OR('Raw Data'!J602="",LEN(TRIM('Raw Data'!J602))=0),"",IF(AND(LEN('Raw Data'!J602) &lt;= 255,LEN('Raw Data'!J602)&gt; 0),"",_xlfn.REGEXEXTRACT(CELL("address",'Raw Data'!J602),"\$([A-Z]+)\$[0-9]+"))),_xlfn.REGEXEXTRACT(CELL("address",'Raw Data'!J602),"\$([A-Z]+)\$[0-9]+"))</f>
        <v/>
      </c>
      <c r="K602" s="8" t="str" cm="1">
        <f t="array" aca="1" ref="K602" ca="1">IFERROR(IF(OR('Raw Data'!K602="",LEN(TRIM('Raw Data'!K602))=0),"",IF(AND(LEN('Raw Data'!K602) &lt;= 10,LEN('Raw Data'!K602)&gt; 0),"",_xlfn.REGEXEXTRACT(CELL("address",'Raw Data'!K602),"\$([A-Z]+)\$[0-9]+"))),_xlfn.REGEXEXTRACT(CELL("address",'Raw Data'!K602),"\$([A-Z]+)\$[0-9]+"))</f>
        <v/>
      </c>
      <c r="L602" s="8" t="str" cm="1">
        <f t="array" aca="1" ref="L602" ca="1">IFERROR(IF(OR('Raw Data'!L602="",LEN(TRIM('Raw Data'!L602))=0),"",IF(AND(ISNUMBER('Raw Data'!L602), IFERROR('Raw Data'!L602 = ROUND('Raw Data'!L602, 2),FALSE)),"",_xlfn.REGEXEXTRACT(CELL("address",L602), "\$([A-Z]+)\$[0-9]+"))),_xlfn.REGEXEXTRACT(CELL("address",L602), "\$([A-Z]+)\$[0-9]+"))</f>
        <v/>
      </c>
      <c r="M602" s="8" t="str" cm="1">
        <f t="array" aca="1" ref="M602" ca="1">IFERROR(IF(OR('Raw Data'!M602="",LEN(TRIM('Raw Data'!M602))=0),"",IF(AND(ISNUMBER('Raw Data'!M602), IFERROR('Raw Data'!M602 = ROUND('Raw Data'!M602, 2),FALSE)),"",_xlfn.REGEXEXTRACT(CELL("address",M602), "\$([A-Z]+)\$[0-9]+"))),_xlfn.REGEXEXTRACT(CELL("address",M602), "\$([A-Z]+)\$[0-9]+"))</f>
        <v/>
      </c>
      <c r="N602" s="8" t="str" cm="1">
        <f t="array" aca="1" ref="N602" ca="1">IFERROR(IF(OR('Raw Data'!N602="",LEN(TRIM('Raw Data'!N602))=0),"",IF(AND(ISNUMBER('Raw Data'!N602), IFERROR('Raw Data'!N602 = ROUND('Raw Data'!N602, 2),FALSE)),"",_xlfn.REGEXEXTRACT(CELL("address",N602), "\$([A-Z]+)\$[0-9]+"))),_xlfn.REGEXEXTRACT(CELL("address",N602), "\$([A-Z]+)\$[0-9]+"))</f>
        <v/>
      </c>
    </row>
    <row r="603" spans="3:14" x14ac:dyDescent="0.25">
      <c r="C603" s="8" t="str" cm="1">
        <f t="array" aca="1" ref="C603" ca="1">IFERROR(IF(OR('Raw Data'!C603="",LEN(TRIM('Raw Data'!C603))=0),"",IF(AND(LEN('Raw Data'!C603) &lt;= 20,LEN('Raw Data'!C603)&gt; 0),"",_xlfn.REGEXEXTRACT(CELL("address",'Raw Data'!C603),"\$([A-Z]+)\$[0-9]+"))),_xlfn.REGEXEXTRACT(CELL("address",'Raw Data'!C603),"\$([A-Z]+)\$[0-9]+"))</f>
        <v/>
      </c>
      <c r="D603" s="8" t="str" cm="1">
        <f t="array" aca="1" ref="D603" ca="1">IFERROR(IF(OR('Raw Data'!D603="",LEN(TRIM('Raw Data'!D603))=0),"",IF(AND(LEN('Raw Data'!D603) &lt;= 255,LEN('Raw Data'!D603)&gt; 0),"",_xlfn.REGEXEXTRACT(CELL("address",'Raw Data'!D603),"\$([A-Z]+)\$[0-9]+"))),_xlfn.REGEXEXTRACT(CELL("address",'Raw Data'!D603),"\$([A-Z]+)\$[0-9]+"))</f>
        <v/>
      </c>
      <c r="E603" s="8" t="str" cm="1">
        <f t="array" aca="1" ref="E603" ca="1">IFERROR(IF(OR('Raw Data'!E603="",LEN(TRIM('Raw Data'!E603))=0),"",IF(AND(LEN('Raw Data'!E603) &lt;= 255,LEN('Raw Data'!E603)&gt; 0),"",_xlfn.REGEXEXTRACT(CELL("address",'Raw Data'!E603),"\$([A-Z]+)\$[0-9]+"))),_xlfn.REGEXEXTRACT(CELL("address",'Raw Data'!E603),"\$([A-Z]+)\$[0-9]+"))</f>
        <v/>
      </c>
      <c r="F603" s="8" t="str" cm="1">
        <f t="array" aca="1" ref="F603" ca="1">IFERROR(IF(OR('Raw Data'!F603="",LEN(TRIM('Raw Data'!F603))=0),"",IF(AND(LEN('Raw Data'!F603) &lt;= 50,LEN('Raw Data'!F603)&gt; 0),"",_xlfn.REGEXEXTRACT(CELL("address",'Raw Data'!F603),"\$([A-Z]+)\$[0-9]+"))),_xlfn.REGEXEXTRACT(CELL("address",'Raw Data'!F603),"\$([A-Z]+)\$[0-9]+"))</f>
        <v/>
      </c>
      <c r="G603" s="8" t="str" cm="1">
        <f t="array" aca="1" ref="G603" ca="1">IFERROR(IF(OR('Raw Data'!G603="",LEN(TRIM('Raw Data'!G603))=0),"",IF(AND(LEN('Raw Data'!G603) &lt;= 255,LEN('Raw Data'!G603)&gt; 0),"",_xlfn.REGEXEXTRACT(CELL("address",'Raw Data'!G603),"\$([A-Z]+)\$[0-9]+"))),_xlfn.REGEXEXTRACT(CELL("address",'Raw Data'!G603),"\$([A-Z]+)\$[0-9]+"))</f>
        <v/>
      </c>
      <c r="H603" s="8" t="str" cm="1">
        <f t="array" aca="1" ref="H603" ca="1">IFERROR(IF(OR('Raw Data'!H603="",LEN(TRIM('Raw Data'!H603))=0),"",IF(AND(LEN('Raw Data'!H603) &lt;= 255,LEN('Raw Data'!H603)&gt; 0),"",_xlfn.REGEXEXTRACT(CELL("address",'Raw Data'!H603),"\$([A-Z]+)\$[0-9]+"))),_xlfn.REGEXEXTRACT(CELL("address",'Raw Data'!H603),"\$([A-Z]+)\$[0-9]+"))</f>
        <v/>
      </c>
      <c r="I603" s="8" t="str" cm="1">
        <f t="array" aca="1" ref="I603" ca="1">IFERROR(IF(OR('Raw Data'!I603="",LEN(TRIM('Raw Data'!I603))=0),"",IF(AND(LEN('Raw Data'!I603) &lt;= 255,LEN('Raw Data'!I603)&gt; 0),"",_xlfn.REGEXEXTRACT(CELL("address",'Raw Data'!I603),"\$([A-Z]+)\$[0-9]+"))),_xlfn.REGEXEXTRACT(CELL("address",'Raw Data'!I603),"\$([A-Z]+)\$[0-9]+"))</f>
        <v/>
      </c>
      <c r="J603" s="8" t="str" cm="1">
        <f t="array" aca="1" ref="J603" ca="1">IFERROR(IF(OR('Raw Data'!J603="",LEN(TRIM('Raw Data'!J603))=0),"",IF(AND(LEN('Raw Data'!J603) &lt;= 255,LEN('Raw Data'!J603)&gt; 0),"",_xlfn.REGEXEXTRACT(CELL("address",'Raw Data'!J603),"\$([A-Z]+)\$[0-9]+"))),_xlfn.REGEXEXTRACT(CELL("address",'Raw Data'!J603),"\$([A-Z]+)\$[0-9]+"))</f>
        <v/>
      </c>
      <c r="K603" s="8" t="str" cm="1">
        <f t="array" aca="1" ref="K603" ca="1">IFERROR(IF(OR('Raw Data'!K603="",LEN(TRIM('Raw Data'!K603))=0),"",IF(AND(LEN('Raw Data'!K603) &lt;= 10,LEN('Raw Data'!K603)&gt; 0),"",_xlfn.REGEXEXTRACT(CELL("address",'Raw Data'!K603),"\$([A-Z]+)\$[0-9]+"))),_xlfn.REGEXEXTRACT(CELL("address",'Raw Data'!K603),"\$([A-Z]+)\$[0-9]+"))</f>
        <v/>
      </c>
      <c r="L603" s="8" t="str" cm="1">
        <f t="array" aca="1" ref="L603" ca="1">IFERROR(IF(OR('Raw Data'!L603="",LEN(TRIM('Raw Data'!L603))=0),"",IF(AND(ISNUMBER('Raw Data'!L603), IFERROR('Raw Data'!L603 = ROUND('Raw Data'!L603, 2),FALSE)),"",_xlfn.REGEXEXTRACT(CELL("address",L603), "\$([A-Z]+)\$[0-9]+"))),_xlfn.REGEXEXTRACT(CELL("address",L603), "\$([A-Z]+)\$[0-9]+"))</f>
        <v/>
      </c>
      <c r="M603" s="8" t="str" cm="1">
        <f t="array" aca="1" ref="M603" ca="1">IFERROR(IF(OR('Raw Data'!M603="",LEN(TRIM('Raw Data'!M603))=0),"",IF(AND(ISNUMBER('Raw Data'!M603), IFERROR('Raw Data'!M603 = ROUND('Raw Data'!M603, 2),FALSE)),"",_xlfn.REGEXEXTRACT(CELL("address",M603), "\$([A-Z]+)\$[0-9]+"))),_xlfn.REGEXEXTRACT(CELL("address",M603), "\$([A-Z]+)\$[0-9]+"))</f>
        <v/>
      </c>
      <c r="N603" s="8" t="str" cm="1">
        <f t="array" aca="1" ref="N603" ca="1">IFERROR(IF(OR('Raw Data'!N603="",LEN(TRIM('Raw Data'!N603))=0),"",IF(AND(ISNUMBER('Raw Data'!N603), IFERROR('Raw Data'!N603 = ROUND('Raw Data'!N603, 2),FALSE)),"",_xlfn.REGEXEXTRACT(CELL("address",N603), "\$([A-Z]+)\$[0-9]+"))),_xlfn.REGEXEXTRACT(CELL("address",N603), "\$([A-Z]+)\$[0-9]+"))</f>
        <v/>
      </c>
    </row>
    <row r="604" spans="3:14" x14ac:dyDescent="0.25">
      <c r="C604" s="8" t="str" cm="1">
        <f t="array" aca="1" ref="C604" ca="1">IFERROR(IF(OR('Raw Data'!C604="",LEN(TRIM('Raw Data'!C604))=0),"",IF(AND(LEN('Raw Data'!C604) &lt;= 20,LEN('Raw Data'!C604)&gt; 0),"",_xlfn.REGEXEXTRACT(CELL("address",'Raw Data'!C604),"\$([A-Z]+)\$[0-9]+"))),_xlfn.REGEXEXTRACT(CELL("address",'Raw Data'!C604),"\$([A-Z]+)\$[0-9]+"))</f>
        <v/>
      </c>
      <c r="D604" s="8" t="str" cm="1">
        <f t="array" aca="1" ref="D604" ca="1">IFERROR(IF(OR('Raw Data'!D604="",LEN(TRIM('Raw Data'!D604))=0),"",IF(AND(LEN('Raw Data'!D604) &lt;= 255,LEN('Raw Data'!D604)&gt; 0),"",_xlfn.REGEXEXTRACT(CELL("address",'Raw Data'!D604),"\$([A-Z]+)\$[0-9]+"))),_xlfn.REGEXEXTRACT(CELL("address",'Raw Data'!D604),"\$([A-Z]+)\$[0-9]+"))</f>
        <v/>
      </c>
      <c r="E604" s="8" t="str" cm="1">
        <f t="array" aca="1" ref="E604" ca="1">IFERROR(IF(OR('Raw Data'!E604="",LEN(TRIM('Raw Data'!E604))=0),"",IF(AND(LEN('Raw Data'!E604) &lt;= 255,LEN('Raw Data'!E604)&gt; 0),"",_xlfn.REGEXEXTRACT(CELL("address",'Raw Data'!E604),"\$([A-Z]+)\$[0-9]+"))),_xlfn.REGEXEXTRACT(CELL("address",'Raw Data'!E604),"\$([A-Z]+)\$[0-9]+"))</f>
        <v/>
      </c>
      <c r="F604" s="8" t="str" cm="1">
        <f t="array" aca="1" ref="F604" ca="1">IFERROR(IF(OR('Raw Data'!F604="",LEN(TRIM('Raw Data'!F604))=0),"",IF(AND(LEN('Raw Data'!F604) &lt;= 50,LEN('Raw Data'!F604)&gt; 0),"",_xlfn.REGEXEXTRACT(CELL("address",'Raw Data'!F604),"\$([A-Z]+)\$[0-9]+"))),_xlfn.REGEXEXTRACT(CELL("address",'Raw Data'!F604),"\$([A-Z]+)\$[0-9]+"))</f>
        <v/>
      </c>
      <c r="G604" s="8" t="str" cm="1">
        <f t="array" aca="1" ref="G604" ca="1">IFERROR(IF(OR('Raw Data'!G604="",LEN(TRIM('Raw Data'!G604))=0),"",IF(AND(LEN('Raw Data'!G604) &lt;= 255,LEN('Raw Data'!G604)&gt; 0),"",_xlfn.REGEXEXTRACT(CELL("address",'Raw Data'!G604),"\$([A-Z]+)\$[0-9]+"))),_xlfn.REGEXEXTRACT(CELL("address",'Raw Data'!G604),"\$([A-Z]+)\$[0-9]+"))</f>
        <v/>
      </c>
      <c r="H604" s="8" t="str" cm="1">
        <f t="array" aca="1" ref="H604" ca="1">IFERROR(IF(OR('Raw Data'!H604="",LEN(TRIM('Raw Data'!H604))=0),"",IF(AND(LEN('Raw Data'!H604) &lt;= 255,LEN('Raw Data'!H604)&gt; 0),"",_xlfn.REGEXEXTRACT(CELL("address",'Raw Data'!H604),"\$([A-Z]+)\$[0-9]+"))),_xlfn.REGEXEXTRACT(CELL("address",'Raw Data'!H604),"\$([A-Z]+)\$[0-9]+"))</f>
        <v/>
      </c>
      <c r="I604" s="8" t="str" cm="1">
        <f t="array" aca="1" ref="I604" ca="1">IFERROR(IF(OR('Raw Data'!I604="",LEN(TRIM('Raw Data'!I604))=0),"",IF(AND(LEN('Raw Data'!I604) &lt;= 255,LEN('Raw Data'!I604)&gt; 0),"",_xlfn.REGEXEXTRACT(CELL("address",'Raw Data'!I604),"\$([A-Z]+)\$[0-9]+"))),_xlfn.REGEXEXTRACT(CELL("address",'Raw Data'!I604),"\$([A-Z]+)\$[0-9]+"))</f>
        <v/>
      </c>
      <c r="J604" s="8" t="str" cm="1">
        <f t="array" aca="1" ref="J604" ca="1">IFERROR(IF(OR('Raw Data'!J604="",LEN(TRIM('Raw Data'!J604))=0),"",IF(AND(LEN('Raw Data'!J604) &lt;= 255,LEN('Raw Data'!J604)&gt; 0),"",_xlfn.REGEXEXTRACT(CELL("address",'Raw Data'!J604),"\$([A-Z]+)\$[0-9]+"))),_xlfn.REGEXEXTRACT(CELL("address",'Raw Data'!J604),"\$([A-Z]+)\$[0-9]+"))</f>
        <v/>
      </c>
      <c r="K604" s="8" t="str" cm="1">
        <f t="array" aca="1" ref="K604" ca="1">IFERROR(IF(OR('Raw Data'!K604="",LEN(TRIM('Raw Data'!K604))=0),"",IF(AND(LEN('Raw Data'!K604) &lt;= 10,LEN('Raw Data'!K604)&gt; 0),"",_xlfn.REGEXEXTRACT(CELL("address",'Raw Data'!K604),"\$([A-Z]+)\$[0-9]+"))),_xlfn.REGEXEXTRACT(CELL("address",'Raw Data'!K604),"\$([A-Z]+)\$[0-9]+"))</f>
        <v/>
      </c>
      <c r="L604" s="8" t="str" cm="1">
        <f t="array" aca="1" ref="L604" ca="1">IFERROR(IF(OR('Raw Data'!L604="",LEN(TRIM('Raw Data'!L604))=0),"",IF(AND(ISNUMBER('Raw Data'!L604), IFERROR('Raw Data'!L604 = ROUND('Raw Data'!L604, 2),FALSE)),"",_xlfn.REGEXEXTRACT(CELL("address",L604), "\$([A-Z]+)\$[0-9]+"))),_xlfn.REGEXEXTRACT(CELL("address",L604), "\$([A-Z]+)\$[0-9]+"))</f>
        <v/>
      </c>
      <c r="M604" s="8" t="str" cm="1">
        <f t="array" aca="1" ref="M604" ca="1">IFERROR(IF(OR('Raw Data'!M604="",LEN(TRIM('Raw Data'!M604))=0),"",IF(AND(ISNUMBER('Raw Data'!M604), IFERROR('Raw Data'!M604 = ROUND('Raw Data'!M604, 2),FALSE)),"",_xlfn.REGEXEXTRACT(CELL("address",M604), "\$([A-Z]+)\$[0-9]+"))),_xlfn.REGEXEXTRACT(CELL("address",M604), "\$([A-Z]+)\$[0-9]+"))</f>
        <v/>
      </c>
      <c r="N604" s="8" t="str" cm="1">
        <f t="array" aca="1" ref="N604" ca="1">IFERROR(IF(OR('Raw Data'!N604="",LEN(TRIM('Raw Data'!N604))=0),"",IF(AND(ISNUMBER('Raw Data'!N604), IFERROR('Raw Data'!N604 = ROUND('Raw Data'!N604, 2),FALSE)),"",_xlfn.REGEXEXTRACT(CELL("address",N604), "\$([A-Z]+)\$[0-9]+"))),_xlfn.REGEXEXTRACT(CELL("address",N604), "\$([A-Z]+)\$[0-9]+"))</f>
        <v/>
      </c>
    </row>
    <row r="605" spans="3:14" x14ac:dyDescent="0.25">
      <c r="C605" s="8" t="str" cm="1">
        <f t="array" aca="1" ref="C605" ca="1">IFERROR(IF(OR('Raw Data'!C605="",LEN(TRIM('Raw Data'!C605))=0),"",IF(AND(LEN('Raw Data'!C605) &lt;= 20,LEN('Raw Data'!C605)&gt; 0),"",_xlfn.REGEXEXTRACT(CELL("address",'Raw Data'!C605),"\$([A-Z]+)\$[0-9]+"))),_xlfn.REGEXEXTRACT(CELL("address",'Raw Data'!C605),"\$([A-Z]+)\$[0-9]+"))</f>
        <v/>
      </c>
      <c r="D605" s="8" t="str" cm="1">
        <f t="array" aca="1" ref="D605" ca="1">IFERROR(IF(OR('Raw Data'!D605="",LEN(TRIM('Raw Data'!D605))=0),"",IF(AND(LEN('Raw Data'!D605) &lt;= 255,LEN('Raw Data'!D605)&gt; 0),"",_xlfn.REGEXEXTRACT(CELL("address",'Raw Data'!D605),"\$([A-Z]+)\$[0-9]+"))),_xlfn.REGEXEXTRACT(CELL("address",'Raw Data'!D605),"\$([A-Z]+)\$[0-9]+"))</f>
        <v/>
      </c>
      <c r="E605" s="8" t="str" cm="1">
        <f t="array" aca="1" ref="E605" ca="1">IFERROR(IF(OR('Raw Data'!E605="",LEN(TRIM('Raw Data'!E605))=0),"",IF(AND(LEN('Raw Data'!E605) &lt;= 255,LEN('Raw Data'!E605)&gt; 0),"",_xlfn.REGEXEXTRACT(CELL("address",'Raw Data'!E605),"\$([A-Z]+)\$[0-9]+"))),_xlfn.REGEXEXTRACT(CELL("address",'Raw Data'!E605),"\$([A-Z]+)\$[0-9]+"))</f>
        <v/>
      </c>
      <c r="F605" s="8" t="str" cm="1">
        <f t="array" aca="1" ref="F605" ca="1">IFERROR(IF(OR('Raw Data'!F605="",LEN(TRIM('Raw Data'!F605))=0),"",IF(AND(LEN('Raw Data'!F605) &lt;= 50,LEN('Raw Data'!F605)&gt; 0),"",_xlfn.REGEXEXTRACT(CELL("address",'Raw Data'!F605),"\$([A-Z]+)\$[0-9]+"))),_xlfn.REGEXEXTRACT(CELL("address",'Raw Data'!F605),"\$([A-Z]+)\$[0-9]+"))</f>
        <v/>
      </c>
      <c r="G605" s="8" t="str" cm="1">
        <f t="array" aca="1" ref="G605" ca="1">IFERROR(IF(OR('Raw Data'!G605="",LEN(TRIM('Raw Data'!G605))=0),"",IF(AND(LEN('Raw Data'!G605) &lt;= 255,LEN('Raw Data'!G605)&gt; 0),"",_xlfn.REGEXEXTRACT(CELL("address",'Raw Data'!G605),"\$([A-Z]+)\$[0-9]+"))),_xlfn.REGEXEXTRACT(CELL("address",'Raw Data'!G605),"\$([A-Z]+)\$[0-9]+"))</f>
        <v/>
      </c>
      <c r="H605" s="8" t="str" cm="1">
        <f t="array" aca="1" ref="H605" ca="1">IFERROR(IF(OR('Raw Data'!H605="",LEN(TRIM('Raw Data'!H605))=0),"",IF(AND(LEN('Raw Data'!H605) &lt;= 255,LEN('Raw Data'!H605)&gt; 0),"",_xlfn.REGEXEXTRACT(CELL("address",'Raw Data'!H605),"\$([A-Z]+)\$[0-9]+"))),_xlfn.REGEXEXTRACT(CELL("address",'Raw Data'!H605),"\$([A-Z]+)\$[0-9]+"))</f>
        <v/>
      </c>
      <c r="I605" s="8" t="str" cm="1">
        <f t="array" aca="1" ref="I605" ca="1">IFERROR(IF(OR('Raw Data'!I605="",LEN(TRIM('Raw Data'!I605))=0),"",IF(AND(LEN('Raw Data'!I605) &lt;= 255,LEN('Raw Data'!I605)&gt; 0),"",_xlfn.REGEXEXTRACT(CELL("address",'Raw Data'!I605),"\$([A-Z]+)\$[0-9]+"))),_xlfn.REGEXEXTRACT(CELL("address",'Raw Data'!I605),"\$([A-Z]+)\$[0-9]+"))</f>
        <v/>
      </c>
      <c r="J605" s="8" t="str" cm="1">
        <f t="array" aca="1" ref="J605" ca="1">IFERROR(IF(OR('Raw Data'!J605="",LEN(TRIM('Raw Data'!J605))=0),"",IF(AND(LEN('Raw Data'!J605) &lt;= 255,LEN('Raw Data'!J605)&gt; 0),"",_xlfn.REGEXEXTRACT(CELL("address",'Raw Data'!J605),"\$([A-Z]+)\$[0-9]+"))),_xlfn.REGEXEXTRACT(CELL("address",'Raw Data'!J605),"\$([A-Z]+)\$[0-9]+"))</f>
        <v/>
      </c>
      <c r="K605" s="8" t="str" cm="1">
        <f t="array" aca="1" ref="K605" ca="1">IFERROR(IF(OR('Raw Data'!K605="",LEN(TRIM('Raw Data'!K605))=0),"",IF(AND(LEN('Raw Data'!K605) &lt;= 10,LEN('Raw Data'!K605)&gt; 0),"",_xlfn.REGEXEXTRACT(CELL("address",'Raw Data'!K605),"\$([A-Z]+)\$[0-9]+"))),_xlfn.REGEXEXTRACT(CELL("address",'Raw Data'!K605),"\$([A-Z]+)\$[0-9]+"))</f>
        <v/>
      </c>
      <c r="L605" s="8" t="str" cm="1">
        <f t="array" aca="1" ref="L605" ca="1">IFERROR(IF(OR('Raw Data'!L605="",LEN(TRIM('Raw Data'!L605))=0),"",IF(AND(ISNUMBER('Raw Data'!L605), IFERROR('Raw Data'!L605 = ROUND('Raw Data'!L605, 2),FALSE)),"",_xlfn.REGEXEXTRACT(CELL("address",L605), "\$([A-Z]+)\$[0-9]+"))),_xlfn.REGEXEXTRACT(CELL("address",L605), "\$([A-Z]+)\$[0-9]+"))</f>
        <v/>
      </c>
      <c r="M605" s="8" t="str" cm="1">
        <f t="array" aca="1" ref="M605" ca="1">IFERROR(IF(OR('Raw Data'!M605="",LEN(TRIM('Raw Data'!M605))=0),"",IF(AND(ISNUMBER('Raw Data'!M605), IFERROR('Raw Data'!M605 = ROUND('Raw Data'!M605, 2),FALSE)),"",_xlfn.REGEXEXTRACT(CELL("address",M605), "\$([A-Z]+)\$[0-9]+"))),_xlfn.REGEXEXTRACT(CELL("address",M605), "\$([A-Z]+)\$[0-9]+"))</f>
        <v/>
      </c>
      <c r="N605" s="8" t="str" cm="1">
        <f t="array" aca="1" ref="N605" ca="1">IFERROR(IF(OR('Raw Data'!N605="",LEN(TRIM('Raw Data'!N605))=0),"",IF(AND(ISNUMBER('Raw Data'!N605), IFERROR('Raw Data'!N605 = ROUND('Raw Data'!N605, 2),FALSE)),"",_xlfn.REGEXEXTRACT(CELL("address",N605), "\$([A-Z]+)\$[0-9]+"))),_xlfn.REGEXEXTRACT(CELL("address",N605), "\$([A-Z]+)\$[0-9]+"))</f>
        <v/>
      </c>
    </row>
    <row r="606" spans="3:14" x14ac:dyDescent="0.25">
      <c r="C606" s="8" t="str" cm="1">
        <f t="array" aca="1" ref="C606" ca="1">IFERROR(IF(OR('Raw Data'!C606="",LEN(TRIM('Raw Data'!C606))=0),"",IF(AND(LEN('Raw Data'!C606) &lt;= 20,LEN('Raw Data'!C606)&gt; 0),"",_xlfn.REGEXEXTRACT(CELL("address",'Raw Data'!C606),"\$([A-Z]+)\$[0-9]+"))),_xlfn.REGEXEXTRACT(CELL("address",'Raw Data'!C606),"\$([A-Z]+)\$[0-9]+"))</f>
        <v/>
      </c>
      <c r="D606" s="8" t="str" cm="1">
        <f t="array" aca="1" ref="D606" ca="1">IFERROR(IF(OR('Raw Data'!D606="",LEN(TRIM('Raw Data'!D606))=0),"",IF(AND(LEN('Raw Data'!D606) &lt;= 255,LEN('Raw Data'!D606)&gt; 0),"",_xlfn.REGEXEXTRACT(CELL("address",'Raw Data'!D606),"\$([A-Z]+)\$[0-9]+"))),_xlfn.REGEXEXTRACT(CELL("address",'Raw Data'!D606),"\$([A-Z]+)\$[0-9]+"))</f>
        <v/>
      </c>
      <c r="E606" s="8" t="str" cm="1">
        <f t="array" aca="1" ref="E606" ca="1">IFERROR(IF(OR('Raw Data'!E606="",LEN(TRIM('Raw Data'!E606))=0),"",IF(AND(LEN('Raw Data'!E606) &lt;= 255,LEN('Raw Data'!E606)&gt; 0),"",_xlfn.REGEXEXTRACT(CELL("address",'Raw Data'!E606),"\$([A-Z]+)\$[0-9]+"))),_xlfn.REGEXEXTRACT(CELL("address",'Raw Data'!E606),"\$([A-Z]+)\$[0-9]+"))</f>
        <v/>
      </c>
      <c r="F606" s="8" t="str" cm="1">
        <f t="array" aca="1" ref="F606" ca="1">IFERROR(IF(OR('Raw Data'!F606="",LEN(TRIM('Raw Data'!F606))=0),"",IF(AND(LEN('Raw Data'!F606) &lt;= 50,LEN('Raw Data'!F606)&gt; 0),"",_xlfn.REGEXEXTRACT(CELL("address",'Raw Data'!F606),"\$([A-Z]+)\$[0-9]+"))),_xlfn.REGEXEXTRACT(CELL("address",'Raw Data'!F606),"\$([A-Z]+)\$[0-9]+"))</f>
        <v/>
      </c>
      <c r="G606" s="8" t="str" cm="1">
        <f t="array" aca="1" ref="G606" ca="1">IFERROR(IF(OR('Raw Data'!G606="",LEN(TRIM('Raw Data'!G606))=0),"",IF(AND(LEN('Raw Data'!G606) &lt;= 255,LEN('Raw Data'!G606)&gt; 0),"",_xlfn.REGEXEXTRACT(CELL("address",'Raw Data'!G606),"\$([A-Z]+)\$[0-9]+"))),_xlfn.REGEXEXTRACT(CELL("address",'Raw Data'!G606),"\$([A-Z]+)\$[0-9]+"))</f>
        <v/>
      </c>
      <c r="H606" s="8" t="str" cm="1">
        <f t="array" aca="1" ref="H606" ca="1">IFERROR(IF(OR('Raw Data'!H606="",LEN(TRIM('Raw Data'!H606))=0),"",IF(AND(LEN('Raw Data'!H606) &lt;= 255,LEN('Raw Data'!H606)&gt; 0),"",_xlfn.REGEXEXTRACT(CELL("address",'Raw Data'!H606),"\$([A-Z]+)\$[0-9]+"))),_xlfn.REGEXEXTRACT(CELL("address",'Raw Data'!H606),"\$([A-Z]+)\$[0-9]+"))</f>
        <v/>
      </c>
      <c r="I606" s="8" t="str" cm="1">
        <f t="array" aca="1" ref="I606" ca="1">IFERROR(IF(OR('Raw Data'!I606="",LEN(TRIM('Raw Data'!I606))=0),"",IF(AND(LEN('Raw Data'!I606) &lt;= 255,LEN('Raw Data'!I606)&gt; 0),"",_xlfn.REGEXEXTRACT(CELL("address",'Raw Data'!I606),"\$([A-Z]+)\$[0-9]+"))),_xlfn.REGEXEXTRACT(CELL("address",'Raw Data'!I606),"\$([A-Z]+)\$[0-9]+"))</f>
        <v/>
      </c>
      <c r="J606" s="8" t="str" cm="1">
        <f t="array" aca="1" ref="J606" ca="1">IFERROR(IF(OR('Raw Data'!J606="",LEN(TRIM('Raw Data'!J606))=0),"",IF(AND(LEN('Raw Data'!J606) &lt;= 255,LEN('Raw Data'!J606)&gt; 0),"",_xlfn.REGEXEXTRACT(CELL("address",'Raw Data'!J606),"\$([A-Z]+)\$[0-9]+"))),_xlfn.REGEXEXTRACT(CELL("address",'Raw Data'!J606),"\$([A-Z]+)\$[0-9]+"))</f>
        <v/>
      </c>
      <c r="K606" s="8" t="str" cm="1">
        <f t="array" aca="1" ref="K606" ca="1">IFERROR(IF(OR('Raw Data'!K606="",LEN(TRIM('Raw Data'!K606))=0),"",IF(AND(LEN('Raw Data'!K606) &lt;= 10,LEN('Raw Data'!K606)&gt; 0),"",_xlfn.REGEXEXTRACT(CELL("address",'Raw Data'!K606),"\$([A-Z]+)\$[0-9]+"))),_xlfn.REGEXEXTRACT(CELL("address",'Raw Data'!K606),"\$([A-Z]+)\$[0-9]+"))</f>
        <v/>
      </c>
      <c r="L606" s="8" t="str" cm="1">
        <f t="array" aca="1" ref="L606" ca="1">IFERROR(IF(OR('Raw Data'!L606="",LEN(TRIM('Raw Data'!L606))=0),"",IF(AND(ISNUMBER('Raw Data'!L606), IFERROR('Raw Data'!L606 = ROUND('Raw Data'!L606, 2),FALSE)),"",_xlfn.REGEXEXTRACT(CELL("address",L606), "\$([A-Z]+)\$[0-9]+"))),_xlfn.REGEXEXTRACT(CELL("address",L606), "\$([A-Z]+)\$[0-9]+"))</f>
        <v/>
      </c>
      <c r="M606" s="8" t="str" cm="1">
        <f t="array" aca="1" ref="M606" ca="1">IFERROR(IF(OR('Raw Data'!M606="",LEN(TRIM('Raw Data'!M606))=0),"",IF(AND(ISNUMBER('Raw Data'!M606), IFERROR('Raw Data'!M606 = ROUND('Raw Data'!M606, 2),FALSE)),"",_xlfn.REGEXEXTRACT(CELL("address",M606), "\$([A-Z]+)\$[0-9]+"))),_xlfn.REGEXEXTRACT(CELL("address",M606), "\$([A-Z]+)\$[0-9]+"))</f>
        <v/>
      </c>
      <c r="N606" s="8" t="str" cm="1">
        <f t="array" aca="1" ref="N606" ca="1">IFERROR(IF(OR('Raw Data'!N606="",LEN(TRIM('Raw Data'!N606))=0),"",IF(AND(ISNUMBER('Raw Data'!N606), IFERROR('Raw Data'!N606 = ROUND('Raw Data'!N606, 2),FALSE)),"",_xlfn.REGEXEXTRACT(CELL("address",N606), "\$([A-Z]+)\$[0-9]+"))),_xlfn.REGEXEXTRACT(CELL("address",N606), "\$([A-Z]+)\$[0-9]+"))</f>
        <v/>
      </c>
    </row>
    <row r="607" spans="3:14" x14ac:dyDescent="0.25">
      <c r="C607" s="8" t="str" cm="1">
        <f t="array" aca="1" ref="C607" ca="1">IFERROR(IF(OR('Raw Data'!C607="",LEN(TRIM('Raw Data'!C607))=0),"",IF(AND(LEN('Raw Data'!C607) &lt;= 20,LEN('Raw Data'!C607)&gt; 0),"",_xlfn.REGEXEXTRACT(CELL("address",'Raw Data'!C607),"\$([A-Z]+)\$[0-9]+"))),_xlfn.REGEXEXTRACT(CELL("address",'Raw Data'!C607),"\$([A-Z]+)\$[0-9]+"))</f>
        <v/>
      </c>
      <c r="D607" s="8" t="str" cm="1">
        <f t="array" aca="1" ref="D607" ca="1">IFERROR(IF(OR('Raw Data'!D607="",LEN(TRIM('Raw Data'!D607))=0),"",IF(AND(LEN('Raw Data'!D607) &lt;= 255,LEN('Raw Data'!D607)&gt; 0),"",_xlfn.REGEXEXTRACT(CELL("address",'Raw Data'!D607),"\$([A-Z]+)\$[0-9]+"))),_xlfn.REGEXEXTRACT(CELL("address",'Raw Data'!D607),"\$([A-Z]+)\$[0-9]+"))</f>
        <v/>
      </c>
      <c r="E607" s="8" t="str" cm="1">
        <f t="array" aca="1" ref="E607" ca="1">IFERROR(IF(OR('Raw Data'!E607="",LEN(TRIM('Raw Data'!E607))=0),"",IF(AND(LEN('Raw Data'!E607) &lt;= 255,LEN('Raw Data'!E607)&gt; 0),"",_xlfn.REGEXEXTRACT(CELL("address",'Raw Data'!E607),"\$([A-Z]+)\$[0-9]+"))),_xlfn.REGEXEXTRACT(CELL("address",'Raw Data'!E607),"\$([A-Z]+)\$[0-9]+"))</f>
        <v/>
      </c>
      <c r="F607" s="8" t="str" cm="1">
        <f t="array" aca="1" ref="F607" ca="1">IFERROR(IF(OR('Raw Data'!F607="",LEN(TRIM('Raw Data'!F607))=0),"",IF(AND(LEN('Raw Data'!F607) &lt;= 50,LEN('Raw Data'!F607)&gt; 0),"",_xlfn.REGEXEXTRACT(CELL("address",'Raw Data'!F607),"\$([A-Z]+)\$[0-9]+"))),_xlfn.REGEXEXTRACT(CELL("address",'Raw Data'!F607),"\$([A-Z]+)\$[0-9]+"))</f>
        <v/>
      </c>
      <c r="G607" s="8" t="str" cm="1">
        <f t="array" aca="1" ref="G607" ca="1">IFERROR(IF(OR('Raw Data'!G607="",LEN(TRIM('Raw Data'!G607))=0),"",IF(AND(LEN('Raw Data'!G607) &lt;= 255,LEN('Raw Data'!G607)&gt; 0),"",_xlfn.REGEXEXTRACT(CELL("address",'Raw Data'!G607),"\$([A-Z]+)\$[0-9]+"))),_xlfn.REGEXEXTRACT(CELL("address",'Raw Data'!G607),"\$([A-Z]+)\$[0-9]+"))</f>
        <v/>
      </c>
      <c r="H607" s="8" t="str" cm="1">
        <f t="array" aca="1" ref="H607" ca="1">IFERROR(IF(OR('Raw Data'!H607="",LEN(TRIM('Raw Data'!H607))=0),"",IF(AND(LEN('Raw Data'!H607) &lt;= 255,LEN('Raw Data'!H607)&gt; 0),"",_xlfn.REGEXEXTRACT(CELL("address",'Raw Data'!H607),"\$([A-Z]+)\$[0-9]+"))),_xlfn.REGEXEXTRACT(CELL("address",'Raw Data'!H607),"\$([A-Z]+)\$[0-9]+"))</f>
        <v/>
      </c>
      <c r="I607" s="8" t="str" cm="1">
        <f t="array" aca="1" ref="I607" ca="1">IFERROR(IF(OR('Raw Data'!I607="",LEN(TRIM('Raw Data'!I607))=0),"",IF(AND(LEN('Raw Data'!I607) &lt;= 255,LEN('Raw Data'!I607)&gt; 0),"",_xlfn.REGEXEXTRACT(CELL("address",'Raw Data'!I607),"\$([A-Z]+)\$[0-9]+"))),_xlfn.REGEXEXTRACT(CELL("address",'Raw Data'!I607),"\$([A-Z]+)\$[0-9]+"))</f>
        <v/>
      </c>
      <c r="J607" s="8" t="str" cm="1">
        <f t="array" aca="1" ref="J607" ca="1">IFERROR(IF(OR('Raw Data'!J607="",LEN(TRIM('Raw Data'!J607))=0),"",IF(AND(LEN('Raw Data'!J607) &lt;= 255,LEN('Raw Data'!J607)&gt; 0),"",_xlfn.REGEXEXTRACT(CELL("address",'Raw Data'!J607),"\$([A-Z]+)\$[0-9]+"))),_xlfn.REGEXEXTRACT(CELL("address",'Raw Data'!J607),"\$([A-Z]+)\$[0-9]+"))</f>
        <v/>
      </c>
      <c r="K607" s="8" t="str" cm="1">
        <f t="array" aca="1" ref="K607" ca="1">IFERROR(IF(OR('Raw Data'!K607="",LEN(TRIM('Raw Data'!K607))=0),"",IF(AND(LEN('Raw Data'!K607) &lt;= 10,LEN('Raw Data'!K607)&gt; 0),"",_xlfn.REGEXEXTRACT(CELL("address",'Raw Data'!K607),"\$([A-Z]+)\$[0-9]+"))),_xlfn.REGEXEXTRACT(CELL("address",'Raw Data'!K607),"\$([A-Z]+)\$[0-9]+"))</f>
        <v/>
      </c>
      <c r="L607" s="8" t="str" cm="1">
        <f t="array" aca="1" ref="L607" ca="1">IFERROR(IF(OR('Raw Data'!L607="",LEN(TRIM('Raw Data'!L607))=0),"",IF(AND(ISNUMBER('Raw Data'!L607), IFERROR('Raw Data'!L607 = ROUND('Raw Data'!L607, 2),FALSE)),"",_xlfn.REGEXEXTRACT(CELL("address",L607), "\$([A-Z]+)\$[0-9]+"))),_xlfn.REGEXEXTRACT(CELL("address",L607), "\$([A-Z]+)\$[0-9]+"))</f>
        <v/>
      </c>
      <c r="M607" s="8" t="str" cm="1">
        <f t="array" aca="1" ref="M607" ca="1">IFERROR(IF(OR('Raw Data'!M607="",LEN(TRIM('Raw Data'!M607))=0),"",IF(AND(ISNUMBER('Raw Data'!M607), IFERROR('Raw Data'!M607 = ROUND('Raw Data'!M607, 2),FALSE)),"",_xlfn.REGEXEXTRACT(CELL("address",M607), "\$([A-Z]+)\$[0-9]+"))),_xlfn.REGEXEXTRACT(CELL("address",M607), "\$([A-Z]+)\$[0-9]+"))</f>
        <v/>
      </c>
      <c r="N607" s="8" t="str" cm="1">
        <f t="array" aca="1" ref="N607" ca="1">IFERROR(IF(OR('Raw Data'!N607="",LEN(TRIM('Raw Data'!N607))=0),"",IF(AND(ISNUMBER('Raw Data'!N607), IFERROR('Raw Data'!N607 = ROUND('Raw Data'!N607, 2),FALSE)),"",_xlfn.REGEXEXTRACT(CELL("address",N607), "\$([A-Z]+)\$[0-9]+"))),_xlfn.REGEXEXTRACT(CELL("address",N607), "\$([A-Z]+)\$[0-9]+"))</f>
        <v/>
      </c>
    </row>
    <row r="608" spans="3:14" x14ac:dyDescent="0.25">
      <c r="C608" s="8" t="str" cm="1">
        <f t="array" aca="1" ref="C608" ca="1">IFERROR(IF(OR('Raw Data'!C608="",LEN(TRIM('Raw Data'!C608))=0),"",IF(AND(LEN('Raw Data'!C608) &lt;= 20,LEN('Raw Data'!C608)&gt; 0),"",_xlfn.REGEXEXTRACT(CELL("address",'Raw Data'!C608),"\$([A-Z]+)\$[0-9]+"))),_xlfn.REGEXEXTRACT(CELL("address",'Raw Data'!C608),"\$([A-Z]+)\$[0-9]+"))</f>
        <v/>
      </c>
      <c r="D608" s="8" t="str" cm="1">
        <f t="array" aca="1" ref="D608" ca="1">IFERROR(IF(OR('Raw Data'!D608="",LEN(TRIM('Raw Data'!D608))=0),"",IF(AND(LEN('Raw Data'!D608) &lt;= 255,LEN('Raw Data'!D608)&gt; 0),"",_xlfn.REGEXEXTRACT(CELL("address",'Raw Data'!D608),"\$([A-Z]+)\$[0-9]+"))),_xlfn.REGEXEXTRACT(CELL("address",'Raw Data'!D608),"\$([A-Z]+)\$[0-9]+"))</f>
        <v/>
      </c>
      <c r="E608" s="8" t="str" cm="1">
        <f t="array" aca="1" ref="E608" ca="1">IFERROR(IF(OR('Raw Data'!E608="",LEN(TRIM('Raw Data'!E608))=0),"",IF(AND(LEN('Raw Data'!E608) &lt;= 255,LEN('Raw Data'!E608)&gt; 0),"",_xlfn.REGEXEXTRACT(CELL("address",'Raw Data'!E608),"\$([A-Z]+)\$[0-9]+"))),_xlfn.REGEXEXTRACT(CELL("address",'Raw Data'!E608),"\$([A-Z]+)\$[0-9]+"))</f>
        <v/>
      </c>
      <c r="F608" s="8" t="str" cm="1">
        <f t="array" aca="1" ref="F608" ca="1">IFERROR(IF(OR('Raw Data'!F608="",LEN(TRIM('Raw Data'!F608))=0),"",IF(AND(LEN('Raw Data'!F608) &lt;= 50,LEN('Raw Data'!F608)&gt; 0),"",_xlfn.REGEXEXTRACT(CELL("address",'Raw Data'!F608),"\$([A-Z]+)\$[0-9]+"))),_xlfn.REGEXEXTRACT(CELL("address",'Raw Data'!F608),"\$([A-Z]+)\$[0-9]+"))</f>
        <v/>
      </c>
      <c r="G608" s="8" t="str" cm="1">
        <f t="array" aca="1" ref="G608" ca="1">IFERROR(IF(OR('Raw Data'!G608="",LEN(TRIM('Raw Data'!G608))=0),"",IF(AND(LEN('Raw Data'!G608) &lt;= 255,LEN('Raw Data'!G608)&gt; 0),"",_xlfn.REGEXEXTRACT(CELL("address",'Raw Data'!G608),"\$([A-Z]+)\$[0-9]+"))),_xlfn.REGEXEXTRACT(CELL("address",'Raw Data'!G608),"\$([A-Z]+)\$[0-9]+"))</f>
        <v/>
      </c>
      <c r="H608" s="8" t="str" cm="1">
        <f t="array" aca="1" ref="H608" ca="1">IFERROR(IF(OR('Raw Data'!H608="",LEN(TRIM('Raw Data'!H608))=0),"",IF(AND(LEN('Raw Data'!H608) &lt;= 255,LEN('Raw Data'!H608)&gt; 0),"",_xlfn.REGEXEXTRACT(CELL("address",'Raw Data'!H608),"\$([A-Z]+)\$[0-9]+"))),_xlfn.REGEXEXTRACT(CELL("address",'Raw Data'!H608),"\$([A-Z]+)\$[0-9]+"))</f>
        <v/>
      </c>
      <c r="I608" s="8" t="str" cm="1">
        <f t="array" aca="1" ref="I608" ca="1">IFERROR(IF(OR('Raw Data'!I608="",LEN(TRIM('Raw Data'!I608))=0),"",IF(AND(LEN('Raw Data'!I608) &lt;= 255,LEN('Raw Data'!I608)&gt; 0),"",_xlfn.REGEXEXTRACT(CELL("address",'Raw Data'!I608),"\$([A-Z]+)\$[0-9]+"))),_xlfn.REGEXEXTRACT(CELL("address",'Raw Data'!I608),"\$([A-Z]+)\$[0-9]+"))</f>
        <v/>
      </c>
      <c r="J608" s="8" t="str" cm="1">
        <f t="array" aca="1" ref="J608" ca="1">IFERROR(IF(OR('Raw Data'!J608="",LEN(TRIM('Raw Data'!J608))=0),"",IF(AND(LEN('Raw Data'!J608) &lt;= 255,LEN('Raw Data'!J608)&gt; 0),"",_xlfn.REGEXEXTRACT(CELL("address",'Raw Data'!J608),"\$([A-Z]+)\$[0-9]+"))),_xlfn.REGEXEXTRACT(CELL("address",'Raw Data'!J608),"\$([A-Z]+)\$[0-9]+"))</f>
        <v/>
      </c>
      <c r="K608" s="8" t="str" cm="1">
        <f t="array" aca="1" ref="K608" ca="1">IFERROR(IF(OR('Raw Data'!K608="",LEN(TRIM('Raw Data'!K608))=0),"",IF(AND(LEN('Raw Data'!K608) &lt;= 10,LEN('Raw Data'!K608)&gt; 0),"",_xlfn.REGEXEXTRACT(CELL("address",'Raw Data'!K608),"\$([A-Z]+)\$[0-9]+"))),_xlfn.REGEXEXTRACT(CELL("address",'Raw Data'!K608),"\$([A-Z]+)\$[0-9]+"))</f>
        <v/>
      </c>
      <c r="L608" s="8" t="str" cm="1">
        <f t="array" aca="1" ref="L608" ca="1">IFERROR(IF(OR('Raw Data'!L608="",LEN(TRIM('Raw Data'!L608))=0),"",IF(AND(ISNUMBER('Raw Data'!L608), IFERROR('Raw Data'!L608 = ROUND('Raw Data'!L608, 2),FALSE)),"",_xlfn.REGEXEXTRACT(CELL("address",L608), "\$([A-Z]+)\$[0-9]+"))),_xlfn.REGEXEXTRACT(CELL("address",L608), "\$([A-Z]+)\$[0-9]+"))</f>
        <v/>
      </c>
      <c r="M608" s="8" t="str" cm="1">
        <f t="array" aca="1" ref="M608" ca="1">IFERROR(IF(OR('Raw Data'!M608="",LEN(TRIM('Raw Data'!M608))=0),"",IF(AND(ISNUMBER('Raw Data'!M608), IFERROR('Raw Data'!M608 = ROUND('Raw Data'!M608, 2),FALSE)),"",_xlfn.REGEXEXTRACT(CELL("address",M608), "\$([A-Z]+)\$[0-9]+"))),_xlfn.REGEXEXTRACT(CELL("address",M608), "\$([A-Z]+)\$[0-9]+"))</f>
        <v/>
      </c>
      <c r="N608" s="8" t="str" cm="1">
        <f t="array" aca="1" ref="N608" ca="1">IFERROR(IF(OR('Raw Data'!N608="",LEN(TRIM('Raw Data'!N608))=0),"",IF(AND(ISNUMBER('Raw Data'!N608), IFERROR('Raw Data'!N608 = ROUND('Raw Data'!N608, 2),FALSE)),"",_xlfn.REGEXEXTRACT(CELL("address",N608), "\$([A-Z]+)\$[0-9]+"))),_xlfn.REGEXEXTRACT(CELL("address",N608), "\$([A-Z]+)\$[0-9]+"))</f>
        <v/>
      </c>
    </row>
    <row r="609" spans="3:14" x14ac:dyDescent="0.25">
      <c r="C609" s="8" t="str" cm="1">
        <f t="array" aca="1" ref="C609" ca="1">IFERROR(IF(OR('Raw Data'!C609="",LEN(TRIM('Raw Data'!C609))=0),"",IF(AND(LEN('Raw Data'!C609) &lt;= 20,LEN('Raw Data'!C609)&gt; 0),"",_xlfn.REGEXEXTRACT(CELL("address",'Raw Data'!C609),"\$([A-Z]+)\$[0-9]+"))),_xlfn.REGEXEXTRACT(CELL("address",'Raw Data'!C609),"\$([A-Z]+)\$[0-9]+"))</f>
        <v/>
      </c>
      <c r="D609" s="8" t="str" cm="1">
        <f t="array" aca="1" ref="D609" ca="1">IFERROR(IF(OR('Raw Data'!D609="",LEN(TRIM('Raw Data'!D609))=0),"",IF(AND(LEN('Raw Data'!D609) &lt;= 255,LEN('Raw Data'!D609)&gt; 0),"",_xlfn.REGEXEXTRACT(CELL("address",'Raw Data'!D609),"\$([A-Z]+)\$[0-9]+"))),_xlfn.REGEXEXTRACT(CELL("address",'Raw Data'!D609),"\$([A-Z]+)\$[0-9]+"))</f>
        <v/>
      </c>
      <c r="E609" s="8" t="str" cm="1">
        <f t="array" aca="1" ref="E609" ca="1">IFERROR(IF(OR('Raw Data'!E609="",LEN(TRIM('Raw Data'!E609))=0),"",IF(AND(LEN('Raw Data'!E609) &lt;= 255,LEN('Raw Data'!E609)&gt; 0),"",_xlfn.REGEXEXTRACT(CELL("address",'Raw Data'!E609),"\$([A-Z]+)\$[0-9]+"))),_xlfn.REGEXEXTRACT(CELL("address",'Raw Data'!E609),"\$([A-Z]+)\$[0-9]+"))</f>
        <v/>
      </c>
      <c r="F609" s="8" t="str" cm="1">
        <f t="array" aca="1" ref="F609" ca="1">IFERROR(IF(OR('Raw Data'!F609="",LEN(TRIM('Raw Data'!F609))=0),"",IF(AND(LEN('Raw Data'!F609) &lt;= 50,LEN('Raw Data'!F609)&gt; 0),"",_xlfn.REGEXEXTRACT(CELL("address",'Raw Data'!F609),"\$([A-Z]+)\$[0-9]+"))),_xlfn.REGEXEXTRACT(CELL("address",'Raw Data'!F609),"\$([A-Z]+)\$[0-9]+"))</f>
        <v/>
      </c>
      <c r="G609" s="8" t="str" cm="1">
        <f t="array" aca="1" ref="G609" ca="1">IFERROR(IF(OR('Raw Data'!G609="",LEN(TRIM('Raw Data'!G609))=0),"",IF(AND(LEN('Raw Data'!G609) &lt;= 255,LEN('Raw Data'!G609)&gt; 0),"",_xlfn.REGEXEXTRACT(CELL("address",'Raw Data'!G609),"\$([A-Z]+)\$[0-9]+"))),_xlfn.REGEXEXTRACT(CELL("address",'Raw Data'!G609),"\$([A-Z]+)\$[0-9]+"))</f>
        <v/>
      </c>
      <c r="H609" s="8" t="str" cm="1">
        <f t="array" aca="1" ref="H609" ca="1">IFERROR(IF(OR('Raw Data'!H609="",LEN(TRIM('Raw Data'!H609))=0),"",IF(AND(LEN('Raw Data'!H609) &lt;= 255,LEN('Raw Data'!H609)&gt; 0),"",_xlfn.REGEXEXTRACT(CELL("address",'Raw Data'!H609),"\$([A-Z]+)\$[0-9]+"))),_xlfn.REGEXEXTRACT(CELL("address",'Raw Data'!H609),"\$([A-Z]+)\$[0-9]+"))</f>
        <v/>
      </c>
      <c r="I609" s="8" t="str" cm="1">
        <f t="array" aca="1" ref="I609" ca="1">IFERROR(IF(OR('Raw Data'!I609="",LEN(TRIM('Raw Data'!I609))=0),"",IF(AND(LEN('Raw Data'!I609) &lt;= 255,LEN('Raw Data'!I609)&gt; 0),"",_xlfn.REGEXEXTRACT(CELL("address",'Raw Data'!I609),"\$([A-Z]+)\$[0-9]+"))),_xlfn.REGEXEXTRACT(CELL("address",'Raw Data'!I609),"\$([A-Z]+)\$[0-9]+"))</f>
        <v/>
      </c>
      <c r="J609" s="8" t="str" cm="1">
        <f t="array" aca="1" ref="J609" ca="1">IFERROR(IF(OR('Raw Data'!J609="",LEN(TRIM('Raw Data'!J609))=0),"",IF(AND(LEN('Raw Data'!J609) &lt;= 255,LEN('Raw Data'!J609)&gt; 0),"",_xlfn.REGEXEXTRACT(CELL("address",'Raw Data'!J609),"\$([A-Z]+)\$[0-9]+"))),_xlfn.REGEXEXTRACT(CELL("address",'Raw Data'!J609),"\$([A-Z]+)\$[0-9]+"))</f>
        <v/>
      </c>
      <c r="K609" s="8" t="str" cm="1">
        <f t="array" aca="1" ref="K609" ca="1">IFERROR(IF(OR('Raw Data'!K609="",LEN(TRIM('Raw Data'!K609))=0),"",IF(AND(LEN('Raw Data'!K609) &lt;= 10,LEN('Raw Data'!K609)&gt; 0),"",_xlfn.REGEXEXTRACT(CELL("address",'Raw Data'!K609),"\$([A-Z]+)\$[0-9]+"))),_xlfn.REGEXEXTRACT(CELL("address",'Raw Data'!K609),"\$([A-Z]+)\$[0-9]+"))</f>
        <v/>
      </c>
      <c r="L609" s="8" t="str" cm="1">
        <f t="array" aca="1" ref="L609" ca="1">IFERROR(IF(OR('Raw Data'!L609="",LEN(TRIM('Raw Data'!L609))=0),"",IF(AND(ISNUMBER('Raw Data'!L609), IFERROR('Raw Data'!L609 = ROUND('Raw Data'!L609, 2),FALSE)),"",_xlfn.REGEXEXTRACT(CELL("address",L609), "\$([A-Z]+)\$[0-9]+"))),_xlfn.REGEXEXTRACT(CELL("address",L609), "\$([A-Z]+)\$[0-9]+"))</f>
        <v/>
      </c>
      <c r="M609" s="8" t="str" cm="1">
        <f t="array" aca="1" ref="M609" ca="1">IFERROR(IF(OR('Raw Data'!M609="",LEN(TRIM('Raw Data'!M609))=0),"",IF(AND(ISNUMBER('Raw Data'!M609), IFERROR('Raw Data'!M609 = ROUND('Raw Data'!M609, 2),FALSE)),"",_xlfn.REGEXEXTRACT(CELL("address",M609), "\$([A-Z]+)\$[0-9]+"))),_xlfn.REGEXEXTRACT(CELL("address",M609), "\$([A-Z]+)\$[0-9]+"))</f>
        <v/>
      </c>
      <c r="N609" s="8" t="str" cm="1">
        <f t="array" aca="1" ref="N609" ca="1">IFERROR(IF(OR('Raw Data'!N609="",LEN(TRIM('Raw Data'!N609))=0),"",IF(AND(ISNUMBER('Raw Data'!N609), IFERROR('Raw Data'!N609 = ROUND('Raw Data'!N609, 2),FALSE)),"",_xlfn.REGEXEXTRACT(CELL("address",N609), "\$([A-Z]+)\$[0-9]+"))),_xlfn.REGEXEXTRACT(CELL("address",N609), "\$([A-Z]+)\$[0-9]+"))</f>
        <v/>
      </c>
    </row>
    <row r="610" spans="3:14" x14ac:dyDescent="0.25">
      <c r="C610" s="8" t="str" cm="1">
        <f t="array" aca="1" ref="C610" ca="1">IFERROR(IF(OR('Raw Data'!C610="",LEN(TRIM('Raw Data'!C610))=0),"",IF(AND(LEN('Raw Data'!C610) &lt;= 20,LEN('Raw Data'!C610)&gt; 0),"",_xlfn.REGEXEXTRACT(CELL("address",'Raw Data'!C610),"\$([A-Z]+)\$[0-9]+"))),_xlfn.REGEXEXTRACT(CELL("address",'Raw Data'!C610),"\$([A-Z]+)\$[0-9]+"))</f>
        <v/>
      </c>
      <c r="D610" s="8" t="str" cm="1">
        <f t="array" aca="1" ref="D610" ca="1">IFERROR(IF(OR('Raw Data'!D610="",LEN(TRIM('Raw Data'!D610))=0),"",IF(AND(LEN('Raw Data'!D610) &lt;= 255,LEN('Raw Data'!D610)&gt; 0),"",_xlfn.REGEXEXTRACT(CELL("address",'Raw Data'!D610),"\$([A-Z]+)\$[0-9]+"))),_xlfn.REGEXEXTRACT(CELL("address",'Raw Data'!D610),"\$([A-Z]+)\$[0-9]+"))</f>
        <v/>
      </c>
      <c r="E610" s="8" t="str" cm="1">
        <f t="array" aca="1" ref="E610" ca="1">IFERROR(IF(OR('Raw Data'!E610="",LEN(TRIM('Raw Data'!E610))=0),"",IF(AND(LEN('Raw Data'!E610) &lt;= 255,LEN('Raw Data'!E610)&gt; 0),"",_xlfn.REGEXEXTRACT(CELL("address",'Raw Data'!E610),"\$([A-Z]+)\$[0-9]+"))),_xlfn.REGEXEXTRACT(CELL("address",'Raw Data'!E610),"\$([A-Z]+)\$[0-9]+"))</f>
        <v/>
      </c>
      <c r="F610" s="8" t="str" cm="1">
        <f t="array" aca="1" ref="F610" ca="1">IFERROR(IF(OR('Raw Data'!F610="",LEN(TRIM('Raw Data'!F610))=0),"",IF(AND(LEN('Raw Data'!F610) &lt;= 50,LEN('Raw Data'!F610)&gt; 0),"",_xlfn.REGEXEXTRACT(CELL("address",'Raw Data'!F610),"\$([A-Z]+)\$[0-9]+"))),_xlfn.REGEXEXTRACT(CELL("address",'Raw Data'!F610),"\$([A-Z]+)\$[0-9]+"))</f>
        <v/>
      </c>
      <c r="G610" s="8" t="str" cm="1">
        <f t="array" aca="1" ref="G610" ca="1">IFERROR(IF(OR('Raw Data'!G610="",LEN(TRIM('Raw Data'!G610))=0),"",IF(AND(LEN('Raw Data'!G610) &lt;= 255,LEN('Raw Data'!G610)&gt; 0),"",_xlfn.REGEXEXTRACT(CELL("address",'Raw Data'!G610),"\$([A-Z]+)\$[0-9]+"))),_xlfn.REGEXEXTRACT(CELL("address",'Raw Data'!G610),"\$([A-Z]+)\$[0-9]+"))</f>
        <v/>
      </c>
      <c r="H610" s="8" t="str" cm="1">
        <f t="array" aca="1" ref="H610" ca="1">IFERROR(IF(OR('Raw Data'!H610="",LEN(TRIM('Raw Data'!H610))=0),"",IF(AND(LEN('Raw Data'!H610) &lt;= 255,LEN('Raw Data'!H610)&gt; 0),"",_xlfn.REGEXEXTRACT(CELL("address",'Raw Data'!H610),"\$([A-Z]+)\$[0-9]+"))),_xlfn.REGEXEXTRACT(CELL("address",'Raw Data'!H610),"\$([A-Z]+)\$[0-9]+"))</f>
        <v/>
      </c>
      <c r="I610" s="8" t="str" cm="1">
        <f t="array" aca="1" ref="I610" ca="1">IFERROR(IF(OR('Raw Data'!I610="",LEN(TRIM('Raw Data'!I610))=0),"",IF(AND(LEN('Raw Data'!I610) &lt;= 255,LEN('Raw Data'!I610)&gt; 0),"",_xlfn.REGEXEXTRACT(CELL("address",'Raw Data'!I610),"\$([A-Z]+)\$[0-9]+"))),_xlfn.REGEXEXTRACT(CELL("address",'Raw Data'!I610),"\$([A-Z]+)\$[0-9]+"))</f>
        <v/>
      </c>
      <c r="J610" s="8" t="str" cm="1">
        <f t="array" aca="1" ref="J610" ca="1">IFERROR(IF(OR('Raw Data'!J610="",LEN(TRIM('Raw Data'!J610))=0),"",IF(AND(LEN('Raw Data'!J610) &lt;= 255,LEN('Raw Data'!J610)&gt; 0),"",_xlfn.REGEXEXTRACT(CELL("address",'Raw Data'!J610),"\$([A-Z]+)\$[0-9]+"))),_xlfn.REGEXEXTRACT(CELL("address",'Raw Data'!J610),"\$([A-Z]+)\$[0-9]+"))</f>
        <v/>
      </c>
      <c r="K610" s="8" t="str" cm="1">
        <f t="array" aca="1" ref="K610" ca="1">IFERROR(IF(OR('Raw Data'!K610="",LEN(TRIM('Raw Data'!K610))=0),"",IF(AND(LEN('Raw Data'!K610) &lt;= 10,LEN('Raw Data'!K610)&gt; 0),"",_xlfn.REGEXEXTRACT(CELL("address",'Raw Data'!K610),"\$([A-Z]+)\$[0-9]+"))),_xlfn.REGEXEXTRACT(CELL("address",'Raw Data'!K610),"\$([A-Z]+)\$[0-9]+"))</f>
        <v/>
      </c>
      <c r="L610" s="8" t="str" cm="1">
        <f t="array" aca="1" ref="L610" ca="1">IFERROR(IF(OR('Raw Data'!L610="",LEN(TRIM('Raw Data'!L610))=0),"",IF(AND(ISNUMBER('Raw Data'!L610), IFERROR('Raw Data'!L610 = ROUND('Raw Data'!L610, 2),FALSE)),"",_xlfn.REGEXEXTRACT(CELL("address",L610), "\$([A-Z]+)\$[0-9]+"))),_xlfn.REGEXEXTRACT(CELL("address",L610), "\$([A-Z]+)\$[0-9]+"))</f>
        <v/>
      </c>
      <c r="M610" s="8" t="str" cm="1">
        <f t="array" aca="1" ref="M610" ca="1">IFERROR(IF(OR('Raw Data'!M610="",LEN(TRIM('Raw Data'!M610))=0),"",IF(AND(ISNUMBER('Raw Data'!M610), IFERROR('Raw Data'!M610 = ROUND('Raw Data'!M610, 2),FALSE)),"",_xlfn.REGEXEXTRACT(CELL("address",M610), "\$([A-Z]+)\$[0-9]+"))),_xlfn.REGEXEXTRACT(CELL("address",M610), "\$([A-Z]+)\$[0-9]+"))</f>
        <v/>
      </c>
      <c r="N610" s="8" t="str" cm="1">
        <f t="array" aca="1" ref="N610" ca="1">IFERROR(IF(OR('Raw Data'!N610="",LEN(TRIM('Raw Data'!N610))=0),"",IF(AND(ISNUMBER('Raw Data'!N610), IFERROR('Raw Data'!N610 = ROUND('Raw Data'!N610, 2),FALSE)),"",_xlfn.REGEXEXTRACT(CELL("address",N610), "\$([A-Z]+)\$[0-9]+"))),_xlfn.REGEXEXTRACT(CELL("address",N610), "\$([A-Z]+)\$[0-9]+"))</f>
        <v/>
      </c>
    </row>
    <row r="611" spans="3:14" x14ac:dyDescent="0.25">
      <c r="C611" s="8" t="str" cm="1">
        <f t="array" aca="1" ref="C611" ca="1">IFERROR(IF(OR('Raw Data'!C611="",LEN(TRIM('Raw Data'!C611))=0),"",IF(AND(LEN('Raw Data'!C611) &lt;= 20,LEN('Raw Data'!C611)&gt; 0),"",_xlfn.REGEXEXTRACT(CELL("address",'Raw Data'!C611),"\$([A-Z]+)\$[0-9]+"))),_xlfn.REGEXEXTRACT(CELL("address",'Raw Data'!C611),"\$([A-Z]+)\$[0-9]+"))</f>
        <v/>
      </c>
      <c r="D611" s="8" t="str" cm="1">
        <f t="array" aca="1" ref="D611" ca="1">IFERROR(IF(OR('Raw Data'!D611="",LEN(TRIM('Raw Data'!D611))=0),"",IF(AND(LEN('Raw Data'!D611) &lt;= 255,LEN('Raw Data'!D611)&gt; 0),"",_xlfn.REGEXEXTRACT(CELL("address",'Raw Data'!D611),"\$([A-Z]+)\$[0-9]+"))),_xlfn.REGEXEXTRACT(CELL("address",'Raw Data'!D611),"\$([A-Z]+)\$[0-9]+"))</f>
        <v/>
      </c>
      <c r="E611" s="8" t="str" cm="1">
        <f t="array" aca="1" ref="E611" ca="1">IFERROR(IF(OR('Raw Data'!E611="",LEN(TRIM('Raw Data'!E611))=0),"",IF(AND(LEN('Raw Data'!E611) &lt;= 255,LEN('Raw Data'!E611)&gt; 0),"",_xlfn.REGEXEXTRACT(CELL("address",'Raw Data'!E611),"\$([A-Z]+)\$[0-9]+"))),_xlfn.REGEXEXTRACT(CELL("address",'Raw Data'!E611),"\$([A-Z]+)\$[0-9]+"))</f>
        <v/>
      </c>
      <c r="F611" s="8" t="str" cm="1">
        <f t="array" aca="1" ref="F611" ca="1">IFERROR(IF(OR('Raw Data'!F611="",LEN(TRIM('Raw Data'!F611))=0),"",IF(AND(LEN('Raw Data'!F611) &lt;= 50,LEN('Raw Data'!F611)&gt; 0),"",_xlfn.REGEXEXTRACT(CELL("address",'Raw Data'!F611),"\$([A-Z]+)\$[0-9]+"))),_xlfn.REGEXEXTRACT(CELL("address",'Raw Data'!F611),"\$([A-Z]+)\$[0-9]+"))</f>
        <v/>
      </c>
      <c r="G611" s="8" t="str" cm="1">
        <f t="array" aca="1" ref="G611" ca="1">IFERROR(IF(OR('Raw Data'!G611="",LEN(TRIM('Raw Data'!G611))=0),"",IF(AND(LEN('Raw Data'!G611) &lt;= 255,LEN('Raw Data'!G611)&gt; 0),"",_xlfn.REGEXEXTRACT(CELL("address",'Raw Data'!G611),"\$([A-Z]+)\$[0-9]+"))),_xlfn.REGEXEXTRACT(CELL("address",'Raw Data'!G611),"\$([A-Z]+)\$[0-9]+"))</f>
        <v/>
      </c>
      <c r="H611" s="8" t="str" cm="1">
        <f t="array" aca="1" ref="H611" ca="1">IFERROR(IF(OR('Raw Data'!H611="",LEN(TRIM('Raw Data'!H611))=0),"",IF(AND(LEN('Raw Data'!H611) &lt;= 255,LEN('Raw Data'!H611)&gt; 0),"",_xlfn.REGEXEXTRACT(CELL("address",'Raw Data'!H611),"\$([A-Z]+)\$[0-9]+"))),_xlfn.REGEXEXTRACT(CELL("address",'Raw Data'!H611),"\$([A-Z]+)\$[0-9]+"))</f>
        <v/>
      </c>
      <c r="I611" s="8" t="str" cm="1">
        <f t="array" aca="1" ref="I611" ca="1">IFERROR(IF(OR('Raw Data'!I611="",LEN(TRIM('Raw Data'!I611))=0),"",IF(AND(LEN('Raw Data'!I611) &lt;= 255,LEN('Raw Data'!I611)&gt; 0),"",_xlfn.REGEXEXTRACT(CELL("address",'Raw Data'!I611),"\$([A-Z]+)\$[0-9]+"))),_xlfn.REGEXEXTRACT(CELL("address",'Raw Data'!I611),"\$([A-Z]+)\$[0-9]+"))</f>
        <v/>
      </c>
      <c r="J611" s="8" t="str" cm="1">
        <f t="array" aca="1" ref="J611" ca="1">IFERROR(IF(OR('Raw Data'!J611="",LEN(TRIM('Raw Data'!J611))=0),"",IF(AND(LEN('Raw Data'!J611) &lt;= 255,LEN('Raw Data'!J611)&gt; 0),"",_xlfn.REGEXEXTRACT(CELL("address",'Raw Data'!J611),"\$([A-Z]+)\$[0-9]+"))),_xlfn.REGEXEXTRACT(CELL("address",'Raw Data'!J611),"\$([A-Z]+)\$[0-9]+"))</f>
        <v/>
      </c>
      <c r="K611" s="8" t="str" cm="1">
        <f t="array" aca="1" ref="K611" ca="1">IFERROR(IF(OR('Raw Data'!K611="",LEN(TRIM('Raw Data'!K611))=0),"",IF(AND(LEN('Raw Data'!K611) &lt;= 10,LEN('Raw Data'!K611)&gt; 0),"",_xlfn.REGEXEXTRACT(CELL("address",'Raw Data'!K611),"\$([A-Z]+)\$[0-9]+"))),_xlfn.REGEXEXTRACT(CELL("address",'Raw Data'!K611),"\$([A-Z]+)\$[0-9]+"))</f>
        <v/>
      </c>
      <c r="L611" s="8" t="str" cm="1">
        <f t="array" aca="1" ref="L611" ca="1">IFERROR(IF(OR('Raw Data'!L611="",LEN(TRIM('Raw Data'!L611))=0),"",IF(AND(ISNUMBER('Raw Data'!L611), IFERROR('Raw Data'!L611 = ROUND('Raw Data'!L611, 2),FALSE)),"",_xlfn.REGEXEXTRACT(CELL("address",L611), "\$([A-Z]+)\$[0-9]+"))),_xlfn.REGEXEXTRACT(CELL("address",L611), "\$([A-Z]+)\$[0-9]+"))</f>
        <v/>
      </c>
      <c r="M611" s="8" t="str" cm="1">
        <f t="array" aca="1" ref="M611" ca="1">IFERROR(IF(OR('Raw Data'!M611="",LEN(TRIM('Raw Data'!M611))=0),"",IF(AND(ISNUMBER('Raw Data'!M611), IFERROR('Raw Data'!M611 = ROUND('Raw Data'!M611, 2),FALSE)),"",_xlfn.REGEXEXTRACT(CELL("address",M611), "\$([A-Z]+)\$[0-9]+"))),_xlfn.REGEXEXTRACT(CELL("address",M611), "\$([A-Z]+)\$[0-9]+"))</f>
        <v/>
      </c>
      <c r="N611" s="8" t="str" cm="1">
        <f t="array" aca="1" ref="N611" ca="1">IFERROR(IF(OR('Raw Data'!N611="",LEN(TRIM('Raw Data'!N611))=0),"",IF(AND(ISNUMBER('Raw Data'!N611), IFERROR('Raw Data'!N611 = ROUND('Raw Data'!N611, 2),FALSE)),"",_xlfn.REGEXEXTRACT(CELL("address",N611), "\$([A-Z]+)\$[0-9]+"))),_xlfn.REGEXEXTRACT(CELL("address",N611), "\$([A-Z]+)\$[0-9]+"))</f>
        <v/>
      </c>
    </row>
    <row r="612" spans="3:14" x14ac:dyDescent="0.25">
      <c r="C612" s="8" t="str" cm="1">
        <f t="array" aca="1" ref="C612" ca="1">IFERROR(IF(OR('Raw Data'!C612="",LEN(TRIM('Raw Data'!C612))=0),"",IF(AND(LEN('Raw Data'!C612) &lt;= 20,LEN('Raw Data'!C612)&gt; 0),"",_xlfn.REGEXEXTRACT(CELL("address",'Raw Data'!C612),"\$([A-Z]+)\$[0-9]+"))),_xlfn.REGEXEXTRACT(CELL("address",'Raw Data'!C612),"\$([A-Z]+)\$[0-9]+"))</f>
        <v/>
      </c>
      <c r="D612" s="8" t="str" cm="1">
        <f t="array" aca="1" ref="D612" ca="1">IFERROR(IF(OR('Raw Data'!D612="",LEN(TRIM('Raw Data'!D612))=0),"",IF(AND(LEN('Raw Data'!D612) &lt;= 255,LEN('Raw Data'!D612)&gt; 0),"",_xlfn.REGEXEXTRACT(CELL("address",'Raw Data'!D612),"\$([A-Z]+)\$[0-9]+"))),_xlfn.REGEXEXTRACT(CELL("address",'Raw Data'!D612),"\$([A-Z]+)\$[0-9]+"))</f>
        <v/>
      </c>
      <c r="E612" s="8" t="str" cm="1">
        <f t="array" aca="1" ref="E612" ca="1">IFERROR(IF(OR('Raw Data'!E612="",LEN(TRIM('Raw Data'!E612))=0),"",IF(AND(LEN('Raw Data'!E612) &lt;= 255,LEN('Raw Data'!E612)&gt; 0),"",_xlfn.REGEXEXTRACT(CELL("address",'Raw Data'!E612),"\$([A-Z]+)\$[0-9]+"))),_xlfn.REGEXEXTRACT(CELL("address",'Raw Data'!E612),"\$([A-Z]+)\$[0-9]+"))</f>
        <v/>
      </c>
      <c r="F612" s="8" t="str" cm="1">
        <f t="array" aca="1" ref="F612" ca="1">IFERROR(IF(OR('Raw Data'!F612="",LEN(TRIM('Raw Data'!F612))=0),"",IF(AND(LEN('Raw Data'!F612) &lt;= 50,LEN('Raw Data'!F612)&gt; 0),"",_xlfn.REGEXEXTRACT(CELL("address",'Raw Data'!F612),"\$([A-Z]+)\$[0-9]+"))),_xlfn.REGEXEXTRACT(CELL("address",'Raw Data'!F612),"\$([A-Z]+)\$[0-9]+"))</f>
        <v/>
      </c>
      <c r="G612" s="8" t="str" cm="1">
        <f t="array" aca="1" ref="G612" ca="1">IFERROR(IF(OR('Raw Data'!G612="",LEN(TRIM('Raw Data'!G612))=0),"",IF(AND(LEN('Raw Data'!G612) &lt;= 255,LEN('Raw Data'!G612)&gt; 0),"",_xlfn.REGEXEXTRACT(CELL("address",'Raw Data'!G612),"\$([A-Z]+)\$[0-9]+"))),_xlfn.REGEXEXTRACT(CELL("address",'Raw Data'!G612),"\$([A-Z]+)\$[0-9]+"))</f>
        <v/>
      </c>
      <c r="H612" s="8" t="str" cm="1">
        <f t="array" aca="1" ref="H612" ca="1">IFERROR(IF(OR('Raw Data'!H612="",LEN(TRIM('Raw Data'!H612))=0),"",IF(AND(LEN('Raw Data'!H612) &lt;= 255,LEN('Raw Data'!H612)&gt; 0),"",_xlfn.REGEXEXTRACT(CELL("address",'Raw Data'!H612),"\$([A-Z]+)\$[0-9]+"))),_xlfn.REGEXEXTRACT(CELL("address",'Raw Data'!H612),"\$([A-Z]+)\$[0-9]+"))</f>
        <v/>
      </c>
      <c r="I612" s="8" t="str" cm="1">
        <f t="array" aca="1" ref="I612" ca="1">IFERROR(IF(OR('Raw Data'!I612="",LEN(TRIM('Raw Data'!I612))=0),"",IF(AND(LEN('Raw Data'!I612) &lt;= 255,LEN('Raw Data'!I612)&gt; 0),"",_xlfn.REGEXEXTRACT(CELL("address",'Raw Data'!I612),"\$([A-Z]+)\$[0-9]+"))),_xlfn.REGEXEXTRACT(CELL("address",'Raw Data'!I612),"\$([A-Z]+)\$[0-9]+"))</f>
        <v/>
      </c>
      <c r="J612" s="8" t="str" cm="1">
        <f t="array" aca="1" ref="J612" ca="1">IFERROR(IF(OR('Raw Data'!J612="",LEN(TRIM('Raw Data'!J612))=0),"",IF(AND(LEN('Raw Data'!J612) &lt;= 255,LEN('Raw Data'!J612)&gt; 0),"",_xlfn.REGEXEXTRACT(CELL("address",'Raw Data'!J612),"\$([A-Z]+)\$[0-9]+"))),_xlfn.REGEXEXTRACT(CELL("address",'Raw Data'!J612),"\$([A-Z]+)\$[0-9]+"))</f>
        <v/>
      </c>
      <c r="K612" s="8" t="str" cm="1">
        <f t="array" aca="1" ref="K612" ca="1">IFERROR(IF(OR('Raw Data'!K612="",LEN(TRIM('Raw Data'!K612))=0),"",IF(AND(LEN('Raw Data'!K612) &lt;= 10,LEN('Raw Data'!K612)&gt; 0),"",_xlfn.REGEXEXTRACT(CELL("address",'Raw Data'!K612),"\$([A-Z]+)\$[0-9]+"))),_xlfn.REGEXEXTRACT(CELL("address",'Raw Data'!K612),"\$([A-Z]+)\$[0-9]+"))</f>
        <v/>
      </c>
      <c r="L612" s="8" t="str" cm="1">
        <f t="array" aca="1" ref="L612" ca="1">IFERROR(IF(OR('Raw Data'!L612="",LEN(TRIM('Raw Data'!L612))=0),"",IF(AND(ISNUMBER('Raw Data'!L612), IFERROR('Raw Data'!L612 = ROUND('Raw Data'!L612, 2),FALSE)),"",_xlfn.REGEXEXTRACT(CELL("address",L612), "\$([A-Z]+)\$[0-9]+"))),_xlfn.REGEXEXTRACT(CELL("address",L612), "\$([A-Z]+)\$[0-9]+"))</f>
        <v/>
      </c>
      <c r="M612" s="8" t="str" cm="1">
        <f t="array" aca="1" ref="M612" ca="1">IFERROR(IF(OR('Raw Data'!M612="",LEN(TRIM('Raw Data'!M612))=0),"",IF(AND(ISNUMBER('Raw Data'!M612), IFERROR('Raw Data'!M612 = ROUND('Raw Data'!M612, 2),FALSE)),"",_xlfn.REGEXEXTRACT(CELL("address",M612), "\$([A-Z]+)\$[0-9]+"))),_xlfn.REGEXEXTRACT(CELL("address",M612), "\$([A-Z]+)\$[0-9]+"))</f>
        <v/>
      </c>
      <c r="N612" s="8" t="str" cm="1">
        <f t="array" aca="1" ref="N612" ca="1">IFERROR(IF(OR('Raw Data'!N612="",LEN(TRIM('Raw Data'!N612))=0),"",IF(AND(ISNUMBER('Raw Data'!N612), IFERROR('Raw Data'!N612 = ROUND('Raw Data'!N612, 2),FALSE)),"",_xlfn.REGEXEXTRACT(CELL("address",N612), "\$([A-Z]+)\$[0-9]+"))),_xlfn.REGEXEXTRACT(CELL("address",N612), "\$([A-Z]+)\$[0-9]+"))</f>
        <v/>
      </c>
    </row>
    <row r="613" spans="3:14" x14ac:dyDescent="0.25">
      <c r="C613" s="8" t="str" cm="1">
        <f t="array" aca="1" ref="C613" ca="1">IFERROR(IF(OR('Raw Data'!C613="",LEN(TRIM('Raw Data'!C613))=0),"",IF(AND(LEN('Raw Data'!C613) &lt;= 20,LEN('Raw Data'!C613)&gt; 0),"",_xlfn.REGEXEXTRACT(CELL("address",'Raw Data'!C613),"\$([A-Z]+)\$[0-9]+"))),_xlfn.REGEXEXTRACT(CELL("address",'Raw Data'!C613),"\$([A-Z]+)\$[0-9]+"))</f>
        <v/>
      </c>
      <c r="D613" s="8" t="str" cm="1">
        <f t="array" aca="1" ref="D613" ca="1">IFERROR(IF(OR('Raw Data'!D613="",LEN(TRIM('Raw Data'!D613))=0),"",IF(AND(LEN('Raw Data'!D613) &lt;= 255,LEN('Raw Data'!D613)&gt; 0),"",_xlfn.REGEXEXTRACT(CELL("address",'Raw Data'!D613),"\$([A-Z]+)\$[0-9]+"))),_xlfn.REGEXEXTRACT(CELL("address",'Raw Data'!D613),"\$([A-Z]+)\$[0-9]+"))</f>
        <v/>
      </c>
      <c r="E613" s="8" t="str" cm="1">
        <f t="array" aca="1" ref="E613" ca="1">IFERROR(IF(OR('Raw Data'!E613="",LEN(TRIM('Raw Data'!E613))=0),"",IF(AND(LEN('Raw Data'!E613) &lt;= 255,LEN('Raw Data'!E613)&gt; 0),"",_xlfn.REGEXEXTRACT(CELL("address",'Raw Data'!E613),"\$([A-Z]+)\$[0-9]+"))),_xlfn.REGEXEXTRACT(CELL("address",'Raw Data'!E613),"\$([A-Z]+)\$[0-9]+"))</f>
        <v/>
      </c>
      <c r="F613" s="8" t="str" cm="1">
        <f t="array" aca="1" ref="F613" ca="1">IFERROR(IF(OR('Raw Data'!F613="",LEN(TRIM('Raw Data'!F613))=0),"",IF(AND(LEN('Raw Data'!F613) &lt;= 50,LEN('Raw Data'!F613)&gt; 0),"",_xlfn.REGEXEXTRACT(CELL("address",'Raw Data'!F613),"\$([A-Z]+)\$[0-9]+"))),_xlfn.REGEXEXTRACT(CELL("address",'Raw Data'!F613),"\$([A-Z]+)\$[0-9]+"))</f>
        <v/>
      </c>
      <c r="G613" s="8" t="str" cm="1">
        <f t="array" aca="1" ref="G613" ca="1">IFERROR(IF(OR('Raw Data'!G613="",LEN(TRIM('Raw Data'!G613))=0),"",IF(AND(LEN('Raw Data'!G613) &lt;= 255,LEN('Raw Data'!G613)&gt; 0),"",_xlfn.REGEXEXTRACT(CELL("address",'Raw Data'!G613),"\$([A-Z]+)\$[0-9]+"))),_xlfn.REGEXEXTRACT(CELL("address",'Raw Data'!G613),"\$([A-Z]+)\$[0-9]+"))</f>
        <v/>
      </c>
      <c r="H613" s="8" t="str" cm="1">
        <f t="array" aca="1" ref="H613" ca="1">IFERROR(IF(OR('Raw Data'!H613="",LEN(TRIM('Raw Data'!H613))=0),"",IF(AND(LEN('Raw Data'!H613) &lt;= 255,LEN('Raw Data'!H613)&gt; 0),"",_xlfn.REGEXEXTRACT(CELL("address",'Raw Data'!H613),"\$([A-Z]+)\$[0-9]+"))),_xlfn.REGEXEXTRACT(CELL("address",'Raw Data'!H613),"\$([A-Z]+)\$[0-9]+"))</f>
        <v/>
      </c>
      <c r="I613" s="8" t="str" cm="1">
        <f t="array" aca="1" ref="I613" ca="1">IFERROR(IF(OR('Raw Data'!I613="",LEN(TRIM('Raw Data'!I613))=0),"",IF(AND(LEN('Raw Data'!I613) &lt;= 255,LEN('Raw Data'!I613)&gt; 0),"",_xlfn.REGEXEXTRACT(CELL("address",'Raw Data'!I613),"\$([A-Z]+)\$[0-9]+"))),_xlfn.REGEXEXTRACT(CELL("address",'Raw Data'!I613),"\$([A-Z]+)\$[0-9]+"))</f>
        <v/>
      </c>
      <c r="J613" s="8" t="str" cm="1">
        <f t="array" aca="1" ref="J613" ca="1">IFERROR(IF(OR('Raw Data'!J613="",LEN(TRIM('Raw Data'!J613))=0),"",IF(AND(LEN('Raw Data'!J613) &lt;= 255,LEN('Raw Data'!J613)&gt; 0),"",_xlfn.REGEXEXTRACT(CELL("address",'Raw Data'!J613),"\$([A-Z]+)\$[0-9]+"))),_xlfn.REGEXEXTRACT(CELL("address",'Raw Data'!J613),"\$([A-Z]+)\$[0-9]+"))</f>
        <v/>
      </c>
      <c r="K613" s="8" t="str" cm="1">
        <f t="array" aca="1" ref="K613" ca="1">IFERROR(IF(OR('Raw Data'!K613="",LEN(TRIM('Raw Data'!K613))=0),"",IF(AND(LEN('Raw Data'!K613) &lt;= 10,LEN('Raw Data'!K613)&gt; 0),"",_xlfn.REGEXEXTRACT(CELL("address",'Raw Data'!K613),"\$([A-Z]+)\$[0-9]+"))),_xlfn.REGEXEXTRACT(CELL("address",'Raw Data'!K613),"\$([A-Z]+)\$[0-9]+"))</f>
        <v/>
      </c>
      <c r="L613" s="8" t="str" cm="1">
        <f t="array" aca="1" ref="L613" ca="1">IFERROR(IF(OR('Raw Data'!L613="",LEN(TRIM('Raw Data'!L613))=0),"",IF(AND(ISNUMBER('Raw Data'!L613), IFERROR('Raw Data'!L613 = ROUND('Raw Data'!L613, 2),FALSE)),"",_xlfn.REGEXEXTRACT(CELL("address",L613), "\$([A-Z]+)\$[0-9]+"))),_xlfn.REGEXEXTRACT(CELL("address",L613), "\$([A-Z]+)\$[0-9]+"))</f>
        <v/>
      </c>
      <c r="M613" s="8" t="str" cm="1">
        <f t="array" aca="1" ref="M613" ca="1">IFERROR(IF(OR('Raw Data'!M613="",LEN(TRIM('Raw Data'!M613))=0),"",IF(AND(ISNUMBER('Raw Data'!M613), IFERROR('Raw Data'!M613 = ROUND('Raw Data'!M613, 2),FALSE)),"",_xlfn.REGEXEXTRACT(CELL("address",M613), "\$([A-Z]+)\$[0-9]+"))),_xlfn.REGEXEXTRACT(CELL("address",M613), "\$([A-Z]+)\$[0-9]+"))</f>
        <v/>
      </c>
      <c r="N613" s="8" t="str" cm="1">
        <f t="array" aca="1" ref="N613" ca="1">IFERROR(IF(OR('Raw Data'!N613="",LEN(TRIM('Raw Data'!N613))=0),"",IF(AND(ISNUMBER('Raw Data'!N613), IFERROR('Raw Data'!N613 = ROUND('Raw Data'!N613, 2),FALSE)),"",_xlfn.REGEXEXTRACT(CELL("address",N613), "\$([A-Z]+)\$[0-9]+"))),_xlfn.REGEXEXTRACT(CELL("address",N613), "\$([A-Z]+)\$[0-9]+"))</f>
        <v/>
      </c>
    </row>
    <row r="614" spans="3:14" x14ac:dyDescent="0.25">
      <c r="C614" s="8" t="str" cm="1">
        <f t="array" aca="1" ref="C614" ca="1">IFERROR(IF(OR('Raw Data'!C614="",LEN(TRIM('Raw Data'!C614))=0),"",IF(AND(LEN('Raw Data'!C614) &lt;= 20,LEN('Raw Data'!C614)&gt; 0),"",_xlfn.REGEXEXTRACT(CELL("address",'Raw Data'!C614),"\$([A-Z]+)\$[0-9]+"))),_xlfn.REGEXEXTRACT(CELL("address",'Raw Data'!C614),"\$([A-Z]+)\$[0-9]+"))</f>
        <v/>
      </c>
      <c r="D614" s="8" t="str" cm="1">
        <f t="array" aca="1" ref="D614" ca="1">IFERROR(IF(OR('Raw Data'!D614="",LEN(TRIM('Raw Data'!D614))=0),"",IF(AND(LEN('Raw Data'!D614) &lt;= 255,LEN('Raw Data'!D614)&gt; 0),"",_xlfn.REGEXEXTRACT(CELL("address",'Raw Data'!D614),"\$([A-Z]+)\$[0-9]+"))),_xlfn.REGEXEXTRACT(CELL("address",'Raw Data'!D614),"\$([A-Z]+)\$[0-9]+"))</f>
        <v/>
      </c>
      <c r="E614" s="8" t="str" cm="1">
        <f t="array" aca="1" ref="E614" ca="1">IFERROR(IF(OR('Raw Data'!E614="",LEN(TRIM('Raw Data'!E614))=0),"",IF(AND(LEN('Raw Data'!E614) &lt;= 255,LEN('Raw Data'!E614)&gt; 0),"",_xlfn.REGEXEXTRACT(CELL("address",'Raw Data'!E614),"\$([A-Z]+)\$[0-9]+"))),_xlfn.REGEXEXTRACT(CELL("address",'Raw Data'!E614),"\$([A-Z]+)\$[0-9]+"))</f>
        <v/>
      </c>
      <c r="F614" s="8" t="str" cm="1">
        <f t="array" aca="1" ref="F614" ca="1">IFERROR(IF(OR('Raw Data'!F614="",LEN(TRIM('Raw Data'!F614))=0),"",IF(AND(LEN('Raw Data'!F614) &lt;= 50,LEN('Raw Data'!F614)&gt; 0),"",_xlfn.REGEXEXTRACT(CELL("address",'Raw Data'!F614),"\$([A-Z]+)\$[0-9]+"))),_xlfn.REGEXEXTRACT(CELL("address",'Raw Data'!F614),"\$([A-Z]+)\$[0-9]+"))</f>
        <v/>
      </c>
      <c r="G614" s="8" t="str" cm="1">
        <f t="array" aca="1" ref="G614" ca="1">IFERROR(IF(OR('Raw Data'!G614="",LEN(TRIM('Raw Data'!G614))=0),"",IF(AND(LEN('Raw Data'!G614) &lt;= 255,LEN('Raw Data'!G614)&gt; 0),"",_xlfn.REGEXEXTRACT(CELL("address",'Raw Data'!G614),"\$([A-Z]+)\$[0-9]+"))),_xlfn.REGEXEXTRACT(CELL("address",'Raw Data'!G614),"\$([A-Z]+)\$[0-9]+"))</f>
        <v/>
      </c>
      <c r="H614" s="8" t="str" cm="1">
        <f t="array" aca="1" ref="H614" ca="1">IFERROR(IF(OR('Raw Data'!H614="",LEN(TRIM('Raw Data'!H614))=0),"",IF(AND(LEN('Raw Data'!H614) &lt;= 255,LEN('Raw Data'!H614)&gt; 0),"",_xlfn.REGEXEXTRACT(CELL("address",'Raw Data'!H614),"\$([A-Z]+)\$[0-9]+"))),_xlfn.REGEXEXTRACT(CELL("address",'Raw Data'!H614),"\$([A-Z]+)\$[0-9]+"))</f>
        <v/>
      </c>
      <c r="I614" s="8" t="str" cm="1">
        <f t="array" aca="1" ref="I614" ca="1">IFERROR(IF(OR('Raw Data'!I614="",LEN(TRIM('Raw Data'!I614))=0),"",IF(AND(LEN('Raw Data'!I614) &lt;= 255,LEN('Raw Data'!I614)&gt; 0),"",_xlfn.REGEXEXTRACT(CELL("address",'Raw Data'!I614),"\$([A-Z]+)\$[0-9]+"))),_xlfn.REGEXEXTRACT(CELL("address",'Raw Data'!I614),"\$([A-Z]+)\$[0-9]+"))</f>
        <v/>
      </c>
      <c r="J614" s="8" t="str" cm="1">
        <f t="array" aca="1" ref="J614" ca="1">IFERROR(IF(OR('Raw Data'!J614="",LEN(TRIM('Raw Data'!J614))=0),"",IF(AND(LEN('Raw Data'!J614) &lt;= 255,LEN('Raw Data'!J614)&gt; 0),"",_xlfn.REGEXEXTRACT(CELL("address",'Raw Data'!J614),"\$([A-Z]+)\$[0-9]+"))),_xlfn.REGEXEXTRACT(CELL("address",'Raw Data'!J614),"\$([A-Z]+)\$[0-9]+"))</f>
        <v/>
      </c>
      <c r="K614" s="8" t="str" cm="1">
        <f t="array" aca="1" ref="K614" ca="1">IFERROR(IF(OR('Raw Data'!K614="",LEN(TRIM('Raw Data'!K614))=0),"",IF(AND(LEN('Raw Data'!K614) &lt;= 10,LEN('Raw Data'!K614)&gt; 0),"",_xlfn.REGEXEXTRACT(CELL("address",'Raw Data'!K614),"\$([A-Z]+)\$[0-9]+"))),_xlfn.REGEXEXTRACT(CELL("address",'Raw Data'!K614),"\$([A-Z]+)\$[0-9]+"))</f>
        <v/>
      </c>
      <c r="L614" s="8" t="str" cm="1">
        <f t="array" aca="1" ref="L614" ca="1">IFERROR(IF(OR('Raw Data'!L614="",LEN(TRIM('Raw Data'!L614))=0),"",IF(AND(ISNUMBER('Raw Data'!L614), IFERROR('Raw Data'!L614 = ROUND('Raw Data'!L614, 2),FALSE)),"",_xlfn.REGEXEXTRACT(CELL("address",L614), "\$([A-Z]+)\$[0-9]+"))),_xlfn.REGEXEXTRACT(CELL("address",L614), "\$([A-Z]+)\$[0-9]+"))</f>
        <v/>
      </c>
      <c r="M614" s="8" t="str" cm="1">
        <f t="array" aca="1" ref="M614" ca="1">IFERROR(IF(OR('Raw Data'!M614="",LEN(TRIM('Raw Data'!M614))=0),"",IF(AND(ISNUMBER('Raw Data'!M614), IFERROR('Raw Data'!M614 = ROUND('Raw Data'!M614, 2),FALSE)),"",_xlfn.REGEXEXTRACT(CELL("address",M614), "\$([A-Z]+)\$[0-9]+"))),_xlfn.REGEXEXTRACT(CELL("address",M614), "\$([A-Z]+)\$[0-9]+"))</f>
        <v/>
      </c>
      <c r="N614" s="8" t="str" cm="1">
        <f t="array" aca="1" ref="N614" ca="1">IFERROR(IF(OR('Raw Data'!N614="",LEN(TRIM('Raw Data'!N614))=0),"",IF(AND(ISNUMBER('Raw Data'!N614), IFERROR('Raw Data'!N614 = ROUND('Raw Data'!N614, 2),FALSE)),"",_xlfn.REGEXEXTRACT(CELL("address",N614), "\$([A-Z]+)\$[0-9]+"))),_xlfn.REGEXEXTRACT(CELL("address",N614), "\$([A-Z]+)\$[0-9]+"))</f>
        <v/>
      </c>
    </row>
    <row r="615" spans="3:14" x14ac:dyDescent="0.25">
      <c r="C615" s="8" t="str" cm="1">
        <f t="array" aca="1" ref="C615" ca="1">IFERROR(IF(OR('Raw Data'!C615="",LEN(TRIM('Raw Data'!C615))=0),"",IF(AND(LEN('Raw Data'!C615) &lt;= 20,LEN('Raw Data'!C615)&gt; 0),"",_xlfn.REGEXEXTRACT(CELL("address",'Raw Data'!C615),"\$([A-Z]+)\$[0-9]+"))),_xlfn.REGEXEXTRACT(CELL("address",'Raw Data'!C615),"\$([A-Z]+)\$[0-9]+"))</f>
        <v/>
      </c>
      <c r="D615" s="8" t="str" cm="1">
        <f t="array" aca="1" ref="D615" ca="1">IFERROR(IF(OR('Raw Data'!D615="",LEN(TRIM('Raw Data'!D615))=0),"",IF(AND(LEN('Raw Data'!D615) &lt;= 255,LEN('Raw Data'!D615)&gt; 0),"",_xlfn.REGEXEXTRACT(CELL("address",'Raw Data'!D615),"\$([A-Z]+)\$[0-9]+"))),_xlfn.REGEXEXTRACT(CELL("address",'Raw Data'!D615),"\$([A-Z]+)\$[0-9]+"))</f>
        <v/>
      </c>
      <c r="E615" s="8" t="str" cm="1">
        <f t="array" aca="1" ref="E615" ca="1">IFERROR(IF(OR('Raw Data'!E615="",LEN(TRIM('Raw Data'!E615))=0),"",IF(AND(LEN('Raw Data'!E615) &lt;= 255,LEN('Raw Data'!E615)&gt; 0),"",_xlfn.REGEXEXTRACT(CELL("address",'Raw Data'!E615),"\$([A-Z]+)\$[0-9]+"))),_xlfn.REGEXEXTRACT(CELL("address",'Raw Data'!E615),"\$([A-Z]+)\$[0-9]+"))</f>
        <v/>
      </c>
      <c r="F615" s="8" t="str" cm="1">
        <f t="array" aca="1" ref="F615" ca="1">IFERROR(IF(OR('Raw Data'!F615="",LEN(TRIM('Raw Data'!F615))=0),"",IF(AND(LEN('Raw Data'!F615) &lt;= 50,LEN('Raw Data'!F615)&gt; 0),"",_xlfn.REGEXEXTRACT(CELL("address",'Raw Data'!F615),"\$([A-Z]+)\$[0-9]+"))),_xlfn.REGEXEXTRACT(CELL("address",'Raw Data'!F615),"\$([A-Z]+)\$[0-9]+"))</f>
        <v/>
      </c>
      <c r="G615" s="8" t="str" cm="1">
        <f t="array" aca="1" ref="G615" ca="1">IFERROR(IF(OR('Raw Data'!G615="",LEN(TRIM('Raw Data'!G615))=0),"",IF(AND(LEN('Raw Data'!G615) &lt;= 255,LEN('Raw Data'!G615)&gt; 0),"",_xlfn.REGEXEXTRACT(CELL("address",'Raw Data'!G615),"\$([A-Z]+)\$[0-9]+"))),_xlfn.REGEXEXTRACT(CELL("address",'Raw Data'!G615),"\$([A-Z]+)\$[0-9]+"))</f>
        <v/>
      </c>
      <c r="H615" s="8" t="str" cm="1">
        <f t="array" aca="1" ref="H615" ca="1">IFERROR(IF(OR('Raw Data'!H615="",LEN(TRIM('Raw Data'!H615))=0),"",IF(AND(LEN('Raw Data'!H615) &lt;= 255,LEN('Raw Data'!H615)&gt; 0),"",_xlfn.REGEXEXTRACT(CELL("address",'Raw Data'!H615),"\$([A-Z]+)\$[0-9]+"))),_xlfn.REGEXEXTRACT(CELL("address",'Raw Data'!H615),"\$([A-Z]+)\$[0-9]+"))</f>
        <v/>
      </c>
      <c r="I615" s="8" t="str" cm="1">
        <f t="array" aca="1" ref="I615" ca="1">IFERROR(IF(OR('Raw Data'!I615="",LEN(TRIM('Raw Data'!I615))=0),"",IF(AND(LEN('Raw Data'!I615) &lt;= 255,LEN('Raw Data'!I615)&gt; 0),"",_xlfn.REGEXEXTRACT(CELL("address",'Raw Data'!I615),"\$([A-Z]+)\$[0-9]+"))),_xlfn.REGEXEXTRACT(CELL("address",'Raw Data'!I615),"\$([A-Z]+)\$[0-9]+"))</f>
        <v/>
      </c>
      <c r="J615" s="8" t="str" cm="1">
        <f t="array" aca="1" ref="J615" ca="1">IFERROR(IF(OR('Raw Data'!J615="",LEN(TRIM('Raw Data'!J615))=0),"",IF(AND(LEN('Raw Data'!J615) &lt;= 255,LEN('Raw Data'!J615)&gt; 0),"",_xlfn.REGEXEXTRACT(CELL("address",'Raw Data'!J615),"\$([A-Z]+)\$[0-9]+"))),_xlfn.REGEXEXTRACT(CELL("address",'Raw Data'!J615),"\$([A-Z]+)\$[0-9]+"))</f>
        <v/>
      </c>
      <c r="K615" s="8" t="str" cm="1">
        <f t="array" aca="1" ref="K615" ca="1">IFERROR(IF(OR('Raw Data'!K615="",LEN(TRIM('Raw Data'!K615))=0),"",IF(AND(LEN('Raw Data'!K615) &lt;= 10,LEN('Raw Data'!K615)&gt; 0),"",_xlfn.REGEXEXTRACT(CELL("address",'Raw Data'!K615),"\$([A-Z]+)\$[0-9]+"))),_xlfn.REGEXEXTRACT(CELL("address",'Raw Data'!K615),"\$([A-Z]+)\$[0-9]+"))</f>
        <v/>
      </c>
      <c r="L615" s="8" t="str" cm="1">
        <f t="array" aca="1" ref="L615" ca="1">IFERROR(IF(OR('Raw Data'!L615="",LEN(TRIM('Raw Data'!L615))=0),"",IF(AND(ISNUMBER('Raw Data'!L615), IFERROR('Raw Data'!L615 = ROUND('Raw Data'!L615, 2),FALSE)),"",_xlfn.REGEXEXTRACT(CELL("address",L615), "\$([A-Z]+)\$[0-9]+"))),_xlfn.REGEXEXTRACT(CELL("address",L615), "\$([A-Z]+)\$[0-9]+"))</f>
        <v/>
      </c>
      <c r="M615" s="8" t="str" cm="1">
        <f t="array" aca="1" ref="M615" ca="1">IFERROR(IF(OR('Raw Data'!M615="",LEN(TRIM('Raw Data'!M615))=0),"",IF(AND(ISNUMBER('Raw Data'!M615), IFERROR('Raw Data'!M615 = ROUND('Raw Data'!M615, 2),FALSE)),"",_xlfn.REGEXEXTRACT(CELL("address",M615), "\$([A-Z]+)\$[0-9]+"))),_xlfn.REGEXEXTRACT(CELL("address",M615), "\$([A-Z]+)\$[0-9]+"))</f>
        <v/>
      </c>
      <c r="N615" s="8" t="str" cm="1">
        <f t="array" aca="1" ref="N615" ca="1">IFERROR(IF(OR('Raw Data'!N615="",LEN(TRIM('Raw Data'!N615))=0),"",IF(AND(ISNUMBER('Raw Data'!N615), IFERROR('Raw Data'!N615 = ROUND('Raw Data'!N615, 2),FALSE)),"",_xlfn.REGEXEXTRACT(CELL("address",N615), "\$([A-Z]+)\$[0-9]+"))),_xlfn.REGEXEXTRACT(CELL("address",N615), "\$([A-Z]+)\$[0-9]+"))</f>
        <v/>
      </c>
    </row>
    <row r="616" spans="3:14" x14ac:dyDescent="0.25">
      <c r="C616" s="8" t="str" cm="1">
        <f t="array" aca="1" ref="C616" ca="1">IFERROR(IF(OR('Raw Data'!C616="",LEN(TRIM('Raw Data'!C616))=0),"",IF(AND(LEN('Raw Data'!C616) &lt;= 20,LEN('Raw Data'!C616)&gt; 0),"",_xlfn.REGEXEXTRACT(CELL("address",'Raw Data'!C616),"\$([A-Z]+)\$[0-9]+"))),_xlfn.REGEXEXTRACT(CELL("address",'Raw Data'!C616),"\$([A-Z]+)\$[0-9]+"))</f>
        <v/>
      </c>
      <c r="D616" s="8" t="str" cm="1">
        <f t="array" aca="1" ref="D616" ca="1">IFERROR(IF(OR('Raw Data'!D616="",LEN(TRIM('Raw Data'!D616))=0),"",IF(AND(LEN('Raw Data'!D616) &lt;= 255,LEN('Raw Data'!D616)&gt; 0),"",_xlfn.REGEXEXTRACT(CELL("address",'Raw Data'!D616),"\$([A-Z]+)\$[0-9]+"))),_xlfn.REGEXEXTRACT(CELL("address",'Raw Data'!D616),"\$([A-Z]+)\$[0-9]+"))</f>
        <v/>
      </c>
      <c r="E616" s="8" t="str" cm="1">
        <f t="array" aca="1" ref="E616" ca="1">IFERROR(IF(OR('Raw Data'!E616="",LEN(TRIM('Raw Data'!E616))=0),"",IF(AND(LEN('Raw Data'!E616) &lt;= 255,LEN('Raw Data'!E616)&gt; 0),"",_xlfn.REGEXEXTRACT(CELL("address",'Raw Data'!E616),"\$([A-Z]+)\$[0-9]+"))),_xlfn.REGEXEXTRACT(CELL("address",'Raw Data'!E616),"\$([A-Z]+)\$[0-9]+"))</f>
        <v/>
      </c>
      <c r="F616" s="8" t="str" cm="1">
        <f t="array" aca="1" ref="F616" ca="1">IFERROR(IF(OR('Raw Data'!F616="",LEN(TRIM('Raw Data'!F616))=0),"",IF(AND(LEN('Raw Data'!F616) &lt;= 50,LEN('Raw Data'!F616)&gt; 0),"",_xlfn.REGEXEXTRACT(CELL("address",'Raw Data'!F616),"\$([A-Z]+)\$[0-9]+"))),_xlfn.REGEXEXTRACT(CELL("address",'Raw Data'!F616),"\$([A-Z]+)\$[0-9]+"))</f>
        <v/>
      </c>
      <c r="G616" s="8" t="str" cm="1">
        <f t="array" aca="1" ref="G616" ca="1">IFERROR(IF(OR('Raw Data'!G616="",LEN(TRIM('Raw Data'!G616))=0),"",IF(AND(LEN('Raw Data'!G616) &lt;= 255,LEN('Raw Data'!G616)&gt; 0),"",_xlfn.REGEXEXTRACT(CELL("address",'Raw Data'!G616),"\$([A-Z]+)\$[0-9]+"))),_xlfn.REGEXEXTRACT(CELL("address",'Raw Data'!G616),"\$([A-Z]+)\$[0-9]+"))</f>
        <v/>
      </c>
      <c r="H616" s="8" t="str" cm="1">
        <f t="array" aca="1" ref="H616" ca="1">IFERROR(IF(OR('Raw Data'!H616="",LEN(TRIM('Raw Data'!H616))=0),"",IF(AND(LEN('Raw Data'!H616) &lt;= 255,LEN('Raw Data'!H616)&gt; 0),"",_xlfn.REGEXEXTRACT(CELL("address",'Raw Data'!H616),"\$([A-Z]+)\$[0-9]+"))),_xlfn.REGEXEXTRACT(CELL("address",'Raw Data'!H616),"\$([A-Z]+)\$[0-9]+"))</f>
        <v/>
      </c>
      <c r="I616" s="8" t="str" cm="1">
        <f t="array" aca="1" ref="I616" ca="1">IFERROR(IF(OR('Raw Data'!I616="",LEN(TRIM('Raw Data'!I616))=0),"",IF(AND(LEN('Raw Data'!I616) &lt;= 255,LEN('Raw Data'!I616)&gt; 0),"",_xlfn.REGEXEXTRACT(CELL("address",'Raw Data'!I616),"\$([A-Z]+)\$[0-9]+"))),_xlfn.REGEXEXTRACT(CELL("address",'Raw Data'!I616),"\$([A-Z]+)\$[0-9]+"))</f>
        <v/>
      </c>
      <c r="J616" s="8" t="str" cm="1">
        <f t="array" aca="1" ref="J616" ca="1">IFERROR(IF(OR('Raw Data'!J616="",LEN(TRIM('Raw Data'!J616))=0),"",IF(AND(LEN('Raw Data'!J616) &lt;= 255,LEN('Raw Data'!J616)&gt; 0),"",_xlfn.REGEXEXTRACT(CELL("address",'Raw Data'!J616),"\$([A-Z]+)\$[0-9]+"))),_xlfn.REGEXEXTRACT(CELL("address",'Raw Data'!J616),"\$([A-Z]+)\$[0-9]+"))</f>
        <v/>
      </c>
      <c r="K616" s="8" t="str" cm="1">
        <f t="array" aca="1" ref="K616" ca="1">IFERROR(IF(OR('Raw Data'!K616="",LEN(TRIM('Raw Data'!K616))=0),"",IF(AND(LEN('Raw Data'!K616) &lt;= 10,LEN('Raw Data'!K616)&gt; 0),"",_xlfn.REGEXEXTRACT(CELL("address",'Raw Data'!K616),"\$([A-Z]+)\$[0-9]+"))),_xlfn.REGEXEXTRACT(CELL("address",'Raw Data'!K616),"\$([A-Z]+)\$[0-9]+"))</f>
        <v/>
      </c>
      <c r="L616" s="8" t="str" cm="1">
        <f t="array" aca="1" ref="L616" ca="1">IFERROR(IF(OR('Raw Data'!L616="",LEN(TRIM('Raw Data'!L616))=0),"",IF(AND(ISNUMBER('Raw Data'!L616), IFERROR('Raw Data'!L616 = ROUND('Raw Data'!L616, 2),FALSE)),"",_xlfn.REGEXEXTRACT(CELL("address",L616), "\$([A-Z]+)\$[0-9]+"))),_xlfn.REGEXEXTRACT(CELL("address",L616), "\$([A-Z]+)\$[0-9]+"))</f>
        <v/>
      </c>
      <c r="M616" s="8" t="str" cm="1">
        <f t="array" aca="1" ref="M616" ca="1">IFERROR(IF(OR('Raw Data'!M616="",LEN(TRIM('Raw Data'!M616))=0),"",IF(AND(ISNUMBER('Raw Data'!M616), IFERROR('Raw Data'!M616 = ROUND('Raw Data'!M616, 2),FALSE)),"",_xlfn.REGEXEXTRACT(CELL("address",M616), "\$([A-Z]+)\$[0-9]+"))),_xlfn.REGEXEXTRACT(CELL("address",M616), "\$([A-Z]+)\$[0-9]+"))</f>
        <v/>
      </c>
      <c r="N616" s="8" t="str" cm="1">
        <f t="array" aca="1" ref="N616" ca="1">IFERROR(IF(OR('Raw Data'!N616="",LEN(TRIM('Raw Data'!N616))=0),"",IF(AND(ISNUMBER('Raw Data'!N616), IFERROR('Raw Data'!N616 = ROUND('Raw Data'!N616, 2),FALSE)),"",_xlfn.REGEXEXTRACT(CELL("address",N616), "\$([A-Z]+)\$[0-9]+"))),_xlfn.REGEXEXTRACT(CELL("address",N616), "\$([A-Z]+)\$[0-9]+"))</f>
        <v/>
      </c>
    </row>
    <row r="617" spans="3:14" x14ac:dyDescent="0.25">
      <c r="C617" s="8" t="str" cm="1">
        <f t="array" aca="1" ref="C617" ca="1">IFERROR(IF(OR('Raw Data'!C617="",LEN(TRIM('Raw Data'!C617))=0),"",IF(AND(LEN('Raw Data'!C617) &lt;= 20,LEN('Raw Data'!C617)&gt; 0),"",_xlfn.REGEXEXTRACT(CELL("address",'Raw Data'!C617),"\$([A-Z]+)\$[0-9]+"))),_xlfn.REGEXEXTRACT(CELL("address",'Raw Data'!C617),"\$([A-Z]+)\$[0-9]+"))</f>
        <v/>
      </c>
      <c r="D617" s="8" t="str" cm="1">
        <f t="array" aca="1" ref="D617" ca="1">IFERROR(IF(OR('Raw Data'!D617="",LEN(TRIM('Raw Data'!D617))=0),"",IF(AND(LEN('Raw Data'!D617) &lt;= 255,LEN('Raw Data'!D617)&gt; 0),"",_xlfn.REGEXEXTRACT(CELL("address",'Raw Data'!D617),"\$([A-Z]+)\$[0-9]+"))),_xlfn.REGEXEXTRACT(CELL("address",'Raw Data'!D617),"\$([A-Z]+)\$[0-9]+"))</f>
        <v/>
      </c>
      <c r="E617" s="8" t="str" cm="1">
        <f t="array" aca="1" ref="E617" ca="1">IFERROR(IF(OR('Raw Data'!E617="",LEN(TRIM('Raw Data'!E617))=0),"",IF(AND(LEN('Raw Data'!E617) &lt;= 255,LEN('Raw Data'!E617)&gt; 0),"",_xlfn.REGEXEXTRACT(CELL("address",'Raw Data'!E617),"\$([A-Z]+)\$[0-9]+"))),_xlfn.REGEXEXTRACT(CELL("address",'Raw Data'!E617),"\$([A-Z]+)\$[0-9]+"))</f>
        <v/>
      </c>
      <c r="F617" s="8" t="str" cm="1">
        <f t="array" aca="1" ref="F617" ca="1">IFERROR(IF(OR('Raw Data'!F617="",LEN(TRIM('Raw Data'!F617))=0),"",IF(AND(LEN('Raw Data'!F617) &lt;= 50,LEN('Raw Data'!F617)&gt; 0),"",_xlfn.REGEXEXTRACT(CELL("address",'Raw Data'!F617),"\$([A-Z]+)\$[0-9]+"))),_xlfn.REGEXEXTRACT(CELL("address",'Raw Data'!F617),"\$([A-Z]+)\$[0-9]+"))</f>
        <v/>
      </c>
      <c r="G617" s="8" t="str" cm="1">
        <f t="array" aca="1" ref="G617" ca="1">IFERROR(IF(OR('Raw Data'!G617="",LEN(TRIM('Raw Data'!G617))=0),"",IF(AND(LEN('Raw Data'!G617) &lt;= 255,LEN('Raw Data'!G617)&gt; 0),"",_xlfn.REGEXEXTRACT(CELL("address",'Raw Data'!G617),"\$([A-Z]+)\$[0-9]+"))),_xlfn.REGEXEXTRACT(CELL("address",'Raw Data'!G617),"\$([A-Z]+)\$[0-9]+"))</f>
        <v/>
      </c>
      <c r="H617" s="8" t="str" cm="1">
        <f t="array" aca="1" ref="H617" ca="1">IFERROR(IF(OR('Raw Data'!H617="",LEN(TRIM('Raw Data'!H617))=0),"",IF(AND(LEN('Raw Data'!H617) &lt;= 255,LEN('Raw Data'!H617)&gt; 0),"",_xlfn.REGEXEXTRACT(CELL("address",'Raw Data'!H617),"\$([A-Z]+)\$[0-9]+"))),_xlfn.REGEXEXTRACT(CELL("address",'Raw Data'!H617),"\$([A-Z]+)\$[0-9]+"))</f>
        <v/>
      </c>
      <c r="I617" s="8" t="str" cm="1">
        <f t="array" aca="1" ref="I617" ca="1">IFERROR(IF(OR('Raw Data'!I617="",LEN(TRIM('Raw Data'!I617))=0),"",IF(AND(LEN('Raw Data'!I617) &lt;= 255,LEN('Raw Data'!I617)&gt; 0),"",_xlfn.REGEXEXTRACT(CELL("address",'Raw Data'!I617),"\$([A-Z]+)\$[0-9]+"))),_xlfn.REGEXEXTRACT(CELL("address",'Raw Data'!I617),"\$([A-Z]+)\$[0-9]+"))</f>
        <v/>
      </c>
      <c r="J617" s="8" t="str" cm="1">
        <f t="array" aca="1" ref="J617" ca="1">IFERROR(IF(OR('Raw Data'!J617="",LEN(TRIM('Raw Data'!J617))=0),"",IF(AND(LEN('Raw Data'!J617) &lt;= 255,LEN('Raw Data'!J617)&gt; 0),"",_xlfn.REGEXEXTRACT(CELL("address",'Raw Data'!J617),"\$([A-Z]+)\$[0-9]+"))),_xlfn.REGEXEXTRACT(CELL("address",'Raw Data'!J617),"\$([A-Z]+)\$[0-9]+"))</f>
        <v/>
      </c>
      <c r="K617" s="8" t="str" cm="1">
        <f t="array" aca="1" ref="K617" ca="1">IFERROR(IF(OR('Raw Data'!K617="",LEN(TRIM('Raw Data'!K617))=0),"",IF(AND(LEN('Raw Data'!K617) &lt;= 10,LEN('Raw Data'!K617)&gt; 0),"",_xlfn.REGEXEXTRACT(CELL("address",'Raw Data'!K617),"\$([A-Z]+)\$[0-9]+"))),_xlfn.REGEXEXTRACT(CELL("address",'Raw Data'!K617),"\$([A-Z]+)\$[0-9]+"))</f>
        <v/>
      </c>
      <c r="L617" s="8" t="str" cm="1">
        <f t="array" aca="1" ref="L617" ca="1">IFERROR(IF(OR('Raw Data'!L617="",LEN(TRIM('Raw Data'!L617))=0),"",IF(AND(ISNUMBER('Raw Data'!L617), IFERROR('Raw Data'!L617 = ROUND('Raw Data'!L617, 2),FALSE)),"",_xlfn.REGEXEXTRACT(CELL("address",L617), "\$([A-Z]+)\$[0-9]+"))),_xlfn.REGEXEXTRACT(CELL("address",L617), "\$([A-Z]+)\$[0-9]+"))</f>
        <v/>
      </c>
      <c r="M617" s="8" t="str" cm="1">
        <f t="array" aca="1" ref="M617" ca="1">IFERROR(IF(OR('Raw Data'!M617="",LEN(TRIM('Raw Data'!M617))=0),"",IF(AND(ISNUMBER('Raw Data'!M617), IFERROR('Raw Data'!M617 = ROUND('Raw Data'!M617, 2),FALSE)),"",_xlfn.REGEXEXTRACT(CELL("address",M617), "\$([A-Z]+)\$[0-9]+"))),_xlfn.REGEXEXTRACT(CELL("address",M617), "\$([A-Z]+)\$[0-9]+"))</f>
        <v/>
      </c>
      <c r="N617" s="8" t="str" cm="1">
        <f t="array" aca="1" ref="N617" ca="1">IFERROR(IF(OR('Raw Data'!N617="",LEN(TRIM('Raw Data'!N617))=0),"",IF(AND(ISNUMBER('Raw Data'!N617), IFERROR('Raw Data'!N617 = ROUND('Raw Data'!N617, 2),FALSE)),"",_xlfn.REGEXEXTRACT(CELL("address",N617), "\$([A-Z]+)\$[0-9]+"))),_xlfn.REGEXEXTRACT(CELL("address",N617), "\$([A-Z]+)\$[0-9]+"))</f>
        <v/>
      </c>
    </row>
    <row r="618" spans="3:14" x14ac:dyDescent="0.25">
      <c r="C618" s="8" t="str" cm="1">
        <f t="array" aca="1" ref="C618" ca="1">IFERROR(IF(OR('Raw Data'!C618="",LEN(TRIM('Raw Data'!C618))=0),"",IF(AND(LEN('Raw Data'!C618) &lt;= 20,LEN('Raw Data'!C618)&gt; 0),"",_xlfn.REGEXEXTRACT(CELL("address",'Raw Data'!C618),"\$([A-Z]+)\$[0-9]+"))),_xlfn.REGEXEXTRACT(CELL("address",'Raw Data'!C618),"\$([A-Z]+)\$[0-9]+"))</f>
        <v/>
      </c>
      <c r="D618" s="8" t="str" cm="1">
        <f t="array" aca="1" ref="D618" ca="1">IFERROR(IF(OR('Raw Data'!D618="",LEN(TRIM('Raw Data'!D618))=0),"",IF(AND(LEN('Raw Data'!D618) &lt;= 255,LEN('Raw Data'!D618)&gt; 0),"",_xlfn.REGEXEXTRACT(CELL("address",'Raw Data'!D618),"\$([A-Z]+)\$[0-9]+"))),_xlfn.REGEXEXTRACT(CELL("address",'Raw Data'!D618),"\$([A-Z]+)\$[0-9]+"))</f>
        <v/>
      </c>
      <c r="E618" s="8" t="str" cm="1">
        <f t="array" aca="1" ref="E618" ca="1">IFERROR(IF(OR('Raw Data'!E618="",LEN(TRIM('Raw Data'!E618))=0),"",IF(AND(LEN('Raw Data'!E618) &lt;= 255,LEN('Raw Data'!E618)&gt; 0),"",_xlfn.REGEXEXTRACT(CELL("address",'Raw Data'!E618),"\$([A-Z]+)\$[0-9]+"))),_xlfn.REGEXEXTRACT(CELL("address",'Raw Data'!E618),"\$([A-Z]+)\$[0-9]+"))</f>
        <v/>
      </c>
      <c r="F618" s="8" t="str" cm="1">
        <f t="array" aca="1" ref="F618" ca="1">IFERROR(IF(OR('Raw Data'!F618="",LEN(TRIM('Raw Data'!F618))=0),"",IF(AND(LEN('Raw Data'!F618) &lt;= 50,LEN('Raw Data'!F618)&gt; 0),"",_xlfn.REGEXEXTRACT(CELL("address",'Raw Data'!F618),"\$([A-Z]+)\$[0-9]+"))),_xlfn.REGEXEXTRACT(CELL("address",'Raw Data'!F618),"\$([A-Z]+)\$[0-9]+"))</f>
        <v/>
      </c>
      <c r="G618" s="8" t="str" cm="1">
        <f t="array" aca="1" ref="G618" ca="1">IFERROR(IF(OR('Raw Data'!G618="",LEN(TRIM('Raw Data'!G618))=0),"",IF(AND(LEN('Raw Data'!G618) &lt;= 255,LEN('Raw Data'!G618)&gt; 0),"",_xlfn.REGEXEXTRACT(CELL("address",'Raw Data'!G618),"\$([A-Z]+)\$[0-9]+"))),_xlfn.REGEXEXTRACT(CELL("address",'Raw Data'!G618),"\$([A-Z]+)\$[0-9]+"))</f>
        <v/>
      </c>
      <c r="H618" s="8" t="str" cm="1">
        <f t="array" aca="1" ref="H618" ca="1">IFERROR(IF(OR('Raw Data'!H618="",LEN(TRIM('Raw Data'!H618))=0),"",IF(AND(LEN('Raw Data'!H618) &lt;= 255,LEN('Raw Data'!H618)&gt; 0),"",_xlfn.REGEXEXTRACT(CELL("address",'Raw Data'!H618),"\$([A-Z]+)\$[0-9]+"))),_xlfn.REGEXEXTRACT(CELL("address",'Raw Data'!H618),"\$([A-Z]+)\$[0-9]+"))</f>
        <v/>
      </c>
      <c r="I618" s="8" t="str" cm="1">
        <f t="array" aca="1" ref="I618" ca="1">IFERROR(IF(OR('Raw Data'!I618="",LEN(TRIM('Raw Data'!I618))=0),"",IF(AND(LEN('Raw Data'!I618) &lt;= 255,LEN('Raw Data'!I618)&gt; 0),"",_xlfn.REGEXEXTRACT(CELL("address",'Raw Data'!I618),"\$([A-Z]+)\$[0-9]+"))),_xlfn.REGEXEXTRACT(CELL("address",'Raw Data'!I618),"\$([A-Z]+)\$[0-9]+"))</f>
        <v/>
      </c>
      <c r="J618" s="8" t="str" cm="1">
        <f t="array" aca="1" ref="J618" ca="1">IFERROR(IF(OR('Raw Data'!J618="",LEN(TRIM('Raw Data'!J618))=0),"",IF(AND(LEN('Raw Data'!J618) &lt;= 255,LEN('Raw Data'!J618)&gt; 0),"",_xlfn.REGEXEXTRACT(CELL("address",'Raw Data'!J618),"\$([A-Z]+)\$[0-9]+"))),_xlfn.REGEXEXTRACT(CELL("address",'Raw Data'!J618),"\$([A-Z]+)\$[0-9]+"))</f>
        <v/>
      </c>
      <c r="K618" s="8" t="str" cm="1">
        <f t="array" aca="1" ref="K618" ca="1">IFERROR(IF(OR('Raw Data'!K618="",LEN(TRIM('Raw Data'!K618))=0),"",IF(AND(LEN('Raw Data'!K618) &lt;= 10,LEN('Raw Data'!K618)&gt; 0),"",_xlfn.REGEXEXTRACT(CELL("address",'Raw Data'!K618),"\$([A-Z]+)\$[0-9]+"))),_xlfn.REGEXEXTRACT(CELL("address",'Raw Data'!K618),"\$([A-Z]+)\$[0-9]+"))</f>
        <v/>
      </c>
      <c r="L618" s="8" t="str" cm="1">
        <f t="array" aca="1" ref="L618" ca="1">IFERROR(IF(OR('Raw Data'!L618="",LEN(TRIM('Raw Data'!L618))=0),"",IF(AND(ISNUMBER('Raw Data'!L618), IFERROR('Raw Data'!L618 = ROUND('Raw Data'!L618, 2),FALSE)),"",_xlfn.REGEXEXTRACT(CELL("address",L618), "\$([A-Z]+)\$[0-9]+"))),_xlfn.REGEXEXTRACT(CELL("address",L618), "\$([A-Z]+)\$[0-9]+"))</f>
        <v/>
      </c>
      <c r="M618" s="8" t="str" cm="1">
        <f t="array" aca="1" ref="M618" ca="1">IFERROR(IF(OR('Raw Data'!M618="",LEN(TRIM('Raw Data'!M618))=0),"",IF(AND(ISNUMBER('Raw Data'!M618), IFERROR('Raw Data'!M618 = ROUND('Raw Data'!M618, 2),FALSE)),"",_xlfn.REGEXEXTRACT(CELL("address",M618), "\$([A-Z]+)\$[0-9]+"))),_xlfn.REGEXEXTRACT(CELL("address",M618), "\$([A-Z]+)\$[0-9]+"))</f>
        <v/>
      </c>
      <c r="N618" s="8" t="str" cm="1">
        <f t="array" aca="1" ref="N618" ca="1">IFERROR(IF(OR('Raw Data'!N618="",LEN(TRIM('Raw Data'!N618))=0),"",IF(AND(ISNUMBER('Raw Data'!N618), IFERROR('Raw Data'!N618 = ROUND('Raw Data'!N618, 2),FALSE)),"",_xlfn.REGEXEXTRACT(CELL("address",N618), "\$([A-Z]+)\$[0-9]+"))),_xlfn.REGEXEXTRACT(CELL("address",N618), "\$([A-Z]+)\$[0-9]+"))</f>
        <v/>
      </c>
    </row>
    <row r="619" spans="3:14" x14ac:dyDescent="0.25">
      <c r="C619" s="8" t="str" cm="1">
        <f t="array" aca="1" ref="C619" ca="1">IFERROR(IF(OR('Raw Data'!C619="",LEN(TRIM('Raw Data'!C619))=0),"",IF(AND(LEN('Raw Data'!C619) &lt;= 20,LEN('Raw Data'!C619)&gt; 0),"",_xlfn.REGEXEXTRACT(CELL("address",'Raw Data'!C619),"\$([A-Z]+)\$[0-9]+"))),_xlfn.REGEXEXTRACT(CELL("address",'Raw Data'!C619),"\$([A-Z]+)\$[0-9]+"))</f>
        <v/>
      </c>
      <c r="D619" s="8" t="str" cm="1">
        <f t="array" aca="1" ref="D619" ca="1">IFERROR(IF(OR('Raw Data'!D619="",LEN(TRIM('Raw Data'!D619))=0),"",IF(AND(LEN('Raw Data'!D619) &lt;= 255,LEN('Raw Data'!D619)&gt; 0),"",_xlfn.REGEXEXTRACT(CELL("address",'Raw Data'!D619),"\$([A-Z]+)\$[0-9]+"))),_xlfn.REGEXEXTRACT(CELL("address",'Raw Data'!D619),"\$([A-Z]+)\$[0-9]+"))</f>
        <v/>
      </c>
      <c r="E619" s="8" t="str" cm="1">
        <f t="array" aca="1" ref="E619" ca="1">IFERROR(IF(OR('Raw Data'!E619="",LEN(TRIM('Raw Data'!E619))=0),"",IF(AND(LEN('Raw Data'!E619) &lt;= 255,LEN('Raw Data'!E619)&gt; 0),"",_xlfn.REGEXEXTRACT(CELL("address",'Raw Data'!E619),"\$([A-Z]+)\$[0-9]+"))),_xlfn.REGEXEXTRACT(CELL("address",'Raw Data'!E619),"\$([A-Z]+)\$[0-9]+"))</f>
        <v/>
      </c>
      <c r="F619" s="8" t="str" cm="1">
        <f t="array" aca="1" ref="F619" ca="1">IFERROR(IF(OR('Raw Data'!F619="",LEN(TRIM('Raw Data'!F619))=0),"",IF(AND(LEN('Raw Data'!F619) &lt;= 50,LEN('Raw Data'!F619)&gt; 0),"",_xlfn.REGEXEXTRACT(CELL("address",'Raw Data'!F619),"\$([A-Z]+)\$[0-9]+"))),_xlfn.REGEXEXTRACT(CELL("address",'Raw Data'!F619),"\$([A-Z]+)\$[0-9]+"))</f>
        <v/>
      </c>
      <c r="G619" s="8" t="str" cm="1">
        <f t="array" aca="1" ref="G619" ca="1">IFERROR(IF(OR('Raw Data'!G619="",LEN(TRIM('Raw Data'!G619))=0),"",IF(AND(LEN('Raw Data'!G619) &lt;= 255,LEN('Raw Data'!G619)&gt; 0),"",_xlfn.REGEXEXTRACT(CELL("address",'Raw Data'!G619),"\$([A-Z]+)\$[0-9]+"))),_xlfn.REGEXEXTRACT(CELL("address",'Raw Data'!G619),"\$([A-Z]+)\$[0-9]+"))</f>
        <v/>
      </c>
      <c r="H619" s="8" t="str" cm="1">
        <f t="array" aca="1" ref="H619" ca="1">IFERROR(IF(OR('Raw Data'!H619="",LEN(TRIM('Raw Data'!H619))=0),"",IF(AND(LEN('Raw Data'!H619) &lt;= 255,LEN('Raw Data'!H619)&gt; 0),"",_xlfn.REGEXEXTRACT(CELL("address",'Raw Data'!H619),"\$([A-Z]+)\$[0-9]+"))),_xlfn.REGEXEXTRACT(CELL("address",'Raw Data'!H619),"\$([A-Z]+)\$[0-9]+"))</f>
        <v/>
      </c>
      <c r="I619" s="8" t="str" cm="1">
        <f t="array" aca="1" ref="I619" ca="1">IFERROR(IF(OR('Raw Data'!I619="",LEN(TRIM('Raw Data'!I619))=0),"",IF(AND(LEN('Raw Data'!I619) &lt;= 255,LEN('Raw Data'!I619)&gt; 0),"",_xlfn.REGEXEXTRACT(CELL("address",'Raw Data'!I619),"\$([A-Z]+)\$[0-9]+"))),_xlfn.REGEXEXTRACT(CELL("address",'Raw Data'!I619),"\$([A-Z]+)\$[0-9]+"))</f>
        <v/>
      </c>
      <c r="J619" s="8" t="str" cm="1">
        <f t="array" aca="1" ref="J619" ca="1">IFERROR(IF(OR('Raw Data'!J619="",LEN(TRIM('Raw Data'!J619))=0),"",IF(AND(LEN('Raw Data'!J619) &lt;= 255,LEN('Raw Data'!J619)&gt; 0),"",_xlfn.REGEXEXTRACT(CELL("address",'Raw Data'!J619),"\$([A-Z]+)\$[0-9]+"))),_xlfn.REGEXEXTRACT(CELL("address",'Raw Data'!J619),"\$([A-Z]+)\$[0-9]+"))</f>
        <v/>
      </c>
      <c r="K619" s="8" t="str" cm="1">
        <f t="array" aca="1" ref="K619" ca="1">IFERROR(IF(OR('Raw Data'!K619="",LEN(TRIM('Raw Data'!K619))=0),"",IF(AND(LEN('Raw Data'!K619) &lt;= 10,LEN('Raw Data'!K619)&gt; 0),"",_xlfn.REGEXEXTRACT(CELL("address",'Raw Data'!K619),"\$([A-Z]+)\$[0-9]+"))),_xlfn.REGEXEXTRACT(CELL("address",'Raw Data'!K619),"\$([A-Z]+)\$[0-9]+"))</f>
        <v/>
      </c>
      <c r="L619" s="8" t="str" cm="1">
        <f t="array" aca="1" ref="L619" ca="1">IFERROR(IF(OR('Raw Data'!L619="",LEN(TRIM('Raw Data'!L619))=0),"",IF(AND(ISNUMBER('Raw Data'!L619), IFERROR('Raw Data'!L619 = ROUND('Raw Data'!L619, 2),FALSE)),"",_xlfn.REGEXEXTRACT(CELL("address",L619), "\$([A-Z]+)\$[0-9]+"))),_xlfn.REGEXEXTRACT(CELL("address",L619), "\$([A-Z]+)\$[0-9]+"))</f>
        <v/>
      </c>
      <c r="M619" s="8" t="str" cm="1">
        <f t="array" aca="1" ref="M619" ca="1">IFERROR(IF(OR('Raw Data'!M619="",LEN(TRIM('Raw Data'!M619))=0),"",IF(AND(ISNUMBER('Raw Data'!M619), IFERROR('Raw Data'!M619 = ROUND('Raw Data'!M619, 2),FALSE)),"",_xlfn.REGEXEXTRACT(CELL("address",M619), "\$([A-Z]+)\$[0-9]+"))),_xlfn.REGEXEXTRACT(CELL("address",M619), "\$([A-Z]+)\$[0-9]+"))</f>
        <v/>
      </c>
      <c r="N619" s="8" t="str" cm="1">
        <f t="array" aca="1" ref="N619" ca="1">IFERROR(IF(OR('Raw Data'!N619="",LEN(TRIM('Raw Data'!N619))=0),"",IF(AND(ISNUMBER('Raw Data'!N619), IFERROR('Raw Data'!N619 = ROUND('Raw Data'!N619, 2),FALSE)),"",_xlfn.REGEXEXTRACT(CELL("address",N619), "\$([A-Z]+)\$[0-9]+"))),_xlfn.REGEXEXTRACT(CELL("address",N619), "\$([A-Z]+)\$[0-9]+"))</f>
        <v/>
      </c>
    </row>
    <row r="620" spans="3:14" x14ac:dyDescent="0.25">
      <c r="C620" s="8" t="str" cm="1">
        <f t="array" aca="1" ref="C620" ca="1">IFERROR(IF(OR('Raw Data'!C620="",LEN(TRIM('Raw Data'!C620))=0),"",IF(AND(LEN('Raw Data'!C620) &lt;= 20,LEN('Raw Data'!C620)&gt; 0),"",_xlfn.REGEXEXTRACT(CELL("address",'Raw Data'!C620),"\$([A-Z]+)\$[0-9]+"))),_xlfn.REGEXEXTRACT(CELL("address",'Raw Data'!C620),"\$([A-Z]+)\$[0-9]+"))</f>
        <v/>
      </c>
      <c r="D620" s="8" t="str" cm="1">
        <f t="array" aca="1" ref="D620" ca="1">IFERROR(IF(OR('Raw Data'!D620="",LEN(TRIM('Raw Data'!D620))=0),"",IF(AND(LEN('Raw Data'!D620) &lt;= 255,LEN('Raw Data'!D620)&gt; 0),"",_xlfn.REGEXEXTRACT(CELL("address",'Raw Data'!D620),"\$([A-Z]+)\$[0-9]+"))),_xlfn.REGEXEXTRACT(CELL("address",'Raw Data'!D620),"\$([A-Z]+)\$[0-9]+"))</f>
        <v/>
      </c>
      <c r="E620" s="8" t="str" cm="1">
        <f t="array" aca="1" ref="E620" ca="1">IFERROR(IF(OR('Raw Data'!E620="",LEN(TRIM('Raw Data'!E620))=0),"",IF(AND(LEN('Raw Data'!E620) &lt;= 255,LEN('Raw Data'!E620)&gt; 0),"",_xlfn.REGEXEXTRACT(CELL("address",'Raw Data'!E620),"\$([A-Z]+)\$[0-9]+"))),_xlfn.REGEXEXTRACT(CELL("address",'Raw Data'!E620),"\$([A-Z]+)\$[0-9]+"))</f>
        <v/>
      </c>
      <c r="F620" s="8" t="str" cm="1">
        <f t="array" aca="1" ref="F620" ca="1">IFERROR(IF(OR('Raw Data'!F620="",LEN(TRIM('Raw Data'!F620))=0),"",IF(AND(LEN('Raw Data'!F620) &lt;= 50,LEN('Raw Data'!F620)&gt; 0),"",_xlfn.REGEXEXTRACT(CELL("address",'Raw Data'!F620),"\$([A-Z]+)\$[0-9]+"))),_xlfn.REGEXEXTRACT(CELL("address",'Raw Data'!F620),"\$([A-Z]+)\$[0-9]+"))</f>
        <v/>
      </c>
      <c r="G620" s="8" t="str" cm="1">
        <f t="array" aca="1" ref="G620" ca="1">IFERROR(IF(OR('Raw Data'!G620="",LEN(TRIM('Raw Data'!G620))=0),"",IF(AND(LEN('Raw Data'!G620) &lt;= 255,LEN('Raw Data'!G620)&gt; 0),"",_xlfn.REGEXEXTRACT(CELL("address",'Raw Data'!G620),"\$([A-Z]+)\$[0-9]+"))),_xlfn.REGEXEXTRACT(CELL("address",'Raw Data'!G620),"\$([A-Z]+)\$[0-9]+"))</f>
        <v/>
      </c>
      <c r="H620" s="8" t="str" cm="1">
        <f t="array" aca="1" ref="H620" ca="1">IFERROR(IF(OR('Raw Data'!H620="",LEN(TRIM('Raw Data'!H620))=0),"",IF(AND(LEN('Raw Data'!H620) &lt;= 255,LEN('Raw Data'!H620)&gt; 0),"",_xlfn.REGEXEXTRACT(CELL("address",'Raw Data'!H620),"\$([A-Z]+)\$[0-9]+"))),_xlfn.REGEXEXTRACT(CELL("address",'Raw Data'!H620),"\$([A-Z]+)\$[0-9]+"))</f>
        <v/>
      </c>
      <c r="I620" s="8" t="str" cm="1">
        <f t="array" aca="1" ref="I620" ca="1">IFERROR(IF(OR('Raw Data'!I620="",LEN(TRIM('Raw Data'!I620))=0),"",IF(AND(LEN('Raw Data'!I620) &lt;= 255,LEN('Raw Data'!I620)&gt; 0),"",_xlfn.REGEXEXTRACT(CELL("address",'Raw Data'!I620),"\$([A-Z]+)\$[0-9]+"))),_xlfn.REGEXEXTRACT(CELL("address",'Raw Data'!I620),"\$([A-Z]+)\$[0-9]+"))</f>
        <v/>
      </c>
      <c r="J620" s="8" t="str" cm="1">
        <f t="array" aca="1" ref="J620" ca="1">IFERROR(IF(OR('Raw Data'!J620="",LEN(TRIM('Raw Data'!J620))=0),"",IF(AND(LEN('Raw Data'!J620) &lt;= 255,LEN('Raw Data'!J620)&gt; 0),"",_xlfn.REGEXEXTRACT(CELL("address",'Raw Data'!J620),"\$([A-Z]+)\$[0-9]+"))),_xlfn.REGEXEXTRACT(CELL("address",'Raw Data'!J620),"\$([A-Z]+)\$[0-9]+"))</f>
        <v/>
      </c>
      <c r="K620" s="8" t="str" cm="1">
        <f t="array" aca="1" ref="K620" ca="1">IFERROR(IF(OR('Raw Data'!K620="",LEN(TRIM('Raw Data'!K620))=0),"",IF(AND(LEN('Raw Data'!K620) &lt;= 10,LEN('Raw Data'!K620)&gt; 0),"",_xlfn.REGEXEXTRACT(CELL("address",'Raw Data'!K620),"\$([A-Z]+)\$[0-9]+"))),_xlfn.REGEXEXTRACT(CELL("address",'Raw Data'!K620),"\$([A-Z]+)\$[0-9]+"))</f>
        <v/>
      </c>
      <c r="L620" s="8" t="str" cm="1">
        <f t="array" aca="1" ref="L620" ca="1">IFERROR(IF(OR('Raw Data'!L620="",LEN(TRIM('Raw Data'!L620))=0),"",IF(AND(ISNUMBER('Raw Data'!L620), IFERROR('Raw Data'!L620 = ROUND('Raw Data'!L620, 2),FALSE)),"",_xlfn.REGEXEXTRACT(CELL("address",L620), "\$([A-Z]+)\$[0-9]+"))),_xlfn.REGEXEXTRACT(CELL("address",L620), "\$([A-Z]+)\$[0-9]+"))</f>
        <v/>
      </c>
      <c r="M620" s="8" t="str" cm="1">
        <f t="array" aca="1" ref="M620" ca="1">IFERROR(IF(OR('Raw Data'!M620="",LEN(TRIM('Raw Data'!M620))=0),"",IF(AND(ISNUMBER('Raw Data'!M620), IFERROR('Raw Data'!M620 = ROUND('Raw Data'!M620, 2),FALSE)),"",_xlfn.REGEXEXTRACT(CELL("address",M620), "\$([A-Z]+)\$[0-9]+"))),_xlfn.REGEXEXTRACT(CELL("address",M620), "\$([A-Z]+)\$[0-9]+"))</f>
        <v/>
      </c>
      <c r="N620" s="8" t="str" cm="1">
        <f t="array" aca="1" ref="N620" ca="1">IFERROR(IF(OR('Raw Data'!N620="",LEN(TRIM('Raw Data'!N620))=0),"",IF(AND(ISNUMBER('Raw Data'!N620), IFERROR('Raw Data'!N620 = ROUND('Raw Data'!N620, 2),FALSE)),"",_xlfn.REGEXEXTRACT(CELL("address",N620), "\$([A-Z]+)\$[0-9]+"))),_xlfn.REGEXEXTRACT(CELL("address",N620), "\$([A-Z]+)\$[0-9]+"))</f>
        <v/>
      </c>
    </row>
    <row r="621" spans="3:14" x14ac:dyDescent="0.25">
      <c r="C621" s="8" t="str" cm="1">
        <f t="array" aca="1" ref="C621" ca="1">IFERROR(IF(OR('Raw Data'!C621="",LEN(TRIM('Raw Data'!C621))=0),"",IF(AND(LEN('Raw Data'!C621) &lt;= 20,LEN('Raw Data'!C621)&gt; 0),"",_xlfn.REGEXEXTRACT(CELL("address",'Raw Data'!C621),"\$([A-Z]+)\$[0-9]+"))),_xlfn.REGEXEXTRACT(CELL("address",'Raw Data'!C621),"\$([A-Z]+)\$[0-9]+"))</f>
        <v/>
      </c>
      <c r="D621" s="8" t="str" cm="1">
        <f t="array" aca="1" ref="D621" ca="1">IFERROR(IF(OR('Raw Data'!D621="",LEN(TRIM('Raw Data'!D621))=0),"",IF(AND(LEN('Raw Data'!D621) &lt;= 255,LEN('Raw Data'!D621)&gt; 0),"",_xlfn.REGEXEXTRACT(CELL("address",'Raw Data'!D621),"\$([A-Z]+)\$[0-9]+"))),_xlfn.REGEXEXTRACT(CELL("address",'Raw Data'!D621),"\$([A-Z]+)\$[0-9]+"))</f>
        <v/>
      </c>
      <c r="E621" s="8" t="str" cm="1">
        <f t="array" aca="1" ref="E621" ca="1">IFERROR(IF(OR('Raw Data'!E621="",LEN(TRIM('Raw Data'!E621))=0),"",IF(AND(LEN('Raw Data'!E621) &lt;= 255,LEN('Raw Data'!E621)&gt; 0),"",_xlfn.REGEXEXTRACT(CELL("address",'Raw Data'!E621),"\$([A-Z]+)\$[0-9]+"))),_xlfn.REGEXEXTRACT(CELL("address",'Raw Data'!E621),"\$([A-Z]+)\$[0-9]+"))</f>
        <v/>
      </c>
      <c r="F621" s="8" t="str" cm="1">
        <f t="array" aca="1" ref="F621" ca="1">IFERROR(IF(OR('Raw Data'!F621="",LEN(TRIM('Raw Data'!F621))=0),"",IF(AND(LEN('Raw Data'!F621) &lt;= 50,LEN('Raw Data'!F621)&gt; 0),"",_xlfn.REGEXEXTRACT(CELL("address",'Raw Data'!F621),"\$([A-Z]+)\$[0-9]+"))),_xlfn.REGEXEXTRACT(CELL("address",'Raw Data'!F621),"\$([A-Z]+)\$[0-9]+"))</f>
        <v/>
      </c>
      <c r="G621" s="8" t="str" cm="1">
        <f t="array" aca="1" ref="G621" ca="1">IFERROR(IF(OR('Raw Data'!G621="",LEN(TRIM('Raw Data'!G621))=0),"",IF(AND(LEN('Raw Data'!G621) &lt;= 255,LEN('Raw Data'!G621)&gt; 0),"",_xlfn.REGEXEXTRACT(CELL("address",'Raw Data'!G621),"\$([A-Z]+)\$[0-9]+"))),_xlfn.REGEXEXTRACT(CELL("address",'Raw Data'!G621),"\$([A-Z]+)\$[0-9]+"))</f>
        <v/>
      </c>
      <c r="H621" s="8" t="str" cm="1">
        <f t="array" aca="1" ref="H621" ca="1">IFERROR(IF(OR('Raw Data'!H621="",LEN(TRIM('Raw Data'!H621))=0),"",IF(AND(LEN('Raw Data'!H621) &lt;= 255,LEN('Raw Data'!H621)&gt; 0),"",_xlfn.REGEXEXTRACT(CELL("address",'Raw Data'!H621),"\$([A-Z]+)\$[0-9]+"))),_xlfn.REGEXEXTRACT(CELL("address",'Raw Data'!H621),"\$([A-Z]+)\$[0-9]+"))</f>
        <v/>
      </c>
      <c r="I621" s="8" t="str" cm="1">
        <f t="array" aca="1" ref="I621" ca="1">IFERROR(IF(OR('Raw Data'!I621="",LEN(TRIM('Raw Data'!I621))=0),"",IF(AND(LEN('Raw Data'!I621) &lt;= 255,LEN('Raw Data'!I621)&gt; 0),"",_xlfn.REGEXEXTRACT(CELL("address",'Raw Data'!I621),"\$([A-Z]+)\$[0-9]+"))),_xlfn.REGEXEXTRACT(CELL("address",'Raw Data'!I621),"\$([A-Z]+)\$[0-9]+"))</f>
        <v/>
      </c>
      <c r="J621" s="8" t="str" cm="1">
        <f t="array" aca="1" ref="J621" ca="1">IFERROR(IF(OR('Raw Data'!J621="",LEN(TRIM('Raw Data'!J621))=0),"",IF(AND(LEN('Raw Data'!J621) &lt;= 255,LEN('Raw Data'!J621)&gt; 0),"",_xlfn.REGEXEXTRACT(CELL("address",'Raw Data'!J621),"\$([A-Z]+)\$[0-9]+"))),_xlfn.REGEXEXTRACT(CELL("address",'Raw Data'!J621),"\$([A-Z]+)\$[0-9]+"))</f>
        <v/>
      </c>
      <c r="K621" s="8" t="str" cm="1">
        <f t="array" aca="1" ref="K621" ca="1">IFERROR(IF(OR('Raw Data'!K621="",LEN(TRIM('Raw Data'!K621))=0),"",IF(AND(LEN('Raw Data'!K621) &lt;= 10,LEN('Raw Data'!K621)&gt; 0),"",_xlfn.REGEXEXTRACT(CELL("address",'Raw Data'!K621),"\$([A-Z]+)\$[0-9]+"))),_xlfn.REGEXEXTRACT(CELL("address",'Raw Data'!K621),"\$([A-Z]+)\$[0-9]+"))</f>
        <v/>
      </c>
      <c r="L621" s="8" t="str" cm="1">
        <f t="array" aca="1" ref="L621" ca="1">IFERROR(IF(OR('Raw Data'!L621="",LEN(TRIM('Raw Data'!L621))=0),"",IF(AND(ISNUMBER('Raw Data'!L621), IFERROR('Raw Data'!L621 = ROUND('Raw Data'!L621, 2),FALSE)),"",_xlfn.REGEXEXTRACT(CELL("address",L621), "\$([A-Z]+)\$[0-9]+"))),_xlfn.REGEXEXTRACT(CELL("address",L621), "\$([A-Z]+)\$[0-9]+"))</f>
        <v/>
      </c>
      <c r="M621" s="8" t="str" cm="1">
        <f t="array" aca="1" ref="M621" ca="1">IFERROR(IF(OR('Raw Data'!M621="",LEN(TRIM('Raw Data'!M621))=0),"",IF(AND(ISNUMBER('Raw Data'!M621), IFERROR('Raw Data'!M621 = ROUND('Raw Data'!M621, 2),FALSE)),"",_xlfn.REGEXEXTRACT(CELL("address",M621), "\$([A-Z]+)\$[0-9]+"))),_xlfn.REGEXEXTRACT(CELL("address",M621), "\$([A-Z]+)\$[0-9]+"))</f>
        <v/>
      </c>
      <c r="N621" s="8" t="str" cm="1">
        <f t="array" aca="1" ref="N621" ca="1">IFERROR(IF(OR('Raw Data'!N621="",LEN(TRIM('Raw Data'!N621))=0),"",IF(AND(ISNUMBER('Raw Data'!N621), IFERROR('Raw Data'!N621 = ROUND('Raw Data'!N621, 2),FALSE)),"",_xlfn.REGEXEXTRACT(CELL("address",N621), "\$([A-Z]+)\$[0-9]+"))),_xlfn.REGEXEXTRACT(CELL("address",N621), "\$([A-Z]+)\$[0-9]+"))</f>
        <v/>
      </c>
    </row>
    <row r="622" spans="3:14" x14ac:dyDescent="0.25">
      <c r="C622" s="8" t="str" cm="1">
        <f t="array" aca="1" ref="C622" ca="1">IFERROR(IF(OR('Raw Data'!C622="",LEN(TRIM('Raw Data'!C622))=0),"",IF(AND(LEN('Raw Data'!C622) &lt;= 20,LEN('Raw Data'!C622)&gt; 0),"",_xlfn.REGEXEXTRACT(CELL("address",'Raw Data'!C622),"\$([A-Z]+)\$[0-9]+"))),_xlfn.REGEXEXTRACT(CELL("address",'Raw Data'!C622),"\$([A-Z]+)\$[0-9]+"))</f>
        <v/>
      </c>
      <c r="D622" s="8" t="str" cm="1">
        <f t="array" aca="1" ref="D622" ca="1">IFERROR(IF(OR('Raw Data'!D622="",LEN(TRIM('Raw Data'!D622))=0),"",IF(AND(LEN('Raw Data'!D622) &lt;= 255,LEN('Raw Data'!D622)&gt; 0),"",_xlfn.REGEXEXTRACT(CELL("address",'Raw Data'!D622),"\$([A-Z]+)\$[0-9]+"))),_xlfn.REGEXEXTRACT(CELL("address",'Raw Data'!D622),"\$([A-Z]+)\$[0-9]+"))</f>
        <v/>
      </c>
      <c r="E622" s="8" t="str" cm="1">
        <f t="array" aca="1" ref="E622" ca="1">IFERROR(IF(OR('Raw Data'!E622="",LEN(TRIM('Raw Data'!E622))=0),"",IF(AND(LEN('Raw Data'!E622) &lt;= 255,LEN('Raw Data'!E622)&gt; 0),"",_xlfn.REGEXEXTRACT(CELL("address",'Raw Data'!E622),"\$([A-Z]+)\$[0-9]+"))),_xlfn.REGEXEXTRACT(CELL("address",'Raw Data'!E622),"\$([A-Z]+)\$[0-9]+"))</f>
        <v/>
      </c>
      <c r="F622" s="8" t="str" cm="1">
        <f t="array" aca="1" ref="F622" ca="1">IFERROR(IF(OR('Raw Data'!F622="",LEN(TRIM('Raw Data'!F622))=0),"",IF(AND(LEN('Raw Data'!F622) &lt;= 50,LEN('Raw Data'!F622)&gt; 0),"",_xlfn.REGEXEXTRACT(CELL("address",'Raw Data'!F622),"\$([A-Z]+)\$[0-9]+"))),_xlfn.REGEXEXTRACT(CELL("address",'Raw Data'!F622),"\$([A-Z]+)\$[0-9]+"))</f>
        <v/>
      </c>
      <c r="G622" s="8" t="str" cm="1">
        <f t="array" aca="1" ref="G622" ca="1">IFERROR(IF(OR('Raw Data'!G622="",LEN(TRIM('Raw Data'!G622))=0),"",IF(AND(LEN('Raw Data'!G622) &lt;= 255,LEN('Raw Data'!G622)&gt; 0),"",_xlfn.REGEXEXTRACT(CELL("address",'Raw Data'!G622),"\$([A-Z]+)\$[0-9]+"))),_xlfn.REGEXEXTRACT(CELL("address",'Raw Data'!G622),"\$([A-Z]+)\$[0-9]+"))</f>
        <v/>
      </c>
      <c r="H622" s="8" t="str" cm="1">
        <f t="array" aca="1" ref="H622" ca="1">IFERROR(IF(OR('Raw Data'!H622="",LEN(TRIM('Raw Data'!H622))=0),"",IF(AND(LEN('Raw Data'!H622) &lt;= 255,LEN('Raw Data'!H622)&gt; 0),"",_xlfn.REGEXEXTRACT(CELL("address",'Raw Data'!H622),"\$([A-Z]+)\$[0-9]+"))),_xlfn.REGEXEXTRACT(CELL("address",'Raw Data'!H622),"\$([A-Z]+)\$[0-9]+"))</f>
        <v/>
      </c>
      <c r="I622" s="8" t="str" cm="1">
        <f t="array" aca="1" ref="I622" ca="1">IFERROR(IF(OR('Raw Data'!I622="",LEN(TRIM('Raw Data'!I622))=0),"",IF(AND(LEN('Raw Data'!I622) &lt;= 255,LEN('Raw Data'!I622)&gt; 0),"",_xlfn.REGEXEXTRACT(CELL("address",'Raw Data'!I622),"\$([A-Z]+)\$[0-9]+"))),_xlfn.REGEXEXTRACT(CELL("address",'Raw Data'!I622),"\$([A-Z]+)\$[0-9]+"))</f>
        <v/>
      </c>
      <c r="J622" s="8" t="str" cm="1">
        <f t="array" aca="1" ref="J622" ca="1">IFERROR(IF(OR('Raw Data'!J622="",LEN(TRIM('Raw Data'!J622))=0),"",IF(AND(LEN('Raw Data'!J622) &lt;= 255,LEN('Raw Data'!J622)&gt; 0),"",_xlfn.REGEXEXTRACT(CELL("address",'Raw Data'!J622),"\$([A-Z]+)\$[0-9]+"))),_xlfn.REGEXEXTRACT(CELL("address",'Raw Data'!J622),"\$([A-Z]+)\$[0-9]+"))</f>
        <v/>
      </c>
      <c r="K622" s="8" t="str" cm="1">
        <f t="array" aca="1" ref="K622" ca="1">IFERROR(IF(OR('Raw Data'!K622="",LEN(TRIM('Raw Data'!K622))=0),"",IF(AND(LEN('Raw Data'!K622) &lt;= 10,LEN('Raw Data'!K622)&gt; 0),"",_xlfn.REGEXEXTRACT(CELL("address",'Raw Data'!K622),"\$([A-Z]+)\$[0-9]+"))),_xlfn.REGEXEXTRACT(CELL("address",'Raw Data'!K622),"\$([A-Z]+)\$[0-9]+"))</f>
        <v/>
      </c>
      <c r="L622" s="8" t="str" cm="1">
        <f t="array" aca="1" ref="L622" ca="1">IFERROR(IF(OR('Raw Data'!L622="",LEN(TRIM('Raw Data'!L622))=0),"",IF(AND(ISNUMBER('Raw Data'!L622), IFERROR('Raw Data'!L622 = ROUND('Raw Data'!L622, 2),FALSE)),"",_xlfn.REGEXEXTRACT(CELL("address",L622), "\$([A-Z]+)\$[0-9]+"))),_xlfn.REGEXEXTRACT(CELL("address",L622), "\$([A-Z]+)\$[0-9]+"))</f>
        <v/>
      </c>
      <c r="M622" s="8" t="str" cm="1">
        <f t="array" aca="1" ref="M622" ca="1">IFERROR(IF(OR('Raw Data'!M622="",LEN(TRIM('Raw Data'!M622))=0),"",IF(AND(ISNUMBER('Raw Data'!M622), IFERROR('Raw Data'!M622 = ROUND('Raw Data'!M622, 2),FALSE)),"",_xlfn.REGEXEXTRACT(CELL("address",M622), "\$([A-Z]+)\$[0-9]+"))),_xlfn.REGEXEXTRACT(CELL("address",M622), "\$([A-Z]+)\$[0-9]+"))</f>
        <v/>
      </c>
      <c r="N622" s="8" t="str" cm="1">
        <f t="array" aca="1" ref="N622" ca="1">IFERROR(IF(OR('Raw Data'!N622="",LEN(TRIM('Raw Data'!N622))=0),"",IF(AND(ISNUMBER('Raw Data'!N622), IFERROR('Raw Data'!N622 = ROUND('Raw Data'!N622, 2),FALSE)),"",_xlfn.REGEXEXTRACT(CELL("address",N622), "\$([A-Z]+)\$[0-9]+"))),_xlfn.REGEXEXTRACT(CELL("address",N622), "\$([A-Z]+)\$[0-9]+"))</f>
        <v/>
      </c>
    </row>
    <row r="623" spans="3:14" x14ac:dyDescent="0.25">
      <c r="C623" s="8" t="str" cm="1">
        <f t="array" aca="1" ref="C623" ca="1">IFERROR(IF(OR('Raw Data'!C623="",LEN(TRIM('Raw Data'!C623))=0),"",IF(AND(LEN('Raw Data'!C623) &lt;= 20,LEN('Raw Data'!C623)&gt; 0),"",_xlfn.REGEXEXTRACT(CELL("address",'Raw Data'!C623),"\$([A-Z]+)\$[0-9]+"))),_xlfn.REGEXEXTRACT(CELL("address",'Raw Data'!C623),"\$([A-Z]+)\$[0-9]+"))</f>
        <v/>
      </c>
      <c r="D623" s="8" t="str" cm="1">
        <f t="array" aca="1" ref="D623" ca="1">IFERROR(IF(OR('Raw Data'!D623="",LEN(TRIM('Raw Data'!D623))=0),"",IF(AND(LEN('Raw Data'!D623) &lt;= 255,LEN('Raw Data'!D623)&gt; 0),"",_xlfn.REGEXEXTRACT(CELL("address",'Raw Data'!D623),"\$([A-Z]+)\$[0-9]+"))),_xlfn.REGEXEXTRACT(CELL("address",'Raw Data'!D623),"\$([A-Z]+)\$[0-9]+"))</f>
        <v/>
      </c>
      <c r="E623" s="8" t="str" cm="1">
        <f t="array" aca="1" ref="E623" ca="1">IFERROR(IF(OR('Raw Data'!E623="",LEN(TRIM('Raw Data'!E623))=0),"",IF(AND(LEN('Raw Data'!E623) &lt;= 255,LEN('Raw Data'!E623)&gt; 0),"",_xlfn.REGEXEXTRACT(CELL("address",'Raw Data'!E623),"\$([A-Z]+)\$[0-9]+"))),_xlfn.REGEXEXTRACT(CELL("address",'Raw Data'!E623),"\$([A-Z]+)\$[0-9]+"))</f>
        <v/>
      </c>
      <c r="F623" s="8" t="str" cm="1">
        <f t="array" aca="1" ref="F623" ca="1">IFERROR(IF(OR('Raw Data'!F623="",LEN(TRIM('Raw Data'!F623))=0),"",IF(AND(LEN('Raw Data'!F623) &lt;= 50,LEN('Raw Data'!F623)&gt; 0),"",_xlfn.REGEXEXTRACT(CELL("address",'Raw Data'!F623),"\$([A-Z]+)\$[0-9]+"))),_xlfn.REGEXEXTRACT(CELL("address",'Raw Data'!F623),"\$([A-Z]+)\$[0-9]+"))</f>
        <v/>
      </c>
      <c r="G623" s="8" t="str" cm="1">
        <f t="array" aca="1" ref="G623" ca="1">IFERROR(IF(OR('Raw Data'!G623="",LEN(TRIM('Raw Data'!G623))=0),"",IF(AND(LEN('Raw Data'!G623) &lt;= 255,LEN('Raw Data'!G623)&gt; 0),"",_xlfn.REGEXEXTRACT(CELL("address",'Raw Data'!G623),"\$([A-Z]+)\$[0-9]+"))),_xlfn.REGEXEXTRACT(CELL("address",'Raw Data'!G623),"\$([A-Z]+)\$[0-9]+"))</f>
        <v/>
      </c>
      <c r="H623" s="8" t="str" cm="1">
        <f t="array" aca="1" ref="H623" ca="1">IFERROR(IF(OR('Raw Data'!H623="",LEN(TRIM('Raw Data'!H623))=0),"",IF(AND(LEN('Raw Data'!H623) &lt;= 255,LEN('Raw Data'!H623)&gt; 0),"",_xlfn.REGEXEXTRACT(CELL("address",'Raw Data'!H623),"\$([A-Z]+)\$[0-9]+"))),_xlfn.REGEXEXTRACT(CELL("address",'Raw Data'!H623),"\$([A-Z]+)\$[0-9]+"))</f>
        <v/>
      </c>
      <c r="I623" s="8" t="str" cm="1">
        <f t="array" aca="1" ref="I623" ca="1">IFERROR(IF(OR('Raw Data'!I623="",LEN(TRIM('Raw Data'!I623))=0),"",IF(AND(LEN('Raw Data'!I623) &lt;= 255,LEN('Raw Data'!I623)&gt; 0),"",_xlfn.REGEXEXTRACT(CELL("address",'Raw Data'!I623),"\$([A-Z]+)\$[0-9]+"))),_xlfn.REGEXEXTRACT(CELL("address",'Raw Data'!I623),"\$([A-Z]+)\$[0-9]+"))</f>
        <v/>
      </c>
      <c r="J623" s="8" t="str" cm="1">
        <f t="array" aca="1" ref="J623" ca="1">IFERROR(IF(OR('Raw Data'!J623="",LEN(TRIM('Raw Data'!J623))=0),"",IF(AND(LEN('Raw Data'!J623) &lt;= 255,LEN('Raw Data'!J623)&gt; 0),"",_xlfn.REGEXEXTRACT(CELL("address",'Raw Data'!J623),"\$([A-Z]+)\$[0-9]+"))),_xlfn.REGEXEXTRACT(CELL("address",'Raw Data'!J623),"\$([A-Z]+)\$[0-9]+"))</f>
        <v/>
      </c>
      <c r="K623" s="8" t="str" cm="1">
        <f t="array" aca="1" ref="K623" ca="1">IFERROR(IF(OR('Raw Data'!K623="",LEN(TRIM('Raw Data'!K623))=0),"",IF(AND(LEN('Raw Data'!K623) &lt;= 10,LEN('Raw Data'!K623)&gt; 0),"",_xlfn.REGEXEXTRACT(CELL("address",'Raw Data'!K623),"\$([A-Z]+)\$[0-9]+"))),_xlfn.REGEXEXTRACT(CELL("address",'Raw Data'!K623),"\$([A-Z]+)\$[0-9]+"))</f>
        <v/>
      </c>
      <c r="L623" s="8" t="str" cm="1">
        <f t="array" aca="1" ref="L623" ca="1">IFERROR(IF(OR('Raw Data'!L623="",LEN(TRIM('Raw Data'!L623))=0),"",IF(AND(ISNUMBER('Raw Data'!L623), IFERROR('Raw Data'!L623 = ROUND('Raw Data'!L623, 2),FALSE)),"",_xlfn.REGEXEXTRACT(CELL("address",L623), "\$([A-Z]+)\$[0-9]+"))),_xlfn.REGEXEXTRACT(CELL("address",L623), "\$([A-Z]+)\$[0-9]+"))</f>
        <v/>
      </c>
      <c r="M623" s="8" t="str" cm="1">
        <f t="array" aca="1" ref="M623" ca="1">IFERROR(IF(OR('Raw Data'!M623="",LEN(TRIM('Raw Data'!M623))=0),"",IF(AND(ISNUMBER('Raw Data'!M623), IFERROR('Raw Data'!M623 = ROUND('Raw Data'!M623, 2),FALSE)),"",_xlfn.REGEXEXTRACT(CELL("address",M623), "\$([A-Z]+)\$[0-9]+"))),_xlfn.REGEXEXTRACT(CELL("address",M623), "\$([A-Z]+)\$[0-9]+"))</f>
        <v/>
      </c>
      <c r="N623" s="8" t="str" cm="1">
        <f t="array" aca="1" ref="N623" ca="1">IFERROR(IF(OR('Raw Data'!N623="",LEN(TRIM('Raw Data'!N623))=0),"",IF(AND(ISNUMBER('Raw Data'!N623), IFERROR('Raw Data'!N623 = ROUND('Raw Data'!N623, 2),FALSE)),"",_xlfn.REGEXEXTRACT(CELL("address",N623), "\$([A-Z]+)\$[0-9]+"))),_xlfn.REGEXEXTRACT(CELL("address",N623), "\$([A-Z]+)\$[0-9]+"))</f>
        <v/>
      </c>
    </row>
    <row r="624" spans="3:14" x14ac:dyDescent="0.25">
      <c r="C624" s="8" t="str" cm="1">
        <f t="array" aca="1" ref="C624" ca="1">IFERROR(IF(OR('Raw Data'!C624="",LEN(TRIM('Raw Data'!C624))=0),"",IF(AND(LEN('Raw Data'!C624) &lt;= 20,LEN('Raw Data'!C624)&gt; 0),"",_xlfn.REGEXEXTRACT(CELL("address",'Raw Data'!C624),"\$([A-Z]+)\$[0-9]+"))),_xlfn.REGEXEXTRACT(CELL("address",'Raw Data'!C624),"\$([A-Z]+)\$[0-9]+"))</f>
        <v/>
      </c>
      <c r="D624" s="8" t="str" cm="1">
        <f t="array" aca="1" ref="D624" ca="1">IFERROR(IF(OR('Raw Data'!D624="",LEN(TRIM('Raw Data'!D624))=0),"",IF(AND(LEN('Raw Data'!D624) &lt;= 255,LEN('Raw Data'!D624)&gt; 0),"",_xlfn.REGEXEXTRACT(CELL("address",'Raw Data'!D624),"\$([A-Z]+)\$[0-9]+"))),_xlfn.REGEXEXTRACT(CELL("address",'Raw Data'!D624),"\$([A-Z]+)\$[0-9]+"))</f>
        <v/>
      </c>
      <c r="E624" s="8" t="str" cm="1">
        <f t="array" aca="1" ref="E624" ca="1">IFERROR(IF(OR('Raw Data'!E624="",LEN(TRIM('Raw Data'!E624))=0),"",IF(AND(LEN('Raw Data'!E624) &lt;= 255,LEN('Raw Data'!E624)&gt; 0),"",_xlfn.REGEXEXTRACT(CELL("address",'Raw Data'!E624),"\$([A-Z]+)\$[0-9]+"))),_xlfn.REGEXEXTRACT(CELL("address",'Raw Data'!E624),"\$([A-Z]+)\$[0-9]+"))</f>
        <v/>
      </c>
      <c r="F624" s="8" t="str" cm="1">
        <f t="array" aca="1" ref="F624" ca="1">IFERROR(IF(OR('Raw Data'!F624="",LEN(TRIM('Raw Data'!F624))=0),"",IF(AND(LEN('Raw Data'!F624) &lt;= 50,LEN('Raw Data'!F624)&gt; 0),"",_xlfn.REGEXEXTRACT(CELL("address",'Raw Data'!F624),"\$([A-Z]+)\$[0-9]+"))),_xlfn.REGEXEXTRACT(CELL("address",'Raw Data'!F624),"\$([A-Z]+)\$[0-9]+"))</f>
        <v/>
      </c>
      <c r="G624" s="8" t="str" cm="1">
        <f t="array" aca="1" ref="G624" ca="1">IFERROR(IF(OR('Raw Data'!G624="",LEN(TRIM('Raw Data'!G624))=0),"",IF(AND(LEN('Raw Data'!G624) &lt;= 255,LEN('Raw Data'!G624)&gt; 0),"",_xlfn.REGEXEXTRACT(CELL("address",'Raw Data'!G624),"\$([A-Z]+)\$[0-9]+"))),_xlfn.REGEXEXTRACT(CELL("address",'Raw Data'!G624),"\$([A-Z]+)\$[0-9]+"))</f>
        <v/>
      </c>
      <c r="H624" s="8" t="str" cm="1">
        <f t="array" aca="1" ref="H624" ca="1">IFERROR(IF(OR('Raw Data'!H624="",LEN(TRIM('Raw Data'!H624))=0),"",IF(AND(LEN('Raw Data'!H624) &lt;= 255,LEN('Raw Data'!H624)&gt; 0),"",_xlfn.REGEXEXTRACT(CELL("address",'Raw Data'!H624),"\$([A-Z]+)\$[0-9]+"))),_xlfn.REGEXEXTRACT(CELL("address",'Raw Data'!H624),"\$([A-Z]+)\$[0-9]+"))</f>
        <v/>
      </c>
      <c r="I624" s="8" t="str" cm="1">
        <f t="array" aca="1" ref="I624" ca="1">IFERROR(IF(OR('Raw Data'!I624="",LEN(TRIM('Raw Data'!I624))=0),"",IF(AND(LEN('Raw Data'!I624) &lt;= 255,LEN('Raw Data'!I624)&gt; 0),"",_xlfn.REGEXEXTRACT(CELL("address",'Raw Data'!I624),"\$([A-Z]+)\$[0-9]+"))),_xlfn.REGEXEXTRACT(CELL("address",'Raw Data'!I624),"\$([A-Z]+)\$[0-9]+"))</f>
        <v/>
      </c>
      <c r="J624" s="8" t="str" cm="1">
        <f t="array" aca="1" ref="J624" ca="1">IFERROR(IF(OR('Raw Data'!J624="",LEN(TRIM('Raw Data'!J624))=0),"",IF(AND(LEN('Raw Data'!J624) &lt;= 255,LEN('Raw Data'!J624)&gt; 0),"",_xlfn.REGEXEXTRACT(CELL("address",'Raw Data'!J624),"\$([A-Z]+)\$[0-9]+"))),_xlfn.REGEXEXTRACT(CELL("address",'Raw Data'!J624),"\$([A-Z]+)\$[0-9]+"))</f>
        <v/>
      </c>
      <c r="K624" s="8" t="str" cm="1">
        <f t="array" aca="1" ref="K624" ca="1">IFERROR(IF(OR('Raw Data'!K624="",LEN(TRIM('Raw Data'!K624))=0),"",IF(AND(LEN('Raw Data'!K624) &lt;= 10,LEN('Raw Data'!K624)&gt; 0),"",_xlfn.REGEXEXTRACT(CELL("address",'Raw Data'!K624),"\$([A-Z]+)\$[0-9]+"))),_xlfn.REGEXEXTRACT(CELL("address",'Raw Data'!K624),"\$([A-Z]+)\$[0-9]+"))</f>
        <v/>
      </c>
      <c r="L624" s="8" t="str" cm="1">
        <f t="array" aca="1" ref="L624" ca="1">IFERROR(IF(OR('Raw Data'!L624="",LEN(TRIM('Raw Data'!L624))=0),"",IF(AND(ISNUMBER('Raw Data'!L624), IFERROR('Raw Data'!L624 = ROUND('Raw Data'!L624, 2),FALSE)),"",_xlfn.REGEXEXTRACT(CELL("address",L624), "\$([A-Z]+)\$[0-9]+"))),_xlfn.REGEXEXTRACT(CELL("address",L624), "\$([A-Z]+)\$[0-9]+"))</f>
        <v/>
      </c>
      <c r="M624" s="8" t="str" cm="1">
        <f t="array" aca="1" ref="M624" ca="1">IFERROR(IF(OR('Raw Data'!M624="",LEN(TRIM('Raw Data'!M624))=0),"",IF(AND(ISNUMBER('Raw Data'!M624), IFERROR('Raw Data'!M624 = ROUND('Raw Data'!M624, 2),FALSE)),"",_xlfn.REGEXEXTRACT(CELL("address",M624), "\$([A-Z]+)\$[0-9]+"))),_xlfn.REGEXEXTRACT(CELL("address",M624), "\$([A-Z]+)\$[0-9]+"))</f>
        <v/>
      </c>
      <c r="N624" s="8" t="str" cm="1">
        <f t="array" aca="1" ref="N624" ca="1">IFERROR(IF(OR('Raw Data'!N624="",LEN(TRIM('Raw Data'!N624))=0),"",IF(AND(ISNUMBER('Raw Data'!N624), IFERROR('Raw Data'!N624 = ROUND('Raw Data'!N624, 2),FALSE)),"",_xlfn.REGEXEXTRACT(CELL("address",N624), "\$([A-Z]+)\$[0-9]+"))),_xlfn.REGEXEXTRACT(CELL("address",N624), "\$([A-Z]+)\$[0-9]+"))</f>
        <v/>
      </c>
    </row>
    <row r="625" spans="3:14" x14ac:dyDescent="0.25">
      <c r="C625" s="8" t="str" cm="1">
        <f t="array" aca="1" ref="C625" ca="1">IFERROR(IF(OR('Raw Data'!C625="",LEN(TRIM('Raw Data'!C625))=0),"",IF(AND(LEN('Raw Data'!C625) &lt;= 20,LEN('Raw Data'!C625)&gt; 0),"",_xlfn.REGEXEXTRACT(CELL("address",'Raw Data'!C625),"\$([A-Z]+)\$[0-9]+"))),_xlfn.REGEXEXTRACT(CELL("address",'Raw Data'!C625),"\$([A-Z]+)\$[0-9]+"))</f>
        <v/>
      </c>
      <c r="D625" s="8" t="str" cm="1">
        <f t="array" aca="1" ref="D625" ca="1">IFERROR(IF(OR('Raw Data'!D625="",LEN(TRIM('Raw Data'!D625))=0),"",IF(AND(LEN('Raw Data'!D625) &lt;= 255,LEN('Raw Data'!D625)&gt; 0),"",_xlfn.REGEXEXTRACT(CELL("address",'Raw Data'!D625),"\$([A-Z]+)\$[0-9]+"))),_xlfn.REGEXEXTRACT(CELL("address",'Raw Data'!D625),"\$([A-Z]+)\$[0-9]+"))</f>
        <v/>
      </c>
      <c r="E625" s="8" t="str" cm="1">
        <f t="array" aca="1" ref="E625" ca="1">IFERROR(IF(OR('Raw Data'!E625="",LEN(TRIM('Raw Data'!E625))=0),"",IF(AND(LEN('Raw Data'!E625) &lt;= 255,LEN('Raw Data'!E625)&gt; 0),"",_xlfn.REGEXEXTRACT(CELL("address",'Raw Data'!E625),"\$([A-Z]+)\$[0-9]+"))),_xlfn.REGEXEXTRACT(CELL("address",'Raw Data'!E625),"\$([A-Z]+)\$[0-9]+"))</f>
        <v/>
      </c>
      <c r="F625" s="8" t="str" cm="1">
        <f t="array" aca="1" ref="F625" ca="1">IFERROR(IF(OR('Raw Data'!F625="",LEN(TRIM('Raw Data'!F625))=0),"",IF(AND(LEN('Raw Data'!F625) &lt;= 50,LEN('Raw Data'!F625)&gt; 0),"",_xlfn.REGEXEXTRACT(CELL("address",'Raw Data'!F625),"\$([A-Z]+)\$[0-9]+"))),_xlfn.REGEXEXTRACT(CELL("address",'Raw Data'!F625),"\$([A-Z]+)\$[0-9]+"))</f>
        <v/>
      </c>
      <c r="G625" s="8" t="str" cm="1">
        <f t="array" aca="1" ref="G625" ca="1">IFERROR(IF(OR('Raw Data'!G625="",LEN(TRIM('Raw Data'!G625))=0),"",IF(AND(LEN('Raw Data'!G625) &lt;= 255,LEN('Raw Data'!G625)&gt; 0),"",_xlfn.REGEXEXTRACT(CELL("address",'Raw Data'!G625),"\$([A-Z]+)\$[0-9]+"))),_xlfn.REGEXEXTRACT(CELL("address",'Raw Data'!G625),"\$([A-Z]+)\$[0-9]+"))</f>
        <v/>
      </c>
      <c r="H625" s="8" t="str" cm="1">
        <f t="array" aca="1" ref="H625" ca="1">IFERROR(IF(OR('Raw Data'!H625="",LEN(TRIM('Raw Data'!H625))=0),"",IF(AND(LEN('Raw Data'!H625) &lt;= 255,LEN('Raw Data'!H625)&gt; 0),"",_xlfn.REGEXEXTRACT(CELL("address",'Raw Data'!H625),"\$([A-Z]+)\$[0-9]+"))),_xlfn.REGEXEXTRACT(CELL("address",'Raw Data'!H625),"\$([A-Z]+)\$[0-9]+"))</f>
        <v/>
      </c>
      <c r="I625" s="8" t="str" cm="1">
        <f t="array" aca="1" ref="I625" ca="1">IFERROR(IF(OR('Raw Data'!I625="",LEN(TRIM('Raw Data'!I625))=0),"",IF(AND(LEN('Raw Data'!I625) &lt;= 255,LEN('Raw Data'!I625)&gt; 0),"",_xlfn.REGEXEXTRACT(CELL("address",'Raw Data'!I625),"\$([A-Z]+)\$[0-9]+"))),_xlfn.REGEXEXTRACT(CELL("address",'Raw Data'!I625),"\$([A-Z]+)\$[0-9]+"))</f>
        <v/>
      </c>
      <c r="J625" s="8" t="str" cm="1">
        <f t="array" aca="1" ref="J625" ca="1">IFERROR(IF(OR('Raw Data'!J625="",LEN(TRIM('Raw Data'!J625))=0),"",IF(AND(LEN('Raw Data'!J625) &lt;= 255,LEN('Raw Data'!J625)&gt; 0),"",_xlfn.REGEXEXTRACT(CELL("address",'Raw Data'!J625),"\$([A-Z]+)\$[0-9]+"))),_xlfn.REGEXEXTRACT(CELL("address",'Raw Data'!J625),"\$([A-Z]+)\$[0-9]+"))</f>
        <v/>
      </c>
      <c r="K625" s="8" t="str" cm="1">
        <f t="array" aca="1" ref="K625" ca="1">IFERROR(IF(OR('Raw Data'!K625="",LEN(TRIM('Raw Data'!K625))=0),"",IF(AND(LEN('Raw Data'!K625) &lt;= 10,LEN('Raw Data'!K625)&gt; 0),"",_xlfn.REGEXEXTRACT(CELL("address",'Raw Data'!K625),"\$([A-Z]+)\$[0-9]+"))),_xlfn.REGEXEXTRACT(CELL("address",'Raw Data'!K625),"\$([A-Z]+)\$[0-9]+"))</f>
        <v/>
      </c>
      <c r="L625" s="8" t="str" cm="1">
        <f t="array" aca="1" ref="L625" ca="1">IFERROR(IF(OR('Raw Data'!L625="",LEN(TRIM('Raw Data'!L625))=0),"",IF(AND(ISNUMBER('Raw Data'!L625), IFERROR('Raw Data'!L625 = ROUND('Raw Data'!L625, 2),FALSE)),"",_xlfn.REGEXEXTRACT(CELL("address",L625), "\$([A-Z]+)\$[0-9]+"))),_xlfn.REGEXEXTRACT(CELL("address",L625), "\$([A-Z]+)\$[0-9]+"))</f>
        <v/>
      </c>
      <c r="M625" s="8" t="str" cm="1">
        <f t="array" aca="1" ref="M625" ca="1">IFERROR(IF(OR('Raw Data'!M625="",LEN(TRIM('Raw Data'!M625))=0),"",IF(AND(ISNUMBER('Raw Data'!M625), IFERROR('Raw Data'!M625 = ROUND('Raw Data'!M625, 2),FALSE)),"",_xlfn.REGEXEXTRACT(CELL("address",M625), "\$([A-Z]+)\$[0-9]+"))),_xlfn.REGEXEXTRACT(CELL("address",M625), "\$([A-Z]+)\$[0-9]+"))</f>
        <v/>
      </c>
      <c r="N625" s="8" t="str" cm="1">
        <f t="array" aca="1" ref="N625" ca="1">IFERROR(IF(OR('Raw Data'!N625="",LEN(TRIM('Raw Data'!N625))=0),"",IF(AND(ISNUMBER('Raw Data'!N625), IFERROR('Raw Data'!N625 = ROUND('Raw Data'!N625, 2),FALSE)),"",_xlfn.REGEXEXTRACT(CELL("address",N625), "\$([A-Z]+)\$[0-9]+"))),_xlfn.REGEXEXTRACT(CELL("address",N625), "\$([A-Z]+)\$[0-9]+"))</f>
        <v/>
      </c>
    </row>
    <row r="626" spans="3:14" x14ac:dyDescent="0.25">
      <c r="C626" s="8" t="str" cm="1">
        <f t="array" aca="1" ref="C626" ca="1">IFERROR(IF(OR('Raw Data'!C626="",LEN(TRIM('Raw Data'!C626))=0),"",IF(AND(LEN('Raw Data'!C626) &lt;= 20,LEN('Raw Data'!C626)&gt; 0),"",_xlfn.REGEXEXTRACT(CELL("address",'Raw Data'!C626),"\$([A-Z]+)\$[0-9]+"))),_xlfn.REGEXEXTRACT(CELL("address",'Raw Data'!C626),"\$([A-Z]+)\$[0-9]+"))</f>
        <v/>
      </c>
      <c r="D626" s="8" t="str" cm="1">
        <f t="array" aca="1" ref="D626" ca="1">IFERROR(IF(OR('Raw Data'!D626="",LEN(TRIM('Raw Data'!D626))=0),"",IF(AND(LEN('Raw Data'!D626) &lt;= 255,LEN('Raw Data'!D626)&gt; 0),"",_xlfn.REGEXEXTRACT(CELL("address",'Raw Data'!D626),"\$([A-Z]+)\$[0-9]+"))),_xlfn.REGEXEXTRACT(CELL("address",'Raw Data'!D626),"\$([A-Z]+)\$[0-9]+"))</f>
        <v/>
      </c>
      <c r="E626" s="8" t="str" cm="1">
        <f t="array" aca="1" ref="E626" ca="1">IFERROR(IF(OR('Raw Data'!E626="",LEN(TRIM('Raw Data'!E626))=0),"",IF(AND(LEN('Raw Data'!E626) &lt;= 255,LEN('Raw Data'!E626)&gt; 0),"",_xlfn.REGEXEXTRACT(CELL("address",'Raw Data'!E626),"\$([A-Z]+)\$[0-9]+"))),_xlfn.REGEXEXTRACT(CELL("address",'Raw Data'!E626),"\$([A-Z]+)\$[0-9]+"))</f>
        <v/>
      </c>
      <c r="F626" s="8" t="str" cm="1">
        <f t="array" aca="1" ref="F626" ca="1">IFERROR(IF(OR('Raw Data'!F626="",LEN(TRIM('Raw Data'!F626))=0),"",IF(AND(LEN('Raw Data'!F626) &lt;= 50,LEN('Raw Data'!F626)&gt; 0),"",_xlfn.REGEXEXTRACT(CELL("address",'Raw Data'!F626),"\$([A-Z]+)\$[0-9]+"))),_xlfn.REGEXEXTRACT(CELL("address",'Raw Data'!F626),"\$([A-Z]+)\$[0-9]+"))</f>
        <v/>
      </c>
      <c r="G626" s="8" t="str" cm="1">
        <f t="array" aca="1" ref="G626" ca="1">IFERROR(IF(OR('Raw Data'!G626="",LEN(TRIM('Raw Data'!G626))=0),"",IF(AND(LEN('Raw Data'!G626) &lt;= 255,LEN('Raw Data'!G626)&gt; 0),"",_xlfn.REGEXEXTRACT(CELL("address",'Raw Data'!G626),"\$([A-Z]+)\$[0-9]+"))),_xlfn.REGEXEXTRACT(CELL("address",'Raw Data'!G626),"\$([A-Z]+)\$[0-9]+"))</f>
        <v/>
      </c>
      <c r="H626" s="8" t="str" cm="1">
        <f t="array" aca="1" ref="H626" ca="1">IFERROR(IF(OR('Raw Data'!H626="",LEN(TRIM('Raw Data'!H626))=0),"",IF(AND(LEN('Raw Data'!H626) &lt;= 255,LEN('Raw Data'!H626)&gt; 0),"",_xlfn.REGEXEXTRACT(CELL("address",'Raw Data'!H626),"\$([A-Z]+)\$[0-9]+"))),_xlfn.REGEXEXTRACT(CELL("address",'Raw Data'!H626),"\$([A-Z]+)\$[0-9]+"))</f>
        <v/>
      </c>
      <c r="I626" s="8" t="str" cm="1">
        <f t="array" aca="1" ref="I626" ca="1">IFERROR(IF(OR('Raw Data'!I626="",LEN(TRIM('Raw Data'!I626))=0),"",IF(AND(LEN('Raw Data'!I626) &lt;= 255,LEN('Raw Data'!I626)&gt; 0),"",_xlfn.REGEXEXTRACT(CELL("address",'Raw Data'!I626),"\$([A-Z]+)\$[0-9]+"))),_xlfn.REGEXEXTRACT(CELL("address",'Raw Data'!I626),"\$([A-Z]+)\$[0-9]+"))</f>
        <v/>
      </c>
      <c r="J626" s="8" t="str" cm="1">
        <f t="array" aca="1" ref="J626" ca="1">IFERROR(IF(OR('Raw Data'!J626="",LEN(TRIM('Raw Data'!J626))=0),"",IF(AND(LEN('Raw Data'!J626) &lt;= 255,LEN('Raw Data'!J626)&gt; 0),"",_xlfn.REGEXEXTRACT(CELL("address",'Raw Data'!J626),"\$([A-Z]+)\$[0-9]+"))),_xlfn.REGEXEXTRACT(CELL("address",'Raw Data'!J626),"\$([A-Z]+)\$[0-9]+"))</f>
        <v/>
      </c>
      <c r="K626" s="8" t="str" cm="1">
        <f t="array" aca="1" ref="K626" ca="1">IFERROR(IF(OR('Raw Data'!K626="",LEN(TRIM('Raw Data'!K626))=0),"",IF(AND(LEN('Raw Data'!K626) &lt;= 10,LEN('Raw Data'!K626)&gt; 0),"",_xlfn.REGEXEXTRACT(CELL("address",'Raw Data'!K626),"\$([A-Z]+)\$[0-9]+"))),_xlfn.REGEXEXTRACT(CELL("address",'Raw Data'!K626),"\$([A-Z]+)\$[0-9]+"))</f>
        <v/>
      </c>
      <c r="L626" s="8" t="str" cm="1">
        <f t="array" aca="1" ref="L626" ca="1">IFERROR(IF(OR('Raw Data'!L626="",LEN(TRIM('Raw Data'!L626))=0),"",IF(AND(ISNUMBER('Raw Data'!L626), IFERROR('Raw Data'!L626 = ROUND('Raw Data'!L626, 2),FALSE)),"",_xlfn.REGEXEXTRACT(CELL("address",L626), "\$([A-Z]+)\$[0-9]+"))),_xlfn.REGEXEXTRACT(CELL("address",L626), "\$([A-Z]+)\$[0-9]+"))</f>
        <v/>
      </c>
      <c r="M626" s="8" t="str" cm="1">
        <f t="array" aca="1" ref="M626" ca="1">IFERROR(IF(OR('Raw Data'!M626="",LEN(TRIM('Raw Data'!M626))=0),"",IF(AND(ISNUMBER('Raw Data'!M626), IFERROR('Raw Data'!M626 = ROUND('Raw Data'!M626, 2),FALSE)),"",_xlfn.REGEXEXTRACT(CELL("address",M626), "\$([A-Z]+)\$[0-9]+"))),_xlfn.REGEXEXTRACT(CELL("address",M626), "\$([A-Z]+)\$[0-9]+"))</f>
        <v/>
      </c>
      <c r="N626" s="8" t="str" cm="1">
        <f t="array" aca="1" ref="N626" ca="1">IFERROR(IF(OR('Raw Data'!N626="",LEN(TRIM('Raw Data'!N626))=0),"",IF(AND(ISNUMBER('Raw Data'!N626), IFERROR('Raw Data'!N626 = ROUND('Raw Data'!N626, 2),FALSE)),"",_xlfn.REGEXEXTRACT(CELL("address",N626), "\$([A-Z]+)\$[0-9]+"))),_xlfn.REGEXEXTRACT(CELL("address",N626), "\$([A-Z]+)\$[0-9]+"))</f>
        <v/>
      </c>
    </row>
    <row r="627" spans="3:14" x14ac:dyDescent="0.25">
      <c r="C627" s="8" t="str" cm="1">
        <f t="array" aca="1" ref="C627" ca="1">IFERROR(IF(OR('Raw Data'!C627="",LEN(TRIM('Raw Data'!C627))=0),"",IF(AND(LEN('Raw Data'!C627) &lt;= 20,LEN('Raw Data'!C627)&gt; 0),"",_xlfn.REGEXEXTRACT(CELL("address",'Raw Data'!C627),"\$([A-Z]+)\$[0-9]+"))),_xlfn.REGEXEXTRACT(CELL("address",'Raw Data'!C627),"\$([A-Z]+)\$[0-9]+"))</f>
        <v/>
      </c>
      <c r="D627" s="8" t="str" cm="1">
        <f t="array" aca="1" ref="D627" ca="1">IFERROR(IF(OR('Raw Data'!D627="",LEN(TRIM('Raw Data'!D627))=0),"",IF(AND(LEN('Raw Data'!D627) &lt;= 255,LEN('Raw Data'!D627)&gt; 0),"",_xlfn.REGEXEXTRACT(CELL("address",'Raw Data'!D627),"\$([A-Z]+)\$[0-9]+"))),_xlfn.REGEXEXTRACT(CELL("address",'Raw Data'!D627),"\$([A-Z]+)\$[0-9]+"))</f>
        <v/>
      </c>
      <c r="E627" s="8" t="str" cm="1">
        <f t="array" aca="1" ref="E627" ca="1">IFERROR(IF(OR('Raw Data'!E627="",LEN(TRIM('Raw Data'!E627))=0),"",IF(AND(LEN('Raw Data'!E627) &lt;= 255,LEN('Raw Data'!E627)&gt; 0),"",_xlfn.REGEXEXTRACT(CELL("address",'Raw Data'!E627),"\$([A-Z]+)\$[0-9]+"))),_xlfn.REGEXEXTRACT(CELL("address",'Raw Data'!E627),"\$([A-Z]+)\$[0-9]+"))</f>
        <v/>
      </c>
      <c r="F627" s="8" t="str" cm="1">
        <f t="array" aca="1" ref="F627" ca="1">IFERROR(IF(OR('Raw Data'!F627="",LEN(TRIM('Raw Data'!F627))=0),"",IF(AND(LEN('Raw Data'!F627) &lt;= 50,LEN('Raw Data'!F627)&gt; 0),"",_xlfn.REGEXEXTRACT(CELL("address",'Raw Data'!F627),"\$([A-Z]+)\$[0-9]+"))),_xlfn.REGEXEXTRACT(CELL("address",'Raw Data'!F627),"\$([A-Z]+)\$[0-9]+"))</f>
        <v/>
      </c>
      <c r="G627" s="8" t="str" cm="1">
        <f t="array" aca="1" ref="G627" ca="1">IFERROR(IF(OR('Raw Data'!G627="",LEN(TRIM('Raw Data'!G627))=0),"",IF(AND(LEN('Raw Data'!G627) &lt;= 255,LEN('Raw Data'!G627)&gt; 0),"",_xlfn.REGEXEXTRACT(CELL("address",'Raw Data'!G627),"\$([A-Z]+)\$[0-9]+"))),_xlfn.REGEXEXTRACT(CELL("address",'Raw Data'!G627),"\$([A-Z]+)\$[0-9]+"))</f>
        <v/>
      </c>
      <c r="H627" s="8" t="str" cm="1">
        <f t="array" aca="1" ref="H627" ca="1">IFERROR(IF(OR('Raw Data'!H627="",LEN(TRIM('Raw Data'!H627))=0),"",IF(AND(LEN('Raw Data'!H627) &lt;= 255,LEN('Raw Data'!H627)&gt; 0),"",_xlfn.REGEXEXTRACT(CELL("address",'Raw Data'!H627),"\$([A-Z]+)\$[0-9]+"))),_xlfn.REGEXEXTRACT(CELL("address",'Raw Data'!H627),"\$([A-Z]+)\$[0-9]+"))</f>
        <v/>
      </c>
      <c r="I627" s="8" t="str" cm="1">
        <f t="array" aca="1" ref="I627" ca="1">IFERROR(IF(OR('Raw Data'!I627="",LEN(TRIM('Raw Data'!I627))=0),"",IF(AND(LEN('Raw Data'!I627) &lt;= 255,LEN('Raw Data'!I627)&gt; 0),"",_xlfn.REGEXEXTRACT(CELL("address",'Raw Data'!I627),"\$([A-Z]+)\$[0-9]+"))),_xlfn.REGEXEXTRACT(CELL("address",'Raw Data'!I627),"\$([A-Z]+)\$[0-9]+"))</f>
        <v/>
      </c>
      <c r="J627" s="8" t="str" cm="1">
        <f t="array" aca="1" ref="J627" ca="1">IFERROR(IF(OR('Raw Data'!J627="",LEN(TRIM('Raw Data'!J627))=0),"",IF(AND(LEN('Raw Data'!J627) &lt;= 255,LEN('Raw Data'!J627)&gt; 0),"",_xlfn.REGEXEXTRACT(CELL("address",'Raw Data'!J627),"\$([A-Z]+)\$[0-9]+"))),_xlfn.REGEXEXTRACT(CELL("address",'Raw Data'!J627),"\$([A-Z]+)\$[0-9]+"))</f>
        <v/>
      </c>
      <c r="K627" s="8" t="str" cm="1">
        <f t="array" aca="1" ref="K627" ca="1">IFERROR(IF(OR('Raw Data'!K627="",LEN(TRIM('Raw Data'!K627))=0),"",IF(AND(LEN('Raw Data'!K627) &lt;= 10,LEN('Raw Data'!K627)&gt; 0),"",_xlfn.REGEXEXTRACT(CELL("address",'Raw Data'!K627),"\$([A-Z]+)\$[0-9]+"))),_xlfn.REGEXEXTRACT(CELL("address",'Raw Data'!K627),"\$([A-Z]+)\$[0-9]+"))</f>
        <v/>
      </c>
      <c r="L627" s="8" t="str" cm="1">
        <f t="array" aca="1" ref="L627" ca="1">IFERROR(IF(OR('Raw Data'!L627="",LEN(TRIM('Raw Data'!L627))=0),"",IF(AND(ISNUMBER('Raw Data'!L627), IFERROR('Raw Data'!L627 = ROUND('Raw Data'!L627, 2),FALSE)),"",_xlfn.REGEXEXTRACT(CELL("address",L627), "\$([A-Z]+)\$[0-9]+"))),_xlfn.REGEXEXTRACT(CELL("address",L627), "\$([A-Z]+)\$[0-9]+"))</f>
        <v/>
      </c>
      <c r="M627" s="8" t="str" cm="1">
        <f t="array" aca="1" ref="M627" ca="1">IFERROR(IF(OR('Raw Data'!M627="",LEN(TRIM('Raw Data'!M627))=0),"",IF(AND(ISNUMBER('Raw Data'!M627), IFERROR('Raw Data'!M627 = ROUND('Raw Data'!M627, 2),FALSE)),"",_xlfn.REGEXEXTRACT(CELL("address",M627), "\$([A-Z]+)\$[0-9]+"))),_xlfn.REGEXEXTRACT(CELL("address",M627), "\$([A-Z]+)\$[0-9]+"))</f>
        <v/>
      </c>
      <c r="N627" s="8" t="str" cm="1">
        <f t="array" aca="1" ref="N627" ca="1">IFERROR(IF(OR('Raw Data'!N627="",LEN(TRIM('Raw Data'!N627))=0),"",IF(AND(ISNUMBER('Raw Data'!N627), IFERROR('Raw Data'!N627 = ROUND('Raw Data'!N627, 2),FALSE)),"",_xlfn.REGEXEXTRACT(CELL("address",N627), "\$([A-Z]+)\$[0-9]+"))),_xlfn.REGEXEXTRACT(CELL("address",N627), "\$([A-Z]+)\$[0-9]+"))</f>
        <v/>
      </c>
    </row>
    <row r="628" spans="3:14" x14ac:dyDescent="0.25">
      <c r="C628" s="8" t="str" cm="1">
        <f t="array" aca="1" ref="C628" ca="1">IFERROR(IF(OR('Raw Data'!C628="",LEN(TRIM('Raw Data'!C628))=0),"",IF(AND(LEN('Raw Data'!C628) &lt;= 20,LEN('Raw Data'!C628)&gt; 0),"",_xlfn.REGEXEXTRACT(CELL("address",'Raw Data'!C628),"\$([A-Z]+)\$[0-9]+"))),_xlfn.REGEXEXTRACT(CELL("address",'Raw Data'!C628),"\$([A-Z]+)\$[0-9]+"))</f>
        <v/>
      </c>
      <c r="D628" s="8" t="str" cm="1">
        <f t="array" aca="1" ref="D628" ca="1">IFERROR(IF(OR('Raw Data'!D628="",LEN(TRIM('Raw Data'!D628))=0),"",IF(AND(LEN('Raw Data'!D628) &lt;= 255,LEN('Raw Data'!D628)&gt; 0),"",_xlfn.REGEXEXTRACT(CELL("address",'Raw Data'!D628),"\$([A-Z]+)\$[0-9]+"))),_xlfn.REGEXEXTRACT(CELL("address",'Raw Data'!D628),"\$([A-Z]+)\$[0-9]+"))</f>
        <v/>
      </c>
      <c r="E628" s="8" t="str" cm="1">
        <f t="array" aca="1" ref="E628" ca="1">IFERROR(IF(OR('Raw Data'!E628="",LEN(TRIM('Raw Data'!E628))=0),"",IF(AND(LEN('Raw Data'!E628) &lt;= 255,LEN('Raw Data'!E628)&gt; 0),"",_xlfn.REGEXEXTRACT(CELL("address",'Raw Data'!E628),"\$([A-Z]+)\$[0-9]+"))),_xlfn.REGEXEXTRACT(CELL("address",'Raw Data'!E628),"\$([A-Z]+)\$[0-9]+"))</f>
        <v/>
      </c>
      <c r="F628" s="8" t="str" cm="1">
        <f t="array" aca="1" ref="F628" ca="1">IFERROR(IF(OR('Raw Data'!F628="",LEN(TRIM('Raw Data'!F628))=0),"",IF(AND(LEN('Raw Data'!F628) &lt;= 50,LEN('Raw Data'!F628)&gt; 0),"",_xlfn.REGEXEXTRACT(CELL("address",'Raw Data'!F628),"\$([A-Z]+)\$[0-9]+"))),_xlfn.REGEXEXTRACT(CELL("address",'Raw Data'!F628),"\$([A-Z]+)\$[0-9]+"))</f>
        <v/>
      </c>
      <c r="G628" s="8" t="str" cm="1">
        <f t="array" aca="1" ref="G628" ca="1">IFERROR(IF(OR('Raw Data'!G628="",LEN(TRIM('Raw Data'!G628))=0),"",IF(AND(LEN('Raw Data'!G628) &lt;= 255,LEN('Raw Data'!G628)&gt; 0),"",_xlfn.REGEXEXTRACT(CELL("address",'Raw Data'!G628),"\$([A-Z]+)\$[0-9]+"))),_xlfn.REGEXEXTRACT(CELL("address",'Raw Data'!G628),"\$([A-Z]+)\$[0-9]+"))</f>
        <v/>
      </c>
      <c r="H628" s="8" t="str" cm="1">
        <f t="array" aca="1" ref="H628" ca="1">IFERROR(IF(OR('Raw Data'!H628="",LEN(TRIM('Raw Data'!H628))=0),"",IF(AND(LEN('Raw Data'!H628) &lt;= 255,LEN('Raw Data'!H628)&gt; 0),"",_xlfn.REGEXEXTRACT(CELL("address",'Raw Data'!H628),"\$([A-Z]+)\$[0-9]+"))),_xlfn.REGEXEXTRACT(CELL("address",'Raw Data'!H628),"\$([A-Z]+)\$[0-9]+"))</f>
        <v/>
      </c>
      <c r="I628" s="8" t="str" cm="1">
        <f t="array" aca="1" ref="I628" ca="1">IFERROR(IF(OR('Raw Data'!I628="",LEN(TRIM('Raw Data'!I628))=0),"",IF(AND(LEN('Raw Data'!I628) &lt;= 255,LEN('Raw Data'!I628)&gt; 0),"",_xlfn.REGEXEXTRACT(CELL("address",'Raw Data'!I628),"\$([A-Z]+)\$[0-9]+"))),_xlfn.REGEXEXTRACT(CELL("address",'Raw Data'!I628),"\$([A-Z]+)\$[0-9]+"))</f>
        <v/>
      </c>
      <c r="J628" s="8" t="str" cm="1">
        <f t="array" aca="1" ref="J628" ca="1">IFERROR(IF(OR('Raw Data'!J628="",LEN(TRIM('Raw Data'!J628))=0),"",IF(AND(LEN('Raw Data'!J628) &lt;= 255,LEN('Raw Data'!J628)&gt; 0),"",_xlfn.REGEXEXTRACT(CELL("address",'Raw Data'!J628),"\$([A-Z]+)\$[0-9]+"))),_xlfn.REGEXEXTRACT(CELL("address",'Raw Data'!J628),"\$([A-Z]+)\$[0-9]+"))</f>
        <v/>
      </c>
      <c r="K628" s="8" t="str" cm="1">
        <f t="array" aca="1" ref="K628" ca="1">IFERROR(IF(OR('Raw Data'!K628="",LEN(TRIM('Raw Data'!K628))=0),"",IF(AND(LEN('Raw Data'!K628) &lt;= 10,LEN('Raw Data'!K628)&gt; 0),"",_xlfn.REGEXEXTRACT(CELL("address",'Raw Data'!K628),"\$([A-Z]+)\$[0-9]+"))),_xlfn.REGEXEXTRACT(CELL("address",'Raw Data'!K628),"\$([A-Z]+)\$[0-9]+"))</f>
        <v/>
      </c>
      <c r="L628" s="8" t="str" cm="1">
        <f t="array" aca="1" ref="L628" ca="1">IFERROR(IF(OR('Raw Data'!L628="",LEN(TRIM('Raw Data'!L628))=0),"",IF(AND(ISNUMBER('Raw Data'!L628), IFERROR('Raw Data'!L628 = ROUND('Raw Data'!L628, 2),FALSE)),"",_xlfn.REGEXEXTRACT(CELL("address",L628), "\$([A-Z]+)\$[0-9]+"))),_xlfn.REGEXEXTRACT(CELL("address",L628), "\$([A-Z]+)\$[0-9]+"))</f>
        <v/>
      </c>
      <c r="M628" s="8" t="str" cm="1">
        <f t="array" aca="1" ref="M628" ca="1">IFERROR(IF(OR('Raw Data'!M628="",LEN(TRIM('Raw Data'!M628))=0),"",IF(AND(ISNUMBER('Raw Data'!M628), IFERROR('Raw Data'!M628 = ROUND('Raw Data'!M628, 2),FALSE)),"",_xlfn.REGEXEXTRACT(CELL("address",M628), "\$([A-Z]+)\$[0-9]+"))),_xlfn.REGEXEXTRACT(CELL("address",M628), "\$([A-Z]+)\$[0-9]+"))</f>
        <v/>
      </c>
      <c r="N628" s="8" t="str" cm="1">
        <f t="array" aca="1" ref="N628" ca="1">IFERROR(IF(OR('Raw Data'!N628="",LEN(TRIM('Raw Data'!N628))=0),"",IF(AND(ISNUMBER('Raw Data'!N628), IFERROR('Raw Data'!N628 = ROUND('Raw Data'!N628, 2),FALSE)),"",_xlfn.REGEXEXTRACT(CELL("address",N628), "\$([A-Z]+)\$[0-9]+"))),_xlfn.REGEXEXTRACT(CELL("address",N628), "\$([A-Z]+)\$[0-9]+"))</f>
        <v/>
      </c>
    </row>
    <row r="629" spans="3:14" x14ac:dyDescent="0.25">
      <c r="C629" s="8" t="str" cm="1">
        <f t="array" aca="1" ref="C629" ca="1">IFERROR(IF(OR('Raw Data'!C629="",LEN(TRIM('Raw Data'!C629))=0),"",IF(AND(LEN('Raw Data'!C629) &lt;= 20,LEN('Raw Data'!C629)&gt; 0),"",_xlfn.REGEXEXTRACT(CELL("address",'Raw Data'!C629),"\$([A-Z]+)\$[0-9]+"))),_xlfn.REGEXEXTRACT(CELL("address",'Raw Data'!C629),"\$([A-Z]+)\$[0-9]+"))</f>
        <v/>
      </c>
      <c r="D629" s="8" t="str" cm="1">
        <f t="array" aca="1" ref="D629" ca="1">IFERROR(IF(OR('Raw Data'!D629="",LEN(TRIM('Raw Data'!D629))=0),"",IF(AND(LEN('Raw Data'!D629) &lt;= 255,LEN('Raw Data'!D629)&gt; 0),"",_xlfn.REGEXEXTRACT(CELL("address",'Raw Data'!D629),"\$([A-Z]+)\$[0-9]+"))),_xlfn.REGEXEXTRACT(CELL("address",'Raw Data'!D629),"\$([A-Z]+)\$[0-9]+"))</f>
        <v/>
      </c>
      <c r="E629" s="8" t="str" cm="1">
        <f t="array" aca="1" ref="E629" ca="1">IFERROR(IF(OR('Raw Data'!E629="",LEN(TRIM('Raw Data'!E629))=0),"",IF(AND(LEN('Raw Data'!E629) &lt;= 255,LEN('Raw Data'!E629)&gt; 0),"",_xlfn.REGEXEXTRACT(CELL("address",'Raw Data'!E629),"\$([A-Z]+)\$[0-9]+"))),_xlfn.REGEXEXTRACT(CELL("address",'Raw Data'!E629),"\$([A-Z]+)\$[0-9]+"))</f>
        <v/>
      </c>
      <c r="F629" s="8" t="str" cm="1">
        <f t="array" aca="1" ref="F629" ca="1">IFERROR(IF(OR('Raw Data'!F629="",LEN(TRIM('Raw Data'!F629))=0),"",IF(AND(LEN('Raw Data'!F629) &lt;= 50,LEN('Raw Data'!F629)&gt; 0),"",_xlfn.REGEXEXTRACT(CELL("address",'Raw Data'!F629),"\$([A-Z]+)\$[0-9]+"))),_xlfn.REGEXEXTRACT(CELL("address",'Raw Data'!F629),"\$([A-Z]+)\$[0-9]+"))</f>
        <v/>
      </c>
      <c r="G629" s="8" t="str" cm="1">
        <f t="array" aca="1" ref="G629" ca="1">IFERROR(IF(OR('Raw Data'!G629="",LEN(TRIM('Raw Data'!G629))=0),"",IF(AND(LEN('Raw Data'!G629) &lt;= 255,LEN('Raw Data'!G629)&gt; 0),"",_xlfn.REGEXEXTRACT(CELL("address",'Raw Data'!G629),"\$([A-Z]+)\$[0-9]+"))),_xlfn.REGEXEXTRACT(CELL("address",'Raw Data'!G629),"\$([A-Z]+)\$[0-9]+"))</f>
        <v/>
      </c>
      <c r="H629" s="8" t="str" cm="1">
        <f t="array" aca="1" ref="H629" ca="1">IFERROR(IF(OR('Raw Data'!H629="",LEN(TRIM('Raw Data'!H629))=0),"",IF(AND(LEN('Raw Data'!H629) &lt;= 255,LEN('Raw Data'!H629)&gt; 0),"",_xlfn.REGEXEXTRACT(CELL("address",'Raw Data'!H629),"\$([A-Z]+)\$[0-9]+"))),_xlfn.REGEXEXTRACT(CELL("address",'Raw Data'!H629),"\$([A-Z]+)\$[0-9]+"))</f>
        <v/>
      </c>
      <c r="I629" s="8" t="str" cm="1">
        <f t="array" aca="1" ref="I629" ca="1">IFERROR(IF(OR('Raw Data'!I629="",LEN(TRIM('Raw Data'!I629))=0),"",IF(AND(LEN('Raw Data'!I629) &lt;= 255,LEN('Raw Data'!I629)&gt; 0),"",_xlfn.REGEXEXTRACT(CELL("address",'Raw Data'!I629),"\$([A-Z]+)\$[0-9]+"))),_xlfn.REGEXEXTRACT(CELL("address",'Raw Data'!I629),"\$([A-Z]+)\$[0-9]+"))</f>
        <v/>
      </c>
      <c r="J629" s="8" t="str" cm="1">
        <f t="array" aca="1" ref="J629" ca="1">IFERROR(IF(OR('Raw Data'!J629="",LEN(TRIM('Raw Data'!J629))=0),"",IF(AND(LEN('Raw Data'!J629) &lt;= 255,LEN('Raw Data'!J629)&gt; 0),"",_xlfn.REGEXEXTRACT(CELL("address",'Raw Data'!J629),"\$([A-Z]+)\$[0-9]+"))),_xlfn.REGEXEXTRACT(CELL("address",'Raw Data'!J629),"\$([A-Z]+)\$[0-9]+"))</f>
        <v/>
      </c>
      <c r="K629" s="8" t="str" cm="1">
        <f t="array" aca="1" ref="K629" ca="1">IFERROR(IF(OR('Raw Data'!K629="",LEN(TRIM('Raw Data'!K629))=0),"",IF(AND(LEN('Raw Data'!K629) &lt;= 10,LEN('Raw Data'!K629)&gt; 0),"",_xlfn.REGEXEXTRACT(CELL("address",'Raw Data'!K629),"\$([A-Z]+)\$[0-9]+"))),_xlfn.REGEXEXTRACT(CELL("address",'Raw Data'!K629),"\$([A-Z]+)\$[0-9]+"))</f>
        <v/>
      </c>
      <c r="L629" s="8" t="str" cm="1">
        <f t="array" aca="1" ref="L629" ca="1">IFERROR(IF(OR('Raw Data'!L629="",LEN(TRIM('Raw Data'!L629))=0),"",IF(AND(ISNUMBER('Raw Data'!L629), IFERROR('Raw Data'!L629 = ROUND('Raw Data'!L629, 2),FALSE)),"",_xlfn.REGEXEXTRACT(CELL("address",L629), "\$([A-Z]+)\$[0-9]+"))),_xlfn.REGEXEXTRACT(CELL("address",L629), "\$([A-Z]+)\$[0-9]+"))</f>
        <v/>
      </c>
      <c r="M629" s="8" t="str" cm="1">
        <f t="array" aca="1" ref="M629" ca="1">IFERROR(IF(OR('Raw Data'!M629="",LEN(TRIM('Raw Data'!M629))=0),"",IF(AND(ISNUMBER('Raw Data'!M629), IFERROR('Raw Data'!M629 = ROUND('Raw Data'!M629, 2),FALSE)),"",_xlfn.REGEXEXTRACT(CELL("address",M629), "\$([A-Z]+)\$[0-9]+"))),_xlfn.REGEXEXTRACT(CELL("address",M629), "\$([A-Z]+)\$[0-9]+"))</f>
        <v/>
      </c>
      <c r="N629" s="8" t="str" cm="1">
        <f t="array" aca="1" ref="N629" ca="1">IFERROR(IF(OR('Raw Data'!N629="",LEN(TRIM('Raw Data'!N629))=0),"",IF(AND(ISNUMBER('Raw Data'!N629), IFERROR('Raw Data'!N629 = ROUND('Raw Data'!N629, 2),FALSE)),"",_xlfn.REGEXEXTRACT(CELL("address",N629), "\$([A-Z]+)\$[0-9]+"))),_xlfn.REGEXEXTRACT(CELL("address",N629), "\$([A-Z]+)\$[0-9]+"))</f>
        <v/>
      </c>
    </row>
    <row r="630" spans="3:14" x14ac:dyDescent="0.25">
      <c r="C630" s="8" t="str" cm="1">
        <f t="array" aca="1" ref="C630" ca="1">IFERROR(IF(OR('Raw Data'!C630="",LEN(TRIM('Raw Data'!C630))=0),"",IF(AND(LEN('Raw Data'!C630) &lt;= 20,LEN('Raw Data'!C630)&gt; 0),"",_xlfn.REGEXEXTRACT(CELL("address",'Raw Data'!C630),"\$([A-Z]+)\$[0-9]+"))),_xlfn.REGEXEXTRACT(CELL("address",'Raw Data'!C630),"\$([A-Z]+)\$[0-9]+"))</f>
        <v/>
      </c>
      <c r="D630" s="8" t="str" cm="1">
        <f t="array" aca="1" ref="D630" ca="1">IFERROR(IF(OR('Raw Data'!D630="",LEN(TRIM('Raw Data'!D630))=0),"",IF(AND(LEN('Raw Data'!D630) &lt;= 255,LEN('Raw Data'!D630)&gt; 0),"",_xlfn.REGEXEXTRACT(CELL("address",'Raw Data'!D630),"\$([A-Z]+)\$[0-9]+"))),_xlfn.REGEXEXTRACT(CELL("address",'Raw Data'!D630),"\$([A-Z]+)\$[0-9]+"))</f>
        <v/>
      </c>
      <c r="E630" s="8" t="str" cm="1">
        <f t="array" aca="1" ref="E630" ca="1">IFERROR(IF(OR('Raw Data'!E630="",LEN(TRIM('Raw Data'!E630))=0),"",IF(AND(LEN('Raw Data'!E630) &lt;= 255,LEN('Raw Data'!E630)&gt; 0),"",_xlfn.REGEXEXTRACT(CELL("address",'Raw Data'!E630),"\$([A-Z]+)\$[0-9]+"))),_xlfn.REGEXEXTRACT(CELL("address",'Raw Data'!E630),"\$([A-Z]+)\$[0-9]+"))</f>
        <v/>
      </c>
      <c r="F630" s="8" t="str" cm="1">
        <f t="array" aca="1" ref="F630" ca="1">IFERROR(IF(OR('Raw Data'!F630="",LEN(TRIM('Raw Data'!F630))=0),"",IF(AND(LEN('Raw Data'!F630) &lt;= 50,LEN('Raw Data'!F630)&gt; 0),"",_xlfn.REGEXEXTRACT(CELL("address",'Raw Data'!F630),"\$([A-Z]+)\$[0-9]+"))),_xlfn.REGEXEXTRACT(CELL("address",'Raw Data'!F630),"\$([A-Z]+)\$[0-9]+"))</f>
        <v/>
      </c>
      <c r="G630" s="8" t="str" cm="1">
        <f t="array" aca="1" ref="G630" ca="1">IFERROR(IF(OR('Raw Data'!G630="",LEN(TRIM('Raw Data'!G630))=0),"",IF(AND(LEN('Raw Data'!G630) &lt;= 255,LEN('Raw Data'!G630)&gt; 0),"",_xlfn.REGEXEXTRACT(CELL("address",'Raw Data'!G630),"\$([A-Z]+)\$[0-9]+"))),_xlfn.REGEXEXTRACT(CELL("address",'Raw Data'!G630),"\$([A-Z]+)\$[0-9]+"))</f>
        <v/>
      </c>
      <c r="H630" s="8" t="str" cm="1">
        <f t="array" aca="1" ref="H630" ca="1">IFERROR(IF(OR('Raw Data'!H630="",LEN(TRIM('Raw Data'!H630))=0),"",IF(AND(LEN('Raw Data'!H630) &lt;= 255,LEN('Raw Data'!H630)&gt; 0),"",_xlfn.REGEXEXTRACT(CELL("address",'Raw Data'!H630),"\$([A-Z]+)\$[0-9]+"))),_xlfn.REGEXEXTRACT(CELL("address",'Raw Data'!H630),"\$([A-Z]+)\$[0-9]+"))</f>
        <v/>
      </c>
      <c r="I630" s="8" t="str" cm="1">
        <f t="array" aca="1" ref="I630" ca="1">IFERROR(IF(OR('Raw Data'!I630="",LEN(TRIM('Raw Data'!I630))=0),"",IF(AND(LEN('Raw Data'!I630) &lt;= 255,LEN('Raw Data'!I630)&gt; 0),"",_xlfn.REGEXEXTRACT(CELL("address",'Raw Data'!I630),"\$([A-Z]+)\$[0-9]+"))),_xlfn.REGEXEXTRACT(CELL("address",'Raw Data'!I630),"\$([A-Z]+)\$[0-9]+"))</f>
        <v/>
      </c>
      <c r="J630" s="8" t="str" cm="1">
        <f t="array" aca="1" ref="J630" ca="1">IFERROR(IF(OR('Raw Data'!J630="",LEN(TRIM('Raw Data'!J630))=0),"",IF(AND(LEN('Raw Data'!J630) &lt;= 255,LEN('Raw Data'!J630)&gt; 0),"",_xlfn.REGEXEXTRACT(CELL("address",'Raw Data'!J630),"\$([A-Z]+)\$[0-9]+"))),_xlfn.REGEXEXTRACT(CELL("address",'Raw Data'!J630),"\$([A-Z]+)\$[0-9]+"))</f>
        <v/>
      </c>
      <c r="K630" s="8" t="str" cm="1">
        <f t="array" aca="1" ref="K630" ca="1">IFERROR(IF(OR('Raw Data'!K630="",LEN(TRIM('Raw Data'!K630))=0),"",IF(AND(LEN('Raw Data'!K630) &lt;= 10,LEN('Raw Data'!K630)&gt; 0),"",_xlfn.REGEXEXTRACT(CELL("address",'Raw Data'!K630),"\$([A-Z]+)\$[0-9]+"))),_xlfn.REGEXEXTRACT(CELL("address",'Raw Data'!K630),"\$([A-Z]+)\$[0-9]+"))</f>
        <v/>
      </c>
      <c r="L630" s="8" t="str" cm="1">
        <f t="array" aca="1" ref="L630" ca="1">IFERROR(IF(OR('Raw Data'!L630="",LEN(TRIM('Raw Data'!L630))=0),"",IF(AND(ISNUMBER('Raw Data'!L630), IFERROR('Raw Data'!L630 = ROUND('Raw Data'!L630, 2),FALSE)),"",_xlfn.REGEXEXTRACT(CELL("address",L630), "\$([A-Z]+)\$[0-9]+"))),_xlfn.REGEXEXTRACT(CELL("address",L630), "\$([A-Z]+)\$[0-9]+"))</f>
        <v/>
      </c>
      <c r="M630" s="8" t="str" cm="1">
        <f t="array" aca="1" ref="M630" ca="1">IFERROR(IF(OR('Raw Data'!M630="",LEN(TRIM('Raw Data'!M630))=0),"",IF(AND(ISNUMBER('Raw Data'!M630), IFERROR('Raw Data'!M630 = ROUND('Raw Data'!M630, 2),FALSE)),"",_xlfn.REGEXEXTRACT(CELL("address",M630), "\$([A-Z]+)\$[0-9]+"))),_xlfn.REGEXEXTRACT(CELL("address",M630), "\$([A-Z]+)\$[0-9]+"))</f>
        <v/>
      </c>
      <c r="N630" s="8" t="str" cm="1">
        <f t="array" aca="1" ref="N630" ca="1">IFERROR(IF(OR('Raw Data'!N630="",LEN(TRIM('Raw Data'!N630))=0),"",IF(AND(ISNUMBER('Raw Data'!N630), IFERROR('Raw Data'!N630 = ROUND('Raw Data'!N630, 2),FALSE)),"",_xlfn.REGEXEXTRACT(CELL("address",N630), "\$([A-Z]+)\$[0-9]+"))),_xlfn.REGEXEXTRACT(CELL("address",N630), "\$([A-Z]+)\$[0-9]+"))</f>
        <v/>
      </c>
    </row>
    <row r="631" spans="3:14" x14ac:dyDescent="0.25">
      <c r="C631" s="8" t="str" cm="1">
        <f t="array" aca="1" ref="C631" ca="1">IFERROR(IF(OR('Raw Data'!C631="",LEN(TRIM('Raw Data'!C631))=0),"",IF(AND(LEN('Raw Data'!C631) &lt;= 20,LEN('Raw Data'!C631)&gt; 0),"",_xlfn.REGEXEXTRACT(CELL("address",'Raw Data'!C631),"\$([A-Z]+)\$[0-9]+"))),_xlfn.REGEXEXTRACT(CELL("address",'Raw Data'!C631),"\$([A-Z]+)\$[0-9]+"))</f>
        <v/>
      </c>
      <c r="D631" s="8" t="str" cm="1">
        <f t="array" aca="1" ref="D631" ca="1">IFERROR(IF(OR('Raw Data'!D631="",LEN(TRIM('Raw Data'!D631))=0),"",IF(AND(LEN('Raw Data'!D631) &lt;= 255,LEN('Raw Data'!D631)&gt; 0),"",_xlfn.REGEXEXTRACT(CELL("address",'Raw Data'!D631),"\$([A-Z]+)\$[0-9]+"))),_xlfn.REGEXEXTRACT(CELL("address",'Raw Data'!D631),"\$([A-Z]+)\$[0-9]+"))</f>
        <v/>
      </c>
      <c r="E631" s="8" t="str" cm="1">
        <f t="array" aca="1" ref="E631" ca="1">IFERROR(IF(OR('Raw Data'!E631="",LEN(TRIM('Raw Data'!E631))=0),"",IF(AND(LEN('Raw Data'!E631) &lt;= 255,LEN('Raw Data'!E631)&gt; 0),"",_xlfn.REGEXEXTRACT(CELL("address",'Raw Data'!E631),"\$([A-Z]+)\$[0-9]+"))),_xlfn.REGEXEXTRACT(CELL("address",'Raw Data'!E631),"\$([A-Z]+)\$[0-9]+"))</f>
        <v/>
      </c>
      <c r="F631" s="8" t="str" cm="1">
        <f t="array" aca="1" ref="F631" ca="1">IFERROR(IF(OR('Raw Data'!F631="",LEN(TRIM('Raw Data'!F631))=0),"",IF(AND(LEN('Raw Data'!F631) &lt;= 50,LEN('Raw Data'!F631)&gt; 0),"",_xlfn.REGEXEXTRACT(CELL("address",'Raw Data'!F631),"\$([A-Z]+)\$[0-9]+"))),_xlfn.REGEXEXTRACT(CELL("address",'Raw Data'!F631),"\$([A-Z]+)\$[0-9]+"))</f>
        <v/>
      </c>
      <c r="G631" s="8" t="str" cm="1">
        <f t="array" aca="1" ref="G631" ca="1">IFERROR(IF(OR('Raw Data'!G631="",LEN(TRIM('Raw Data'!G631))=0),"",IF(AND(LEN('Raw Data'!G631) &lt;= 255,LEN('Raw Data'!G631)&gt; 0),"",_xlfn.REGEXEXTRACT(CELL("address",'Raw Data'!G631),"\$([A-Z]+)\$[0-9]+"))),_xlfn.REGEXEXTRACT(CELL("address",'Raw Data'!G631),"\$([A-Z]+)\$[0-9]+"))</f>
        <v/>
      </c>
      <c r="H631" s="8" t="str" cm="1">
        <f t="array" aca="1" ref="H631" ca="1">IFERROR(IF(OR('Raw Data'!H631="",LEN(TRIM('Raw Data'!H631))=0),"",IF(AND(LEN('Raw Data'!H631) &lt;= 255,LEN('Raw Data'!H631)&gt; 0),"",_xlfn.REGEXEXTRACT(CELL("address",'Raw Data'!H631),"\$([A-Z]+)\$[0-9]+"))),_xlfn.REGEXEXTRACT(CELL("address",'Raw Data'!H631),"\$([A-Z]+)\$[0-9]+"))</f>
        <v/>
      </c>
      <c r="I631" s="8" t="str" cm="1">
        <f t="array" aca="1" ref="I631" ca="1">IFERROR(IF(OR('Raw Data'!I631="",LEN(TRIM('Raw Data'!I631))=0),"",IF(AND(LEN('Raw Data'!I631) &lt;= 255,LEN('Raw Data'!I631)&gt; 0),"",_xlfn.REGEXEXTRACT(CELL("address",'Raw Data'!I631),"\$([A-Z]+)\$[0-9]+"))),_xlfn.REGEXEXTRACT(CELL("address",'Raw Data'!I631),"\$([A-Z]+)\$[0-9]+"))</f>
        <v/>
      </c>
      <c r="J631" s="8" t="str" cm="1">
        <f t="array" aca="1" ref="J631" ca="1">IFERROR(IF(OR('Raw Data'!J631="",LEN(TRIM('Raw Data'!J631))=0),"",IF(AND(LEN('Raw Data'!J631) &lt;= 255,LEN('Raw Data'!J631)&gt; 0),"",_xlfn.REGEXEXTRACT(CELL("address",'Raw Data'!J631),"\$([A-Z]+)\$[0-9]+"))),_xlfn.REGEXEXTRACT(CELL("address",'Raw Data'!J631),"\$([A-Z]+)\$[0-9]+"))</f>
        <v/>
      </c>
      <c r="K631" s="8" t="str" cm="1">
        <f t="array" aca="1" ref="K631" ca="1">IFERROR(IF(OR('Raw Data'!K631="",LEN(TRIM('Raw Data'!K631))=0),"",IF(AND(LEN('Raw Data'!K631) &lt;= 10,LEN('Raw Data'!K631)&gt; 0),"",_xlfn.REGEXEXTRACT(CELL("address",'Raw Data'!K631),"\$([A-Z]+)\$[0-9]+"))),_xlfn.REGEXEXTRACT(CELL("address",'Raw Data'!K631),"\$([A-Z]+)\$[0-9]+"))</f>
        <v/>
      </c>
      <c r="L631" s="8" t="str" cm="1">
        <f t="array" aca="1" ref="L631" ca="1">IFERROR(IF(OR('Raw Data'!L631="",LEN(TRIM('Raw Data'!L631))=0),"",IF(AND(ISNUMBER('Raw Data'!L631), IFERROR('Raw Data'!L631 = ROUND('Raw Data'!L631, 2),FALSE)),"",_xlfn.REGEXEXTRACT(CELL("address",L631), "\$([A-Z]+)\$[0-9]+"))),_xlfn.REGEXEXTRACT(CELL("address",L631), "\$([A-Z]+)\$[0-9]+"))</f>
        <v/>
      </c>
      <c r="M631" s="8" t="str" cm="1">
        <f t="array" aca="1" ref="M631" ca="1">IFERROR(IF(OR('Raw Data'!M631="",LEN(TRIM('Raw Data'!M631))=0),"",IF(AND(ISNUMBER('Raw Data'!M631), IFERROR('Raw Data'!M631 = ROUND('Raw Data'!M631, 2),FALSE)),"",_xlfn.REGEXEXTRACT(CELL("address",M631), "\$([A-Z]+)\$[0-9]+"))),_xlfn.REGEXEXTRACT(CELL("address",M631), "\$([A-Z]+)\$[0-9]+"))</f>
        <v/>
      </c>
      <c r="N631" s="8" t="str" cm="1">
        <f t="array" aca="1" ref="N631" ca="1">IFERROR(IF(OR('Raw Data'!N631="",LEN(TRIM('Raw Data'!N631))=0),"",IF(AND(ISNUMBER('Raw Data'!N631), IFERROR('Raw Data'!N631 = ROUND('Raw Data'!N631, 2),FALSE)),"",_xlfn.REGEXEXTRACT(CELL("address",N631), "\$([A-Z]+)\$[0-9]+"))),_xlfn.REGEXEXTRACT(CELL("address",N631), "\$([A-Z]+)\$[0-9]+"))</f>
        <v/>
      </c>
    </row>
    <row r="632" spans="3:14" x14ac:dyDescent="0.25">
      <c r="C632" s="8" t="str" cm="1">
        <f t="array" aca="1" ref="C632" ca="1">IFERROR(IF(OR('Raw Data'!C632="",LEN(TRIM('Raw Data'!C632))=0),"",IF(AND(LEN('Raw Data'!C632) &lt;= 20,LEN('Raw Data'!C632)&gt; 0),"",_xlfn.REGEXEXTRACT(CELL("address",'Raw Data'!C632),"\$([A-Z]+)\$[0-9]+"))),_xlfn.REGEXEXTRACT(CELL("address",'Raw Data'!C632),"\$([A-Z]+)\$[0-9]+"))</f>
        <v/>
      </c>
      <c r="D632" s="8" t="str" cm="1">
        <f t="array" aca="1" ref="D632" ca="1">IFERROR(IF(OR('Raw Data'!D632="",LEN(TRIM('Raw Data'!D632))=0),"",IF(AND(LEN('Raw Data'!D632) &lt;= 255,LEN('Raw Data'!D632)&gt; 0),"",_xlfn.REGEXEXTRACT(CELL("address",'Raw Data'!D632),"\$([A-Z]+)\$[0-9]+"))),_xlfn.REGEXEXTRACT(CELL("address",'Raw Data'!D632),"\$([A-Z]+)\$[0-9]+"))</f>
        <v/>
      </c>
      <c r="E632" s="8" t="str" cm="1">
        <f t="array" aca="1" ref="E632" ca="1">IFERROR(IF(OR('Raw Data'!E632="",LEN(TRIM('Raw Data'!E632))=0),"",IF(AND(LEN('Raw Data'!E632) &lt;= 255,LEN('Raw Data'!E632)&gt; 0),"",_xlfn.REGEXEXTRACT(CELL("address",'Raw Data'!E632),"\$([A-Z]+)\$[0-9]+"))),_xlfn.REGEXEXTRACT(CELL("address",'Raw Data'!E632),"\$([A-Z]+)\$[0-9]+"))</f>
        <v/>
      </c>
      <c r="F632" s="8" t="str" cm="1">
        <f t="array" aca="1" ref="F632" ca="1">IFERROR(IF(OR('Raw Data'!F632="",LEN(TRIM('Raw Data'!F632))=0),"",IF(AND(LEN('Raw Data'!F632) &lt;= 50,LEN('Raw Data'!F632)&gt; 0),"",_xlfn.REGEXEXTRACT(CELL("address",'Raw Data'!F632),"\$([A-Z]+)\$[0-9]+"))),_xlfn.REGEXEXTRACT(CELL("address",'Raw Data'!F632),"\$([A-Z]+)\$[0-9]+"))</f>
        <v/>
      </c>
      <c r="G632" s="8" t="str" cm="1">
        <f t="array" aca="1" ref="G632" ca="1">IFERROR(IF(OR('Raw Data'!G632="",LEN(TRIM('Raw Data'!G632))=0),"",IF(AND(LEN('Raw Data'!G632) &lt;= 255,LEN('Raw Data'!G632)&gt; 0),"",_xlfn.REGEXEXTRACT(CELL("address",'Raw Data'!G632),"\$([A-Z]+)\$[0-9]+"))),_xlfn.REGEXEXTRACT(CELL("address",'Raw Data'!G632),"\$([A-Z]+)\$[0-9]+"))</f>
        <v/>
      </c>
      <c r="H632" s="8" t="str" cm="1">
        <f t="array" aca="1" ref="H632" ca="1">IFERROR(IF(OR('Raw Data'!H632="",LEN(TRIM('Raw Data'!H632))=0),"",IF(AND(LEN('Raw Data'!H632) &lt;= 255,LEN('Raw Data'!H632)&gt; 0),"",_xlfn.REGEXEXTRACT(CELL("address",'Raw Data'!H632),"\$([A-Z]+)\$[0-9]+"))),_xlfn.REGEXEXTRACT(CELL("address",'Raw Data'!H632),"\$([A-Z]+)\$[0-9]+"))</f>
        <v/>
      </c>
      <c r="I632" s="8" t="str" cm="1">
        <f t="array" aca="1" ref="I632" ca="1">IFERROR(IF(OR('Raw Data'!I632="",LEN(TRIM('Raw Data'!I632))=0),"",IF(AND(LEN('Raw Data'!I632) &lt;= 255,LEN('Raw Data'!I632)&gt; 0),"",_xlfn.REGEXEXTRACT(CELL("address",'Raw Data'!I632),"\$([A-Z]+)\$[0-9]+"))),_xlfn.REGEXEXTRACT(CELL("address",'Raw Data'!I632),"\$([A-Z]+)\$[0-9]+"))</f>
        <v/>
      </c>
      <c r="J632" s="8" t="str" cm="1">
        <f t="array" aca="1" ref="J632" ca="1">IFERROR(IF(OR('Raw Data'!J632="",LEN(TRIM('Raw Data'!J632))=0),"",IF(AND(LEN('Raw Data'!J632) &lt;= 255,LEN('Raw Data'!J632)&gt; 0),"",_xlfn.REGEXEXTRACT(CELL("address",'Raw Data'!J632),"\$([A-Z]+)\$[0-9]+"))),_xlfn.REGEXEXTRACT(CELL("address",'Raw Data'!J632),"\$([A-Z]+)\$[0-9]+"))</f>
        <v/>
      </c>
      <c r="K632" s="8" t="str" cm="1">
        <f t="array" aca="1" ref="K632" ca="1">IFERROR(IF(OR('Raw Data'!K632="",LEN(TRIM('Raw Data'!K632))=0),"",IF(AND(LEN('Raw Data'!K632) &lt;= 10,LEN('Raw Data'!K632)&gt; 0),"",_xlfn.REGEXEXTRACT(CELL("address",'Raw Data'!K632),"\$([A-Z]+)\$[0-9]+"))),_xlfn.REGEXEXTRACT(CELL("address",'Raw Data'!K632),"\$([A-Z]+)\$[0-9]+"))</f>
        <v/>
      </c>
      <c r="L632" s="8" t="str" cm="1">
        <f t="array" aca="1" ref="L632" ca="1">IFERROR(IF(OR('Raw Data'!L632="",LEN(TRIM('Raw Data'!L632))=0),"",IF(AND(ISNUMBER('Raw Data'!L632), IFERROR('Raw Data'!L632 = ROUND('Raw Data'!L632, 2),FALSE)),"",_xlfn.REGEXEXTRACT(CELL("address",L632), "\$([A-Z]+)\$[0-9]+"))),_xlfn.REGEXEXTRACT(CELL("address",L632), "\$([A-Z]+)\$[0-9]+"))</f>
        <v/>
      </c>
      <c r="M632" s="8" t="str" cm="1">
        <f t="array" aca="1" ref="M632" ca="1">IFERROR(IF(OR('Raw Data'!M632="",LEN(TRIM('Raw Data'!M632))=0),"",IF(AND(ISNUMBER('Raw Data'!M632), IFERROR('Raw Data'!M632 = ROUND('Raw Data'!M632, 2),FALSE)),"",_xlfn.REGEXEXTRACT(CELL("address",M632), "\$([A-Z]+)\$[0-9]+"))),_xlfn.REGEXEXTRACT(CELL("address",M632), "\$([A-Z]+)\$[0-9]+"))</f>
        <v/>
      </c>
      <c r="N632" s="8" t="str" cm="1">
        <f t="array" aca="1" ref="N632" ca="1">IFERROR(IF(OR('Raw Data'!N632="",LEN(TRIM('Raw Data'!N632))=0),"",IF(AND(ISNUMBER('Raw Data'!N632), IFERROR('Raw Data'!N632 = ROUND('Raw Data'!N632, 2),FALSE)),"",_xlfn.REGEXEXTRACT(CELL("address",N632), "\$([A-Z]+)\$[0-9]+"))),_xlfn.REGEXEXTRACT(CELL("address",N632), "\$([A-Z]+)\$[0-9]+"))</f>
        <v/>
      </c>
    </row>
    <row r="633" spans="3:14" x14ac:dyDescent="0.25">
      <c r="C633" s="8" t="str" cm="1">
        <f t="array" aca="1" ref="C633" ca="1">IFERROR(IF(OR('Raw Data'!C633="",LEN(TRIM('Raw Data'!C633))=0),"",IF(AND(LEN('Raw Data'!C633) &lt;= 20,LEN('Raw Data'!C633)&gt; 0),"",_xlfn.REGEXEXTRACT(CELL("address",'Raw Data'!C633),"\$([A-Z]+)\$[0-9]+"))),_xlfn.REGEXEXTRACT(CELL("address",'Raw Data'!C633),"\$([A-Z]+)\$[0-9]+"))</f>
        <v/>
      </c>
      <c r="D633" s="8" t="str" cm="1">
        <f t="array" aca="1" ref="D633" ca="1">IFERROR(IF(OR('Raw Data'!D633="",LEN(TRIM('Raw Data'!D633))=0),"",IF(AND(LEN('Raw Data'!D633) &lt;= 255,LEN('Raw Data'!D633)&gt; 0),"",_xlfn.REGEXEXTRACT(CELL("address",'Raw Data'!D633),"\$([A-Z]+)\$[0-9]+"))),_xlfn.REGEXEXTRACT(CELL("address",'Raw Data'!D633),"\$([A-Z]+)\$[0-9]+"))</f>
        <v/>
      </c>
      <c r="E633" s="8" t="str" cm="1">
        <f t="array" aca="1" ref="E633" ca="1">IFERROR(IF(OR('Raw Data'!E633="",LEN(TRIM('Raw Data'!E633))=0),"",IF(AND(LEN('Raw Data'!E633) &lt;= 255,LEN('Raw Data'!E633)&gt; 0),"",_xlfn.REGEXEXTRACT(CELL("address",'Raw Data'!E633),"\$([A-Z]+)\$[0-9]+"))),_xlfn.REGEXEXTRACT(CELL("address",'Raw Data'!E633),"\$([A-Z]+)\$[0-9]+"))</f>
        <v/>
      </c>
      <c r="F633" s="8" t="str" cm="1">
        <f t="array" aca="1" ref="F633" ca="1">IFERROR(IF(OR('Raw Data'!F633="",LEN(TRIM('Raw Data'!F633))=0),"",IF(AND(LEN('Raw Data'!F633) &lt;= 50,LEN('Raw Data'!F633)&gt; 0),"",_xlfn.REGEXEXTRACT(CELL("address",'Raw Data'!F633),"\$([A-Z]+)\$[0-9]+"))),_xlfn.REGEXEXTRACT(CELL("address",'Raw Data'!F633),"\$([A-Z]+)\$[0-9]+"))</f>
        <v/>
      </c>
      <c r="G633" s="8" t="str" cm="1">
        <f t="array" aca="1" ref="G633" ca="1">IFERROR(IF(OR('Raw Data'!G633="",LEN(TRIM('Raw Data'!G633))=0),"",IF(AND(LEN('Raw Data'!G633) &lt;= 255,LEN('Raw Data'!G633)&gt; 0),"",_xlfn.REGEXEXTRACT(CELL("address",'Raw Data'!G633),"\$([A-Z]+)\$[0-9]+"))),_xlfn.REGEXEXTRACT(CELL("address",'Raw Data'!G633),"\$([A-Z]+)\$[0-9]+"))</f>
        <v/>
      </c>
      <c r="H633" s="8" t="str" cm="1">
        <f t="array" aca="1" ref="H633" ca="1">IFERROR(IF(OR('Raw Data'!H633="",LEN(TRIM('Raw Data'!H633))=0),"",IF(AND(LEN('Raw Data'!H633) &lt;= 255,LEN('Raw Data'!H633)&gt; 0),"",_xlfn.REGEXEXTRACT(CELL("address",'Raw Data'!H633),"\$([A-Z]+)\$[0-9]+"))),_xlfn.REGEXEXTRACT(CELL("address",'Raw Data'!H633),"\$([A-Z]+)\$[0-9]+"))</f>
        <v/>
      </c>
      <c r="I633" s="8" t="str" cm="1">
        <f t="array" aca="1" ref="I633" ca="1">IFERROR(IF(OR('Raw Data'!I633="",LEN(TRIM('Raw Data'!I633))=0),"",IF(AND(LEN('Raw Data'!I633) &lt;= 255,LEN('Raw Data'!I633)&gt; 0),"",_xlfn.REGEXEXTRACT(CELL("address",'Raw Data'!I633),"\$([A-Z]+)\$[0-9]+"))),_xlfn.REGEXEXTRACT(CELL("address",'Raw Data'!I633),"\$([A-Z]+)\$[0-9]+"))</f>
        <v/>
      </c>
      <c r="J633" s="8" t="str" cm="1">
        <f t="array" aca="1" ref="J633" ca="1">IFERROR(IF(OR('Raw Data'!J633="",LEN(TRIM('Raw Data'!J633))=0),"",IF(AND(LEN('Raw Data'!J633) &lt;= 255,LEN('Raw Data'!J633)&gt; 0),"",_xlfn.REGEXEXTRACT(CELL("address",'Raw Data'!J633),"\$([A-Z]+)\$[0-9]+"))),_xlfn.REGEXEXTRACT(CELL("address",'Raw Data'!J633),"\$([A-Z]+)\$[0-9]+"))</f>
        <v/>
      </c>
      <c r="K633" s="8" t="str" cm="1">
        <f t="array" aca="1" ref="K633" ca="1">IFERROR(IF(OR('Raw Data'!K633="",LEN(TRIM('Raw Data'!K633))=0),"",IF(AND(LEN('Raw Data'!K633) &lt;= 10,LEN('Raw Data'!K633)&gt; 0),"",_xlfn.REGEXEXTRACT(CELL("address",'Raw Data'!K633),"\$([A-Z]+)\$[0-9]+"))),_xlfn.REGEXEXTRACT(CELL("address",'Raw Data'!K633),"\$([A-Z]+)\$[0-9]+"))</f>
        <v/>
      </c>
      <c r="L633" s="8" t="str" cm="1">
        <f t="array" aca="1" ref="L633" ca="1">IFERROR(IF(OR('Raw Data'!L633="",LEN(TRIM('Raw Data'!L633))=0),"",IF(AND(ISNUMBER('Raw Data'!L633), IFERROR('Raw Data'!L633 = ROUND('Raw Data'!L633, 2),FALSE)),"",_xlfn.REGEXEXTRACT(CELL("address",L633), "\$([A-Z]+)\$[0-9]+"))),_xlfn.REGEXEXTRACT(CELL("address",L633), "\$([A-Z]+)\$[0-9]+"))</f>
        <v/>
      </c>
      <c r="M633" s="8" t="str" cm="1">
        <f t="array" aca="1" ref="M633" ca="1">IFERROR(IF(OR('Raw Data'!M633="",LEN(TRIM('Raw Data'!M633))=0),"",IF(AND(ISNUMBER('Raw Data'!M633), IFERROR('Raw Data'!M633 = ROUND('Raw Data'!M633, 2),FALSE)),"",_xlfn.REGEXEXTRACT(CELL("address",M633), "\$([A-Z]+)\$[0-9]+"))),_xlfn.REGEXEXTRACT(CELL("address",M633), "\$([A-Z]+)\$[0-9]+"))</f>
        <v/>
      </c>
      <c r="N633" s="8" t="str" cm="1">
        <f t="array" aca="1" ref="N633" ca="1">IFERROR(IF(OR('Raw Data'!N633="",LEN(TRIM('Raw Data'!N633))=0),"",IF(AND(ISNUMBER('Raw Data'!N633), IFERROR('Raw Data'!N633 = ROUND('Raw Data'!N633, 2),FALSE)),"",_xlfn.REGEXEXTRACT(CELL("address",N633), "\$([A-Z]+)\$[0-9]+"))),_xlfn.REGEXEXTRACT(CELL("address",N633), "\$([A-Z]+)\$[0-9]+"))</f>
        <v/>
      </c>
    </row>
    <row r="634" spans="3:14" x14ac:dyDescent="0.25">
      <c r="C634" s="8" t="str" cm="1">
        <f t="array" aca="1" ref="C634" ca="1">IFERROR(IF(OR('Raw Data'!C634="",LEN(TRIM('Raw Data'!C634))=0),"",IF(AND(LEN('Raw Data'!C634) &lt;= 20,LEN('Raw Data'!C634)&gt; 0),"",_xlfn.REGEXEXTRACT(CELL("address",'Raw Data'!C634),"\$([A-Z]+)\$[0-9]+"))),_xlfn.REGEXEXTRACT(CELL("address",'Raw Data'!C634),"\$([A-Z]+)\$[0-9]+"))</f>
        <v/>
      </c>
      <c r="D634" s="8" t="str" cm="1">
        <f t="array" aca="1" ref="D634" ca="1">IFERROR(IF(OR('Raw Data'!D634="",LEN(TRIM('Raw Data'!D634))=0),"",IF(AND(LEN('Raw Data'!D634) &lt;= 255,LEN('Raw Data'!D634)&gt; 0),"",_xlfn.REGEXEXTRACT(CELL("address",'Raw Data'!D634),"\$([A-Z]+)\$[0-9]+"))),_xlfn.REGEXEXTRACT(CELL("address",'Raw Data'!D634),"\$([A-Z]+)\$[0-9]+"))</f>
        <v/>
      </c>
      <c r="E634" s="8" t="str" cm="1">
        <f t="array" aca="1" ref="E634" ca="1">IFERROR(IF(OR('Raw Data'!E634="",LEN(TRIM('Raw Data'!E634))=0),"",IF(AND(LEN('Raw Data'!E634) &lt;= 255,LEN('Raw Data'!E634)&gt; 0),"",_xlfn.REGEXEXTRACT(CELL("address",'Raw Data'!E634),"\$([A-Z]+)\$[0-9]+"))),_xlfn.REGEXEXTRACT(CELL("address",'Raw Data'!E634),"\$([A-Z]+)\$[0-9]+"))</f>
        <v/>
      </c>
      <c r="F634" s="8" t="str" cm="1">
        <f t="array" aca="1" ref="F634" ca="1">IFERROR(IF(OR('Raw Data'!F634="",LEN(TRIM('Raw Data'!F634))=0),"",IF(AND(LEN('Raw Data'!F634) &lt;= 50,LEN('Raw Data'!F634)&gt; 0),"",_xlfn.REGEXEXTRACT(CELL("address",'Raw Data'!F634),"\$([A-Z]+)\$[0-9]+"))),_xlfn.REGEXEXTRACT(CELL("address",'Raw Data'!F634),"\$([A-Z]+)\$[0-9]+"))</f>
        <v/>
      </c>
      <c r="G634" s="8" t="str" cm="1">
        <f t="array" aca="1" ref="G634" ca="1">IFERROR(IF(OR('Raw Data'!G634="",LEN(TRIM('Raw Data'!G634))=0),"",IF(AND(LEN('Raw Data'!G634) &lt;= 255,LEN('Raw Data'!G634)&gt; 0),"",_xlfn.REGEXEXTRACT(CELL("address",'Raw Data'!G634),"\$([A-Z]+)\$[0-9]+"))),_xlfn.REGEXEXTRACT(CELL("address",'Raw Data'!G634),"\$([A-Z]+)\$[0-9]+"))</f>
        <v/>
      </c>
      <c r="H634" s="8" t="str" cm="1">
        <f t="array" aca="1" ref="H634" ca="1">IFERROR(IF(OR('Raw Data'!H634="",LEN(TRIM('Raw Data'!H634))=0),"",IF(AND(LEN('Raw Data'!H634) &lt;= 255,LEN('Raw Data'!H634)&gt; 0),"",_xlfn.REGEXEXTRACT(CELL("address",'Raw Data'!H634),"\$([A-Z]+)\$[0-9]+"))),_xlfn.REGEXEXTRACT(CELL("address",'Raw Data'!H634),"\$([A-Z]+)\$[0-9]+"))</f>
        <v/>
      </c>
      <c r="I634" s="8" t="str" cm="1">
        <f t="array" aca="1" ref="I634" ca="1">IFERROR(IF(OR('Raw Data'!I634="",LEN(TRIM('Raw Data'!I634))=0),"",IF(AND(LEN('Raw Data'!I634) &lt;= 255,LEN('Raw Data'!I634)&gt; 0),"",_xlfn.REGEXEXTRACT(CELL("address",'Raw Data'!I634),"\$([A-Z]+)\$[0-9]+"))),_xlfn.REGEXEXTRACT(CELL("address",'Raw Data'!I634),"\$([A-Z]+)\$[0-9]+"))</f>
        <v/>
      </c>
      <c r="J634" s="8" t="str" cm="1">
        <f t="array" aca="1" ref="J634" ca="1">IFERROR(IF(OR('Raw Data'!J634="",LEN(TRIM('Raw Data'!J634))=0),"",IF(AND(LEN('Raw Data'!J634) &lt;= 255,LEN('Raw Data'!J634)&gt; 0),"",_xlfn.REGEXEXTRACT(CELL("address",'Raw Data'!J634),"\$([A-Z]+)\$[0-9]+"))),_xlfn.REGEXEXTRACT(CELL("address",'Raw Data'!J634),"\$([A-Z]+)\$[0-9]+"))</f>
        <v/>
      </c>
      <c r="K634" s="8" t="str" cm="1">
        <f t="array" aca="1" ref="K634" ca="1">IFERROR(IF(OR('Raw Data'!K634="",LEN(TRIM('Raw Data'!K634))=0),"",IF(AND(LEN('Raw Data'!K634) &lt;= 10,LEN('Raw Data'!K634)&gt; 0),"",_xlfn.REGEXEXTRACT(CELL("address",'Raw Data'!K634),"\$([A-Z]+)\$[0-9]+"))),_xlfn.REGEXEXTRACT(CELL("address",'Raw Data'!K634),"\$([A-Z]+)\$[0-9]+"))</f>
        <v/>
      </c>
      <c r="L634" s="8" t="str" cm="1">
        <f t="array" aca="1" ref="L634" ca="1">IFERROR(IF(OR('Raw Data'!L634="",LEN(TRIM('Raw Data'!L634))=0),"",IF(AND(ISNUMBER('Raw Data'!L634), IFERROR('Raw Data'!L634 = ROUND('Raw Data'!L634, 2),FALSE)),"",_xlfn.REGEXEXTRACT(CELL("address",L634), "\$([A-Z]+)\$[0-9]+"))),_xlfn.REGEXEXTRACT(CELL("address",L634), "\$([A-Z]+)\$[0-9]+"))</f>
        <v/>
      </c>
      <c r="M634" s="8" t="str" cm="1">
        <f t="array" aca="1" ref="M634" ca="1">IFERROR(IF(OR('Raw Data'!M634="",LEN(TRIM('Raw Data'!M634))=0),"",IF(AND(ISNUMBER('Raw Data'!M634), IFERROR('Raw Data'!M634 = ROUND('Raw Data'!M634, 2),FALSE)),"",_xlfn.REGEXEXTRACT(CELL("address",M634), "\$([A-Z]+)\$[0-9]+"))),_xlfn.REGEXEXTRACT(CELL("address",M634), "\$([A-Z]+)\$[0-9]+"))</f>
        <v/>
      </c>
      <c r="N634" s="8" t="str" cm="1">
        <f t="array" aca="1" ref="N634" ca="1">IFERROR(IF(OR('Raw Data'!N634="",LEN(TRIM('Raw Data'!N634))=0),"",IF(AND(ISNUMBER('Raw Data'!N634), IFERROR('Raw Data'!N634 = ROUND('Raw Data'!N634, 2),FALSE)),"",_xlfn.REGEXEXTRACT(CELL("address",N634), "\$([A-Z]+)\$[0-9]+"))),_xlfn.REGEXEXTRACT(CELL("address",N634), "\$([A-Z]+)\$[0-9]+"))</f>
        <v/>
      </c>
    </row>
    <row r="635" spans="3:14" x14ac:dyDescent="0.25">
      <c r="C635" s="8" t="str" cm="1">
        <f t="array" aca="1" ref="C635" ca="1">IFERROR(IF(OR('Raw Data'!C635="",LEN(TRIM('Raw Data'!C635))=0),"",IF(AND(LEN('Raw Data'!C635) &lt;= 20,LEN('Raw Data'!C635)&gt; 0),"",_xlfn.REGEXEXTRACT(CELL("address",'Raw Data'!C635),"\$([A-Z]+)\$[0-9]+"))),_xlfn.REGEXEXTRACT(CELL("address",'Raw Data'!C635),"\$([A-Z]+)\$[0-9]+"))</f>
        <v/>
      </c>
      <c r="D635" s="8" t="str" cm="1">
        <f t="array" aca="1" ref="D635" ca="1">IFERROR(IF(OR('Raw Data'!D635="",LEN(TRIM('Raw Data'!D635))=0),"",IF(AND(LEN('Raw Data'!D635) &lt;= 255,LEN('Raw Data'!D635)&gt; 0),"",_xlfn.REGEXEXTRACT(CELL("address",'Raw Data'!D635),"\$([A-Z]+)\$[0-9]+"))),_xlfn.REGEXEXTRACT(CELL("address",'Raw Data'!D635),"\$([A-Z]+)\$[0-9]+"))</f>
        <v/>
      </c>
      <c r="E635" s="8" t="str" cm="1">
        <f t="array" aca="1" ref="E635" ca="1">IFERROR(IF(OR('Raw Data'!E635="",LEN(TRIM('Raw Data'!E635))=0),"",IF(AND(LEN('Raw Data'!E635) &lt;= 255,LEN('Raw Data'!E635)&gt; 0),"",_xlfn.REGEXEXTRACT(CELL("address",'Raw Data'!E635),"\$([A-Z]+)\$[0-9]+"))),_xlfn.REGEXEXTRACT(CELL("address",'Raw Data'!E635),"\$([A-Z]+)\$[0-9]+"))</f>
        <v/>
      </c>
      <c r="F635" s="8" t="str" cm="1">
        <f t="array" aca="1" ref="F635" ca="1">IFERROR(IF(OR('Raw Data'!F635="",LEN(TRIM('Raw Data'!F635))=0),"",IF(AND(LEN('Raw Data'!F635) &lt;= 50,LEN('Raw Data'!F635)&gt; 0),"",_xlfn.REGEXEXTRACT(CELL("address",'Raw Data'!F635),"\$([A-Z]+)\$[0-9]+"))),_xlfn.REGEXEXTRACT(CELL("address",'Raw Data'!F635),"\$([A-Z]+)\$[0-9]+"))</f>
        <v/>
      </c>
      <c r="G635" s="8" t="str" cm="1">
        <f t="array" aca="1" ref="G635" ca="1">IFERROR(IF(OR('Raw Data'!G635="",LEN(TRIM('Raw Data'!G635))=0),"",IF(AND(LEN('Raw Data'!G635) &lt;= 255,LEN('Raw Data'!G635)&gt; 0),"",_xlfn.REGEXEXTRACT(CELL("address",'Raw Data'!G635),"\$([A-Z]+)\$[0-9]+"))),_xlfn.REGEXEXTRACT(CELL("address",'Raw Data'!G635),"\$([A-Z]+)\$[0-9]+"))</f>
        <v/>
      </c>
      <c r="H635" s="8" t="str" cm="1">
        <f t="array" aca="1" ref="H635" ca="1">IFERROR(IF(OR('Raw Data'!H635="",LEN(TRIM('Raw Data'!H635))=0),"",IF(AND(LEN('Raw Data'!H635) &lt;= 255,LEN('Raw Data'!H635)&gt; 0),"",_xlfn.REGEXEXTRACT(CELL("address",'Raw Data'!H635),"\$([A-Z]+)\$[0-9]+"))),_xlfn.REGEXEXTRACT(CELL("address",'Raw Data'!H635),"\$([A-Z]+)\$[0-9]+"))</f>
        <v/>
      </c>
      <c r="I635" s="8" t="str" cm="1">
        <f t="array" aca="1" ref="I635" ca="1">IFERROR(IF(OR('Raw Data'!I635="",LEN(TRIM('Raw Data'!I635))=0),"",IF(AND(LEN('Raw Data'!I635) &lt;= 255,LEN('Raw Data'!I635)&gt; 0),"",_xlfn.REGEXEXTRACT(CELL("address",'Raw Data'!I635),"\$([A-Z]+)\$[0-9]+"))),_xlfn.REGEXEXTRACT(CELL("address",'Raw Data'!I635),"\$([A-Z]+)\$[0-9]+"))</f>
        <v/>
      </c>
      <c r="J635" s="8" t="str" cm="1">
        <f t="array" aca="1" ref="J635" ca="1">IFERROR(IF(OR('Raw Data'!J635="",LEN(TRIM('Raw Data'!J635))=0),"",IF(AND(LEN('Raw Data'!J635) &lt;= 255,LEN('Raw Data'!J635)&gt; 0),"",_xlfn.REGEXEXTRACT(CELL("address",'Raw Data'!J635),"\$([A-Z]+)\$[0-9]+"))),_xlfn.REGEXEXTRACT(CELL("address",'Raw Data'!J635),"\$([A-Z]+)\$[0-9]+"))</f>
        <v/>
      </c>
      <c r="K635" s="8" t="str" cm="1">
        <f t="array" aca="1" ref="K635" ca="1">IFERROR(IF(OR('Raw Data'!K635="",LEN(TRIM('Raw Data'!K635))=0),"",IF(AND(LEN('Raw Data'!K635) &lt;= 10,LEN('Raw Data'!K635)&gt; 0),"",_xlfn.REGEXEXTRACT(CELL("address",'Raw Data'!K635),"\$([A-Z]+)\$[0-9]+"))),_xlfn.REGEXEXTRACT(CELL("address",'Raw Data'!K635),"\$([A-Z]+)\$[0-9]+"))</f>
        <v/>
      </c>
      <c r="L635" s="8" t="str" cm="1">
        <f t="array" aca="1" ref="L635" ca="1">IFERROR(IF(OR('Raw Data'!L635="",LEN(TRIM('Raw Data'!L635))=0),"",IF(AND(ISNUMBER('Raw Data'!L635), IFERROR('Raw Data'!L635 = ROUND('Raw Data'!L635, 2),FALSE)),"",_xlfn.REGEXEXTRACT(CELL("address",L635), "\$([A-Z]+)\$[0-9]+"))),_xlfn.REGEXEXTRACT(CELL("address",L635), "\$([A-Z]+)\$[0-9]+"))</f>
        <v/>
      </c>
      <c r="M635" s="8" t="str" cm="1">
        <f t="array" aca="1" ref="M635" ca="1">IFERROR(IF(OR('Raw Data'!M635="",LEN(TRIM('Raw Data'!M635))=0),"",IF(AND(ISNUMBER('Raw Data'!M635), IFERROR('Raw Data'!M635 = ROUND('Raw Data'!M635, 2),FALSE)),"",_xlfn.REGEXEXTRACT(CELL("address",M635), "\$([A-Z]+)\$[0-9]+"))),_xlfn.REGEXEXTRACT(CELL("address",M635), "\$([A-Z]+)\$[0-9]+"))</f>
        <v/>
      </c>
      <c r="N635" s="8" t="str" cm="1">
        <f t="array" aca="1" ref="N635" ca="1">IFERROR(IF(OR('Raw Data'!N635="",LEN(TRIM('Raw Data'!N635))=0),"",IF(AND(ISNUMBER('Raw Data'!N635), IFERROR('Raw Data'!N635 = ROUND('Raw Data'!N635, 2),FALSE)),"",_xlfn.REGEXEXTRACT(CELL("address",N635), "\$([A-Z]+)\$[0-9]+"))),_xlfn.REGEXEXTRACT(CELL("address",N635), "\$([A-Z]+)\$[0-9]+"))</f>
        <v/>
      </c>
    </row>
    <row r="636" spans="3:14" x14ac:dyDescent="0.25">
      <c r="C636" s="8" t="str" cm="1">
        <f t="array" aca="1" ref="C636" ca="1">IFERROR(IF(OR('Raw Data'!C636="",LEN(TRIM('Raw Data'!C636))=0),"",IF(AND(LEN('Raw Data'!C636) &lt;= 20,LEN('Raw Data'!C636)&gt; 0),"",_xlfn.REGEXEXTRACT(CELL("address",'Raw Data'!C636),"\$([A-Z]+)\$[0-9]+"))),_xlfn.REGEXEXTRACT(CELL("address",'Raw Data'!C636),"\$([A-Z]+)\$[0-9]+"))</f>
        <v/>
      </c>
      <c r="D636" s="8" t="str" cm="1">
        <f t="array" aca="1" ref="D636" ca="1">IFERROR(IF(OR('Raw Data'!D636="",LEN(TRIM('Raw Data'!D636))=0),"",IF(AND(LEN('Raw Data'!D636) &lt;= 255,LEN('Raw Data'!D636)&gt; 0),"",_xlfn.REGEXEXTRACT(CELL("address",'Raw Data'!D636),"\$([A-Z]+)\$[0-9]+"))),_xlfn.REGEXEXTRACT(CELL("address",'Raw Data'!D636),"\$([A-Z]+)\$[0-9]+"))</f>
        <v/>
      </c>
      <c r="E636" s="8" t="str" cm="1">
        <f t="array" aca="1" ref="E636" ca="1">IFERROR(IF(OR('Raw Data'!E636="",LEN(TRIM('Raw Data'!E636))=0),"",IF(AND(LEN('Raw Data'!E636) &lt;= 255,LEN('Raw Data'!E636)&gt; 0),"",_xlfn.REGEXEXTRACT(CELL("address",'Raw Data'!E636),"\$([A-Z]+)\$[0-9]+"))),_xlfn.REGEXEXTRACT(CELL("address",'Raw Data'!E636),"\$([A-Z]+)\$[0-9]+"))</f>
        <v/>
      </c>
      <c r="F636" s="8" t="str" cm="1">
        <f t="array" aca="1" ref="F636" ca="1">IFERROR(IF(OR('Raw Data'!F636="",LEN(TRIM('Raw Data'!F636))=0),"",IF(AND(LEN('Raw Data'!F636) &lt;= 50,LEN('Raw Data'!F636)&gt; 0),"",_xlfn.REGEXEXTRACT(CELL("address",'Raw Data'!F636),"\$([A-Z]+)\$[0-9]+"))),_xlfn.REGEXEXTRACT(CELL("address",'Raw Data'!F636),"\$([A-Z]+)\$[0-9]+"))</f>
        <v/>
      </c>
      <c r="G636" s="8" t="str" cm="1">
        <f t="array" aca="1" ref="G636" ca="1">IFERROR(IF(OR('Raw Data'!G636="",LEN(TRIM('Raw Data'!G636))=0),"",IF(AND(LEN('Raw Data'!G636) &lt;= 255,LEN('Raw Data'!G636)&gt; 0),"",_xlfn.REGEXEXTRACT(CELL("address",'Raw Data'!G636),"\$([A-Z]+)\$[0-9]+"))),_xlfn.REGEXEXTRACT(CELL("address",'Raw Data'!G636),"\$([A-Z]+)\$[0-9]+"))</f>
        <v/>
      </c>
      <c r="H636" s="8" t="str" cm="1">
        <f t="array" aca="1" ref="H636" ca="1">IFERROR(IF(OR('Raw Data'!H636="",LEN(TRIM('Raw Data'!H636))=0),"",IF(AND(LEN('Raw Data'!H636) &lt;= 255,LEN('Raw Data'!H636)&gt; 0),"",_xlfn.REGEXEXTRACT(CELL("address",'Raw Data'!H636),"\$([A-Z]+)\$[0-9]+"))),_xlfn.REGEXEXTRACT(CELL("address",'Raw Data'!H636),"\$([A-Z]+)\$[0-9]+"))</f>
        <v/>
      </c>
      <c r="I636" s="8" t="str" cm="1">
        <f t="array" aca="1" ref="I636" ca="1">IFERROR(IF(OR('Raw Data'!I636="",LEN(TRIM('Raw Data'!I636))=0),"",IF(AND(LEN('Raw Data'!I636) &lt;= 255,LEN('Raw Data'!I636)&gt; 0),"",_xlfn.REGEXEXTRACT(CELL("address",'Raw Data'!I636),"\$([A-Z]+)\$[0-9]+"))),_xlfn.REGEXEXTRACT(CELL("address",'Raw Data'!I636),"\$([A-Z]+)\$[0-9]+"))</f>
        <v/>
      </c>
      <c r="J636" s="8" t="str" cm="1">
        <f t="array" aca="1" ref="J636" ca="1">IFERROR(IF(OR('Raw Data'!J636="",LEN(TRIM('Raw Data'!J636))=0),"",IF(AND(LEN('Raw Data'!J636) &lt;= 255,LEN('Raw Data'!J636)&gt; 0),"",_xlfn.REGEXEXTRACT(CELL("address",'Raw Data'!J636),"\$([A-Z]+)\$[0-9]+"))),_xlfn.REGEXEXTRACT(CELL("address",'Raw Data'!J636),"\$([A-Z]+)\$[0-9]+"))</f>
        <v/>
      </c>
      <c r="K636" s="8" t="str" cm="1">
        <f t="array" aca="1" ref="K636" ca="1">IFERROR(IF(OR('Raw Data'!K636="",LEN(TRIM('Raw Data'!K636))=0),"",IF(AND(LEN('Raw Data'!K636) &lt;= 10,LEN('Raw Data'!K636)&gt; 0),"",_xlfn.REGEXEXTRACT(CELL("address",'Raw Data'!K636),"\$([A-Z]+)\$[0-9]+"))),_xlfn.REGEXEXTRACT(CELL("address",'Raw Data'!K636),"\$([A-Z]+)\$[0-9]+"))</f>
        <v/>
      </c>
      <c r="L636" s="8" t="str" cm="1">
        <f t="array" aca="1" ref="L636" ca="1">IFERROR(IF(OR('Raw Data'!L636="",LEN(TRIM('Raw Data'!L636))=0),"",IF(AND(ISNUMBER('Raw Data'!L636), IFERROR('Raw Data'!L636 = ROUND('Raw Data'!L636, 2),FALSE)),"",_xlfn.REGEXEXTRACT(CELL("address",L636), "\$([A-Z]+)\$[0-9]+"))),_xlfn.REGEXEXTRACT(CELL("address",L636), "\$([A-Z]+)\$[0-9]+"))</f>
        <v/>
      </c>
      <c r="M636" s="8" t="str" cm="1">
        <f t="array" aca="1" ref="M636" ca="1">IFERROR(IF(OR('Raw Data'!M636="",LEN(TRIM('Raw Data'!M636))=0),"",IF(AND(ISNUMBER('Raw Data'!M636), IFERROR('Raw Data'!M636 = ROUND('Raw Data'!M636, 2),FALSE)),"",_xlfn.REGEXEXTRACT(CELL("address",M636), "\$([A-Z]+)\$[0-9]+"))),_xlfn.REGEXEXTRACT(CELL("address",M636), "\$([A-Z]+)\$[0-9]+"))</f>
        <v/>
      </c>
      <c r="N636" s="8" t="str" cm="1">
        <f t="array" aca="1" ref="N636" ca="1">IFERROR(IF(OR('Raw Data'!N636="",LEN(TRIM('Raw Data'!N636))=0),"",IF(AND(ISNUMBER('Raw Data'!N636), IFERROR('Raw Data'!N636 = ROUND('Raw Data'!N636, 2),FALSE)),"",_xlfn.REGEXEXTRACT(CELL("address",N636), "\$([A-Z]+)\$[0-9]+"))),_xlfn.REGEXEXTRACT(CELL("address",N636), "\$([A-Z]+)\$[0-9]+"))</f>
        <v/>
      </c>
    </row>
    <row r="637" spans="3:14" x14ac:dyDescent="0.25">
      <c r="C637" s="8" t="str" cm="1">
        <f t="array" aca="1" ref="C637" ca="1">IFERROR(IF(OR('Raw Data'!C637="",LEN(TRIM('Raw Data'!C637))=0),"",IF(AND(LEN('Raw Data'!C637) &lt;= 20,LEN('Raw Data'!C637)&gt; 0),"",_xlfn.REGEXEXTRACT(CELL("address",'Raw Data'!C637),"\$([A-Z]+)\$[0-9]+"))),_xlfn.REGEXEXTRACT(CELL("address",'Raw Data'!C637),"\$([A-Z]+)\$[0-9]+"))</f>
        <v/>
      </c>
      <c r="D637" s="8" t="str" cm="1">
        <f t="array" aca="1" ref="D637" ca="1">IFERROR(IF(OR('Raw Data'!D637="",LEN(TRIM('Raw Data'!D637))=0),"",IF(AND(LEN('Raw Data'!D637) &lt;= 255,LEN('Raw Data'!D637)&gt; 0),"",_xlfn.REGEXEXTRACT(CELL("address",'Raw Data'!D637),"\$([A-Z]+)\$[0-9]+"))),_xlfn.REGEXEXTRACT(CELL("address",'Raw Data'!D637),"\$([A-Z]+)\$[0-9]+"))</f>
        <v/>
      </c>
      <c r="E637" s="8" t="str" cm="1">
        <f t="array" aca="1" ref="E637" ca="1">IFERROR(IF(OR('Raw Data'!E637="",LEN(TRIM('Raw Data'!E637))=0),"",IF(AND(LEN('Raw Data'!E637) &lt;= 255,LEN('Raw Data'!E637)&gt; 0),"",_xlfn.REGEXEXTRACT(CELL("address",'Raw Data'!E637),"\$([A-Z]+)\$[0-9]+"))),_xlfn.REGEXEXTRACT(CELL("address",'Raw Data'!E637),"\$([A-Z]+)\$[0-9]+"))</f>
        <v/>
      </c>
      <c r="F637" s="8" t="str" cm="1">
        <f t="array" aca="1" ref="F637" ca="1">IFERROR(IF(OR('Raw Data'!F637="",LEN(TRIM('Raw Data'!F637))=0),"",IF(AND(LEN('Raw Data'!F637) &lt;= 50,LEN('Raw Data'!F637)&gt; 0),"",_xlfn.REGEXEXTRACT(CELL("address",'Raw Data'!F637),"\$([A-Z]+)\$[0-9]+"))),_xlfn.REGEXEXTRACT(CELL("address",'Raw Data'!F637),"\$([A-Z]+)\$[0-9]+"))</f>
        <v/>
      </c>
      <c r="G637" s="8" t="str" cm="1">
        <f t="array" aca="1" ref="G637" ca="1">IFERROR(IF(OR('Raw Data'!G637="",LEN(TRIM('Raw Data'!G637))=0),"",IF(AND(LEN('Raw Data'!G637) &lt;= 255,LEN('Raw Data'!G637)&gt; 0),"",_xlfn.REGEXEXTRACT(CELL("address",'Raw Data'!G637),"\$([A-Z]+)\$[0-9]+"))),_xlfn.REGEXEXTRACT(CELL("address",'Raw Data'!G637),"\$([A-Z]+)\$[0-9]+"))</f>
        <v/>
      </c>
      <c r="H637" s="8" t="str" cm="1">
        <f t="array" aca="1" ref="H637" ca="1">IFERROR(IF(OR('Raw Data'!H637="",LEN(TRIM('Raw Data'!H637))=0),"",IF(AND(LEN('Raw Data'!H637) &lt;= 255,LEN('Raw Data'!H637)&gt; 0),"",_xlfn.REGEXEXTRACT(CELL("address",'Raw Data'!H637),"\$([A-Z]+)\$[0-9]+"))),_xlfn.REGEXEXTRACT(CELL("address",'Raw Data'!H637),"\$([A-Z]+)\$[0-9]+"))</f>
        <v/>
      </c>
      <c r="I637" s="8" t="str" cm="1">
        <f t="array" aca="1" ref="I637" ca="1">IFERROR(IF(OR('Raw Data'!I637="",LEN(TRIM('Raw Data'!I637))=0),"",IF(AND(LEN('Raw Data'!I637) &lt;= 255,LEN('Raw Data'!I637)&gt; 0),"",_xlfn.REGEXEXTRACT(CELL("address",'Raw Data'!I637),"\$([A-Z]+)\$[0-9]+"))),_xlfn.REGEXEXTRACT(CELL("address",'Raw Data'!I637),"\$([A-Z]+)\$[0-9]+"))</f>
        <v/>
      </c>
      <c r="J637" s="8" t="str" cm="1">
        <f t="array" aca="1" ref="J637" ca="1">IFERROR(IF(OR('Raw Data'!J637="",LEN(TRIM('Raw Data'!J637))=0),"",IF(AND(LEN('Raw Data'!J637) &lt;= 255,LEN('Raw Data'!J637)&gt; 0),"",_xlfn.REGEXEXTRACT(CELL("address",'Raw Data'!J637),"\$([A-Z]+)\$[0-9]+"))),_xlfn.REGEXEXTRACT(CELL("address",'Raw Data'!J637),"\$([A-Z]+)\$[0-9]+"))</f>
        <v/>
      </c>
      <c r="K637" s="8" t="str" cm="1">
        <f t="array" aca="1" ref="K637" ca="1">IFERROR(IF(OR('Raw Data'!K637="",LEN(TRIM('Raw Data'!K637))=0),"",IF(AND(LEN('Raw Data'!K637) &lt;= 10,LEN('Raw Data'!K637)&gt; 0),"",_xlfn.REGEXEXTRACT(CELL("address",'Raw Data'!K637),"\$([A-Z]+)\$[0-9]+"))),_xlfn.REGEXEXTRACT(CELL("address",'Raw Data'!K637),"\$([A-Z]+)\$[0-9]+"))</f>
        <v/>
      </c>
      <c r="L637" s="8" t="str" cm="1">
        <f t="array" aca="1" ref="L637" ca="1">IFERROR(IF(OR('Raw Data'!L637="",LEN(TRIM('Raw Data'!L637))=0),"",IF(AND(ISNUMBER('Raw Data'!L637), IFERROR('Raw Data'!L637 = ROUND('Raw Data'!L637, 2),FALSE)),"",_xlfn.REGEXEXTRACT(CELL("address",L637), "\$([A-Z]+)\$[0-9]+"))),_xlfn.REGEXEXTRACT(CELL("address",L637), "\$([A-Z]+)\$[0-9]+"))</f>
        <v/>
      </c>
      <c r="M637" s="8" t="str" cm="1">
        <f t="array" aca="1" ref="M637" ca="1">IFERROR(IF(OR('Raw Data'!M637="",LEN(TRIM('Raw Data'!M637))=0),"",IF(AND(ISNUMBER('Raw Data'!M637), IFERROR('Raw Data'!M637 = ROUND('Raw Data'!M637, 2),FALSE)),"",_xlfn.REGEXEXTRACT(CELL("address",M637), "\$([A-Z]+)\$[0-9]+"))),_xlfn.REGEXEXTRACT(CELL("address",M637), "\$([A-Z]+)\$[0-9]+"))</f>
        <v/>
      </c>
      <c r="N637" s="8" t="str" cm="1">
        <f t="array" aca="1" ref="N637" ca="1">IFERROR(IF(OR('Raw Data'!N637="",LEN(TRIM('Raw Data'!N637))=0),"",IF(AND(ISNUMBER('Raw Data'!N637), IFERROR('Raw Data'!N637 = ROUND('Raw Data'!N637, 2),FALSE)),"",_xlfn.REGEXEXTRACT(CELL("address",N637), "\$([A-Z]+)\$[0-9]+"))),_xlfn.REGEXEXTRACT(CELL("address",N637), "\$([A-Z]+)\$[0-9]+"))</f>
        <v/>
      </c>
    </row>
    <row r="638" spans="3:14" x14ac:dyDescent="0.25">
      <c r="C638" s="8" t="str" cm="1">
        <f t="array" aca="1" ref="C638" ca="1">IFERROR(IF(OR('Raw Data'!C638="",LEN(TRIM('Raw Data'!C638))=0),"",IF(AND(LEN('Raw Data'!C638) &lt;= 20,LEN('Raw Data'!C638)&gt; 0),"",_xlfn.REGEXEXTRACT(CELL("address",'Raw Data'!C638),"\$([A-Z]+)\$[0-9]+"))),_xlfn.REGEXEXTRACT(CELL("address",'Raw Data'!C638),"\$([A-Z]+)\$[0-9]+"))</f>
        <v/>
      </c>
      <c r="D638" s="8" t="str" cm="1">
        <f t="array" aca="1" ref="D638" ca="1">IFERROR(IF(OR('Raw Data'!D638="",LEN(TRIM('Raw Data'!D638))=0),"",IF(AND(LEN('Raw Data'!D638) &lt;= 255,LEN('Raw Data'!D638)&gt; 0),"",_xlfn.REGEXEXTRACT(CELL("address",'Raw Data'!D638),"\$([A-Z]+)\$[0-9]+"))),_xlfn.REGEXEXTRACT(CELL("address",'Raw Data'!D638),"\$([A-Z]+)\$[0-9]+"))</f>
        <v/>
      </c>
      <c r="E638" s="8" t="str" cm="1">
        <f t="array" aca="1" ref="E638" ca="1">IFERROR(IF(OR('Raw Data'!E638="",LEN(TRIM('Raw Data'!E638))=0),"",IF(AND(LEN('Raw Data'!E638) &lt;= 255,LEN('Raw Data'!E638)&gt; 0),"",_xlfn.REGEXEXTRACT(CELL("address",'Raw Data'!E638),"\$([A-Z]+)\$[0-9]+"))),_xlfn.REGEXEXTRACT(CELL("address",'Raw Data'!E638),"\$([A-Z]+)\$[0-9]+"))</f>
        <v/>
      </c>
      <c r="F638" s="8" t="str" cm="1">
        <f t="array" aca="1" ref="F638" ca="1">IFERROR(IF(OR('Raw Data'!F638="",LEN(TRIM('Raw Data'!F638))=0),"",IF(AND(LEN('Raw Data'!F638) &lt;= 50,LEN('Raw Data'!F638)&gt; 0),"",_xlfn.REGEXEXTRACT(CELL("address",'Raw Data'!F638),"\$([A-Z]+)\$[0-9]+"))),_xlfn.REGEXEXTRACT(CELL("address",'Raw Data'!F638),"\$([A-Z]+)\$[0-9]+"))</f>
        <v/>
      </c>
      <c r="G638" s="8" t="str" cm="1">
        <f t="array" aca="1" ref="G638" ca="1">IFERROR(IF(OR('Raw Data'!G638="",LEN(TRIM('Raw Data'!G638))=0),"",IF(AND(LEN('Raw Data'!G638) &lt;= 255,LEN('Raw Data'!G638)&gt; 0),"",_xlfn.REGEXEXTRACT(CELL("address",'Raw Data'!G638),"\$([A-Z]+)\$[0-9]+"))),_xlfn.REGEXEXTRACT(CELL("address",'Raw Data'!G638),"\$([A-Z]+)\$[0-9]+"))</f>
        <v/>
      </c>
      <c r="H638" s="8" t="str" cm="1">
        <f t="array" aca="1" ref="H638" ca="1">IFERROR(IF(OR('Raw Data'!H638="",LEN(TRIM('Raw Data'!H638))=0),"",IF(AND(LEN('Raw Data'!H638) &lt;= 255,LEN('Raw Data'!H638)&gt; 0),"",_xlfn.REGEXEXTRACT(CELL("address",'Raw Data'!H638),"\$([A-Z]+)\$[0-9]+"))),_xlfn.REGEXEXTRACT(CELL("address",'Raw Data'!H638),"\$([A-Z]+)\$[0-9]+"))</f>
        <v/>
      </c>
      <c r="I638" s="8" t="str" cm="1">
        <f t="array" aca="1" ref="I638" ca="1">IFERROR(IF(OR('Raw Data'!I638="",LEN(TRIM('Raw Data'!I638))=0),"",IF(AND(LEN('Raw Data'!I638) &lt;= 255,LEN('Raw Data'!I638)&gt; 0),"",_xlfn.REGEXEXTRACT(CELL("address",'Raw Data'!I638),"\$([A-Z]+)\$[0-9]+"))),_xlfn.REGEXEXTRACT(CELL("address",'Raw Data'!I638),"\$([A-Z]+)\$[0-9]+"))</f>
        <v/>
      </c>
      <c r="J638" s="8" t="str" cm="1">
        <f t="array" aca="1" ref="J638" ca="1">IFERROR(IF(OR('Raw Data'!J638="",LEN(TRIM('Raw Data'!J638))=0),"",IF(AND(LEN('Raw Data'!J638) &lt;= 255,LEN('Raw Data'!J638)&gt; 0),"",_xlfn.REGEXEXTRACT(CELL("address",'Raw Data'!J638),"\$([A-Z]+)\$[0-9]+"))),_xlfn.REGEXEXTRACT(CELL("address",'Raw Data'!J638),"\$([A-Z]+)\$[0-9]+"))</f>
        <v/>
      </c>
      <c r="K638" s="8" t="str" cm="1">
        <f t="array" aca="1" ref="K638" ca="1">IFERROR(IF(OR('Raw Data'!K638="",LEN(TRIM('Raw Data'!K638))=0),"",IF(AND(LEN('Raw Data'!K638) &lt;= 10,LEN('Raw Data'!K638)&gt; 0),"",_xlfn.REGEXEXTRACT(CELL("address",'Raw Data'!K638),"\$([A-Z]+)\$[0-9]+"))),_xlfn.REGEXEXTRACT(CELL("address",'Raw Data'!K638),"\$([A-Z]+)\$[0-9]+"))</f>
        <v/>
      </c>
      <c r="L638" s="8" t="str" cm="1">
        <f t="array" aca="1" ref="L638" ca="1">IFERROR(IF(OR('Raw Data'!L638="",LEN(TRIM('Raw Data'!L638))=0),"",IF(AND(ISNUMBER('Raw Data'!L638), IFERROR('Raw Data'!L638 = ROUND('Raw Data'!L638, 2),FALSE)),"",_xlfn.REGEXEXTRACT(CELL("address",L638), "\$([A-Z]+)\$[0-9]+"))),_xlfn.REGEXEXTRACT(CELL("address",L638), "\$([A-Z]+)\$[0-9]+"))</f>
        <v/>
      </c>
      <c r="M638" s="8" t="str" cm="1">
        <f t="array" aca="1" ref="M638" ca="1">IFERROR(IF(OR('Raw Data'!M638="",LEN(TRIM('Raw Data'!M638))=0),"",IF(AND(ISNUMBER('Raw Data'!M638), IFERROR('Raw Data'!M638 = ROUND('Raw Data'!M638, 2),FALSE)),"",_xlfn.REGEXEXTRACT(CELL("address",M638), "\$([A-Z]+)\$[0-9]+"))),_xlfn.REGEXEXTRACT(CELL("address",M638), "\$([A-Z]+)\$[0-9]+"))</f>
        <v/>
      </c>
      <c r="N638" s="8" t="str" cm="1">
        <f t="array" aca="1" ref="N638" ca="1">IFERROR(IF(OR('Raw Data'!N638="",LEN(TRIM('Raw Data'!N638))=0),"",IF(AND(ISNUMBER('Raw Data'!N638), IFERROR('Raw Data'!N638 = ROUND('Raw Data'!N638, 2),FALSE)),"",_xlfn.REGEXEXTRACT(CELL("address",N638), "\$([A-Z]+)\$[0-9]+"))),_xlfn.REGEXEXTRACT(CELL("address",N638), "\$([A-Z]+)\$[0-9]+"))</f>
        <v/>
      </c>
    </row>
    <row r="639" spans="3:14" x14ac:dyDescent="0.25">
      <c r="C639" s="8" t="str" cm="1">
        <f t="array" aca="1" ref="C639" ca="1">IFERROR(IF(OR('Raw Data'!C639="",LEN(TRIM('Raw Data'!C639))=0),"",IF(AND(LEN('Raw Data'!C639) &lt;= 20,LEN('Raw Data'!C639)&gt; 0),"",_xlfn.REGEXEXTRACT(CELL("address",'Raw Data'!C639),"\$([A-Z]+)\$[0-9]+"))),_xlfn.REGEXEXTRACT(CELL("address",'Raw Data'!C639),"\$([A-Z]+)\$[0-9]+"))</f>
        <v/>
      </c>
      <c r="D639" s="8" t="str" cm="1">
        <f t="array" aca="1" ref="D639" ca="1">IFERROR(IF(OR('Raw Data'!D639="",LEN(TRIM('Raw Data'!D639))=0),"",IF(AND(LEN('Raw Data'!D639) &lt;= 255,LEN('Raw Data'!D639)&gt; 0),"",_xlfn.REGEXEXTRACT(CELL("address",'Raw Data'!D639),"\$([A-Z]+)\$[0-9]+"))),_xlfn.REGEXEXTRACT(CELL("address",'Raw Data'!D639),"\$([A-Z]+)\$[0-9]+"))</f>
        <v/>
      </c>
      <c r="E639" s="8" t="str" cm="1">
        <f t="array" aca="1" ref="E639" ca="1">IFERROR(IF(OR('Raw Data'!E639="",LEN(TRIM('Raw Data'!E639))=0),"",IF(AND(LEN('Raw Data'!E639) &lt;= 255,LEN('Raw Data'!E639)&gt; 0),"",_xlfn.REGEXEXTRACT(CELL("address",'Raw Data'!E639),"\$([A-Z]+)\$[0-9]+"))),_xlfn.REGEXEXTRACT(CELL("address",'Raw Data'!E639),"\$([A-Z]+)\$[0-9]+"))</f>
        <v/>
      </c>
      <c r="F639" s="8" t="str" cm="1">
        <f t="array" aca="1" ref="F639" ca="1">IFERROR(IF(OR('Raw Data'!F639="",LEN(TRIM('Raw Data'!F639))=0),"",IF(AND(LEN('Raw Data'!F639) &lt;= 50,LEN('Raw Data'!F639)&gt; 0),"",_xlfn.REGEXEXTRACT(CELL("address",'Raw Data'!F639),"\$([A-Z]+)\$[0-9]+"))),_xlfn.REGEXEXTRACT(CELL("address",'Raw Data'!F639),"\$([A-Z]+)\$[0-9]+"))</f>
        <v/>
      </c>
      <c r="G639" s="8" t="str" cm="1">
        <f t="array" aca="1" ref="G639" ca="1">IFERROR(IF(OR('Raw Data'!G639="",LEN(TRIM('Raw Data'!G639))=0),"",IF(AND(LEN('Raw Data'!G639) &lt;= 255,LEN('Raw Data'!G639)&gt; 0),"",_xlfn.REGEXEXTRACT(CELL("address",'Raw Data'!G639),"\$([A-Z]+)\$[0-9]+"))),_xlfn.REGEXEXTRACT(CELL("address",'Raw Data'!G639),"\$([A-Z]+)\$[0-9]+"))</f>
        <v/>
      </c>
      <c r="H639" s="8" t="str" cm="1">
        <f t="array" aca="1" ref="H639" ca="1">IFERROR(IF(OR('Raw Data'!H639="",LEN(TRIM('Raw Data'!H639))=0),"",IF(AND(LEN('Raw Data'!H639) &lt;= 255,LEN('Raw Data'!H639)&gt; 0),"",_xlfn.REGEXEXTRACT(CELL("address",'Raw Data'!H639),"\$([A-Z]+)\$[0-9]+"))),_xlfn.REGEXEXTRACT(CELL("address",'Raw Data'!H639),"\$([A-Z]+)\$[0-9]+"))</f>
        <v/>
      </c>
      <c r="I639" s="8" t="str" cm="1">
        <f t="array" aca="1" ref="I639" ca="1">IFERROR(IF(OR('Raw Data'!I639="",LEN(TRIM('Raw Data'!I639))=0),"",IF(AND(LEN('Raw Data'!I639) &lt;= 255,LEN('Raw Data'!I639)&gt; 0),"",_xlfn.REGEXEXTRACT(CELL("address",'Raw Data'!I639),"\$([A-Z]+)\$[0-9]+"))),_xlfn.REGEXEXTRACT(CELL("address",'Raw Data'!I639),"\$([A-Z]+)\$[0-9]+"))</f>
        <v/>
      </c>
      <c r="J639" s="8" t="str" cm="1">
        <f t="array" aca="1" ref="J639" ca="1">IFERROR(IF(OR('Raw Data'!J639="",LEN(TRIM('Raw Data'!J639))=0),"",IF(AND(LEN('Raw Data'!J639) &lt;= 255,LEN('Raw Data'!J639)&gt; 0),"",_xlfn.REGEXEXTRACT(CELL("address",'Raw Data'!J639),"\$([A-Z]+)\$[0-9]+"))),_xlfn.REGEXEXTRACT(CELL("address",'Raw Data'!J639),"\$([A-Z]+)\$[0-9]+"))</f>
        <v/>
      </c>
      <c r="K639" s="8" t="str" cm="1">
        <f t="array" aca="1" ref="K639" ca="1">IFERROR(IF(OR('Raw Data'!K639="",LEN(TRIM('Raw Data'!K639))=0),"",IF(AND(LEN('Raw Data'!K639) &lt;= 10,LEN('Raw Data'!K639)&gt; 0),"",_xlfn.REGEXEXTRACT(CELL("address",'Raw Data'!K639),"\$([A-Z]+)\$[0-9]+"))),_xlfn.REGEXEXTRACT(CELL("address",'Raw Data'!K639),"\$([A-Z]+)\$[0-9]+"))</f>
        <v/>
      </c>
      <c r="L639" s="8" t="str" cm="1">
        <f t="array" aca="1" ref="L639" ca="1">IFERROR(IF(OR('Raw Data'!L639="",LEN(TRIM('Raw Data'!L639))=0),"",IF(AND(ISNUMBER('Raw Data'!L639), IFERROR('Raw Data'!L639 = ROUND('Raw Data'!L639, 2),FALSE)),"",_xlfn.REGEXEXTRACT(CELL("address",L639), "\$([A-Z]+)\$[0-9]+"))),_xlfn.REGEXEXTRACT(CELL("address",L639), "\$([A-Z]+)\$[0-9]+"))</f>
        <v/>
      </c>
      <c r="M639" s="8" t="str" cm="1">
        <f t="array" aca="1" ref="M639" ca="1">IFERROR(IF(OR('Raw Data'!M639="",LEN(TRIM('Raw Data'!M639))=0),"",IF(AND(ISNUMBER('Raw Data'!M639), IFERROR('Raw Data'!M639 = ROUND('Raw Data'!M639, 2),FALSE)),"",_xlfn.REGEXEXTRACT(CELL("address",M639), "\$([A-Z]+)\$[0-9]+"))),_xlfn.REGEXEXTRACT(CELL("address",M639), "\$([A-Z]+)\$[0-9]+"))</f>
        <v/>
      </c>
      <c r="N639" s="8" t="str" cm="1">
        <f t="array" aca="1" ref="N639" ca="1">IFERROR(IF(OR('Raw Data'!N639="",LEN(TRIM('Raw Data'!N639))=0),"",IF(AND(ISNUMBER('Raw Data'!N639), IFERROR('Raw Data'!N639 = ROUND('Raw Data'!N639, 2),FALSE)),"",_xlfn.REGEXEXTRACT(CELL("address",N639), "\$([A-Z]+)\$[0-9]+"))),_xlfn.REGEXEXTRACT(CELL("address",N639), "\$([A-Z]+)\$[0-9]+"))</f>
        <v/>
      </c>
    </row>
    <row r="640" spans="3:14" x14ac:dyDescent="0.25">
      <c r="C640" s="8" t="str" cm="1">
        <f t="array" aca="1" ref="C640" ca="1">IFERROR(IF(OR('Raw Data'!C640="",LEN(TRIM('Raw Data'!C640))=0),"",IF(AND(LEN('Raw Data'!C640) &lt;= 20,LEN('Raw Data'!C640)&gt; 0),"",_xlfn.REGEXEXTRACT(CELL("address",'Raw Data'!C640),"\$([A-Z]+)\$[0-9]+"))),_xlfn.REGEXEXTRACT(CELL("address",'Raw Data'!C640),"\$([A-Z]+)\$[0-9]+"))</f>
        <v/>
      </c>
      <c r="D640" s="8" t="str" cm="1">
        <f t="array" aca="1" ref="D640" ca="1">IFERROR(IF(OR('Raw Data'!D640="",LEN(TRIM('Raw Data'!D640))=0),"",IF(AND(LEN('Raw Data'!D640) &lt;= 255,LEN('Raw Data'!D640)&gt; 0),"",_xlfn.REGEXEXTRACT(CELL("address",'Raw Data'!D640),"\$([A-Z]+)\$[0-9]+"))),_xlfn.REGEXEXTRACT(CELL("address",'Raw Data'!D640),"\$([A-Z]+)\$[0-9]+"))</f>
        <v/>
      </c>
      <c r="E640" s="8" t="str" cm="1">
        <f t="array" aca="1" ref="E640" ca="1">IFERROR(IF(OR('Raw Data'!E640="",LEN(TRIM('Raw Data'!E640))=0),"",IF(AND(LEN('Raw Data'!E640) &lt;= 255,LEN('Raw Data'!E640)&gt; 0),"",_xlfn.REGEXEXTRACT(CELL("address",'Raw Data'!E640),"\$([A-Z]+)\$[0-9]+"))),_xlfn.REGEXEXTRACT(CELL("address",'Raw Data'!E640),"\$([A-Z]+)\$[0-9]+"))</f>
        <v/>
      </c>
      <c r="F640" s="8" t="str" cm="1">
        <f t="array" aca="1" ref="F640" ca="1">IFERROR(IF(OR('Raw Data'!F640="",LEN(TRIM('Raw Data'!F640))=0),"",IF(AND(LEN('Raw Data'!F640) &lt;= 50,LEN('Raw Data'!F640)&gt; 0),"",_xlfn.REGEXEXTRACT(CELL("address",'Raw Data'!F640),"\$([A-Z]+)\$[0-9]+"))),_xlfn.REGEXEXTRACT(CELL("address",'Raw Data'!F640),"\$([A-Z]+)\$[0-9]+"))</f>
        <v/>
      </c>
      <c r="G640" s="8" t="str" cm="1">
        <f t="array" aca="1" ref="G640" ca="1">IFERROR(IF(OR('Raw Data'!G640="",LEN(TRIM('Raw Data'!G640))=0),"",IF(AND(LEN('Raw Data'!G640) &lt;= 255,LEN('Raw Data'!G640)&gt; 0),"",_xlfn.REGEXEXTRACT(CELL("address",'Raw Data'!G640),"\$([A-Z]+)\$[0-9]+"))),_xlfn.REGEXEXTRACT(CELL("address",'Raw Data'!G640),"\$([A-Z]+)\$[0-9]+"))</f>
        <v/>
      </c>
      <c r="H640" s="8" t="str" cm="1">
        <f t="array" aca="1" ref="H640" ca="1">IFERROR(IF(OR('Raw Data'!H640="",LEN(TRIM('Raw Data'!H640))=0),"",IF(AND(LEN('Raw Data'!H640) &lt;= 255,LEN('Raw Data'!H640)&gt; 0),"",_xlfn.REGEXEXTRACT(CELL("address",'Raw Data'!H640),"\$([A-Z]+)\$[0-9]+"))),_xlfn.REGEXEXTRACT(CELL("address",'Raw Data'!H640),"\$([A-Z]+)\$[0-9]+"))</f>
        <v/>
      </c>
      <c r="I640" s="8" t="str" cm="1">
        <f t="array" aca="1" ref="I640" ca="1">IFERROR(IF(OR('Raw Data'!I640="",LEN(TRIM('Raw Data'!I640))=0),"",IF(AND(LEN('Raw Data'!I640) &lt;= 255,LEN('Raw Data'!I640)&gt; 0),"",_xlfn.REGEXEXTRACT(CELL("address",'Raw Data'!I640),"\$([A-Z]+)\$[0-9]+"))),_xlfn.REGEXEXTRACT(CELL("address",'Raw Data'!I640),"\$([A-Z]+)\$[0-9]+"))</f>
        <v/>
      </c>
      <c r="J640" s="8" t="str" cm="1">
        <f t="array" aca="1" ref="J640" ca="1">IFERROR(IF(OR('Raw Data'!J640="",LEN(TRIM('Raw Data'!J640))=0),"",IF(AND(LEN('Raw Data'!J640) &lt;= 255,LEN('Raw Data'!J640)&gt; 0),"",_xlfn.REGEXEXTRACT(CELL("address",'Raw Data'!J640),"\$([A-Z]+)\$[0-9]+"))),_xlfn.REGEXEXTRACT(CELL("address",'Raw Data'!J640),"\$([A-Z]+)\$[0-9]+"))</f>
        <v/>
      </c>
      <c r="K640" s="8" t="str" cm="1">
        <f t="array" aca="1" ref="K640" ca="1">IFERROR(IF(OR('Raw Data'!K640="",LEN(TRIM('Raw Data'!K640))=0),"",IF(AND(LEN('Raw Data'!K640) &lt;= 10,LEN('Raw Data'!K640)&gt; 0),"",_xlfn.REGEXEXTRACT(CELL("address",'Raw Data'!K640),"\$([A-Z]+)\$[0-9]+"))),_xlfn.REGEXEXTRACT(CELL("address",'Raw Data'!K640),"\$([A-Z]+)\$[0-9]+"))</f>
        <v/>
      </c>
      <c r="L640" s="8" t="str" cm="1">
        <f t="array" aca="1" ref="L640" ca="1">IFERROR(IF(OR('Raw Data'!L640="",LEN(TRIM('Raw Data'!L640))=0),"",IF(AND(ISNUMBER('Raw Data'!L640), IFERROR('Raw Data'!L640 = ROUND('Raw Data'!L640, 2),FALSE)),"",_xlfn.REGEXEXTRACT(CELL("address",L640), "\$([A-Z]+)\$[0-9]+"))),_xlfn.REGEXEXTRACT(CELL("address",L640), "\$([A-Z]+)\$[0-9]+"))</f>
        <v/>
      </c>
      <c r="M640" s="8" t="str" cm="1">
        <f t="array" aca="1" ref="M640" ca="1">IFERROR(IF(OR('Raw Data'!M640="",LEN(TRIM('Raw Data'!M640))=0),"",IF(AND(ISNUMBER('Raw Data'!M640), IFERROR('Raw Data'!M640 = ROUND('Raw Data'!M640, 2),FALSE)),"",_xlfn.REGEXEXTRACT(CELL("address",M640), "\$([A-Z]+)\$[0-9]+"))),_xlfn.REGEXEXTRACT(CELL("address",M640), "\$([A-Z]+)\$[0-9]+"))</f>
        <v/>
      </c>
      <c r="N640" s="8" t="str" cm="1">
        <f t="array" aca="1" ref="N640" ca="1">IFERROR(IF(OR('Raw Data'!N640="",LEN(TRIM('Raw Data'!N640))=0),"",IF(AND(ISNUMBER('Raw Data'!N640), IFERROR('Raw Data'!N640 = ROUND('Raw Data'!N640, 2),FALSE)),"",_xlfn.REGEXEXTRACT(CELL("address",N640), "\$([A-Z]+)\$[0-9]+"))),_xlfn.REGEXEXTRACT(CELL("address",N640), "\$([A-Z]+)\$[0-9]+"))</f>
        <v/>
      </c>
    </row>
    <row r="641" spans="3:14" x14ac:dyDescent="0.25">
      <c r="C641" s="8" t="str" cm="1">
        <f t="array" aca="1" ref="C641" ca="1">IFERROR(IF(OR('Raw Data'!C641="",LEN(TRIM('Raw Data'!C641))=0),"",IF(AND(LEN('Raw Data'!C641) &lt;= 20,LEN('Raw Data'!C641)&gt; 0),"",_xlfn.REGEXEXTRACT(CELL("address",'Raw Data'!C641),"\$([A-Z]+)\$[0-9]+"))),_xlfn.REGEXEXTRACT(CELL("address",'Raw Data'!C641),"\$([A-Z]+)\$[0-9]+"))</f>
        <v/>
      </c>
      <c r="D641" s="8" t="str" cm="1">
        <f t="array" aca="1" ref="D641" ca="1">IFERROR(IF(OR('Raw Data'!D641="",LEN(TRIM('Raw Data'!D641))=0),"",IF(AND(LEN('Raw Data'!D641) &lt;= 255,LEN('Raw Data'!D641)&gt; 0),"",_xlfn.REGEXEXTRACT(CELL("address",'Raw Data'!D641),"\$([A-Z]+)\$[0-9]+"))),_xlfn.REGEXEXTRACT(CELL("address",'Raw Data'!D641),"\$([A-Z]+)\$[0-9]+"))</f>
        <v/>
      </c>
      <c r="E641" s="8" t="str" cm="1">
        <f t="array" aca="1" ref="E641" ca="1">IFERROR(IF(OR('Raw Data'!E641="",LEN(TRIM('Raw Data'!E641))=0),"",IF(AND(LEN('Raw Data'!E641) &lt;= 255,LEN('Raw Data'!E641)&gt; 0),"",_xlfn.REGEXEXTRACT(CELL("address",'Raw Data'!E641),"\$([A-Z]+)\$[0-9]+"))),_xlfn.REGEXEXTRACT(CELL("address",'Raw Data'!E641),"\$([A-Z]+)\$[0-9]+"))</f>
        <v/>
      </c>
      <c r="F641" s="8" t="str" cm="1">
        <f t="array" aca="1" ref="F641" ca="1">IFERROR(IF(OR('Raw Data'!F641="",LEN(TRIM('Raw Data'!F641))=0),"",IF(AND(LEN('Raw Data'!F641) &lt;= 50,LEN('Raw Data'!F641)&gt; 0),"",_xlfn.REGEXEXTRACT(CELL("address",'Raw Data'!F641),"\$([A-Z]+)\$[0-9]+"))),_xlfn.REGEXEXTRACT(CELL("address",'Raw Data'!F641),"\$([A-Z]+)\$[0-9]+"))</f>
        <v/>
      </c>
      <c r="G641" s="8" t="str" cm="1">
        <f t="array" aca="1" ref="G641" ca="1">IFERROR(IF(OR('Raw Data'!G641="",LEN(TRIM('Raw Data'!G641))=0),"",IF(AND(LEN('Raw Data'!G641) &lt;= 255,LEN('Raw Data'!G641)&gt; 0),"",_xlfn.REGEXEXTRACT(CELL("address",'Raw Data'!G641),"\$([A-Z]+)\$[0-9]+"))),_xlfn.REGEXEXTRACT(CELL("address",'Raw Data'!G641),"\$([A-Z]+)\$[0-9]+"))</f>
        <v/>
      </c>
      <c r="H641" s="8" t="str" cm="1">
        <f t="array" aca="1" ref="H641" ca="1">IFERROR(IF(OR('Raw Data'!H641="",LEN(TRIM('Raw Data'!H641))=0),"",IF(AND(LEN('Raw Data'!H641) &lt;= 255,LEN('Raw Data'!H641)&gt; 0),"",_xlfn.REGEXEXTRACT(CELL("address",'Raw Data'!H641),"\$([A-Z]+)\$[0-9]+"))),_xlfn.REGEXEXTRACT(CELL("address",'Raw Data'!H641),"\$([A-Z]+)\$[0-9]+"))</f>
        <v/>
      </c>
      <c r="I641" s="8" t="str" cm="1">
        <f t="array" aca="1" ref="I641" ca="1">IFERROR(IF(OR('Raw Data'!I641="",LEN(TRIM('Raw Data'!I641))=0),"",IF(AND(LEN('Raw Data'!I641) &lt;= 255,LEN('Raw Data'!I641)&gt; 0),"",_xlfn.REGEXEXTRACT(CELL("address",'Raw Data'!I641),"\$([A-Z]+)\$[0-9]+"))),_xlfn.REGEXEXTRACT(CELL("address",'Raw Data'!I641),"\$([A-Z]+)\$[0-9]+"))</f>
        <v/>
      </c>
      <c r="J641" s="8" t="str" cm="1">
        <f t="array" aca="1" ref="J641" ca="1">IFERROR(IF(OR('Raw Data'!J641="",LEN(TRIM('Raw Data'!J641))=0),"",IF(AND(LEN('Raw Data'!J641) &lt;= 255,LEN('Raw Data'!J641)&gt; 0),"",_xlfn.REGEXEXTRACT(CELL("address",'Raw Data'!J641),"\$([A-Z]+)\$[0-9]+"))),_xlfn.REGEXEXTRACT(CELL("address",'Raw Data'!J641),"\$([A-Z]+)\$[0-9]+"))</f>
        <v/>
      </c>
      <c r="K641" s="8" t="str" cm="1">
        <f t="array" aca="1" ref="K641" ca="1">IFERROR(IF(OR('Raw Data'!K641="",LEN(TRIM('Raw Data'!K641))=0),"",IF(AND(LEN('Raw Data'!K641) &lt;= 10,LEN('Raw Data'!K641)&gt; 0),"",_xlfn.REGEXEXTRACT(CELL("address",'Raw Data'!K641),"\$([A-Z]+)\$[0-9]+"))),_xlfn.REGEXEXTRACT(CELL("address",'Raw Data'!K641),"\$([A-Z]+)\$[0-9]+"))</f>
        <v/>
      </c>
      <c r="L641" s="8" t="str" cm="1">
        <f t="array" aca="1" ref="L641" ca="1">IFERROR(IF(OR('Raw Data'!L641="",LEN(TRIM('Raw Data'!L641))=0),"",IF(AND(ISNUMBER('Raw Data'!L641), IFERROR('Raw Data'!L641 = ROUND('Raw Data'!L641, 2),FALSE)),"",_xlfn.REGEXEXTRACT(CELL("address",L641), "\$([A-Z]+)\$[0-9]+"))),_xlfn.REGEXEXTRACT(CELL("address",L641), "\$([A-Z]+)\$[0-9]+"))</f>
        <v/>
      </c>
      <c r="M641" s="8" t="str" cm="1">
        <f t="array" aca="1" ref="M641" ca="1">IFERROR(IF(OR('Raw Data'!M641="",LEN(TRIM('Raw Data'!M641))=0),"",IF(AND(ISNUMBER('Raw Data'!M641), IFERROR('Raw Data'!M641 = ROUND('Raw Data'!M641, 2),FALSE)),"",_xlfn.REGEXEXTRACT(CELL("address",M641), "\$([A-Z]+)\$[0-9]+"))),_xlfn.REGEXEXTRACT(CELL("address",M641), "\$([A-Z]+)\$[0-9]+"))</f>
        <v/>
      </c>
      <c r="N641" s="8" t="str" cm="1">
        <f t="array" aca="1" ref="N641" ca="1">IFERROR(IF(OR('Raw Data'!N641="",LEN(TRIM('Raw Data'!N641))=0),"",IF(AND(ISNUMBER('Raw Data'!N641), IFERROR('Raw Data'!N641 = ROUND('Raw Data'!N641, 2),FALSE)),"",_xlfn.REGEXEXTRACT(CELL("address",N641), "\$([A-Z]+)\$[0-9]+"))),_xlfn.REGEXEXTRACT(CELL("address",N641), "\$([A-Z]+)\$[0-9]+"))</f>
        <v/>
      </c>
    </row>
    <row r="642" spans="3:14" x14ac:dyDescent="0.25">
      <c r="C642" s="8" t="str" cm="1">
        <f t="array" aca="1" ref="C642" ca="1">IFERROR(IF(OR('Raw Data'!C642="",LEN(TRIM('Raw Data'!C642))=0),"",IF(AND(LEN('Raw Data'!C642) &lt;= 20,LEN('Raw Data'!C642)&gt; 0),"",_xlfn.REGEXEXTRACT(CELL("address",'Raw Data'!C642),"\$([A-Z]+)\$[0-9]+"))),_xlfn.REGEXEXTRACT(CELL("address",'Raw Data'!C642),"\$([A-Z]+)\$[0-9]+"))</f>
        <v/>
      </c>
      <c r="D642" s="8" t="str" cm="1">
        <f t="array" aca="1" ref="D642" ca="1">IFERROR(IF(OR('Raw Data'!D642="",LEN(TRIM('Raw Data'!D642))=0),"",IF(AND(LEN('Raw Data'!D642) &lt;= 255,LEN('Raw Data'!D642)&gt; 0),"",_xlfn.REGEXEXTRACT(CELL("address",'Raw Data'!D642),"\$([A-Z]+)\$[0-9]+"))),_xlfn.REGEXEXTRACT(CELL("address",'Raw Data'!D642),"\$([A-Z]+)\$[0-9]+"))</f>
        <v/>
      </c>
      <c r="E642" s="8" t="str" cm="1">
        <f t="array" aca="1" ref="E642" ca="1">IFERROR(IF(OR('Raw Data'!E642="",LEN(TRIM('Raw Data'!E642))=0),"",IF(AND(LEN('Raw Data'!E642) &lt;= 255,LEN('Raw Data'!E642)&gt; 0),"",_xlfn.REGEXEXTRACT(CELL("address",'Raw Data'!E642),"\$([A-Z]+)\$[0-9]+"))),_xlfn.REGEXEXTRACT(CELL("address",'Raw Data'!E642),"\$([A-Z]+)\$[0-9]+"))</f>
        <v/>
      </c>
      <c r="F642" s="8" t="str" cm="1">
        <f t="array" aca="1" ref="F642" ca="1">IFERROR(IF(OR('Raw Data'!F642="",LEN(TRIM('Raw Data'!F642))=0),"",IF(AND(LEN('Raw Data'!F642) &lt;= 50,LEN('Raw Data'!F642)&gt; 0),"",_xlfn.REGEXEXTRACT(CELL("address",'Raw Data'!F642),"\$([A-Z]+)\$[0-9]+"))),_xlfn.REGEXEXTRACT(CELL("address",'Raw Data'!F642),"\$([A-Z]+)\$[0-9]+"))</f>
        <v/>
      </c>
      <c r="G642" s="8" t="str" cm="1">
        <f t="array" aca="1" ref="G642" ca="1">IFERROR(IF(OR('Raw Data'!G642="",LEN(TRIM('Raw Data'!G642))=0),"",IF(AND(LEN('Raw Data'!G642) &lt;= 255,LEN('Raw Data'!G642)&gt; 0),"",_xlfn.REGEXEXTRACT(CELL("address",'Raw Data'!G642),"\$([A-Z]+)\$[0-9]+"))),_xlfn.REGEXEXTRACT(CELL("address",'Raw Data'!G642),"\$([A-Z]+)\$[0-9]+"))</f>
        <v/>
      </c>
      <c r="H642" s="8" t="str" cm="1">
        <f t="array" aca="1" ref="H642" ca="1">IFERROR(IF(OR('Raw Data'!H642="",LEN(TRIM('Raw Data'!H642))=0),"",IF(AND(LEN('Raw Data'!H642) &lt;= 255,LEN('Raw Data'!H642)&gt; 0),"",_xlfn.REGEXEXTRACT(CELL("address",'Raw Data'!H642),"\$([A-Z]+)\$[0-9]+"))),_xlfn.REGEXEXTRACT(CELL("address",'Raw Data'!H642),"\$([A-Z]+)\$[0-9]+"))</f>
        <v/>
      </c>
      <c r="I642" s="8" t="str" cm="1">
        <f t="array" aca="1" ref="I642" ca="1">IFERROR(IF(OR('Raw Data'!I642="",LEN(TRIM('Raw Data'!I642))=0),"",IF(AND(LEN('Raw Data'!I642) &lt;= 255,LEN('Raw Data'!I642)&gt; 0),"",_xlfn.REGEXEXTRACT(CELL("address",'Raw Data'!I642),"\$([A-Z]+)\$[0-9]+"))),_xlfn.REGEXEXTRACT(CELL("address",'Raw Data'!I642),"\$([A-Z]+)\$[0-9]+"))</f>
        <v/>
      </c>
      <c r="J642" s="8" t="str" cm="1">
        <f t="array" aca="1" ref="J642" ca="1">IFERROR(IF(OR('Raw Data'!J642="",LEN(TRIM('Raw Data'!J642))=0),"",IF(AND(LEN('Raw Data'!J642) &lt;= 255,LEN('Raw Data'!J642)&gt; 0),"",_xlfn.REGEXEXTRACT(CELL("address",'Raw Data'!J642),"\$([A-Z]+)\$[0-9]+"))),_xlfn.REGEXEXTRACT(CELL("address",'Raw Data'!J642),"\$([A-Z]+)\$[0-9]+"))</f>
        <v/>
      </c>
      <c r="K642" s="8" t="str" cm="1">
        <f t="array" aca="1" ref="K642" ca="1">IFERROR(IF(OR('Raw Data'!K642="",LEN(TRIM('Raw Data'!K642))=0),"",IF(AND(LEN('Raw Data'!K642) &lt;= 10,LEN('Raw Data'!K642)&gt; 0),"",_xlfn.REGEXEXTRACT(CELL("address",'Raw Data'!K642),"\$([A-Z]+)\$[0-9]+"))),_xlfn.REGEXEXTRACT(CELL("address",'Raw Data'!K642),"\$([A-Z]+)\$[0-9]+"))</f>
        <v/>
      </c>
      <c r="L642" s="8" t="str" cm="1">
        <f t="array" aca="1" ref="L642" ca="1">IFERROR(IF(OR('Raw Data'!L642="",LEN(TRIM('Raw Data'!L642))=0),"",IF(AND(ISNUMBER('Raw Data'!L642), IFERROR('Raw Data'!L642 = ROUND('Raw Data'!L642, 2),FALSE)),"",_xlfn.REGEXEXTRACT(CELL("address",L642), "\$([A-Z]+)\$[0-9]+"))),_xlfn.REGEXEXTRACT(CELL("address",L642), "\$([A-Z]+)\$[0-9]+"))</f>
        <v/>
      </c>
      <c r="M642" s="8" t="str" cm="1">
        <f t="array" aca="1" ref="M642" ca="1">IFERROR(IF(OR('Raw Data'!M642="",LEN(TRIM('Raw Data'!M642))=0),"",IF(AND(ISNUMBER('Raw Data'!M642), IFERROR('Raw Data'!M642 = ROUND('Raw Data'!M642, 2),FALSE)),"",_xlfn.REGEXEXTRACT(CELL("address",M642), "\$([A-Z]+)\$[0-9]+"))),_xlfn.REGEXEXTRACT(CELL("address",M642), "\$([A-Z]+)\$[0-9]+"))</f>
        <v/>
      </c>
      <c r="N642" s="8" t="str" cm="1">
        <f t="array" aca="1" ref="N642" ca="1">IFERROR(IF(OR('Raw Data'!N642="",LEN(TRIM('Raw Data'!N642))=0),"",IF(AND(ISNUMBER('Raw Data'!N642), IFERROR('Raw Data'!N642 = ROUND('Raw Data'!N642, 2),FALSE)),"",_xlfn.REGEXEXTRACT(CELL("address",N642), "\$([A-Z]+)\$[0-9]+"))),_xlfn.REGEXEXTRACT(CELL("address",N642), "\$([A-Z]+)\$[0-9]+"))</f>
        <v/>
      </c>
    </row>
    <row r="643" spans="3:14" x14ac:dyDescent="0.25">
      <c r="C643" s="8" t="str" cm="1">
        <f t="array" aca="1" ref="C643" ca="1">IFERROR(IF(OR('Raw Data'!C643="",LEN(TRIM('Raw Data'!C643))=0),"",IF(AND(LEN('Raw Data'!C643) &lt;= 20,LEN('Raw Data'!C643)&gt; 0),"",_xlfn.REGEXEXTRACT(CELL("address",'Raw Data'!C643),"\$([A-Z]+)\$[0-9]+"))),_xlfn.REGEXEXTRACT(CELL("address",'Raw Data'!C643),"\$([A-Z]+)\$[0-9]+"))</f>
        <v/>
      </c>
      <c r="D643" s="8" t="str" cm="1">
        <f t="array" aca="1" ref="D643" ca="1">IFERROR(IF(OR('Raw Data'!D643="",LEN(TRIM('Raw Data'!D643))=0),"",IF(AND(LEN('Raw Data'!D643) &lt;= 255,LEN('Raw Data'!D643)&gt; 0),"",_xlfn.REGEXEXTRACT(CELL("address",'Raw Data'!D643),"\$([A-Z]+)\$[0-9]+"))),_xlfn.REGEXEXTRACT(CELL("address",'Raw Data'!D643),"\$([A-Z]+)\$[0-9]+"))</f>
        <v/>
      </c>
      <c r="E643" s="8" t="str" cm="1">
        <f t="array" aca="1" ref="E643" ca="1">IFERROR(IF(OR('Raw Data'!E643="",LEN(TRIM('Raw Data'!E643))=0),"",IF(AND(LEN('Raw Data'!E643) &lt;= 255,LEN('Raw Data'!E643)&gt; 0),"",_xlfn.REGEXEXTRACT(CELL("address",'Raw Data'!E643),"\$([A-Z]+)\$[0-9]+"))),_xlfn.REGEXEXTRACT(CELL("address",'Raw Data'!E643),"\$([A-Z]+)\$[0-9]+"))</f>
        <v/>
      </c>
      <c r="F643" s="8" t="str" cm="1">
        <f t="array" aca="1" ref="F643" ca="1">IFERROR(IF(OR('Raw Data'!F643="",LEN(TRIM('Raw Data'!F643))=0),"",IF(AND(LEN('Raw Data'!F643) &lt;= 50,LEN('Raw Data'!F643)&gt; 0),"",_xlfn.REGEXEXTRACT(CELL("address",'Raw Data'!F643),"\$([A-Z]+)\$[0-9]+"))),_xlfn.REGEXEXTRACT(CELL("address",'Raw Data'!F643),"\$([A-Z]+)\$[0-9]+"))</f>
        <v/>
      </c>
      <c r="G643" s="8" t="str" cm="1">
        <f t="array" aca="1" ref="G643" ca="1">IFERROR(IF(OR('Raw Data'!G643="",LEN(TRIM('Raw Data'!G643))=0),"",IF(AND(LEN('Raw Data'!G643) &lt;= 255,LEN('Raw Data'!G643)&gt; 0),"",_xlfn.REGEXEXTRACT(CELL("address",'Raw Data'!G643),"\$([A-Z]+)\$[0-9]+"))),_xlfn.REGEXEXTRACT(CELL("address",'Raw Data'!G643),"\$([A-Z]+)\$[0-9]+"))</f>
        <v/>
      </c>
      <c r="H643" s="8" t="str" cm="1">
        <f t="array" aca="1" ref="H643" ca="1">IFERROR(IF(OR('Raw Data'!H643="",LEN(TRIM('Raw Data'!H643))=0),"",IF(AND(LEN('Raw Data'!H643) &lt;= 255,LEN('Raw Data'!H643)&gt; 0),"",_xlfn.REGEXEXTRACT(CELL("address",'Raw Data'!H643),"\$([A-Z]+)\$[0-9]+"))),_xlfn.REGEXEXTRACT(CELL("address",'Raw Data'!H643),"\$([A-Z]+)\$[0-9]+"))</f>
        <v/>
      </c>
      <c r="I643" s="8" t="str" cm="1">
        <f t="array" aca="1" ref="I643" ca="1">IFERROR(IF(OR('Raw Data'!I643="",LEN(TRIM('Raw Data'!I643))=0),"",IF(AND(LEN('Raw Data'!I643) &lt;= 255,LEN('Raw Data'!I643)&gt; 0),"",_xlfn.REGEXEXTRACT(CELL("address",'Raw Data'!I643),"\$([A-Z]+)\$[0-9]+"))),_xlfn.REGEXEXTRACT(CELL("address",'Raw Data'!I643),"\$([A-Z]+)\$[0-9]+"))</f>
        <v/>
      </c>
      <c r="J643" s="8" t="str" cm="1">
        <f t="array" aca="1" ref="J643" ca="1">IFERROR(IF(OR('Raw Data'!J643="",LEN(TRIM('Raw Data'!J643))=0),"",IF(AND(LEN('Raw Data'!J643) &lt;= 255,LEN('Raw Data'!J643)&gt; 0),"",_xlfn.REGEXEXTRACT(CELL("address",'Raw Data'!J643),"\$([A-Z]+)\$[0-9]+"))),_xlfn.REGEXEXTRACT(CELL("address",'Raw Data'!J643),"\$([A-Z]+)\$[0-9]+"))</f>
        <v/>
      </c>
      <c r="K643" s="8" t="str" cm="1">
        <f t="array" aca="1" ref="K643" ca="1">IFERROR(IF(OR('Raw Data'!K643="",LEN(TRIM('Raw Data'!K643))=0),"",IF(AND(LEN('Raw Data'!K643) &lt;= 10,LEN('Raw Data'!K643)&gt; 0),"",_xlfn.REGEXEXTRACT(CELL("address",'Raw Data'!K643),"\$([A-Z]+)\$[0-9]+"))),_xlfn.REGEXEXTRACT(CELL("address",'Raw Data'!K643),"\$([A-Z]+)\$[0-9]+"))</f>
        <v/>
      </c>
      <c r="L643" s="8" t="str" cm="1">
        <f t="array" aca="1" ref="L643" ca="1">IFERROR(IF(OR('Raw Data'!L643="",LEN(TRIM('Raw Data'!L643))=0),"",IF(AND(ISNUMBER('Raw Data'!L643), IFERROR('Raw Data'!L643 = ROUND('Raw Data'!L643, 2),FALSE)),"",_xlfn.REGEXEXTRACT(CELL("address",L643), "\$([A-Z]+)\$[0-9]+"))),_xlfn.REGEXEXTRACT(CELL("address",L643), "\$([A-Z]+)\$[0-9]+"))</f>
        <v/>
      </c>
      <c r="M643" s="8" t="str" cm="1">
        <f t="array" aca="1" ref="M643" ca="1">IFERROR(IF(OR('Raw Data'!M643="",LEN(TRIM('Raw Data'!M643))=0),"",IF(AND(ISNUMBER('Raw Data'!M643), IFERROR('Raw Data'!M643 = ROUND('Raw Data'!M643, 2),FALSE)),"",_xlfn.REGEXEXTRACT(CELL("address",M643), "\$([A-Z]+)\$[0-9]+"))),_xlfn.REGEXEXTRACT(CELL("address",M643), "\$([A-Z]+)\$[0-9]+"))</f>
        <v/>
      </c>
      <c r="N643" s="8" t="str" cm="1">
        <f t="array" aca="1" ref="N643" ca="1">IFERROR(IF(OR('Raw Data'!N643="",LEN(TRIM('Raw Data'!N643))=0),"",IF(AND(ISNUMBER('Raw Data'!N643), IFERROR('Raw Data'!N643 = ROUND('Raw Data'!N643, 2),FALSE)),"",_xlfn.REGEXEXTRACT(CELL("address",N643), "\$([A-Z]+)\$[0-9]+"))),_xlfn.REGEXEXTRACT(CELL("address",N643), "\$([A-Z]+)\$[0-9]+"))</f>
        <v/>
      </c>
    </row>
    <row r="644" spans="3:14" x14ac:dyDescent="0.25">
      <c r="C644" s="8" t="str" cm="1">
        <f t="array" aca="1" ref="C644" ca="1">IFERROR(IF(OR('Raw Data'!C644="",LEN(TRIM('Raw Data'!C644))=0),"",IF(AND(LEN('Raw Data'!C644) &lt;= 20,LEN('Raw Data'!C644)&gt; 0),"",_xlfn.REGEXEXTRACT(CELL("address",'Raw Data'!C644),"\$([A-Z]+)\$[0-9]+"))),_xlfn.REGEXEXTRACT(CELL("address",'Raw Data'!C644),"\$([A-Z]+)\$[0-9]+"))</f>
        <v/>
      </c>
      <c r="D644" s="8" t="str" cm="1">
        <f t="array" aca="1" ref="D644" ca="1">IFERROR(IF(OR('Raw Data'!D644="",LEN(TRIM('Raw Data'!D644))=0),"",IF(AND(LEN('Raw Data'!D644) &lt;= 255,LEN('Raw Data'!D644)&gt; 0),"",_xlfn.REGEXEXTRACT(CELL("address",'Raw Data'!D644),"\$([A-Z]+)\$[0-9]+"))),_xlfn.REGEXEXTRACT(CELL("address",'Raw Data'!D644),"\$([A-Z]+)\$[0-9]+"))</f>
        <v/>
      </c>
      <c r="E644" s="8" t="str" cm="1">
        <f t="array" aca="1" ref="E644" ca="1">IFERROR(IF(OR('Raw Data'!E644="",LEN(TRIM('Raw Data'!E644))=0),"",IF(AND(LEN('Raw Data'!E644) &lt;= 255,LEN('Raw Data'!E644)&gt; 0),"",_xlfn.REGEXEXTRACT(CELL("address",'Raw Data'!E644),"\$([A-Z]+)\$[0-9]+"))),_xlfn.REGEXEXTRACT(CELL("address",'Raw Data'!E644),"\$([A-Z]+)\$[0-9]+"))</f>
        <v/>
      </c>
      <c r="F644" s="8" t="str" cm="1">
        <f t="array" aca="1" ref="F644" ca="1">IFERROR(IF(OR('Raw Data'!F644="",LEN(TRIM('Raw Data'!F644))=0),"",IF(AND(LEN('Raw Data'!F644) &lt;= 50,LEN('Raw Data'!F644)&gt; 0),"",_xlfn.REGEXEXTRACT(CELL("address",'Raw Data'!F644),"\$([A-Z]+)\$[0-9]+"))),_xlfn.REGEXEXTRACT(CELL("address",'Raw Data'!F644),"\$([A-Z]+)\$[0-9]+"))</f>
        <v/>
      </c>
      <c r="G644" s="8" t="str" cm="1">
        <f t="array" aca="1" ref="G644" ca="1">IFERROR(IF(OR('Raw Data'!G644="",LEN(TRIM('Raw Data'!G644))=0),"",IF(AND(LEN('Raw Data'!G644) &lt;= 255,LEN('Raw Data'!G644)&gt; 0),"",_xlfn.REGEXEXTRACT(CELL("address",'Raw Data'!G644),"\$([A-Z]+)\$[0-9]+"))),_xlfn.REGEXEXTRACT(CELL("address",'Raw Data'!G644),"\$([A-Z]+)\$[0-9]+"))</f>
        <v/>
      </c>
      <c r="H644" s="8" t="str" cm="1">
        <f t="array" aca="1" ref="H644" ca="1">IFERROR(IF(OR('Raw Data'!H644="",LEN(TRIM('Raw Data'!H644))=0),"",IF(AND(LEN('Raw Data'!H644) &lt;= 255,LEN('Raw Data'!H644)&gt; 0),"",_xlfn.REGEXEXTRACT(CELL("address",'Raw Data'!H644),"\$([A-Z]+)\$[0-9]+"))),_xlfn.REGEXEXTRACT(CELL("address",'Raw Data'!H644),"\$([A-Z]+)\$[0-9]+"))</f>
        <v/>
      </c>
      <c r="I644" s="8" t="str" cm="1">
        <f t="array" aca="1" ref="I644" ca="1">IFERROR(IF(OR('Raw Data'!I644="",LEN(TRIM('Raw Data'!I644))=0),"",IF(AND(LEN('Raw Data'!I644) &lt;= 255,LEN('Raw Data'!I644)&gt; 0),"",_xlfn.REGEXEXTRACT(CELL("address",'Raw Data'!I644),"\$([A-Z]+)\$[0-9]+"))),_xlfn.REGEXEXTRACT(CELL("address",'Raw Data'!I644),"\$([A-Z]+)\$[0-9]+"))</f>
        <v/>
      </c>
      <c r="J644" s="8" t="str" cm="1">
        <f t="array" aca="1" ref="J644" ca="1">IFERROR(IF(OR('Raw Data'!J644="",LEN(TRIM('Raw Data'!J644))=0),"",IF(AND(LEN('Raw Data'!J644) &lt;= 255,LEN('Raw Data'!J644)&gt; 0),"",_xlfn.REGEXEXTRACT(CELL("address",'Raw Data'!J644),"\$([A-Z]+)\$[0-9]+"))),_xlfn.REGEXEXTRACT(CELL("address",'Raw Data'!J644),"\$([A-Z]+)\$[0-9]+"))</f>
        <v/>
      </c>
      <c r="K644" s="8" t="str" cm="1">
        <f t="array" aca="1" ref="K644" ca="1">IFERROR(IF(OR('Raw Data'!K644="",LEN(TRIM('Raw Data'!K644))=0),"",IF(AND(LEN('Raw Data'!K644) &lt;= 10,LEN('Raw Data'!K644)&gt; 0),"",_xlfn.REGEXEXTRACT(CELL("address",'Raw Data'!K644),"\$([A-Z]+)\$[0-9]+"))),_xlfn.REGEXEXTRACT(CELL("address",'Raw Data'!K644),"\$([A-Z]+)\$[0-9]+"))</f>
        <v/>
      </c>
      <c r="L644" s="8" t="str" cm="1">
        <f t="array" aca="1" ref="L644" ca="1">IFERROR(IF(OR('Raw Data'!L644="",LEN(TRIM('Raw Data'!L644))=0),"",IF(AND(ISNUMBER('Raw Data'!L644), IFERROR('Raw Data'!L644 = ROUND('Raw Data'!L644, 2),FALSE)),"",_xlfn.REGEXEXTRACT(CELL("address",L644), "\$([A-Z]+)\$[0-9]+"))),_xlfn.REGEXEXTRACT(CELL("address",L644), "\$([A-Z]+)\$[0-9]+"))</f>
        <v/>
      </c>
      <c r="M644" s="8" t="str" cm="1">
        <f t="array" aca="1" ref="M644" ca="1">IFERROR(IF(OR('Raw Data'!M644="",LEN(TRIM('Raw Data'!M644))=0),"",IF(AND(ISNUMBER('Raw Data'!M644), IFERROR('Raw Data'!M644 = ROUND('Raw Data'!M644, 2),FALSE)),"",_xlfn.REGEXEXTRACT(CELL("address",M644), "\$([A-Z]+)\$[0-9]+"))),_xlfn.REGEXEXTRACT(CELL("address",M644), "\$([A-Z]+)\$[0-9]+"))</f>
        <v/>
      </c>
      <c r="N644" s="8" t="str" cm="1">
        <f t="array" aca="1" ref="N644" ca="1">IFERROR(IF(OR('Raw Data'!N644="",LEN(TRIM('Raw Data'!N644))=0),"",IF(AND(ISNUMBER('Raw Data'!N644), IFERROR('Raw Data'!N644 = ROUND('Raw Data'!N644, 2),FALSE)),"",_xlfn.REGEXEXTRACT(CELL("address",N644), "\$([A-Z]+)\$[0-9]+"))),_xlfn.REGEXEXTRACT(CELL("address",N644), "\$([A-Z]+)\$[0-9]+"))</f>
        <v/>
      </c>
    </row>
    <row r="645" spans="3:14" x14ac:dyDescent="0.25">
      <c r="C645" s="8" t="str" cm="1">
        <f t="array" aca="1" ref="C645" ca="1">IFERROR(IF(OR('Raw Data'!C645="",LEN(TRIM('Raw Data'!C645))=0),"",IF(AND(LEN('Raw Data'!C645) &lt;= 20,LEN('Raw Data'!C645)&gt; 0),"",_xlfn.REGEXEXTRACT(CELL("address",'Raw Data'!C645),"\$([A-Z]+)\$[0-9]+"))),_xlfn.REGEXEXTRACT(CELL("address",'Raw Data'!C645),"\$([A-Z]+)\$[0-9]+"))</f>
        <v/>
      </c>
      <c r="D645" s="8" t="str" cm="1">
        <f t="array" aca="1" ref="D645" ca="1">IFERROR(IF(OR('Raw Data'!D645="",LEN(TRIM('Raw Data'!D645))=0),"",IF(AND(LEN('Raw Data'!D645) &lt;= 255,LEN('Raw Data'!D645)&gt; 0),"",_xlfn.REGEXEXTRACT(CELL("address",'Raw Data'!D645),"\$([A-Z]+)\$[0-9]+"))),_xlfn.REGEXEXTRACT(CELL("address",'Raw Data'!D645),"\$([A-Z]+)\$[0-9]+"))</f>
        <v/>
      </c>
      <c r="E645" s="8" t="str" cm="1">
        <f t="array" aca="1" ref="E645" ca="1">IFERROR(IF(OR('Raw Data'!E645="",LEN(TRIM('Raw Data'!E645))=0),"",IF(AND(LEN('Raw Data'!E645) &lt;= 255,LEN('Raw Data'!E645)&gt; 0),"",_xlfn.REGEXEXTRACT(CELL("address",'Raw Data'!E645),"\$([A-Z]+)\$[0-9]+"))),_xlfn.REGEXEXTRACT(CELL("address",'Raw Data'!E645),"\$([A-Z]+)\$[0-9]+"))</f>
        <v/>
      </c>
      <c r="F645" s="8" t="str" cm="1">
        <f t="array" aca="1" ref="F645" ca="1">IFERROR(IF(OR('Raw Data'!F645="",LEN(TRIM('Raw Data'!F645))=0),"",IF(AND(LEN('Raw Data'!F645) &lt;= 50,LEN('Raw Data'!F645)&gt; 0),"",_xlfn.REGEXEXTRACT(CELL("address",'Raw Data'!F645),"\$([A-Z]+)\$[0-9]+"))),_xlfn.REGEXEXTRACT(CELL("address",'Raw Data'!F645),"\$([A-Z]+)\$[0-9]+"))</f>
        <v/>
      </c>
      <c r="G645" s="8" t="str" cm="1">
        <f t="array" aca="1" ref="G645" ca="1">IFERROR(IF(OR('Raw Data'!G645="",LEN(TRIM('Raw Data'!G645))=0),"",IF(AND(LEN('Raw Data'!G645) &lt;= 255,LEN('Raw Data'!G645)&gt; 0),"",_xlfn.REGEXEXTRACT(CELL("address",'Raw Data'!G645),"\$([A-Z]+)\$[0-9]+"))),_xlfn.REGEXEXTRACT(CELL("address",'Raw Data'!G645),"\$([A-Z]+)\$[0-9]+"))</f>
        <v/>
      </c>
      <c r="H645" s="8" t="str" cm="1">
        <f t="array" aca="1" ref="H645" ca="1">IFERROR(IF(OR('Raw Data'!H645="",LEN(TRIM('Raw Data'!H645))=0),"",IF(AND(LEN('Raw Data'!H645) &lt;= 255,LEN('Raw Data'!H645)&gt; 0),"",_xlfn.REGEXEXTRACT(CELL("address",'Raw Data'!H645),"\$([A-Z]+)\$[0-9]+"))),_xlfn.REGEXEXTRACT(CELL("address",'Raw Data'!H645),"\$([A-Z]+)\$[0-9]+"))</f>
        <v/>
      </c>
      <c r="I645" s="8" t="str" cm="1">
        <f t="array" aca="1" ref="I645" ca="1">IFERROR(IF(OR('Raw Data'!I645="",LEN(TRIM('Raw Data'!I645))=0),"",IF(AND(LEN('Raw Data'!I645) &lt;= 255,LEN('Raw Data'!I645)&gt; 0),"",_xlfn.REGEXEXTRACT(CELL("address",'Raw Data'!I645),"\$([A-Z]+)\$[0-9]+"))),_xlfn.REGEXEXTRACT(CELL("address",'Raw Data'!I645),"\$([A-Z]+)\$[0-9]+"))</f>
        <v/>
      </c>
      <c r="J645" s="8" t="str" cm="1">
        <f t="array" aca="1" ref="J645" ca="1">IFERROR(IF(OR('Raw Data'!J645="",LEN(TRIM('Raw Data'!J645))=0),"",IF(AND(LEN('Raw Data'!J645) &lt;= 255,LEN('Raw Data'!J645)&gt; 0),"",_xlfn.REGEXEXTRACT(CELL("address",'Raw Data'!J645),"\$([A-Z]+)\$[0-9]+"))),_xlfn.REGEXEXTRACT(CELL("address",'Raw Data'!J645),"\$([A-Z]+)\$[0-9]+"))</f>
        <v/>
      </c>
      <c r="K645" s="8" t="str" cm="1">
        <f t="array" aca="1" ref="K645" ca="1">IFERROR(IF(OR('Raw Data'!K645="",LEN(TRIM('Raw Data'!K645))=0),"",IF(AND(LEN('Raw Data'!K645) &lt;= 10,LEN('Raw Data'!K645)&gt; 0),"",_xlfn.REGEXEXTRACT(CELL("address",'Raw Data'!K645),"\$([A-Z]+)\$[0-9]+"))),_xlfn.REGEXEXTRACT(CELL("address",'Raw Data'!K645),"\$([A-Z]+)\$[0-9]+"))</f>
        <v/>
      </c>
      <c r="L645" s="8" t="str" cm="1">
        <f t="array" aca="1" ref="L645" ca="1">IFERROR(IF(OR('Raw Data'!L645="",LEN(TRIM('Raw Data'!L645))=0),"",IF(AND(ISNUMBER('Raw Data'!L645), IFERROR('Raw Data'!L645 = ROUND('Raw Data'!L645, 2),FALSE)),"",_xlfn.REGEXEXTRACT(CELL("address",L645), "\$([A-Z]+)\$[0-9]+"))),_xlfn.REGEXEXTRACT(CELL("address",L645), "\$([A-Z]+)\$[0-9]+"))</f>
        <v/>
      </c>
      <c r="M645" s="8" t="str" cm="1">
        <f t="array" aca="1" ref="M645" ca="1">IFERROR(IF(OR('Raw Data'!M645="",LEN(TRIM('Raw Data'!M645))=0),"",IF(AND(ISNUMBER('Raw Data'!M645), IFERROR('Raw Data'!M645 = ROUND('Raw Data'!M645, 2),FALSE)),"",_xlfn.REGEXEXTRACT(CELL("address",M645), "\$([A-Z]+)\$[0-9]+"))),_xlfn.REGEXEXTRACT(CELL("address",M645), "\$([A-Z]+)\$[0-9]+"))</f>
        <v/>
      </c>
      <c r="N645" s="8" t="str" cm="1">
        <f t="array" aca="1" ref="N645" ca="1">IFERROR(IF(OR('Raw Data'!N645="",LEN(TRIM('Raw Data'!N645))=0),"",IF(AND(ISNUMBER('Raw Data'!N645), IFERROR('Raw Data'!N645 = ROUND('Raw Data'!N645, 2),FALSE)),"",_xlfn.REGEXEXTRACT(CELL("address",N645), "\$([A-Z]+)\$[0-9]+"))),_xlfn.REGEXEXTRACT(CELL("address",N645), "\$([A-Z]+)\$[0-9]+"))</f>
        <v/>
      </c>
    </row>
    <row r="646" spans="3:14" x14ac:dyDescent="0.25">
      <c r="C646" s="8" t="str" cm="1">
        <f t="array" aca="1" ref="C646" ca="1">IFERROR(IF(OR('Raw Data'!C646="",LEN(TRIM('Raw Data'!C646))=0),"",IF(AND(LEN('Raw Data'!C646) &lt;= 20,LEN('Raw Data'!C646)&gt; 0),"",_xlfn.REGEXEXTRACT(CELL("address",'Raw Data'!C646),"\$([A-Z]+)\$[0-9]+"))),_xlfn.REGEXEXTRACT(CELL("address",'Raw Data'!C646),"\$([A-Z]+)\$[0-9]+"))</f>
        <v/>
      </c>
      <c r="D646" s="8" t="str" cm="1">
        <f t="array" aca="1" ref="D646" ca="1">IFERROR(IF(OR('Raw Data'!D646="",LEN(TRIM('Raw Data'!D646))=0),"",IF(AND(LEN('Raw Data'!D646) &lt;= 255,LEN('Raw Data'!D646)&gt; 0),"",_xlfn.REGEXEXTRACT(CELL("address",'Raw Data'!D646),"\$([A-Z]+)\$[0-9]+"))),_xlfn.REGEXEXTRACT(CELL("address",'Raw Data'!D646),"\$([A-Z]+)\$[0-9]+"))</f>
        <v/>
      </c>
      <c r="E646" s="8" t="str" cm="1">
        <f t="array" aca="1" ref="E646" ca="1">IFERROR(IF(OR('Raw Data'!E646="",LEN(TRIM('Raw Data'!E646))=0),"",IF(AND(LEN('Raw Data'!E646) &lt;= 255,LEN('Raw Data'!E646)&gt; 0),"",_xlfn.REGEXEXTRACT(CELL("address",'Raw Data'!E646),"\$([A-Z]+)\$[0-9]+"))),_xlfn.REGEXEXTRACT(CELL("address",'Raw Data'!E646),"\$([A-Z]+)\$[0-9]+"))</f>
        <v/>
      </c>
      <c r="F646" s="8" t="str" cm="1">
        <f t="array" aca="1" ref="F646" ca="1">IFERROR(IF(OR('Raw Data'!F646="",LEN(TRIM('Raw Data'!F646))=0),"",IF(AND(LEN('Raw Data'!F646) &lt;= 50,LEN('Raw Data'!F646)&gt; 0),"",_xlfn.REGEXEXTRACT(CELL("address",'Raw Data'!F646),"\$([A-Z]+)\$[0-9]+"))),_xlfn.REGEXEXTRACT(CELL("address",'Raw Data'!F646),"\$([A-Z]+)\$[0-9]+"))</f>
        <v/>
      </c>
      <c r="G646" s="8" t="str" cm="1">
        <f t="array" aca="1" ref="G646" ca="1">IFERROR(IF(OR('Raw Data'!G646="",LEN(TRIM('Raw Data'!G646))=0),"",IF(AND(LEN('Raw Data'!G646) &lt;= 255,LEN('Raw Data'!G646)&gt; 0),"",_xlfn.REGEXEXTRACT(CELL("address",'Raw Data'!G646),"\$([A-Z]+)\$[0-9]+"))),_xlfn.REGEXEXTRACT(CELL("address",'Raw Data'!G646),"\$([A-Z]+)\$[0-9]+"))</f>
        <v/>
      </c>
      <c r="H646" s="8" t="str" cm="1">
        <f t="array" aca="1" ref="H646" ca="1">IFERROR(IF(OR('Raw Data'!H646="",LEN(TRIM('Raw Data'!H646))=0),"",IF(AND(LEN('Raw Data'!H646) &lt;= 255,LEN('Raw Data'!H646)&gt; 0),"",_xlfn.REGEXEXTRACT(CELL("address",'Raw Data'!H646),"\$([A-Z]+)\$[0-9]+"))),_xlfn.REGEXEXTRACT(CELL("address",'Raw Data'!H646),"\$([A-Z]+)\$[0-9]+"))</f>
        <v/>
      </c>
      <c r="I646" s="8" t="str" cm="1">
        <f t="array" aca="1" ref="I646" ca="1">IFERROR(IF(OR('Raw Data'!I646="",LEN(TRIM('Raw Data'!I646))=0),"",IF(AND(LEN('Raw Data'!I646) &lt;= 255,LEN('Raw Data'!I646)&gt; 0),"",_xlfn.REGEXEXTRACT(CELL("address",'Raw Data'!I646),"\$([A-Z]+)\$[0-9]+"))),_xlfn.REGEXEXTRACT(CELL("address",'Raw Data'!I646),"\$([A-Z]+)\$[0-9]+"))</f>
        <v/>
      </c>
      <c r="J646" s="8" t="str" cm="1">
        <f t="array" aca="1" ref="J646" ca="1">IFERROR(IF(OR('Raw Data'!J646="",LEN(TRIM('Raw Data'!J646))=0),"",IF(AND(LEN('Raw Data'!J646) &lt;= 255,LEN('Raw Data'!J646)&gt; 0),"",_xlfn.REGEXEXTRACT(CELL("address",'Raw Data'!J646),"\$([A-Z]+)\$[0-9]+"))),_xlfn.REGEXEXTRACT(CELL("address",'Raw Data'!J646),"\$([A-Z]+)\$[0-9]+"))</f>
        <v/>
      </c>
      <c r="K646" s="8" t="str" cm="1">
        <f t="array" aca="1" ref="K646" ca="1">IFERROR(IF(OR('Raw Data'!K646="",LEN(TRIM('Raw Data'!K646))=0),"",IF(AND(LEN('Raw Data'!K646) &lt;= 10,LEN('Raw Data'!K646)&gt; 0),"",_xlfn.REGEXEXTRACT(CELL("address",'Raw Data'!K646),"\$([A-Z]+)\$[0-9]+"))),_xlfn.REGEXEXTRACT(CELL("address",'Raw Data'!K646),"\$([A-Z]+)\$[0-9]+"))</f>
        <v/>
      </c>
      <c r="L646" s="8" t="str" cm="1">
        <f t="array" aca="1" ref="L646" ca="1">IFERROR(IF(OR('Raw Data'!L646="",LEN(TRIM('Raw Data'!L646))=0),"",IF(AND(ISNUMBER('Raw Data'!L646), IFERROR('Raw Data'!L646 = ROUND('Raw Data'!L646, 2),FALSE)),"",_xlfn.REGEXEXTRACT(CELL("address",L646), "\$([A-Z]+)\$[0-9]+"))),_xlfn.REGEXEXTRACT(CELL("address",L646), "\$([A-Z]+)\$[0-9]+"))</f>
        <v/>
      </c>
      <c r="M646" s="8" t="str" cm="1">
        <f t="array" aca="1" ref="M646" ca="1">IFERROR(IF(OR('Raw Data'!M646="",LEN(TRIM('Raw Data'!M646))=0),"",IF(AND(ISNUMBER('Raw Data'!M646), IFERROR('Raw Data'!M646 = ROUND('Raw Data'!M646, 2),FALSE)),"",_xlfn.REGEXEXTRACT(CELL("address",M646), "\$([A-Z]+)\$[0-9]+"))),_xlfn.REGEXEXTRACT(CELL("address",M646), "\$([A-Z]+)\$[0-9]+"))</f>
        <v/>
      </c>
      <c r="N646" s="8" t="str" cm="1">
        <f t="array" aca="1" ref="N646" ca="1">IFERROR(IF(OR('Raw Data'!N646="",LEN(TRIM('Raw Data'!N646))=0),"",IF(AND(ISNUMBER('Raw Data'!N646), IFERROR('Raw Data'!N646 = ROUND('Raw Data'!N646, 2),FALSE)),"",_xlfn.REGEXEXTRACT(CELL("address",N646), "\$([A-Z]+)\$[0-9]+"))),_xlfn.REGEXEXTRACT(CELL("address",N646), "\$([A-Z]+)\$[0-9]+"))</f>
        <v/>
      </c>
    </row>
    <row r="647" spans="3:14" x14ac:dyDescent="0.25">
      <c r="C647" s="8" t="str" cm="1">
        <f t="array" aca="1" ref="C647" ca="1">IFERROR(IF(OR('Raw Data'!C647="",LEN(TRIM('Raw Data'!C647))=0),"",IF(AND(LEN('Raw Data'!C647) &lt;= 20,LEN('Raw Data'!C647)&gt; 0),"",_xlfn.REGEXEXTRACT(CELL("address",'Raw Data'!C647),"\$([A-Z]+)\$[0-9]+"))),_xlfn.REGEXEXTRACT(CELL("address",'Raw Data'!C647),"\$([A-Z]+)\$[0-9]+"))</f>
        <v/>
      </c>
      <c r="D647" s="8" t="str" cm="1">
        <f t="array" aca="1" ref="D647" ca="1">IFERROR(IF(OR('Raw Data'!D647="",LEN(TRIM('Raw Data'!D647))=0),"",IF(AND(LEN('Raw Data'!D647) &lt;= 255,LEN('Raw Data'!D647)&gt; 0),"",_xlfn.REGEXEXTRACT(CELL("address",'Raw Data'!D647),"\$([A-Z]+)\$[0-9]+"))),_xlfn.REGEXEXTRACT(CELL("address",'Raw Data'!D647),"\$([A-Z]+)\$[0-9]+"))</f>
        <v/>
      </c>
      <c r="E647" s="8" t="str" cm="1">
        <f t="array" aca="1" ref="E647" ca="1">IFERROR(IF(OR('Raw Data'!E647="",LEN(TRIM('Raw Data'!E647))=0),"",IF(AND(LEN('Raw Data'!E647) &lt;= 255,LEN('Raw Data'!E647)&gt; 0),"",_xlfn.REGEXEXTRACT(CELL("address",'Raw Data'!E647),"\$([A-Z]+)\$[0-9]+"))),_xlfn.REGEXEXTRACT(CELL("address",'Raw Data'!E647),"\$([A-Z]+)\$[0-9]+"))</f>
        <v/>
      </c>
      <c r="F647" s="8" t="str" cm="1">
        <f t="array" aca="1" ref="F647" ca="1">IFERROR(IF(OR('Raw Data'!F647="",LEN(TRIM('Raw Data'!F647))=0),"",IF(AND(LEN('Raw Data'!F647) &lt;= 50,LEN('Raw Data'!F647)&gt; 0),"",_xlfn.REGEXEXTRACT(CELL("address",'Raw Data'!F647),"\$([A-Z]+)\$[0-9]+"))),_xlfn.REGEXEXTRACT(CELL("address",'Raw Data'!F647),"\$([A-Z]+)\$[0-9]+"))</f>
        <v/>
      </c>
      <c r="G647" s="8" t="str" cm="1">
        <f t="array" aca="1" ref="G647" ca="1">IFERROR(IF(OR('Raw Data'!G647="",LEN(TRIM('Raw Data'!G647))=0),"",IF(AND(LEN('Raw Data'!G647) &lt;= 255,LEN('Raw Data'!G647)&gt; 0),"",_xlfn.REGEXEXTRACT(CELL("address",'Raw Data'!G647),"\$([A-Z]+)\$[0-9]+"))),_xlfn.REGEXEXTRACT(CELL("address",'Raw Data'!G647),"\$([A-Z]+)\$[0-9]+"))</f>
        <v/>
      </c>
      <c r="H647" s="8" t="str" cm="1">
        <f t="array" aca="1" ref="H647" ca="1">IFERROR(IF(OR('Raw Data'!H647="",LEN(TRIM('Raw Data'!H647))=0),"",IF(AND(LEN('Raw Data'!H647) &lt;= 255,LEN('Raw Data'!H647)&gt; 0),"",_xlfn.REGEXEXTRACT(CELL("address",'Raw Data'!H647),"\$([A-Z]+)\$[0-9]+"))),_xlfn.REGEXEXTRACT(CELL("address",'Raw Data'!H647),"\$([A-Z]+)\$[0-9]+"))</f>
        <v/>
      </c>
      <c r="I647" s="8" t="str" cm="1">
        <f t="array" aca="1" ref="I647" ca="1">IFERROR(IF(OR('Raw Data'!I647="",LEN(TRIM('Raw Data'!I647))=0),"",IF(AND(LEN('Raw Data'!I647) &lt;= 255,LEN('Raw Data'!I647)&gt; 0),"",_xlfn.REGEXEXTRACT(CELL("address",'Raw Data'!I647),"\$([A-Z]+)\$[0-9]+"))),_xlfn.REGEXEXTRACT(CELL("address",'Raw Data'!I647),"\$([A-Z]+)\$[0-9]+"))</f>
        <v/>
      </c>
      <c r="J647" s="8" t="str" cm="1">
        <f t="array" aca="1" ref="J647" ca="1">IFERROR(IF(OR('Raw Data'!J647="",LEN(TRIM('Raw Data'!J647))=0),"",IF(AND(LEN('Raw Data'!J647) &lt;= 255,LEN('Raw Data'!J647)&gt; 0),"",_xlfn.REGEXEXTRACT(CELL("address",'Raw Data'!J647),"\$([A-Z]+)\$[0-9]+"))),_xlfn.REGEXEXTRACT(CELL("address",'Raw Data'!J647),"\$([A-Z]+)\$[0-9]+"))</f>
        <v/>
      </c>
      <c r="K647" s="8" t="str" cm="1">
        <f t="array" aca="1" ref="K647" ca="1">IFERROR(IF(OR('Raw Data'!K647="",LEN(TRIM('Raw Data'!K647))=0),"",IF(AND(LEN('Raw Data'!K647) &lt;= 10,LEN('Raw Data'!K647)&gt; 0),"",_xlfn.REGEXEXTRACT(CELL("address",'Raw Data'!K647),"\$([A-Z]+)\$[0-9]+"))),_xlfn.REGEXEXTRACT(CELL("address",'Raw Data'!K647),"\$([A-Z]+)\$[0-9]+"))</f>
        <v/>
      </c>
      <c r="L647" s="8" t="str" cm="1">
        <f t="array" aca="1" ref="L647" ca="1">IFERROR(IF(OR('Raw Data'!L647="",LEN(TRIM('Raw Data'!L647))=0),"",IF(AND(ISNUMBER('Raw Data'!L647), IFERROR('Raw Data'!L647 = ROUND('Raw Data'!L647, 2),FALSE)),"",_xlfn.REGEXEXTRACT(CELL("address",L647), "\$([A-Z]+)\$[0-9]+"))),_xlfn.REGEXEXTRACT(CELL("address",L647), "\$([A-Z]+)\$[0-9]+"))</f>
        <v/>
      </c>
      <c r="M647" s="8" t="str" cm="1">
        <f t="array" aca="1" ref="M647" ca="1">IFERROR(IF(OR('Raw Data'!M647="",LEN(TRIM('Raw Data'!M647))=0),"",IF(AND(ISNUMBER('Raw Data'!M647), IFERROR('Raw Data'!M647 = ROUND('Raw Data'!M647, 2),FALSE)),"",_xlfn.REGEXEXTRACT(CELL("address",M647), "\$([A-Z]+)\$[0-9]+"))),_xlfn.REGEXEXTRACT(CELL("address",M647), "\$([A-Z]+)\$[0-9]+"))</f>
        <v/>
      </c>
      <c r="N647" s="8" t="str" cm="1">
        <f t="array" aca="1" ref="N647" ca="1">IFERROR(IF(OR('Raw Data'!N647="",LEN(TRIM('Raw Data'!N647))=0),"",IF(AND(ISNUMBER('Raw Data'!N647), IFERROR('Raw Data'!N647 = ROUND('Raw Data'!N647, 2),FALSE)),"",_xlfn.REGEXEXTRACT(CELL("address",N647), "\$([A-Z]+)\$[0-9]+"))),_xlfn.REGEXEXTRACT(CELL("address",N647), "\$([A-Z]+)\$[0-9]+"))</f>
        <v/>
      </c>
    </row>
    <row r="648" spans="3:14" x14ac:dyDescent="0.25">
      <c r="C648" s="8" t="str" cm="1">
        <f t="array" aca="1" ref="C648" ca="1">IFERROR(IF(OR('Raw Data'!C648="",LEN(TRIM('Raw Data'!C648))=0),"",IF(AND(LEN('Raw Data'!C648) &lt;= 20,LEN('Raw Data'!C648)&gt; 0),"",_xlfn.REGEXEXTRACT(CELL("address",'Raw Data'!C648),"\$([A-Z]+)\$[0-9]+"))),_xlfn.REGEXEXTRACT(CELL("address",'Raw Data'!C648),"\$([A-Z]+)\$[0-9]+"))</f>
        <v/>
      </c>
      <c r="D648" s="8" t="str" cm="1">
        <f t="array" aca="1" ref="D648" ca="1">IFERROR(IF(OR('Raw Data'!D648="",LEN(TRIM('Raw Data'!D648))=0),"",IF(AND(LEN('Raw Data'!D648) &lt;= 255,LEN('Raw Data'!D648)&gt; 0),"",_xlfn.REGEXEXTRACT(CELL("address",'Raw Data'!D648),"\$([A-Z]+)\$[0-9]+"))),_xlfn.REGEXEXTRACT(CELL("address",'Raw Data'!D648),"\$([A-Z]+)\$[0-9]+"))</f>
        <v/>
      </c>
      <c r="E648" s="8" t="str" cm="1">
        <f t="array" aca="1" ref="E648" ca="1">IFERROR(IF(OR('Raw Data'!E648="",LEN(TRIM('Raw Data'!E648))=0),"",IF(AND(LEN('Raw Data'!E648) &lt;= 255,LEN('Raw Data'!E648)&gt; 0),"",_xlfn.REGEXEXTRACT(CELL("address",'Raw Data'!E648),"\$([A-Z]+)\$[0-9]+"))),_xlfn.REGEXEXTRACT(CELL("address",'Raw Data'!E648),"\$([A-Z]+)\$[0-9]+"))</f>
        <v/>
      </c>
      <c r="F648" s="8" t="str" cm="1">
        <f t="array" aca="1" ref="F648" ca="1">IFERROR(IF(OR('Raw Data'!F648="",LEN(TRIM('Raw Data'!F648))=0),"",IF(AND(LEN('Raw Data'!F648) &lt;= 50,LEN('Raw Data'!F648)&gt; 0),"",_xlfn.REGEXEXTRACT(CELL("address",'Raw Data'!F648),"\$([A-Z]+)\$[0-9]+"))),_xlfn.REGEXEXTRACT(CELL("address",'Raw Data'!F648),"\$([A-Z]+)\$[0-9]+"))</f>
        <v/>
      </c>
      <c r="G648" s="8" t="str" cm="1">
        <f t="array" aca="1" ref="G648" ca="1">IFERROR(IF(OR('Raw Data'!G648="",LEN(TRIM('Raw Data'!G648))=0),"",IF(AND(LEN('Raw Data'!G648) &lt;= 255,LEN('Raw Data'!G648)&gt; 0),"",_xlfn.REGEXEXTRACT(CELL("address",'Raw Data'!G648),"\$([A-Z]+)\$[0-9]+"))),_xlfn.REGEXEXTRACT(CELL("address",'Raw Data'!G648),"\$([A-Z]+)\$[0-9]+"))</f>
        <v/>
      </c>
      <c r="H648" s="8" t="str" cm="1">
        <f t="array" aca="1" ref="H648" ca="1">IFERROR(IF(OR('Raw Data'!H648="",LEN(TRIM('Raw Data'!H648))=0),"",IF(AND(LEN('Raw Data'!H648) &lt;= 255,LEN('Raw Data'!H648)&gt; 0),"",_xlfn.REGEXEXTRACT(CELL("address",'Raw Data'!H648),"\$([A-Z]+)\$[0-9]+"))),_xlfn.REGEXEXTRACT(CELL("address",'Raw Data'!H648),"\$([A-Z]+)\$[0-9]+"))</f>
        <v/>
      </c>
      <c r="I648" s="8" t="str" cm="1">
        <f t="array" aca="1" ref="I648" ca="1">IFERROR(IF(OR('Raw Data'!I648="",LEN(TRIM('Raw Data'!I648))=0),"",IF(AND(LEN('Raw Data'!I648) &lt;= 255,LEN('Raw Data'!I648)&gt; 0),"",_xlfn.REGEXEXTRACT(CELL("address",'Raw Data'!I648),"\$([A-Z]+)\$[0-9]+"))),_xlfn.REGEXEXTRACT(CELL("address",'Raw Data'!I648),"\$([A-Z]+)\$[0-9]+"))</f>
        <v/>
      </c>
      <c r="J648" s="8" t="str" cm="1">
        <f t="array" aca="1" ref="J648" ca="1">IFERROR(IF(OR('Raw Data'!J648="",LEN(TRIM('Raw Data'!J648))=0),"",IF(AND(LEN('Raw Data'!J648) &lt;= 255,LEN('Raw Data'!J648)&gt; 0),"",_xlfn.REGEXEXTRACT(CELL("address",'Raw Data'!J648),"\$([A-Z]+)\$[0-9]+"))),_xlfn.REGEXEXTRACT(CELL("address",'Raw Data'!J648),"\$([A-Z]+)\$[0-9]+"))</f>
        <v/>
      </c>
      <c r="K648" s="8" t="str" cm="1">
        <f t="array" aca="1" ref="K648" ca="1">IFERROR(IF(OR('Raw Data'!K648="",LEN(TRIM('Raw Data'!K648))=0),"",IF(AND(LEN('Raw Data'!K648) &lt;= 10,LEN('Raw Data'!K648)&gt; 0),"",_xlfn.REGEXEXTRACT(CELL("address",'Raw Data'!K648),"\$([A-Z]+)\$[0-9]+"))),_xlfn.REGEXEXTRACT(CELL("address",'Raw Data'!K648),"\$([A-Z]+)\$[0-9]+"))</f>
        <v/>
      </c>
      <c r="L648" s="8" t="str" cm="1">
        <f t="array" aca="1" ref="L648" ca="1">IFERROR(IF(OR('Raw Data'!L648="",LEN(TRIM('Raw Data'!L648))=0),"",IF(AND(ISNUMBER('Raw Data'!L648), IFERROR('Raw Data'!L648 = ROUND('Raw Data'!L648, 2),FALSE)),"",_xlfn.REGEXEXTRACT(CELL("address",L648), "\$([A-Z]+)\$[0-9]+"))),_xlfn.REGEXEXTRACT(CELL("address",L648), "\$([A-Z]+)\$[0-9]+"))</f>
        <v/>
      </c>
      <c r="M648" s="8" t="str" cm="1">
        <f t="array" aca="1" ref="M648" ca="1">IFERROR(IF(OR('Raw Data'!M648="",LEN(TRIM('Raw Data'!M648))=0),"",IF(AND(ISNUMBER('Raw Data'!M648), IFERROR('Raw Data'!M648 = ROUND('Raw Data'!M648, 2),FALSE)),"",_xlfn.REGEXEXTRACT(CELL("address",M648), "\$([A-Z]+)\$[0-9]+"))),_xlfn.REGEXEXTRACT(CELL("address",M648), "\$([A-Z]+)\$[0-9]+"))</f>
        <v/>
      </c>
      <c r="N648" s="8" t="str" cm="1">
        <f t="array" aca="1" ref="N648" ca="1">IFERROR(IF(OR('Raw Data'!N648="",LEN(TRIM('Raw Data'!N648))=0),"",IF(AND(ISNUMBER('Raw Data'!N648), IFERROR('Raw Data'!N648 = ROUND('Raw Data'!N648, 2),FALSE)),"",_xlfn.REGEXEXTRACT(CELL("address",N648), "\$([A-Z]+)\$[0-9]+"))),_xlfn.REGEXEXTRACT(CELL("address",N648), "\$([A-Z]+)\$[0-9]+"))</f>
        <v/>
      </c>
    </row>
    <row r="649" spans="3:14" x14ac:dyDescent="0.25">
      <c r="C649" s="8" t="str" cm="1">
        <f t="array" aca="1" ref="C649" ca="1">IFERROR(IF(OR('Raw Data'!C649="",LEN(TRIM('Raw Data'!C649))=0),"",IF(AND(LEN('Raw Data'!C649) &lt;= 20,LEN('Raw Data'!C649)&gt; 0),"",_xlfn.REGEXEXTRACT(CELL("address",'Raw Data'!C649),"\$([A-Z]+)\$[0-9]+"))),_xlfn.REGEXEXTRACT(CELL("address",'Raw Data'!C649),"\$([A-Z]+)\$[0-9]+"))</f>
        <v/>
      </c>
      <c r="D649" s="8" t="str" cm="1">
        <f t="array" aca="1" ref="D649" ca="1">IFERROR(IF(OR('Raw Data'!D649="",LEN(TRIM('Raw Data'!D649))=0),"",IF(AND(LEN('Raw Data'!D649) &lt;= 255,LEN('Raw Data'!D649)&gt; 0),"",_xlfn.REGEXEXTRACT(CELL("address",'Raw Data'!D649),"\$([A-Z]+)\$[0-9]+"))),_xlfn.REGEXEXTRACT(CELL("address",'Raw Data'!D649),"\$([A-Z]+)\$[0-9]+"))</f>
        <v/>
      </c>
      <c r="E649" s="8" t="str" cm="1">
        <f t="array" aca="1" ref="E649" ca="1">IFERROR(IF(OR('Raw Data'!E649="",LEN(TRIM('Raw Data'!E649))=0),"",IF(AND(LEN('Raw Data'!E649) &lt;= 255,LEN('Raw Data'!E649)&gt; 0),"",_xlfn.REGEXEXTRACT(CELL("address",'Raw Data'!E649),"\$([A-Z]+)\$[0-9]+"))),_xlfn.REGEXEXTRACT(CELL("address",'Raw Data'!E649),"\$([A-Z]+)\$[0-9]+"))</f>
        <v/>
      </c>
      <c r="F649" s="8" t="str" cm="1">
        <f t="array" aca="1" ref="F649" ca="1">IFERROR(IF(OR('Raw Data'!F649="",LEN(TRIM('Raw Data'!F649))=0),"",IF(AND(LEN('Raw Data'!F649) &lt;= 50,LEN('Raw Data'!F649)&gt; 0),"",_xlfn.REGEXEXTRACT(CELL("address",'Raw Data'!F649),"\$([A-Z]+)\$[0-9]+"))),_xlfn.REGEXEXTRACT(CELL("address",'Raw Data'!F649),"\$([A-Z]+)\$[0-9]+"))</f>
        <v/>
      </c>
      <c r="G649" s="8" t="str" cm="1">
        <f t="array" aca="1" ref="G649" ca="1">IFERROR(IF(OR('Raw Data'!G649="",LEN(TRIM('Raw Data'!G649))=0),"",IF(AND(LEN('Raw Data'!G649) &lt;= 255,LEN('Raw Data'!G649)&gt; 0),"",_xlfn.REGEXEXTRACT(CELL("address",'Raw Data'!G649),"\$([A-Z]+)\$[0-9]+"))),_xlfn.REGEXEXTRACT(CELL("address",'Raw Data'!G649),"\$([A-Z]+)\$[0-9]+"))</f>
        <v/>
      </c>
      <c r="H649" s="8" t="str" cm="1">
        <f t="array" aca="1" ref="H649" ca="1">IFERROR(IF(OR('Raw Data'!H649="",LEN(TRIM('Raw Data'!H649))=0),"",IF(AND(LEN('Raw Data'!H649) &lt;= 255,LEN('Raw Data'!H649)&gt; 0),"",_xlfn.REGEXEXTRACT(CELL("address",'Raw Data'!H649),"\$([A-Z]+)\$[0-9]+"))),_xlfn.REGEXEXTRACT(CELL("address",'Raw Data'!H649),"\$([A-Z]+)\$[0-9]+"))</f>
        <v/>
      </c>
      <c r="I649" s="8" t="str" cm="1">
        <f t="array" aca="1" ref="I649" ca="1">IFERROR(IF(OR('Raw Data'!I649="",LEN(TRIM('Raw Data'!I649))=0),"",IF(AND(LEN('Raw Data'!I649) &lt;= 255,LEN('Raw Data'!I649)&gt; 0),"",_xlfn.REGEXEXTRACT(CELL("address",'Raw Data'!I649),"\$([A-Z]+)\$[0-9]+"))),_xlfn.REGEXEXTRACT(CELL("address",'Raw Data'!I649),"\$([A-Z]+)\$[0-9]+"))</f>
        <v/>
      </c>
      <c r="J649" s="8" t="str" cm="1">
        <f t="array" aca="1" ref="J649" ca="1">IFERROR(IF(OR('Raw Data'!J649="",LEN(TRIM('Raw Data'!J649))=0),"",IF(AND(LEN('Raw Data'!J649) &lt;= 255,LEN('Raw Data'!J649)&gt; 0),"",_xlfn.REGEXEXTRACT(CELL("address",'Raw Data'!J649),"\$([A-Z]+)\$[0-9]+"))),_xlfn.REGEXEXTRACT(CELL("address",'Raw Data'!J649),"\$([A-Z]+)\$[0-9]+"))</f>
        <v/>
      </c>
      <c r="K649" s="8" t="str" cm="1">
        <f t="array" aca="1" ref="K649" ca="1">IFERROR(IF(OR('Raw Data'!K649="",LEN(TRIM('Raw Data'!K649))=0),"",IF(AND(LEN('Raw Data'!K649) &lt;= 10,LEN('Raw Data'!K649)&gt; 0),"",_xlfn.REGEXEXTRACT(CELL("address",'Raw Data'!K649),"\$([A-Z]+)\$[0-9]+"))),_xlfn.REGEXEXTRACT(CELL("address",'Raw Data'!K649),"\$([A-Z]+)\$[0-9]+"))</f>
        <v/>
      </c>
      <c r="L649" s="8" t="str" cm="1">
        <f t="array" aca="1" ref="L649" ca="1">IFERROR(IF(OR('Raw Data'!L649="",LEN(TRIM('Raw Data'!L649))=0),"",IF(AND(ISNUMBER('Raw Data'!L649), IFERROR('Raw Data'!L649 = ROUND('Raw Data'!L649, 2),FALSE)),"",_xlfn.REGEXEXTRACT(CELL("address",L649), "\$([A-Z]+)\$[0-9]+"))),_xlfn.REGEXEXTRACT(CELL("address",L649), "\$([A-Z]+)\$[0-9]+"))</f>
        <v/>
      </c>
      <c r="M649" s="8" t="str" cm="1">
        <f t="array" aca="1" ref="M649" ca="1">IFERROR(IF(OR('Raw Data'!M649="",LEN(TRIM('Raw Data'!M649))=0),"",IF(AND(ISNUMBER('Raw Data'!M649), IFERROR('Raw Data'!M649 = ROUND('Raw Data'!M649, 2),FALSE)),"",_xlfn.REGEXEXTRACT(CELL("address",M649), "\$([A-Z]+)\$[0-9]+"))),_xlfn.REGEXEXTRACT(CELL("address",M649), "\$([A-Z]+)\$[0-9]+"))</f>
        <v/>
      </c>
      <c r="N649" s="8" t="str" cm="1">
        <f t="array" aca="1" ref="N649" ca="1">IFERROR(IF(OR('Raw Data'!N649="",LEN(TRIM('Raw Data'!N649))=0),"",IF(AND(ISNUMBER('Raw Data'!N649), IFERROR('Raw Data'!N649 = ROUND('Raw Data'!N649, 2),FALSE)),"",_xlfn.REGEXEXTRACT(CELL("address",N649), "\$([A-Z]+)\$[0-9]+"))),_xlfn.REGEXEXTRACT(CELL("address",N649), "\$([A-Z]+)\$[0-9]+"))</f>
        <v/>
      </c>
    </row>
    <row r="650" spans="3:14" x14ac:dyDescent="0.25">
      <c r="C650" s="8" t="str" cm="1">
        <f t="array" aca="1" ref="C650" ca="1">IFERROR(IF(OR('Raw Data'!C650="",LEN(TRIM('Raw Data'!C650))=0),"",IF(AND(LEN('Raw Data'!C650) &lt;= 20,LEN('Raw Data'!C650)&gt; 0),"",_xlfn.REGEXEXTRACT(CELL("address",'Raw Data'!C650),"\$([A-Z]+)\$[0-9]+"))),_xlfn.REGEXEXTRACT(CELL("address",'Raw Data'!C650),"\$([A-Z]+)\$[0-9]+"))</f>
        <v/>
      </c>
      <c r="D650" s="8" t="str" cm="1">
        <f t="array" aca="1" ref="D650" ca="1">IFERROR(IF(OR('Raw Data'!D650="",LEN(TRIM('Raw Data'!D650))=0),"",IF(AND(LEN('Raw Data'!D650) &lt;= 255,LEN('Raw Data'!D650)&gt; 0),"",_xlfn.REGEXEXTRACT(CELL("address",'Raw Data'!D650),"\$([A-Z]+)\$[0-9]+"))),_xlfn.REGEXEXTRACT(CELL("address",'Raw Data'!D650),"\$([A-Z]+)\$[0-9]+"))</f>
        <v/>
      </c>
      <c r="E650" s="8" t="str" cm="1">
        <f t="array" aca="1" ref="E650" ca="1">IFERROR(IF(OR('Raw Data'!E650="",LEN(TRIM('Raw Data'!E650))=0),"",IF(AND(LEN('Raw Data'!E650) &lt;= 255,LEN('Raw Data'!E650)&gt; 0),"",_xlfn.REGEXEXTRACT(CELL("address",'Raw Data'!E650),"\$([A-Z]+)\$[0-9]+"))),_xlfn.REGEXEXTRACT(CELL("address",'Raw Data'!E650),"\$([A-Z]+)\$[0-9]+"))</f>
        <v/>
      </c>
      <c r="F650" s="8" t="str" cm="1">
        <f t="array" aca="1" ref="F650" ca="1">IFERROR(IF(OR('Raw Data'!F650="",LEN(TRIM('Raw Data'!F650))=0),"",IF(AND(LEN('Raw Data'!F650) &lt;= 50,LEN('Raw Data'!F650)&gt; 0),"",_xlfn.REGEXEXTRACT(CELL("address",'Raw Data'!F650),"\$([A-Z]+)\$[0-9]+"))),_xlfn.REGEXEXTRACT(CELL("address",'Raw Data'!F650),"\$([A-Z]+)\$[0-9]+"))</f>
        <v/>
      </c>
      <c r="G650" s="8" t="str" cm="1">
        <f t="array" aca="1" ref="G650" ca="1">IFERROR(IF(OR('Raw Data'!G650="",LEN(TRIM('Raw Data'!G650))=0),"",IF(AND(LEN('Raw Data'!G650) &lt;= 255,LEN('Raw Data'!G650)&gt; 0),"",_xlfn.REGEXEXTRACT(CELL("address",'Raw Data'!G650),"\$([A-Z]+)\$[0-9]+"))),_xlfn.REGEXEXTRACT(CELL("address",'Raw Data'!G650),"\$([A-Z]+)\$[0-9]+"))</f>
        <v/>
      </c>
      <c r="H650" s="8" t="str" cm="1">
        <f t="array" aca="1" ref="H650" ca="1">IFERROR(IF(OR('Raw Data'!H650="",LEN(TRIM('Raw Data'!H650))=0),"",IF(AND(LEN('Raw Data'!H650) &lt;= 255,LEN('Raw Data'!H650)&gt; 0),"",_xlfn.REGEXEXTRACT(CELL("address",'Raw Data'!H650),"\$([A-Z]+)\$[0-9]+"))),_xlfn.REGEXEXTRACT(CELL("address",'Raw Data'!H650),"\$([A-Z]+)\$[0-9]+"))</f>
        <v/>
      </c>
      <c r="I650" s="8" t="str" cm="1">
        <f t="array" aca="1" ref="I650" ca="1">IFERROR(IF(OR('Raw Data'!I650="",LEN(TRIM('Raw Data'!I650))=0),"",IF(AND(LEN('Raw Data'!I650) &lt;= 255,LEN('Raw Data'!I650)&gt; 0),"",_xlfn.REGEXEXTRACT(CELL("address",'Raw Data'!I650),"\$([A-Z]+)\$[0-9]+"))),_xlfn.REGEXEXTRACT(CELL("address",'Raw Data'!I650),"\$([A-Z]+)\$[0-9]+"))</f>
        <v/>
      </c>
      <c r="J650" s="8" t="str" cm="1">
        <f t="array" aca="1" ref="J650" ca="1">IFERROR(IF(OR('Raw Data'!J650="",LEN(TRIM('Raw Data'!J650))=0),"",IF(AND(LEN('Raw Data'!J650) &lt;= 255,LEN('Raw Data'!J650)&gt; 0),"",_xlfn.REGEXEXTRACT(CELL("address",'Raw Data'!J650),"\$([A-Z]+)\$[0-9]+"))),_xlfn.REGEXEXTRACT(CELL("address",'Raw Data'!J650),"\$([A-Z]+)\$[0-9]+"))</f>
        <v/>
      </c>
      <c r="K650" s="8" t="str" cm="1">
        <f t="array" aca="1" ref="K650" ca="1">IFERROR(IF(OR('Raw Data'!K650="",LEN(TRIM('Raw Data'!K650))=0),"",IF(AND(LEN('Raw Data'!K650) &lt;= 10,LEN('Raw Data'!K650)&gt; 0),"",_xlfn.REGEXEXTRACT(CELL("address",'Raw Data'!K650),"\$([A-Z]+)\$[0-9]+"))),_xlfn.REGEXEXTRACT(CELL("address",'Raw Data'!K650),"\$([A-Z]+)\$[0-9]+"))</f>
        <v/>
      </c>
      <c r="L650" s="8" t="str" cm="1">
        <f t="array" aca="1" ref="L650" ca="1">IFERROR(IF(OR('Raw Data'!L650="",LEN(TRIM('Raw Data'!L650))=0),"",IF(AND(ISNUMBER('Raw Data'!L650), IFERROR('Raw Data'!L650 = ROUND('Raw Data'!L650, 2),FALSE)),"",_xlfn.REGEXEXTRACT(CELL("address",L650), "\$([A-Z]+)\$[0-9]+"))),_xlfn.REGEXEXTRACT(CELL("address",L650), "\$([A-Z]+)\$[0-9]+"))</f>
        <v/>
      </c>
      <c r="M650" s="8" t="str" cm="1">
        <f t="array" aca="1" ref="M650" ca="1">IFERROR(IF(OR('Raw Data'!M650="",LEN(TRIM('Raw Data'!M650))=0),"",IF(AND(ISNUMBER('Raw Data'!M650), IFERROR('Raw Data'!M650 = ROUND('Raw Data'!M650, 2),FALSE)),"",_xlfn.REGEXEXTRACT(CELL("address",M650), "\$([A-Z]+)\$[0-9]+"))),_xlfn.REGEXEXTRACT(CELL("address",M650), "\$([A-Z]+)\$[0-9]+"))</f>
        <v/>
      </c>
      <c r="N650" s="8" t="str" cm="1">
        <f t="array" aca="1" ref="N650" ca="1">IFERROR(IF(OR('Raw Data'!N650="",LEN(TRIM('Raw Data'!N650))=0),"",IF(AND(ISNUMBER('Raw Data'!N650), IFERROR('Raw Data'!N650 = ROUND('Raw Data'!N650, 2),FALSE)),"",_xlfn.REGEXEXTRACT(CELL("address",N650), "\$([A-Z]+)\$[0-9]+"))),_xlfn.REGEXEXTRACT(CELL("address",N650), "\$([A-Z]+)\$[0-9]+"))</f>
        <v/>
      </c>
    </row>
    <row r="651" spans="3:14" x14ac:dyDescent="0.25">
      <c r="C651" s="8" t="str" cm="1">
        <f t="array" aca="1" ref="C651" ca="1">IFERROR(IF(OR('Raw Data'!C651="",LEN(TRIM('Raw Data'!C651))=0),"",IF(AND(LEN('Raw Data'!C651) &lt;= 20,LEN('Raw Data'!C651)&gt; 0),"",_xlfn.REGEXEXTRACT(CELL("address",'Raw Data'!C651),"\$([A-Z]+)\$[0-9]+"))),_xlfn.REGEXEXTRACT(CELL("address",'Raw Data'!C651),"\$([A-Z]+)\$[0-9]+"))</f>
        <v/>
      </c>
      <c r="D651" s="8" t="str" cm="1">
        <f t="array" aca="1" ref="D651" ca="1">IFERROR(IF(OR('Raw Data'!D651="",LEN(TRIM('Raw Data'!D651))=0),"",IF(AND(LEN('Raw Data'!D651) &lt;= 255,LEN('Raw Data'!D651)&gt; 0),"",_xlfn.REGEXEXTRACT(CELL("address",'Raw Data'!D651),"\$([A-Z]+)\$[0-9]+"))),_xlfn.REGEXEXTRACT(CELL("address",'Raw Data'!D651),"\$([A-Z]+)\$[0-9]+"))</f>
        <v/>
      </c>
      <c r="E651" s="8" t="str" cm="1">
        <f t="array" aca="1" ref="E651" ca="1">IFERROR(IF(OR('Raw Data'!E651="",LEN(TRIM('Raw Data'!E651))=0),"",IF(AND(LEN('Raw Data'!E651) &lt;= 255,LEN('Raw Data'!E651)&gt; 0),"",_xlfn.REGEXEXTRACT(CELL("address",'Raw Data'!E651),"\$([A-Z]+)\$[0-9]+"))),_xlfn.REGEXEXTRACT(CELL("address",'Raw Data'!E651),"\$([A-Z]+)\$[0-9]+"))</f>
        <v/>
      </c>
      <c r="F651" s="8" t="str" cm="1">
        <f t="array" aca="1" ref="F651" ca="1">IFERROR(IF(OR('Raw Data'!F651="",LEN(TRIM('Raw Data'!F651))=0),"",IF(AND(LEN('Raw Data'!F651) &lt;= 50,LEN('Raw Data'!F651)&gt; 0),"",_xlfn.REGEXEXTRACT(CELL("address",'Raw Data'!F651),"\$([A-Z]+)\$[0-9]+"))),_xlfn.REGEXEXTRACT(CELL("address",'Raw Data'!F651),"\$([A-Z]+)\$[0-9]+"))</f>
        <v/>
      </c>
      <c r="G651" s="8" t="str" cm="1">
        <f t="array" aca="1" ref="G651" ca="1">IFERROR(IF(OR('Raw Data'!G651="",LEN(TRIM('Raw Data'!G651))=0),"",IF(AND(LEN('Raw Data'!G651) &lt;= 255,LEN('Raw Data'!G651)&gt; 0),"",_xlfn.REGEXEXTRACT(CELL("address",'Raw Data'!G651),"\$([A-Z]+)\$[0-9]+"))),_xlfn.REGEXEXTRACT(CELL("address",'Raw Data'!G651),"\$([A-Z]+)\$[0-9]+"))</f>
        <v/>
      </c>
      <c r="H651" s="8" t="str" cm="1">
        <f t="array" aca="1" ref="H651" ca="1">IFERROR(IF(OR('Raw Data'!H651="",LEN(TRIM('Raw Data'!H651))=0),"",IF(AND(LEN('Raw Data'!H651) &lt;= 255,LEN('Raw Data'!H651)&gt; 0),"",_xlfn.REGEXEXTRACT(CELL("address",'Raw Data'!H651),"\$([A-Z]+)\$[0-9]+"))),_xlfn.REGEXEXTRACT(CELL("address",'Raw Data'!H651),"\$([A-Z]+)\$[0-9]+"))</f>
        <v/>
      </c>
      <c r="I651" s="8" t="str" cm="1">
        <f t="array" aca="1" ref="I651" ca="1">IFERROR(IF(OR('Raw Data'!I651="",LEN(TRIM('Raw Data'!I651))=0),"",IF(AND(LEN('Raw Data'!I651) &lt;= 255,LEN('Raw Data'!I651)&gt; 0),"",_xlfn.REGEXEXTRACT(CELL("address",'Raw Data'!I651),"\$([A-Z]+)\$[0-9]+"))),_xlfn.REGEXEXTRACT(CELL("address",'Raw Data'!I651),"\$([A-Z]+)\$[0-9]+"))</f>
        <v/>
      </c>
      <c r="J651" s="8" t="str" cm="1">
        <f t="array" aca="1" ref="J651" ca="1">IFERROR(IF(OR('Raw Data'!J651="",LEN(TRIM('Raw Data'!J651))=0),"",IF(AND(LEN('Raw Data'!J651) &lt;= 255,LEN('Raw Data'!J651)&gt; 0),"",_xlfn.REGEXEXTRACT(CELL("address",'Raw Data'!J651),"\$([A-Z]+)\$[0-9]+"))),_xlfn.REGEXEXTRACT(CELL("address",'Raw Data'!J651),"\$([A-Z]+)\$[0-9]+"))</f>
        <v/>
      </c>
      <c r="K651" s="8" t="str" cm="1">
        <f t="array" aca="1" ref="K651" ca="1">IFERROR(IF(OR('Raw Data'!K651="",LEN(TRIM('Raw Data'!K651))=0),"",IF(AND(LEN('Raw Data'!K651) &lt;= 10,LEN('Raw Data'!K651)&gt; 0),"",_xlfn.REGEXEXTRACT(CELL("address",'Raw Data'!K651),"\$([A-Z]+)\$[0-9]+"))),_xlfn.REGEXEXTRACT(CELL("address",'Raw Data'!K651),"\$([A-Z]+)\$[0-9]+"))</f>
        <v/>
      </c>
      <c r="L651" s="8" t="str" cm="1">
        <f t="array" aca="1" ref="L651" ca="1">IFERROR(IF(OR('Raw Data'!L651="",LEN(TRIM('Raw Data'!L651))=0),"",IF(AND(ISNUMBER('Raw Data'!L651), IFERROR('Raw Data'!L651 = ROUND('Raw Data'!L651, 2),FALSE)),"",_xlfn.REGEXEXTRACT(CELL("address",L651), "\$([A-Z]+)\$[0-9]+"))),_xlfn.REGEXEXTRACT(CELL("address",L651), "\$([A-Z]+)\$[0-9]+"))</f>
        <v/>
      </c>
      <c r="M651" s="8" t="str" cm="1">
        <f t="array" aca="1" ref="M651" ca="1">IFERROR(IF(OR('Raw Data'!M651="",LEN(TRIM('Raw Data'!M651))=0),"",IF(AND(ISNUMBER('Raw Data'!M651), IFERROR('Raw Data'!M651 = ROUND('Raw Data'!M651, 2),FALSE)),"",_xlfn.REGEXEXTRACT(CELL("address",M651), "\$([A-Z]+)\$[0-9]+"))),_xlfn.REGEXEXTRACT(CELL("address",M651), "\$([A-Z]+)\$[0-9]+"))</f>
        <v/>
      </c>
      <c r="N651" s="8" t="str" cm="1">
        <f t="array" aca="1" ref="N651" ca="1">IFERROR(IF(OR('Raw Data'!N651="",LEN(TRIM('Raw Data'!N651))=0),"",IF(AND(ISNUMBER('Raw Data'!N651), IFERROR('Raw Data'!N651 = ROUND('Raw Data'!N651, 2),FALSE)),"",_xlfn.REGEXEXTRACT(CELL("address",N651), "\$([A-Z]+)\$[0-9]+"))),_xlfn.REGEXEXTRACT(CELL("address",N651), "\$([A-Z]+)\$[0-9]+"))</f>
        <v/>
      </c>
    </row>
    <row r="652" spans="3:14" x14ac:dyDescent="0.25">
      <c r="C652" s="8" t="str" cm="1">
        <f t="array" aca="1" ref="C652" ca="1">IFERROR(IF(OR('Raw Data'!C652="",LEN(TRIM('Raw Data'!C652))=0),"",IF(AND(LEN('Raw Data'!C652) &lt;= 20,LEN('Raw Data'!C652)&gt; 0),"",_xlfn.REGEXEXTRACT(CELL("address",'Raw Data'!C652),"\$([A-Z]+)\$[0-9]+"))),_xlfn.REGEXEXTRACT(CELL("address",'Raw Data'!C652),"\$([A-Z]+)\$[0-9]+"))</f>
        <v/>
      </c>
      <c r="D652" s="8" t="str" cm="1">
        <f t="array" aca="1" ref="D652" ca="1">IFERROR(IF(OR('Raw Data'!D652="",LEN(TRIM('Raw Data'!D652))=0),"",IF(AND(LEN('Raw Data'!D652) &lt;= 255,LEN('Raw Data'!D652)&gt; 0),"",_xlfn.REGEXEXTRACT(CELL("address",'Raw Data'!D652),"\$([A-Z]+)\$[0-9]+"))),_xlfn.REGEXEXTRACT(CELL("address",'Raw Data'!D652),"\$([A-Z]+)\$[0-9]+"))</f>
        <v/>
      </c>
      <c r="E652" s="8" t="str" cm="1">
        <f t="array" aca="1" ref="E652" ca="1">IFERROR(IF(OR('Raw Data'!E652="",LEN(TRIM('Raw Data'!E652))=0),"",IF(AND(LEN('Raw Data'!E652) &lt;= 255,LEN('Raw Data'!E652)&gt; 0),"",_xlfn.REGEXEXTRACT(CELL("address",'Raw Data'!E652),"\$([A-Z]+)\$[0-9]+"))),_xlfn.REGEXEXTRACT(CELL("address",'Raw Data'!E652),"\$([A-Z]+)\$[0-9]+"))</f>
        <v/>
      </c>
      <c r="F652" s="8" t="str" cm="1">
        <f t="array" aca="1" ref="F652" ca="1">IFERROR(IF(OR('Raw Data'!F652="",LEN(TRIM('Raw Data'!F652))=0),"",IF(AND(LEN('Raw Data'!F652) &lt;= 50,LEN('Raw Data'!F652)&gt; 0),"",_xlfn.REGEXEXTRACT(CELL("address",'Raw Data'!F652),"\$([A-Z]+)\$[0-9]+"))),_xlfn.REGEXEXTRACT(CELL("address",'Raw Data'!F652),"\$([A-Z]+)\$[0-9]+"))</f>
        <v/>
      </c>
      <c r="G652" s="8" t="str" cm="1">
        <f t="array" aca="1" ref="G652" ca="1">IFERROR(IF(OR('Raw Data'!G652="",LEN(TRIM('Raw Data'!G652))=0),"",IF(AND(LEN('Raw Data'!G652) &lt;= 255,LEN('Raw Data'!G652)&gt; 0),"",_xlfn.REGEXEXTRACT(CELL("address",'Raw Data'!G652),"\$([A-Z]+)\$[0-9]+"))),_xlfn.REGEXEXTRACT(CELL("address",'Raw Data'!G652),"\$([A-Z]+)\$[0-9]+"))</f>
        <v/>
      </c>
      <c r="H652" s="8" t="str" cm="1">
        <f t="array" aca="1" ref="H652" ca="1">IFERROR(IF(OR('Raw Data'!H652="",LEN(TRIM('Raw Data'!H652))=0),"",IF(AND(LEN('Raw Data'!H652) &lt;= 255,LEN('Raw Data'!H652)&gt; 0),"",_xlfn.REGEXEXTRACT(CELL("address",'Raw Data'!H652),"\$([A-Z]+)\$[0-9]+"))),_xlfn.REGEXEXTRACT(CELL("address",'Raw Data'!H652),"\$([A-Z]+)\$[0-9]+"))</f>
        <v/>
      </c>
      <c r="I652" s="8" t="str" cm="1">
        <f t="array" aca="1" ref="I652" ca="1">IFERROR(IF(OR('Raw Data'!I652="",LEN(TRIM('Raw Data'!I652))=0),"",IF(AND(LEN('Raw Data'!I652) &lt;= 255,LEN('Raw Data'!I652)&gt; 0),"",_xlfn.REGEXEXTRACT(CELL("address",'Raw Data'!I652),"\$([A-Z]+)\$[0-9]+"))),_xlfn.REGEXEXTRACT(CELL("address",'Raw Data'!I652),"\$([A-Z]+)\$[0-9]+"))</f>
        <v/>
      </c>
      <c r="J652" s="8" t="str" cm="1">
        <f t="array" aca="1" ref="J652" ca="1">IFERROR(IF(OR('Raw Data'!J652="",LEN(TRIM('Raw Data'!J652))=0),"",IF(AND(LEN('Raw Data'!J652) &lt;= 255,LEN('Raw Data'!J652)&gt; 0),"",_xlfn.REGEXEXTRACT(CELL("address",'Raw Data'!J652),"\$([A-Z]+)\$[0-9]+"))),_xlfn.REGEXEXTRACT(CELL("address",'Raw Data'!J652),"\$([A-Z]+)\$[0-9]+"))</f>
        <v/>
      </c>
      <c r="K652" s="8" t="str" cm="1">
        <f t="array" aca="1" ref="K652" ca="1">IFERROR(IF(OR('Raw Data'!K652="",LEN(TRIM('Raw Data'!K652))=0),"",IF(AND(LEN('Raw Data'!K652) &lt;= 10,LEN('Raw Data'!K652)&gt; 0),"",_xlfn.REGEXEXTRACT(CELL("address",'Raw Data'!K652),"\$([A-Z]+)\$[0-9]+"))),_xlfn.REGEXEXTRACT(CELL("address",'Raw Data'!K652),"\$([A-Z]+)\$[0-9]+"))</f>
        <v/>
      </c>
      <c r="L652" s="8" t="str" cm="1">
        <f t="array" aca="1" ref="L652" ca="1">IFERROR(IF(OR('Raw Data'!L652="",LEN(TRIM('Raw Data'!L652))=0),"",IF(AND(ISNUMBER('Raw Data'!L652), IFERROR('Raw Data'!L652 = ROUND('Raw Data'!L652, 2),FALSE)),"",_xlfn.REGEXEXTRACT(CELL("address",L652), "\$([A-Z]+)\$[0-9]+"))),_xlfn.REGEXEXTRACT(CELL("address",L652), "\$([A-Z]+)\$[0-9]+"))</f>
        <v/>
      </c>
      <c r="M652" s="8" t="str" cm="1">
        <f t="array" aca="1" ref="M652" ca="1">IFERROR(IF(OR('Raw Data'!M652="",LEN(TRIM('Raw Data'!M652))=0),"",IF(AND(ISNUMBER('Raw Data'!M652), IFERROR('Raw Data'!M652 = ROUND('Raw Data'!M652, 2),FALSE)),"",_xlfn.REGEXEXTRACT(CELL("address",M652), "\$([A-Z]+)\$[0-9]+"))),_xlfn.REGEXEXTRACT(CELL("address",M652), "\$([A-Z]+)\$[0-9]+"))</f>
        <v/>
      </c>
      <c r="N652" s="8" t="str" cm="1">
        <f t="array" aca="1" ref="N652" ca="1">IFERROR(IF(OR('Raw Data'!N652="",LEN(TRIM('Raw Data'!N652))=0),"",IF(AND(ISNUMBER('Raw Data'!N652), IFERROR('Raw Data'!N652 = ROUND('Raw Data'!N652, 2),FALSE)),"",_xlfn.REGEXEXTRACT(CELL("address",N652), "\$([A-Z]+)\$[0-9]+"))),_xlfn.REGEXEXTRACT(CELL("address",N652), "\$([A-Z]+)\$[0-9]+"))</f>
        <v/>
      </c>
    </row>
    <row r="653" spans="3:14" x14ac:dyDescent="0.25">
      <c r="C653" s="8" t="str" cm="1">
        <f t="array" aca="1" ref="C653" ca="1">IFERROR(IF(OR('Raw Data'!C653="",LEN(TRIM('Raw Data'!C653))=0),"",IF(AND(LEN('Raw Data'!C653) &lt;= 20,LEN('Raw Data'!C653)&gt; 0),"",_xlfn.REGEXEXTRACT(CELL("address",'Raw Data'!C653),"\$([A-Z]+)\$[0-9]+"))),_xlfn.REGEXEXTRACT(CELL("address",'Raw Data'!C653),"\$([A-Z]+)\$[0-9]+"))</f>
        <v/>
      </c>
      <c r="D653" s="8" t="str" cm="1">
        <f t="array" aca="1" ref="D653" ca="1">IFERROR(IF(OR('Raw Data'!D653="",LEN(TRIM('Raw Data'!D653))=0),"",IF(AND(LEN('Raw Data'!D653) &lt;= 255,LEN('Raw Data'!D653)&gt; 0),"",_xlfn.REGEXEXTRACT(CELL("address",'Raw Data'!D653),"\$([A-Z]+)\$[0-9]+"))),_xlfn.REGEXEXTRACT(CELL("address",'Raw Data'!D653),"\$([A-Z]+)\$[0-9]+"))</f>
        <v/>
      </c>
      <c r="E653" s="8" t="str" cm="1">
        <f t="array" aca="1" ref="E653" ca="1">IFERROR(IF(OR('Raw Data'!E653="",LEN(TRIM('Raw Data'!E653))=0),"",IF(AND(LEN('Raw Data'!E653) &lt;= 255,LEN('Raw Data'!E653)&gt; 0),"",_xlfn.REGEXEXTRACT(CELL("address",'Raw Data'!E653),"\$([A-Z]+)\$[0-9]+"))),_xlfn.REGEXEXTRACT(CELL("address",'Raw Data'!E653),"\$([A-Z]+)\$[0-9]+"))</f>
        <v/>
      </c>
      <c r="F653" s="8" t="str" cm="1">
        <f t="array" aca="1" ref="F653" ca="1">IFERROR(IF(OR('Raw Data'!F653="",LEN(TRIM('Raw Data'!F653))=0),"",IF(AND(LEN('Raw Data'!F653) &lt;= 50,LEN('Raw Data'!F653)&gt; 0),"",_xlfn.REGEXEXTRACT(CELL("address",'Raw Data'!F653),"\$([A-Z]+)\$[0-9]+"))),_xlfn.REGEXEXTRACT(CELL("address",'Raw Data'!F653),"\$([A-Z]+)\$[0-9]+"))</f>
        <v/>
      </c>
      <c r="G653" s="8" t="str" cm="1">
        <f t="array" aca="1" ref="G653" ca="1">IFERROR(IF(OR('Raw Data'!G653="",LEN(TRIM('Raw Data'!G653))=0),"",IF(AND(LEN('Raw Data'!G653) &lt;= 255,LEN('Raw Data'!G653)&gt; 0),"",_xlfn.REGEXEXTRACT(CELL("address",'Raw Data'!G653),"\$([A-Z]+)\$[0-9]+"))),_xlfn.REGEXEXTRACT(CELL("address",'Raw Data'!G653),"\$([A-Z]+)\$[0-9]+"))</f>
        <v/>
      </c>
      <c r="H653" s="8" t="str" cm="1">
        <f t="array" aca="1" ref="H653" ca="1">IFERROR(IF(OR('Raw Data'!H653="",LEN(TRIM('Raw Data'!H653))=0),"",IF(AND(LEN('Raw Data'!H653) &lt;= 255,LEN('Raw Data'!H653)&gt; 0),"",_xlfn.REGEXEXTRACT(CELL("address",'Raw Data'!H653),"\$([A-Z]+)\$[0-9]+"))),_xlfn.REGEXEXTRACT(CELL("address",'Raw Data'!H653),"\$([A-Z]+)\$[0-9]+"))</f>
        <v/>
      </c>
      <c r="I653" s="8" t="str" cm="1">
        <f t="array" aca="1" ref="I653" ca="1">IFERROR(IF(OR('Raw Data'!I653="",LEN(TRIM('Raw Data'!I653))=0),"",IF(AND(LEN('Raw Data'!I653) &lt;= 255,LEN('Raw Data'!I653)&gt; 0),"",_xlfn.REGEXEXTRACT(CELL("address",'Raw Data'!I653),"\$([A-Z]+)\$[0-9]+"))),_xlfn.REGEXEXTRACT(CELL("address",'Raw Data'!I653),"\$([A-Z]+)\$[0-9]+"))</f>
        <v/>
      </c>
      <c r="J653" s="8" t="str" cm="1">
        <f t="array" aca="1" ref="J653" ca="1">IFERROR(IF(OR('Raw Data'!J653="",LEN(TRIM('Raw Data'!J653))=0),"",IF(AND(LEN('Raw Data'!J653) &lt;= 255,LEN('Raw Data'!J653)&gt; 0),"",_xlfn.REGEXEXTRACT(CELL("address",'Raw Data'!J653),"\$([A-Z]+)\$[0-9]+"))),_xlfn.REGEXEXTRACT(CELL("address",'Raw Data'!J653),"\$([A-Z]+)\$[0-9]+"))</f>
        <v/>
      </c>
      <c r="K653" s="8" t="str" cm="1">
        <f t="array" aca="1" ref="K653" ca="1">IFERROR(IF(OR('Raw Data'!K653="",LEN(TRIM('Raw Data'!K653))=0),"",IF(AND(LEN('Raw Data'!K653) &lt;= 10,LEN('Raw Data'!K653)&gt; 0),"",_xlfn.REGEXEXTRACT(CELL("address",'Raw Data'!K653),"\$([A-Z]+)\$[0-9]+"))),_xlfn.REGEXEXTRACT(CELL("address",'Raw Data'!K653),"\$([A-Z]+)\$[0-9]+"))</f>
        <v/>
      </c>
      <c r="L653" s="8" t="str" cm="1">
        <f t="array" aca="1" ref="L653" ca="1">IFERROR(IF(OR('Raw Data'!L653="",LEN(TRIM('Raw Data'!L653))=0),"",IF(AND(ISNUMBER('Raw Data'!L653), IFERROR('Raw Data'!L653 = ROUND('Raw Data'!L653, 2),FALSE)),"",_xlfn.REGEXEXTRACT(CELL("address",L653), "\$([A-Z]+)\$[0-9]+"))),_xlfn.REGEXEXTRACT(CELL("address",L653), "\$([A-Z]+)\$[0-9]+"))</f>
        <v/>
      </c>
      <c r="M653" s="8" t="str" cm="1">
        <f t="array" aca="1" ref="M653" ca="1">IFERROR(IF(OR('Raw Data'!M653="",LEN(TRIM('Raw Data'!M653))=0),"",IF(AND(ISNUMBER('Raw Data'!M653), IFERROR('Raw Data'!M653 = ROUND('Raw Data'!M653, 2),FALSE)),"",_xlfn.REGEXEXTRACT(CELL("address",M653), "\$([A-Z]+)\$[0-9]+"))),_xlfn.REGEXEXTRACT(CELL("address",M653), "\$([A-Z]+)\$[0-9]+"))</f>
        <v/>
      </c>
      <c r="N653" s="8" t="str" cm="1">
        <f t="array" aca="1" ref="N653" ca="1">IFERROR(IF(OR('Raw Data'!N653="",LEN(TRIM('Raw Data'!N653))=0),"",IF(AND(ISNUMBER('Raw Data'!N653), IFERROR('Raw Data'!N653 = ROUND('Raw Data'!N653, 2),FALSE)),"",_xlfn.REGEXEXTRACT(CELL("address",N653), "\$([A-Z]+)\$[0-9]+"))),_xlfn.REGEXEXTRACT(CELL("address",N653), "\$([A-Z]+)\$[0-9]+"))</f>
        <v/>
      </c>
    </row>
    <row r="654" spans="3:14" x14ac:dyDescent="0.25">
      <c r="C654" s="8" t="str" cm="1">
        <f t="array" aca="1" ref="C654" ca="1">IFERROR(IF(OR('Raw Data'!C654="",LEN(TRIM('Raw Data'!C654))=0),"",IF(AND(LEN('Raw Data'!C654) &lt;= 20,LEN('Raw Data'!C654)&gt; 0),"",_xlfn.REGEXEXTRACT(CELL("address",'Raw Data'!C654),"\$([A-Z]+)\$[0-9]+"))),_xlfn.REGEXEXTRACT(CELL("address",'Raw Data'!C654),"\$([A-Z]+)\$[0-9]+"))</f>
        <v/>
      </c>
      <c r="D654" s="8" t="str" cm="1">
        <f t="array" aca="1" ref="D654" ca="1">IFERROR(IF(OR('Raw Data'!D654="",LEN(TRIM('Raw Data'!D654))=0),"",IF(AND(LEN('Raw Data'!D654) &lt;= 255,LEN('Raw Data'!D654)&gt; 0),"",_xlfn.REGEXEXTRACT(CELL("address",'Raw Data'!D654),"\$([A-Z]+)\$[0-9]+"))),_xlfn.REGEXEXTRACT(CELL("address",'Raw Data'!D654),"\$([A-Z]+)\$[0-9]+"))</f>
        <v/>
      </c>
      <c r="E654" s="8" t="str" cm="1">
        <f t="array" aca="1" ref="E654" ca="1">IFERROR(IF(OR('Raw Data'!E654="",LEN(TRIM('Raw Data'!E654))=0),"",IF(AND(LEN('Raw Data'!E654) &lt;= 255,LEN('Raw Data'!E654)&gt; 0),"",_xlfn.REGEXEXTRACT(CELL("address",'Raw Data'!E654),"\$([A-Z]+)\$[0-9]+"))),_xlfn.REGEXEXTRACT(CELL("address",'Raw Data'!E654),"\$([A-Z]+)\$[0-9]+"))</f>
        <v/>
      </c>
      <c r="F654" s="8" t="str" cm="1">
        <f t="array" aca="1" ref="F654" ca="1">IFERROR(IF(OR('Raw Data'!F654="",LEN(TRIM('Raw Data'!F654))=0),"",IF(AND(LEN('Raw Data'!F654) &lt;= 50,LEN('Raw Data'!F654)&gt; 0),"",_xlfn.REGEXEXTRACT(CELL("address",'Raw Data'!F654),"\$([A-Z]+)\$[0-9]+"))),_xlfn.REGEXEXTRACT(CELL("address",'Raw Data'!F654),"\$([A-Z]+)\$[0-9]+"))</f>
        <v/>
      </c>
      <c r="G654" s="8" t="str" cm="1">
        <f t="array" aca="1" ref="G654" ca="1">IFERROR(IF(OR('Raw Data'!G654="",LEN(TRIM('Raw Data'!G654))=0),"",IF(AND(LEN('Raw Data'!G654) &lt;= 255,LEN('Raw Data'!G654)&gt; 0),"",_xlfn.REGEXEXTRACT(CELL("address",'Raw Data'!G654),"\$([A-Z]+)\$[0-9]+"))),_xlfn.REGEXEXTRACT(CELL("address",'Raw Data'!G654),"\$([A-Z]+)\$[0-9]+"))</f>
        <v/>
      </c>
      <c r="H654" s="8" t="str" cm="1">
        <f t="array" aca="1" ref="H654" ca="1">IFERROR(IF(OR('Raw Data'!H654="",LEN(TRIM('Raw Data'!H654))=0),"",IF(AND(LEN('Raw Data'!H654) &lt;= 255,LEN('Raw Data'!H654)&gt; 0),"",_xlfn.REGEXEXTRACT(CELL("address",'Raw Data'!H654),"\$([A-Z]+)\$[0-9]+"))),_xlfn.REGEXEXTRACT(CELL("address",'Raw Data'!H654),"\$([A-Z]+)\$[0-9]+"))</f>
        <v/>
      </c>
      <c r="I654" s="8" t="str" cm="1">
        <f t="array" aca="1" ref="I654" ca="1">IFERROR(IF(OR('Raw Data'!I654="",LEN(TRIM('Raw Data'!I654))=0),"",IF(AND(LEN('Raw Data'!I654) &lt;= 255,LEN('Raw Data'!I654)&gt; 0),"",_xlfn.REGEXEXTRACT(CELL("address",'Raw Data'!I654),"\$([A-Z]+)\$[0-9]+"))),_xlfn.REGEXEXTRACT(CELL("address",'Raw Data'!I654),"\$([A-Z]+)\$[0-9]+"))</f>
        <v/>
      </c>
      <c r="J654" s="8" t="str" cm="1">
        <f t="array" aca="1" ref="J654" ca="1">IFERROR(IF(OR('Raw Data'!J654="",LEN(TRIM('Raw Data'!J654))=0),"",IF(AND(LEN('Raw Data'!J654) &lt;= 255,LEN('Raw Data'!J654)&gt; 0),"",_xlfn.REGEXEXTRACT(CELL("address",'Raw Data'!J654),"\$([A-Z]+)\$[0-9]+"))),_xlfn.REGEXEXTRACT(CELL("address",'Raw Data'!J654),"\$([A-Z]+)\$[0-9]+"))</f>
        <v/>
      </c>
      <c r="K654" s="8" t="str" cm="1">
        <f t="array" aca="1" ref="K654" ca="1">IFERROR(IF(OR('Raw Data'!K654="",LEN(TRIM('Raw Data'!K654))=0),"",IF(AND(LEN('Raw Data'!K654) &lt;= 10,LEN('Raw Data'!K654)&gt; 0),"",_xlfn.REGEXEXTRACT(CELL("address",'Raw Data'!K654),"\$([A-Z]+)\$[0-9]+"))),_xlfn.REGEXEXTRACT(CELL("address",'Raw Data'!K654),"\$([A-Z]+)\$[0-9]+"))</f>
        <v/>
      </c>
      <c r="L654" s="8" t="str" cm="1">
        <f t="array" aca="1" ref="L654" ca="1">IFERROR(IF(OR('Raw Data'!L654="",LEN(TRIM('Raw Data'!L654))=0),"",IF(AND(ISNUMBER('Raw Data'!L654), IFERROR('Raw Data'!L654 = ROUND('Raw Data'!L654, 2),FALSE)),"",_xlfn.REGEXEXTRACT(CELL("address",L654), "\$([A-Z]+)\$[0-9]+"))),_xlfn.REGEXEXTRACT(CELL("address",L654), "\$([A-Z]+)\$[0-9]+"))</f>
        <v/>
      </c>
      <c r="M654" s="8" t="str" cm="1">
        <f t="array" aca="1" ref="M654" ca="1">IFERROR(IF(OR('Raw Data'!M654="",LEN(TRIM('Raw Data'!M654))=0),"",IF(AND(ISNUMBER('Raw Data'!M654), IFERROR('Raw Data'!M654 = ROUND('Raw Data'!M654, 2),FALSE)),"",_xlfn.REGEXEXTRACT(CELL("address",M654), "\$([A-Z]+)\$[0-9]+"))),_xlfn.REGEXEXTRACT(CELL("address",M654), "\$([A-Z]+)\$[0-9]+"))</f>
        <v/>
      </c>
      <c r="N654" s="8" t="str" cm="1">
        <f t="array" aca="1" ref="N654" ca="1">IFERROR(IF(OR('Raw Data'!N654="",LEN(TRIM('Raw Data'!N654))=0),"",IF(AND(ISNUMBER('Raw Data'!N654), IFERROR('Raw Data'!N654 = ROUND('Raw Data'!N654, 2),FALSE)),"",_xlfn.REGEXEXTRACT(CELL("address",N654), "\$([A-Z]+)\$[0-9]+"))),_xlfn.REGEXEXTRACT(CELL("address",N654), "\$([A-Z]+)\$[0-9]+"))</f>
        <v/>
      </c>
    </row>
    <row r="655" spans="3:14" x14ac:dyDescent="0.25">
      <c r="C655" s="8" t="str" cm="1">
        <f t="array" aca="1" ref="C655" ca="1">IFERROR(IF(OR('Raw Data'!C655="",LEN(TRIM('Raw Data'!C655))=0),"",IF(AND(LEN('Raw Data'!C655) &lt;= 20,LEN('Raw Data'!C655)&gt; 0),"",_xlfn.REGEXEXTRACT(CELL("address",'Raw Data'!C655),"\$([A-Z]+)\$[0-9]+"))),_xlfn.REGEXEXTRACT(CELL("address",'Raw Data'!C655),"\$([A-Z]+)\$[0-9]+"))</f>
        <v/>
      </c>
      <c r="D655" s="8" t="str" cm="1">
        <f t="array" aca="1" ref="D655" ca="1">IFERROR(IF(OR('Raw Data'!D655="",LEN(TRIM('Raw Data'!D655))=0),"",IF(AND(LEN('Raw Data'!D655) &lt;= 255,LEN('Raw Data'!D655)&gt; 0),"",_xlfn.REGEXEXTRACT(CELL("address",'Raw Data'!D655),"\$([A-Z]+)\$[0-9]+"))),_xlfn.REGEXEXTRACT(CELL("address",'Raw Data'!D655),"\$([A-Z]+)\$[0-9]+"))</f>
        <v/>
      </c>
      <c r="E655" s="8" t="str" cm="1">
        <f t="array" aca="1" ref="E655" ca="1">IFERROR(IF(OR('Raw Data'!E655="",LEN(TRIM('Raw Data'!E655))=0),"",IF(AND(LEN('Raw Data'!E655) &lt;= 255,LEN('Raw Data'!E655)&gt; 0),"",_xlfn.REGEXEXTRACT(CELL("address",'Raw Data'!E655),"\$([A-Z]+)\$[0-9]+"))),_xlfn.REGEXEXTRACT(CELL("address",'Raw Data'!E655),"\$([A-Z]+)\$[0-9]+"))</f>
        <v/>
      </c>
      <c r="F655" s="8" t="str" cm="1">
        <f t="array" aca="1" ref="F655" ca="1">IFERROR(IF(OR('Raw Data'!F655="",LEN(TRIM('Raw Data'!F655))=0),"",IF(AND(LEN('Raw Data'!F655) &lt;= 50,LEN('Raw Data'!F655)&gt; 0),"",_xlfn.REGEXEXTRACT(CELL("address",'Raw Data'!F655),"\$([A-Z]+)\$[0-9]+"))),_xlfn.REGEXEXTRACT(CELL("address",'Raw Data'!F655),"\$([A-Z]+)\$[0-9]+"))</f>
        <v/>
      </c>
      <c r="G655" s="8" t="str" cm="1">
        <f t="array" aca="1" ref="G655" ca="1">IFERROR(IF(OR('Raw Data'!G655="",LEN(TRIM('Raw Data'!G655))=0),"",IF(AND(LEN('Raw Data'!G655) &lt;= 255,LEN('Raw Data'!G655)&gt; 0),"",_xlfn.REGEXEXTRACT(CELL("address",'Raw Data'!G655),"\$([A-Z]+)\$[0-9]+"))),_xlfn.REGEXEXTRACT(CELL("address",'Raw Data'!G655),"\$([A-Z]+)\$[0-9]+"))</f>
        <v/>
      </c>
      <c r="H655" s="8" t="str" cm="1">
        <f t="array" aca="1" ref="H655" ca="1">IFERROR(IF(OR('Raw Data'!H655="",LEN(TRIM('Raw Data'!H655))=0),"",IF(AND(LEN('Raw Data'!H655) &lt;= 255,LEN('Raw Data'!H655)&gt; 0),"",_xlfn.REGEXEXTRACT(CELL("address",'Raw Data'!H655),"\$([A-Z]+)\$[0-9]+"))),_xlfn.REGEXEXTRACT(CELL("address",'Raw Data'!H655),"\$([A-Z]+)\$[0-9]+"))</f>
        <v/>
      </c>
      <c r="I655" s="8" t="str" cm="1">
        <f t="array" aca="1" ref="I655" ca="1">IFERROR(IF(OR('Raw Data'!I655="",LEN(TRIM('Raw Data'!I655))=0),"",IF(AND(LEN('Raw Data'!I655) &lt;= 255,LEN('Raw Data'!I655)&gt; 0),"",_xlfn.REGEXEXTRACT(CELL("address",'Raw Data'!I655),"\$([A-Z]+)\$[0-9]+"))),_xlfn.REGEXEXTRACT(CELL("address",'Raw Data'!I655),"\$([A-Z]+)\$[0-9]+"))</f>
        <v/>
      </c>
      <c r="J655" s="8" t="str" cm="1">
        <f t="array" aca="1" ref="J655" ca="1">IFERROR(IF(OR('Raw Data'!J655="",LEN(TRIM('Raw Data'!J655))=0),"",IF(AND(LEN('Raw Data'!J655) &lt;= 255,LEN('Raw Data'!J655)&gt; 0),"",_xlfn.REGEXEXTRACT(CELL("address",'Raw Data'!J655),"\$([A-Z]+)\$[0-9]+"))),_xlfn.REGEXEXTRACT(CELL("address",'Raw Data'!J655),"\$([A-Z]+)\$[0-9]+"))</f>
        <v/>
      </c>
      <c r="K655" s="8" t="str" cm="1">
        <f t="array" aca="1" ref="K655" ca="1">IFERROR(IF(OR('Raw Data'!K655="",LEN(TRIM('Raw Data'!K655))=0),"",IF(AND(LEN('Raw Data'!K655) &lt;= 10,LEN('Raw Data'!K655)&gt; 0),"",_xlfn.REGEXEXTRACT(CELL("address",'Raw Data'!K655),"\$([A-Z]+)\$[0-9]+"))),_xlfn.REGEXEXTRACT(CELL("address",'Raw Data'!K655),"\$([A-Z]+)\$[0-9]+"))</f>
        <v/>
      </c>
      <c r="L655" s="8" t="str" cm="1">
        <f t="array" aca="1" ref="L655" ca="1">IFERROR(IF(OR('Raw Data'!L655="",LEN(TRIM('Raw Data'!L655))=0),"",IF(AND(ISNUMBER('Raw Data'!L655), IFERROR('Raw Data'!L655 = ROUND('Raw Data'!L655, 2),FALSE)),"",_xlfn.REGEXEXTRACT(CELL("address",L655), "\$([A-Z]+)\$[0-9]+"))),_xlfn.REGEXEXTRACT(CELL("address",L655), "\$([A-Z]+)\$[0-9]+"))</f>
        <v/>
      </c>
      <c r="M655" s="8" t="str" cm="1">
        <f t="array" aca="1" ref="M655" ca="1">IFERROR(IF(OR('Raw Data'!M655="",LEN(TRIM('Raw Data'!M655))=0),"",IF(AND(ISNUMBER('Raw Data'!M655), IFERROR('Raw Data'!M655 = ROUND('Raw Data'!M655, 2),FALSE)),"",_xlfn.REGEXEXTRACT(CELL("address",M655), "\$([A-Z]+)\$[0-9]+"))),_xlfn.REGEXEXTRACT(CELL("address",M655), "\$([A-Z]+)\$[0-9]+"))</f>
        <v/>
      </c>
      <c r="N655" s="8" t="str" cm="1">
        <f t="array" aca="1" ref="N655" ca="1">IFERROR(IF(OR('Raw Data'!N655="",LEN(TRIM('Raw Data'!N655))=0),"",IF(AND(ISNUMBER('Raw Data'!N655), IFERROR('Raw Data'!N655 = ROUND('Raw Data'!N655, 2),FALSE)),"",_xlfn.REGEXEXTRACT(CELL("address",N655), "\$([A-Z]+)\$[0-9]+"))),_xlfn.REGEXEXTRACT(CELL("address",N655), "\$([A-Z]+)\$[0-9]+"))</f>
        <v/>
      </c>
    </row>
    <row r="656" spans="3:14" x14ac:dyDescent="0.25">
      <c r="C656" s="8" t="str" cm="1">
        <f t="array" aca="1" ref="C656" ca="1">IFERROR(IF(OR('Raw Data'!C656="",LEN(TRIM('Raw Data'!C656))=0),"",IF(AND(LEN('Raw Data'!C656) &lt;= 20,LEN('Raw Data'!C656)&gt; 0),"",_xlfn.REGEXEXTRACT(CELL("address",'Raw Data'!C656),"\$([A-Z]+)\$[0-9]+"))),_xlfn.REGEXEXTRACT(CELL("address",'Raw Data'!C656),"\$([A-Z]+)\$[0-9]+"))</f>
        <v/>
      </c>
      <c r="D656" s="8" t="str" cm="1">
        <f t="array" aca="1" ref="D656" ca="1">IFERROR(IF(OR('Raw Data'!D656="",LEN(TRIM('Raw Data'!D656))=0),"",IF(AND(LEN('Raw Data'!D656) &lt;= 255,LEN('Raw Data'!D656)&gt; 0),"",_xlfn.REGEXEXTRACT(CELL("address",'Raw Data'!D656),"\$([A-Z]+)\$[0-9]+"))),_xlfn.REGEXEXTRACT(CELL("address",'Raw Data'!D656),"\$([A-Z]+)\$[0-9]+"))</f>
        <v/>
      </c>
      <c r="E656" s="8" t="str" cm="1">
        <f t="array" aca="1" ref="E656" ca="1">IFERROR(IF(OR('Raw Data'!E656="",LEN(TRIM('Raw Data'!E656))=0),"",IF(AND(LEN('Raw Data'!E656) &lt;= 255,LEN('Raw Data'!E656)&gt; 0),"",_xlfn.REGEXEXTRACT(CELL("address",'Raw Data'!E656),"\$([A-Z]+)\$[0-9]+"))),_xlfn.REGEXEXTRACT(CELL("address",'Raw Data'!E656),"\$([A-Z]+)\$[0-9]+"))</f>
        <v/>
      </c>
      <c r="F656" s="8" t="str" cm="1">
        <f t="array" aca="1" ref="F656" ca="1">IFERROR(IF(OR('Raw Data'!F656="",LEN(TRIM('Raw Data'!F656))=0),"",IF(AND(LEN('Raw Data'!F656) &lt;= 50,LEN('Raw Data'!F656)&gt; 0),"",_xlfn.REGEXEXTRACT(CELL("address",'Raw Data'!F656),"\$([A-Z]+)\$[0-9]+"))),_xlfn.REGEXEXTRACT(CELL("address",'Raw Data'!F656),"\$([A-Z]+)\$[0-9]+"))</f>
        <v/>
      </c>
      <c r="G656" s="8" t="str" cm="1">
        <f t="array" aca="1" ref="G656" ca="1">IFERROR(IF(OR('Raw Data'!G656="",LEN(TRIM('Raw Data'!G656))=0),"",IF(AND(LEN('Raw Data'!G656) &lt;= 255,LEN('Raw Data'!G656)&gt; 0),"",_xlfn.REGEXEXTRACT(CELL("address",'Raw Data'!G656),"\$([A-Z]+)\$[0-9]+"))),_xlfn.REGEXEXTRACT(CELL("address",'Raw Data'!G656),"\$([A-Z]+)\$[0-9]+"))</f>
        <v/>
      </c>
      <c r="H656" s="8" t="str" cm="1">
        <f t="array" aca="1" ref="H656" ca="1">IFERROR(IF(OR('Raw Data'!H656="",LEN(TRIM('Raw Data'!H656))=0),"",IF(AND(LEN('Raw Data'!H656) &lt;= 255,LEN('Raw Data'!H656)&gt; 0),"",_xlfn.REGEXEXTRACT(CELL("address",'Raw Data'!H656),"\$([A-Z]+)\$[0-9]+"))),_xlfn.REGEXEXTRACT(CELL("address",'Raw Data'!H656),"\$([A-Z]+)\$[0-9]+"))</f>
        <v/>
      </c>
      <c r="I656" s="8" t="str" cm="1">
        <f t="array" aca="1" ref="I656" ca="1">IFERROR(IF(OR('Raw Data'!I656="",LEN(TRIM('Raw Data'!I656))=0),"",IF(AND(LEN('Raw Data'!I656) &lt;= 255,LEN('Raw Data'!I656)&gt; 0),"",_xlfn.REGEXEXTRACT(CELL("address",'Raw Data'!I656),"\$([A-Z]+)\$[0-9]+"))),_xlfn.REGEXEXTRACT(CELL("address",'Raw Data'!I656),"\$([A-Z]+)\$[0-9]+"))</f>
        <v/>
      </c>
      <c r="J656" s="8" t="str" cm="1">
        <f t="array" aca="1" ref="J656" ca="1">IFERROR(IF(OR('Raw Data'!J656="",LEN(TRIM('Raw Data'!J656))=0),"",IF(AND(LEN('Raw Data'!J656) &lt;= 255,LEN('Raw Data'!J656)&gt; 0),"",_xlfn.REGEXEXTRACT(CELL("address",'Raw Data'!J656),"\$([A-Z]+)\$[0-9]+"))),_xlfn.REGEXEXTRACT(CELL("address",'Raw Data'!J656),"\$([A-Z]+)\$[0-9]+"))</f>
        <v/>
      </c>
      <c r="K656" s="8" t="str" cm="1">
        <f t="array" aca="1" ref="K656" ca="1">IFERROR(IF(OR('Raw Data'!K656="",LEN(TRIM('Raw Data'!K656))=0),"",IF(AND(LEN('Raw Data'!K656) &lt;= 10,LEN('Raw Data'!K656)&gt; 0),"",_xlfn.REGEXEXTRACT(CELL("address",'Raw Data'!K656),"\$([A-Z]+)\$[0-9]+"))),_xlfn.REGEXEXTRACT(CELL("address",'Raw Data'!K656),"\$([A-Z]+)\$[0-9]+"))</f>
        <v/>
      </c>
      <c r="L656" s="8" t="str" cm="1">
        <f t="array" aca="1" ref="L656" ca="1">IFERROR(IF(OR('Raw Data'!L656="",LEN(TRIM('Raw Data'!L656))=0),"",IF(AND(ISNUMBER('Raw Data'!L656), IFERROR('Raw Data'!L656 = ROUND('Raw Data'!L656, 2),FALSE)),"",_xlfn.REGEXEXTRACT(CELL("address",L656), "\$([A-Z]+)\$[0-9]+"))),_xlfn.REGEXEXTRACT(CELL("address",L656), "\$([A-Z]+)\$[0-9]+"))</f>
        <v/>
      </c>
      <c r="M656" s="8" t="str" cm="1">
        <f t="array" aca="1" ref="M656" ca="1">IFERROR(IF(OR('Raw Data'!M656="",LEN(TRIM('Raw Data'!M656))=0),"",IF(AND(ISNUMBER('Raw Data'!M656), IFERROR('Raw Data'!M656 = ROUND('Raw Data'!M656, 2),FALSE)),"",_xlfn.REGEXEXTRACT(CELL("address",M656), "\$([A-Z]+)\$[0-9]+"))),_xlfn.REGEXEXTRACT(CELL("address",M656), "\$([A-Z]+)\$[0-9]+"))</f>
        <v/>
      </c>
      <c r="N656" s="8" t="str" cm="1">
        <f t="array" aca="1" ref="N656" ca="1">IFERROR(IF(OR('Raw Data'!N656="",LEN(TRIM('Raw Data'!N656))=0),"",IF(AND(ISNUMBER('Raw Data'!N656), IFERROR('Raw Data'!N656 = ROUND('Raw Data'!N656, 2),FALSE)),"",_xlfn.REGEXEXTRACT(CELL("address",N656), "\$([A-Z]+)\$[0-9]+"))),_xlfn.REGEXEXTRACT(CELL("address",N656), "\$([A-Z]+)\$[0-9]+"))</f>
        <v/>
      </c>
    </row>
    <row r="657" spans="3:14" x14ac:dyDescent="0.25">
      <c r="C657" s="8" t="str" cm="1">
        <f t="array" aca="1" ref="C657" ca="1">IFERROR(IF(OR('Raw Data'!C657="",LEN(TRIM('Raw Data'!C657))=0),"",IF(AND(LEN('Raw Data'!C657) &lt;= 20,LEN('Raw Data'!C657)&gt; 0),"",_xlfn.REGEXEXTRACT(CELL("address",'Raw Data'!C657),"\$([A-Z]+)\$[0-9]+"))),_xlfn.REGEXEXTRACT(CELL("address",'Raw Data'!C657),"\$([A-Z]+)\$[0-9]+"))</f>
        <v/>
      </c>
      <c r="D657" s="8" t="str" cm="1">
        <f t="array" aca="1" ref="D657" ca="1">IFERROR(IF(OR('Raw Data'!D657="",LEN(TRIM('Raw Data'!D657))=0),"",IF(AND(LEN('Raw Data'!D657) &lt;= 255,LEN('Raw Data'!D657)&gt; 0),"",_xlfn.REGEXEXTRACT(CELL("address",'Raw Data'!D657),"\$([A-Z]+)\$[0-9]+"))),_xlfn.REGEXEXTRACT(CELL("address",'Raw Data'!D657),"\$([A-Z]+)\$[0-9]+"))</f>
        <v/>
      </c>
      <c r="E657" s="8" t="str" cm="1">
        <f t="array" aca="1" ref="E657" ca="1">IFERROR(IF(OR('Raw Data'!E657="",LEN(TRIM('Raw Data'!E657))=0),"",IF(AND(LEN('Raw Data'!E657) &lt;= 255,LEN('Raw Data'!E657)&gt; 0),"",_xlfn.REGEXEXTRACT(CELL("address",'Raw Data'!E657),"\$([A-Z]+)\$[0-9]+"))),_xlfn.REGEXEXTRACT(CELL("address",'Raw Data'!E657),"\$([A-Z]+)\$[0-9]+"))</f>
        <v/>
      </c>
      <c r="F657" s="8" t="str" cm="1">
        <f t="array" aca="1" ref="F657" ca="1">IFERROR(IF(OR('Raw Data'!F657="",LEN(TRIM('Raw Data'!F657))=0),"",IF(AND(LEN('Raw Data'!F657) &lt;= 50,LEN('Raw Data'!F657)&gt; 0),"",_xlfn.REGEXEXTRACT(CELL("address",'Raw Data'!F657),"\$([A-Z]+)\$[0-9]+"))),_xlfn.REGEXEXTRACT(CELL("address",'Raw Data'!F657),"\$([A-Z]+)\$[0-9]+"))</f>
        <v/>
      </c>
      <c r="G657" s="8" t="str" cm="1">
        <f t="array" aca="1" ref="G657" ca="1">IFERROR(IF(OR('Raw Data'!G657="",LEN(TRIM('Raw Data'!G657))=0),"",IF(AND(LEN('Raw Data'!G657) &lt;= 255,LEN('Raw Data'!G657)&gt; 0),"",_xlfn.REGEXEXTRACT(CELL("address",'Raw Data'!G657),"\$([A-Z]+)\$[0-9]+"))),_xlfn.REGEXEXTRACT(CELL("address",'Raw Data'!G657),"\$([A-Z]+)\$[0-9]+"))</f>
        <v/>
      </c>
      <c r="H657" s="8" t="str" cm="1">
        <f t="array" aca="1" ref="H657" ca="1">IFERROR(IF(OR('Raw Data'!H657="",LEN(TRIM('Raw Data'!H657))=0),"",IF(AND(LEN('Raw Data'!H657) &lt;= 255,LEN('Raw Data'!H657)&gt; 0),"",_xlfn.REGEXEXTRACT(CELL("address",'Raw Data'!H657),"\$([A-Z]+)\$[0-9]+"))),_xlfn.REGEXEXTRACT(CELL("address",'Raw Data'!H657),"\$([A-Z]+)\$[0-9]+"))</f>
        <v/>
      </c>
      <c r="I657" s="8" t="str" cm="1">
        <f t="array" aca="1" ref="I657" ca="1">IFERROR(IF(OR('Raw Data'!I657="",LEN(TRIM('Raw Data'!I657))=0),"",IF(AND(LEN('Raw Data'!I657) &lt;= 255,LEN('Raw Data'!I657)&gt; 0),"",_xlfn.REGEXEXTRACT(CELL("address",'Raw Data'!I657),"\$([A-Z]+)\$[0-9]+"))),_xlfn.REGEXEXTRACT(CELL("address",'Raw Data'!I657),"\$([A-Z]+)\$[0-9]+"))</f>
        <v/>
      </c>
      <c r="J657" s="8" t="str" cm="1">
        <f t="array" aca="1" ref="J657" ca="1">IFERROR(IF(OR('Raw Data'!J657="",LEN(TRIM('Raw Data'!J657))=0),"",IF(AND(LEN('Raw Data'!J657) &lt;= 255,LEN('Raw Data'!J657)&gt; 0),"",_xlfn.REGEXEXTRACT(CELL("address",'Raw Data'!J657),"\$([A-Z]+)\$[0-9]+"))),_xlfn.REGEXEXTRACT(CELL("address",'Raw Data'!J657),"\$([A-Z]+)\$[0-9]+"))</f>
        <v/>
      </c>
      <c r="K657" s="8" t="str" cm="1">
        <f t="array" aca="1" ref="K657" ca="1">IFERROR(IF(OR('Raw Data'!K657="",LEN(TRIM('Raw Data'!K657))=0),"",IF(AND(LEN('Raw Data'!K657) &lt;= 10,LEN('Raw Data'!K657)&gt; 0),"",_xlfn.REGEXEXTRACT(CELL("address",'Raw Data'!K657),"\$([A-Z]+)\$[0-9]+"))),_xlfn.REGEXEXTRACT(CELL("address",'Raw Data'!K657),"\$([A-Z]+)\$[0-9]+"))</f>
        <v/>
      </c>
      <c r="L657" s="8" t="str" cm="1">
        <f t="array" aca="1" ref="L657" ca="1">IFERROR(IF(OR('Raw Data'!L657="",LEN(TRIM('Raw Data'!L657))=0),"",IF(AND(ISNUMBER('Raw Data'!L657), IFERROR('Raw Data'!L657 = ROUND('Raw Data'!L657, 2),FALSE)),"",_xlfn.REGEXEXTRACT(CELL("address",L657), "\$([A-Z]+)\$[0-9]+"))),_xlfn.REGEXEXTRACT(CELL("address",L657), "\$([A-Z]+)\$[0-9]+"))</f>
        <v/>
      </c>
      <c r="M657" s="8" t="str" cm="1">
        <f t="array" aca="1" ref="M657" ca="1">IFERROR(IF(OR('Raw Data'!M657="",LEN(TRIM('Raw Data'!M657))=0),"",IF(AND(ISNUMBER('Raw Data'!M657), IFERROR('Raw Data'!M657 = ROUND('Raw Data'!M657, 2),FALSE)),"",_xlfn.REGEXEXTRACT(CELL("address",M657), "\$([A-Z]+)\$[0-9]+"))),_xlfn.REGEXEXTRACT(CELL("address",M657), "\$([A-Z]+)\$[0-9]+"))</f>
        <v/>
      </c>
      <c r="N657" s="8" t="str" cm="1">
        <f t="array" aca="1" ref="N657" ca="1">IFERROR(IF(OR('Raw Data'!N657="",LEN(TRIM('Raw Data'!N657))=0),"",IF(AND(ISNUMBER('Raw Data'!N657), IFERROR('Raw Data'!N657 = ROUND('Raw Data'!N657, 2),FALSE)),"",_xlfn.REGEXEXTRACT(CELL("address",N657), "\$([A-Z]+)\$[0-9]+"))),_xlfn.REGEXEXTRACT(CELL("address",N657), "\$([A-Z]+)\$[0-9]+"))</f>
        <v/>
      </c>
    </row>
    <row r="658" spans="3:14" x14ac:dyDescent="0.25">
      <c r="C658" s="8" t="str" cm="1">
        <f t="array" aca="1" ref="C658" ca="1">IFERROR(IF(OR('Raw Data'!C658="",LEN(TRIM('Raw Data'!C658))=0),"",IF(AND(LEN('Raw Data'!C658) &lt;= 20,LEN('Raw Data'!C658)&gt; 0),"",_xlfn.REGEXEXTRACT(CELL("address",'Raw Data'!C658),"\$([A-Z]+)\$[0-9]+"))),_xlfn.REGEXEXTRACT(CELL("address",'Raw Data'!C658),"\$([A-Z]+)\$[0-9]+"))</f>
        <v/>
      </c>
      <c r="D658" s="8" t="str" cm="1">
        <f t="array" aca="1" ref="D658" ca="1">IFERROR(IF(OR('Raw Data'!D658="",LEN(TRIM('Raw Data'!D658))=0),"",IF(AND(LEN('Raw Data'!D658) &lt;= 255,LEN('Raw Data'!D658)&gt; 0),"",_xlfn.REGEXEXTRACT(CELL("address",'Raw Data'!D658),"\$([A-Z]+)\$[0-9]+"))),_xlfn.REGEXEXTRACT(CELL("address",'Raw Data'!D658),"\$([A-Z]+)\$[0-9]+"))</f>
        <v/>
      </c>
      <c r="E658" s="8" t="str" cm="1">
        <f t="array" aca="1" ref="E658" ca="1">IFERROR(IF(OR('Raw Data'!E658="",LEN(TRIM('Raw Data'!E658))=0),"",IF(AND(LEN('Raw Data'!E658) &lt;= 255,LEN('Raw Data'!E658)&gt; 0),"",_xlfn.REGEXEXTRACT(CELL("address",'Raw Data'!E658),"\$([A-Z]+)\$[0-9]+"))),_xlfn.REGEXEXTRACT(CELL("address",'Raw Data'!E658),"\$([A-Z]+)\$[0-9]+"))</f>
        <v/>
      </c>
      <c r="F658" s="8" t="str" cm="1">
        <f t="array" aca="1" ref="F658" ca="1">IFERROR(IF(OR('Raw Data'!F658="",LEN(TRIM('Raw Data'!F658))=0),"",IF(AND(LEN('Raw Data'!F658) &lt;= 50,LEN('Raw Data'!F658)&gt; 0),"",_xlfn.REGEXEXTRACT(CELL("address",'Raw Data'!F658),"\$([A-Z]+)\$[0-9]+"))),_xlfn.REGEXEXTRACT(CELL("address",'Raw Data'!F658),"\$([A-Z]+)\$[0-9]+"))</f>
        <v/>
      </c>
      <c r="G658" s="8" t="str" cm="1">
        <f t="array" aca="1" ref="G658" ca="1">IFERROR(IF(OR('Raw Data'!G658="",LEN(TRIM('Raw Data'!G658))=0),"",IF(AND(LEN('Raw Data'!G658) &lt;= 255,LEN('Raw Data'!G658)&gt; 0),"",_xlfn.REGEXEXTRACT(CELL("address",'Raw Data'!G658),"\$([A-Z]+)\$[0-9]+"))),_xlfn.REGEXEXTRACT(CELL("address",'Raw Data'!G658),"\$([A-Z]+)\$[0-9]+"))</f>
        <v/>
      </c>
      <c r="H658" s="8" t="str" cm="1">
        <f t="array" aca="1" ref="H658" ca="1">IFERROR(IF(OR('Raw Data'!H658="",LEN(TRIM('Raw Data'!H658))=0),"",IF(AND(LEN('Raw Data'!H658) &lt;= 255,LEN('Raw Data'!H658)&gt; 0),"",_xlfn.REGEXEXTRACT(CELL("address",'Raw Data'!H658),"\$([A-Z]+)\$[0-9]+"))),_xlfn.REGEXEXTRACT(CELL("address",'Raw Data'!H658),"\$([A-Z]+)\$[0-9]+"))</f>
        <v/>
      </c>
      <c r="I658" s="8" t="str" cm="1">
        <f t="array" aca="1" ref="I658" ca="1">IFERROR(IF(OR('Raw Data'!I658="",LEN(TRIM('Raw Data'!I658))=0),"",IF(AND(LEN('Raw Data'!I658) &lt;= 255,LEN('Raw Data'!I658)&gt; 0),"",_xlfn.REGEXEXTRACT(CELL("address",'Raw Data'!I658),"\$([A-Z]+)\$[0-9]+"))),_xlfn.REGEXEXTRACT(CELL("address",'Raw Data'!I658),"\$([A-Z]+)\$[0-9]+"))</f>
        <v/>
      </c>
      <c r="J658" s="8" t="str" cm="1">
        <f t="array" aca="1" ref="J658" ca="1">IFERROR(IF(OR('Raw Data'!J658="",LEN(TRIM('Raw Data'!J658))=0),"",IF(AND(LEN('Raw Data'!J658) &lt;= 255,LEN('Raw Data'!J658)&gt; 0),"",_xlfn.REGEXEXTRACT(CELL("address",'Raw Data'!J658),"\$([A-Z]+)\$[0-9]+"))),_xlfn.REGEXEXTRACT(CELL("address",'Raw Data'!J658),"\$([A-Z]+)\$[0-9]+"))</f>
        <v/>
      </c>
      <c r="K658" s="8" t="str" cm="1">
        <f t="array" aca="1" ref="K658" ca="1">IFERROR(IF(OR('Raw Data'!K658="",LEN(TRIM('Raw Data'!K658))=0),"",IF(AND(LEN('Raw Data'!K658) &lt;= 10,LEN('Raw Data'!K658)&gt; 0),"",_xlfn.REGEXEXTRACT(CELL("address",'Raw Data'!K658),"\$([A-Z]+)\$[0-9]+"))),_xlfn.REGEXEXTRACT(CELL("address",'Raw Data'!K658),"\$([A-Z]+)\$[0-9]+"))</f>
        <v/>
      </c>
      <c r="L658" s="8" t="str" cm="1">
        <f t="array" aca="1" ref="L658" ca="1">IFERROR(IF(OR('Raw Data'!L658="",LEN(TRIM('Raw Data'!L658))=0),"",IF(AND(ISNUMBER('Raw Data'!L658), IFERROR('Raw Data'!L658 = ROUND('Raw Data'!L658, 2),FALSE)),"",_xlfn.REGEXEXTRACT(CELL("address",L658), "\$([A-Z]+)\$[0-9]+"))),_xlfn.REGEXEXTRACT(CELL("address",L658), "\$([A-Z]+)\$[0-9]+"))</f>
        <v/>
      </c>
      <c r="M658" s="8" t="str" cm="1">
        <f t="array" aca="1" ref="M658" ca="1">IFERROR(IF(OR('Raw Data'!M658="",LEN(TRIM('Raw Data'!M658))=0),"",IF(AND(ISNUMBER('Raw Data'!M658), IFERROR('Raw Data'!M658 = ROUND('Raw Data'!M658, 2),FALSE)),"",_xlfn.REGEXEXTRACT(CELL("address",M658), "\$([A-Z]+)\$[0-9]+"))),_xlfn.REGEXEXTRACT(CELL("address",M658), "\$([A-Z]+)\$[0-9]+"))</f>
        <v/>
      </c>
      <c r="N658" s="8" t="str" cm="1">
        <f t="array" aca="1" ref="N658" ca="1">IFERROR(IF(OR('Raw Data'!N658="",LEN(TRIM('Raw Data'!N658))=0),"",IF(AND(ISNUMBER('Raw Data'!N658), IFERROR('Raw Data'!N658 = ROUND('Raw Data'!N658, 2),FALSE)),"",_xlfn.REGEXEXTRACT(CELL("address",N658), "\$([A-Z]+)\$[0-9]+"))),_xlfn.REGEXEXTRACT(CELL("address",N658), "\$([A-Z]+)\$[0-9]+"))</f>
        <v/>
      </c>
    </row>
    <row r="659" spans="3:14" x14ac:dyDescent="0.25">
      <c r="C659" s="8" t="str" cm="1">
        <f t="array" aca="1" ref="C659" ca="1">IFERROR(IF(OR('Raw Data'!C659="",LEN(TRIM('Raw Data'!C659))=0),"",IF(AND(LEN('Raw Data'!C659) &lt;= 20,LEN('Raw Data'!C659)&gt; 0),"",_xlfn.REGEXEXTRACT(CELL("address",'Raw Data'!C659),"\$([A-Z]+)\$[0-9]+"))),_xlfn.REGEXEXTRACT(CELL("address",'Raw Data'!C659),"\$([A-Z]+)\$[0-9]+"))</f>
        <v/>
      </c>
      <c r="D659" s="8" t="str" cm="1">
        <f t="array" aca="1" ref="D659" ca="1">IFERROR(IF(OR('Raw Data'!D659="",LEN(TRIM('Raw Data'!D659))=0),"",IF(AND(LEN('Raw Data'!D659) &lt;= 255,LEN('Raw Data'!D659)&gt; 0),"",_xlfn.REGEXEXTRACT(CELL("address",'Raw Data'!D659),"\$([A-Z]+)\$[0-9]+"))),_xlfn.REGEXEXTRACT(CELL("address",'Raw Data'!D659),"\$([A-Z]+)\$[0-9]+"))</f>
        <v/>
      </c>
      <c r="E659" s="8" t="str" cm="1">
        <f t="array" aca="1" ref="E659" ca="1">IFERROR(IF(OR('Raw Data'!E659="",LEN(TRIM('Raw Data'!E659))=0),"",IF(AND(LEN('Raw Data'!E659) &lt;= 255,LEN('Raw Data'!E659)&gt; 0),"",_xlfn.REGEXEXTRACT(CELL("address",'Raw Data'!E659),"\$([A-Z]+)\$[0-9]+"))),_xlfn.REGEXEXTRACT(CELL("address",'Raw Data'!E659),"\$([A-Z]+)\$[0-9]+"))</f>
        <v/>
      </c>
      <c r="F659" s="8" t="str" cm="1">
        <f t="array" aca="1" ref="F659" ca="1">IFERROR(IF(OR('Raw Data'!F659="",LEN(TRIM('Raw Data'!F659))=0),"",IF(AND(LEN('Raw Data'!F659) &lt;= 50,LEN('Raw Data'!F659)&gt; 0),"",_xlfn.REGEXEXTRACT(CELL("address",'Raw Data'!F659),"\$([A-Z]+)\$[0-9]+"))),_xlfn.REGEXEXTRACT(CELL("address",'Raw Data'!F659),"\$([A-Z]+)\$[0-9]+"))</f>
        <v/>
      </c>
      <c r="G659" s="8" t="str" cm="1">
        <f t="array" aca="1" ref="G659" ca="1">IFERROR(IF(OR('Raw Data'!G659="",LEN(TRIM('Raw Data'!G659))=0),"",IF(AND(LEN('Raw Data'!G659) &lt;= 255,LEN('Raw Data'!G659)&gt; 0),"",_xlfn.REGEXEXTRACT(CELL("address",'Raw Data'!G659),"\$([A-Z]+)\$[0-9]+"))),_xlfn.REGEXEXTRACT(CELL("address",'Raw Data'!G659),"\$([A-Z]+)\$[0-9]+"))</f>
        <v/>
      </c>
      <c r="H659" s="8" t="str" cm="1">
        <f t="array" aca="1" ref="H659" ca="1">IFERROR(IF(OR('Raw Data'!H659="",LEN(TRIM('Raw Data'!H659))=0),"",IF(AND(LEN('Raw Data'!H659) &lt;= 255,LEN('Raw Data'!H659)&gt; 0),"",_xlfn.REGEXEXTRACT(CELL("address",'Raw Data'!H659),"\$([A-Z]+)\$[0-9]+"))),_xlfn.REGEXEXTRACT(CELL("address",'Raw Data'!H659),"\$([A-Z]+)\$[0-9]+"))</f>
        <v/>
      </c>
      <c r="I659" s="8" t="str" cm="1">
        <f t="array" aca="1" ref="I659" ca="1">IFERROR(IF(OR('Raw Data'!I659="",LEN(TRIM('Raw Data'!I659))=0),"",IF(AND(LEN('Raw Data'!I659) &lt;= 255,LEN('Raw Data'!I659)&gt; 0),"",_xlfn.REGEXEXTRACT(CELL("address",'Raw Data'!I659),"\$([A-Z]+)\$[0-9]+"))),_xlfn.REGEXEXTRACT(CELL("address",'Raw Data'!I659),"\$([A-Z]+)\$[0-9]+"))</f>
        <v/>
      </c>
      <c r="J659" s="8" t="str" cm="1">
        <f t="array" aca="1" ref="J659" ca="1">IFERROR(IF(OR('Raw Data'!J659="",LEN(TRIM('Raw Data'!J659))=0),"",IF(AND(LEN('Raw Data'!J659) &lt;= 255,LEN('Raw Data'!J659)&gt; 0),"",_xlfn.REGEXEXTRACT(CELL("address",'Raw Data'!J659),"\$([A-Z]+)\$[0-9]+"))),_xlfn.REGEXEXTRACT(CELL("address",'Raw Data'!J659),"\$([A-Z]+)\$[0-9]+"))</f>
        <v/>
      </c>
      <c r="K659" s="8" t="str" cm="1">
        <f t="array" aca="1" ref="K659" ca="1">IFERROR(IF(OR('Raw Data'!K659="",LEN(TRIM('Raw Data'!K659))=0),"",IF(AND(LEN('Raw Data'!K659) &lt;= 10,LEN('Raw Data'!K659)&gt; 0),"",_xlfn.REGEXEXTRACT(CELL("address",'Raw Data'!K659),"\$([A-Z]+)\$[0-9]+"))),_xlfn.REGEXEXTRACT(CELL("address",'Raw Data'!K659),"\$([A-Z]+)\$[0-9]+"))</f>
        <v/>
      </c>
      <c r="L659" s="8" t="str" cm="1">
        <f t="array" aca="1" ref="L659" ca="1">IFERROR(IF(OR('Raw Data'!L659="",LEN(TRIM('Raw Data'!L659))=0),"",IF(AND(ISNUMBER('Raw Data'!L659), IFERROR('Raw Data'!L659 = ROUND('Raw Data'!L659, 2),FALSE)),"",_xlfn.REGEXEXTRACT(CELL("address",L659), "\$([A-Z]+)\$[0-9]+"))),_xlfn.REGEXEXTRACT(CELL("address",L659), "\$([A-Z]+)\$[0-9]+"))</f>
        <v/>
      </c>
      <c r="M659" s="8" t="str" cm="1">
        <f t="array" aca="1" ref="M659" ca="1">IFERROR(IF(OR('Raw Data'!M659="",LEN(TRIM('Raw Data'!M659))=0),"",IF(AND(ISNUMBER('Raw Data'!M659), IFERROR('Raw Data'!M659 = ROUND('Raw Data'!M659, 2),FALSE)),"",_xlfn.REGEXEXTRACT(CELL("address",M659), "\$([A-Z]+)\$[0-9]+"))),_xlfn.REGEXEXTRACT(CELL("address",M659), "\$([A-Z]+)\$[0-9]+"))</f>
        <v/>
      </c>
      <c r="N659" s="8" t="str" cm="1">
        <f t="array" aca="1" ref="N659" ca="1">IFERROR(IF(OR('Raw Data'!N659="",LEN(TRIM('Raw Data'!N659))=0),"",IF(AND(ISNUMBER('Raw Data'!N659), IFERROR('Raw Data'!N659 = ROUND('Raw Data'!N659, 2),FALSE)),"",_xlfn.REGEXEXTRACT(CELL("address",N659), "\$([A-Z]+)\$[0-9]+"))),_xlfn.REGEXEXTRACT(CELL("address",N659), "\$([A-Z]+)\$[0-9]+"))</f>
        <v/>
      </c>
    </row>
    <row r="660" spans="3:14" x14ac:dyDescent="0.25">
      <c r="C660" s="8" t="str" cm="1">
        <f t="array" aca="1" ref="C660" ca="1">IFERROR(IF(OR('Raw Data'!C660="",LEN(TRIM('Raw Data'!C660))=0),"",IF(AND(LEN('Raw Data'!C660) &lt;= 20,LEN('Raw Data'!C660)&gt; 0),"",_xlfn.REGEXEXTRACT(CELL("address",'Raw Data'!C660),"\$([A-Z]+)\$[0-9]+"))),_xlfn.REGEXEXTRACT(CELL("address",'Raw Data'!C660),"\$([A-Z]+)\$[0-9]+"))</f>
        <v/>
      </c>
      <c r="D660" s="8" t="str" cm="1">
        <f t="array" aca="1" ref="D660" ca="1">IFERROR(IF(OR('Raw Data'!D660="",LEN(TRIM('Raw Data'!D660))=0),"",IF(AND(LEN('Raw Data'!D660) &lt;= 255,LEN('Raw Data'!D660)&gt; 0),"",_xlfn.REGEXEXTRACT(CELL("address",'Raw Data'!D660),"\$([A-Z]+)\$[0-9]+"))),_xlfn.REGEXEXTRACT(CELL("address",'Raw Data'!D660),"\$([A-Z]+)\$[0-9]+"))</f>
        <v/>
      </c>
      <c r="E660" s="8" t="str" cm="1">
        <f t="array" aca="1" ref="E660" ca="1">IFERROR(IF(OR('Raw Data'!E660="",LEN(TRIM('Raw Data'!E660))=0),"",IF(AND(LEN('Raw Data'!E660) &lt;= 255,LEN('Raw Data'!E660)&gt; 0),"",_xlfn.REGEXEXTRACT(CELL("address",'Raw Data'!E660),"\$([A-Z]+)\$[0-9]+"))),_xlfn.REGEXEXTRACT(CELL("address",'Raw Data'!E660),"\$([A-Z]+)\$[0-9]+"))</f>
        <v/>
      </c>
      <c r="F660" s="8" t="str" cm="1">
        <f t="array" aca="1" ref="F660" ca="1">IFERROR(IF(OR('Raw Data'!F660="",LEN(TRIM('Raw Data'!F660))=0),"",IF(AND(LEN('Raw Data'!F660) &lt;= 50,LEN('Raw Data'!F660)&gt; 0),"",_xlfn.REGEXEXTRACT(CELL("address",'Raw Data'!F660),"\$([A-Z]+)\$[0-9]+"))),_xlfn.REGEXEXTRACT(CELL("address",'Raw Data'!F660),"\$([A-Z]+)\$[0-9]+"))</f>
        <v/>
      </c>
      <c r="G660" s="8" t="str" cm="1">
        <f t="array" aca="1" ref="G660" ca="1">IFERROR(IF(OR('Raw Data'!G660="",LEN(TRIM('Raw Data'!G660))=0),"",IF(AND(LEN('Raw Data'!G660) &lt;= 255,LEN('Raw Data'!G660)&gt; 0),"",_xlfn.REGEXEXTRACT(CELL("address",'Raw Data'!G660),"\$([A-Z]+)\$[0-9]+"))),_xlfn.REGEXEXTRACT(CELL("address",'Raw Data'!G660),"\$([A-Z]+)\$[0-9]+"))</f>
        <v/>
      </c>
      <c r="H660" s="8" t="str" cm="1">
        <f t="array" aca="1" ref="H660" ca="1">IFERROR(IF(OR('Raw Data'!H660="",LEN(TRIM('Raw Data'!H660))=0),"",IF(AND(LEN('Raw Data'!H660) &lt;= 255,LEN('Raw Data'!H660)&gt; 0),"",_xlfn.REGEXEXTRACT(CELL("address",'Raw Data'!H660),"\$([A-Z]+)\$[0-9]+"))),_xlfn.REGEXEXTRACT(CELL("address",'Raw Data'!H660),"\$([A-Z]+)\$[0-9]+"))</f>
        <v/>
      </c>
      <c r="I660" s="8" t="str" cm="1">
        <f t="array" aca="1" ref="I660" ca="1">IFERROR(IF(OR('Raw Data'!I660="",LEN(TRIM('Raw Data'!I660))=0),"",IF(AND(LEN('Raw Data'!I660) &lt;= 255,LEN('Raw Data'!I660)&gt; 0),"",_xlfn.REGEXEXTRACT(CELL("address",'Raw Data'!I660),"\$([A-Z]+)\$[0-9]+"))),_xlfn.REGEXEXTRACT(CELL("address",'Raw Data'!I660),"\$([A-Z]+)\$[0-9]+"))</f>
        <v/>
      </c>
      <c r="J660" s="8" t="str" cm="1">
        <f t="array" aca="1" ref="J660" ca="1">IFERROR(IF(OR('Raw Data'!J660="",LEN(TRIM('Raw Data'!J660))=0),"",IF(AND(LEN('Raw Data'!J660) &lt;= 255,LEN('Raw Data'!J660)&gt; 0),"",_xlfn.REGEXEXTRACT(CELL("address",'Raw Data'!J660),"\$([A-Z]+)\$[0-9]+"))),_xlfn.REGEXEXTRACT(CELL("address",'Raw Data'!J660),"\$([A-Z]+)\$[0-9]+"))</f>
        <v/>
      </c>
      <c r="K660" s="8" t="str" cm="1">
        <f t="array" aca="1" ref="K660" ca="1">IFERROR(IF(OR('Raw Data'!K660="",LEN(TRIM('Raw Data'!K660))=0),"",IF(AND(LEN('Raw Data'!K660) &lt;= 10,LEN('Raw Data'!K660)&gt; 0),"",_xlfn.REGEXEXTRACT(CELL("address",'Raw Data'!K660),"\$([A-Z]+)\$[0-9]+"))),_xlfn.REGEXEXTRACT(CELL("address",'Raw Data'!K660),"\$([A-Z]+)\$[0-9]+"))</f>
        <v/>
      </c>
      <c r="L660" s="8" t="str" cm="1">
        <f t="array" aca="1" ref="L660" ca="1">IFERROR(IF(OR('Raw Data'!L660="",LEN(TRIM('Raw Data'!L660))=0),"",IF(AND(ISNUMBER('Raw Data'!L660), IFERROR('Raw Data'!L660 = ROUND('Raw Data'!L660, 2),FALSE)),"",_xlfn.REGEXEXTRACT(CELL("address",L660), "\$([A-Z]+)\$[0-9]+"))),_xlfn.REGEXEXTRACT(CELL("address",L660), "\$([A-Z]+)\$[0-9]+"))</f>
        <v/>
      </c>
      <c r="M660" s="8" t="str" cm="1">
        <f t="array" aca="1" ref="M660" ca="1">IFERROR(IF(OR('Raw Data'!M660="",LEN(TRIM('Raw Data'!M660))=0),"",IF(AND(ISNUMBER('Raw Data'!M660), IFERROR('Raw Data'!M660 = ROUND('Raw Data'!M660, 2),FALSE)),"",_xlfn.REGEXEXTRACT(CELL("address",M660), "\$([A-Z]+)\$[0-9]+"))),_xlfn.REGEXEXTRACT(CELL("address",M660), "\$([A-Z]+)\$[0-9]+"))</f>
        <v/>
      </c>
      <c r="N660" s="8" t="str" cm="1">
        <f t="array" aca="1" ref="N660" ca="1">IFERROR(IF(OR('Raw Data'!N660="",LEN(TRIM('Raw Data'!N660))=0),"",IF(AND(ISNUMBER('Raw Data'!N660), IFERROR('Raw Data'!N660 = ROUND('Raw Data'!N660, 2),FALSE)),"",_xlfn.REGEXEXTRACT(CELL("address",N660), "\$([A-Z]+)\$[0-9]+"))),_xlfn.REGEXEXTRACT(CELL("address",N660), "\$([A-Z]+)\$[0-9]+"))</f>
        <v/>
      </c>
    </row>
    <row r="661" spans="3:14" x14ac:dyDescent="0.25">
      <c r="C661" s="8" t="str" cm="1">
        <f t="array" aca="1" ref="C661" ca="1">IFERROR(IF(OR('Raw Data'!C661="",LEN(TRIM('Raw Data'!C661))=0),"",IF(AND(LEN('Raw Data'!C661) &lt;= 20,LEN('Raw Data'!C661)&gt; 0),"",_xlfn.REGEXEXTRACT(CELL("address",'Raw Data'!C661),"\$([A-Z]+)\$[0-9]+"))),_xlfn.REGEXEXTRACT(CELL("address",'Raw Data'!C661),"\$([A-Z]+)\$[0-9]+"))</f>
        <v/>
      </c>
      <c r="D661" s="8" t="str" cm="1">
        <f t="array" aca="1" ref="D661" ca="1">IFERROR(IF(OR('Raw Data'!D661="",LEN(TRIM('Raw Data'!D661))=0),"",IF(AND(LEN('Raw Data'!D661) &lt;= 255,LEN('Raw Data'!D661)&gt; 0),"",_xlfn.REGEXEXTRACT(CELL("address",'Raw Data'!D661),"\$([A-Z]+)\$[0-9]+"))),_xlfn.REGEXEXTRACT(CELL("address",'Raw Data'!D661),"\$([A-Z]+)\$[0-9]+"))</f>
        <v/>
      </c>
      <c r="E661" s="8" t="str" cm="1">
        <f t="array" aca="1" ref="E661" ca="1">IFERROR(IF(OR('Raw Data'!E661="",LEN(TRIM('Raw Data'!E661))=0),"",IF(AND(LEN('Raw Data'!E661) &lt;= 255,LEN('Raw Data'!E661)&gt; 0),"",_xlfn.REGEXEXTRACT(CELL("address",'Raw Data'!E661),"\$([A-Z]+)\$[0-9]+"))),_xlfn.REGEXEXTRACT(CELL("address",'Raw Data'!E661),"\$([A-Z]+)\$[0-9]+"))</f>
        <v/>
      </c>
      <c r="F661" s="8" t="str" cm="1">
        <f t="array" aca="1" ref="F661" ca="1">IFERROR(IF(OR('Raw Data'!F661="",LEN(TRIM('Raw Data'!F661))=0),"",IF(AND(LEN('Raw Data'!F661) &lt;= 50,LEN('Raw Data'!F661)&gt; 0),"",_xlfn.REGEXEXTRACT(CELL("address",'Raw Data'!F661),"\$([A-Z]+)\$[0-9]+"))),_xlfn.REGEXEXTRACT(CELL("address",'Raw Data'!F661),"\$([A-Z]+)\$[0-9]+"))</f>
        <v/>
      </c>
      <c r="G661" s="8" t="str" cm="1">
        <f t="array" aca="1" ref="G661" ca="1">IFERROR(IF(OR('Raw Data'!G661="",LEN(TRIM('Raw Data'!G661))=0),"",IF(AND(LEN('Raw Data'!G661) &lt;= 255,LEN('Raw Data'!G661)&gt; 0),"",_xlfn.REGEXEXTRACT(CELL("address",'Raw Data'!G661),"\$([A-Z]+)\$[0-9]+"))),_xlfn.REGEXEXTRACT(CELL("address",'Raw Data'!G661),"\$([A-Z]+)\$[0-9]+"))</f>
        <v/>
      </c>
      <c r="H661" s="8" t="str" cm="1">
        <f t="array" aca="1" ref="H661" ca="1">IFERROR(IF(OR('Raw Data'!H661="",LEN(TRIM('Raw Data'!H661))=0),"",IF(AND(LEN('Raw Data'!H661) &lt;= 255,LEN('Raw Data'!H661)&gt; 0),"",_xlfn.REGEXEXTRACT(CELL("address",'Raw Data'!H661),"\$([A-Z]+)\$[0-9]+"))),_xlfn.REGEXEXTRACT(CELL("address",'Raw Data'!H661),"\$([A-Z]+)\$[0-9]+"))</f>
        <v/>
      </c>
      <c r="I661" s="8" t="str" cm="1">
        <f t="array" aca="1" ref="I661" ca="1">IFERROR(IF(OR('Raw Data'!I661="",LEN(TRIM('Raw Data'!I661))=0),"",IF(AND(LEN('Raw Data'!I661) &lt;= 255,LEN('Raw Data'!I661)&gt; 0),"",_xlfn.REGEXEXTRACT(CELL("address",'Raw Data'!I661),"\$([A-Z]+)\$[0-9]+"))),_xlfn.REGEXEXTRACT(CELL("address",'Raw Data'!I661),"\$([A-Z]+)\$[0-9]+"))</f>
        <v/>
      </c>
      <c r="J661" s="8" t="str" cm="1">
        <f t="array" aca="1" ref="J661" ca="1">IFERROR(IF(OR('Raw Data'!J661="",LEN(TRIM('Raw Data'!J661))=0),"",IF(AND(LEN('Raw Data'!J661) &lt;= 255,LEN('Raw Data'!J661)&gt; 0),"",_xlfn.REGEXEXTRACT(CELL("address",'Raw Data'!J661),"\$([A-Z]+)\$[0-9]+"))),_xlfn.REGEXEXTRACT(CELL("address",'Raw Data'!J661),"\$([A-Z]+)\$[0-9]+"))</f>
        <v/>
      </c>
      <c r="K661" s="8" t="str" cm="1">
        <f t="array" aca="1" ref="K661" ca="1">IFERROR(IF(OR('Raw Data'!K661="",LEN(TRIM('Raw Data'!K661))=0),"",IF(AND(LEN('Raw Data'!K661) &lt;= 10,LEN('Raw Data'!K661)&gt; 0),"",_xlfn.REGEXEXTRACT(CELL("address",'Raw Data'!K661),"\$([A-Z]+)\$[0-9]+"))),_xlfn.REGEXEXTRACT(CELL("address",'Raw Data'!K661),"\$([A-Z]+)\$[0-9]+"))</f>
        <v/>
      </c>
      <c r="L661" s="8" t="str" cm="1">
        <f t="array" aca="1" ref="L661" ca="1">IFERROR(IF(OR('Raw Data'!L661="",LEN(TRIM('Raw Data'!L661))=0),"",IF(AND(ISNUMBER('Raw Data'!L661), IFERROR('Raw Data'!L661 = ROUND('Raw Data'!L661, 2),FALSE)),"",_xlfn.REGEXEXTRACT(CELL("address",L661), "\$([A-Z]+)\$[0-9]+"))),_xlfn.REGEXEXTRACT(CELL("address",L661), "\$([A-Z]+)\$[0-9]+"))</f>
        <v/>
      </c>
      <c r="M661" s="8" t="str" cm="1">
        <f t="array" aca="1" ref="M661" ca="1">IFERROR(IF(OR('Raw Data'!M661="",LEN(TRIM('Raw Data'!M661))=0),"",IF(AND(ISNUMBER('Raw Data'!M661), IFERROR('Raw Data'!M661 = ROUND('Raw Data'!M661, 2),FALSE)),"",_xlfn.REGEXEXTRACT(CELL("address",M661), "\$([A-Z]+)\$[0-9]+"))),_xlfn.REGEXEXTRACT(CELL("address",M661), "\$([A-Z]+)\$[0-9]+"))</f>
        <v/>
      </c>
      <c r="N661" s="8" t="str" cm="1">
        <f t="array" aca="1" ref="N661" ca="1">IFERROR(IF(OR('Raw Data'!N661="",LEN(TRIM('Raw Data'!N661))=0),"",IF(AND(ISNUMBER('Raw Data'!N661), IFERROR('Raw Data'!N661 = ROUND('Raw Data'!N661, 2),FALSE)),"",_xlfn.REGEXEXTRACT(CELL("address",N661), "\$([A-Z]+)\$[0-9]+"))),_xlfn.REGEXEXTRACT(CELL("address",N661), "\$([A-Z]+)\$[0-9]+"))</f>
        <v/>
      </c>
    </row>
    <row r="662" spans="3:14" x14ac:dyDescent="0.25">
      <c r="C662" s="8" t="str" cm="1">
        <f t="array" aca="1" ref="C662" ca="1">IFERROR(IF(OR('Raw Data'!C662="",LEN(TRIM('Raw Data'!C662))=0),"",IF(AND(LEN('Raw Data'!C662) &lt;= 20,LEN('Raw Data'!C662)&gt; 0),"",_xlfn.REGEXEXTRACT(CELL("address",'Raw Data'!C662),"\$([A-Z]+)\$[0-9]+"))),_xlfn.REGEXEXTRACT(CELL("address",'Raw Data'!C662),"\$([A-Z]+)\$[0-9]+"))</f>
        <v/>
      </c>
      <c r="D662" s="8" t="str" cm="1">
        <f t="array" aca="1" ref="D662" ca="1">IFERROR(IF(OR('Raw Data'!D662="",LEN(TRIM('Raw Data'!D662))=0),"",IF(AND(LEN('Raw Data'!D662) &lt;= 255,LEN('Raw Data'!D662)&gt; 0),"",_xlfn.REGEXEXTRACT(CELL("address",'Raw Data'!D662),"\$([A-Z]+)\$[0-9]+"))),_xlfn.REGEXEXTRACT(CELL("address",'Raw Data'!D662),"\$([A-Z]+)\$[0-9]+"))</f>
        <v/>
      </c>
      <c r="E662" s="8" t="str" cm="1">
        <f t="array" aca="1" ref="E662" ca="1">IFERROR(IF(OR('Raw Data'!E662="",LEN(TRIM('Raw Data'!E662))=0),"",IF(AND(LEN('Raw Data'!E662) &lt;= 255,LEN('Raw Data'!E662)&gt; 0),"",_xlfn.REGEXEXTRACT(CELL("address",'Raw Data'!E662),"\$([A-Z]+)\$[0-9]+"))),_xlfn.REGEXEXTRACT(CELL("address",'Raw Data'!E662),"\$([A-Z]+)\$[0-9]+"))</f>
        <v/>
      </c>
      <c r="F662" s="8" t="str" cm="1">
        <f t="array" aca="1" ref="F662" ca="1">IFERROR(IF(OR('Raw Data'!F662="",LEN(TRIM('Raw Data'!F662))=0),"",IF(AND(LEN('Raw Data'!F662) &lt;= 50,LEN('Raw Data'!F662)&gt; 0),"",_xlfn.REGEXEXTRACT(CELL("address",'Raw Data'!F662),"\$([A-Z]+)\$[0-9]+"))),_xlfn.REGEXEXTRACT(CELL("address",'Raw Data'!F662),"\$([A-Z]+)\$[0-9]+"))</f>
        <v/>
      </c>
      <c r="G662" s="8" t="str" cm="1">
        <f t="array" aca="1" ref="G662" ca="1">IFERROR(IF(OR('Raw Data'!G662="",LEN(TRIM('Raw Data'!G662))=0),"",IF(AND(LEN('Raw Data'!G662) &lt;= 255,LEN('Raw Data'!G662)&gt; 0),"",_xlfn.REGEXEXTRACT(CELL("address",'Raw Data'!G662),"\$([A-Z]+)\$[0-9]+"))),_xlfn.REGEXEXTRACT(CELL("address",'Raw Data'!G662),"\$([A-Z]+)\$[0-9]+"))</f>
        <v/>
      </c>
      <c r="H662" s="8" t="str" cm="1">
        <f t="array" aca="1" ref="H662" ca="1">IFERROR(IF(OR('Raw Data'!H662="",LEN(TRIM('Raw Data'!H662))=0),"",IF(AND(LEN('Raw Data'!H662) &lt;= 255,LEN('Raw Data'!H662)&gt; 0),"",_xlfn.REGEXEXTRACT(CELL("address",'Raw Data'!H662),"\$([A-Z]+)\$[0-9]+"))),_xlfn.REGEXEXTRACT(CELL("address",'Raw Data'!H662),"\$([A-Z]+)\$[0-9]+"))</f>
        <v/>
      </c>
      <c r="I662" s="8" t="str" cm="1">
        <f t="array" aca="1" ref="I662" ca="1">IFERROR(IF(OR('Raw Data'!I662="",LEN(TRIM('Raw Data'!I662))=0),"",IF(AND(LEN('Raw Data'!I662) &lt;= 255,LEN('Raw Data'!I662)&gt; 0),"",_xlfn.REGEXEXTRACT(CELL("address",'Raw Data'!I662),"\$([A-Z]+)\$[0-9]+"))),_xlfn.REGEXEXTRACT(CELL("address",'Raw Data'!I662),"\$([A-Z]+)\$[0-9]+"))</f>
        <v/>
      </c>
      <c r="J662" s="8" t="str" cm="1">
        <f t="array" aca="1" ref="J662" ca="1">IFERROR(IF(OR('Raw Data'!J662="",LEN(TRIM('Raw Data'!J662))=0),"",IF(AND(LEN('Raw Data'!J662) &lt;= 255,LEN('Raw Data'!J662)&gt; 0),"",_xlfn.REGEXEXTRACT(CELL("address",'Raw Data'!J662),"\$([A-Z]+)\$[0-9]+"))),_xlfn.REGEXEXTRACT(CELL("address",'Raw Data'!J662),"\$([A-Z]+)\$[0-9]+"))</f>
        <v/>
      </c>
      <c r="K662" s="8" t="str" cm="1">
        <f t="array" aca="1" ref="K662" ca="1">IFERROR(IF(OR('Raw Data'!K662="",LEN(TRIM('Raw Data'!K662))=0),"",IF(AND(LEN('Raw Data'!K662) &lt;= 10,LEN('Raw Data'!K662)&gt; 0),"",_xlfn.REGEXEXTRACT(CELL("address",'Raw Data'!K662),"\$([A-Z]+)\$[0-9]+"))),_xlfn.REGEXEXTRACT(CELL("address",'Raw Data'!K662),"\$([A-Z]+)\$[0-9]+"))</f>
        <v/>
      </c>
      <c r="L662" s="8" t="str" cm="1">
        <f t="array" aca="1" ref="L662" ca="1">IFERROR(IF(OR('Raw Data'!L662="",LEN(TRIM('Raw Data'!L662))=0),"",IF(AND(ISNUMBER('Raw Data'!L662), IFERROR('Raw Data'!L662 = ROUND('Raw Data'!L662, 2),FALSE)),"",_xlfn.REGEXEXTRACT(CELL("address",L662), "\$([A-Z]+)\$[0-9]+"))),_xlfn.REGEXEXTRACT(CELL("address",L662), "\$([A-Z]+)\$[0-9]+"))</f>
        <v/>
      </c>
      <c r="M662" s="8" t="str" cm="1">
        <f t="array" aca="1" ref="M662" ca="1">IFERROR(IF(OR('Raw Data'!M662="",LEN(TRIM('Raw Data'!M662))=0),"",IF(AND(ISNUMBER('Raw Data'!M662), IFERROR('Raw Data'!M662 = ROUND('Raw Data'!M662, 2),FALSE)),"",_xlfn.REGEXEXTRACT(CELL("address",M662), "\$([A-Z]+)\$[0-9]+"))),_xlfn.REGEXEXTRACT(CELL("address",M662), "\$([A-Z]+)\$[0-9]+"))</f>
        <v/>
      </c>
      <c r="N662" s="8" t="str" cm="1">
        <f t="array" aca="1" ref="N662" ca="1">IFERROR(IF(OR('Raw Data'!N662="",LEN(TRIM('Raw Data'!N662))=0),"",IF(AND(ISNUMBER('Raw Data'!N662), IFERROR('Raw Data'!N662 = ROUND('Raw Data'!N662, 2),FALSE)),"",_xlfn.REGEXEXTRACT(CELL("address",N662), "\$([A-Z]+)\$[0-9]+"))),_xlfn.REGEXEXTRACT(CELL("address",N662), "\$([A-Z]+)\$[0-9]+"))</f>
        <v/>
      </c>
    </row>
    <row r="663" spans="3:14" x14ac:dyDescent="0.25">
      <c r="C663" s="8" t="str" cm="1">
        <f t="array" aca="1" ref="C663" ca="1">IFERROR(IF(OR('Raw Data'!C663="",LEN(TRIM('Raw Data'!C663))=0),"",IF(AND(LEN('Raw Data'!C663) &lt;= 20,LEN('Raw Data'!C663)&gt; 0),"",_xlfn.REGEXEXTRACT(CELL("address",'Raw Data'!C663),"\$([A-Z]+)\$[0-9]+"))),_xlfn.REGEXEXTRACT(CELL("address",'Raw Data'!C663),"\$([A-Z]+)\$[0-9]+"))</f>
        <v/>
      </c>
      <c r="D663" s="8" t="str" cm="1">
        <f t="array" aca="1" ref="D663" ca="1">IFERROR(IF(OR('Raw Data'!D663="",LEN(TRIM('Raw Data'!D663))=0),"",IF(AND(LEN('Raw Data'!D663) &lt;= 255,LEN('Raw Data'!D663)&gt; 0),"",_xlfn.REGEXEXTRACT(CELL("address",'Raw Data'!D663),"\$([A-Z]+)\$[0-9]+"))),_xlfn.REGEXEXTRACT(CELL("address",'Raw Data'!D663),"\$([A-Z]+)\$[0-9]+"))</f>
        <v/>
      </c>
      <c r="E663" s="8" t="str" cm="1">
        <f t="array" aca="1" ref="E663" ca="1">IFERROR(IF(OR('Raw Data'!E663="",LEN(TRIM('Raw Data'!E663))=0),"",IF(AND(LEN('Raw Data'!E663) &lt;= 255,LEN('Raw Data'!E663)&gt; 0),"",_xlfn.REGEXEXTRACT(CELL("address",'Raw Data'!E663),"\$([A-Z]+)\$[0-9]+"))),_xlfn.REGEXEXTRACT(CELL("address",'Raw Data'!E663),"\$([A-Z]+)\$[0-9]+"))</f>
        <v/>
      </c>
      <c r="F663" s="8" t="str" cm="1">
        <f t="array" aca="1" ref="F663" ca="1">IFERROR(IF(OR('Raw Data'!F663="",LEN(TRIM('Raw Data'!F663))=0),"",IF(AND(LEN('Raw Data'!F663) &lt;= 50,LEN('Raw Data'!F663)&gt; 0),"",_xlfn.REGEXEXTRACT(CELL("address",'Raw Data'!F663),"\$([A-Z]+)\$[0-9]+"))),_xlfn.REGEXEXTRACT(CELL("address",'Raw Data'!F663),"\$([A-Z]+)\$[0-9]+"))</f>
        <v/>
      </c>
      <c r="G663" s="8" t="str" cm="1">
        <f t="array" aca="1" ref="G663" ca="1">IFERROR(IF(OR('Raw Data'!G663="",LEN(TRIM('Raw Data'!G663))=0),"",IF(AND(LEN('Raw Data'!G663) &lt;= 255,LEN('Raw Data'!G663)&gt; 0),"",_xlfn.REGEXEXTRACT(CELL("address",'Raw Data'!G663),"\$([A-Z]+)\$[0-9]+"))),_xlfn.REGEXEXTRACT(CELL("address",'Raw Data'!G663),"\$([A-Z]+)\$[0-9]+"))</f>
        <v/>
      </c>
      <c r="H663" s="8" t="str" cm="1">
        <f t="array" aca="1" ref="H663" ca="1">IFERROR(IF(OR('Raw Data'!H663="",LEN(TRIM('Raw Data'!H663))=0),"",IF(AND(LEN('Raw Data'!H663) &lt;= 255,LEN('Raw Data'!H663)&gt; 0),"",_xlfn.REGEXEXTRACT(CELL("address",'Raw Data'!H663),"\$([A-Z]+)\$[0-9]+"))),_xlfn.REGEXEXTRACT(CELL("address",'Raw Data'!H663),"\$([A-Z]+)\$[0-9]+"))</f>
        <v/>
      </c>
      <c r="I663" s="8" t="str" cm="1">
        <f t="array" aca="1" ref="I663" ca="1">IFERROR(IF(OR('Raw Data'!I663="",LEN(TRIM('Raw Data'!I663))=0),"",IF(AND(LEN('Raw Data'!I663) &lt;= 255,LEN('Raw Data'!I663)&gt; 0),"",_xlfn.REGEXEXTRACT(CELL("address",'Raw Data'!I663),"\$([A-Z]+)\$[0-9]+"))),_xlfn.REGEXEXTRACT(CELL("address",'Raw Data'!I663),"\$([A-Z]+)\$[0-9]+"))</f>
        <v/>
      </c>
      <c r="J663" s="8" t="str" cm="1">
        <f t="array" aca="1" ref="J663" ca="1">IFERROR(IF(OR('Raw Data'!J663="",LEN(TRIM('Raw Data'!J663))=0),"",IF(AND(LEN('Raw Data'!J663) &lt;= 255,LEN('Raw Data'!J663)&gt; 0),"",_xlfn.REGEXEXTRACT(CELL("address",'Raw Data'!J663),"\$([A-Z]+)\$[0-9]+"))),_xlfn.REGEXEXTRACT(CELL("address",'Raw Data'!J663),"\$([A-Z]+)\$[0-9]+"))</f>
        <v/>
      </c>
      <c r="K663" s="8" t="str" cm="1">
        <f t="array" aca="1" ref="K663" ca="1">IFERROR(IF(OR('Raw Data'!K663="",LEN(TRIM('Raw Data'!K663))=0),"",IF(AND(LEN('Raw Data'!K663) &lt;= 10,LEN('Raw Data'!K663)&gt; 0),"",_xlfn.REGEXEXTRACT(CELL("address",'Raw Data'!K663),"\$([A-Z]+)\$[0-9]+"))),_xlfn.REGEXEXTRACT(CELL("address",'Raw Data'!K663),"\$([A-Z]+)\$[0-9]+"))</f>
        <v/>
      </c>
      <c r="L663" s="8" t="str" cm="1">
        <f t="array" aca="1" ref="L663" ca="1">IFERROR(IF(OR('Raw Data'!L663="",LEN(TRIM('Raw Data'!L663))=0),"",IF(AND(ISNUMBER('Raw Data'!L663), IFERROR('Raw Data'!L663 = ROUND('Raw Data'!L663, 2),FALSE)),"",_xlfn.REGEXEXTRACT(CELL("address",L663), "\$([A-Z]+)\$[0-9]+"))),_xlfn.REGEXEXTRACT(CELL("address",L663), "\$([A-Z]+)\$[0-9]+"))</f>
        <v/>
      </c>
      <c r="M663" s="8" t="str" cm="1">
        <f t="array" aca="1" ref="M663" ca="1">IFERROR(IF(OR('Raw Data'!M663="",LEN(TRIM('Raw Data'!M663))=0),"",IF(AND(ISNUMBER('Raw Data'!M663), IFERROR('Raw Data'!M663 = ROUND('Raw Data'!M663, 2),FALSE)),"",_xlfn.REGEXEXTRACT(CELL("address",M663), "\$([A-Z]+)\$[0-9]+"))),_xlfn.REGEXEXTRACT(CELL("address",M663), "\$([A-Z]+)\$[0-9]+"))</f>
        <v/>
      </c>
      <c r="N663" s="8" t="str" cm="1">
        <f t="array" aca="1" ref="N663" ca="1">IFERROR(IF(OR('Raw Data'!N663="",LEN(TRIM('Raw Data'!N663))=0),"",IF(AND(ISNUMBER('Raw Data'!N663), IFERROR('Raw Data'!N663 = ROUND('Raw Data'!N663, 2),FALSE)),"",_xlfn.REGEXEXTRACT(CELL("address",N663), "\$([A-Z]+)\$[0-9]+"))),_xlfn.REGEXEXTRACT(CELL("address",N663), "\$([A-Z]+)\$[0-9]+"))</f>
        <v/>
      </c>
    </row>
    <row r="664" spans="3:14" x14ac:dyDescent="0.25">
      <c r="C664" s="8" t="str" cm="1">
        <f t="array" aca="1" ref="C664" ca="1">IFERROR(IF(OR('Raw Data'!C664="",LEN(TRIM('Raw Data'!C664))=0),"",IF(AND(LEN('Raw Data'!C664) &lt;= 20,LEN('Raw Data'!C664)&gt; 0),"",_xlfn.REGEXEXTRACT(CELL("address",'Raw Data'!C664),"\$([A-Z]+)\$[0-9]+"))),_xlfn.REGEXEXTRACT(CELL("address",'Raw Data'!C664),"\$([A-Z]+)\$[0-9]+"))</f>
        <v/>
      </c>
      <c r="D664" s="8" t="str" cm="1">
        <f t="array" aca="1" ref="D664" ca="1">IFERROR(IF(OR('Raw Data'!D664="",LEN(TRIM('Raw Data'!D664))=0),"",IF(AND(LEN('Raw Data'!D664) &lt;= 255,LEN('Raw Data'!D664)&gt; 0),"",_xlfn.REGEXEXTRACT(CELL("address",'Raw Data'!D664),"\$([A-Z]+)\$[0-9]+"))),_xlfn.REGEXEXTRACT(CELL("address",'Raw Data'!D664),"\$([A-Z]+)\$[0-9]+"))</f>
        <v/>
      </c>
      <c r="E664" s="8" t="str" cm="1">
        <f t="array" aca="1" ref="E664" ca="1">IFERROR(IF(OR('Raw Data'!E664="",LEN(TRIM('Raw Data'!E664))=0),"",IF(AND(LEN('Raw Data'!E664) &lt;= 255,LEN('Raw Data'!E664)&gt; 0),"",_xlfn.REGEXEXTRACT(CELL("address",'Raw Data'!E664),"\$([A-Z]+)\$[0-9]+"))),_xlfn.REGEXEXTRACT(CELL("address",'Raw Data'!E664),"\$([A-Z]+)\$[0-9]+"))</f>
        <v/>
      </c>
      <c r="F664" s="8" t="str" cm="1">
        <f t="array" aca="1" ref="F664" ca="1">IFERROR(IF(OR('Raw Data'!F664="",LEN(TRIM('Raw Data'!F664))=0),"",IF(AND(LEN('Raw Data'!F664) &lt;= 50,LEN('Raw Data'!F664)&gt; 0),"",_xlfn.REGEXEXTRACT(CELL("address",'Raw Data'!F664),"\$([A-Z]+)\$[0-9]+"))),_xlfn.REGEXEXTRACT(CELL("address",'Raw Data'!F664),"\$([A-Z]+)\$[0-9]+"))</f>
        <v/>
      </c>
      <c r="G664" s="8" t="str" cm="1">
        <f t="array" aca="1" ref="G664" ca="1">IFERROR(IF(OR('Raw Data'!G664="",LEN(TRIM('Raw Data'!G664))=0),"",IF(AND(LEN('Raw Data'!G664) &lt;= 255,LEN('Raw Data'!G664)&gt; 0),"",_xlfn.REGEXEXTRACT(CELL("address",'Raw Data'!G664),"\$([A-Z]+)\$[0-9]+"))),_xlfn.REGEXEXTRACT(CELL("address",'Raw Data'!G664),"\$([A-Z]+)\$[0-9]+"))</f>
        <v/>
      </c>
      <c r="H664" s="8" t="str" cm="1">
        <f t="array" aca="1" ref="H664" ca="1">IFERROR(IF(OR('Raw Data'!H664="",LEN(TRIM('Raw Data'!H664))=0),"",IF(AND(LEN('Raw Data'!H664) &lt;= 255,LEN('Raw Data'!H664)&gt; 0),"",_xlfn.REGEXEXTRACT(CELL("address",'Raw Data'!H664),"\$([A-Z]+)\$[0-9]+"))),_xlfn.REGEXEXTRACT(CELL("address",'Raw Data'!H664),"\$([A-Z]+)\$[0-9]+"))</f>
        <v/>
      </c>
      <c r="I664" s="8" t="str" cm="1">
        <f t="array" aca="1" ref="I664" ca="1">IFERROR(IF(OR('Raw Data'!I664="",LEN(TRIM('Raw Data'!I664))=0),"",IF(AND(LEN('Raw Data'!I664) &lt;= 255,LEN('Raw Data'!I664)&gt; 0),"",_xlfn.REGEXEXTRACT(CELL("address",'Raw Data'!I664),"\$([A-Z]+)\$[0-9]+"))),_xlfn.REGEXEXTRACT(CELL("address",'Raw Data'!I664),"\$([A-Z]+)\$[0-9]+"))</f>
        <v/>
      </c>
      <c r="J664" s="8" t="str" cm="1">
        <f t="array" aca="1" ref="J664" ca="1">IFERROR(IF(OR('Raw Data'!J664="",LEN(TRIM('Raw Data'!J664))=0),"",IF(AND(LEN('Raw Data'!J664) &lt;= 255,LEN('Raw Data'!J664)&gt; 0),"",_xlfn.REGEXEXTRACT(CELL("address",'Raw Data'!J664),"\$([A-Z]+)\$[0-9]+"))),_xlfn.REGEXEXTRACT(CELL("address",'Raw Data'!J664),"\$([A-Z]+)\$[0-9]+"))</f>
        <v/>
      </c>
      <c r="K664" s="8" t="str" cm="1">
        <f t="array" aca="1" ref="K664" ca="1">IFERROR(IF(OR('Raw Data'!K664="",LEN(TRIM('Raw Data'!K664))=0),"",IF(AND(LEN('Raw Data'!K664) &lt;= 10,LEN('Raw Data'!K664)&gt; 0),"",_xlfn.REGEXEXTRACT(CELL("address",'Raw Data'!K664),"\$([A-Z]+)\$[0-9]+"))),_xlfn.REGEXEXTRACT(CELL("address",'Raw Data'!K664),"\$([A-Z]+)\$[0-9]+"))</f>
        <v/>
      </c>
      <c r="L664" s="8" t="str" cm="1">
        <f t="array" aca="1" ref="L664" ca="1">IFERROR(IF(OR('Raw Data'!L664="",LEN(TRIM('Raw Data'!L664))=0),"",IF(AND(ISNUMBER('Raw Data'!L664), IFERROR('Raw Data'!L664 = ROUND('Raw Data'!L664, 2),FALSE)),"",_xlfn.REGEXEXTRACT(CELL("address",L664), "\$([A-Z]+)\$[0-9]+"))),_xlfn.REGEXEXTRACT(CELL("address",L664), "\$([A-Z]+)\$[0-9]+"))</f>
        <v/>
      </c>
      <c r="M664" s="8" t="str" cm="1">
        <f t="array" aca="1" ref="M664" ca="1">IFERROR(IF(OR('Raw Data'!M664="",LEN(TRIM('Raw Data'!M664))=0),"",IF(AND(ISNUMBER('Raw Data'!M664), IFERROR('Raw Data'!M664 = ROUND('Raw Data'!M664, 2),FALSE)),"",_xlfn.REGEXEXTRACT(CELL("address",M664), "\$([A-Z]+)\$[0-9]+"))),_xlfn.REGEXEXTRACT(CELL("address",M664), "\$([A-Z]+)\$[0-9]+"))</f>
        <v/>
      </c>
      <c r="N664" s="8" t="str" cm="1">
        <f t="array" aca="1" ref="N664" ca="1">IFERROR(IF(OR('Raw Data'!N664="",LEN(TRIM('Raw Data'!N664))=0),"",IF(AND(ISNUMBER('Raw Data'!N664), IFERROR('Raw Data'!N664 = ROUND('Raw Data'!N664, 2),FALSE)),"",_xlfn.REGEXEXTRACT(CELL("address",N664), "\$([A-Z]+)\$[0-9]+"))),_xlfn.REGEXEXTRACT(CELL("address",N664), "\$([A-Z]+)\$[0-9]+"))</f>
        <v/>
      </c>
    </row>
    <row r="665" spans="3:14" x14ac:dyDescent="0.25">
      <c r="C665" s="8" t="str" cm="1">
        <f t="array" aca="1" ref="C665" ca="1">IFERROR(IF(OR('Raw Data'!C665="",LEN(TRIM('Raw Data'!C665))=0),"",IF(AND(LEN('Raw Data'!C665) &lt;= 20,LEN('Raw Data'!C665)&gt; 0),"",_xlfn.REGEXEXTRACT(CELL("address",'Raw Data'!C665),"\$([A-Z]+)\$[0-9]+"))),_xlfn.REGEXEXTRACT(CELL("address",'Raw Data'!C665),"\$([A-Z]+)\$[0-9]+"))</f>
        <v/>
      </c>
      <c r="D665" s="8" t="str" cm="1">
        <f t="array" aca="1" ref="D665" ca="1">IFERROR(IF(OR('Raw Data'!D665="",LEN(TRIM('Raw Data'!D665))=0),"",IF(AND(LEN('Raw Data'!D665) &lt;= 255,LEN('Raw Data'!D665)&gt; 0),"",_xlfn.REGEXEXTRACT(CELL("address",'Raw Data'!D665),"\$([A-Z]+)\$[0-9]+"))),_xlfn.REGEXEXTRACT(CELL("address",'Raw Data'!D665),"\$([A-Z]+)\$[0-9]+"))</f>
        <v/>
      </c>
      <c r="E665" s="8" t="str" cm="1">
        <f t="array" aca="1" ref="E665" ca="1">IFERROR(IF(OR('Raw Data'!E665="",LEN(TRIM('Raw Data'!E665))=0),"",IF(AND(LEN('Raw Data'!E665) &lt;= 255,LEN('Raw Data'!E665)&gt; 0),"",_xlfn.REGEXEXTRACT(CELL("address",'Raw Data'!E665),"\$([A-Z]+)\$[0-9]+"))),_xlfn.REGEXEXTRACT(CELL("address",'Raw Data'!E665),"\$([A-Z]+)\$[0-9]+"))</f>
        <v/>
      </c>
      <c r="F665" s="8" t="str" cm="1">
        <f t="array" aca="1" ref="F665" ca="1">IFERROR(IF(OR('Raw Data'!F665="",LEN(TRIM('Raw Data'!F665))=0),"",IF(AND(LEN('Raw Data'!F665) &lt;= 50,LEN('Raw Data'!F665)&gt; 0),"",_xlfn.REGEXEXTRACT(CELL("address",'Raw Data'!F665),"\$([A-Z]+)\$[0-9]+"))),_xlfn.REGEXEXTRACT(CELL("address",'Raw Data'!F665),"\$([A-Z]+)\$[0-9]+"))</f>
        <v/>
      </c>
      <c r="G665" s="8" t="str" cm="1">
        <f t="array" aca="1" ref="G665" ca="1">IFERROR(IF(OR('Raw Data'!G665="",LEN(TRIM('Raw Data'!G665))=0),"",IF(AND(LEN('Raw Data'!G665) &lt;= 255,LEN('Raw Data'!G665)&gt; 0),"",_xlfn.REGEXEXTRACT(CELL("address",'Raw Data'!G665),"\$([A-Z]+)\$[0-9]+"))),_xlfn.REGEXEXTRACT(CELL("address",'Raw Data'!G665),"\$([A-Z]+)\$[0-9]+"))</f>
        <v/>
      </c>
      <c r="H665" s="8" t="str" cm="1">
        <f t="array" aca="1" ref="H665" ca="1">IFERROR(IF(OR('Raw Data'!H665="",LEN(TRIM('Raw Data'!H665))=0),"",IF(AND(LEN('Raw Data'!H665) &lt;= 255,LEN('Raw Data'!H665)&gt; 0),"",_xlfn.REGEXEXTRACT(CELL("address",'Raw Data'!H665),"\$([A-Z]+)\$[0-9]+"))),_xlfn.REGEXEXTRACT(CELL("address",'Raw Data'!H665),"\$([A-Z]+)\$[0-9]+"))</f>
        <v/>
      </c>
      <c r="I665" s="8" t="str" cm="1">
        <f t="array" aca="1" ref="I665" ca="1">IFERROR(IF(OR('Raw Data'!I665="",LEN(TRIM('Raw Data'!I665))=0),"",IF(AND(LEN('Raw Data'!I665) &lt;= 255,LEN('Raw Data'!I665)&gt; 0),"",_xlfn.REGEXEXTRACT(CELL("address",'Raw Data'!I665),"\$([A-Z]+)\$[0-9]+"))),_xlfn.REGEXEXTRACT(CELL("address",'Raw Data'!I665),"\$([A-Z]+)\$[0-9]+"))</f>
        <v/>
      </c>
      <c r="J665" s="8" t="str" cm="1">
        <f t="array" aca="1" ref="J665" ca="1">IFERROR(IF(OR('Raw Data'!J665="",LEN(TRIM('Raw Data'!J665))=0),"",IF(AND(LEN('Raw Data'!J665) &lt;= 255,LEN('Raw Data'!J665)&gt; 0),"",_xlfn.REGEXEXTRACT(CELL("address",'Raw Data'!J665),"\$([A-Z]+)\$[0-9]+"))),_xlfn.REGEXEXTRACT(CELL("address",'Raw Data'!J665),"\$([A-Z]+)\$[0-9]+"))</f>
        <v/>
      </c>
      <c r="K665" s="8" t="str" cm="1">
        <f t="array" aca="1" ref="K665" ca="1">IFERROR(IF(OR('Raw Data'!K665="",LEN(TRIM('Raw Data'!K665))=0),"",IF(AND(LEN('Raw Data'!K665) &lt;= 10,LEN('Raw Data'!K665)&gt; 0),"",_xlfn.REGEXEXTRACT(CELL("address",'Raw Data'!K665),"\$([A-Z]+)\$[0-9]+"))),_xlfn.REGEXEXTRACT(CELL("address",'Raw Data'!K665),"\$([A-Z]+)\$[0-9]+"))</f>
        <v/>
      </c>
      <c r="L665" s="8" t="str" cm="1">
        <f t="array" aca="1" ref="L665" ca="1">IFERROR(IF(OR('Raw Data'!L665="",LEN(TRIM('Raw Data'!L665))=0),"",IF(AND(ISNUMBER('Raw Data'!L665), IFERROR('Raw Data'!L665 = ROUND('Raw Data'!L665, 2),FALSE)),"",_xlfn.REGEXEXTRACT(CELL("address",L665), "\$([A-Z]+)\$[0-9]+"))),_xlfn.REGEXEXTRACT(CELL("address",L665), "\$([A-Z]+)\$[0-9]+"))</f>
        <v/>
      </c>
      <c r="M665" s="8" t="str" cm="1">
        <f t="array" aca="1" ref="M665" ca="1">IFERROR(IF(OR('Raw Data'!M665="",LEN(TRIM('Raw Data'!M665))=0),"",IF(AND(ISNUMBER('Raw Data'!M665), IFERROR('Raw Data'!M665 = ROUND('Raw Data'!M665, 2),FALSE)),"",_xlfn.REGEXEXTRACT(CELL("address",M665), "\$([A-Z]+)\$[0-9]+"))),_xlfn.REGEXEXTRACT(CELL("address",M665), "\$([A-Z]+)\$[0-9]+"))</f>
        <v/>
      </c>
      <c r="N665" s="8" t="str" cm="1">
        <f t="array" aca="1" ref="N665" ca="1">IFERROR(IF(OR('Raw Data'!N665="",LEN(TRIM('Raw Data'!N665))=0),"",IF(AND(ISNUMBER('Raw Data'!N665), IFERROR('Raw Data'!N665 = ROUND('Raw Data'!N665, 2),FALSE)),"",_xlfn.REGEXEXTRACT(CELL("address",N665), "\$([A-Z]+)\$[0-9]+"))),_xlfn.REGEXEXTRACT(CELL("address",N665), "\$([A-Z]+)\$[0-9]+"))</f>
        <v/>
      </c>
    </row>
    <row r="666" spans="3:14" x14ac:dyDescent="0.25">
      <c r="C666" s="8" t="str" cm="1">
        <f t="array" aca="1" ref="C666" ca="1">IFERROR(IF(OR('Raw Data'!C666="",LEN(TRIM('Raw Data'!C666))=0),"",IF(AND(LEN('Raw Data'!C666) &lt;= 20,LEN('Raw Data'!C666)&gt; 0),"",_xlfn.REGEXEXTRACT(CELL("address",'Raw Data'!C666),"\$([A-Z]+)\$[0-9]+"))),_xlfn.REGEXEXTRACT(CELL("address",'Raw Data'!C666),"\$([A-Z]+)\$[0-9]+"))</f>
        <v/>
      </c>
      <c r="D666" s="8" t="str" cm="1">
        <f t="array" aca="1" ref="D666" ca="1">IFERROR(IF(OR('Raw Data'!D666="",LEN(TRIM('Raw Data'!D666))=0),"",IF(AND(LEN('Raw Data'!D666) &lt;= 255,LEN('Raw Data'!D666)&gt; 0),"",_xlfn.REGEXEXTRACT(CELL("address",'Raw Data'!D666),"\$([A-Z]+)\$[0-9]+"))),_xlfn.REGEXEXTRACT(CELL("address",'Raw Data'!D666),"\$([A-Z]+)\$[0-9]+"))</f>
        <v/>
      </c>
      <c r="E666" s="8" t="str" cm="1">
        <f t="array" aca="1" ref="E666" ca="1">IFERROR(IF(OR('Raw Data'!E666="",LEN(TRIM('Raw Data'!E666))=0),"",IF(AND(LEN('Raw Data'!E666) &lt;= 255,LEN('Raw Data'!E666)&gt; 0),"",_xlfn.REGEXEXTRACT(CELL("address",'Raw Data'!E666),"\$([A-Z]+)\$[0-9]+"))),_xlfn.REGEXEXTRACT(CELL("address",'Raw Data'!E666),"\$([A-Z]+)\$[0-9]+"))</f>
        <v/>
      </c>
      <c r="F666" s="8" t="str" cm="1">
        <f t="array" aca="1" ref="F666" ca="1">IFERROR(IF(OR('Raw Data'!F666="",LEN(TRIM('Raw Data'!F666))=0),"",IF(AND(LEN('Raw Data'!F666) &lt;= 50,LEN('Raw Data'!F666)&gt; 0),"",_xlfn.REGEXEXTRACT(CELL("address",'Raw Data'!F666),"\$([A-Z]+)\$[0-9]+"))),_xlfn.REGEXEXTRACT(CELL("address",'Raw Data'!F666),"\$([A-Z]+)\$[0-9]+"))</f>
        <v/>
      </c>
      <c r="G666" s="8" t="str" cm="1">
        <f t="array" aca="1" ref="G666" ca="1">IFERROR(IF(OR('Raw Data'!G666="",LEN(TRIM('Raw Data'!G666))=0),"",IF(AND(LEN('Raw Data'!G666) &lt;= 255,LEN('Raw Data'!G666)&gt; 0),"",_xlfn.REGEXEXTRACT(CELL("address",'Raw Data'!G666),"\$([A-Z]+)\$[0-9]+"))),_xlfn.REGEXEXTRACT(CELL("address",'Raw Data'!G666),"\$([A-Z]+)\$[0-9]+"))</f>
        <v/>
      </c>
      <c r="H666" s="8" t="str" cm="1">
        <f t="array" aca="1" ref="H666" ca="1">IFERROR(IF(OR('Raw Data'!H666="",LEN(TRIM('Raw Data'!H666))=0),"",IF(AND(LEN('Raw Data'!H666) &lt;= 255,LEN('Raw Data'!H666)&gt; 0),"",_xlfn.REGEXEXTRACT(CELL("address",'Raw Data'!H666),"\$([A-Z]+)\$[0-9]+"))),_xlfn.REGEXEXTRACT(CELL("address",'Raw Data'!H666),"\$([A-Z]+)\$[0-9]+"))</f>
        <v/>
      </c>
      <c r="I666" s="8" t="str" cm="1">
        <f t="array" aca="1" ref="I666" ca="1">IFERROR(IF(OR('Raw Data'!I666="",LEN(TRIM('Raw Data'!I666))=0),"",IF(AND(LEN('Raw Data'!I666) &lt;= 255,LEN('Raw Data'!I666)&gt; 0),"",_xlfn.REGEXEXTRACT(CELL("address",'Raw Data'!I666),"\$([A-Z]+)\$[0-9]+"))),_xlfn.REGEXEXTRACT(CELL("address",'Raw Data'!I666),"\$([A-Z]+)\$[0-9]+"))</f>
        <v/>
      </c>
      <c r="J666" s="8" t="str" cm="1">
        <f t="array" aca="1" ref="J666" ca="1">IFERROR(IF(OR('Raw Data'!J666="",LEN(TRIM('Raw Data'!J666))=0),"",IF(AND(LEN('Raw Data'!J666) &lt;= 255,LEN('Raw Data'!J666)&gt; 0),"",_xlfn.REGEXEXTRACT(CELL("address",'Raw Data'!J666),"\$([A-Z]+)\$[0-9]+"))),_xlfn.REGEXEXTRACT(CELL("address",'Raw Data'!J666),"\$([A-Z]+)\$[0-9]+"))</f>
        <v/>
      </c>
      <c r="K666" s="8" t="str" cm="1">
        <f t="array" aca="1" ref="K666" ca="1">IFERROR(IF(OR('Raw Data'!K666="",LEN(TRIM('Raw Data'!K666))=0),"",IF(AND(LEN('Raw Data'!K666) &lt;= 10,LEN('Raw Data'!K666)&gt; 0),"",_xlfn.REGEXEXTRACT(CELL("address",'Raw Data'!K666),"\$([A-Z]+)\$[0-9]+"))),_xlfn.REGEXEXTRACT(CELL("address",'Raw Data'!K666),"\$([A-Z]+)\$[0-9]+"))</f>
        <v/>
      </c>
      <c r="L666" s="8" t="str" cm="1">
        <f t="array" aca="1" ref="L666" ca="1">IFERROR(IF(OR('Raw Data'!L666="",LEN(TRIM('Raw Data'!L666))=0),"",IF(AND(ISNUMBER('Raw Data'!L666), IFERROR('Raw Data'!L666 = ROUND('Raw Data'!L666, 2),FALSE)),"",_xlfn.REGEXEXTRACT(CELL("address",L666), "\$([A-Z]+)\$[0-9]+"))),_xlfn.REGEXEXTRACT(CELL("address",L666), "\$([A-Z]+)\$[0-9]+"))</f>
        <v/>
      </c>
      <c r="M666" s="8" t="str" cm="1">
        <f t="array" aca="1" ref="M666" ca="1">IFERROR(IF(OR('Raw Data'!M666="",LEN(TRIM('Raw Data'!M666))=0),"",IF(AND(ISNUMBER('Raw Data'!M666), IFERROR('Raw Data'!M666 = ROUND('Raw Data'!M666, 2),FALSE)),"",_xlfn.REGEXEXTRACT(CELL("address",M666), "\$([A-Z]+)\$[0-9]+"))),_xlfn.REGEXEXTRACT(CELL("address",M666), "\$([A-Z]+)\$[0-9]+"))</f>
        <v/>
      </c>
      <c r="N666" s="8" t="str" cm="1">
        <f t="array" aca="1" ref="N666" ca="1">IFERROR(IF(OR('Raw Data'!N666="",LEN(TRIM('Raw Data'!N666))=0),"",IF(AND(ISNUMBER('Raw Data'!N666), IFERROR('Raw Data'!N666 = ROUND('Raw Data'!N666, 2),FALSE)),"",_xlfn.REGEXEXTRACT(CELL("address",N666), "\$([A-Z]+)\$[0-9]+"))),_xlfn.REGEXEXTRACT(CELL("address",N666), "\$([A-Z]+)\$[0-9]+"))</f>
        <v/>
      </c>
    </row>
    <row r="667" spans="3:14" x14ac:dyDescent="0.25">
      <c r="C667" s="8" t="str" cm="1">
        <f t="array" aca="1" ref="C667" ca="1">IFERROR(IF(OR('Raw Data'!C667="",LEN(TRIM('Raw Data'!C667))=0),"",IF(AND(LEN('Raw Data'!C667) &lt;= 20,LEN('Raw Data'!C667)&gt; 0),"",_xlfn.REGEXEXTRACT(CELL("address",'Raw Data'!C667),"\$([A-Z]+)\$[0-9]+"))),_xlfn.REGEXEXTRACT(CELL("address",'Raw Data'!C667),"\$([A-Z]+)\$[0-9]+"))</f>
        <v/>
      </c>
      <c r="D667" s="8" t="str" cm="1">
        <f t="array" aca="1" ref="D667" ca="1">IFERROR(IF(OR('Raw Data'!D667="",LEN(TRIM('Raw Data'!D667))=0),"",IF(AND(LEN('Raw Data'!D667) &lt;= 255,LEN('Raw Data'!D667)&gt; 0),"",_xlfn.REGEXEXTRACT(CELL("address",'Raw Data'!D667),"\$([A-Z]+)\$[0-9]+"))),_xlfn.REGEXEXTRACT(CELL("address",'Raw Data'!D667),"\$([A-Z]+)\$[0-9]+"))</f>
        <v/>
      </c>
      <c r="E667" s="8" t="str" cm="1">
        <f t="array" aca="1" ref="E667" ca="1">IFERROR(IF(OR('Raw Data'!E667="",LEN(TRIM('Raw Data'!E667))=0),"",IF(AND(LEN('Raw Data'!E667) &lt;= 255,LEN('Raw Data'!E667)&gt; 0),"",_xlfn.REGEXEXTRACT(CELL("address",'Raw Data'!E667),"\$([A-Z]+)\$[0-9]+"))),_xlfn.REGEXEXTRACT(CELL("address",'Raw Data'!E667),"\$([A-Z]+)\$[0-9]+"))</f>
        <v/>
      </c>
      <c r="F667" s="8" t="str" cm="1">
        <f t="array" aca="1" ref="F667" ca="1">IFERROR(IF(OR('Raw Data'!F667="",LEN(TRIM('Raw Data'!F667))=0),"",IF(AND(LEN('Raw Data'!F667) &lt;= 50,LEN('Raw Data'!F667)&gt; 0),"",_xlfn.REGEXEXTRACT(CELL("address",'Raw Data'!F667),"\$([A-Z]+)\$[0-9]+"))),_xlfn.REGEXEXTRACT(CELL("address",'Raw Data'!F667),"\$([A-Z]+)\$[0-9]+"))</f>
        <v/>
      </c>
      <c r="G667" s="8" t="str" cm="1">
        <f t="array" aca="1" ref="G667" ca="1">IFERROR(IF(OR('Raw Data'!G667="",LEN(TRIM('Raw Data'!G667))=0),"",IF(AND(LEN('Raw Data'!G667) &lt;= 255,LEN('Raw Data'!G667)&gt; 0),"",_xlfn.REGEXEXTRACT(CELL("address",'Raw Data'!G667),"\$([A-Z]+)\$[0-9]+"))),_xlfn.REGEXEXTRACT(CELL("address",'Raw Data'!G667),"\$([A-Z]+)\$[0-9]+"))</f>
        <v/>
      </c>
      <c r="H667" s="8" t="str" cm="1">
        <f t="array" aca="1" ref="H667" ca="1">IFERROR(IF(OR('Raw Data'!H667="",LEN(TRIM('Raw Data'!H667))=0),"",IF(AND(LEN('Raw Data'!H667) &lt;= 255,LEN('Raw Data'!H667)&gt; 0),"",_xlfn.REGEXEXTRACT(CELL("address",'Raw Data'!H667),"\$([A-Z]+)\$[0-9]+"))),_xlfn.REGEXEXTRACT(CELL("address",'Raw Data'!H667),"\$([A-Z]+)\$[0-9]+"))</f>
        <v/>
      </c>
      <c r="I667" s="8" t="str" cm="1">
        <f t="array" aca="1" ref="I667" ca="1">IFERROR(IF(OR('Raw Data'!I667="",LEN(TRIM('Raw Data'!I667))=0),"",IF(AND(LEN('Raw Data'!I667) &lt;= 255,LEN('Raw Data'!I667)&gt; 0),"",_xlfn.REGEXEXTRACT(CELL("address",'Raw Data'!I667),"\$([A-Z]+)\$[0-9]+"))),_xlfn.REGEXEXTRACT(CELL("address",'Raw Data'!I667),"\$([A-Z]+)\$[0-9]+"))</f>
        <v/>
      </c>
      <c r="J667" s="8" t="str" cm="1">
        <f t="array" aca="1" ref="J667" ca="1">IFERROR(IF(OR('Raw Data'!J667="",LEN(TRIM('Raw Data'!J667))=0),"",IF(AND(LEN('Raw Data'!J667) &lt;= 255,LEN('Raw Data'!J667)&gt; 0),"",_xlfn.REGEXEXTRACT(CELL("address",'Raw Data'!J667),"\$([A-Z]+)\$[0-9]+"))),_xlfn.REGEXEXTRACT(CELL("address",'Raw Data'!J667),"\$([A-Z]+)\$[0-9]+"))</f>
        <v/>
      </c>
      <c r="K667" s="8" t="str" cm="1">
        <f t="array" aca="1" ref="K667" ca="1">IFERROR(IF(OR('Raw Data'!K667="",LEN(TRIM('Raw Data'!K667))=0),"",IF(AND(LEN('Raw Data'!K667) &lt;= 10,LEN('Raw Data'!K667)&gt; 0),"",_xlfn.REGEXEXTRACT(CELL("address",'Raw Data'!K667),"\$([A-Z]+)\$[0-9]+"))),_xlfn.REGEXEXTRACT(CELL("address",'Raw Data'!K667),"\$([A-Z]+)\$[0-9]+"))</f>
        <v/>
      </c>
      <c r="L667" s="8" t="str" cm="1">
        <f t="array" aca="1" ref="L667" ca="1">IFERROR(IF(OR('Raw Data'!L667="",LEN(TRIM('Raw Data'!L667))=0),"",IF(AND(ISNUMBER('Raw Data'!L667), IFERROR('Raw Data'!L667 = ROUND('Raw Data'!L667, 2),FALSE)),"",_xlfn.REGEXEXTRACT(CELL("address",L667), "\$([A-Z]+)\$[0-9]+"))),_xlfn.REGEXEXTRACT(CELL("address",L667), "\$([A-Z]+)\$[0-9]+"))</f>
        <v/>
      </c>
      <c r="M667" s="8" t="str" cm="1">
        <f t="array" aca="1" ref="M667" ca="1">IFERROR(IF(OR('Raw Data'!M667="",LEN(TRIM('Raw Data'!M667))=0),"",IF(AND(ISNUMBER('Raw Data'!M667), IFERROR('Raw Data'!M667 = ROUND('Raw Data'!M667, 2),FALSE)),"",_xlfn.REGEXEXTRACT(CELL("address",M667), "\$([A-Z]+)\$[0-9]+"))),_xlfn.REGEXEXTRACT(CELL("address",M667), "\$([A-Z]+)\$[0-9]+"))</f>
        <v/>
      </c>
      <c r="N667" s="8" t="str" cm="1">
        <f t="array" aca="1" ref="N667" ca="1">IFERROR(IF(OR('Raw Data'!N667="",LEN(TRIM('Raw Data'!N667))=0),"",IF(AND(ISNUMBER('Raw Data'!N667), IFERROR('Raw Data'!N667 = ROUND('Raw Data'!N667, 2),FALSE)),"",_xlfn.REGEXEXTRACT(CELL("address",N667), "\$([A-Z]+)\$[0-9]+"))),_xlfn.REGEXEXTRACT(CELL("address",N667), "\$([A-Z]+)\$[0-9]+"))</f>
        <v/>
      </c>
    </row>
    <row r="668" spans="3:14" x14ac:dyDescent="0.25">
      <c r="C668" s="8" t="str" cm="1">
        <f t="array" aca="1" ref="C668" ca="1">IFERROR(IF(OR('Raw Data'!C668="",LEN(TRIM('Raw Data'!C668))=0),"",IF(AND(LEN('Raw Data'!C668) &lt;= 20,LEN('Raw Data'!C668)&gt; 0),"",_xlfn.REGEXEXTRACT(CELL("address",'Raw Data'!C668),"\$([A-Z]+)\$[0-9]+"))),_xlfn.REGEXEXTRACT(CELL("address",'Raw Data'!C668),"\$([A-Z]+)\$[0-9]+"))</f>
        <v/>
      </c>
      <c r="D668" s="8" t="str" cm="1">
        <f t="array" aca="1" ref="D668" ca="1">IFERROR(IF(OR('Raw Data'!D668="",LEN(TRIM('Raw Data'!D668))=0),"",IF(AND(LEN('Raw Data'!D668) &lt;= 255,LEN('Raw Data'!D668)&gt; 0),"",_xlfn.REGEXEXTRACT(CELL("address",'Raw Data'!D668),"\$([A-Z]+)\$[0-9]+"))),_xlfn.REGEXEXTRACT(CELL("address",'Raw Data'!D668),"\$([A-Z]+)\$[0-9]+"))</f>
        <v/>
      </c>
      <c r="E668" s="8" t="str" cm="1">
        <f t="array" aca="1" ref="E668" ca="1">IFERROR(IF(OR('Raw Data'!E668="",LEN(TRIM('Raw Data'!E668))=0),"",IF(AND(LEN('Raw Data'!E668) &lt;= 255,LEN('Raw Data'!E668)&gt; 0),"",_xlfn.REGEXEXTRACT(CELL("address",'Raw Data'!E668),"\$([A-Z]+)\$[0-9]+"))),_xlfn.REGEXEXTRACT(CELL("address",'Raw Data'!E668),"\$([A-Z]+)\$[0-9]+"))</f>
        <v/>
      </c>
      <c r="F668" s="8" t="str" cm="1">
        <f t="array" aca="1" ref="F668" ca="1">IFERROR(IF(OR('Raw Data'!F668="",LEN(TRIM('Raw Data'!F668))=0),"",IF(AND(LEN('Raw Data'!F668) &lt;= 50,LEN('Raw Data'!F668)&gt; 0),"",_xlfn.REGEXEXTRACT(CELL("address",'Raw Data'!F668),"\$([A-Z]+)\$[0-9]+"))),_xlfn.REGEXEXTRACT(CELL("address",'Raw Data'!F668),"\$([A-Z]+)\$[0-9]+"))</f>
        <v/>
      </c>
      <c r="G668" s="8" t="str" cm="1">
        <f t="array" aca="1" ref="G668" ca="1">IFERROR(IF(OR('Raw Data'!G668="",LEN(TRIM('Raw Data'!G668))=0),"",IF(AND(LEN('Raw Data'!G668) &lt;= 255,LEN('Raw Data'!G668)&gt; 0),"",_xlfn.REGEXEXTRACT(CELL("address",'Raw Data'!G668),"\$([A-Z]+)\$[0-9]+"))),_xlfn.REGEXEXTRACT(CELL("address",'Raw Data'!G668),"\$([A-Z]+)\$[0-9]+"))</f>
        <v/>
      </c>
      <c r="H668" s="8" t="str" cm="1">
        <f t="array" aca="1" ref="H668" ca="1">IFERROR(IF(OR('Raw Data'!H668="",LEN(TRIM('Raw Data'!H668))=0),"",IF(AND(LEN('Raw Data'!H668) &lt;= 255,LEN('Raw Data'!H668)&gt; 0),"",_xlfn.REGEXEXTRACT(CELL("address",'Raw Data'!H668),"\$([A-Z]+)\$[0-9]+"))),_xlfn.REGEXEXTRACT(CELL("address",'Raw Data'!H668),"\$([A-Z]+)\$[0-9]+"))</f>
        <v/>
      </c>
      <c r="I668" s="8" t="str" cm="1">
        <f t="array" aca="1" ref="I668" ca="1">IFERROR(IF(OR('Raw Data'!I668="",LEN(TRIM('Raw Data'!I668))=0),"",IF(AND(LEN('Raw Data'!I668) &lt;= 255,LEN('Raw Data'!I668)&gt; 0),"",_xlfn.REGEXEXTRACT(CELL("address",'Raw Data'!I668),"\$([A-Z]+)\$[0-9]+"))),_xlfn.REGEXEXTRACT(CELL("address",'Raw Data'!I668),"\$([A-Z]+)\$[0-9]+"))</f>
        <v/>
      </c>
      <c r="J668" s="8" t="str" cm="1">
        <f t="array" aca="1" ref="J668" ca="1">IFERROR(IF(OR('Raw Data'!J668="",LEN(TRIM('Raw Data'!J668))=0),"",IF(AND(LEN('Raw Data'!J668) &lt;= 255,LEN('Raw Data'!J668)&gt; 0),"",_xlfn.REGEXEXTRACT(CELL("address",'Raw Data'!J668),"\$([A-Z]+)\$[0-9]+"))),_xlfn.REGEXEXTRACT(CELL("address",'Raw Data'!J668),"\$([A-Z]+)\$[0-9]+"))</f>
        <v/>
      </c>
      <c r="K668" s="8" t="str" cm="1">
        <f t="array" aca="1" ref="K668" ca="1">IFERROR(IF(OR('Raw Data'!K668="",LEN(TRIM('Raw Data'!K668))=0),"",IF(AND(LEN('Raw Data'!K668) &lt;= 10,LEN('Raw Data'!K668)&gt; 0),"",_xlfn.REGEXEXTRACT(CELL("address",'Raw Data'!K668),"\$([A-Z]+)\$[0-9]+"))),_xlfn.REGEXEXTRACT(CELL("address",'Raw Data'!K668),"\$([A-Z]+)\$[0-9]+"))</f>
        <v/>
      </c>
      <c r="L668" s="8" t="str" cm="1">
        <f t="array" aca="1" ref="L668" ca="1">IFERROR(IF(OR('Raw Data'!L668="",LEN(TRIM('Raw Data'!L668))=0),"",IF(AND(ISNUMBER('Raw Data'!L668), IFERROR('Raw Data'!L668 = ROUND('Raw Data'!L668, 2),FALSE)),"",_xlfn.REGEXEXTRACT(CELL("address",L668), "\$([A-Z]+)\$[0-9]+"))),_xlfn.REGEXEXTRACT(CELL("address",L668), "\$([A-Z]+)\$[0-9]+"))</f>
        <v/>
      </c>
      <c r="M668" s="8" t="str" cm="1">
        <f t="array" aca="1" ref="M668" ca="1">IFERROR(IF(OR('Raw Data'!M668="",LEN(TRIM('Raw Data'!M668))=0),"",IF(AND(ISNUMBER('Raw Data'!M668), IFERROR('Raw Data'!M668 = ROUND('Raw Data'!M668, 2),FALSE)),"",_xlfn.REGEXEXTRACT(CELL("address",M668), "\$([A-Z]+)\$[0-9]+"))),_xlfn.REGEXEXTRACT(CELL("address",M668), "\$([A-Z]+)\$[0-9]+"))</f>
        <v/>
      </c>
      <c r="N668" s="8" t="str" cm="1">
        <f t="array" aca="1" ref="N668" ca="1">IFERROR(IF(OR('Raw Data'!N668="",LEN(TRIM('Raw Data'!N668))=0),"",IF(AND(ISNUMBER('Raw Data'!N668), IFERROR('Raw Data'!N668 = ROUND('Raw Data'!N668, 2),FALSE)),"",_xlfn.REGEXEXTRACT(CELL("address",N668), "\$([A-Z]+)\$[0-9]+"))),_xlfn.REGEXEXTRACT(CELL("address",N668), "\$([A-Z]+)\$[0-9]+"))</f>
        <v/>
      </c>
    </row>
    <row r="669" spans="3:14" x14ac:dyDescent="0.25">
      <c r="C669" s="8" t="str" cm="1">
        <f t="array" aca="1" ref="C669" ca="1">IFERROR(IF(OR('Raw Data'!C669="",LEN(TRIM('Raw Data'!C669))=0),"",IF(AND(LEN('Raw Data'!C669) &lt;= 20,LEN('Raw Data'!C669)&gt; 0),"",_xlfn.REGEXEXTRACT(CELL("address",'Raw Data'!C669),"\$([A-Z]+)\$[0-9]+"))),_xlfn.REGEXEXTRACT(CELL("address",'Raw Data'!C669),"\$([A-Z]+)\$[0-9]+"))</f>
        <v/>
      </c>
      <c r="D669" s="8" t="str" cm="1">
        <f t="array" aca="1" ref="D669" ca="1">IFERROR(IF(OR('Raw Data'!D669="",LEN(TRIM('Raw Data'!D669))=0),"",IF(AND(LEN('Raw Data'!D669) &lt;= 255,LEN('Raw Data'!D669)&gt; 0),"",_xlfn.REGEXEXTRACT(CELL("address",'Raw Data'!D669),"\$([A-Z]+)\$[0-9]+"))),_xlfn.REGEXEXTRACT(CELL("address",'Raw Data'!D669),"\$([A-Z]+)\$[0-9]+"))</f>
        <v/>
      </c>
      <c r="E669" s="8" t="str" cm="1">
        <f t="array" aca="1" ref="E669" ca="1">IFERROR(IF(OR('Raw Data'!E669="",LEN(TRIM('Raw Data'!E669))=0),"",IF(AND(LEN('Raw Data'!E669) &lt;= 255,LEN('Raw Data'!E669)&gt; 0),"",_xlfn.REGEXEXTRACT(CELL("address",'Raw Data'!E669),"\$([A-Z]+)\$[0-9]+"))),_xlfn.REGEXEXTRACT(CELL("address",'Raw Data'!E669),"\$([A-Z]+)\$[0-9]+"))</f>
        <v/>
      </c>
      <c r="F669" s="8" t="str" cm="1">
        <f t="array" aca="1" ref="F669" ca="1">IFERROR(IF(OR('Raw Data'!F669="",LEN(TRIM('Raw Data'!F669))=0),"",IF(AND(LEN('Raw Data'!F669) &lt;= 50,LEN('Raw Data'!F669)&gt; 0),"",_xlfn.REGEXEXTRACT(CELL("address",'Raw Data'!F669),"\$([A-Z]+)\$[0-9]+"))),_xlfn.REGEXEXTRACT(CELL("address",'Raw Data'!F669),"\$([A-Z]+)\$[0-9]+"))</f>
        <v/>
      </c>
      <c r="G669" s="8" t="str" cm="1">
        <f t="array" aca="1" ref="G669" ca="1">IFERROR(IF(OR('Raw Data'!G669="",LEN(TRIM('Raw Data'!G669))=0),"",IF(AND(LEN('Raw Data'!G669) &lt;= 255,LEN('Raw Data'!G669)&gt; 0),"",_xlfn.REGEXEXTRACT(CELL("address",'Raw Data'!G669),"\$([A-Z]+)\$[0-9]+"))),_xlfn.REGEXEXTRACT(CELL("address",'Raw Data'!G669),"\$([A-Z]+)\$[0-9]+"))</f>
        <v/>
      </c>
      <c r="H669" s="8" t="str" cm="1">
        <f t="array" aca="1" ref="H669" ca="1">IFERROR(IF(OR('Raw Data'!H669="",LEN(TRIM('Raw Data'!H669))=0),"",IF(AND(LEN('Raw Data'!H669) &lt;= 255,LEN('Raw Data'!H669)&gt; 0),"",_xlfn.REGEXEXTRACT(CELL("address",'Raw Data'!H669),"\$([A-Z]+)\$[0-9]+"))),_xlfn.REGEXEXTRACT(CELL("address",'Raw Data'!H669),"\$([A-Z]+)\$[0-9]+"))</f>
        <v/>
      </c>
      <c r="I669" s="8" t="str" cm="1">
        <f t="array" aca="1" ref="I669" ca="1">IFERROR(IF(OR('Raw Data'!I669="",LEN(TRIM('Raw Data'!I669))=0),"",IF(AND(LEN('Raw Data'!I669) &lt;= 255,LEN('Raw Data'!I669)&gt; 0),"",_xlfn.REGEXEXTRACT(CELL("address",'Raw Data'!I669),"\$([A-Z]+)\$[0-9]+"))),_xlfn.REGEXEXTRACT(CELL("address",'Raw Data'!I669),"\$([A-Z]+)\$[0-9]+"))</f>
        <v/>
      </c>
      <c r="J669" s="8" t="str" cm="1">
        <f t="array" aca="1" ref="J669" ca="1">IFERROR(IF(OR('Raw Data'!J669="",LEN(TRIM('Raw Data'!J669))=0),"",IF(AND(LEN('Raw Data'!J669) &lt;= 255,LEN('Raw Data'!J669)&gt; 0),"",_xlfn.REGEXEXTRACT(CELL("address",'Raw Data'!J669),"\$([A-Z]+)\$[0-9]+"))),_xlfn.REGEXEXTRACT(CELL("address",'Raw Data'!J669),"\$([A-Z]+)\$[0-9]+"))</f>
        <v/>
      </c>
      <c r="K669" s="8" t="str" cm="1">
        <f t="array" aca="1" ref="K669" ca="1">IFERROR(IF(OR('Raw Data'!K669="",LEN(TRIM('Raw Data'!K669))=0),"",IF(AND(LEN('Raw Data'!K669) &lt;= 10,LEN('Raw Data'!K669)&gt; 0),"",_xlfn.REGEXEXTRACT(CELL("address",'Raw Data'!K669),"\$([A-Z]+)\$[0-9]+"))),_xlfn.REGEXEXTRACT(CELL("address",'Raw Data'!K669),"\$([A-Z]+)\$[0-9]+"))</f>
        <v/>
      </c>
      <c r="L669" s="8" t="str" cm="1">
        <f t="array" aca="1" ref="L669" ca="1">IFERROR(IF(OR('Raw Data'!L669="",LEN(TRIM('Raw Data'!L669))=0),"",IF(AND(ISNUMBER('Raw Data'!L669), IFERROR('Raw Data'!L669 = ROUND('Raw Data'!L669, 2),FALSE)),"",_xlfn.REGEXEXTRACT(CELL("address",L669), "\$([A-Z]+)\$[0-9]+"))),_xlfn.REGEXEXTRACT(CELL("address",L669), "\$([A-Z]+)\$[0-9]+"))</f>
        <v/>
      </c>
      <c r="M669" s="8" t="str" cm="1">
        <f t="array" aca="1" ref="M669" ca="1">IFERROR(IF(OR('Raw Data'!M669="",LEN(TRIM('Raw Data'!M669))=0),"",IF(AND(ISNUMBER('Raw Data'!M669), IFERROR('Raw Data'!M669 = ROUND('Raw Data'!M669, 2),FALSE)),"",_xlfn.REGEXEXTRACT(CELL("address",M669), "\$([A-Z]+)\$[0-9]+"))),_xlfn.REGEXEXTRACT(CELL("address",M669), "\$([A-Z]+)\$[0-9]+"))</f>
        <v/>
      </c>
      <c r="N669" s="8" t="str" cm="1">
        <f t="array" aca="1" ref="N669" ca="1">IFERROR(IF(OR('Raw Data'!N669="",LEN(TRIM('Raw Data'!N669))=0),"",IF(AND(ISNUMBER('Raw Data'!N669), IFERROR('Raw Data'!N669 = ROUND('Raw Data'!N669, 2),FALSE)),"",_xlfn.REGEXEXTRACT(CELL("address",N669), "\$([A-Z]+)\$[0-9]+"))),_xlfn.REGEXEXTRACT(CELL("address",N669), "\$([A-Z]+)\$[0-9]+"))</f>
        <v/>
      </c>
    </row>
    <row r="670" spans="3:14" x14ac:dyDescent="0.25">
      <c r="C670" s="8" t="str" cm="1">
        <f t="array" aca="1" ref="C670" ca="1">IFERROR(IF(OR('Raw Data'!C670="",LEN(TRIM('Raw Data'!C670))=0),"",IF(AND(LEN('Raw Data'!C670) &lt;= 20,LEN('Raw Data'!C670)&gt; 0),"",_xlfn.REGEXEXTRACT(CELL("address",'Raw Data'!C670),"\$([A-Z]+)\$[0-9]+"))),_xlfn.REGEXEXTRACT(CELL("address",'Raw Data'!C670),"\$([A-Z]+)\$[0-9]+"))</f>
        <v/>
      </c>
      <c r="D670" s="8" t="str" cm="1">
        <f t="array" aca="1" ref="D670" ca="1">IFERROR(IF(OR('Raw Data'!D670="",LEN(TRIM('Raw Data'!D670))=0),"",IF(AND(LEN('Raw Data'!D670) &lt;= 255,LEN('Raw Data'!D670)&gt; 0),"",_xlfn.REGEXEXTRACT(CELL("address",'Raw Data'!D670),"\$([A-Z]+)\$[0-9]+"))),_xlfn.REGEXEXTRACT(CELL("address",'Raw Data'!D670),"\$([A-Z]+)\$[0-9]+"))</f>
        <v/>
      </c>
      <c r="E670" s="8" t="str" cm="1">
        <f t="array" aca="1" ref="E670" ca="1">IFERROR(IF(OR('Raw Data'!E670="",LEN(TRIM('Raw Data'!E670))=0),"",IF(AND(LEN('Raw Data'!E670) &lt;= 255,LEN('Raw Data'!E670)&gt; 0),"",_xlfn.REGEXEXTRACT(CELL("address",'Raw Data'!E670),"\$([A-Z]+)\$[0-9]+"))),_xlfn.REGEXEXTRACT(CELL("address",'Raw Data'!E670),"\$([A-Z]+)\$[0-9]+"))</f>
        <v/>
      </c>
      <c r="F670" s="8" t="str" cm="1">
        <f t="array" aca="1" ref="F670" ca="1">IFERROR(IF(OR('Raw Data'!F670="",LEN(TRIM('Raw Data'!F670))=0),"",IF(AND(LEN('Raw Data'!F670) &lt;= 50,LEN('Raw Data'!F670)&gt; 0),"",_xlfn.REGEXEXTRACT(CELL("address",'Raw Data'!F670),"\$([A-Z]+)\$[0-9]+"))),_xlfn.REGEXEXTRACT(CELL("address",'Raw Data'!F670),"\$([A-Z]+)\$[0-9]+"))</f>
        <v/>
      </c>
      <c r="G670" s="8" t="str" cm="1">
        <f t="array" aca="1" ref="G670" ca="1">IFERROR(IF(OR('Raw Data'!G670="",LEN(TRIM('Raw Data'!G670))=0),"",IF(AND(LEN('Raw Data'!G670) &lt;= 255,LEN('Raw Data'!G670)&gt; 0),"",_xlfn.REGEXEXTRACT(CELL("address",'Raw Data'!G670),"\$([A-Z]+)\$[0-9]+"))),_xlfn.REGEXEXTRACT(CELL("address",'Raw Data'!G670),"\$([A-Z]+)\$[0-9]+"))</f>
        <v/>
      </c>
      <c r="H670" s="8" t="str" cm="1">
        <f t="array" aca="1" ref="H670" ca="1">IFERROR(IF(OR('Raw Data'!H670="",LEN(TRIM('Raw Data'!H670))=0),"",IF(AND(LEN('Raw Data'!H670) &lt;= 255,LEN('Raw Data'!H670)&gt; 0),"",_xlfn.REGEXEXTRACT(CELL("address",'Raw Data'!H670),"\$([A-Z]+)\$[0-9]+"))),_xlfn.REGEXEXTRACT(CELL("address",'Raw Data'!H670),"\$([A-Z]+)\$[0-9]+"))</f>
        <v/>
      </c>
      <c r="I670" s="8" t="str" cm="1">
        <f t="array" aca="1" ref="I670" ca="1">IFERROR(IF(OR('Raw Data'!I670="",LEN(TRIM('Raw Data'!I670))=0),"",IF(AND(LEN('Raw Data'!I670) &lt;= 255,LEN('Raw Data'!I670)&gt; 0),"",_xlfn.REGEXEXTRACT(CELL("address",'Raw Data'!I670),"\$([A-Z]+)\$[0-9]+"))),_xlfn.REGEXEXTRACT(CELL("address",'Raw Data'!I670),"\$([A-Z]+)\$[0-9]+"))</f>
        <v/>
      </c>
      <c r="J670" s="8" t="str" cm="1">
        <f t="array" aca="1" ref="J670" ca="1">IFERROR(IF(OR('Raw Data'!J670="",LEN(TRIM('Raw Data'!J670))=0),"",IF(AND(LEN('Raw Data'!J670) &lt;= 255,LEN('Raw Data'!J670)&gt; 0),"",_xlfn.REGEXEXTRACT(CELL("address",'Raw Data'!J670),"\$([A-Z]+)\$[0-9]+"))),_xlfn.REGEXEXTRACT(CELL("address",'Raw Data'!J670),"\$([A-Z]+)\$[0-9]+"))</f>
        <v/>
      </c>
      <c r="K670" s="8" t="str" cm="1">
        <f t="array" aca="1" ref="K670" ca="1">IFERROR(IF(OR('Raw Data'!K670="",LEN(TRIM('Raw Data'!K670))=0),"",IF(AND(LEN('Raw Data'!K670) &lt;= 10,LEN('Raw Data'!K670)&gt; 0),"",_xlfn.REGEXEXTRACT(CELL("address",'Raw Data'!K670),"\$([A-Z]+)\$[0-9]+"))),_xlfn.REGEXEXTRACT(CELL("address",'Raw Data'!K670),"\$([A-Z]+)\$[0-9]+"))</f>
        <v/>
      </c>
      <c r="L670" s="8" t="str" cm="1">
        <f t="array" aca="1" ref="L670" ca="1">IFERROR(IF(OR('Raw Data'!L670="",LEN(TRIM('Raw Data'!L670))=0),"",IF(AND(ISNUMBER('Raw Data'!L670), IFERROR('Raw Data'!L670 = ROUND('Raw Data'!L670, 2),FALSE)),"",_xlfn.REGEXEXTRACT(CELL("address",L670), "\$([A-Z]+)\$[0-9]+"))),_xlfn.REGEXEXTRACT(CELL("address",L670), "\$([A-Z]+)\$[0-9]+"))</f>
        <v/>
      </c>
      <c r="M670" s="8" t="str" cm="1">
        <f t="array" aca="1" ref="M670" ca="1">IFERROR(IF(OR('Raw Data'!M670="",LEN(TRIM('Raw Data'!M670))=0),"",IF(AND(ISNUMBER('Raw Data'!M670), IFERROR('Raw Data'!M670 = ROUND('Raw Data'!M670, 2),FALSE)),"",_xlfn.REGEXEXTRACT(CELL("address",M670), "\$([A-Z]+)\$[0-9]+"))),_xlfn.REGEXEXTRACT(CELL("address",M670), "\$([A-Z]+)\$[0-9]+"))</f>
        <v/>
      </c>
      <c r="N670" s="8" t="str" cm="1">
        <f t="array" aca="1" ref="N670" ca="1">IFERROR(IF(OR('Raw Data'!N670="",LEN(TRIM('Raw Data'!N670))=0),"",IF(AND(ISNUMBER('Raw Data'!N670), IFERROR('Raw Data'!N670 = ROUND('Raw Data'!N670, 2),FALSE)),"",_xlfn.REGEXEXTRACT(CELL("address",N670), "\$([A-Z]+)\$[0-9]+"))),_xlfn.REGEXEXTRACT(CELL("address",N670), "\$([A-Z]+)\$[0-9]+"))</f>
        <v/>
      </c>
    </row>
    <row r="671" spans="3:14" x14ac:dyDescent="0.25">
      <c r="C671" s="8" t="str" cm="1">
        <f t="array" aca="1" ref="C671" ca="1">IFERROR(IF(OR('Raw Data'!C671="",LEN(TRIM('Raw Data'!C671))=0),"",IF(AND(LEN('Raw Data'!C671) &lt;= 20,LEN('Raw Data'!C671)&gt; 0),"",_xlfn.REGEXEXTRACT(CELL("address",'Raw Data'!C671),"\$([A-Z]+)\$[0-9]+"))),_xlfn.REGEXEXTRACT(CELL("address",'Raw Data'!C671),"\$([A-Z]+)\$[0-9]+"))</f>
        <v/>
      </c>
      <c r="D671" s="8" t="str" cm="1">
        <f t="array" aca="1" ref="D671" ca="1">IFERROR(IF(OR('Raw Data'!D671="",LEN(TRIM('Raw Data'!D671))=0),"",IF(AND(LEN('Raw Data'!D671) &lt;= 255,LEN('Raw Data'!D671)&gt; 0),"",_xlfn.REGEXEXTRACT(CELL("address",'Raw Data'!D671),"\$([A-Z]+)\$[0-9]+"))),_xlfn.REGEXEXTRACT(CELL("address",'Raw Data'!D671),"\$([A-Z]+)\$[0-9]+"))</f>
        <v/>
      </c>
      <c r="E671" s="8" t="str" cm="1">
        <f t="array" aca="1" ref="E671" ca="1">IFERROR(IF(OR('Raw Data'!E671="",LEN(TRIM('Raw Data'!E671))=0),"",IF(AND(LEN('Raw Data'!E671) &lt;= 255,LEN('Raw Data'!E671)&gt; 0),"",_xlfn.REGEXEXTRACT(CELL("address",'Raw Data'!E671),"\$([A-Z]+)\$[0-9]+"))),_xlfn.REGEXEXTRACT(CELL("address",'Raw Data'!E671),"\$([A-Z]+)\$[0-9]+"))</f>
        <v/>
      </c>
      <c r="F671" s="8" t="str" cm="1">
        <f t="array" aca="1" ref="F671" ca="1">IFERROR(IF(OR('Raw Data'!F671="",LEN(TRIM('Raw Data'!F671))=0),"",IF(AND(LEN('Raw Data'!F671) &lt;= 50,LEN('Raw Data'!F671)&gt; 0),"",_xlfn.REGEXEXTRACT(CELL("address",'Raw Data'!F671),"\$([A-Z]+)\$[0-9]+"))),_xlfn.REGEXEXTRACT(CELL("address",'Raw Data'!F671),"\$([A-Z]+)\$[0-9]+"))</f>
        <v/>
      </c>
      <c r="G671" s="8" t="str" cm="1">
        <f t="array" aca="1" ref="G671" ca="1">IFERROR(IF(OR('Raw Data'!G671="",LEN(TRIM('Raw Data'!G671))=0),"",IF(AND(LEN('Raw Data'!G671) &lt;= 255,LEN('Raw Data'!G671)&gt; 0),"",_xlfn.REGEXEXTRACT(CELL("address",'Raw Data'!G671),"\$([A-Z]+)\$[0-9]+"))),_xlfn.REGEXEXTRACT(CELL("address",'Raw Data'!G671),"\$([A-Z]+)\$[0-9]+"))</f>
        <v/>
      </c>
      <c r="H671" s="8" t="str" cm="1">
        <f t="array" aca="1" ref="H671" ca="1">IFERROR(IF(OR('Raw Data'!H671="",LEN(TRIM('Raw Data'!H671))=0),"",IF(AND(LEN('Raw Data'!H671) &lt;= 255,LEN('Raw Data'!H671)&gt; 0),"",_xlfn.REGEXEXTRACT(CELL("address",'Raw Data'!H671),"\$([A-Z]+)\$[0-9]+"))),_xlfn.REGEXEXTRACT(CELL("address",'Raw Data'!H671),"\$([A-Z]+)\$[0-9]+"))</f>
        <v/>
      </c>
      <c r="I671" s="8" t="str" cm="1">
        <f t="array" aca="1" ref="I671" ca="1">IFERROR(IF(OR('Raw Data'!I671="",LEN(TRIM('Raw Data'!I671))=0),"",IF(AND(LEN('Raw Data'!I671) &lt;= 255,LEN('Raw Data'!I671)&gt; 0),"",_xlfn.REGEXEXTRACT(CELL("address",'Raw Data'!I671),"\$([A-Z]+)\$[0-9]+"))),_xlfn.REGEXEXTRACT(CELL("address",'Raw Data'!I671),"\$([A-Z]+)\$[0-9]+"))</f>
        <v/>
      </c>
      <c r="J671" s="8" t="str" cm="1">
        <f t="array" aca="1" ref="J671" ca="1">IFERROR(IF(OR('Raw Data'!J671="",LEN(TRIM('Raw Data'!J671))=0),"",IF(AND(LEN('Raw Data'!J671) &lt;= 255,LEN('Raw Data'!J671)&gt; 0),"",_xlfn.REGEXEXTRACT(CELL("address",'Raw Data'!J671),"\$([A-Z]+)\$[0-9]+"))),_xlfn.REGEXEXTRACT(CELL("address",'Raw Data'!J671),"\$([A-Z]+)\$[0-9]+"))</f>
        <v/>
      </c>
      <c r="K671" s="8" t="str" cm="1">
        <f t="array" aca="1" ref="K671" ca="1">IFERROR(IF(OR('Raw Data'!K671="",LEN(TRIM('Raw Data'!K671))=0),"",IF(AND(LEN('Raw Data'!K671) &lt;= 10,LEN('Raw Data'!K671)&gt; 0),"",_xlfn.REGEXEXTRACT(CELL("address",'Raw Data'!K671),"\$([A-Z]+)\$[0-9]+"))),_xlfn.REGEXEXTRACT(CELL("address",'Raw Data'!K671),"\$([A-Z]+)\$[0-9]+"))</f>
        <v/>
      </c>
      <c r="L671" s="8" t="str" cm="1">
        <f t="array" aca="1" ref="L671" ca="1">IFERROR(IF(OR('Raw Data'!L671="",LEN(TRIM('Raw Data'!L671))=0),"",IF(AND(ISNUMBER('Raw Data'!L671), IFERROR('Raw Data'!L671 = ROUND('Raw Data'!L671, 2),FALSE)),"",_xlfn.REGEXEXTRACT(CELL("address",L671), "\$([A-Z]+)\$[0-9]+"))),_xlfn.REGEXEXTRACT(CELL("address",L671), "\$([A-Z]+)\$[0-9]+"))</f>
        <v/>
      </c>
      <c r="M671" s="8" t="str" cm="1">
        <f t="array" aca="1" ref="M671" ca="1">IFERROR(IF(OR('Raw Data'!M671="",LEN(TRIM('Raw Data'!M671))=0),"",IF(AND(ISNUMBER('Raw Data'!M671), IFERROR('Raw Data'!M671 = ROUND('Raw Data'!M671, 2),FALSE)),"",_xlfn.REGEXEXTRACT(CELL("address",M671), "\$([A-Z]+)\$[0-9]+"))),_xlfn.REGEXEXTRACT(CELL("address",M671), "\$([A-Z]+)\$[0-9]+"))</f>
        <v/>
      </c>
      <c r="N671" s="8" t="str" cm="1">
        <f t="array" aca="1" ref="N671" ca="1">IFERROR(IF(OR('Raw Data'!N671="",LEN(TRIM('Raw Data'!N671))=0),"",IF(AND(ISNUMBER('Raw Data'!N671), IFERROR('Raw Data'!N671 = ROUND('Raw Data'!N671, 2),FALSE)),"",_xlfn.REGEXEXTRACT(CELL("address",N671), "\$([A-Z]+)\$[0-9]+"))),_xlfn.REGEXEXTRACT(CELL("address",N671), "\$([A-Z]+)\$[0-9]+"))</f>
        <v/>
      </c>
    </row>
    <row r="672" spans="3:14" x14ac:dyDescent="0.25">
      <c r="C672" s="8" t="str" cm="1">
        <f t="array" aca="1" ref="C672" ca="1">IFERROR(IF(OR('Raw Data'!C672="",LEN(TRIM('Raw Data'!C672))=0),"",IF(AND(LEN('Raw Data'!C672) &lt;= 20,LEN('Raw Data'!C672)&gt; 0),"",_xlfn.REGEXEXTRACT(CELL("address",'Raw Data'!C672),"\$([A-Z]+)\$[0-9]+"))),_xlfn.REGEXEXTRACT(CELL("address",'Raw Data'!C672),"\$([A-Z]+)\$[0-9]+"))</f>
        <v/>
      </c>
      <c r="D672" s="8" t="str" cm="1">
        <f t="array" aca="1" ref="D672" ca="1">IFERROR(IF(OR('Raw Data'!D672="",LEN(TRIM('Raw Data'!D672))=0),"",IF(AND(LEN('Raw Data'!D672) &lt;= 255,LEN('Raw Data'!D672)&gt; 0),"",_xlfn.REGEXEXTRACT(CELL("address",'Raw Data'!D672),"\$([A-Z]+)\$[0-9]+"))),_xlfn.REGEXEXTRACT(CELL("address",'Raw Data'!D672),"\$([A-Z]+)\$[0-9]+"))</f>
        <v/>
      </c>
      <c r="E672" s="8" t="str" cm="1">
        <f t="array" aca="1" ref="E672" ca="1">IFERROR(IF(OR('Raw Data'!E672="",LEN(TRIM('Raw Data'!E672))=0),"",IF(AND(LEN('Raw Data'!E672) &lt;= 255,LEN('Raw Data'!E672)&gt; 0),"",_xlfn.REGEXEXTRACT(CELL("address",'Raw Data'!E672),"\$([A-Z]+)\$[0-9]+"))),_xlfn.REGEXEXTRACT(CELL("address",'Raw Data'!E672),"\$([A-Z]+)\$[0-9]+"))</f>
        <v/>
      </c>
      <c r="F672" s="8" t="str" cm="1">
        <f t="array" aca="1" ref="F672" ca="1">IFERROR(IF(OR('Raw Data'!F672="",LEN(TRIM('Raw Data'!F672))=0),"",IF(AND(LEN('Raw Data'!F672) &lt;= 50,LEN('Raw Data'!F672)&gt; 0),"",_xlfn.REGEXEXTRACT(CELL("address",'Raw Data'!F672),"\$([A-Z]+)\$[0-9]+"))),_xlfn.REGEXEXTRACT(CELL("address",'Raw Data'!F672),"\$([A-Z]+)\$[0-9]+"))</f>
        <v/>
      </c>
      <c r="G672" s="8" t="str" cm="1">
        <f t="array" aca="1" ref="G672" ca="1">IFERROR(IF(OR('Raw Data'!G672="",LEN(TRIM('Raw Data'!G672))=0),"",IF(AND(LEN('Raw Data'!G672) &lt;= 255,LEN('Raw Data'!G672)&gt; 0),"",_xlfn.REGEXEXTRACT(CELL("address",'Raw Data'!G672),"\$([A-Z]+)\$[0-9]+"))),_xlfn.REGEXEXTRACT(CELL("address",'Raw Data'!G672),"\$([A-Z]+)\$[0-9]+"))</f>
        <v/>
      </c>
      <c r="H672" s="8" t="str" cm="1">
        <f t="array" aca="1" ref="H672" ca="1">IFERROR(IF(OR('Raw Data'!H672="",LEN(TRIM('Raw Data'!H672))=0),"",IF(AND(LEN('Raw Data'!H672) &lt;= 255,LEN('Raw Data'!H672)&gt; 0),"",_xlfn.REGEXEXTRACT(CELL("address",'Raw Data'!H672),"\$([A-Z]+)\$[0-9]+"))),_xlfn.REGEXEXTRACT(CELL("address",'Raw Data'!H672),"\$([A-Z]+)\$[0-9]+"))</f>
        <v/>
      </c>
      <c r="I672" s="8" t="str" cm="1">
        <f t="array" aca="1" ref="I672" ca="1">IFERROR(IF(OR('Raw Data'!I672="",LEN(TRIM('Raw Data'!I672))=0),"",IF(AND(LEN('Raw Data'!I672) &lt;= 255,LEN('Raw Data'!I672)&gt; 0),"",_xlfn.REGEXEXTRACT(CELL("address",'Raw Data'!I672),"\$([A-Z]+)\$[0-9]+"))),_xlfn.REGEXEXTRACT(CELL("address",'Raw Data'!I672),"\$([A-Z]+)\$[0-9]+"))</f>
        <v/>
      </c>
      <c r="J672" s="8" t="str" cm="1">
        <f t="array" aca="1" ref="J672" ca="1">IFERROR(IF(OR('Raw Data'!J672="",LEN(TRIM('Raw Data'!J672))=0),"",IF(AND(LEN('Raw Data'!J672) &lt;= 255,LEN('Raw Data'!J672)&gt; 0),"",_xlfn.REGEXEXTRACT(CELL("address",'Raw Data'!J672),"\$([A-Z]+)\$[0-9]+"))),_xlfn.REGEXEXTRACT(CELL("address",'Raw Data'!J672),"\$([A-Z]+)\$[0-9]+"))</f>
        <v/>
      </c>
      <c r="K672" s="8" t="str" cm="1">
        <f t="array" aca="1" ref="K672" ca="1">IFERROR(IF(OR('Raw Data'!K672="",LEN(TRIM('Raw Data'!K672))=0),"",IF(AND(LEN('Raw Data'!K672) &lt;= 10,LEN('Raw Data'!K672)&gt; 0),"",_xlfn.REGEXEXTRACT(CELL("address",'Raw Data'!K672),"\$([A-Z]+)\$[0-9]+"))),_xlfn.REGEXEXTRACT(CELL("address",'Raw Data'!K672),"\$([A-Z]+)\$[0-9]+"))</f>
        <v/>
      </c>
      <c r="L672" s="8" t="str" cm="1">
        <f t="array" aca="1" ref="L672" ca="1">IFERROR(IF(OR('Raw Data'!L672="",LEN(TRIM('Raw Data'!L672))=0),"",IF(AND(ISNUMBER('Raw Data'!L672), IFERROR('Raw Data'!L672 = ROUND('Raw Data'!L672, 2),FALSE)),"",_xlfn.REGEXEXTRACT(CELL("address",L672), "\$([A-Z]+)\$[0-9]+"))),_xlfn.REGEXEXTRACT(CELL("address",L672), "\$([A-Z]+)\$[0-9]+"))</f>
        <v/>
      </c>
      <c r="M672" s="8" t="str" cm="1">
        <f t="array" aca="1" ref="M672" ca="1">IFERROR(IF(OR('Raw Data'!M672="",LEN(TRIM('Raw Data'!M672))=0),"",IF(AND(ISNUMBER('Raw Data'!M672), IFERROR('Raw Data'!M672 = ROUND('Raw Data'!M672, 2),FALSE)),"",_xlfn.REGEXEXTRACT(CELL("address",M672), "\$([A-Z]+)\$[0-9]+"))),_xlfn.REGEXEXTRACT(CELL("address",M672), "\$([A-Z]+)\$[0-9]+"))</f>
        <v/>
      </c>
      <c r="N672" s="8" t="str" cm="1">
        <f t="array" aca="1" ref="N672" ca="1">IFERROR(IF(OR('Raw Data'!N672="",LEN(TRIM('Raw Data'!N672))=0),"",IF(AND(ISNUMBER('Raw Data'!N672), IFERROR('Raw Data'!N672 = ROUND('Raw Data'!N672, 2),FALSE)),"",_xlfn.REGEXEXTRACT(CELL("address",N672), "\$([A-Z]+)\$[0-9]+"))),_xlfn.REGEXEXTRACT(CELL("address",N672), "\$([A-Z]+)\$[0-9]+"))</f>
        <v/>
      </c>
    </row>
    <row r="673" spans="3:14" x14ac:dyDescent="0.25">
      <c r="C673" s="8" t="str" cm="1">
        <f t="array" aca="1" ref="C673" ca="1">IFERROR(IF(OR('Raw Data'!C673="",LEN(TRIM('Raw Data'!C673))=0),"",IF(AND(LEN('Raw Data'!C673) &lt;= 20,LEN('Raw Data'!C673)&gt; 0),"",_xlfn.REGEXEXTRACT(CELL("address",'Raw Data'!C673),"\$([A-Z]+)\$[0-9]+"))),_xlfn.REGEXEXTRACT(CELL("address",'Raw Data'!C673),"\$([A-Z]+)\$[0-9]+"))</f>
        <v/>
      </c>
      <c r="D673" s="8" t="str" cm="1">
        <f t="array" aca="1" ref="D673" ca="1">IFERROR(IF(OR('Raw Data'!D673="",LEN(TRIM('Raw Data'!D673))=0),"",IF(AND(LEN('Raw Data'!D673) &lt;= 255,LEN('Raw Data'!D673)&gt; 0),"",_xlfn.REGEXEXTRACT(CELL("address",'Raw Data'!D673),"\$([A-Z]+)\$[0-9]+"))),_xlfn.REGEXEXTRACT(CELL("address",'Raw Data'!D673),"\$([A-Z]+)\$[0-9]+"))</f>
        <v/>
      </c>
      <c r="E673" s="8" t="str" cm="1">
        <f t="array" aca="1" ref="E673" ca="1">IFERROR(IF(OR('Raw Data'!E673="",LEN(TRIM('Raw Data'!E673))=0),"",IF(AND(LEN('Raw Data'!E673) &lt;= 255,LEN('Raw Data'!E673)&gt; 0),"",_xlfn.REGEXEXTRACT(CELL("address",'Raw Data'!E673),"\$([A-Z]+)\$[0-9]+"))),_xlfn.REGEXEXTRACT(CELL("address",'Raw Data'!E673),"\$([A-Z]+)\$[0-9]+"))</f>
        <v/>
      </c>
      <c r="F673" s="8" t="str" cm="1">
        <f t="array" aca="1" ref="F673" ca="1">IFERROR(IF(OR('Raw Data'!F673="",LEN(TRIM('Raw Data'!F673))=0),"",IF(AND(LEN('Raw Data'!F673) &lt;= 50,LEN('Raw Data'!F673)&gt; 0),"",_xlfn.REGEXEXTRACT(CELL("address",'Raw Data'!F673),"\$([A-Z]+)\$[0-9]+"))),_xlfn.REGEXEXTRACT(CELL("address",'Raw Data'!F673),"\$([A-Z]+)\$[0-9]+"))</f>
        <v/>
      </c>
      <c r="G673" s="8" t="str" cm="1">
        <f t="array" aca="1" ref="G673" ca="1">IFERROR(IF(OR('Raw Data'!G673="",LEN(TRIM('Raw Data'!G673))=0),"",IF(AND(LEN('Raw Data'!G673) &lt;= 255,LEN('Raw Data'!G673)&gt; 0),"",_xlfn.REGEXEXTRACT(CELL("address",'Raw Data'!G673),"\$([A-Z]+)\$[0-9]+"))),_xlfn.REGEXEXTRACT(CELL("address",'Raw Data'!G673),"\$([A-Z]+)\$[0-9]+"))</f>
        <v/>
      </c>
      <c r="H673" s="8" t="str" cm="1">
        <f t="array" aca="1" ref="H673" ca="1">IFERROR(IF(OR('Raw Data'!H673="",LEN(TRIM('Raw Data'!H673))=0),"",IF(AND(LEN('Raw Data'!H673) &lt;= 255,LEN('Raw Data'!H673)&gt; 0),"",_xlfn.REGEXEXTRACT(CELL("address",'Raw Data'!H673),"\$([A-Z]+)\$[0-9]+"))),_xlfn.REGEXEXTRACT(CELL("address",'Raw Data'!H673),"\$([A-Z]+)\$[0-9]+"))</f>
        <v/>
      </c>
      <c r="I673" s="8" t="str" cm="1">
        <f t="array" aca="1" ref="I673" ca="1">IFERROR(IF(OR('Raw Data'!I673="",LEN(TRIM('Raw Data'!I673))=0),"",IF(AND(LEN('Raw Data'!I673) &lt;= 255,LEN('Raw Data'!I673)&gt; 0),"",_xlfn.REGEXEXTRACT(CELL("address",'Raw Data'!I673),"\$([A-Z]+)\$[0-9]+"))),_xlfn.REGEXEXTRACT(CELL("address",'Raw Data'!I673),"\$([A-Z]+)\$[0-9]+"))</f>
        <v/>
      </c>
      <c r="J673" s="8" t="str" cm="1">
        <f t="array" aca="1" ref="J673" ca="1">IFERROR(IF(OR('Raw Data'!J673="",LEN(TRIM('Raw Data'!J673))=0),"",IF(AND(LEN('Raw Data'!J673) &lt;= 255,LEN('Raw Data'!J673)&gt; 0),"",_xlfn.REGEXEXTRACT(CELL("address",'Raw Data'!J673),"\$([A-Z]+)\$[0-9]+"))),_xlfn.REGEXEXTRACT(CELL("address",'Raw Data'!J673),"\$([A-Z]+)\$[0-9]+"))</f>
        <v/>
      </c>
      <c r="K673" s="8" t="str" cm="1">
        <f t="array" aca="1" ref="K673" ca="1">IFERROR(IF(OR('Raw Data'!K673="",LEN(TRIM('Raw Data'!K673))=0),"",IF(AND(LEN('Raw Data'!K673) &lt;= 10,LEN('Raw Data'!K673)&gt; 0),"",_xlfn.REGEXEXTRACT(CELL("address",'Raw Data'!K673),"\$([A-Z]+)\$[0-9]+"))),_xlfn.REGEXEXTRACT(CELL("address",'Raw Data'!K673),"\$([A-Z]+)\$[0-9]+"))</f>
        <v/>
      </c>
      <c r="L673" s="8" t="str" cm="1">
        <f t="array" aca="1" ref="L673" ca="1">IFERROR(IF(OR('Raw Data'!L673="",LEN(TRIM('Raw Data'!L673))=0),"",IF(AND(ISNUMBER('Raw Data'!L673), IFERROR('Raw Data'!L673 = ROUND('Raw Data'!L673, 2),FALSE)),"",_xlfn.REGEXEXTRACT(CELL("address",L673), "\$([A-Z]+)\$[0-9]+"))),_xlfn.REGEXEXTRACT(CELL("address",L673), "\$([A-Z]+)\$[0-9]+"))</f>
        <v/>
      </c>
      <c r="M673" s="8" t="str" cm="1">
        <f t="array" aca="1" ref="M673" ca="1">IFERROR(IF(OR('Raw Data'!M673="",LEN(TRIM('Raw Data'!M673))=0),"",IF(AND(ISNUMBER('Raw Data'!M673), IFERROR('Raw Data'!M673 = ROUND('Raw Data'!M673, 2),FALSE)),"",_xlfn.REGEXEXTRACT(CELL("address",M673), "\$([A-Z]+)\$[0-9]+"))),_xlfn.REGEXEXTRACT(CELL("address",M673), "\$([A-Z]+)\$[0-9]+"))</f>
        <v/>
      </c>
      <c r="N673" s="8" t="str" cm="1">
        <f t="array" aca="1" ref="N673" ca="1">IFERROR(IF(OR('Raw Data'!N673="",LEN(TRIM('Raw Data'!N673))=0),"",IF(AND(ISNUMBER('Raw Data'!N673), IFERROR('Raw Data'!N673 = ROUND('Raw Data'!N673, 2),FALSE)),"",_xlfn.REGEXEXTRACT(CELL("address",N673), "\$([A-Z]+)\$[0-9]+"))),_xlfn.REGEXEXTRACT(CELL("address",N673), "\$([A-Z]+)\$[0-9]+"))</f>
        <v/>
      </c>
    </row>
    <row r="674" spans="3:14" x14ac:dyDescent="0.25">
      <c r="C674" s="8" t="str" cm="1">
        <f t="array" aca="1" ref="C674" ca="1">IFERROR(IF(OR('Raw Data'!C674="",LEN(TRIM('Raw Data'!C674))=0),"",IF(AND(LEN('Raw Data'!C674) &lt;= 20,LEN('Raw Data'!C674)&gt; 0),"",_xlfn.REGEXEXTRACT(CELL("address",'Raw Data'!C674),"\$([A-Z]+)\$[0-9]+"))),_xlfn.REGEXEXTRACT(CELL("address",'Raw Data'!C674),"\$([A-Z]+)\$[0-9]+"))</f>
        <v/>
      </c>
      <c r="D674" s="8" t="str" cm="1">
        <f t="array" aca="1" ref="D674" ca="1">IFERROR(IF(OR('Raw Data'!D674="",LEN(TRIM('Raw Data'!D674))=0),"",IF(AND(LEN('Raw Data'!D674) &lt;= 255,LEN('Raw Data'!D674)&gt; 0),"",_xlfn.REGEXEXTRACT(CELL("address",'Raw Data'!D674),"\$([A-Z]+)\$[0-9]+"))),_xlfn.REGEXEXTRACT(CELL("address",'Raw Data'!D674),"\$([A-Z]+)\$[0-9]+"))</f>
        <v/>
      </c>
      <c r="E674" s="8" t="str" cm="1">
        <f t="array" aca="1" ref="E674" ca="1">IFERROR(IF(OR('Raw Data'!E674="",LEN(TRIM('Raw Data'!E674))=0),"",IF(AND(LEN('Raw Data'!E674) &lt;= 255,LEN('Raw Data'!E674)&gt; 0),"",_xlfn.REGEXEXTRACT(CELL("address",'Raw Data'!E674),"\$([A-Z]+)\$[0-9]+"))),_xlfn.REGEXEXTRACT(CELL("address",'Raw Data'!E674),"\$([A-Z]+)\$[0-9]+"))</f>
        <v/>
      </c>
      <c r="F674" s="8" t="str" cm="1">
        <f t="array" aca="1" ref="F674" ca="1">IFERROR(IF(OR('Raw Data'!F674="",LEN(TRIM('Raw Data'!F674))=0),"",IF(AND(LEN('Raw Data'!F674) &lt;= 50,LEN('Raw Data'!F674)&gt; 0),"",_xlfn.REGEXEXTRACT(CELL("address",'Raw Data'!F674),"\$([A-Z]+)\$[0-9]+"))),_xlfn.REGEXEXTRACT(CELL("address",'Raw Data'!F674),"\$([A-Z]+)\$[0-9]+"))</f>
        <v/>
      </c>
      <c r="G674" s="8" t="str" cm="1">
        <f t="array" aca="1" ref="G674" ca="1">IFERROR(IF(OR('Raw Data'!G674="",LEN(TRIM('Raw Data'!G674))=0),"",IF(AND(LEN('Raw Data'!G674) &lt;= 255,LEN('Raw Data'!G674)&gt; 0),"",_xlfn.REGEXEXTRACT(CELL("address",'Raw Data'!G674),"\$([A-Z]+)\$[0-9]+"))),_xlfn.REGEXEXTRACT(CELL("address",'Raw Data'!G674),"\$([A-Z]+)\$[0-9]+"))</f>
        <v/>
      </c>
      <c r="H674" s="8" t="str" cm="1">
        <f t="array" aca="1" ref="H674" ca="1">IFERROR(IF(OR('Raw Data'!H674="",LEN(TRIM('Raw Data'!H674))=0),"",IF(AND(LEN('Raw Data'!H674) &lt;= 255,LEN('Raw Data'!H674)&gt; 0),"",_xlfn.REGEXEXTRACT(CELL("address",'Raw Data'!H674),"\$([A-Z]+)\$[0-9]+"))),_xlfn.REGEXEXTRACT(CELL("address",'Raw Data'!H674),"\$([A-Z]+)\$[0-9]+"))</f>
        <v/>
      </c>
      <c r="I674" s="8" t="str" cm="1">
        <f t="array" aca="1" ref="I674" ca="1">IFERROR(IF(OR('Raw Data'!I674="",LEN(TRIM('Raw Data'!I674))=0),"",IF(AND(LEN('Raw Data'!I674) &lt;= 255,LEN('Raw Data'!I674)&gt; 0),"",_xlfn.REGEXEXTRACT(CELL("address",'Raw Data'!I674),"\$([A-Z]+)\$[0-9]+"))),_xlfn.REGEXEXTRACT(CELL("address",'Raw Data'!I674),"\$([A-Z]+)\$[0-9]+"))</f>
        <v/>
      </c>
      <c r="J674" s="8" t="str" cm="1">
        <f t="array" aca="1" ref="J674" ca="1">IFERROR(IF(OR('Raw Data'!J674="",LEN(TRIM('Raw Data'!J674))=0),"",IF(AND(LEN('Raw Data'!J674) &lt;= 255,LEN('Raw Data'!J674)&gt; 0),"",_xlfn.REGEXEXTRACT(CELL("address",'Raw Data'!J674),"\$([A-Z]+)\$[0-9]+"))),_xlfn.REGEXEXTRACT(CELL("address",'Raw Data'!J674),"\$([A-Z]+)\$[0-9]+"))</f>
        <v/>
      </c>
      <c r="K674" s="8" t="str" cm="1">
        <f t="array" aca="1" ref="K674" ca="1">IFERROR(IF(OR('Raw Data'!K674="",LEN(TRIM('Raw Data'!K674))=0),"",IF(AND(LEN('Raw Data'!K674) &lt;= 10,LEN('Raw Data'!K674)&gt; 0),"",_xlfn.REGEXEXTRACT(CELL("address",'Raw Data'!K674),"\$([A-Z]+)\$[0-9]+"))),_xlfn.REGEXEXTRACT(CELL("address",'Raw Data'!K674),"\$([A-Z]+)\$[0-9]+"))</f>
        <v/>
      </c>
      <c r="L674" s="8" t="str" cm="1">
        <f t="array" aca="1" ref="L674" ca="1">IFERROR(IF(OR('Raw Data'!L674="",LEN(TRIM('Raw Data'!L674))=0),"",IF(AND(ISNUMBER('Raw Data'!L674), IFERROR('Raw Data'!L674 = ROUND('Raw Data'!L674, 2),FALSE)),"",_xlfn.REGEXEXTRACT(CELL("address",L674), "\$([A-Z]+)\$[0-9]+"))),_xlfn.REGEXEXTRACT(CELL("address",L674), "\$([A-Z]+)\$[0-9]+"))</f>
        <v/>
      </c>
      <c r="M674" s="8" t="str" cm="1">
        <f t="array" aca="1" ref="M674" ca="1">IFERROR(IF(OR('Raw Data'!M674="",LEN(TRIM('Raw Data'!M674))=0),"",IF(AND(ISNUMBER('Raw Data'!M674), IFERROR('Raw Data'!M674 = ROUND('Raw Data'!M674, 2),FALSE)),"",_xlfn.REGEXEXTRACT(CELL("address",M674), "\$([A-Z]+)\$[0-9]+"))),_xlfn.REGEXEXTRACT(CELL("address",M674), "\$([A-Z]+)\$[0-9]+"))</f>
        <v/>
      </c>
      <c r="N674" s="8" t="str" cm="1">
        <f t="array" aca="1" ref="N674" ca="1">IFERROR(IF(OR('Raw Data'!N674="",LEN(TRIM('Raw Data'!N674))=0),"",IF(AND(ISNUMBER('Raw Data'!N674), IFERROR('Raw Data'!N674 = ROUND('Raw Data'!N674, 2),FALSE)),"",_xlfn.REGEXEXTRACT(CELL("address",N674), "\$([A-Z]+)\$[0-9]+"))),_xlfn.REGEXEXTRACT(CELL("address",N674), "\$([A-Z]+)\$[0-9]+"))</f>
        <v/>
      </c>
    </row>
    <row r="675" spans="3:14" x14ac:dyDescent="0.25">
      <c r="C675" s="8" t="str" cm="1">
        <f t="array" aca="1" ref="C675" ca="1">IFERROR(IF(OR('Raw Data'!C675="",LEN(TRIM('Raw Data'!C675))=0),"",IF(AND(LEN('Raw Data'!C675) &lt;= 20,LEN('Raw Data'!C675)&gt; 0),"",_xlfn.REGEXEXTRACT(CELL("address",'Raw Data'!C675),"\$([A-Z]+)\$[0-9]+"))),_xlfn.REGEXEXTRACT(CELL("address",'Raw Data'!C675),"\$([A-Z]+)\$[0-9]+"))</f>
        <v/>
      </c>
      <c r="D675" s="8" t="str" cm="1">
        <f t="array" aca="1" ref="D675" ca="1">IFERROR(IF(OR('Raw Data'!D675="",LEN(TRIM('Raw Data'!D675))=0),"",IF(AND(LEN('Raw Data'!D675) &lt;= 255,LEN('Raw Data'!D675)&gt; 0),"",_xlfn.REGEXEXTRACT(CELL("address",'Raw Data'!D675),"\$([A-Z]+)\$[0-9]+"))),_xlfn.REGEXEXTRACT(CELL("address",'Raw Data'!D675),"\$([A-Z]+)\$[0-9]+"))</f>
        <v/>
      </c>
      <c r="E675" s="8" t="str" cm="1">
        <f t="array" aca="1" ref="E675" ca="1">IFERROR(IF(OR('Raw Data'!E675="",LEN(TRIM('Raw Data'!E675))=0),"",IF(AND(LEN('Raw Data'!E675) &lt;= 255,LEN('Raw Data'!E675)&gt; 0),"",_xlfn.REGEXEXTRACT(CELL("address",'Raw Data'!E675),"\$([A-Z]+)\$[0-9]+"))),_xlfn.REGEXEXTRACT(CELL("address",'Raw Data'!E675),"\$([A-Z]+)\$[0-9]+"))</f>
        <v/>
      </c>
      <c r="F675" s="8" t="str" cm="1">
        <f t="array" aca="1" ref="F675" ca="1">IFERROR(IF(OR('Raw Data'!F675="",LEN(TRIM('Raw Data'!F675))=0),"",IF(AND(LEN('Raw Data'!F675) &lt;= 50,LEN('Raw Data'!F675)&gt; 0),"",_xlfn.REGEXEXTRACT(CELL("address",'Raw Data'!F675),"\$([A-Z]+)\$[0-9]+"))),_xlfn.REGEXEXTRACT(CELL("address",'Raw Data'!F675),"\$([A-Z]+)\$[0-9]+"))</f>
        <v/>
      </c>
      <c r="G675" s="8" t="str" cm="1">
        <f t="array" aca="1" ref="G675" ca="1">IFERROR(IF(OR('Raw Data'!G675="",LEN(TRIM('Raw Data'!G675))=0),"",IF(AND(LEN('Raw Data'!G675) &lt;= 255,LEN('Raw Data'!G675)&gt; 0),"",_xlfn.REGEXEXTRACT(CELL("address",'Raw Data'!G675),"\$([A-Z]+)\$[0-9]+"))),_xlfn.REGEXEXTRACT(CELL("address",'Raw Data'!G675),"\$([A-Z]+)\$[0-9]+"))</f>
        <v/>
      </c>
      <c r="H675" s="8" t="str" cm="1">
        <f t="array" aca="1" ref="H675" ca="1">IFERROR(IF(OR('Raw Data'!H675="",LEN(TRIM('Raw Data'!H675))=0),"",IF(AND(LEN('Raw Data'!H675) &lt;= 255,LEN('Raw Data'!H675)&gt; 0),"",_xlfn.REGEXEXTRACT(CELL("address",'Raw Data'!H675),"\$([A-Z]+)\$[0-9]+"))),_xlfn.REGEXEXTRACT(CELL("address",'Raw Data'!H675),"\$([A-Z]+)\$[0-9]+"))</f>
        <v/>
      </c>
      <c r="I675" s="8" t="str" cm="1">
        <f t="array" aca="1" ref="I675" ca="1">IFERROR(IF(OR('Raw Data'!I675="",LEN(TRIM('Raw Data'!I675))=0),"",IF(AND(LEN('Raw Data'!I675) &lt;= 255,LEN('Raw Data'!I675)&gt; 0),"",_xlfn.REGEXEXTRACT(CELL("address",'Raw Data'!I675),"\$([A-Z]+)\$[0-9]+"))),_xlfn.REGEXEXTRACT(CELL("address",'Raw Data'!I675),"\$([A-Z]+)\$[0-9]+"))</f>
        <v/>
      </c>
      <c r="J675" s="8" t="str" cm="1">
        <f t="array" aca="1" ref="J675" ca="1">IFERROR(IF(OR('Raw Data'!J675="",LEN(TRIM('Raw Data'!J675))=0),"",IF(AND(LEN('Raw Data'!J675) &lt;= 255,LEN('Raw Data'!J675)&gt; 0),"",_xlfn.REGEXEXTRACT(CELL("address",'Raw Data'!J675),"\$([A-Z]+)\$[0-9]+"))),_xlfn.REGEXEXTRACT(CELL("address",'Raw Data'!J675),"\$([A-Z]+)\$[0-9]+"))</f>
        <v/>
      </c>
      <c r="K675" s="8" t="str" cm="1">
        <f t="array" aca="1" ref="K675" ca="1">IFERROR(IF(OR('Raw Data'!K675="",LEN(TRIM('Raw Data'!K675))=0),"",IF(AND(LEN('Raw Data'!K675) &lt;= 10,LEN('Raw Data'!K675)&gt; 0),"",_xlfn.REGEXEXTRACT(CELL("address",'Raw Data'!K675),"\$([A-Z]+)\$[0-9]+"))),_xlfn.REGEXEXTRACT(CELL("address",'Raw Data'!K675),"\$([A-Z]+)\$[0-9]+"))</f>
        <v/>
      </c>
      <c r="L675" s="8" t="str" cm="1">
        <f t="array" aca="1" ref="L675" ca="1">IFERROR(IF(OR('Raw Data'!L675="",LEN(TRIM('Raw Data'!L675))=0),"",IF(AND(ISNUMBER('Raw Data'!L675), IFERROR('Raw Data'!L675 = ROUND('Raw Data'!L675, 2),FALSE)),"",_xlfn.REGEXEXTRACT(CELL("address",L675), "\$([A-Z]+)\$[0-9]+"))),_xlfn.REGEXEXTRACT(CELL("address",L675), "\$([A-Z]+)\$[0-9]+"))</f>
        <v/>
      </c>
      <c r="M675" s="8" t="str" cm="1">
        <f t="array" aca="1" ref="M675" ca="1">IFERROR(IF(OR('Raw Data'!M675="",LEN(TRIM('Raw Data'!M675))=0),"",IF(AND(ISNUMBER('Raw Data'!M675), IFERROR('Raw Data'!M675 = ROUND('Raw Data'!M675, 2),FALSE)),"",_xlfn.REGEXEXTRACT(CELL("address",M675), "\$([A-Z]+)\$[0-9]+"))),_xlfn.REGEXEXTRACT(CELL("address",M675), "\$([A-Z]+)\$[0-9]+"))</f>
        <v/>
      </c>
      <c r="N675" s="8" t="str" cm="1">
        <f t="array" aca="1" ref="N675" ca="1">IFERROR(IF(OR('Raw Data'!N675="",LEN(TRIM('Raw Data'!N675))=0),"",IF(AND(ISNUMBER('Raw Data'!N675), IFERROR('Raw Data'!N675 = ROUND('Raw Data'!N675, 2),FALSE)),"",_xlfn.REGEXEXTRACT(CELL("address",N675), "\$([A-Z]+)\$[0-9]+"))),_xlfn.REGEXEXTRACT(CELL("address",N675), "\$([A-Z]+)\$[0-9]+"))</f>
        <v/>
      </c>
    </row>
    <row r="676" spans="3:14" x14ac:dyDescent="0.25">
      <c r="C676" s="8" t="str" cm="1">
        <f t="array" aca="1" ref="C676" ca="1">IFERROR(IF(OR('Raw Data'!C676="",LEN(TRIM('Raw Data'!C676))=0),"",IF(AND(LEN('Raw Data'!C676) &lt;= 20,LEN('Raw Data'!C676)&gt; 0),"",_xlfn.REGEXEXTRACT(CELL("address",'Raw Data'!C676),"\$([A-Z]+)\$[0-9]+"))),_xlfn.REGEXEXTRACT(CELL("address",'Raw Data'!C676),"\$([A-Z]+)\$[0-9]+"))</f>
        <v/>
      </c>
      <c r="D676" s="8" t="str" cm="1">
        <f t="array" aca="1" ref="D676" ca="1">IFERROR(IF(OR('Raw Data'!D676="",LEN(TRIM('Raw Data'!D676))=0),"",IF(AND(LEN('Raw Data'!D676) &lt;= 255,LEN('Raw Data'!D676)&gt; 0),"",_xlfn.REGEXEXTRACT(CELL("address",'Raw Data'!D676),"\$([A-Z]+)\$[0-9]+"))),_xlfn.REGEXEXTRACT(CELL("address",'Raw Data'!D676),"\$([A-Z]+)\$[0-9]+"))</f>
        <v/>
      </c>
      <c r="E676" s="8" t="str" cm="1">
        <f t="array" aca="1" ref="E676" ca="1">IFERROR(IF(OR('Raw Data'!E676="",LEN(TRIM('Raw Data'!E676))=0),"",IF(AND(LEN('Raw Data'!E676) &lt;= 255,LEN('Raw Data'!E676)&gt; 0),"",_xlfn.REGEXEXTRACT(CELL("address",'Raw Data'!E676),"\$([A-Z]+)\$[0-9]+"))),_xlfn.REGEXEXTRACT(CELL("address",'Raw Data'!E676),"\$([A-Z]+)\$[0-9]+"))</f>
        <v/>
      </c>
      <c r="F676" s="8" t="str" cm="1">
        <f t="array" aca="1" ref="F676" ca="1">IFERROR(IF(OR('Raw Data'!F676="",LEN(TRIM('Raw Data'!F676))=0),"",IF(AND(LEN('Raw Data'!F676) &lt;= 50,LEN('Raw Data'!F676)&gt; 0),"",_xlfn.REGEXEXTRACT(CELL("address",'Raw Data'!F676),"\$([A-Z]+)\$[0-9]+"))),_xlfn.REGEXEXTRACT(CELL("address",'Raw Data'!F676),"\$([A-Z]+)\$[0-9]+"))</f>
        <v/>
      </c>
      <c r="G676" s="8" t="str" cm="1">
        <f t="array" aca="1" ref="G676" ca="1">IFERROR(IF(OR('Raw Data'!G676="",LEN(TRIM('Raw Data'!G676))=0),"",IF(AND(LEN('Raw Data'!G676) &lt;= 255,LEN('Raw Data'!G676)&gt; 0),"",_xlfn.REGEXEXTRACT(CELL("address",'Raw Data'!G676),"\$([A-Z]+)\$[0-9]+"))),_xlfn.REGEXEXTRACT(CELL("address",'Raw Data'!G676),"\$([A-Z]+)\$[0-9]+"))</f>
        <v/>
      </c>
      <c r="H676" s="8" t="str" cm="1">
        <f t="array" aca="1" ref="H676" ca="1">IFERROR(IF(OR('Raw Data'!H676="",LEN(TRIM('Raw Data'!H676))=0),"",IF(AND(LEN('Raw Data'!H676) &lt;= 255,LEN('Raw Data'!H676)&gt; 0),"",_xlfn.REGEXEXTRACT(CELL("address",'Raw Data'!H676),"\$([A-Z]+)\$[0-9]+"))),_xlfn.REGEXEXTRACT(CELL("address",'Raw Data'!H676),"\$([A-Z]+)\$[0-9]+"))</f>
        <v/>
      </c>
      <c r="I676" s="8" t="str" cm="1">
        <f t="array" aca="1" ref="I676" ca="1">IFERROR(IF(OR('Raw Data'!I676="",LEN(TRIM('Raw Data'!I676))=0),"",IF(AND(LEN('Raw Data'!I676) &lt;= 255,LEN('Raw Data'!I676)&gt; 0),"",_xlfn.REGEXEXTRACT(CELL("address",'Raw Data'!I676),"\$([A-Z]+)\$[0-9]+"))),_xlfn.REGEXEXTRACT(CELL("address",'Raw Data'!I676),"\$([A-Z]+)\$[0-9]+"))</f>
        <v/>
      </c>
      <c r="J676" s="8" t="str" cm="1">
        <f t="array" aca="1" ref="J676" ca="1">IFERROR(IF(OR('Raw Data'!J676="",LEN(TRIM('Raw Data'!J676))=0),"",IF(AND(LEN('Raw Data'!J676) &lt;= 255,LEN('Raw Data'!J676)&gt; 0),"",_xlfn.REGEXEXTRACT(CELL("address",'Raw Data'!J676),"\$([A-Z]+)\$[0-9]+"))),_xlfn.REGEXEXTRACT(CELL("address",'Raw Data'!J676),"\$([A-Z]+)\$[0-9]+"))</f>
        <v/>
      </c>
      <c r="K676" s="8" t="str" cm="1">
        <f t="array" aca="1" ref="K676" ca="1">IFERROR(IF(OR('Raw Data'!K676="",LEN(TRIM('Raw Data'!K676))=0),"",IF(AND(LEN('Raw Data'!K676) &lt;= 10,LEN('Raw Data'!K676)&gt; 0),"",_xlfn.REGEXEXTRACT(CELL("address",'Raw Data'!K676),"\$([A-Z]+)\$[0-9]+"))),_xlfn.REGEXEXTRACT(CELL("address",'Raw Data'!K676),"\$([A-Z]+)\$[0-9]+"))</f>
        <v/>
      </c>
      <c r="L676" s="8" t="str" cm="1">
        <f t="array" aca="1" ref="L676" ca="1">IFERROR(IF(OR('Raw Data'!L676="",LEN(TRIM('Raw Data'!L676))=0),"",IF(AND(ISNUMBER('Raw Data'!L676), IFERROR('Raw Data'!L676 = ROUND('Raw Data'!L676, 2),FALSE)),"",_xlfn.REGEXEXTRACT(CELL("address",L676), "\$([A-Z]+)\$[0-9]+"))),_xlfn.REGEXEXTRACT(CELL("address",L676), "\$([A-Z]+)\$[0-9]+"))</f>
        <v/>
      </c>
      <c r="M676" s="8" t="str" cm="1">
        <f t="array" aca="1" ref="M676" ca="1">IFERROR(IF(OR('Raw Data'!M676="",LEN(TRIM('Raw Data'!M676))=0),"",IF(AND(ISNUMBER('Raw Data'!M676), IFERROR('Raw Data'!M676 = ROUND('Raw Data'!M676, 2),FALSE)),"",_xlfn.REGEXEXTRACT(CELL("address",M676), "\$([A-Z]+)\$[0-9]+"))),_xlfn.REGEXEXTRACT(CELL("address",M676), "\$([A-Z]+)\$[0-9]+"))</f>
        <v/>
      </c>
      <c r="N676" s="8" t="str" cm="1">
        <f t="array" aca="1" ref="N676" ca="1">IFERROR(IF(OR('Raw Data'!N676="",LEN(TRIM('Raw Data'!N676))=0),"",IF(AND(ISNUMBER('Raw Data'!N676), IFERROR('Raw Data'!N676 = ROUND('Raw Data'!N676, 2),FALSE)),"",_xlfn.REGEXEXTRACT(CELL("address",N676), "\$([A-Z]+)\$[0-9]+"))),_xlfn.REGEXEXTRACT(CELL("address",N676), "\$([A-Z]+)\$[0-9]+"))</f>
        <v/>
      </c>
    </row>
    <row r="677" spans="3:14" x14ac:dyDescent="0.25">
      <c r="C677" s="8" t="str" cm="1">
        <f t="array" aca="1" ref="C677" ca="1">IFERROR(IF(OR('Raw Data'!C677="",LEN(TRIM('Raw Data'!C677))=0),"",IF(AND(LEN('Raw Data'!C677) &lt;= 20,LEN('Raw Data'!C677)&gt; 0),"",_xlfn.REGEXEXTRACT(CELL("address",'Raw Data'!C677),"\$([A-Z]+)\$[0-9]+"))),_xlfn.REGEXEXTRACT(CELL("address",'Raw Data'!C677),"\$([A-Z]+)\$[0-9]+"))</f>
        <v/>
      </c>
      <c r="D677" s="8" t="str" cm="1">
        <f t="array" aca="1" ref="D677" ca="1">IFERROR(IF(OR('Raw Data'!D677="",LEN(TRIM('Raw Data'!D677))=0),"",IF(AND(LEN('Raw Data'!D677) &lt;= 255,LEN('Raw Data'!D677)&gt; 0),"",_xlfn.REGEXEXTRACT(CELL("address",'Raw Data'!D677),"\$([A-Z]+)\$[0-9]+"))),_xlfn.REGEXEXTRACT(CELL("address",'Raw Data'!D677),"\$([A-Z]+)\$[0-9]+"))</f>
        <v/>
      </c>
      <c r="E677" s="8" t="str" cm="1">
        <f t="array" aca="1" ref="E677" ca="1">IFERROR(IF(OR('Raw Data'!E677="",LEN(TRIM('Raw Data'!E677))=0),"",IF(AND(LEN('Raw Data'!E677) &lt;= 255,LEN('Raw Data'!E677)&gt; 0),"",_xlfn.REGEXEXTRACT(CELL("address",'Raw Data'!E677),"\$([A-Z]+)\$[0-9]+"))),_xlfn.REGEXEXTRACT(CELL("address",'Raw Data'!E677),"\$([A-Z]+)\$[0-9]+"))</f>
        <v/>
      </c>
      <c r="F677" s="8" t="str" cm="1">
        <f t="array" aca="1" ref="F677" ca="1">IFERROR(IF(OR('Raw Data'!F677="",LEN(TRIM('Raw Data'!F677))=0),"",IF(AND(LEN('Raw Data'!F677) &lt;= 50,LEN('Raw Data'!F677)&gt; 0),"",_xlfn.REGEXEXTRACT(CELL("address",'Raw Data'!F677),"\$([A-Z]+)\$[0-9]+"))),_xlfn.REGEXEXTRACT(CELL("address",'Raw Data'!F677),"\$([A-Z]+)\$[0-9]+"))</f>
        <v/>
      </c>
      <c r="G677" s="8" t="str" cm="1">
        <f t="array" aca="1" ref="G677" ca="1">IFERROR(IF(OR('Raw Data'!G677="",LEN(TRIM('Raw Data'!G677))=0),"",IF(AND(LEN('Raw Data'!G677) &lt;= 255,LEN('Raw Data'!G677)&gt; 0),"",_xlfn.REGEXEXTRACT(CELL("address",'Raw Data'!G677),"\$([A-Z]+)\$[0-9]+"))),_xlfn.REGEXEXTRACT(CELL("address",'Raw Data'!G677),"\$([A-Z]+)\$[0-9]+"))</f>
        <v/>
      </c>
      <c r="H677" s="8" t="str" cm="1">
        <f t="array" aca="1" ref="H677" ca="1">IFERROR(IF(OR('Raw Data'!H677="",LEN(TRIM('Raw Data'!H677))=0),"",IF(AND(LEN('Raw Data'!H677) &lt;= 255,LEN('Raw Data'!H677)&gt; 0),"",_xlfn.REGEXEXTRACT(CELL("address",'Raw Data'!H677),"\$([A-Z]+)\$[0-9]+"))),_xlfn.REGEXEXTRACT(CELL("address",'Raw Data'!H677),"\$([A-Z]+)\$[0-9]+"))</f>
        <v/>
      </c>
      <c r="I677" s="8" t="str" cm="1">
        <f t="array" aca="1" ref="I677" ca="1">IFERROR(IF(OR('Raw Data'!I677="",LEN(TRIM('Raw Data'!I677))=0),"",IF(AND(LEN('Raw Data'!I677) &lt;= 255,LEN('Raw Data'!I677)&gt; 0),"",_xlfn.REGEXEXTRACT(CELL("address",'Raw Data'!I677),"\$([A-Z]+)\$[0-9]+"))),_xlfn.REGEXEXTRACT(CELL("address",'Raw Data'!I677),"\$([A-Z]+)\$[0-9]+"))</f>
        <v/>
      </c>
      <c r="J677" s="8" t="str" cm="1">
        <f t="array" aca="1" ref="J677" ca="1">IFERROR(IF(OR('Raw Data'!J677="",LEN(TRIM('Raw Data'!J677))=0),"",IF(AND(LEN('Raw Data'!J677) &lt;= 255,LEN('Raw Data'!J677)&gt; 0),"",_xlfn.REGEXEXTRACT(CELL("address",'Raw Data'!J677),"\$([A-Z]+)\$[0-9]+"))),_xlfn.REGEXEXTRACT(CELL("address",'Raw Data'!J677),"\$([A-Z]+)\$[0-9]+"))</f>
        <v/>
      </c>
      <c r="K677" s="8" t="str" cm="1">
        <f t="array" aca="1" ref="K677" ca="1">IFERROR(IF(OR('Raw Data'!K677="",LEN(TRIM('Raw Data'!K677))=0),"",IF(AND(LEN('Raw Data'!K677) &lt;= 10,LEN('Raw Data'!K677)&gt; 0),"",_xlfn.REGEXEXTRACT(CELL("address",'Raw Data'!K677),"\$([A-Z]+)\$[0-9]+"))),_xlfn.REGEXEXTRACT(CELL("address",'Raw Data'!K677),"\$([A-Z]+)\$[0-9]+"))</f>
        <v/>
      </c>
      <c r="L677" s="8" t="str" cm="1">
        <f t="array" aca="1" ref="L677" ca="1">IFERROR(IF(OR('Raw Data'!L677="",LEN(TRIM('Raw Data'!L677))=0),"",IF(AND(ISNUMBER('Raw Data'!L677), IFERROR('Raw Data'!L677 = ROUND('Raw Data'!L677, 2),FALSE)),"",_xlfn.REGEXEXTRACT(CELL("address",L677), "\$([A-Z]+)\$[0-9]+"))),_xlfn.REGEXEXTRACT(CELL("address",L677), "\$([A-Z]+)\$[0-9]+"))</f>
        <v/>
      </c>
      <c r="M677" s="8" t="str" cm="1">
        <f t="array" aca="1" ref="M677" ca="1">IFERROR(IF(OR('Raw Data'!M677="",LEN(TRIM('Raw Data'!M677))=0),"",IF(AND(ISNUMBER('Raw Data'!M677), IFERROR('Raw Data'!M677 = ROUND('Raw Data'!M677, 2),FALSE)),"",_xlfn.REGEXEXTRACT(CELL("address",M677), "\$([A-Z]+)\$[0-9]+"))),_xlfn.REGEXEXTRACT(CELL("address",M677), "\$([A-Z]+)\$[0-9]+"))</f>
        <v/>
      </c>
      <c r="N677" s="8" t="str" cm="1">
        <f t="array" aca="1" ref="N677" ca="1">IFERROR(IF(OR('Raw Data'!N677="",LEN(TRIM('Raw Data'!N677))=0),"",IF(AND(ISNUMBER('Raw Data'!N677), IFERROR('Raw Data'!N677 = ROUND('Raw Data'!N677, 2),FALSE)),"",_xlfn.REGEXEXTRACT(CELL("address",N677), "\$([A-Z]+)\$[0-9]+"))),_xlfn.REGEXEXTRACT(CELL("address",N677), "\$([A-Z]+)\$[0-9]+"))</f>
        <v/>
      </c>
    </row>
    <row r="678" spans="3:14" x14ac:dyDescent="0.25">
      <c r="C678" s="8" t="str" cm="1">
        <f t="array" aca="1" ref="C678" ca="1">IFERROR(IF(OR('Raw Data'!C678="",LEN(TRIM('Raw Data'!C678))=0),"",IF(AND(LEN('Raw Data'!C678) &lt;= 20,LEN('Raw Data'!C678)&gt; 0),"",_xlfn.REGEXEXTRACT(CELL("address",'Raw Data'!C678),"\$([A-Z]+)\$[0-9]+"))),_xlfn.REGEXEXTRACT(CELL("address",'Raw Data'!C678),"\$([A-Z]+)\$[0-9]+"))</f>
        <v/>
      </c>
      <c r="D678" s="8" t="str" cm="1">
        <f t="array" aca="1" ref="D678" ca="1">IFERROR(IF(OR('Raw Data'!D678="",LEN(TRIM('Raw Data'!D678))=0),"",IF(AND(LEN('Raw Data'!D678) &lt;= 255,LEN('Raw Data'!D678)&gt; 0),"",_xlfn.REGEXEXTRACT(CELL("address",'Raw Data'!D678),"\$([A-Z]+)\$[0-9]+"))),_xlfn.REGEXEXTRACT(CELL("address",'Raw Data'!D678),"\$([A-Z]+)\$[0-9]+"))</f>
        <v/>
      </c>
      <c r="E678" s="8" t="str" cm="1">
        <f t="array" aca="1" ref="E678" ca="1">IFERROR(IF(OR('Raw Data'!E678="",LEN(TRIM('Raw Data'!E678))=0),"",IF(AND(LEN('Raw Data'!E678) &lt;= 255,LEN('Raw Data'!E678)&gt; 0),"",_xlfn.REGEXEXTRACT(CELL("address",'Raw Data'!E678),"\$([A-Z]+)\$[0-9]+"))),_xlfn.REGEXEXTRACT(CELL("address",'Raw Data'!E678),"\$([A-Z]+)\$[0-9]+"))</f>
        <v/>
      </c>
      <c r="F678" s="8" t="str" cm="1">
        <f t="array" aca="1" ref="F678" ca="1">IFERROR(IF(OR('Raw Data'!F678="",LEN(TRIM('Raw Data'!F678))=0),"",IF(AND(LEN('Raw Data'!F678) &lt;= 50,LEN('Raw Data'!F678)&gt; 0),"",_xlfn.REGEXEXTRACT(CELL("address",'Raw Data'!F678),"\$([A-Z]+)\$[0-9]+"))),_xlfn.REGEXEXTRACT(CELL("address",'Raw Data'!F678),"\$([A-Z]+)\$[0-9]+"))</f>
        <v/>
      </c>
      <c r="G678" s="8" t="str" cm="1">
        <f t="array" aca="1" ref="G678" ca="1">IFERROR(IF(OR('Raw Data'!G678="",LEN(TRIM('Raw Data'!G678))=0),"",IF(AND(LEN('Raw Data'!G678) &lt;= 255,LEN('Raw Data'!G678)&gt; 0),"",_xlfn.REGEXEXTRACT(CELL("address",'Raw Data'!G678),"\$([A-Z]+)\$[0-9]+"))),_xlfn.REGEXEXTRACT(CELL("address",'Raw Data'!G678),"\$([A-Z]+)\$[0-9]+"))</f>
        <v/>
      </c>
      <c r="H678" s="8" t="str" cm="1">
        <f t="array" aca="1" ref="H678" ca="1">IFERROR(IF(OR('Raw Data'!H678="",LEN(TRIM('Raw Data'!H678))=0),"",IF(AND(LEN('Raw Data'!H678) &lt;= 255,LEN('Raw Data'!H678)&gt; 0),"",_xlfn.REGEXEXTRACT(CELL("address",'Raw Data'!H678),"\$([A-Z]+)\$[0-9]+"))),_xlfn.REGEXEXTRACT(CELL("address",'Raw Data'!H678),"\$([A-Z]+)\$[0-9]+"))</f>
        <v/>
      </c>
      <c r="I678" s="8" t="str" cm="1">
        <f t="array" aca="1" ref="I678" ca="1">IFERROR(IF(OR('Raw Data'!I678="",LEN(TRIM('Raw Data'!I678))=0),"",IF(AND(LEN('Raw Data'!I678) &lt;= 255,LEN('Raw Data'!I678)&gt; 0),"",_xlfn.REGEXEXTRACT(CELL("address",'Raw Data'!I678),"\$([A-Z]+)\$[0-9]+"))),_xlfn.REGEXEXTRACT(CELL("address",'Raw Data'!I678),"\$([A-Z]+)\$[0-9]+"))</f>
        <v/>
      </c>
      <c r="J678" s="8" t="str" cm="1">
        <f t="array" aca="1" ref="J678" ca="1">IFERROR(IF(OR('Raw Data'!J678="",LEN(TRIM('Raw Data'!J678))=0),"",IF(AND(LEN('Raw Data'!J678) &lt;= 255,LEN('Raw Data'!J678)&gt; 0),"",_xlfn.REGEXEXTRACT(CELL("address",'Raw Data'!J678),"\$([A-Z]+)\$[0-9]+"))),_xlfn.REGEXEXTRACT(CELL("address",'Raw Data'!J678),"\$([A-Z]+)\$[0-9]+"))</f>
        <v/>
      </c>
      <c r="K678" s="8" t="str" cm="1">
        <f t="array" aca="1" ref="K678" ca="1">IFERROR(IF(OR('Raw Data'!K678="",LEN(TRIM('Raw Data'!K678))=0),"",IF(AND(LEN('Raw Data'!K678) &lt;= 10,LEN('Raw Data'!K678)&gt; 0),"",_xlfn.REGEXEXTRACT(CELL("address",'Raw Data'!K678),"\$([A-Z]+)\$[0-9]+"))),_xlfn.REGEXEXTRACT(CELL("address",'Raw Data'!K678),"\$([A-Z]+)\$[0-9]+"))</f>
        <v/>
      </c>
      <c r="L678" s="8" t="str" cm="1">
        <f t="array" aca="1" ref="L678" ca="1">IFERROR(IF(OR('Raw Data'!L678="",LEN(TRIM('Raw Data'!L678))=0),"",IF(AND(ISNUMBER('Raw Data'!L678), IFERROR('Raw Data'!L678 = ROUND('Raw Data'!L678, 2),FALSE)),"",_xlfn.REGEXEXTRACT(CELL("address",L678), "\$([A-Z]+)\$[0-9]+"))),_xlfn.REGEXEXTRACT(CELL("address",L678), "\$([A-Z]+)\$[0-9]+"))</f>
        <v/>
      </c>
      <c r="M678" s="8" t="str" cm="1">
        <f t="array" aca="1" ref="M678" ca="1">IFERROR(IF(OR('Raw Data'!M678="",LEN(TRIM('Raw Data'!M678))=0),"",IF(AND(ISNUMBER('Raw Data'!M678), IFERROR('Raw Data'!M678 = ROUND('Raw Data'!M678, 2),FALSE)),"",_xlfn.REGEXEXTRACT(CELL("address",M678), "\$([A-Z]+)\$[0-9]+"))),_xlfn.REGEXEXTRACT(CELL("address",M678), "\$([A-Z]+)\$[0-9]+"))</f>
        <v/>
      </c>
      <c r="N678" s="8" t="str" cm="1">
        <f t="array" aca="1" ref="N678" ca="1">IFERROR(IF(OR('Raw Data'!N678="",LEN(TRIM('Raw Data'!N678))=0),"",IF(AND(ISNUMBER('Raw Data'!N678), IFERROR('Raw Data'!N678 = ROUND('Raw Data'!N678, 2),FALSE)),"",_xlfn.REGEXEXTRACT(CELL("address",N678), "\$([A-Z]+)\$[0-9]+"))),_xlfn.REGEXEXTRACT(CELL("address",N678), "\$([A-Z]+)\$[0-9]+"))</f>
        <v/>
      </c>
    </row>
    <row r="679" spans="3:14" x14ac:dyDescent="0.25">
      <c r="C679" s="8" t="str" cm="1">
        <f t="array" aca="1" ref="C679" ca="1">IFERROR(IF(OR('Raw Data'!C679="",LEN(TRIM('Raw Data'!C679))=0),"",IF(AND(LEN('Raw Data'!C679) &lt;= 20,LEN('Raw Data'!C679)&gt; 0),"",_xlfn.REGEXEXTRACT(CELL("address",'Raw Data'!C679),"\$([A-Z]+)\$[0-9]+"))),_xlfn.REGEXEXTRACT(CELL("address",'Raw Data'!C679),"\$([A-Z]+)\$[0-9]+"))</f>
        <v/>
      </c>
      <c r="D679" s="8" t="str" cm="1">
        <f t="array" aca="1" ref="D679" ca="1">IFERROR(IF(OR('Raw Data'!D679="",LEN(TRIM('Raw Data'!D679))=0),"",IF(AND(LEN('Raw Data'!D679) &lt;= 255,LEN('Raw Data'!D679)&gt; 0),"",_xlfn.REGEXEXTRACT(CELL("address",'Raw Data'!D679),"\$([A-Z]+)\$[0-9]+"))),_xlfn.REGEXEXTRACT(CELL("address",'Raw Data'!D679),"\$([A-Z]+)\$[0-9]+"))</f>
        <v/>
      </c>
      <c r="E679" s="8" t="str" cm="1">
        <f t="array" aca="1" ref="E679" ca="1">IFERROR(IF(OR('Raw Data'!E679="",LEN(TRIM('Raw Data'!E679))=0),"",IF(AND(LEN('Raw Data'!E679) &lt;= 255,LEN('Raw Data'!E679)&gt; 0),"",_xlfn.REGEXEXTRACT(CELL("address",'Raw Data'!E679),"\$([A-Z]+)\$[0-9]+"))),_xlfn.REGEXEXTRACT(CELL("address",'Raw Data'!E679),"\$([A-Z]+)\$[0-9]+"))</f>
        <v/>
      </c>
      <c r="F679" s="8" t="str" cm="1">
        <f t="array" aca="1" ref="F679" ca="1">IFERROR(IF(OR('Raw Data'!F679="",LEN(TRIM('Raw Data'!F679))=0),"",IF(AND(LEN('Raw Data'!F679) &lt;= 50,LEN('Raw Data'!F679)&gt; 0),"",_xlfn.REGEXEXTRACT(CELL("address",'Raw Data'!F679),"\$([A-Z]+)\$[0-9]+"))),_xlfn.REGEXEXTRACT(CELL("address",'Raw Data'!F679),"\$([A-Z]+)\$[0-9]+"))</f>
        <v/>
      </c>
      <c r="G679" s="8" t="str" cm="1">
        <f t="array" aca="1" ref="G679" ca="1">IFERROR(IF(OR('Raw Data'!G679="",LEN(TRIM('Raw Data'!G679))=0),"",IF(AND(LEN('Raw Data'!G679) &lt;= 255,LEN('Raw Data'!G679)&gt; 0),"",_xlfn.REGEXEXTRACT(CELL("address",'Raw Data'!G679),"\$([A-Z]+)\$[0-9]+"))),_xlfn.REGEXEXTRACT(CELL("address",'Raw Data'!G679),"\$([A-Z]+)\$[0-9]+"))</f>
        <v/>
      </c>
      <c r="H679" s="8" t="str" cm="1">
        <f t="array" aca="1" ref="H679" ca="1">IFERROR(IF(OR('Raw Data'!H679="",LEN(TRIM('Raw Data'!H679))=0),"",IF(AND(LEN('Raw Data'!H679) &lt;= 255,LEN('Raw Data'!H679)&gt; 0),"",_xlfn.REGEXEXTRACT(CELL("address",'Raw Data'!H679),"\$([A-Z]+)\$[0-9]+"))),_xlfn.REGEXEXTRACT(CELL("address",'Raw Data'!H679),"\$([A-Z]+)\$[0-9]+"))</f>
        <v/>
      </c>
      <c r="I679" s="8" t="str" cm="1">
        <f t="array" aca="1" ref="I679" ca="1">IFERROR(IF(OR('Raw Data'!I679="",LEN(TRIM('Raw Data'!I679))=0),"",IF(AND(LEN('Raw Data'!I679) &lt;= 255,LEN('Raw Data'!I679)&gt; 0),"",_xlfn.REGEXEXTRACT(CELL("address",'Raw Data'!I679),"\$([A-Z]+)\$[0-9]+"))),_xlfn.REGEXEXTRACT(CELL("address",'Raw Data'!I679),"\$([A-Z]+)\$[0-9]+"))</f>
        <v/>
      </c>
      <c r="J679" s="8" t="str" cm="1">
        <f t="array" aca="1" ref="J679" ca="1">IFERROR(IF(OR('Raw Data'!J679="",LEN(TRIM('Raw Data'!J679))=0),"",IF(AND(LEN('Raw Data'!J679) &lt;= 255,LEN('Raw Data'!J679)&gt; 0),"",_xlfn.REGEXEXTRACT(CELL("address",'Raw Data'!J679),"\$([A-Z]+)\$[0-9]+"))),_xlfn.REGEXEXTRACT(CELL("address",'Raw Data'!J679),"\$([A-Z]+)\$[0-9]+"))</f>
        <v/>
      </c>
      <c r="K679" s="8" t="str" cm="1">
        <f t="array" aca="1" ref="K679" ca="1">IFERROR(IF(OR('Raw Data'!K679="",LEN(TRIM('Raw Data'!K679))=0),"",IF(AND(LEN('Raw Data'!K679) &lt;= 10,LEN('Raw Data'!K679)&gt; 0),"",_xlfn.REGEXEXTRACT(CELL("address",'Raw Data'!K679),"\$([A-Z]+)\$[0-9]+"))),_xlfn.REGEXEXTRACT(CELL("address",'Raw Data'!K679),"\$([A-Z]+)\$[0-9]+"))</f>
        <v/>
      </c>
      <c r="L679" s="8" t="str" cm="1">
        <f t="array" aca="1" ref="L679" ca="1">IFERROR(IF(OR('Raw Data'!L679="",LEN(TRIM('Raw Data'!L679))=0),"",IF(AND(ISNUMBER('Raw Data'!L679), IFERROR('Raw Data'!L679 = ROUND('Raw Data'!L679, 2),FALSE)),"",_xlfn.REGEXEXTRACT(CELL("address",L679), "\$([A-Z]+)\$[0-9]+"))),_xlfn.REGEXEXTRACT(CELL("address",L679), "\$([A-Z]+)\$[0-9]+"))</f>
        <v/>
      </c>
      <c r="M679" s="8" t="str" cm="1">
        <f t="array" aca="1" ref="M679" ca="1">IFERROR(IF(OR('Raw Data'!M679="",LEN(TRIM('Raw Data'!M679))=0),"",IF(AND(ISNUMBER('Raw Data'!M679), IFERROR('Raw Data'!M679 = ROUND('Raw Data'!M679, 2),FALSE)),"",_xlfn.REGEXEXTRACT(CELL("address",M679), "\$([A-Z]+)\$[0-9]+"))),_xlfn.REGEXEXTRACT(CELL("address",M679), "\$([A-Z]+)\$[0-9]+"))</f>
        <v/>
      </c>
      <c r="N679" s="8" t="str" cm="1">
        <f t="array" aca="1" ref="N679" ca="1">IFERROR(IF(OR('Raw Data'!N679="",LEN(TRIM('Raw Data'!N679))=0),"",IF(AND(ISNUMBER('Raw Data'!N679), IFERROR('Raw Data'!N679 = ROUND('Raw Data'!N679, 2),FALSE)),"",_xlfn.REGEXEXTRACT(CELL("address",N679), "\$([A-Z]+)\$[0-9]+"))),_xlfn.REGEXEXTRACT(CELL("address",N679), "\$([A-Z]+)\$[0-9]+"))</f>
        <v/>
      </c>
    </row>
    <row r="680" spans="3:14" x14ac:dyDescent="0.25">
      <c r="C680" s="8" t="str" cm="1">
        <f t="array" aca="1" ref="C680" ca="1">IFERROR(IF(OR('Raw Data'!C680="",LEN(TRIM('Raw Data'!C680))=0),"",IF(AND(LEN('Raw Data'!C680) &lt;= 20,LEN('Raw Data'!C680)&gt; 0),"",_xlfn.REGEXEXTRACT(CELL("address",'Raw Data'!C680),"\$([A-Z]+)\$[0-9]+"))),_xlfn.REGEXEXTRACT(CELL("address",'Raw Data'!C680),"\$([A-Z]+)\$[0-9]+"))</f>
        <v/>
      </c>
      <c r="D680" s="8" t="str" cm="1">
        <f t="array" aca="1" ref="D680" ca="1">IFERROR(IF(OR('Raw Data'!D680="",LEN(TRIM('Raw Data'!D680))=0),"",IF(AND(LEN('Raw Data'!D680) &lt;= 255,LEN('Raw Data'!D680)&gt; 0),"",_xlfn.REGEXEXTRACT(CELL("address",'Raw Data'!D680),"\$([A-Z]+)\$[0-9]+"))),_xlfn.REGEXEXTRACT(CELL("address",'Raw Data'!D680),"\$([A-Z]+)\$[0-9]+"))</f>
        <v/>
      </c>
      <c r="E680" s="8" t="str" cm="1">
        <f t="array" aca="1" ref="E680" ca="1">IFERROR(IF(OR('Raw Data'!E680="",LEN(TRIM('Raw Data'!E680))=0),"",IF(AND(LEN('Raw Data'!E680) &lt;= 255,LEN('Raw Data'!E680)&gt; 0),"",_xlfn.REGEXEXTRACT(CELL("address",'Raw Data'!E680),"\$([A-Z]+)\$[0-9]+"))),_xlfn.REGEXEXTRACT(CELL("address",'Raw Data'!E680),"\$([A-Z]+)\$[0-9]+"))</f>
        <v/>
      </c>
      <c r="F680" s="8" t="str" cm="1">
        <f t="array" aca="1" ref="F680" ca="1">IFERROR(IF(OR('Raw Data'!F680="",LEN(TRIM('Raw Data'!F680))=0),"",IF(AND(LEN('Raw Data'!F680) &lt;= 50,LEN('Raw Data'!F680)&gt; 0),"",_xlfn.REGEXEXTRACT(CELL("address",'Raw Data'!F680),"\$([A-Z]+)\$[0-9]+"))),_xlfn.REGEXEXTRACT(CELL("address",'Raw Data'!F680),"\$([A-Z]+)\$[0-9]+"))</f>
        <v/>
      </c>
      <c r="G680" s="8" t="str" cm="1">
        <f t="array" aca="1" ref="G680" ca="1">IFERROR(IF(OR('Raw Data'!G680="",LEN(TRIM('Raw Data'!G680))=0),"",IF(AND(LEN('Raw Data'!G680) &lt;= 255,LEN('Raw Data'!G680)&gt; 0),"",_xlfn.REGEXEXTRACT(CELL("address",'Raw Data'!G680),"\$([A-Z]+)\$[0-9]+"))),_xlfn.REGEXEXTRACT(CELL("address",'Raw Data'!G680),"\$([A-Z]+)\$[0-9]+"))</f>
        <v/>
      </c>
      <c r="H680" s="8" t="str" cm="1">
        <f t="array" aca="1" ref="H680" ca="1">IFERROR(IF(OR('Raw Data'!H680="",LEN(TRIM('Raw Data'!H680))=0),"",IF(AND(LEN('Raw Data'!H680) &lt;= 255,LEN('Raw Data'!H680)&gt; 0),"",_xlfn.REGEXEXTRACT(CELL("address",'Raw Data'!H680),"\$([A-Z]+)\$[0-9]+"))),_xlfn.REGEXEXTRACT(CELL("address",'Raw Data'!H680),"\$([A-Z]+)\$[0-9]+"))</f>
        <v/>
      </c>
      <c r="I680" s="8" t="str" cm="1">
        <f t="array" aca="1" ref="I680" ca="1">IFERROR(IF(OR('Raw Data'!I680="",LEN(TRIM('Raw Data'!I680))=0),"",IF(AND(LEN('Raw Data'!I680) &lt;= 255,LEN('Raw Data'!I680)&gt; 0),"",_xlfn.REGEXEXTRACT(CELL("address",'Raw Data'!I680),"\$([A-Z]+)\$[0-9]+"))),_xlfn.REGEXEXTRACT(CELL("address",'Raw Data'!I680),"\$([A-Z]+)\$[0-9]+"))</f>
        <v/>
      </c>
      <c r="J680" s="8" t="str" cm="1">
        <f t="array" aca="1" ref="J680" ca="1">IFERROR(IF(OR('Raw Data'!J680="",LEN(TRIM('Raw Data'!J680))=0),"",IF(AND(LEN('Raw Data'!J680) &lt;= 255,LEN('Raw Data'!J680)&gt; 0),"",_xlfn.REGEXEXTRACT(CELL("address",'Raw Data'!J680),"\$([A-Z]+)\$[0-9]+"))),_xlfn.REGEXEXTRACT(CELL("address",'Raw Data'!J680),"\$([A-Z]+)\$[0-9]+"))</f>
        <v/>
      </c>
      <c r="K680" s="8" t="str" cm="1">
        <f t="array" aca="1" ref="K680" ca="1">IFERROR(IF(OR('Raw Data'!K680="",LEN(TRIM('Raw Data'!K680))=0),"",IF(AND(LEN('Raw Data'!K680) &lt;= 10,LEN('Raw Data'!K680)&gt; 0),"",_xlfn.REGEXEXTRACT(CELL("address",'Raw Data'!K680),"\$([A-Z]+)\$[0-9]+"))),_xlfn.REGEXEXTRACT(CELL("address",'Raw Data'!K680),"\$([A-Z]+)\$[0-9]+"))</f>
        <v/>
      </c>
      <c r="L680" s="8" t="str" cm="1">
        <f t="array" aca="1" ref="L680" ca="1">IFERROR(IF(OR('Raw Data'!L680="",LEN(TRIM('Raw Data'!L680))=0),"",IF(AND(ISNUMBER('Raw Data'!L680), IFERROR('Raw Data'!L680 = ROUND('Raw Data'!L680, 2),FALSE)),"",_xlfn.REGEXEXTRACT(CELL("address",L680), "\$([A-Z]+)\$[0-9]+"))),_xlfn.REGEXEXTRACT(CELL("address",L680), "\$([A-Z]+)\$[0-9]+"))</f>
        <v/>
      </c>
      <c r="M680" s="8" t="str" cm="1">
        <f t="array" aca="1" ref="M680" ca="1">IFERROR(IF(OR('Raw Data'!M680="",LEN(TRIM('Raw Data'!M680))=0),"",IF(AND(ISNUMBER('Raw Data'!M680), IFERROR('Raw Data'!M680 = ROUND('Raw Data'!M680, 2),FALSE)),"",_xlfn.REGEXEXTRACT(CELL("address",M680), "\$([A-Z]+)\$[0-9]+"))),_xlfn.REGEXEXTRACT(CELL("address",M680), "\$([A-Z]+)\$[0-9]+"))</f>
        <v/>
      </c>
      <c r="N680" s="8" t="str" cm="1">
        <f t="array" aca="1" ref="N680" ca="1">IFERROR(IF(OR('Raw Data'!N680="",LEN(TRIM('Raw Data'!N680))=0),"",IF(AND(ISNUMBER('Raw Data'!N680), IFERROR('Raw Data'!N680 = ROUND('Raw Data'!N680, 2),FALSE)),"",_xlfn.REGEXEXTRACT(CELL("address",N680), "\$([A-Z]+)\$[0-9]+"))),_xlfn.REGEXEXTRACT(CELL("address",N680), "\$([A-Z]+)\$[0-9]+"))</f>
        <v/>
      </c>
    </row>
    <row r="681" spans="3:14" x14ac:dyDescent="0.25">
      <c r="C681" s="8" t="str" cm="1">
        <f t="array" aca="1" ref="C681" ca="1">IFERROR(IF(OR('Raw Data'!C681="",LEN(TRIM('Raw Data'!C681))=0),"",IF(AND(LEN('Raw Data'!C681) &lt;= 20,LEN('Raw Data'!C681)&gt; 0),"",_xlfn.REGEXEXTRACT(CELL("address",'Raw Data'!C681),"\$([A-Z]+)\$[0-9]+"))),_xlfn.REGEXEXTRACT(CELL("address",'Raw Data'!C681),"\$([A-Z]+)\$[0-9]+"))</f>
        <v/>
      </c>
      <c r="D681" s="8" t="str" cm="1">
        <f t="array" aca="1" ref="D681" ca="1">IFERROR(IF(OR('Raw Data'!D681="",LEN(TRIM('Raw Data'!D681))=0),"",IF(AND(LEN('Raw Data'!D681) &lt;= 255,LEN('Raw Data'!D681)&gt; 0),"",_xlfn.REGEXEXTRACT(CELL("address",'Raw Data'!D681),"\$([A-Z]+)\$[0-9]+"))),_xlfn.REGEXEXTRACT(CELL("address",'Raw Data'!D681),"\$([A-Z]+)\$[0-9]+"))</f>
        <v/>
      </c>
      <c r="E681" s="8" t="str" cm="1">
        <f t="array" aca="1" ref="E681" ca="1">IFERROR(IF(OR('Raw Data'!E681="",LEN(TRIM('Raw Data'!E681))=0),"",IF(AND(LEN('Raw Data'!E681) &lt;= 255,LEN('Raw Data'!E681)&gt; 0),"",_xlfn.REGEXEXTRACT(CELL("address",'Raw Data'!E681),"\$([A-Z]+)\$[0-9]+"))),_xlfn.REGEXEXTRACT(CELL("address",'Raw Data'!E681),"\$([A-Z]+)\$[0-9]+"))</f>
        <v/>
      </c>
      <c r="F681" s="8" t="str" cm="1">
        <f t="array" aca="1" ref="F681" ca="1">IFERROR(IF(OR('Raw Data'!F681="",LEN(TRIM('Raw Data'!F681))=0),"",IF(AND(LEN('Raw Data'!F681) &lt;= 50,LEN('Raw Data'!F681)&gt; 0),"",_xlfn.REGEXEXTRACT(CELL("address",'Raw Data'!F681),"\$([A-Z]+)\$[0-9]+"))),_xlfn.REGEXEXTRACT(CELL("address",'Raw Data'!F681),"\$([A-Z]+)\$[0-9]+"))</f>
        <v/>
      </c>
      <c r="G681" s="8" t="str" cm="1">
        <f t="array" aca="1" ref="G681" ca="1">IFERROR(IF(OR('Raw Data'!G681="",LEN(TRIM('Raw Data'!G681))=0),"",IF(AND(LEN('Raw Data'!G681) &lt;= 255,LEN('Raw Data'!G681)&gt; 0),"",_xlfn.REGEXEXTRACT(CELL("address",'Raw Data'!G681),"\$([A-Z]+)\$[0-9]+"))),_xlfn.REGEXEXTRACT(CELL("address",'Raw Data'!G681),"\$([A-Z]+)\$[0-9]+"))</f>
        <v/>
      </c>
      <c r="H681" s="8" t="str" cm="1">
        <f t="array" aca="1" ref="H681" ca="1">IFERROR(IF(OR('Raw Data'!H681="",LEN(TRIM('Raw Data'!H681))=0),"",IF(AND(LEN('Raw Data'!H681) &lt;= 255,LEN('Raw Data'!H681)&gt; 0),"",_xlfn.REGEXEXTRACT(CELL("address",'Raw Data'!H681),"\$([A-Z]+)\$[0-9]+"))),_xlfn.REGEXEXTRACT(CELL("address",'Raw Data'!H681),"\$([A-Z]+)\$[0-9]+"))</f>
        <v/>
      </c>
      <c r="I681" s="8" t="str" cm="1">
        <f t="array" aca="1" ref="I681" ca="1">IFERROR(IF(OR('Raw Data'!I681="",LEN(TRIM('Raw Data'!I681))=0),"",IF(AND(LEN('Raw Data'!I681) &lt;= 255,LEN('Raw Data'!I681)&gt; 0),"",_xlfn.REGEXEXTRACT(CELL("address",'Raw Data'!I681),"\$([A-Z]+)\$[0-9]+"))),_xlfn.REGEXEXTRACT(CELL("address",'Raw Data'!I681),"\$([A-Z]+)\$[0-9]+"))</f>
        <v/>
      </c>
      <c r="J681" s="8" t="str" cm="1">
        <f t="array" aca="1" ref="J681" ca="1">IFERROR(IF(OR('Raw Data'!J681="",LEN(TRIM('Raw Data'!J681))=0),"",IF(AND(LEN('Raw Data'!J681) &lt;= 255,LEN('Raw Data'!J681)&gt; 0),"",_xlfn.REGEXEXTRACT(CELL("address",'Raw Data'!J681),"\$([A-Z]+)\$[0-9]+"))),_xlfn.REGEXEXTRACT(CELL("address",'Raw Data'!J681),"\$([A-Z]+)\$[0-9]+"))</f>
        <v/>
      </c>
      <c r="K681" s="8" t="str" cm="1">
        <f t="array" aca="1" ref="K681" ca="1">IFERROR(IF(OR('Raw Data'!K681="",LEN(TRIM('Raw Data'!K681))=0),"",IF(AND(LEN('Raw Data'!K681) &lt;= 10,LEN('Raw Data'!K681)&gt; 0),"",_xlfn.REGEXEXTRACT(CELL("address",'Raw Data'!K681),"\$([A-Z]+)\$[0-9]+"))),_xlfn.REGEXEXTRACT(CELL("address",'Raw Data'!K681),"\$([A-Z]+)\$[0-9]+"))</f>
        <v/>
      </c>
      <c r="L681" s="8" t="str" cm="1">
        <f t="array" aca="1" ref="L681" ca="1">IFERROR(IF(OR('Raw Data'!L681="",LEN(TRIM('Raw Data'!L681))=0),"",IF(AND(ISNUMBER('Raw Data'!L681), IFERROR('Raw Data'!L681 = ROUND('Raw Data'!L681, 2),FALSE)),"",_xlfn.REGEXEXTRACT(CELL("address",L681), "\$([A-Z]+)\$[0-9]+"))),_xlfn.REGEXEXTRACT(CELL("address",L681), "\$([A-Z]+)\$[0-9]+"))</f>
        <v/>
      </c>
      <c r="M681" s="8" t="str" cm="1">
        <f t="array" aca="1" ref="M681" ca="1">IFERROR(IF(OR('Raw Data'!M681="",LEN(TRIM('Raw Data'!M681))=0),"",IF(AND(ISNUMBER('Raw Data'!M681), IFERROR('Raw Data'!M681 = ROUND('Raw Data'!M681, 2),FALSE)),"",_xlfn.REGEXEXTRACT(CELL("address",M681), "\$([A-Z]+)\$[0-9]+"))),_xlfn.REGEXEXTRACT(CELL("address",M681), "\$([A-Z]+)\$[0-9]+"))</f>
        <v/>
      </c>
      <c r="N681" s="8" t="str" cm="1">
        <f t="array" aca="1" ref="N681" ca="1">IFERROR(IF(OR('Raw Data'!N681="",LEN(TRIM('Raw Data'!N681))=0),"",IF(AND(ISNUMBER('Raw Data'!N681), IFERROR('Raw Data'!N681 = ROUND('Raw Data'!N681, 2),FALSE)),"",_xlfn.REGEXEXTRACT(CELL("address",N681), "\$([A-Z]+)\$[0-9]+"))),_xlfn.REGEXEXTRACT(CELL("address",N681), "\$([A-Z]+)\$[0-9]+"))</f>
        <v/>
      </c>
    </row>
    <row r="682" spans="3:14" x14ac:dyDescent="0.25">
      <c r="C682" s="8" t="str" cm="1">
        <f t="array" aca="1" ref="C682" ca="1">IFERROR(IF(OR('Raw Data'!C682="",LEN(TRIM('Raw Data'!C682))=0),"",IF(AND(LEN('Raw Data'!C682) &lt;= 20,LEN('Raw Data'!C682)&gt; 0),"",_xlfn.REGEXEXTRACT(CELL("address",'Raw Data'!C682),"\$([A-Z]+)\$[0-9]+"))),_xlfn.REGEXEXTRACT(CELL("address",'Raw Data'!C682),"\$([A-Z]+)\$[0-9]+"))</f>
        <v/>
      </c>
      <c r="D682" s="8" t="str" cm="1">
        <f t="array" aca="1" ref="D682" ca="1">IFERROR(IF(OR('Raw Data'!D682="",LEN(TRIM('Raw Data'!D682))=0),"",IF(AND(LEN('Raw Data'!D682) &lt;= 255,LEN('Raw Data'!D682)&gt; 0),"",_xlfn.REGEXEXTRACT(CELL("address",'Raw Data'!D682),"\$([A-Z]+)\$[0-9]+"))),_xlfn.REGEXEXTRACT(CELL("address",'Raw Data'!D682),"\$([A-Z]+)\$[0-9]+"))</f>
        <v/>
      </c>
      <c r="E682" s="8" t="str" cm="1">
        <f t="array" aca="1" ref="E682" ca="1">IFERROR(IF(OR('Raw Data'!E682="",LEN(TRIM('Raw Data'!E682))=0),"",IF(AND(LEN('Raw Data'!E682) &lt;= 255,LEN('Raw Data'!E682)&gt; 0),"",_xlfn.REGEXEXTRACT(CELL("address",'Raw Data'!E682),"\$([A-Z]+)\$[0-9]+"))),_xlfn.REGEXEXTRACT(CELL("address",'Raw Data'!E682),"\$([A-Z]+)\$[0-9]+"))</f>
        <v/>
      </c>
      <c r="F682" s="8" t="str" cm="1">
        <f t="array" aca="1" ref="F682" ca="1">IFERROR(IF(OR('Raw Data'!F682="",LEN(TRIM('Raw Data'!F682))=0),"",IF(AND(LEN('Raw Data'!F682) &lt;= 50,LEN('Raw Data'!F682)&gt; 0),"",_xlfn.REGEXEXTRACT(CELL("address",'Raw Data'!F682),"\$([A-Z]+)\$[0-9]+"))),_xlfn.REGEXEXTRACT(CELL("address",'Raw Data'!F682),"\$([A-Z]+)\$[0-9]+"))</f>
        <v/>
      </c>
      <c r="G682" s="8" t="str" cm="1">
        <f t="array" aca="1" ref="G682" ca="1">IFERROR(IF(OR('Raw Data'!G682="",LEN(TRIM('Raw Data'!G682))=0),"",IF(AND(LEN('Raw Data'!G682) &lt;= 255,LEN('Raw Data'!G682)&gt; 0),"",_xlfn.REGEXEXTRACT(CELL("address",'Raw Data'!G682),"\$([A-Z]+)\$[0-9]+"))),_xlfn.REGEXEXTRACT(CELL("address",'Raw Data'!G682),"\$([A-Z]+)\$[0-9]+"))</f>
        <v/>
      </c>
      <c r="H682" s="8" t="str" cm="1">
        <f t="array" aca="1" ref="H682" ca="1">IFERROR(IF(OR('Raw Data'!H682="",LEN(TRIM('Raw Data'!H682))=0),"",IF(AND(LEN('Raw Data'!H682) &lt;= 255,LEN('Raw Data'!H682)&gt; 0),"",_xlfn.REGEXEXTRACT(CELL("address",'Raw Data'!H682),"\$([A-Z]+)\$[0-9]+"))),_xlfn.REGEXEXTRACT(CELL("address",'Raw Data'!H682),"\$([A-Z]+)\$[0-9]+"))</f>
        <v/>
      </c>
      <c r="I682" s="8" t="str" cm="1">
        <f t="array" aca="1" ref="I682" ca="1">IFERROR(IF(OR('Raw Data'!I682="",LEN(TRIM('Raw Data'!I682))=0),"",IF(AND(LEN('Raw Data'!I682) &lt;= 255,LEN('Raw Data'!I682)&gt; 0),"",_xlfn.REGEXEXTRACT(CELL("address",'Raw Data'!I682),"\$([A-Z]+)\$[0-9]+"))),_xlfn.REGEXEXTRACT(CELL("address",'Raw Data'!I682),"\$([A-Z]+)\$[0-9]+"))</f>
        <v/>
      </c>
      <c r="J682" s="8" t="str" cm="1">
        <f t="array" aca="1" ref="J682" ca="1">IFERROR(IF(OR('Raw Data'!J682="",LEN(TRIM('Raw Data'!J682))=0),"",IF(AND(LEN('Raw Data'!J682) &lt;= 255,LEN('Raw Data'!J682)&gt; 0),"",_xlfn.REGEXEXTRACT(CELL("address",'Raw Data'!J682),"\$([A-Z]+)\$[0-9]+"))),_xlfn.REGEXEXTRACT(CELL("address",'Raw Data'!J682),"\$([A-Z]+)\$[0-9]+"))</f>
        <v/>
      </c>
      <c r="K682" s="8" t="str" cm="1">
        <f t="array" aca="1" ref="K682" ca="1">IFERROR(IF(OR('Raw Data'!K682="",LEN(TRIM('Raw Data'!K682))=0),"",IF(AND(LEN('Raw Data'!K682) &lt;= 10,LEN('Raw Data'!K682)&gt; 0),"",_xlfn.REGEXEXTRACT(CELL("address",'Raw Data'!K682),"\$([A-Z]+)\$[0-9]+"))),_xlfn.REGEXEXTRACT(CELL("address",'Raw Data'!K682),"\$([A-Z]+)\$[0-9]+"))</f>
        <v/>
      </c>
      <c r="L682" s="8" t="str" cm="1">
        <f t="array" aca="1" ref="L682" ca="1">IFERROR(IF(OR('Raw Data'!L682="",LEN(TRIM('Raw Data'!L682))=0),"",IF(AND(ISNUMBER('Raw Data'!L682), IFERROR('Raw Data'!L682 = ROUND('Raw Data'!L682, 2),FALSE)),"",_xlfn.REGEXEXTRACT(CELL("address",L682), "\$([A-Z]+)\$[0-9]+"))),_xlfn.REGEXEXTRACT(CELL("address",L682), "\$([A-Z]+)\$[0-9]+"))</f>
        <v/>
      </c>
      <c r="M682" s="8" t="str" cm="1">
        <f t="array" aca="1" ref="M682" ca="1">IFERROR(IF(OR('Raw Data'!M682="",LEN(TRIM('Raw Data'!M682))=0),"",IF(AND(ISNUMBER('Raw Data'!M682), IFERROR('Raw Data'!M682 = ROUND('Raw Data'!M682, 2),FALSE)),"",_xlfn.REGEXEXTRACT(CELL("address",M682), "\$([A-Z]+)\$[0-9]+"))),_xlfn.REGEXEXTRACT(CELL("address",M682), "\$([A-Z]+)\$[0-9]+"))</f>
        <v/>
      </c>
      <c r="N682" s="8" t="str" cm="1">
        <f t="array" aca="1" ref="N682" ca="1">IFERROR(IF(OR('Raw Data'!N682="",LEN(TRIM('Raw Data'!N682))=0),"",IF(AND(ISNUMBER('Raw Data'!N682), IFERROR('Raw Data'!N682 = ROUND('Raw Data'!N682, 2),FALSE)),"",_xlfn.REGEXEXTRACT(CELL("address",N682), "\$([A-Z]+)\$[0-9]+"))),_xlfn.REGEXEXTRACT(CELL("address",N682), "\$([A-Z]+)\$[0-9]+"))</f>
        <v/>
      </c>
    </row>
    <row r="683" spans="3:14" x14ac:dyDescent="0.25">
      <c r="C683" s="8" t="str" cm="1">
        <f t="array" aca="1" ref="C683" ca="1">IFERROR(IF(OR('Raw Data'!C683="",LEN(TRIM('Raw Data'!C683))=0),"",IF(AND(LEN('Raw Data'!C683) &lt;= 20,LEN('Raw Data'!C683)&gt; 0),"",_xlfn.REGEXEXTRACT(CELL("address",'Raw Data'!C683),"\$([A-Z]+)\$[0-9]+"))),_xlfn.REGEXEXTRACT(CELL("address",'Raw Data'!C683),"\$([A-Z]+)\$[0-9]+"))</f>
        <v/>
      </c>
      <c r="D683" s="8" t="str" cm="1">
        <f t="array" aca="1" ref="D683" ca="1">IFERROR(IF(OR('Raw Data'!D683="",LEN(TRIM('Raw Data'!D683))=0),"",IF(AND(LEN('Raw Data'!D683) &lt;= 255,LEN('Raw Data'!D683)&gt; 0),"",_xlfn.REGEXEXTRACT(CELL("address",'Raw Data'!D683),"\$([A-Z]+)\$[0-9]+"))),_xlfn.REGEXEXTRACT(CELL("address",'Raw Data'!D683),"\$([A-Z]+)\$[0-9]+"))</f>
        <v/>
      </c>
      <c r="E683" s="8" t="str" cm="1">
        <f t="array" aca="1" ref="E683" ca="1">IFERROR(IF(OR('Raw Data'!E683="",LEN(TRIM('Raw Data'!E683))=0),"",IF(AND(LEN('Raw Data'!E683) &lt;= 255,LEN('Raw Data'!E683)&gt; 0),"",_xlfn.REGEXEXTRACT(CELL("address",'Raw Data'!E683),"\$([A-Z]+)\$[0-9]+"))),_xlfn.REGEXEXTRACT(CELL("address",'Raw Data'!E683),"\$([A-Z]+)\$[0-9]+"))</f>
        <v/>
      </c>
      <c r="F683" s="8" t="str" cm="1">
        <f t="array" aca="1" ref="F683" ca="1">IFERROR(IF(OR('Raw Data'!F683="",LEN(TRIM('Raw Data'!F683))=0),"",IF(AND(LEN('Raw Data'!F683) &lt;= 50,LEN('Raw Data'!F683)&gt; 0),"",_xlfn.REGEXEXTRACT(CELL("address",'Raw Data'!F683),"\$([A-Z]+)\$[0-9]+"))),_xlfn.REGEXEXTRACT(CELL("address",'Raw Data'!F683),"\$([A-Z]+)\$[0-9]+"))</f>
        <v/>
      </c>
      <c r="G683" s="8" t="str" cm="1">
        <f t="array" aca="1" ref="G683" ca="1">IFERROR(IF(OR('Raw Data'!G683="",LEN(TRIM('Raw Data'!G683))=0),"",IF(AND(LEN('Raw Data'!G683) &lt;= 255,LEN('Raw Data'!G683)&gt; 0),"",_xlfn.REGEXEXTRACT(CELL("address",'Raw Data'!G683),"\$([A-Z]+)\$[0-9]+"))),_xlfn.REGEXEXTRACT(CELL("address",'Raw Data'!G683),"\$([A-Z]+)\$[0-9]+"))</f>
        <v/>
      </c>
      <c r="H683" s="8" t="str" cm="1">
        <f t="array" aca="1" ref="H683" ca="1">IFERROR(IF(OR('Raw Data'!H683="",LEN(TRIM('Raw Data'!H683))=0),"",IF(AND(LEN('Raw Data'!H683) &lt;= 255,LEN('Raw Data'!H683)&gt; 0),"",_xlfn.REGEXEXTRACT(CELL("address",'Raw Data'!H683),"\$([A-Z]+)\$[0-9]+"))),_xlfn.REGEXEXTRACT(CELL("address",'Raw Data'!H683),"\$([A-Z]+)\$[0-9]+"))</f>
        <v/>
      </c>
      <c r="I683" s="8" t="str" cm="1">
        <f t="array" aca="1" ref="I683" ca="1">IFERROR(IF(OR('Raw Data'!I683="",LEN(TRIM('Raw Data'!I683))=0),"",IF(AND(LEN('Raw Data'!I683) &lt;= 255,LEN('Raw Data'!I683)&gt; 0),"",_xlfn.REGEXEXTRACT(CELL("address",'Raw Data'!I683),"\$([A-Z]+)\$[0-9]+"))),_xlfn.REGEXEXTRACT(CELL("address",'Raw Data'!I683),"\$([A-Z]+)\$[0-9]+"))</f>
        <v/>
      </c>
      <c r="J683" s="8" t="str" cm="1">
        <f t="array" aca="1" ref="J683" ca="1">IFERROR(IF(OR('Raw Data'!J683="",LEN(TRIM('Raw Data'!J683))=0),"",IF(AND(LEN('Raw Data'!J683) &lt;= 255,LEN('Raw Data'!J683)&gt; 0),"",_xlfn.REGEXEXTRACT(CELL("address",'Raw Data'!J683),"\$([A-Z]+)\$[0-9]+"))),_xlfn.REGEXEXTRACT(CELL("address",'Raw Data'!J683),"\$([A-Z]+)\$[0-9]+"))</f>
        <v/>
      </c>
      <c r="K683" s="8" t="str" cm="1">
        <f t="array" aca="1" ref="K683" ca="1">IFERROR(IF(OR('Raw Data'!K683="",LEN(TRIM('Raw Data'!K683))=0),"",IF(AND(LEN('Raw Data'!K683) &lt;= 10,LEN('Raw Data'!K683)&gt; 0),"",_xlfn.REGEXEXTRACT(CELL("address",'Raw Data'!K683),"\$([A-Z]+)\$[0-9]+"))),_xlfn.REGEXEXTRACT(CELL("address",'Raw Data'!K683),"\$([A-Z]+)\$[0-9]+"))</f>
        <v/>
      </c>
      <c r="L683" s="8" t="str" cm="1">
        <f t="array" aca="1" ref="L683" ca="1">IFERROR(IF(OR('Raw Data'!L683="",LEN(TRIM('Raw Data'!L683))=0),"",IF(AND(ISNUMBER('Raw Data'!L683), IFERROR('Raw Data'!L683 = ROUND('Raw Data'!L683, 2),FALSE)),"",_xlfn.REGEXEXTRACT(CELL("address",L683), "\$([A-Z]+)\$[0-9]+"))),_xlfn.REGEXEXTRACT(CELL("address",L683), "\$([A-Z]+)\$[0-9]+"))</f>
        <v/>
      </c>
      <c r="M683" s="8" t="str" cm="1">
        <f t="array" aca="1" ref="M683" ca="1">IFERROR(IF(OR('Raw Data'!M683="",LEN(TRIM('Raw Data'!M683))=0),"",IF(AND(ISNUMBER('Raw Data'!M683), IFERROR('Raw Data'!M683 = ROUND('Raw Data'!M683, 2),FALSE)),"",_xlfn.REGEXEXTRACT(CELL("address",M683), "\$([A-Z]+)\$[0-9]+"))),_xlfn.REGEXEXTRACT(CELL("address",M683), "\$([A-Z]+)\$[0-9]+"))</f>
        <v/>
      </c>
      <c r="N683" s="8" t="str" cm="1">
        <f t="array" aca="1" ref="N683" ca="1">IFERROR(IF(OR('Raw Data'!N683="",LEN(TRIM('Raw Data'!N683))=0),"",IF(AND(ISNUMBER('Raw Data'!N683), IFERROR('Raw Data'!N683 = ROUND('Raw Data'!N683, 2),FALSE)),"",_xlfn.REGEXEXTRACT(CELL("address",N683), "\$([A-Z]+)\$[0-9]+"))),_xlfn.REGEXEXTRACT(CELL("address",N683), "\$([A-Z]+)\$[0-9]+"))</f>
        <v/>
      </c>
    </row>
    <row r="684" spans="3:14" x14ac:dyDescent="0.25">
      <c r="C684" s="8" t="str" cm="1">
        <f t="array" aca="1" ref="C684" ca="1">IFERROR(IF(OR('Raw Data'!C684="",LEN(TRIM('Raw Data'!C684))=0),"",IF(AND(LEN('Raw Data'!C684) &lt;= 20,LEN('Raw Data'!C684)&gt; 0),"",_xlfn.REGEXEXTRACT(CELL("address",'Raw Data'!C684),"\$([A-Z]+)\$[0-9]+"))),_xlfn.REGEXEXTRACT(CELL("address",'Raw Data'!C684),"\$([A-Z]+)\$[0-9]+"))</f>
        <v/>
      </c>
      <c r="D684" s="8" t="str" cm="1">
        <f t="array" aca="1" ref="D684" ca="1">IFERROR(IF(OR('Raw Data'!D684="",LEN(TRIM('Raw Data'!D684))=0),"",IF(AND(LEN('Raw Data'!D684) &lt;= 255,LEN('Raw Data'!D684)&gt; 0),"",_xlfn.REGEXEXTRACT(CELL("address",'Raw Data'!D684),"\$([A-Z]+)\$[0-9]+"))),_xlfn.REGEXEXTRACT(CELL("address",'Raw Data'!D684),"\$([A-Z]+)\$[0-9]+"))</f>
        <v/>
      </c>
      <c r="E684" s="8" t="str" cm="1">
        <f t="array" aca="1" ref="E684" ca="1">IFERROR(IF(OR('Raw Data'!E684="",LEN(TRIM('Raw Data'!E684))=0),"",IF(AND(LEN('Raw Data'!E684) &lt;= 255,LEN('Raw Data'!E684)&gt; 0),"",_xlfn.REGEXEXTRACT(CELL("address",'Raw Data'!E684),"\$([A-Z]+)\$[0-9]+"))),_xlfn.REGEXEXTRACT(CELL("address",'Raw Data'!E684),"\$([A-Z]+)\$[0-9]+"))</f>
        <v/>
      </c>
      <c r="F684" s="8" t="str" cm="1">
        <f t="array" aca="1" ref="F684" ca="1">IFERROR(IF(OR('Raw Data'!F684="",LEN(TRIM('Raw Data'!F684))=0),"",IF(AND(LEN('Raw Data'!F684) &lt;= 50,LEN('Raw Data'!F684)&gt; 0),"",_xlfn.REGEXEXTRACT(CELL("address",'Raw Data'!F684),"\$([A-Z]+)\$[0-9]+"))),_xlfn.REGEXEXTRACT(CELL("address",'Raw Data'!F684),"\$([A-Z]+)\$[0-9]+"))</f>
        <v/>
      </c>
      <c r="G684" s="8" t="str" cm="1">
        <f t="array" aca="1" ref="G684" ca="1">IFERROR(IF(OR('Raw Data'!G684="",LEN(TRIM('Raw Data'!G684))=0),"",IF(AND(LEN('Raw Data'!G684) &lt;= 255,LEN('Raw Data'!G684)&gt; 0),"",_xlfn.REGEXEXTRACT(CELL("address",'Raw Data'!G684),"\$([A-Z]+)\$[0-9]+"))),_xlfn.REGEXEXTRACT(CELL("address",'Raw Data'!G684),"\$([A-Z]+)\$[0-9]+"))</f>
        <v/>
      </c>
      <c r="H684" s="8" t="str" cm="1">
        <f t="array" aca="1" ref="H684" ca="1">IFERROR(IF(OR('Raw Data'!H684="",LEN(TRIM('Raw Data'!H684))=0),"",IF(AND(LEN('Raw Data'!H684) &lt;= 255,LEN('Raw Data'!H684)&gt; 0),"",_xlfn.REGEXEXTRACT(CELL("address",'Raw Data'!H684),"\$([A-Z]+)\$[0-9]+"))),_xlfn.REGEXEXTRACT(CELL("address",'Raw Data'!H684),"\$([A-Z]+)\$[0-9]+"))</f>
        <v/>
      </c>
      <c r="I684" s="8" t="str" cm="1">
        <f t="array" aca="1" ref="I684" ca="1">IFERROR(IF(OR('Raw Data'!I684="",LEN(TRIM('Raw Data'!I684))=0),"",IF(AND(LEN('Raw Data'!I684) &lt;= 255,LEN('Raw Data'!I684)&gt; 0),"",_xlfn.REGEXEXTRACT(CELL("address",'Raw Data'!I684),"\$([A-Z]+)\$[0-9]+"))),_xlfn.REGEXEXTRACT(CELL("address",'Raw Data'!I684),"\$([A-Z]+)\$[0-9]+"))</f>
        <v/>
      </c>
      <c r="J684" s="8" t="str" cm="1">
        <f t="array" aca="1" ref="J684" ca="1">IFERROR(IF(OR('Raw Data'!J684="",LEN(TRIM('Raw Data'!J684))=0),"",IF(AND(LEN('Raw Data'!J684) &lt;= 255,LEN('Raw Data'!J684)&gt; 0),"",_xlfn.REGEXEXTRACT(CELL("address",'Raw Data'!J684),"\$([A-Z]+)\$[0-9]+"))),_xlfn.REGEXEXTRACT(CELL("address",'Raw Data'!J684),"\$([A-Z]+)\$[0-9]+"))</f>
        <v/>
      </c>
      <c r="K684" s="8" t="str" cm="1">
        <f t="array" aca="1" ref="K684" ca="1">IFERROR(IF(OR('Raw Data'!K684="",LEN(TRIM('Raw Data'!K684))=0),"",IF(AND(LEN('Raw Data'!K684) &lt;= 10,LEN('Raw Data'!K684)&gt; 0),"",_xlfn.REGEXEXTRACT(CELL("address",'Raw Data'!K684),"\$([A-Z]+)\$[0-9]+"))),_xlfn.REGEXEXTRACT(CELL("address",'Raw Data'!K684),"\$([A-Z]+)\$[0-9]+"))</f>
        <v/>
      </c>
      <c r="L684" s="8" t="str" cm="1">
        <f t="array" aca="1" ref="L684" ca="1">IFERROR(IF(OR('Raw Data'!L684="",LEN(TRIM('Raw Data'!L684))=0),"",IF(AND(ISNUMBER('Raw Data'!L684), IFERROR('Raw Data'!L684 = ROUND('Raw Data'!L684, 2),FALSE)),"",_xlfn.REGEXEXTRACT(CELL("address",L684), "\$([A-Z]+)\$[0-9]+"))),_xlfn.REGEXEXTRACT(CELL("address",L684), "\$([A-Z]+)\$[0-9]+"))</f>
        <v/>
      </c>
      <c r="M684" s="8" t="str" cm="1">
        <f t="array" aca="1" ref="M684" ca="1">IFERROR(IF(OR('Raw Data'!M684="",LEN(TRIM('Raw Data'!M684))=0),"",IF(AND(ISNUMBER('Raw Data'!M684), IFERROR('Raw Data'!M684 = ROUND('Raw Data'!M684, 2),FALSE)),"",_xlfn.REGEXEXTRACT(CELL("address",M684), "\$([A-Z]+)\$[0-9]+"))),_xlfn.REGEXEXTRACT(CELL("address",M684), "\$([A-Z]+)\$[0-9]+"))</f>
        <v/>
      </c>
      <c r="N684" s="8" t="str" cm="1">
        <f t="array" aca="1" ref="N684" ca="1">IFERROR(IF(OR('Raw Data'!N684="",LEN(TRIM('Raw Data'!N684))=0),"",IF(AND(ISNUMBER('Raw Data'!N684), IFERROR('Raw Data'!N684 = ROUND('Raw Data'!N684, 2),FALSE)),"",_xlfn.REGEXEXTRACT(CELL("address",N684), "\$([A-Z]+)\$[0-9]+"))),_xlfn.REGEXEXTRACT(CELL("address",N684), "\$([A-Z]+)\$[0-9]+"))</f>
        <v/>
      </c>
    </row>
    <row r="685" spans="3:14" x14ac:dyDescent="0.25">
      <c r="C685" s="8" t="str" cm="1">
        <f t="array" aca="1" ref="C685" ca="1">IFERROR(IF(OR('Raw Data'!C685="",LEN(TRIM('Raw Data'!C685))=0),"",IF(AND(LEN('Raw Data'!C685) &lt;= 20,LEN('Raw Data'!C685)&gt; 0),"",_xlfn.REGEXEXTRACT(CELL("address",'Raw Data'!C685),"\$([A-Z]+)\$[0-9]+"))),_xlfn.REGEXEXTRACT(CELL("address",'Raw Data'!C685),"\$([A-Z]+)\$[0-9]+"))</f>
        <v/>
      </c>
      <c r="D685" s="8" t="str" cm="1">
        <f t="array" aca="1" ref="D685" ca="1">IFERROR(IF(OR('Raw Data'!D685="",LEN(TRIM('Raw Data'!D685))=0),"",IF(AND(LEN('Raw Data'!D685) &lt;= 255,LEN('Raw Data'!D685)&gt; 0),"",_xlfn.REGEXEXTRACT(CELL("address",'Raw Data'!D685),"\$([A-Z]+)\$[0-9]+"))),_xlfn.REGEXEXTRACT(CELL("address",'Raw Data'!D685),"\$([A-Z]+)\$[0-9]+"))</f>
        <v/>
      </c>
      <c r="E685" s="8" t="str" cm="1">
        <f t="array" aca="1" ref="E685" ca="1">IFERROR(IF(OR('Raw Data'!E685="",LEN(TRIM('Raw Data'!E685))=0),"",IF(AND(LEN('Raw Data'!E685) &lt;= 255,LEN('Raw Data'!E685)&gt; 0),"",_xlfn.REGEXEXTRACT(CELL("address",'Raw Data'!E685),"\$([A-Z]+)\$[0-9]+"))),_xlfn.REGEXEXTRACT(CELL("address",'Raw Data'!E685),"\$([A-Z]+)\$[0-9]+"))</f>
        <v/>
      </c>
      <c r="F685" s="8" t="str" cm="1">
        <f t="array" aca="1" ref="F685" ca="1">IFERROR(IF(OR('Raw Data'!F685="",LEN(TRIM('Raw Data'!F685))=0),"",IF(AND(LEN('Raw Data'!F685) &lt;= 50,LEN('Raw Data'!F685)&gt; 0),"",_xlfn.REGEXEXTRACT(CELL("address",'Raw Data'!F685),"\$([A-Z]+)\$[0-9]+"))),_xlfn.REGEXEXTRACT(CELL("address",'Raw Data'!F685),"\$([A-Z]+)\$[0-9]+"))</f>
        <v/>
      </c>
      <c r="G685" s="8" t="str" cm="1">
        <f t="array" aca="1" ref="G685" ca="1">IFERROR(IF(OR('Raw Data'!G685="",LEN(TRIM('Raw Data'!G685))=0),"",IF(AND(LEN('Raw Data'!G685) &lt;= 255,LEN('Raw Data'!G685)&gt; 0),"",_xlfn.REGEXEXTRACT(CELL("address",'Raw Data'!G685),"\$([A-Z]+)\$[0-9]+"))),_xlfn.REGEXEXTRACT(CELL("address",'Raw Data'!G685),"\$([A-Z]+)\$[0-9]+"))</f>
        <v/>
      </c>
      <c r="H685" s="8" t="str" cm="1">
        <f t="array" aca="1" ref="H685" ca="1">IFERROR(IF(OR('Raw Data'!H685="",LEN(TRIM('Raw Data'!H685))=0),"",IF(AND(LEN('Raw Data'!H685) &lt;= 255,LEN('Raw Data'!H685)&gt; 0),"",_xlfn.REGEXEXTRACT(CELL("address",'Raw Data'!H685),"\$([A-Z]+)\$[0-9]+"))),_xlfn.REGEXEXTRACT(CELL("address",'Raw Data'!H685),"\$([A-Z]+)\$[0-9]+"))</f>
        <v/>
      </c>
      <c r="I685" s="8" t="str" cm="1">
        <f t="array" aca="1" ref="I685" ca="1">IFERROR(IF(OR('Raw Data'!I685="",LEN(TRIM('Raw Data'!I685))=0),"",IF(AND(LEN('Raw Data'!I685) &lt;= 255,LEN('Raw Data'!I685)&gt; 0),"",_xlfn.REGEXEXTRACT(CELL("address",'Raw Data'!I685),"\$([A-Z]+)\$[0-9]+"))),_xlfn.REGEXEXTRACT(CELL("address",'Raw Data'!I685),"\$([A-Z]+)\$[0-9]+"))</f>
        <v/>
      </c>
      <c r="J685" s="8" t="str" cm="1">
        <f t="array" aca="1" ref="J685" ca="1">IFERROR(IF(OR('Raw Data'!J685="",LEN(TRIM('Raw Data'!J685))=0),"",IF(AND(LEN('Raw Data'!J685) &lt;= 255,LEN('Raw Data'!J685)&gt; 0),"",_xlfn.REGEXEXTRACT(CELL("address",'Raw Data'!J685),"\$([A-Z]+)\$[0-9]+"))),_xlfn.REGEXEXTRACT(CELL("address",'Raw Data'!J685),"\$([A-Z]+)\$[0-9]+"))</f>
        <v/>
      </c>
      <c r="K685" s="8" t="str" cm="1">
        <f t="array" aca="1" ref="K685" ca="1">IFERROR(IF(OR('Raw Data'!K685="",LEN(TRIM('Raw Data'!K685))=0),"",IF(AND(LEN('Raw Data'!K685) &lt;= 10,LEN('Raw Data'!K685)&gt; 0),"",_xlfn.REGEXEXTRACT(CELL("address",'Raw Data'!K685),"\$([A-Z]+)\$[0-9]+"))),_xlfn.REGEXEXTRACT(CELL("address",'Raw Data'!K685),"\$([A-Z]+)\$[0-9]+"))</f>
        <v/>
      </c>
      <c r="L685" s="8" t="str" cm="1">
        <f t="array" aca="1" ref="L685" ca="1">IFERROR(IF(OR('Raw Data'!L685="",LEN(TRIM('Raw Data'!L685))=0),"",IF(AND(ISNUMBER('Raw Data'!L685), IFERROR('Raw Data'!L685 = ROUND('Raw Data'!L685, 2),FALSE)),"",_xlfn.REGEXEXTRACT(CELL("address",L685), "\$([A-Z]+)\$[0-9]+"))),_xlfn.REGEXEXTRACT(CELL("address",L685), "\$([A-Z]+)\$[0-9]+"))</f>
        <v/>
      </c>
      <c r="M685" s="8" t="str" cm="1">
        <f t="array" aca="1" ref="M685" ca="1">IFERROR(IF(OR('Raw Data'!M685="",LEN(TRIM('Raw Data'!M685))=0),"",IF(AND(ISNUMBER('Raw Data'!M685), IFERROR('Raw Data'!M685 = ROUND('Raw Data'!M685, 2),FALSE)),"",_xlfn.REGEXEXTRACT(CELL("address",M685), "\$([A-Z]+)\$[0-9]+"))),_xlfn.REGEXEXTRACT(CELL("address",M685), "\$([A-Z]+)\$[0-9]+"))</f>
        <v/>
      </c>
      <c r="N685" s="8" t="str" cm="1">
        <f t="array" aca="1" ref="N685" ca="1">IFERROR(IF(OR('Raw Data'!N685="",LEN(TRIM('Raw Data'!N685))=0),"",IF(AND(ISNUMBER('Raw Data'!N685), IFERROR('Raw Data'!N685 = ROUND('Raw Data'!N685, 2),FALSE)),"",_xlfn.REGEXEXTRACT(CELL("address",N685), "\$([A-Z]+)\$[0-9]+"))),_xlfn.REGEXEXTRACT(CELL("address",N685), "\$([A-Z]+)\$[0-9]+"))</f>
        <v/>
      </c>
    </row>
    <row r="686" spans="3:14" x14ac:dyDescent="0.25">
      <c r="C686" s="8" t="str" cm="1">
        <f t="array" aca="1" ref="C686" ca="1">IFERROR(IF(OR('Raw Data'!C686="",LEN(TRIM('Raw Data'!C686))=0),"",IF(AND(LEN('Raw Data'!C686) &lt;= 20,LEN('Raw Data'!C686)&gt; 0),"",_xlfn.REGEXEXTRACT(CELL("address",'Raw Data'!C686),"\$([A-Z]+)\$[0-9]+"))),_xlfn.REGEXEXTRACT(CELL("address",'Raw Data'!C686),"\$([A-Z]+)\$[0-9]+"))</f>
        <v/>
      </c>
      <c r="D686" s="8" t="str" cm="1">
        <f t="array" aca="1" ref="D686" ca="1">IFERROR(IF(OR('Raw Data'!D686="",LEN(TRIM('Raw Data'!D686))=0),"",IF(AND(LEN('Raw Data'!D686) &lt;= 255,LEN('Raw Data'!D686)&gt; 0),"",_xlfn.REGEXEXTRACT(CELL("address",'Raw Data'!D686),"\$([A-Z]+)\$[0-9]+"))),_xlfn.REGEXEXTRACT(CELL("address",'Raw Data'!D686),"\$([A-Z]+)\$[0-9]+"))</f>
        <v/>
      </c>
      <c r="E686" s="8" t="str" cm="1">
        <f t="array" aca="1" ref="E686" ca="1">IFERROR(IF(OR('Raw Data'!E686="",LEN(TRIM('Raw Data'!E686))=0),"",IF(AND(LEN('Raw Data'!E686) &lt;= 255,LEN('Raw Data'!E686)&gt; 0),"",_xlfn.REGEXEXTRACT(CELL("address",'Raw Data'!E686),"\$([A-Z]+)\$[0-9]+"))),_xlfn.REGEXEXTRACT(CELL("address",'Raw Data'!E686),"\$([A-Z]+)\$[0-9]+"))</f>
        <v/>
      </c>
      <c r="F686" s="8" t="str" cm="1">
        <f t="array" aca="1" ref="F686" ca="1">IFERROR(IF(OR('Raw Data'!F686="",LEN(TRIM('Raw Data'!F686))=0),"",IF(AND(LEN('Raw Data'!F686) &lt;= 50,LEN('Raw Data'!F686)&gt; 0),"",_xlfn.REGEXEXTRACT(CELL("address",'Raw Data'!F686),"\$([A-Z]+)\$[0-9]+"))),_xlfn.REGEXEXTRACT(CELL("address",'Raw Data'!F686),"\$([A-Z]+)\$[0-9]+"))</f>
        <v/>
      </c>
      <c r="G686" s="8" t="str" cm="1">
        <f t="array" aca="1" ref="G686" ca="1">IFERROR(IF(OR('Raw Data'!G686="",LEN(TRIM('Raw Data'!G686))=0),"",IF(AND(LEN('Raw Data'!G686) &lt;= 255,LEN('Raw Data'!G686)&gt; 0),"",_xlfn.REGEXEXTRACT(CELL("address",'Raw Data'!G686),"\$([A-Z]+)\$[0-9]+"))),_xlfn.REGEXEXTRACT(CELL("address",'Raw Data'!G686),"\$([A-Z]+)\$[0-9]+"))</f>
        <v/>
      </c>
      <c r="H686" s="8" t="str" cm="1">
        <f t="array" aca="1" ref="H686" ca="1">IFERROR(IF(OR('Raw Data'!H686="",LEN(TRIM('Raw Data'!H686))=0),"",IF(AND(LEN('Raw Data'!H686) &lt;= 255,LEN('Raw Data'!H686)&gt; 0),"",_xlfn.REGEXEXTRACT(CELL("address",'Raw Data'!H686),"\$([A-Z]+)\$[0-9]+"))),_xlfn.REGEXEXTRACT(CELL("address",'Raw Data'!H686),"\$([A-Z]+)\$[0-9]+"))</f>
        <v/>
      </c>
      <c r="I686" s="8" t="str" cm="1">
        <f t="array" aca="1" ref="I686" ca="1">IFERROR(IF(OR('Raw Data'!I686="",LEN(TRIM('Raw Data'!I686))=0),"",IF(AND(LEN('Raw Data'!I686) &lt;= 255,LEN('Raw Data'!I686)&gt; 0),"",_xlfn.REGEXEXTRACT(CELL("address",'Raw Data'!I686),"\$([A-Z]+)\$[0-9]+"))),_xlfn.REGEXEXTRACT(CELL("address",'Raw Data'!I686),"\$([A-Z]+)\$[0-9]+"))</f>
        <v/>
      </c>
      <c r="J686" s="8" t="str" cm="1">
        <f t="array" aca="1" ref="J686" ca="1">IFERROR(IF(OR('Raw Data'!J686="",LEN(TRIM('Raw Data'!J686))=0),"",IF(AND(LEN('Raw Data'!J686) &lt;= 255,LEN('Raw Data'!J686)&gt; 0),"",_xlfn.REGEXEXTRACT(CELL("address",'Raw Data'!J686),"\$([A-Z]+)\$[0-9]+"))),_xlfn.REGEXEXTRACT(CELL("address",'Raw Data'!J686),"\$([A-Z]+)\$[0-9]+"))</f>
        <v/>
      </c>
      <c r="K686" s="8" t="str" cm="1">
        <f t="array" aca="1" ref="K686" ca="1">IFERROR(IF(OR('Raw Data'!K686="",LEN(TRIM('Raw Data'!K686))=0),"",IF(AND(LEN('Raw Data'!K686) &lt;= 10,LEN('Raw Data'!K686)&gt; 0),"",_xlfn.REGEXEXTRACT(CELL("address",'Raw Data'!K686),"\$([A-Z]+)\$[0-9]+"))),_xlfn.REGEXEXTRACT(CELL("address",'Raw Data'!K686),"\$([A-Z]+)\$[0-9]+"))</f>
        <v/>
      </c>
      <c r="L686" s="8" t="str" cm="1">
        <f t="array" aca="1" ref="L686" ca="1">IFERROR(IF(OR('Raw Data'!L686="",LEN(TRIM('Raw Data'!L686))=0),"",IF(AND(ISNUMBER('Raw Data'!L686), IFERROR('Raw Data'!L686 = ROUND('Raw Data'!L686, 2),FALSE)),"",_xlfn.REGEXEXTRACT(CELL("address",L686), "\$([A-Z]+)\$[0-9]+"))),_xlfn.REGEXEXTRACT(CELL("address",L686), "\$([A-Z]+)\$[0-9]+"))</f>
        <v/>
      </c>
      <c r="M686" s="8" t="str" cm="1">
        <f t="array" aca="1" ref="M686" ca="1">IFERROR(IF(OR('Raw Data'!M686="",LEN(TRIM('Raw Data'!M686))=0),"",IF(AND(ISNUMBER('Raw Data'!M686), IFERROR('Raw Data'!M686 = ROUND('Raw Data'!M686, 2),FALSE)),"",_xlfn.REGEXEXTRACT(CELL("address",M686), "\$([A-Z]+)\$[0-9]+"))),_xlfn.REGEXEXTRACT(CELL("address",M686), "\$([A-Z]+)\$[0-9]+"))</f>
        <v/>
      </c>
      <c r="N686" s="8" t="str" cm="1">
        <f t="array" aca="1" ref="N686" ca="1">IFERROR(IF(OR('Raw Data'!N686="",LEN(TRIM('Raw Data'!N686))=0),"",IF(AND(ISNUMBER('Raw Data'!N686), IFERROR('Raw Data'!N686 = ROUND('Raw Data'!N686, 2),FALSE)),"",_xlfn.REGEXEXTRACT(CELL("address",N686), "\$([A-Z]+)\$[0-9]+"))),_xlfn.REGEXEXTRACT(CELL("address",N686), "\$([A-Z]+)\$[0-9]+"))</f>
        <v/>
      </c>
    </row>
    <row r="687" spans="3:14" x14ac:dyDescent="0.25">
      <c r="C687" s="8" t="str" cm="1">
        <f t="array" aca="1" ref="C687" ca="1">IFERROR(IF(OR('Raw Data'!C687="",LEN(TRIM('Raw Data'!C687))=0),"",IF(AND(LEN('Raw Data'!C687) &lt;= 20,LEN('Raw Data'!C687)&gt; 0),"",_xlfn.REGEXEXTRACT(CELL("address",'Raw Data'!C687),"\$([A-Z]+)\$[0-9]+"))),_xlfn.REGEXEXTRACT(CELL("address",'Raw Data'!C687),"\$([A-Z]+)\$[0-9]+"))</f>
        <v/>
      </c>
      <c r="D687" s="8" t="str" cm="1">
        <f t="array" aca="1" ref="D687" ca="1">IFERROR(IF(OR('Raw Data'!D687="",LEN(TRIM('Raw Data'!D687))=0),"",IF(AND(LEN('Raw Data'!D687) &lt;= 255,LEN('Raw Data'!D687)&gt; 0),"",_xlfn.REGEXEXTRACT(CELL("address",'Raw Data'!D687),"\$([A-Z]+)\$[0-9]+"))),_xlfn.REGEXEXTRACT(CELL("address",'Raw Data'!D687),"\$([A-Z]+)\$[0-9]+"))</f>
        <v/>
      </c>
      <c r="E687" s="8" t="str" cm="1">
        <f t="array" aca="1" ref="E687" ca="1">IFERROR(IF(OR('Raw Data'!E687="",LEN(TRIM('Raw Data'!E687))=0),"",IF(AND(LEN('Raw Data'!E687) &lt;= 255,LEN('Raw Data'!E687)&gt; 0),"",_xlfn.REGEXEXTRACT(CELL("address",'Raw Data'!E687),"\$([A-Z]+)\$[0-9]+"))),_xlfn.REGEXEXTRACT(CELL("address",'Raw Data'!E687),"\$([A-Z]+)\$[0-9]+"))</f>
        <v/>
      </c>
      <c r="F687" s="8" t="str" cm="1">
        <f t="array" aca="1" ref="F687" ca="1">IFERROR(IF(OR('Raw Data'!F687="",LEN(TRIM('Raw Data'!F687))=0),"",IF(AND(LEN('Raw Data'!F687) &lt;= 50,LEN('Raw Data'!F687)&gt; 0),"",_xlfn.REGEXEXTRACT(CELL("address",'Raw Data'!F687),"\$([A-Z]+)\$[0-9]+"))),_xlfn.REGEXEXTRACT(CELL("address",'Raw Data'!F687),"\$([A-Z]+)\$[0-9]+"))</f>
        <v/>
      </c>
      <c r="G687" s="8" t="str" cm="1">
        <f t="array" aca="1" ref="G687" ca="1">IFERROR(IF(OR('Raw Data'!G687="",LEN(TRIM('Raw Data'!G687))=0),"",IF(AND(LEN('Raw Data'!G687) &lt;= 255,LEN('Raw Data'!G687)&gt; 0),"",_xlfn.REGEXEXTRACT(CELL("address",'Raw Data'!G687),"\$([A-Z]+)\$[0-9]+"))),_xlfn.REGEXEXTRACT(CELL("address",'Raw Data'!G687),"\$([A-Z]+)\$[0-9]+"))</f>
        <v/>
      </c>
      <c r="H687" s="8" t="str" cm="1">
        <f t="array" aca="1" ref="H687" ca="1">IFERROR(IF(OR('Raw Data'!H687="",LEN(TRIM('Raw Data'!H687))=0),"",IF(AND(LEN('Raw Data'!H687) &lt;= 255,LEN('Raw Data'!H687)&gt; 0),"",_xlfn.REGEXEXTRACT(CELL("address",'Raw Data'!H687),"\$([A-Z]+)\$[0-9]+"))),_xlfn.REGEXEXTRACT(CELL("address",'Raw Data'!H687),"\$([A-Z]+)\$[0-9]+"))</f>
        <v/>
      </c>
      <c r="I687" s="8" t="str" cm="1">
        <f t="array" aca="1" ref="I687" ca="1">IFERROR(IF(OR('Raw Data'!I687="",LEN(TRIM('Raw Data'!I687))=0),"",IF(AND(LEN('Raw Data'!I687) &lt;= 255,LEN('Raw Data'!I687)&gt; 0),"",_xlfn.REGEXEXTRACT(CELL("address",'Raw Data'!I687),"\$([A-Z]+)\$[0-9]+"))),_xlfn.REGEXEXTRACT(CELL("address",'Raw Data'!I687),"\$([A-Z]+)\$[0-9]+"))</f>
        <v/>
      </c>
      <c r="J687" s="8" t="str" cm="1">
        <f t="array" aca="1" ref="J687" ca="1">IFERROR(IF(OR('Raw Data'!J687="",LEN(TRIM('Raw Data'!J687))=0),"",IF(AND(LEN('Raw Data'!J687) &lt;= 255,LEN('Raw Data'!J687)&gt; 0),"",_xlfn.REGEXEXTRACT(CELL("address",'Raw Data'!J687),"\$([A-Z]+)\$[0-9]+"))),_xlfn.REGEXEXTRACT(CELL("address",'Raw Data'!J687),"\$([A-Z]+)\$[0-9]+"))</f>
        <v/>
      </c>
      <c r="K687" s="8" t="str" cm="1">
        <f t="array" aca="1" ref="K687" ca="1">IFERROR(IF(OR('Raw Data'!K687="",LEN(TRIM('Raw Data'!K687))=0),"",IF(AND(LEN('Raw Data'!K687) &lt;= 10,LEN('Raw Data'!K687)&gt; 0),"",_xlfn.REGEXEXTRACT(CELL("address",'Raw Data'!K687),"\$([A-Z]+)\$[0-9]+"))),_xlfn.REGEXEXTRACT(CELL("address",'Raw Data'!K687),"\$([A-Z]+)\$[0-9]+"))</f>
        <v/>
      </c>
      <c r="L687" s="8" t="str" cm="1">
        <f t="array" aca="1" ref="L687" ca="1">IFERROR(IF(OR('Raw Data'!L687="",LEN(TRIM('Raw Data'!L687))=0),"",IF(AND(ISNUMBER('Raw Data'!L687), IFERROR('Raw Data'!L687 = ROUND('Raw Data'!L687, 2),FALSE)),"",_xlfn.REGEXEXTRACT(CELL("address",L687), "\$([A-Z]+)\$[0-9]+"))),_xlfn.REGEXEXTRACT(CELL("address",L687), "\$([A-Z]+)\$[0-9]+"))</f>
        <v/>
      </c>
      <c r="M687" s="8" t="str" cm="1">
        <f t="array" aca="1" ref="M687" ca="1">IFERROR(IF(OR('Raw Data'!M687="",LEN(TRIM('Raw Data'!M687))=0),"",IF(AND(ISNUMBER('Raw Data'!M687), IFERROR('Raw Data'!M687 = ROUND('Raw Data'!M687, 2),FALSE)),"",_xlfn.REGEXEXTRACT(CELL("address",M687), "\$([A-Z]+)\$[0-9]+"))),_xlfn.REGEXEXTRACT(CELL("address",M687), "\$([A-Z]+)\$[0-9]+"))</f>
        <v/>
      </c>
      <c r="N687" s="8" t="str" cm="1">
        <f t="array" aca="1" ref="N687" ca="1">IFERROR(IF(OR('Raw Data'!N687="",LEN(TRIM('Raw Data'!N687))=0),"",IF(AND(ISNUMBER('Raw Data'!N687), IFERROR('Raw Data'!N687 = ROUND('Raw Data'!N687, 2),FALSE)),"",_xlfn.REGEXEXTRACT(CELL("address",N687), "\$([A-Z]+)\$[0-9]+"))),_xlfn.REGEXEXTRACT(CELL("address",N687), "\$([A-Z]+)\$[0-9]+"))</f>
        <v/>
      </c>
    </row>
    <row r="688" spans="3:14" x14ac:dyDescent="0.25">
      <c r="C688" s="8" t="str" cm="1">
        <f t="array" aca="1" ref="C688" ca="1">IFERROR(IF(OR('Raw Data'!C688="",LEN(TRIM('Raw Data'!C688))=0),"",IF(AND(LEN('Raw Data'!C688) &lt;= 20,LEN('Raw Data'!C688)&gt; 0),"",_xlfn.REGEXEXTRACT(CELL("address",'Raw Data'!C688),"\$([A-Z]+)\$[0-9]+"))),_xlfn.REGEXEXTRACT(CELL("address",'Raw Data'!C688),"\$([A-Z]+)\$[0-9]+"))</f>
        <v/>
      </c>
      <c r="D688" s="8" t="str" cm="1">
        <f t="array" aca="1" ref="D688" ca="1">IFERROR(IF(OR('Raw Data'!D688="",LEN(TRIM('Raw Data'!D688))=0),"",IF(AND(LEN('Raw Data'!D688) &lt;= 255,LEN('Raw Data'!D688)&gt; 0),"",_xlfn.REGEXEXTRACT(CELL("address",'Raw Data'!D688),"\$([A-Z]+)\$[0-9]+"))),_xlfn.REGEXEXTRACT(CELL("address",'Raw Data'!D688),"\$([A-Z]+)\$[0-9]+"))</f>
        <v/>
      </c>
      <c r="E688" s="8" t="str" cm="1">
        <f t="array" aca="1" ref="E688" ca="1">IFERROR(IF(OR('Raw Data'!E688="",LEN(TRIM('Raw Data'!E688))=0),"",IF(AND(LEN('Raw Data'!E688) &lt;= 255,LEN('Raw Data'!E688)&gt; 0),"",_xlfn.REGEXEXTRACT(CELL("address",'Raw Data'!E688),"\$([A-Z]+)\$[0-9]+"))),_xlfn.REGEXEXTRACT(CELL("address",'Raw Data'!E688),"\$([A-Z]+)\$[0-9]+"))</f>
        <v/>
      </c>
      <c r="F688" s="8" t="str" cm="1">
        <f t="array" aca="1" ref="F688" ca="1">IFERROR(IF(OR('Raw Data'!F688="",LEN(TRIM('Raw Data'!F688))=0),"",IF(AND(LEN('Raw Data'!F688) &lt;= 50,LEN('Raw Data'!F688)&gt; 0),"",_xlfn.REGEXEXTRACT(CELL("address",'Raw Data'!F688),"\$([A-Z]+)\$[0-9]+"))),_xlfn.REGEXEXTRACT(CELL("address",'Raw Data'!F688),"\$([A-Z]+)\$[0-9]+"))</f>
        <v/>
      </c>
      <c r="G688" s="8" t="str" cm="1">
        <f t="array" aca="1" ref="G688" ca="1">IFERROR(IF(OR('Raw Data'!G688="",LEN(TRIM('Raw Data'!G688))=0),"",IF(AND(LEN('Raw Data'!G688) &lt;= 255,LEN('Raw Data'!G688)&gt; 0),"",_xlfn.REGEXEXTRACT(CELL("address",'Raw Data'!G688),"\$([A-Z]+)\$[0-9]+"))),_xlfn.REGEXEXTRACT(CELL("address",'Raw Data'!G688),"\$([A-Z]+)\$[0-9]+"))</f>
        <v/>
      </c>
      <c r="H688" s="8" t="str" cm="1">
        <f t="array" aca="1" ref="H688" ca="1">IFERROR(IF(OR('Raw Data'!H688="",LEN(TRIM('Raw Data'!H688))=0),"",IF(AND(LEN('Raw Data'!H688) &lt;= 255,LEN('Raw Data'!H688)&gt; 0),"",_xlfn.REGEXEXTRACT(CELL("address",'Raw Data'!H688),"\$([A-Z]+)\$[0-9]+"))),_xlfn.REGEXEXTRACT(CELL("address",'Raw Data'!H688),"\$([A-Z]+)\$[0-9]+"))</f>
        <v/>
      </c>
      <c r="I688" s="8" t="str" cm="1">
        <f t="array" aca="1" ref="I688" ca="1">IFERROR(IF(OR('Raw Data'!I688="",LEN(TRIM('Raw Data'!I688))=0),"",IF(AND(LEN('Raw Data'!I688) &lt;= 255,LEN('Raw Data'!I688)&gt; 0),"",_xlfn.REGEXEXTRACT(CELL("address",'Raw Data'!I688),"\$([A-Z]+)\$[0-9]+"))),_xlfn.REGEXEXTRACT(CELL("address",'Raw Data'!I688),"\$([A-Z]+)\$[0-9]+"))</f>
        <v/>
      </c>
      <c r="J688" s="8" t="str" cm="1">
        <f t="array" aca="1" ref="J688" ca="1">IFERROR(IF(OR('Raw Data'!J688="",LEN(TRIM('Raw Data'!J688))=0),"",IF(AND(LEN('Raw Data'!J688) &lt;= 255,LEN('Raw Data'!J688)&gt; 0),"",_xlfn.REGEXEXTRACT(CELL("address",'Raw Data'!J688),"\$([A-Z]+)\$[0-9]+"))),_xlfn.REGEXEXTRACT(CELL("address",'Raw Data'!J688),"\$([A-Z]+)\$[0-9]+"))</f>
        <v/>
      </c>
      <c r="K688" s="8" t="str" cm="1">
        <f t="array" aca="1" ref="K688" ca="1">IFERROR(IF(OR('Raw Data'!K688="",LEN(TRIM('Raw Data'!K688))=0),"",IF(AND(LEN('Raw Data'!K688) &lt;= 10,LEN('Raw Data'!K688)&gt; 0),"",_xlfn.REGEXEXTRACT(CELL("address",'Raw Data'!K688),"\$([A-Z]+)\$[0-9]+"))),_xlfn.REGEXEXTRACT(CELL("address",'Raw Data'!K688),"\$([A-Z]+)\$[0-9]+"))</f>
        <v/>
      </c>
      <c r="L688" s="8" t="str" cm="1">
        <f t="array" aca="1" ref="L688" ca="1">IFERROR(IF(OR('Raw Data'!L688="",LEN(TRIM('Raw Data'!L688))=0),"",IF(AND(ISNUMBER('Raw Data'!L688), IFERROR('Raw Data'!L688 = ROUND('Raw Data'!L688, 2),FALSE)),"",_xlfn.REGEXEXTRACT(CELL("address",L688), "\$([A-Z]+)\$[0-9]+"))),_xlfn.REGEXEXTRACT(CELL("address",L688), "\$([A-Z]+)\$[0-9]+"))</f>
        <v/>
      </c>
      <c r="M688" s="8" t="str" cm="1">
        <f t="array" aca="1" ref="M688" ca="1">IFERROR(IF(OR('Raw Data'!M688="",LEN(TRIM('Raw Data'!M688))=0),"",IF(AND(ISNUMBER('Raw Data'!M688), IFERROR('Raw Data'!M688 = ROUND('Raw Data'!M688, 2),FALSE)),"",_xlfn.REGEXEXTRACT(CELL("address",M688), "\$([A-Z]+)\$[0-9]+"))),_xlfn.REGEXEXTRACT(CELL("address",M688), "\$([A-Z]+)\$[0-9]+"))</f>
        <v/>
      </c>
      <c r="N688" s="8" t="str" cm="1">
        <f t="array" aca="1" ref="N688" ca="1">IFERROR(IF(OR('Raw Data'!N688="",LEN(TRIM('Raw Data'!N688))=0),"",IF(AND(ISNUMBER('Raw Data'!N688), IFERROR('Raw Data'!N688 = ROUND('Raw Data'!N688, 2),FALSE)),"",_xlfn.REGEXEXTRACT(CELL("address",N688), "\$([A-Z]+)\$[0-9]+"))),_xlfn.REGEXEXTRACT(CELL("address",N688), "\$([A-Z]+)\$[0-9]+"))</f>
        <v/>
      </c>
    </row>
    <row r="689" spans="3:14" x14ac:dyDescent="0.25">
      <c r="C689" s="8" t="str" cm="1">
        <f t="array" aca="1" ref="C689" ca="1">IFERROR(IF(OR('Raw Data'!C689="",LEN(TRIM('Raw Data'!C689))=0),"",IF(AND(LEN('Raw Data'!C689) &lt;= 20,LEN('Raw Data'!C689)&gt; 0),"",_xlfn.REGEXEXTRACT(CELL("address",'Raw Data'!C689),"\$([A-Z]+)\$[0-9]+"))),_xlfn.REGEXEXTRACT(CELL("address",'Raw Data'!C689),"\$([A-Z]+)\$[0-9]+"))</f>
        <v/>
      </c>
      <c r="D689" s="8" t="str" cm="1">
        <f t="array" aca="1" ref="D689" ca="1">IFERROR(IF(OR('Raw Data'!D689="",LEN(TRIM('Raw Data'!D689))=0),"",IF(AND(LEN('Raw Data'!D689) &lt;= 255,LEN('Raw Data'!D689)&gt; 0),"",_xlfn.REGEXEXTRACT(CELL("address",'Raw Data'!D689),"\$([A-Z]+)\$[0-9]+"))),_xlfn.REGEXEXTRACT(CELL("address",'Raw Data'!D689),"\$([A-Z]+)\$[0-9]+"))</f>
        <v/>
      </c>
      <c r="E689" s="8" t="str" cm="1">
        <f t="array" aca="1" ref="E689" ca="1">IFERROR(IF(OR('Raw Data'!E689="",LEN(TRIM('Raw Data'!E689))=0),"",IF(AND(LEN('Raw Data'!E689) &lt;= 255,LEN('Raw Data'!E689)&gt; 0),"",_xlfn.REGEXEXTRACT(CELL("address",'Raw Data'!E689),"\$([A-Z]+)\$[0-9]+"))),_xlfn.REGEXEXTRACT(CELL("address",'Raw Data'!E689),"\$([A-Z]+)\$[0-9]+"))</f>
        <v/>
      </c>
      <c r="F689" s="8" t="str" cm="1">
        <f t="array" aca="1" ref="F689" ca="1">IFERROR(IF(OR('Raw Data'!F689="",LEN(TRIM('Raw Data'!F689))=0),"",IF(AND(LEN('Raw Data'!F689) &lt;= 50,LEN('Raw Data'!F689)&gt; 0),"",_xlfn.REGEXEXTRACT(CELL("address",'Raw Data'!F689),"\$([A-Z]+)\$[0-9]+"))),_xlfn.REGEXEXTRACT(CELL("address",'Raw Data'!F689),"\$([A-Z]+)\$[0-9]+"))</f>
        <v/>
      </c>
      <c r="G689" s="8" t="str" cm="1">
        <f t="array" aca="1" ref="G689" ca="1">IFERROR(IF(OR('Raw Data'!G689="",LEN(TRIM('Raw Data'!G689))=0),"",IF(AND(LEN('Raw Data'!G689) &lt;= 255,LEN('Raw Data'!G689)&gt; 0),"",_xlfn.REGEXEXTRACT(CELL("address",'Raw Data'!G689),"\$([A-Z]+)\$[0-9]+"))),_xlfn.REGEXEXTRACT(CELL("address",'Raw Data'!G689),"\$([A-Z]+)\$[0-9]+"))</f>
        <v/>
      </c>
      <c r="H689" s="8" t="str" cm="1">
        <f t="array" aca="1" ref="H689" ca="1">IFERROR(IF(OR('Raw Data'!H689="",LEN(TRIM('Raw Data'!H689))=0),"",IF(AND(LEN('Raw Data'!H689) &lt;= 255,LEN('Raw Data'!H689)&gt; 0),"",_xlfn.REGEXEXTRACT(CELL("address",'Raw Data'!H689),"\$([A-Z]+)\$[0-9]+"))),_xlfn.REGEXEXTRACT(CELL("address",'Raw Data'!H689),"\$([A-Z]+)\$[0-9]+"))</f>
        <v/>
      </c>
      <c r="I689" s="8" t="str" cm="1">
        <f t="array" aca="1" ref="I689" ca="1">IFERROR(IF(OR('Raw Data'!I689="",LEN(TRIM('Raw Data'!I689))=0),"",IF(AND(LEN('Raw Data'!I689) &lt;= 255,LEN('Raw Data'!I689)&gt; 0),"",_xlfn.REGEXEXTRACT(CELL("address",'Raw Data'!I689),"\$([A-Z]+)\$[0-9]+"))),_xlfn.REGEXEXTRACT(CELL("address",'Raw Data'!I689),"\$([A-Z]+)\$[0-9]+"))</f>
        <v/>
      </c>
      <c r="J689" s="8" t="str" cm="1">
        <f t="array" aca="1" ref="J689" ca="1">IFERROR(IF(OR('Raw Data'!J689="",LEN(TRIM('Raw Data'!J689))=0),"",IF(AND(LEN('Raw Data'!J689) &lt;= 255,LEN('Raw Data'!J689)&gt; 0),"",_xlfn.REGEXEXTRACT(CELL("address",'Raw Data'!J689),"\$([A-Z]+)\$[0-9]+"))),_xlfn.REGEXEXTRACT(CELL("address",'Raw Data'!J689),"\$([A-Z]+)\$[0-9]+"))</f>
        <v/>
      </c>
      <c r="K689" s="8" t="str" cm="1">
        <f t="array" aca="1" ref="K689" ca="1">IFERROR(IF(OR('Raw Data'!K689="",LEN(TRIM('Raw Data'!K689))=0),"",IF(AND(LEN('Raw Data'!K689) &lt;= 10,LEN('Raw Data'!K689)&gt; 0),"",_xlfn.REGEXEXTRACT(CELL("address",'Raw Data'!K689),"\$([A-Z]+)\$[0-9]+"))),_xlfn.REGEXEXTRACT(CELL("address",'Raw Data'!K689),"\$([A-Z]+)\$[0-9]+"))</f>
        <v/>
      </c>
      <c r="L689" s="8" t="str" cm="1">
        <f t="array" aca="1" ref="L689" ca="1">IFERROR(IF(OR('Raw Data'!L689="",LEN(TRIM('Raw Data'!L689))=0),"",IF(AND(ISNUMBER('Raw Data'!L689), IFERROR('Raw Data'!L689 = ROUND('Raw Data'!L689, 2),FALSE)),"",_xlfn.REGEXEXTRACT(CELL("address",L689), "\$([A-Z]+)\$[0-9]+"))),_xlfn.REGEXEXTRACT(CELL("address",L689), "\$([A-Z]+)\$[0-9]+"))</f>
        <v/>
      </c>
      <c r="M689" s="8" t="str" cm="1">
        <f t="array" aca="1" ref="M689" ca="1">IFERROR(IF(OR('Raw Data'!M689="",LEN(TRIM('Raw Data'!M689))=0),"",IF(AND(ISNUMBER('Raw Data'!M689), IFERROR('Raw Data'!M689 = ROUND('Raw Data'!M689, 2),FALSE)),"",_xlfn.REGEXEXTRACT(CELL("address",M689), "\$([A-Z]+)\$[0-9]+"))),_xlfn.REGEXEXTRACT(CELL("address",M689), "\$([A-Z]+)\$[0-9]+"))</f>
        <v/>
      </c>
      <c r="N689" s="8" t="str" cm="1">
        <f t="array" aca="1" ref="N689" ca="1">IFERROR(IF(OR('Raw Data'!N689="",LEN(TRIM('Raw Data'!N689))=0),"",IF(AND(ISNUMBER('Raw Data'!N689), IFERROR('Raw Data'!N689 = ROUND('Raw Data'!N689, 2),FALSE)),"",_xlfn.REGEXEXTRACT(CELL("address",N689), "\$([A-Z]+)\$[0-9]+"))),_xlfn.REGEXEXTRACT(CELL("address",N689), "\$([A-Z]+)\$[0-9]+"))</f>
        <v/>
      </c>
    </row>
    <row r="690" spans="3:14" x14ac:dyDescent="0.25">
      <c r="C690" s="8" t="str" cm="1">
        <f t="array" aca="1" ref="C690" ca="1">IFERROR(IF(OR('Raw Data'!C690="",LEN(TRIM('Raw Data'!C690))=0),"",IF(AND(LEN('Raw Data'!C690) &lt;= 20,LEN('Raw Data'!C690)&gt; 0),"",_xlfn.REGEXEXTRACT(CELL("address",'Raw Data'!C690),"\$([A-Z]+)\$[0-9]+"))),_xlfn.REGEXEXTRACT(CELL("address",'Raw Data'!C690),"\$([A-Z]+)\$[0-9]+"))</f>
        <v/>
      </c>
      <c r="D690" s="8" t="str" cm="1">
        <f t="array" aca="1" ref="D690" ca="1">IFERROR(IF(OR('Raw Data'!D690="",LEN(TRIM('Raw Data'!D690))=0),"",IF(AND(LEN('Raw Data'!D690) &lt;= 255,LEN('Raw Data'!D690)&gt; 0),"",_xlfn.REGEXEXTRACT(CELL("address",'Raw Data'!D690),"\$([A-Z]+)\$[0-9]+"))),_xlfn.REGEXEXTRACT(CELL("address",'Raw Data'!D690),"\$([A-Z]+)\$[0-9]+"))</f>
        <v/>
      </c>
      <c r="E690" s="8" t="str" cm="1">
        <f t="array" aca="1" ref="E690" ca="1">IFERROR(IF(OR('Raw Data'!E690="",LEN(TRIM('Raw Data'!E690))=0),"",IF(AND(LEN('Raw Data'!E690) &lt;= 255,LEN('Raw Data'!E690)&gt; 0),"",_xlfn.REGEXEXTRACT(CELL("address",'Raw Data'!E690),"\$([A-Z]+)\$[0-9]+"))),_xlfn.REGEXEXTRACT(CELL("address",'Raw Data'!E690),"\$([A-Z]+)\$[0-9]+"))</f>
        <v/>
      </c>
      <c r="F690" s="8" t="str" cm="1">
        <f t="array" aca="1" ref="F690" ca="1">IFERROR(IF(OR('Raw Data'!F690="",LEN(TRIM('Raw Data'!F690))=0),"",IF(AND(LEN('Raw Data'!F690) &lt;= 50,LEN('Raw Data'!F690)&gt; 0),"",_xlfn.REGEXEXTRACT(CELL("address",'Raw Data'!F690),"\$([A-Z]+)\$[0-9]+"))),_xlfn.REGEXEXTRACT(CELL("address",'Raw Data'!F690),"\$([A-Z]+)\$[0-9]+"))</f>
        <v/>
      </c>
      <c r="G690" s="8" t="str" cm="1">
        <f t="array" aca="1" ref="G690" ca="1">IFERROR(IF(OR('Raw Data'!G690="",LEN(TRIM('Raw Data'!G690))=0),"",IF(AND(LEN('Raw Data'!G690) &lt;= 255,LEN('Raw Data'!G690)&gt; 0),"",_xlfn.REGEXEXTRACT(CELL("address",'Raw Data'!G690),"\$([A-Z]+)\$[0-9]+"))),_xlfn.REGEXEXTRACT(CELL("address",'Raw Data'!G690),"\$([A-Z]+)\$[0-9]+"))</f>
        <v/>
      </c>
      <c r="H690" s="8" t="str" cm="1">
        <f t="array" aca="1" ref="H690" ca="1">IFERROR(IF(OR('Raw Data'!H690="",LEN(TRIM('Raw Data'!H690))=0),"",IF(AND(LEN('Raw Data'!H690) &lt;= 255,LEN('Raw Data'!H690)&gt; 0),"",_xlfn.REGEXEXTRACT(CELL("address",'Raw Data'!H690),"\$([A-Z]+)\$[0-9]+"))),_xlfn.REGEXEXTRACT(CELL("address",'Raw Data'!H690),"\$([A-Z]+)\$[0-9]+"))</f>
        <v/>
      </c>
      <c r="I690" s="8" t="str" cm="1">
        <f t="array" aca="1" ref="I690" ca="1">IFERROR(IF(OR('Raw Data'!I690="",LEN(TRIM('Raw Data'!I690))=0),"",IF(AND(LEN('Raw Data'!I690) &lt;= 255,LEN('Raw Data'!I690)&gt; 0),"",_xlfn.REGEXEXTRACT(CELL("address",'Raw Data'!I690),"\$([A-Z]+)\$[0-9]+"))),_xlfn.REGEXEXTRACT(CELL("address",'Raw Data'!I690),"\$([A-Z]+)\$[0-9]+"))</f>
        <v/>
      </c>
      <c r="J690" s="8" t="str" cm="1">
        <f t="array" aca="1" ref="J690" ca="1">IFERROR(IF(OR('Raw Data'!J690="",LEN(TRIM('Raw Data'!J690))=0),"",IF(AND(LEN('Raw Data'!J690) &lt;= 255,LEN('Raw Data'!J690)&gt; 0),"",_xlfn.REGEXEXTRACT(CELL("address",'Raw Data'!J690),"\$([A-Z]+)\$[0-9]+"))),_xlfn.REGEXEXTRACT(CELL("address",'Raw Data'!J690),"\$([A-Z]+)\$[0-9]+"))</f>
        <v/>
      </c>
      <c r="K690" s="8" t="str" cm="1">
        <f t="array" aca="1" ref="K690" ca="1">IFERROR(IF(OR('Raw Data'!K690="",LEN(TRIM('Raw Data'!K690))=0),"",IF(AND(LEN('Raw Data'!K690) &lt;= 10,LEN('Raw Data'!K690)&gt; 0),"",_xlfn.REGEXEXTRACT(CELL("address",'Raw Data'!K690),"\$([A-Z]+)\$[0-9]+"))),_xlfn.REGEXEXTRACT(CELL("address",'Raw Data'!K690),"\$([A-Z]+)\$[0-9]+"))</f>
        <v/>
      </c>
      <c r="L690" s="8" t="str" cm="1">
        <f t="array" aca="1" ref="L690" ca="1">IFERROR(IF(OR('Raw Data'!L690="",LEN(TRIM('Raw Data'!L690))=0),"",IF(AND(ISNUMBER('Raw Data'!L690), IFERROR('Raw Data'!L690 = ROUND('Raw Data'!L690, 2),FALSE)),"",_xlfn.REGEXEXTRACT(CELL("address",L690), "\$([A-Z]+)\$[0-9]+"))),_xlfn.REGEXEXTRACT(CELL("address",L690), "\$([A-Z]+)\$[0-9]+"))</f>
        <v/>
      </c>
      <c r="M690" s="8" t="str" cm="1">
        <f t="array" aca="1" ref="M690" ca="1">IFERROR(IF(OR('Raw Data'!M690="",LEN(TRIM('Raw Data'!M690))=0),"",IF(AND(ISNUMBER('Raw Data'!M690), IFERROR('Raw Data'!M690 = ROUND('Raw Data'!M690, 2),FALSE)),"",_xlfn.REGEXEXTRACT(CELL("address",M690), "\$([A-Z]+)\$[0-9]+"))),_xlfn.REGEXEXTRACT(CELL("address",M690), "\$([A-Z]+)\$[0-9]+"))</f>
        <v/>
      </c>
      <c r="N690" s="8" t="str" cm="1">
        <f t="array" aca="1" ref="N690" ca="1">IFERROR(IF(OR('Raw Data'!N690="",LEN(TRIM('Raw Data'!N690))=0),"",IF(AND(ISNUMBER('Raw Data'!N690), IFERROR('Raw Data'!N690 = ROUND('Raw Data'!N690, 2),FALSE)),"",_xlfn.REGEXEXTRACT(CELL("address",N690), "\$([A-Z]+)\$[0-9]+"))),_xlfn.REGEXEXTRACT(CELL("address",N690), "\$([A-Z]+)\$[0-9]+"))</f>
        <v/>
      </c>
    </row>
    <row r="691" spans="3:14" x14ac:dyDescent="0.25">
      <c r="C691" s="8" t="str" cm="1">
        <f t="array" aca="1" ref="C691" ca="1">IFERROR(IF(OR('Raw Data'!C691="",LEN(TRIM('Raw Data'!C691))=0),"",IF(AND(LEN('Raw Data'!C691) &lt;= 20,LEN('Raw Data'!C691)&gt; 0),"",_xlfn.REGEXEXTRACT(CELL("address",'Raw Data'!C691),"\$([A-Z]+)\$[0-9]+"))),_xlfn.REGEXEXTRACT(CELL("address",'Raw Data'!C691),"\$([A-Z]+)\$[0-9]+"))</f>
        <v/>
      </c>
      <c r="D691" s="8" t="str" cm="1">
        <f t="array" aca="1" ref="D691" ca="1">IFERROR(IF(OR('Raw Data'!D691="",LEN(TRIM('Raw Data'!D691))=0),"",IF(AND(LEN('Raw Data'!D691) &lt;= 255,LEN('Raw Data'!D691)&gt; 0),"",_xlfn.REGEXEXTRACT(CELL("address",'Raw Data'!D691),"\$([A-Z]+)\$[0-9]+"))),_xlfn.REGEXEXTRACT(CELL("address",'Raw Data'!D691),"\$([A-Z]+)\$[0-9]+"))</f>
        <v/>
      </c>
      <c r="E691" s="8" t="str" cm="1">
        <f t="array" aca="1" ref="E691" ca="1">IFERROR(IF(OR('Raw Data'!E691="",LEN(TRIM('Raw Data'!E691))=0),"",IF(AND(LEN('Raw Data'!E691) &lt;= 255,LEN('Raw Data'!E691)&gt; 0),"",_xlfn.REGEXEXTRACT(CELL("address",'Raw Data'!E691),"\$([A-Z]+)\$[0-9]+"))),_xlfn.REGEXEXTRACT(CELL("address",'Raw Data'!E691),"\$([A-Z]+)\$[0-9]+"))</f>
        <v/>
      </c>
      <c r="F691" s="8" t="str" cm="1">
        <f t="array" aca="1" ref="F691" ca="1">IFERROR(IF(OR('Raw Data'!F691="",LEN(TRIM('Raw Data'!F691))=0),"",IF(AND(LEN('Raw Data'!F691) &lt;= 50,LEN('Raw Data'!F691)&gt; 0),"",_xlfn.REGEXEXTRACT(CELL("address",'Raw Data'!F691),"\$([A-Z]+)\$[0-9]+"))),_xlfn.REGEXEXTRACT(CELL("address",'Raw Data'!F691),"\$([A-Z]+)\$[0-9]+"))</f>
        <v/>
      </c>
      <c r="G691" s="8" t="str" cm="1">
        <f t="array" aca="1" ref="G691" ca="1">IFERROR(IF(OR('Raw Data'!G691="",LEN(TRIM('Raw Data'!G691))=0),"",IF(AND(LEN('Raw Data'!G691) &lt;= 255,LEN('Raw Data'!G691)&gt; 0),"",_xlfn.REGEXEXTRACT(CELL("address",'Raw Data'!G691),"\$([A-Z]+)\$[0-9]+"))),_xlfn.REGEXEXTRACT(CELL("address",'Raw Data'!G691),"\$([A-Z]+)\$[0-9]+"))</f>
        <v/>
      </c>
      <c r="H691" s="8" t="str" cm="1">
        <f t="array" aca="1" ref="H691" ca="1">IFERROR(IF(OR('Raw Data'!H691="",LEN(TRIM('Raw Data'!H691))=0),"",IF(AND(LEN('Raw Data'!H691) &lt;= 255,LEN('Raw Data'!H691)&gt; 0),"",_xlfn.REGEXEXTRACT(CELL("address",'Raw Data'!H691),"\$([A-Z]+)\$[0-9]+"))),_xlfn.REGEXEXTRACT(CELL("address",'Raw Data'!H691),"\$([A-Z]+)\$[0-9]+"))</f>
        <v/>
      </c>
      <c r="I691" s="8" t="str" cm="1">
        <f t="array" aca="1" ref="I691" ca="1">IFERROR(IF(OR('Raw Data'!I691="",LEN(TRIM('Raw Data'!I691))=0),"",IF(AND(LEN('Raw Data'!I691) &lt;= 255,LEN('Raw Data'!I691)&gt; 0),"",_xlfn.REGEXEXTRACT(CELL("address",'Raw Data'!I691),"\$([A-Z]+)\$[0-9]+"))),_xlfn.REGEXEXTRACT(CELL("address",'Raw Data'!I691),"\$([A-Z]+)\$[0-9]+"))</f>
        <v/>
      </c>
      <c r="J691" s="8" t="str" cm="1">
        <f t="array" aca="1" ref="J691" ca="1">IFERROR(IF(OR('Raw Data'!J691="",LEN(TRIM('Raw Data'!J691))=0),"",IF(AND(LEN('Raw Data'!J691) &lt;= 255,LEN('Raw Data'!J691)&gt; 0),"",_xlfn.REGEXEXTRACT(CELL("address",'Raw Data'!J691),"\$([A-Z]+)\$[0-9]+"))),_xlfn.REGEXEXTRACT(CELL("address",'Raw Data'!J691),"\$([A-Z]+)\$[0-9]+"))</f>
        <v/>
      </c>
      <c r="K691" s="8" t="str" cm="1">
        <f t="array" aca="1" ref="K691" ca="1">IFERROR(IF(OR('Raw Data'!K691="",LEN(TRIM('Raw Data'!K691))=0),"",IF(AND(LEN('Raw Data'!K691) &lt;= 10,LEN('Raw Data'!K691)&gt; 0),"",_xlfn.REGEXEXTRACT(CELL("address",'Raw Data'!K691),"\$([A-Z]+)\$[0-9]+"))),_xlfn.REGEXEXTRACT(CELL("address",'Raw Data'!K691),"\$([A-Z]+)\$[0-9]+"))</f>
        <v/>
      </c>
      <c r="L691" s="8" t="str" cm="1">
        <f t="array" aca="1" ref="L691" ca="1">IFERROR(IF(OR('Raw Data'!L691="",LEN(TRIM('Raw Data'!L691))=0),"",IF(AND(ISNUMBER('Raw Data'!L691), IFERROR('Raw Data'!L691 = ROUND('Raw Data'!L691, 2),FALSE)),"",_xlfn.REGEXEXTRACT(CELL("address",L691), "\$([A-Z]+)\$[0-9]+"))),_xlfn.REGEXEXTRACT(CELL("address",L691), "\$([A-Z]+)\$[0-9]+"))</f>
        <v/>
      </c>
      <c r="M691" s="8" t="str" cm="1">
        <f t="array" aca="1" ref="M691" ca="1">IFERROR(IF(OR('Raw Data'!M691="",LEN(TRIM('Raw Data'!M691))=0),"",IF(AND(ISNUMBER('Raw Data'!M691), IFERROR('Raw Data'!M691 = ROUND('Raw Data'!M691, 2),FALSE)),"",_xlfn.REGEXEXTRACT(CELL("address",M691), "\$([A-Z]+)\$[0-9]+"))),_xlfn.REGEXEXTRACT(CELL("address",M691), "\$([A-Z]+)\$[0-9]+"))</f>
        <v/>
      </c>
      <c r="N691" s="8" t="str" cm="1">
        <f t="array" aca="1" ref="N691" ca="1">IFERROR(IF(OR('Raw Data'!N691="",LEN(TRIM('Raw Data'!N691))=0),"",IF(AND(ISNUMBER('Raw Data'!N691), IFERROR('Raw Data'!N691 = ROUND('Raw Data'!N691, 2),FALSE)),"",_xlfn.REGEXEXTRACT(CELL("address",N691), "\$([A-Z]+)\$[0-9]+"))),_xlfn.REGEXEXTRACT(CELL("address",N691), "\$([A-Z]+)\$[0-9]+"))</f>
        <v/>
      </c>
    </row>
    <row r="692" spans="3:14" x14ac:dyDescent="0.25">
      <c r="C692" s="8" t="str" cm="1">
        <f t="array" aca="1" ref="C692" ca="1">IFERROR(IF(OR('Raw Data'!C692="",LEN(TRIM('Raw Data'!C692))=0),"",IF(AND(LEN('Raw Data'!C692) &lt;= 20,LEN('Raw Data'!C692)&gt; 0),"",_xlfn.REGEXEXTRACT(CELL("address",'Raw Data'!C692),"\$([A-Z]+)\$[0-9]+"))),_xlfn.REGEXEXTRACT(CELL("address",'Raw Data'!C692),"\$([A-Z]+)\$[0-9]+"))</f>
        <v/>
      </c>
      <c r="D692" s="8" t="str" cm="1">
        <f t="array" aca="1" ref="D692" ca="1">IFERROR(IF(OR('Raw Data'!D692="",LEN(TRIM('Raw Data'!D692))=0),"",IF(AND(LEN('Raw Data'!D692) &lt;= 255,LEN('Raw Data'!D692)&gt; 0),"",_xlfn.REGEXEXTRACT(CELL("address",'Raw Data'!D692),"\$([A-Z]+)\$[0-9]+"))),_xlfn.REGEXEXTRACT(CELL("address",'Raw Data'!D692),"\$([A-Z]+)\$[0-9]+"))</f>
        <v/>
      </c>
      <c r="E692" s="8" t="str" cm="1">
        <f t="array" aca="1" ref="E692" ca="1">IFERROR(IF(OR('Raw Data'!E692="",LEN(TRIM('Raw Data'!E692))=0),"",IF(AND(LEN('Raw Data'!E692) &lt;= 255,LEN('Raw Data'!E692)&gt; 0),"",_xlfn.REGEXEXTRACT(CELL("address",'Raw Data'!E692),"\$([A-Z]+)\$[0-9]+"))),_xlfn.REGEXEXTRACT(CELL("address",'Raw Data'!E692),"\$([A-Z]+)\$[0-9]+"))</f>
        <v/>
      </c>
      <c r="F692" s="8" t="str" cm="1">
        <f t="array" aca="1" ref="F692" ca="1">IFERROR(IF(OR('Raw Data'!F692="",LEN(TRIM('Raw Data'!F692))=0),"",IF(AND(LEN('Raw Data'!F692) &lt;= 50,LEN('Raw Data'!F692)&gt; 0),"",_xlfn.REGEXEXTRACT(CELL("address",'Raw Data'!F692),"\$([A-Z]+)\$[0-9]+"))),_xlfn.REGEXEXTRACT(CELL("address",'Raw Data'!F692),"\$([A-Z]+)\$[0-9]+"))</f>
        <v/>
      </c>
      <c r="G692" s="8" t="str" cm="1">
        <f t="array" aca="1" ref="G692" ca="1">IFERROR(IF(OR('Raw Data'!G692="",LEN(TRIM('Raw Data'!G692))=0),"",IF(AND(LEN('Raw Data'!G692) &lt;= 255,LEN('Raw Data'!G692)&gt; 0),"",_xlfn.REGEXEXTRACT(CELL("address",'Raw Data'!G692),"\$([A-Z]+)\$[0-9]+"))),_xlfn.REGEXEXTRACT(CELL("address",'Raw Data'!G692),"\$([A-Z]+)\$[0-9]+"))</f>
        <v/>
      </c>
      <c r="H692" s="8" t="str" cm="1">
        <f t="array" aca="1" ref="H692" ca="1">IFERROR(IF(OR('Raw Data'!H692="",LEN(TRIM('Raw Data'!H692))=0),"",IF(AND(LEN('Raw Data'!H692) &lt;= 255,LEN('Raw Data'!H692)&gt; 0),"",_xlfn.REGEXEXTRACT(CELL("address",'Raw Data'!H692),"\$([A-Z]+)\$[0-9]+"))),_xlfn.REGEXEXTRACT(CELL("address",'Raw Data'!H692),"\$([A-Z]+)\$[0-9]+"))</f>
        <v/>
      </c>
      <c r="I692" s="8" t="str" cm="1">
        <f t="array" aca="1" ref="I692" ca="1">IFERROR(IF(OR('Raw Data'!I692="",LEN(TRIM('Raw Data'!I692))=0),"",IF(AND(LEN('Raw Data'!I692) &lt;= 255,LEN('Raw Data'!I692)&gt; 0),"",_xlfn.REGEXEXTRACT(CELL("address",'Raw Data'!I692),"\$([A-Z]+)\$[0-9]+"))),_xlfn.REGEXEXTRACT(CELL("address",'Raw Data'!I692),"\$([A-Z]+)\$[0-9]+"))</f>
        <v/>
      </c>
      <c r="J692" s="8" t="str" cm="1">
        <f t="array" aca="1" ref="J692" ca="1">IFERROR(IF(OR('Raw Data'!J692="",LEN(TRIM('Raw Data'!J692))=0),"",IF(AND(LEN('Raw Data'!J692) &lt;= 255,LEN('Raw Data'!J692)&gt; 0),"",_xlfn.REGEXEXTRACT(CELL("address",'Raw Data'!J692),"\$([A-Z]+)\$[0-9]+"))),_xlfn.REGEXEXTRACT(CELL("address",'Raw Data'!J692),"\$([A-Z]+)\$[0-9]+"))</f>
        <v/>
      </c>
      <c r="K692" s="8" t="str" cm="1">
        <f t="array" aca="1" ref="K692" ca="1">IFERROR(IF(OR('Raw Data'!K692="",LEN(TRIM('Raw Data'!K692))=0),"",IF(AND(LEN('Raw Data'!K692) &lt;= 10,LEN('Raw Data'!K692)&gt; 0),"",_xlfn.REGEXEXTRACT(CELL("address",'Raw Data'!K692),"\$([A-Z]+)\$[0-9]+"))),_xlfn.REGEXEXTRACT(CELL("address",'Raw Data'!K692),"\$([A-Z]+)\$[0-9]+"))</f>
        <v/>
      </c>
      <c r="L692" s="8" t="str" cm="1">
        <f t="array" aca="1" ref="L692" ca="1">IFERROR(IF(OR('Raw Data'!L692="",LEN(TRIM('Raw Data'!L692))=0),"",IF(AND(ISNUMBER('Raw Data'!L692), IFERROR('Raw Data'!L692 = ROUND('Raw Data'!L692, 2),FALSE)),"",_xlfn.REGEXEXTRACT(CELL("address",L692), "\$([A-Z]+)\$[0-9]+"))),_xlfn.REGEXEXTRACT(CELL("address",L692), "\$([A-Z]+)\$[0-9]+"))</f>
        <v/>
      </c>
      <c r="M692" s="8" t="str" cm="1">
        <f t="array" aca="1" ref="M692" ca="1">IFERROR(IF(OR('Raw Data'!M692="",LEN(TRIM('Raw Data'!M692))=0),"",IF(AND(ISNUMBER('Raw Data'!M692), IFERROR('Raw Data'!M692 = ROUND('Raw Data'!M692, 2),FALSE)),"",_xlfn.REGEXEXTRACT(CELL("address",M692), "\$([A-Z]+)\$[0-9]+"))),_xlfn.REGEXEXTRACT(CELL("address",M692), "\$([A-Z]+)\$[0-9]+"))</f>
        <v/>
      </c>
      <c r="N692" s="8" t="str" cm="1">
        <f t="array" aca="1" ref="N692" ca="1">IFERROR(IF(OR('Raw Data'!N692="",LEN(TRIM('Raw Data'!N692))=0),"",IF(AND(ISNUMBER('Raw Data'!N692), IFERROR('Raw Data'!N692 = ROUND('Raw Data'!N692, 2),FALSE)),"",_xlfn.REGEXEXTRACT(CELL("address",N692), "\$([A-Z]+)\$[0-9]+"))),_xlfn.REGEXEXTRACT(CELL("address",N692), "\$([A-Z]+)\$[0-9]+"))</f>
        <v/>
      </c>
    </row>
    <row r="693" spans="3:14" x14ac:dyDescent="0.25">
      <c r="C693" s="8" t="str" cm="1">
        <f t="array" aca="1" ref="C693" ca="1">IFERROR(IF(OR('Raw Data'!C693="",LEN(TRIM('Raw Data'!C693))=0),"",IF(AND(LEN('Raw Data'!C693) &lt;= 20,LEN('Raw Data'!C693)&gt; 0),"",_xlfn.REGEXEXTRACT(CELL("address",'Raw Data'!C693),"\$([A-Z]+)\$[0-9]+"))),_xlfn.REGEXEXTRACT(CELL("address",'Raw Data'!C693),"\$([A-Z]+)\$[0-9]+"))</f>
        <v/>
      </c>
      <c r="D693" s="8" t="str" cm="1">
        <f t="array" aca="1" ref="D693" ca="1">IFERROR(IF(OR('Raw Data'!D693="",LEN(TRIM('Raw Data'!D693))=0),"",IF(AND(LEN('Raw Data'!D693) &lt;= 255,LEN('Raw Data'!D693)&gt; 0),"",_xlfn.REGEXEXTRACT(CELL("address",'Raw Data'!D693),"\$([A-Z]+)\$[0-9]+"))),_xlfn.REGEXEXTRACT(CELL("address",'Raw Data'!D693),"\$([A-Z]+)\$[0-9]+"))</f>
        <v/>
      </c>
      <c r="E693" s="8" t="str" cm="1">
        <f t="array" aca="1" ref="E693" ca="1">IFERROR(IF(OR('Raw Data'!E693="",LEN(TRIM('Raw Data'!E693))=0),"",IF(AND(LEN('Raw Data'!E693) &lt;= 255,LEN('Raw Data'!E693)&gt; 0),"",_xlfn.REGEXEXTRACT(CELL("address",'Raw Data'!E693),"\$([A-Z]+)\$[0-9]+"))),_xlfn.REGEXEXTRACT(CELL("address",'Raw Data'!E693),"\$([A-Z]+)\$[0-9]+"))</f>
        <v/>
      </c>
      <c r="F693" s="8" t="str" cm="1">
        <f t="array" aca="1" ref="F693" ca="1">IFERROR(IF(OR('Raw Data'!F693="",LEN(TRIM('Raw Data'!F693))=0),"",IF(AND(LEN('Raw Data'!F693) &lt;= 50,LEN('Raw Data'!F693)&gt; 0),"",_xlfn.REGEXEXTRACT(CELL("address",'Raw Data'!F693),"\$([A-Z]+)\$[0-9]+"))),_xlfn.REGEXEXTRACT(CELL("address",'Raw Data'!F693),"\$([A-Z]+)\$[0-9]+"))</f>
        <v/>
      </c>
      <c r="G693" s="8" t="str" cm="1">
        <f t="array" aca="1" ref="G693" ca="1">IFERROR(IF(OR('Raw Data'!G693="",LEN(TRIM('Raw Data'!G693))=0),"",IF(AND(LEN('Raw Data'!G693) &lt;= 255,LEN('Raw Data'!G693)&gt; 0),"",_xlfn.REGEXEXTRACT(CELL("address",'Raw Data'!G693),"\$([A-Z]+)\$[0-9]+"))),_xlfn.REGEXEXTRACT(CELL("address",'Raw Data'!G693),"\$([A-Z]+)\$[0-9]+"))</f>
        <v/>
      </c>
      <c r="H693" s="8" t="str" cm="1">
        <f t="array" aca="1" ref="H693" ca="1">IFERROR(IF(OR('Raw Data'!H693="",LEN(TRIM('Raw Data'!H693))=0),"",IF(AND(LEN('Raw Data'!H693) &lt;= 255,LEN('Raw Data'!H693)&gt; 0),"",_xlfn.REGEXEXTRACT(CELL("address",'Raw Data'!H693),"\$([A-Z]+)\$[0-9]+"))),_xlfn.REGEXEXTRACT(CELL("address",'Raw Data'!H693),"\$([A-Z]+)\$[0-9]+"))</f>
        <v/>
      </c>
      <c r="I693" s="8" t="str" cm="1">
        <f t="array" aca="1" ref="I693" ca="1">IFERROR(IF(OR('Raw Data'!I693="",LEN(TRIM('Raw Data'!I693))=0),"",IF(AND(LEN('Raw Data'!I693) &lt;= 255,LEN('Raw Data'!I693)&gt; 0),"",_xlfn.REGEXEXTRACT(CELL("address",'Raw Data'!I693),"\$([A-Z]+)\$[0-9]+"))),_xlfn.REGEXEXTRACT(CELL("address",'Raw Data'!I693),"\$([A-Z]+)\$[0-9]+"))</f>
        <v/>
      </c>
      <c r="J693" s="8" t="str" cm="1">
        <f t="array" aca="1" ref="J693" ca="1">IFERROR(IF(OR('Raw Data'!J693="",LEN(TRIM('Raw Data'!J693))=0),"",IF(AND(LEN('Raw Data'!J693) &lt;= 255,LEN('Raw Data'!J693)&gt; 0),"",_xlfn.REGEXEXTRACT(CELL("address",'Raw Data'!J693),"\$([A-Z]+)\$[0-9]+"))),_xlfn.REGEXEXTRACT(CELL("address",'Raw Data'!J693),"\$([A-Z]+)\$[0-9]+"))</f>
        <v/>
      </c>
      <c r="K693" s="8" t="str" cm="1">
        <f t="array" aca="1" ref="K693" ca="1">IFERROR(IF(OR('Raw Data'!K693="",LEN(TRIM('Raw Data'!K693))=0),"",IF(AND(LEN('Raw Data'!K693) &lt;= 10,LEN('Raw Data'!K693)&gt; 0),"",_xlfn.REGEXEXTRACT(CELL("address",'Raw Data'!K693),"\$([A-Z]+)\$[0-9]+"))),_xlfn.REGEXEXTRACT(CELL("address",'Raw Data'!K693),"\$([A-Z]+)\$[0-9]+"))</f>
        <v/>
      </c>
      <c r="L693" s="8" t="str" cm="1">
        <f t="array" aca="1" ref="L693" ca="1">IFERROR(IF(OR('Raw Data'!L693="",LEN(TRIM('Raw Data'!L693))=0),"",IF(AND(ISNUMBER('Raw Data'!L693), IFERROR('Raw Data'!L693 = ROUND('Raw Data'!L693, 2),FALSE)),"",_xlfn.REGEXEXTRACT(CELL("address",L693), "\$([A-Z]+)\$[0-9]+"))),_xlfn.REGEXEXTRACT(CELL("address",L693), "\$([A-Z]+)\$[0-9]+"))</f>
        <v/>
      </c>
      <c r="M693" s="8" t="str" cm="1">
        <f t="array" aca="1" ref="M693" ca="1">IFERROR(IF(OR('Raw Data'!M693="",LEN(TRIM('Raw Data'!M693))=0),"",IF(AND(ISNUMBER('Raw Data'!M693), IFERROR('Raw Data'!M693 = ROUND('Raw Data'!M693, 2),FALSE)),"",_xlfn.REGEXEXTRACT(CELL("address",M693), "\$([A-Z]+)\$[0-9]+"))),_xlfn.REGEXEXTRACT(CELL("address",M693), "\$([A-Z]+)\$[0-9]+"))</f>
        <v/>
      </c>
      <c r="N693" s="8" t="str" cm="1">
        <f t="array" aca="1" ref="N693" ca="1">IFERROR(IF(OR('Raw Data'!N693="",LEN(TRIM('Raw Data'!N693))=0),"",IF(AND(ISNUMBER('Raw Data'!N693), IFERROR('Raw Data'!N693 = ROUND('Raw Data'!N693, 2),FALSE)),"",_xlfn.REGEXEXTRACT(CELL("address",N693), "\$([A-Z]+)\$[0-9]+"))),_xlfn.REGEXEXTRACT(CELL("address",N693), "\$([A-Z]+)\$[0-9]+"))</f>
        <v/>
      </c>
    </row>
    <row r="694" spans="3:14" x14ac:dyDescent="0.25">
      <c r="C694" s="8" t="str" cm="1">
        <f t="array" aca="1" ref="C694" ca="1">IFERROR(IF(OR('Raw Data'!C694="",LEN(TRIM('Raw Data'!C694))=0),"",IF(AND(LEN('Raw Data'!C694) &lt;= 20,LEN('Raw Data'!C694)&gt; 0),"",_xlfn.REGEXEXTRACT(CELL("address",'Raw Data'!C694),"\$([A-Z]+)\$[0-9]+"))),_xlfn.REGEXEXTRACT(CELL("address",'Raw Data'!C694),"\$([A-Z]+)\$[0-9]+"))</f>
        <v/>
      </c>
      <c r="D694" s="8" t="str" cm="1">
        <f t="array" aca="1" ref="D694" ca="1">IFERROR(IF(OR('Raw Data'!D694="",LEN(TRIM('Raw Data'!D694))=0),"",IF(AND(LEN('Raw Data'!D694) &lt;= 255,LEN('Raw Data'!D694)&gt; 0),"",_xlfn.REGEXEXTRACT(CELL("address",'Raw Data'!D694),"\$([A-Z]+)\$[0-9]+"))),_xlfn.REGEXEXTRACT(CELL("address",'Raw Data'!D694),"\$([A-Z]+)\$[0-9]+"))</f>
        <v/>
      </c>
      <c r="E694" s="8" t="str" cm="1">
        <f t="array" aca="1" ref="E694" ca="1">IFERROR(IF(OR('Raw Data'!E694="",LEN(TRIM('Raw Data'!E694))=0),"",IF(AND(LEN('Raw Data'!E694) &lt;= 255,LEN('Raw Data'!E694)&gt; 0),"",_xlfn.REGEXEXTRACT(CELL("address",'Raw Data'!E694),"\$([A-Z]+)\$[0-9]+"))),_xlfn.REGEXEXTRACT(CELL("address",'Raw Data'!E694),"\$([A-Z]+)\$[0-9]+"))</f>
        <v/>
      </c>
      <c r="F694" s="8" t="str" cm="1">
        <f t="array" aca="1" ref="F694" ca="1">IFERROR(IF(OR('Raw Data'!F694="",LEN(TRIM('Raw Data'!F694))=0),"",IF(AND(LEN('Raw Data'!F694) &lt;= 50,LEN('Raw Data'!F694)&gt; 0),"",_xlfn.REGEXEXTRACT(CELL("address",'Raw Data'!F694),"\$([A-Z]+)\$[0-9]+"))),_xlfn.REGEXEXTRACT(CELL("address",'Raw Data'!F694),"\$([A-Z]+)\$[0-9]+"))</f>
        <v/>
      </c>
      <c r="G694" s="8" t="str" cm="1">
        <f t="array" aca="1" ref="G694" ca="1">IFERROR(IF(OR('Raw Data'!G694="",LEN(TRIM('Raw Data'!G694))=0),"",IF(AND(LEN('Raw Data'!G694) &lt;= 255,LEN('Raw Data'!G694)&gt; 0),"",_xlfn.REGEXEXTRACT(CELL("address",'Raw Data'!G694),"\$([A-Z]+)\$[0-9]+"))),_xlfn.REGEXEXTRACT(CELL("address",'Raw Data'!G694),"\$([A-Z]+)\$[0-9]+"))</f>
        <v/>
      </c>
      <c r="H694" s="8" t="str" cm="1">
        <f t="array" aca="1" ref="H694" ca="1">IFERROR(IF(OR('Raw Data'!H694="",LEN(TRIM('Raw Data'!H694))=0),"",IF(AND(LEN('Raw Data'!H694) &lt;= 255,LEN('Raw Data'!H694)&gt; 0),"",_xlfn.REGEXEXTRACT(CELL("address",'Raw Data'!H694),"\$([A-Z]+)\$[0-9]+"))),_xlfn.REGEXEXTRACT(CELL("address",'Raw Data'!H694),"\$([A-Z]+)\$[0-9]+"))</f>
        <v/>
      </c>
      <c r="I694" s="8" t="str" cm="1">
        <f t="array" aca="1" ref="I694" ca="1">IFERROR(IF(OR('Raw Data'!I694="",LEN(TRIM('Raw Data'!I694))=0),"",IF(AND(LEN('Raw Data'!I694) &lt;= 255,LEN('Raw Data'!I694)&gt; 0),"",_xlfn.REGEXEXTRACT(CELL("address",'Raw Data'!I694),"\$([A-Z]+)\$[0-9]+"))),_xlfn.REGEXEXTRACT(CELL("address",'Raw Data'!I694),"\$([A-Z]+)\$[0-9]+"))</f>
        <v/>
      </c>
      <c r="J694" s="8" t="str" cm="1">
        <f t="array" aca="1" ref="J694" ca="1">IFERROR(IF(OR('Raw Data'!J694="",LEN(TRIM('Raw Data'!J694))=0),"",IF(AND(LEN('Raw Data'!J694) &lt;= 255,LEN('Raw Data'!J694)&gt; 0),"",_xlfn.REGEXEXTRACT(CELL("address",'Raw Data'!J694),"\$([A-Z]+)\$[0-9]+"))),_xlfn.REGEXEXTRACT(CELL("address",'Raw Data'!J694),"\$([A-Z]+)\$[0-9]+"))</f>
        <v/>
      </c>
      <c r="K694" s="8" t="str" cm="1">
        <f t="array" aca="1" ref="K694" ca="1">IFERROR(IF(OR('Raw Data'!K694="",LEN(TRIM('Raw Data'!K694))=0),"",IF(AND(LEN('Raw Data'!K694) &lt;= 10,LEN('Raw Data'!K694)&gt; 0),"",_xlfn.REGEXEXTRACT(CELL("address",'Raw Data'!K694),"\$([A-Z]+)\$[0-9]+"))),_xlfn.REGEXEXTRACT(CELL("address",'Raw Data'!K694),"\$([A-Z]+)\$[0-9]+"))</f>
        <v/>
      </c>
      <c r="L694" s="8" t="str" cm="1">
        <f t="array" aca="1" ref="L694" ca="1">IFERROR(IF(OR('Raw Data'!L694="",LEN(TRIM('Raw Data'!L694))=0),"",IF(AND(ISNUMBER('Raw Data'!L694), IFERROR('Raw Data'!L694 = ROUND('Raw Data'!L694, 2),FALSE)),"",_xlfn.REGEXEXTRACT(CELL("address",L694), "\$([A-Z]+)\$[0-9]+"))),_xlfn.REGEXEXTRACT(CELL("address",L694), "\$([A-Z]+)\$[0-9]+"))</f>
        <v/>
      </c>
      <c r="M694" s="8" t="str" cm="1">
        <f t="array" aca="1" ref="M694" ca="1">IFERROR(IF(OR('Raw Data'!M694="",LEN(TRIM('Raw Data'!M694))=0),"",IF(AND(ISNUMBER('Raw Data'!M694), IFERROR('Raw Data'!M694 = ROUND('Raw Data'!M694, 2),FALSE)),"",_xlfn.REGEXEXTRACT(CELL("address",M694), "\$([A-Z]+)\$[0-9]+"))),_xlfn.REGEXEXTRACT(CELL("address",M694), "\$([A-Z]+)\$[0-9]+"))</f>
        <v/>
      </c>
      <c r="N694" s="8" t="str" cm="1">
        <f t="array" aca="1" ref="N694" ca="1">IFERROR(IF(OR('Raw Data'!N694="",LEN(TRIM('Raw Data'!N694))=0),"",IF(AND(ISNUMBER('Raw Data'!N694), IFERROR('Raw Data'!N694 = ROUND('Raw Data'!N694, 2),FALSE)),"",_xlfn.REGEXEXTRACT(CELL("address",N694), "\$([A-Z]+)\$[0-9]+"))),_xlfn.REGEXEXTRACT(CELL("address",N694), "\$([A-Z]+)\$[0-9]+"))</f>
        <v/>
      </c>
    </row>
    <row r="695" spans="3:14" x14ac:dyDescent="0.25">
      <c r="C695" s="8" t="str" cm="1">
        <f t="array" aca="1" ref="C695" ca="1">IFERROR(IF(OR('Raw Data'!C695="",LEN(TRIM('Raw Data'!C695))=0),"",IF(AND(LEN('Raw Data'!C695) &lt;= 20,LEN('Raw Data'!C695)&gt; 0),"",_xlfn.REGEXEXTRACT(CELL("address",'Raw Data'!C695),"\$([A-Z]+)\$[0-9]+"))),_xlfn.REGEXEXTRACT(CELL("address",'Raw Data'!C695),"\$([A-Z]+)\$[0-9]+"))</f>
        <v/>
      </c>
      <c r="D695" s="8" t="str" cm="1">
        <f t="array" aca="1" ref="D695" ca="1">IFERROR(IF(OR('Raw Data'!D695="",LEN(TRIM('Raw Data'!D695))=0),"",IF(AND(LEN('Raw Data'!D695) &lt;= 255,LEN('Raw Data'!D695)&gt; 0),"",_xlfn.REGEXEXTRACT(CELL("address",'Raw Data'!D695),"\$([A-Z]+)\$[0-9]+"))),_xlfn.REGEXEXTRACT(CELL("address",'Raw Data'!D695),"\$([A-Z]+)\$[0-9]+"))</f>
        <v/>
      </c>
      <c r="E695" s="8" t="str" cm="1">
        <f t="array" aca="1" ref="E695" ca="1">IFERROR(IF(OR('Raw Data'!E695="",LEN(TRIM('Raw Data'!E695))=0),"",IF(AND(LEN('Raw Data'!E695) &lt;= 255,LEN('Raw Data'!E695)&gt; 0),"",_xlfn.REGEXEXTRACT(CELL("address",'Raw Data'!E695),"\$([A-Z]+)\$[0-9]+"))),_xlfn.REGEXEXTRACT(CELL("address",'Raw Data'!E695),"\$([A-Z]+)\$[0-9]+"))</f>
        <v/>
      </c>
      <c r="F695" s="8" t="str" cm="1">
        <f t="array" aca="1" ref="F695" ca="1">IFERROR(IF(OR('Raw Data'!F695="",LEN(TRIM('Raw Data'!F695))=0),"",IF(AND(LEN('Raw Data'!F695) &lt;= 50,LEN('Raw Data'!F695)&gt; 0),"",_xlfn.REGEXEXTRACT(CELL("address",'Raw Data'!F695),"\$([A-Z]+)\$[0-9]+"))),_xlfn.REGEXEXTRACT(CELL("address",'Raw Data'!F695),"\$([A-Z]+)\$[0-9]+"))</f>
        <v/>
      </c>
      <c r="G695" s="8" t="str" cm="1">
        <f t="array" aca="1" ref="G695" ca="1">IFERROR(IF(OR('Raw Data'!G695="",LEN(TRIM('Raw Data'!G695))=0),"",IF(AND(LEN('Raw Data'!G695) &lt;= 255,LEN('Raw Data'!G695)&gt; 0),"",_xlfn.REGEXEXTRACT(CELL("address",'Raw Data'!G695),"\$([A-Z]+)\$[0-9]+"))),_xlfn.REGEXEXTRACT(CELL("address",'Raw Data'!G695),"\$([A-Z]+)\$[0-9]+"))</f>
        <v/>
      </c>
      <c r="H695" s="8" t="str" cm="1">
        <f t="array" aca="1" ref="H695" ca="1">IFERROR(IF(OR('Raw Data'!H695="",LEN(TRIM('Raw Data'!H695))=0),"",IF(AND(LEN('Raw Data'!H695) &lt;= 255,LEN('Raw Data'!H695)&gt; 0),"",_xlfn.REGEXEXTRACT(CELL("address",'Raw Data'!H695),"\$([A-Z]+)\$[0-9]+"))),_xlfn.REGEXEXTRACT(CELL("address",'Raw Data'!H695),"\$([A-Z]+)\$[0-9]+"))</f>
        <v/>
      </c>
      <c r="I695" s="8" t="str" cm="1">
        <f t="array" aca="1" ref="I695" ca="1">IFERROR(IF(OR('Raw Data'!I695="",LEN(TRIM('Raw Data'!I695))=0),"",IF(AND(LEN('Raw Data'!I695) &lt;= 255,LEN('Raw Data'!I695)&gt; 0),"",_xlfn.REGEXEXTRACT(CELL("address",'Raw Data'!I695),"\$([A-Z]+)\$[0-9]+"))),_xlfn.REGEXEXTRACT(CELL("address",'Raw Data'!I695),"\$([A-Z]+)\$[0-9]+"))</f>
        <v/>
      </c>
      <c r="J695" s="8" t="str" cm="1">
        <f t="array" aca="1" ref="J695" ca="1">IFERROR(IF(OR('Raw Data'!J695="",LEN(TRIM('Raw Data'!J695))=0),"",IF(AND(LEN('Raw Data'!J695) &lt;= 255,LEN('Raw Data'!J695)&gt; 0),"",_xlfn.REGEXEXTRACT(CELL("address",'Raw Data'!J695),"\$([A-Z]+)\$[0-9]+"))),_xlfn.REGEXEXTRACT(CELL("address",'Raw Data'!J695),"\$([A-Z]+)\$[0-9]+"))</f>
        <v/>
      </c>
      <c r="K695" s="8" t="str" cm="1">
        <f t="array" aca="1" ref="K695" ca="1">IFERROR(IF(OR('Raw Data'!K695="",LEN(TRIM('Raw Data'!K695))=0),"",IF(AND(LEN('Raw Data'!K695) &lt;= 10,LEN('Raw Data'!K695)&gt; 0),"",_xlfn.REGEXEXTRACT(CELL("address",'Raw Data'!K695),"\$([A-Z]+)\$[0-9]+"))),_xlfn.REGEXEXTRACT(CELL("address",'Raw Data'!K695),"\$([A-Z]+)\$[0-9]+"))</f>
        <v/>
      </c>
      <c r="L695" s="8" t="str" cm="1">
        <f t="array" aca="1" ref="L695" ca="1">IFERROR(IF(OR('Raw Data'!L695="",LEN(TRIM('Raw Data'!L695))=0),"",IF(AND(ISNUMBER('Raw Data'!L695), IFERROR('Raw Data'!L695 = ROUND('Raw Data'!L695, 2),FALSE)),"",_xlfn.REGEXEXTRACT(CELL("address",L695), "\$([A-Z]+)\$[0-9]+"))),_xlfn.REGEXEXTRACT(CELL("address",L695), "\$([A-Z]+)\$[0-9]+"))</f>
        <v/>
      </c>
      <c r="M695" s="8" t="str" cm="1">
        <f t="array" aca="1" ref="M695" ca="1">IFERROR(IF(OR('Raw Data'!M695="",LEN(TRIM('Raw Data'!M695))=0),"",IF(AND(ISNUMBER('Raw Data'!M695), IFERROR('Raw Data'!M695 = ROUND('Raw Data'!M695, 2),FALSE)),"",_xlfn.REGEXEXTRACT(CELL("address",M695), "\$([A-Z]+)\$[0-9]+"))),_xlfn.REGEXEXTRACT(CELL("address",M695), "\$([A-Z]+)\$[0-9]+"))</f>
        <v/>
      </c>
      <c r="N695" s="8" t="str" cm="1">
        <f t="array" aca="1" ref="N695" ca="1">IFERROR(IF(OR('Raw Data'!N695="",LEN(TRIM('Raw Data'!N695))=0),"",IF(AND(ISNUMBER('Raw Data'!N695), IFERROR('Raw Data'!N695 = ROUND('Raw Data'!N695, 2),FALSE)),"",_xlfn.REGEXEXTRACT(CELL("address",N695), "\$([A-Z]+)\$[0-9]+"))),_xlfn.REGEXEXTRACT(CELL("address",N695), "\$([A-Z]+)\$[0-9]+"))</f>
        <v/>
      </c>
    </row>
    <row r="696" spans="3:14" x14ac:dyDescent="0.25">
      <c r="C696" s="8" t="str" cm="1">
        <f t="array" aca="1" ref="C696" ca="1">IFERROR(IF(OR('Raw Data'!C696="",LEN(TRIM('Raw Data'!C696))=0),"",IF(AND(LEN('Raw Data'!C696) &lt;= 20,LEN('Raw Data'!C696)&gt; 0),"",_xlfn.REGEXEXTRACT(CELL("address",'Raw Data'!C696),"\$([A-Z]+)\$[0-9]+"))),_xlfn.REGEXEXTRACT(CELL("address",'Raw Data'!C696),"\$([A-Z]+)\$[0-9]+"))</f>
        <v/>
      </c>
      <c r="D696" s="8" t="str" cm="1">
        <f t="array" aca="1" ref="D696" ca="1">IFERROR(IF(OR('Raw Data'!D696="",LEN(TRIM('Raw Data'!D696))=0),"",IF(AND(LEN('Raw Data'!D696) &lt;= 255,LEN('Raw Data'!D696)&gt; 0),"",_xlfn.REGEXEXTRACT(CELL("address",'Raw Data'!D696),"\$([A-Z]+)\$[0-9]+"))),_xlfn.REGEXEXTRACT(CELL("address",'Raw Data'!D696),"\$([A-Z]+)\$[0-9]+"))</f>
        <v/>
      </c>
      <c r="E696" s="8" t="str" cm="1">
        <f t="array" aca="1" ref="E696" ca="1">IFERROR(IF(OR('Raw Data'!E696="",LEN(TRIM('Raw Data'!E696))=0),"",IF(AND(LEN('Raw Data'!E696) &lt;= 255,LEN('Raw Data'!E696)&gt; 0),"",_xlfn.REGEXEXTRACT(CELL("address",'Raw Data'!E696),"\$([A-Z]+)\$[0-9]+"))),_xlfn.REGEXEXTRACT(CELL("address",'Raw Data'!E696),"\$([A-Z]+)\$[0-9]+"))</f>
        <v/>
      </c>
      <c r="F696" s="8" t="str" cm="1">
        <f t="array" aca="1" ref="F696" ca="1">IFERROR(IF(OR('Raw Data'!F696="",LEN(TRIM('Raw Data'!F696))=0),"",IF(AND(LEN('Raw Data'!F696) &lt;= 50,LEN('Raw Data'!F696)&gt; 0),"",_xlfn.REGEXEXTRACT(CELL("address",'Raw Data'!F696),"\$([A-Z]+)\$[0-9]+"))),_xlfn.REGEXEXTRACT(CELL("address",'Raw Data'!F696),"\$([A-Z]+)\$[0-9]+"))</f>
        <v/>
      </c>
      <c r="G696" s="8" t="str" cm="1">
        <f t="array" aca="1" ref="G696" ca="1">IFERROR(IF(OR('Raw Data'!G696="",LEN(TRIM('Raw Data'!G696))=0),"",IF(AND(LEN('Raw Data'!G696) &lt;= 255,LEN('Raw Data'!G696)&gt; 0),"",_xlfn.REGEXEXTRACT(CELL("address",'Raw Data'!G696),"\$([A-Z]+)\$[0-9]+"))),_xlfn.REGEXEXTRACT(CELL("address",'Raw Data'!G696),"\$([A-Z]+)\$[0-9]+"))</f>
        <v/>
      </c>
      <c r="H696" s="8" t="str" cm="1">
        <f t="array" aca="1" ref="H696" ca="1">IFERROR(IF(OR('Raw Data'!H696="",LEN(TRIM('Raw Data'!H696))=0),"",IF(AND(LEN('Raw Data'!H696) &lt;= 255,LEN('Raw Data'!H696)&gt; 0),"",_xlfn.REGEXEXTRACT(CELL("address",'Raw Data'!H696),"\$([A-Z]+)\$[0-9]+"))),_xlfn.REGEXEXTRACT(CELL("address",'Raw Data'!H696),"\$([A-Z]+)\$[0-9]+"))</f>
        <v/>
      </c>
      <c r="I696" s="8" t="str" cm="1">
        <f t="array" aca="1" ref="I696" ca="1">IFERROR(IF(OR('Raw Data'!I696="",LEN(TRIM('Raw Data'!I696))=0),"",IF(AND(LEN('Raw Data'!I696) &lt;= 255,LEN('Raw Data'!I696)&gt; 0),"",_xlfn.REGEXEXTRACT(CELL("address",'Raw Data'!I696),"\$([A-Z]+)\$[0-9]+"))),_xlfn.REGEXEXTRACT(CELL("address",'Raw Data'!I696),"\$([A-Z]+)\$[0-9]+"))</f>
        <v/>
      </c>
      <c r="J696" s="8" t="str" cm="1">
        <f t="array" aca="1" ref="J696" ca="1">IFERROR(IF(OR('Raw Data'!J696="",LEN(TRIM('Raw Data'!J696))=0),"",IF(AND(LEN('Raw Data'!J696) &lt;= 255,LEN('Raw Data'!J696)&gt; 0),"",_xlfn.REGEXEXTRACT(CELL("address",'Raw Data'!J696),"\$([A-Z]+)\$[0-9]+"))),_xlfn.REGEXEXTRACT(CELL("address",'Raw Data'!J696),"\$([A-Z]+)\$[0-9]+"))</f>
        <v/>
      </c>
      <c r="K696" s="8" t="str" cm="1">
        <f t="array" aca="1" ref="K696" ca="1">IFERROR(IF(OR('Raw Data'!K696="",LEN(TRIM('Raw Data'!K696))=0),"",IF(AND(LEN('Raw Data'!K696) &lt;= 10,LEN('Raw Data'!K696)&gt; 0),"",_xlfn.REGEXEXTRACT(CELL("address",'Raw Data'!K696),"\$([A-Z]+)\$[0-9]+"))),_xlfn.REGEXEXTRACT(CELL("address",'Raw Data'!K696),"\$([A-Z]+)\$[0-9]+"))</f>
        <v/>
      </c>
      <c r="L696" s="8" t="str" cm="1">
        <f t="array" aca="1" ref="L696" ca="1">IFERROR(IF(OR('Raw Data'!L696="",LEN(TRIM('Raw Data'!L696))=0),"",IF(AND(ISNUMBER('Raw Data'!L696), IFERROR('Raw Data'!L696 = ROUND('Raw Data'!L696, 2),FALSE)),"",_xlfn.REGEXEXTRACT(CELL("address",L696), "\$([A-Z]+)\$[0-9]+"))),_xlfn.REGEXEXTRACT(CELL("address",L696), "\$([A-Z]+)\$[0-9]+"))</f>
        <v/>
      </c>
      <c r="M696" s="8" t="str" cm="1">
        <f t="array" aca="1" ref="M696" ca="1">IFERROR(IF(OR('Raw Data'!M696="",LEN(TRIM('Raw Data'!M696))=0),"",IF(AND(ISNUMBER('Raw Data'!M696), IFERROR('Raw Data'!M696 = ROUND('Raw Data'!M696, 2),FALSE)),"",_xlfn.REGEXEXTRACT(CELL("address",M696), "\$([A-Z]+)\$[0-9]+"))),_xlfn.REGEXEXTRACT(CELL("address",M696), "\$([A-Z]+)\$[0-9]+"))</f>
        <v/>
      </c>
      <c r="N696" s="8" t="str" cm="1">
        <f t="array" aca="1" ref="N696" ca="1">IFERROR(IF(OR('Raw Data'!N696="",LEN(TRIM('Raw Data'!N696))=0),"",IF(AND(ISNUMBER('Raw Data'!N696), IFERROR('Raw Data'!N696 = ROUND('Raw Data'!N696, 2),FALSE)),"",_xlfn.REGEXEXTRACT(CELL("address",N696), "\$([A-Z]+)\$[0-9]+"))),_xlfn.REGEXEXTRACT(CELL("address",N696), "\$([A-Z]+)\$[0-9]+"))</f>
        <v/>
      </c>
    </row>
    <row r="697" spans="3:14" x14ac:dyDescent="0.25">
      <c r="C697" s="8" t="str" cm="1">
        <f t="array" aca="1" ref="C697" ca="1">IFERROR(IF(OR('Raw Data'!C697="",LEN(TRIM('Raw Data'!C697))=0),"",IF(AND(LEN('Raw Data'!C697) &lt;= 20,LEN('Raw Data'!C697)&gt; 0),"",_xlfn.REGEXEXTRACT(CELL("address",'Raw Data'!C697),"\$([A-Z]+)\$[0-9]+"))),_xlfn.REGEXEXTRACT(CELL("address",'Raw Data'!C697),"\$([A-Z]+)\$[0-9]+"))</f>
        <v/>
      </c>
      <c r="D697" s="8" t="str" cm="1">
        <f t="array" aca="1" ref="D697" ca="1">IFERROR(IF(OR('Raw Data'!D697="",LEN(TRIM('Raw Data'!D697))=0),"",IF(AND(LEN('Raw Data'!D697) &lt;= 255,LEN('Raw Data'!D697)&gt; 0),"",_xlfn.REGEXEXTRACT(CELL("address",'Raw Data'!D697),"\$([A-Z]+)\$[0-9]+"))),_xlfn.REGEXEXTRACT(CELL("address",'Raw Data'!D697),"\$([A-Z]+)\$[0-9]+"))</f>
        <v/>
      </c>
      <c r="E697" s="8" t="str" cm="1">
        <f t="array" aca="1" ref="E697" ca="1">IFERROR(IF(OR('Raw Data'!E697="",LEN(TRIM('Raw Data'!E697))=0),"",IF(AND(LEN('Raw Data'!E697) &lt;= 255,LEN('Raw Data'!E697)&gt; 0),"",_xlfn.REGEXEXTRACT(CELL("address",'Raw Data'!E697),"\$([A-Z]+)\$[0-9]+"))),_xlfn.REGEXEXTRACT(CELL("address",'Raw Data'!E697),"\$([A-Z]+)\$[0-9]+"))</f>
        <v/>
      </c>
      <c r="F697" s="8" t="str" cm="1">
        <f t="array" aca="1" ref="F697" ca="1">IFERROR(IF(OR('Raw Data'!F697="",LEN(TRIM('Raw Data'!F697))=0),"",IF(AND(LEN('Raw Data'!F697) &lt;= 50,LEN('Raw Data'!F697)&gt; 0),"",_xlfn.REGEXEXTRACT(CELL("address",'Raw Data'!F697),"\$([A-Z]+)\$[0-9]+"))),_xlfn.REGEXEXTRACT(CELL("address",'Raw Data'!F697),"\$([A-Z]+)\$[0-9]+"))</f>
        <v/>
      </c>
      <c r="G697" s="8" t="str" cm="1">
        <f t="array" aca="1" ref="G697" ca="1">IFERROR(IF(OR('Raw Data'!G697="",LEN(TRIM('Raw Data'!G697))=0),"",IF(AND(LEN('Raw Data'!G697) &lt;= 255,LEN('Raw Data'!G697)&gt; 0),"",_xlfn.REGEXEXTRACT(CELL("address",'Raw Data'!G697),"\$([A-Z]+)\$[0-9]+"))),_xlfn.REGEXEXTRACT(CELL("address",'Raw Data'!G697),"\$([A-Z]+)\$[0-9]+"))</f>
        <v/>
      </c>
      <c r="H697" s="8" t="str" cm="1">
        <f t="array" aca="1" ref="H697" ca="1">IFERROR(IF(OR('Raw Data'!H697="",LEN(TRIM('Raw Data'!H697))=0),"",IF(AND(LEN('Raw Data'!H697) &lt;= 255,LEN('Raw Data'!H697)&gt; 0),"",_xlfn.REGEXEXTRACT(CELL("address",'Raw Data'!H697),"\$([A-Z]+)\$[0-9]+"))),_xlfn.REGEXEXTRACT(CELL("address",'Raw Data'!H697),"\$([A-Z]+)\$[0-9]+"))</f>
        <v/>
      </c>
      <c r="I697" s="8" t="str" cm="1">
        <f t="array" aca="1" ref="I697" ca="1">IFERROR(IF(OR('Raw Data'!I697="",LEN(TRIM('Raw Data'!I697))=0),"",IF(AND(LEN('Raw Data'!I697) &lt;= 255,LEN('Raw Data'!I697)&gt; 0),"",_xlfn.REGEXEXTRACT(CELL("address",'Raw Data'!I697),"\$([A-Z]+)\$[0-9]+"))),_xlfn.REGEXEXTRACT(CELL("address",'Raw Data'!I697),"\$([A-Z]+)\$[0-9]+"))</f>
        <v/>
      </c>
      <c r="J697" s="8" t="str" cm="1">
        <f t="array" aca="1" ref="J697" ca="1">IFERROR(IF(OR('Raw Data'!J697="",LEN(TRIM('Raw Data'!J697))=0),"",IF(AND(LEN('Raw Data'!J697) &lt;= 255,LEN('Raw Data'!J697)&gt; 0),"",_xlfn.REGEXEXTRACT(CELL("address",'Raw Data'!J697),"\$([A-Z]+)\$[0-9]+"))),_xlfn.REGEXEXTRACT(CELL("address",'Raw Data'!J697),"\$([A-Z]+)\$[0-9]+"))</f>
        <v/>
      </c>
      <c r="K697" s="8" t="str" cm="1">
        <f t="array" aca="1" ref="K697" ca="1">IFERROR(IF(OR('Raw Data'!K697="",LEN(TRIM('Raw Data'!K697))=0),"",IF(AND(LEN('Raw Data'!K697) &lt;= 10,LEN('Raw Data'!K697)&gt; 0),"",_xlfn.REGEXEXTRACT(CELL("address",'Raw Data'!K697),"\$([A-Z]+)\$[0-9]+"))),_xlfn.REGEXEXTRACT(CELL("address",'Raw Data'!K697),"\$([A-Z]+)\$[0-9]+"))</f>
        <v/>
      </c>
      <c r="L697" s="8" t="str" cm="1">
        <f t="array" aca="1" ref="L697" ca="1">IFERROR(IF(OR('Raw Data'!L697="",LEN(TRIM('Raw Data'!L697))=0),"",IF(AND(ISNUMBER('Raw Data'!L697), IFERROR('Raw Data'!L697 = ROUND('Raw Data'!L697, 2),FALSE)),"",_xlfn.REGEXEXTRACT(CELL("address",L697), "\$([A-Z]+)\$[0-9]+"))),_xlfn.REGEXEXTRACT(CELL("address",L697), "\$([A-Z]+)\$[0-9]+"))</f>
        <v/>
      </c>
      <c r="M697" s="8" t="str" cm="1">
        <f t="array" aca="1" ref="M697" ca="1">IFERROR(IF(OR('Raw Data'!M697="",LEN(TRIM('Raw Data'!M697))=0),"",IF(AND(ISNUMBER('Raw Data'!M697), IFERROR('Raw Data'!M697 = ROUND('Raw Data'!M697, 2),FALSE)),"",_xlfn.REGEXEXTRACT(CELL("address",M697), "\$([A-Z]+)\$[0-9]+"))),_xlfn.REGEXEXTRACT(CELL("address",M697), "\$([A-Z]+)\$[0-9]+"))</f>
        <v/>
      </c>
      <c r="N697" s="8" t="str" cm="1">
        <f t="array" aca="1" ref="N697" ca="1">IFERROR(IF(OR('Raw Data'!N697="",LEN(TRIM('Raw Data'!N697))=0),"",IF(AND(ISNUMBER('Raw Data'!N697), IFERROR('Raw Data'!N697 = ROUND('Raw Data'!N697, 2),FALSE)),"",_xlfn.REGEXEXTRACT(CELL("address",N697), "\$([A-Z]+)\$[0-9]+"))),_xlfn.REGEXEXTRACT(CELL("address",N697), "\$([A-Z]+)\$[0-9]+"))</f>
        <v/>
      </c>
    </row>
    <row r="698" spans="3:14" x14ac:dyDescent="0.25">
      <c r="C698" s="8" t="str" cm="1">
        <f t="array" aca="1" ref="C698" ca="1">IFERROR(IF(OR('Raw Data'!C698="",LEN(TRIM('Raw Data'!C698))=0),"",IF(AND(LEN('Raw Data'!C698) &lt;= 20,LEN('Raw Data'!C698)&gt; 0),"",_xlfn.REGEXEXTRACT(CELL("address",'Raw Data'!C698),"\$([A-Z]+)\$[0-9]+"))),_xlfn.REGEXEXTRACT(CELL("address",'Raw Data'!C698),"\$([A-Z]+)\$[0-9]+"))</f>
        <v/>
      </c>
      <c r="D698" s="8" t="str" cm="1">
        <f t="array" aca="1" ref="D698" ca="1">IFERROR(IF(OR('Raw Data'!D698="",LEN(TRIM('Raw Data'!D698))=0),"",IF(AND(LEN('Raw Data'!D698) &lt;= 255,LEN('Raw Data'!D698)&gt; 0),"",_xlfn.REGEXEXTRACT(CELL("address",'Raw Data'!D698),"\$([A-Z]+)\$[0-9]+"))),_xlfn.REGEXEXTRACT(CELL("address",'Raw Data'!D698),"\$([A-Z]+)\$[0-9]+"))</f>
        <v/>
      </c>
      <c r="E698" s="8" t="str" cm="1">
        <f t="array" aca="1" ref="E698" ca="1">IFERROR(IF(OR('Raw Data'!E698="",LEN(TRIM('Raw Data'!E698))=0),"",IF(AND(LEN('Raw Data'!E698) &lt;= 255,LEN('Raw Data'!E698)&gt; 0),"",_xlfn.REGEXEXTRACT(CELL("address",'Raw Data'!E698),"\$([A-Z]+)\$[0-9]+"))),_xlfn.REGEXEXTRACT(CELL("address",'Raw Data'!E698),"\$([A-Z]+)\$[0-9]+"))</f>
        <v/>
      </c>
      <c r="F698" s="8" t="str" cm="1">
        <f t="array" aca="1" ref="F698" ca="1">IFERROR(IF(OR('Raw Data'!F698="",LEN(TRIM('Raw Data'!F698))=0),"",IF(AND(LEN('Raw Data'!F698) &lt;= 50,LEN('Raw Data'!F698)&gt; 0),"",_xlfn.REGEXEXTRACT(CELL("address",'Raw Data'!F698),"\$([A-Z]+)\$[0-9]+"))),_xlfn.REGEXEXTRACT(CELL("address",'Raw Data'!F698),"\$([A-Z]+)\$[0-9]+"))</f>
        <v/>
      </c>
      <c r="G698" s="8" t="str" cm="1">
        <f t="array" aca="1" ref="G698" ca="1">IFERROR(IF(OR('Raw Data'!G698="",LEN(TRIM('Raw Data'!G698))=0),"",IF(AND(LEN('Raw Data'!G698) &lt;= 255,LEN('Raw Data'!G698)&gt; 0),"",_xlfn.REGEXEXTRACT(CELL("address",'Raw Data'!G698),"\$([A-Z]+)\$[0-9]+"))),_xlfn.REGEXEXTRACT(CELL("address",'Raw Data'!G698),"\$([A-Z]+)\$[0-9]+"))</f>
        <v/>
      </c>
      <c r="H698" s="8" t="str" cm="1">
        <f t="array" aca="1" ref="H698" ca="1">IFERROR(IF(OR('Raw Data'!H698="",LEN(TRIM('Raw Data'!H698))=0),"",IF(AND(LEN('Raw Data'!H698) &lt;= 255,LEN('Raw Data'!H698)&gt; 0),"",_xlfn.REGEXEXTRACT(CELL("address",'Raw Data'!H698),"\$([A-Z]+)\$[0-9]+"))),_xlfn.REGEXEXTRACT(CELL("address",'Raw Data'!H698),"\$([A-Z]+)\$[0-9]+"))</f>
        <v/>
      </c>
      <c r="I698" s="8" t="str" cm="1">
        <f t="array" aca="1" ref="I698" ca="1">IFERROR(IF(OR('Raw Data'!I698="",LEN(TRIM('Raw Data'!I698))=0),"",IF(AND(LEN('Raw Data'!I698) &lt;= 255,LEN('Raw Data'!I698)&gt; 0),"",_xlfn.REGEXEXTRACT(CELL("address",'Raw Data'!I698),"\$([A-Z]+)\$[0-9]+"))),_xlfn.REGEXEXTRACT(CELL("address",'Raw Data'!I698),"\$([A-Z]+)\$[0-9]+"))</f>
        <v/>
      </c>
      <c r="J698" s="8" t="str" cm="1">
        <f t="array" aca="1" ref="J698" ca="1">IFERROR(IF(OR('Raw Data'!J698="",LEN(TRIM('Raw Data'!J698))=0),"",IF(AND(LEN('Raw Data'!J698) &lt;= 255,LEN('Raw Data'!J698)&gt; 0),"",_xlfn.REGEXEXTRACT(CELL("address",'Raw Data'!J698),"\$([A-Z]+)\$[0-9]+"))),_xlfn.REGEXEXTRACT(CELL("address",'Raw Data'!J698),"\$([A-Z]+)\$[0-9]+"))</f>
        <v/>
      </c>
      <c r="K698" s="8" t="str" cm="1">
        <f t="array" aca="1" ref="K698" ca="1">IFERROR(IF(OR('Raw Data'!K698="",LEN(TRIM('Raw Data'!K698))=0),"",IF(AND(LEN('Raw Data'!K698) &lt;= 10,LEN('Raw Data'!K698)&gt; 0),"",_xlfn.REGEXEXTRACT(CELL("address",'Raw Data'!K698),"\$([A-Z]+)\$[0-9]+"))),_xlfn.REGEXEXTRACT(CELL("address",'Raw Data'!K698),"\$([A-Z]+)\$[0-9]+"))</f>
        <v/>
      </c>
      <c r="L698" s="8" t="str" cm="1">
        <f t="array" aca="1" ref="L698" ca="1">IFERROR(IF(OR('Raw Data'!L698="",LEN(TRIM('Raw Data'!L698))=0),"",IF(AND(ISNUMBER('Raw Data'!L698), IFERROR('Raw Data'!L698 = ROUND('Raw Data'!L698, 2),FALSE)),"",_xlfn.REGEXEXTRACT(CELL("address",L698), "\$([A-Z]+)\$[0-9]+"))),_xlfn.REGEXEXTRACT(CELL("address",L698), "\$([A-Z]+)\$[0-9]+"))</f>
        <v/>
      </c>
      <c r="M698" s="8" t="str" cm="1">
        <f t="array" aca="1" ref="M698" ca="1">IFERROR(IF(OR('Raw Data'!M698="",LEN(TRIM('Raw Data'!M698))=0),"",IF(AND(ISNUMBER('Raw Data'!M698), IFERROR('Raw Data'!M698 = ROUND('Raw Data'!M698, 2),FALSE)),"",_xlfn.REGEXEXTRACT(CELL("address",M698), "\$([A-Z]+)\$[0-9]+"))),_xlfn.REGEXEXTRACT(CELL("address",M698), "\$([A-Z]+)\$[0-9]+"))</f>
        <v/>
      </c>
      <c r="N698" s="8" t="str" cm="1">
        <f t="array" aca="1" ref="N698" ca="1">IFERROR(IF(OR('Raw Data'!N698="",LEN(TRIM('Raw Data'!N698))=0),"",IF(AND(ISNUMBER('Raw Data'!N698), IFERROR('Raw Data'!N698 = ROUND('Raw Data'!N698, 2),FALSE)),"",_xlfn.REGEXEXTRACT(CELL("address",N698), "\$([A-Z]+)\$[0-9]+"))),_xlfn.REGEXEXTRACT(CELL("address",N698), "\$([A-Z]+)\$[0-9]+"))</f>
        <v/>
      </c>
    </row>
    <row r="699" spans="3:14" x14ac:dyDescent="0.25">
      <c r="C699" s="8" t="str" cm="1">
        <f t="array" aca="1" ref="C699" ca="1">IFERROR(IF(OR('Raw Data'!C699="",LEN(TRIM('Raw Data'!C699))=0),"",IF(AND(LEN('Raw Data'!C699) &lt;= 20,LEN('Raw Data'!C699)&gt; 0),"",_xlfn.REGEXEXTRACT(CELL("address",'Raw Data'!C699),"\$([A-Z]+)\$[0-9]+"))),_xlfn.REGEXEXTRACT(CELL("address",'Raw Data'!C699),"\$([A-Z]+)\$[0-9]+"))</f>
        <v/>
      </c>
      <c r="D699" s="8" t="str" cm="1">
        <f t="array" aca="1" ref="D699" ca="1">IFERROR(IF(OR('Raw Data'!D699="",LEN(TRIM('Raw Data'!D699))=0),"",IF(AND(LEN('Raw Data'!D699) &lt;= 255,LEN('Raw Data'!D699)&gt; 0),"",_xlfn.REGEXEXTRACT(CELL("address",'Raw Data'!D699),"\$([A-Z]+)\$[0-9]+"))),_xlfn.REGEXEXTRACT(CELL("address",'Raw Data'!D699),"\$([A-Z]+)\$[0-9]+"))</f>
        <v/>
      </c>
      <c r="E699" s="8" t="str" cm="1">
        <f t="array" aca="1" ref="E699" ca="1">IFERROR(IF(OR('Raw Data'!E699="",LEN(TRIM('Raw Data'!E699))=0),"",IF(AND(LEN('Raw Data'!E699) &lt;= 255,LEN('Raw Data'!E699)&gt; 0),"",_xlfn.REGEXEXTRACT(CELL("address",'Raw Data'!E699),"\$([A-Z]+)\$[0-9]+"))),_xlfn.REGEXEXTRACT(CELL("address",'Raw Data'!E699),"\$([A-Z]+)\$[0-9]+"))</f>
        <v/>
      </c>
      <c r="F699" s="8" t="str" cm="1">
        <f t="array" aca="1" ref="F699" ca="1">IFERROR(IF(OR('Raw Data'!F699="",LEN(TRIM('Raw Data'!F699))=0),"",IF(AND(LEN('Raw Data'!F699) &lt;= 50,LEN('Raw Data'!F699)&gt; 0),"",_xlfn.REGEXEXTRACT(CELL("address",'Raw Data'!F699),"\$([A-Z]+)\$[0-9]+"))),_xlfn.REGEXEXTRACT(CELL("address",'Raw Data'!F699),"\$([A-Z]+)\$[0-9]+"))</f>
        <v/>
      </c>
      <c r="G699" s="8" t="str" cm="1">
        <f t="array" aca="1" ref="G699" ca="1">IFERROR(IF(OR('Raw Data'!G699="",LEN(TRIM('Raw Data'!G699))=0),"",IF(AND(LEN('Raw Data'!G699) &lt;= 255,LEN('Raw Data'!G699)&gt; 0),"",_xlfn.REGEXEXTRACT(CELL("address",'Raw Data'!G699),"\$([A-Z]+)\$[0-9]+"))),_xlfn.REGEXEXTRACT(CELL("address",'Raw Data'!G699),"\$([A-Z]+)\$[0-9]+"))</f>
        <v/>
      </c>
      <c r="H699" s="8" t="str" cm="1">
        <f t="array" aca="1" ref="H699" ca="1">IFERROR(IF(OR('Raw Data'!H699="",LEN(TRIM('Raw Data'!H699))=0),"",IF(AND(LEN('Raw Data'!H699) &lt;= 255,LEN('Raw Data'!H699)&gt; 0),"",_xlfn.REGEXEXTRACT(CELL("address",'Raw Data'!H699),"\$([A-Z]+)\$[0-9]+"))),_xlfn.REGEXEXTRACT(CELL("address",'Raw Data'!H699),"\$([A-Z]+)\$[0-9]+"))</f>
        <v/>
      </c>
      <c r="I699" s="8" t="str" cm="1">
        <f t="array" aca="1" ref="I699" ca="1">IFERROR(IF(OR('Raw Data'!I699="",LEN(TRIM('Raw Data'!I699))=0),"",IF(AND(LEN('Raw Data'!I699) &lt;= 255,LEN('Raw Data'!I699)&gt; 0),"",_xlfn.REGEXEXTRACT(CELL("address",'Raw Data'!I699),"\$([A-Z]+)\$[0-9]+"))),_xlfn.REGEXEXTRACT(CELL("address",'Raw Data'!I699),"\$([A-Z]+)\$[0-9]+"))</f>
        <v/>
      </c>
      <c r="J699" s="8" t="str" cm="1">
        <f t="array" aca="1" ref="J699" ca="1">IFERROR(IF(OR('Raw Data'!J699="",LEN(TRIM('Raw Data'!J699))=0),"",IF(AND(LEN('Raw Data'!J699) &lt;= 255,LEN('Raw Data'!J699)&gt; 0),"",_xlfn.REGEXEXTRACT(CELL("address",'Raw Data'!J699),"\$([A-Z]+)\$[0-9]+"))),_xlfn.REGEXEXTRACT(CELL("address",'Raw Data'!J699),"\$([A-Z]+)\$[0-9]+"))</f>
        <v/>
      </c>
      <c r="K699" s="8" t="str" cm="1">
        <f t="array" aca="1" ref="K699" ca="1">IFERROR(IF(OR('Raw Data'!K699="",LEN(TRIM('Raw Data'!K699))=0),"",IF(AND(LEN('Raw Data'!K699) &lt;= 10,LEN('Raw Data'!K699)&gt; 0),"",_xlfn.REGEXEXTRACT(CELL("address",'Raw Data'!K699),"\$([A-Z]+)\$[0-9]+"))),_xlfn.REGEXEXTRACT(CELL("address",'Raw Data'!K699),"\$([A-Z]+)\$[0-9]+"))</f>
        <v/>
      </c>
      <c r="L699" s="8" t="str" cm="1">
        <f t="array" aca="1" ref="L699" ca="1">IFERROR(IF(OR('Raw Data'!L699="",LEN(TRIM('Raw Data'!L699))=0),"",IF(AND(ISNUMBER('Raw Data'!L699), IFERROR('Raw Data'!L699 = ROUND('Raw Data'!L699, 2),FALSE)),"",_xlfn.REGEXEXTRACT(CELL("address",L699), "\$([A-Z]+)\$[0-9]+"))),_xlfn.REGEXEXTRACT(CELL("address",L699), "\$([A-Z]+)\$[0-9]+"))</f>
        <v/>
      </c>
      <c r="M699" s="8" t="str" cm="1">
        <f t="array" aca="1" ref="M699" ca="1">IFERROR(IF(OR('Raw Data'!M699="",LEN(TRIM('Raw Data'!M699))=0),"",IF(AND(ISNUMBER('Raw Data'!M699), IFERROR('Raw Data'!M699 = ROUND('Raw Data'!M699, 2),FALSE)),"",_xlfn.REGEXEXTRACT(CELL("address",M699), "\$([A-Z]+)\$[0-9]+"))),_xlfn.REGEXEXTRACT(CELL("address",M699), "\$([A-Z]+)\$[0-9]+"))</f>
        <v/>
      </c>
      <c r="N699" s="8" t="str" cm="1">
        <f t="array" aca="1" ref="N699" ca="1">IFERROR(IF(OR('Raw Data'!N699="",LEN(TRIM('Raw Data'!N699))=0),"",IF(AND(ISNUMBER('Raw Data'!N699), IFERROR('Raw Data'!N699 = ROUND('Raw Data'!N699, 2),FALSE)),"",_xlfn.REGEXEXTRACT(CELL("address",N699), "\$([A-Z]+)\$[0-9]+"))),_xlfn.REGEXEXTRACT(CELL("address",N699), "\$([A-Z]+)\$[0-9]+"))</f>
        <v/>
      </c>
    </row>
    <row r="700" spans="3:14" x14ac:dyDescent="0.25">
      <c r="C700" s="8" t="str" cm="1">
        <f t="array" aca="1" ref="C700" ca="1">IFERROR(IF(OR('Raw Data'!C700="",LEN(TRIM('Raw Data'!C700))=0),"",IF(AND(LEN('Raw Data'!C700) &lt;= 20,LEN('Raw Data'!C700)&gt; 0),"",_xlfn.REGEXEXTRACT(CELL("address",'Raw Data'!C700),"\$([A-Z]+)\$[0-9]+"))),_xlfn.REGEXEXTRACT(CELL("address",'Raw Data'!C700),"\$([A-Z]+)\$[0-9]+"))</f>
        <v/>
      </c>
      <c r="D700" s="8" t="str" cm="1">
        <f t="array" aca="1" ref="D700" ca="1">IFERROR(IF(OR('Raw Data'!D700="",LEN(TRIM('Raw Data'!D700))=0),"",IF(AND(LEN('Raw Data'!D700) &lt;= 255,LEN('Raw Data'!D700)&gt; 0),"",_xlfn.REGEXEXTRACT(CELL("address",'Raw Data'!D700),"\$([A-Z]+)\$[0-9]+"))),_xlfn.REGEXEXTRACT(CELL("address",'Raw Data'!D700),"\$([A-Z]+)\$[0-9]+"))</f>
        <v/>
      </c>
      <c r="E700" s="8" t="str" cm="1">
        <f t="array" aca="1" ref="E700" ca="1">IFERROR(IF(OR('Raw Data'!E700="",LEN(TRIM('Raw Data'!E700))=0),"",IF(AND(LEN('Raw Data'!E700) &lt;= 255,LEN('Raw Data'!E700)&gt; 0),"",_xlfn.REGEXEXTRACT(CELL("address",'Raw Data'!E700),"\$([A-Z]+)\$[0-9]+"))),_xlfn.REGEXEXTRACT(CELL("address",'Raw Data'!E700),"\$([A-Z]+)\$[0-9]+"))</f>
        <v/>
      </c>
      <c r="F700" s="8" t="str" cm="1">
        <f t="array" aca="1" ref="F700" ca="1">IFERROR(IF(OR('Raw Data'!F700="",LEN(TRIM('Raw Data'!F700))=0),"",IF(AND(LEN('Raw Data'!F700) &lt;= 50,LEN('Raw Data'!F700)&gt; 0),"",_xlfn.REGEXEXTRACT(CELL("address",'Raw Data'!F700),"\$([A-Z]+)\$[0-9]+"))),_xlfn.REGEXEXTRACT(CELL("address",'Raw Data'!F700),"\$([A-Z]+)\$[0-9]+"))</f>
        <v/>
      </c>
      <c r="G700" s="8" t="str" cm="1">
        <f t="array" aca="1" ref="G700" ca="1">IFERROR(IF(OR('Raw Data'!G700="",LEN(TRIM('Raw Data'!G700))=0),"",IF(AND(LEN('Raw Data'!G700) &lt;= 255,LEN('Raw Data'!G700)&gt; 0),"",_xlfn.REGEXEXTRACT(CELL("address",'Raw Data'!G700),"\$([A-Z]+)\$[0-9]+"))),_xlfn.REGEXEXTRACT(CELL("address",'Raw Data'!G700),"\$([A-Z]+)\$[0-9]+"))</f>
        <v/>
      </c>
      <c r="H700" s="8" t="str" cm="1">
        <f t="array" aca="1" ref="H700" ca="1">IFERROR(IF(OR('Raw Data'!H700="",LEN(TRIM('Raw Data'!H700))=0),"",IF(AND(LEN('Raw Data'!H700) &lt;= 255,LEN('Raw Data'!H700)&gt; 0),"",_xlfn.REGEXEXTRACT(CELL("address",'Raw Data'!H700),"\$([A-Z]+)\$[0-9]+"))),_xlfn.REGEXEXTRACT(CELL("address",'Raw Data'!H700),"\$([A-Z]+)\$[0-9]+"))</f>
        <v/>
      </c>
      <c r="I700" s="8" t="str" cm="1">
        <f t="array" aca="1" ref="I700" ca="1">IFERROR(IF(OR('Raw Data'!I700="",LEN(TRIM('Raw Data'!I700))=0),"",IF(AND(LEN('Raw Data'!I700) &lt;= 255,LEN('Raw Data'!I700)&gt; 0),"",_xlfn.REGEXEXTRACT(CELL("address",'Raw Data'!I700),"\$([A-Z]+)\$[0-9]+"))),_xlfn.REGEXEXTRACT(CELL("address",'Raw Data'!I700),"\$([A-Z]+)\$[0-9]+"))</f>
        <v/>
      </c>
      <c r="J700" s="8" t="str" cm="1">
        <f t="array" aca="1" ref="J700" ca="1">IFERROR(IF(OR('Raw Data'!J700="",LEN(TRIM('Raw Data'!J700))=0),"",IF(AND(LEN('Raw Data'!J700) &lt;= 255,LEN('Raw Data'!J700)&gt; 0),"",_xlfn.REGEXEXTRACT(CELL("address",'Raw Data'!J700),"\$([A-Z]+)\$[0-9]+"))),_xlfn.REGEXEXTRACT(CELL("address",'Raw Data'!J700),"\$([A-Z]+)\$[0-9]+"))</f>
        <v/>
      </c>
      <c r="K700" s="8" t="str" cm="1">
        <f t="array" aca="1" ref="K700" ca="1">IFERROR(IF(OR('Raw Data'!K700="",LEN(TRIM('Raw Data'!K700))=0),"",IF(AND(LEN('Raw Data'!K700) &lt;= 10,LEN('Raw Data'!K700)&gt; 0),"",_xlfn.REGEXEXTRACT(CELL("address",'Raw Data'!K700),"\$([A-Z]+)\$[0-9]+"))),_xlfn.REGEXEXTRACT(CELL("address",'Raw Data'!K700),"\$([A-Z]+)\$[0-9]+"))</f>
        <v/>
      </c>
      <c r="L700" s="8" t="str" cm="1">
        <f t="array" aca="1" ref="L700" ca="1">IFERROR(IF(OR('Raw Data'!L700="",LEN(TRIM('Raw Data'!L700))=0),"",IF(AND(ISNUMBER('Raw Data'!L700), IFERROR('Raw Data'!L700 = ROUND('Raw Data'!L700, 2),FALSE)),"",_xlfn.REGEXEXTRACT(CELL("address",L700), "\$([A-Z]+)\$[0-9]+"))),_xlfn.REGEXEXTRACT(CELL("address",L700), "\$([A-Z]+)\$[0-9]+"))</f>
        <v/>
      </c>
      <c r="M700" s="8" t="str" cm="1">
        <f t="array" aca="1" ref="M700" ca="1">IFERROR(IF(OR('Raw Data'!M700="",LEN(TRIM('Raw Data'!M700))=0),"",IF(AND(ISNUMBER('Raw Data'!M700), IFERROR('Raw Data'!M700 = ROUND('Raw Data'!M700, 2),FALSE)),"",_xlfn.REGEXEXTRACT(CELL("address",M700), "\$([A-Z]+)\$[0-9]+"))),_xlfn.REGEXEXTRACT(CELL("address",M700), "\$([A-Z]+)\$[0-9]+"))</f>
        <v/>
      </c>
      <c r="N700" s="8" t="str" cm="1">
        <f t="array" aca="1" ref="N700" ca="1">IFERROR(IF(OR('Raw Data'!N700="",LEN(TRIM('Raw Data'!N700))=0),"",IF(AND(ISNUMBER('Raw Data'!N700), IFERROR('Raw Data'!N700 = ROUND('Raw Data'!N700, 2),FALSE)),"",_xlfn.REGEXEXTRACT(CELL("address",N700), "\$([A-Z]+)\$[0-9]+"))),_xlfn.REGEXEXTRACT(CELL("address",N700), "\$([A-Z]+)\$[0-9]+"))</f>
        <v/>
      </c>
    </row>
    <row r="701" spans="3:14" x14ac:dyDescent="0.25">
      <c r="C701" s="8" t="str" cm="1">
        <f t="array" aca="1" ref="C701" ca="1">IFERROR(IF(OR('Raw Data'!C701="",LEN(TRIM('Raw Data'!C701))=0),"",IF(AND(LEN('Raw Data'!C701) &lt;= 20,LEN('Raw Data'!C701)&gt; 0),"",_xlfn.REGEXEXTRACT(CELL("address",'Raw Data'!C701),"\$([A-Z]+)\$[0-9]+"))),_xlfn.REGEXEXTRACT(CELL("address",'Raw Data'!C701),"\$([A-Z]+)\$[0-9]+"))</f>
        <v/>
      </c>
      <c r="D701" s="8" t="str" cm="1">
        <f t="array" aca="1" ref="D701" ca="1">IFERROR(IF(OR('Raw Data'!D701="",LEN(TRIM('Raw Data'!D701))=0),"",IF(AND(LEN('Raw Data'!D701) &lt;= 255,LEN('Raw Data'!D701)&gt; 0),"",_xlfn.REGEXEXTRACT(CELL("address",'Raw Data'!D701),"\$([A-Z]+)\$[0-9]+"))),_xlfn.REGEXEXTRACT(CELL("address",'Raw Data'!D701),"\$([A-Z]+)\$[0-9]+"))</f>
        <v/>
      </c>
      <c r="E701" s="8" t="str" cm="1">
        <f t="array" aca="1" ref="E701" ca="1">IFERROR(IF(OR('Raw Data'!E701="",LEN(TRIM('Raw Data'!E701))=0),"",IF(AND(LEN('Raw Data'!E701) &lt;= 255,LEN('Raw Data'!E701)&gt; 0),"",_xlfn.REGEXEXTRACT(CELL("address",'Raw Data'!E701),"\$([A-Z]+)\$[0-9]+"))),_xlfn.REGEXEXTRACT(CELL("address",'Raw Data'!E701),"\$([A-Z]+)\$[0-9]+"))</f>
        <v/>
      </c>
      <c r="F701" s="8" t="str" cm="1">
        <f t="array" aca="1" ref="F701" ca="1">IFERROR(IF(OR('Raw Data'!F701="",LEN(TRIM('Raw Data'!F701))=0),"",IF(AND(LEN('Raw Data'!F701) &lt;= 50,LEN('Raw Data'!F701)&gt; 0),"",_xlfn.REGEXEXTRACT(CELL("address",'Raw Data'!F701),"\$([A-Z]+)\$[0-9]+"))),_xlfn.REGEXEXTRACT(CELL("address",'Raw Data'!F701),"\$([A-Z]+)\$[0-9]+"))</f>
        <v/>
      </c>
      <c r="G701" s="8" t="str" cm="1">
        <f t="array" aca="1" ref="G701" ca="1">IFERROR(IF(OR('Raw Data'!G701="",LEN(TRIM('Raw Data'!G701))=0),"",IF(AND(LEN('Raw Data'!G701) &lt;= 255,LEN('Raw Data'!G701)&gt; 0),"",_xlfn.REGEXEXTRACT(CELL("address",'Raw Data'!G701),"\$([A-Z]+)\$[0-9]+"))),_xlfn.REGEXEXTRACT(CELL("address",'Raw Data'!G701),"\$([A-Z]+)\$[0-9]+"))</f>
        <v/>
      </c>
      <c r="H701" s="8" t="str" cm="1">
        <f t="array" aca="1" ref="H701" ca="1">IFERROR(IF(OR('Raw Data'!H701="",LEN(TRIM('Raw Data'!H701))=0),"",IF(AND(LEN('Raw Data'!H701) &lt;= 255,LEN('Raw Data'!H701)&gt; 0),"",_xlfn.REGEXEXTRACT(CELL("address",'Raw Data'!H701),"\$([A-Z]+)\$[0-9]+"))),_xlfn.REGEXEXTRACT(CELL("address",'Raw Data'!H701),"\$([A-Z]+)\$[0-9]+"))</f>
        <v/>
      </c>
      <c r="I701" s="8" t="str" cm="1">
        <f t="array" aca="1" ref="I701" ca="1">IFERROR(IF(OR('Raw Data'!I701="",LEN(TRIM('Raw Data'!I701))=0),"",IF(AND(LEN('Raw Data'!I701) &lt;= 255,LEN('Raw Data'!I701)&gt; 0),"",_xlfn.REGEXEXTRACT(CELL("address",'Raw Data'!I701),"\$([A-Z]+)\$[0-9]+"))),_xlfn.REGEXEXTRACT(CELL("address",'Raw Data'!I701),"\$([A-Z]+)\$[0-9]+"))</f>
        <v/>
      </c>
      <c r="J701" s="8" t="str" cm="1">
        <f t="array" aca="1" ref="J701" ca="1">IFERROR(IF(OR('Raw Data'!J701="",LEN(TRIM('Raw Data'!J701))=0),"",IF(AND(LEN('Raw Data'!J701) &lt;= 255,LEN('Raw Data'!J701)&gt; 0),"",_xlfn.REGEXEXTRACT(CELL("address",'Raw Data'!J701),"\$([A-Z]+)\$[0-9]+"))),_xlfn.REGEXEXTRACT(CELL("address",'Raw Data'!J701),"\$([A-Z]+)\$[0-9]+"))</f>
        <v/>
      </c>
      <c r="K701" s="8" t="str" cm="1">
        <f t="array" aca="1" ref="K701" ca="1">IFERROR(IF(OR('Raw Data'!K701="",LEN(TRIM('Raw Data'!K701))=0),"",IF(AND(LEN('Raw Data'!K701) &lt;= 10,LEN('Raw Data'!K701)&gt; 0),"",_xlfn.REGEXEXTRACT(CELL("address",'Raw Data'!K701),"\$([A-Z]+)\$[0-9]+"))),_xlfn.REGEXEXTRACT(CELL("address",'Raw Data'!K701),"\$([A-Z]+)\$[0-9]+"))</f>
        <v/>
      </c>
      <c r="L701" s="8" t="str" cm="1">
        <f t="array" aca="1" ref="L701" ca="1">IFERROR(IF(OR('Raw Data'!L701="",LEN(TRIM('Raw Data'!L701))=0),"",IF(AND(ISNUMBER('Raw Data'!L701), IFERROR('Raw Data'!L701 = ROUND('Raw Data'!L701, 2),FALSE)),"",_xlfn.REGEXEXTRACT(CELL("address",L701), "\$([A-Z]+)\$[0-9]+"))),_xlfn.REGEXEXTRACT(CELL("address",L701), "\$([A-Z]+)\$[0-9]+"))</f>
        <v/>
      </c>
      <c r="M701" s="8" t="str" cm="1">
        <f t="array" aca="1" ref="M701" ca="1">IFERROR(IF(OR('Raw Data'!M701="",LEN(TRIM('Raw Data'!M701))=0),"",IF(AND(ISNUMBER('Raw Data'!M701), IFERROR('Raw Data'!M701 = ROUND('Raw Data'!M701, 2),FALSE)),"",_xlfn.REGEXEXTRACT(CELL("address",M701), "\$([A-Z]+)\$[0-9]+"))),_xlfn.REGEXEXTRACT(CELL("address",M701), "\$([A-Z]+)\$[0-9]+"))</f>
        <v/>
      </c>
      <c r="N701" s="8" t="str" cm="1">
        <f t="array" aca="1" ref="N701" ca="1">IFERROR(IF(OR('Raw Data'!N701="",LEN(TRIM('Raw Data'!N701))=0),"",IF(AND(ISNUMBER('Raw Data'!N701), IFERROR('Raw Data'!N701 = ROUND('Raw Data'!N701, 2),FALSE)),"",_xlfn.REGEXEXTRACT(CELL("address",N701), "\$([A-Z]+)\$[0-9]+"))),_xlfn.REGEXEXTRACT(CELL("address",N701), "\$([A-Z]+)\$[0-9]+"))</f>
        <v/>
      </c>
    </row>
    <row r="702" spans="3:14" x14ac:dyDescent="0.25">
      <c r="C702" s="8" t="str" cm="1">
        <f t="array" aca="1" ref="C702" ca="1">IFERROR(IF(OR('Raw Data'!C702="",LEN(TRIM('Raw Data'!C702))=0),"",IF(AND(LEN('Raw Data'!C702) &lt;= 20,LEN('Raw Data'!C702)&gt; 0),"",_xlfn.REGEXEXTRACT(CELL("address",'Raw Data'!C702),"\$([A-Z]+)\$[0-9]+"))),_xlfn.REGEXEXTRACT(CELL("address",'Raw Data'!C702),"\$([A-Z]+)\$[0-9]+"))</f>
        <v/>
      </c>
      <c r="D702" s="8" t="str" cm="1">
        <f t="array" aca="1" ref="D702" ca="1">IFERROR(IF(OR('Raw Data'!D702="",LEN(TRIM('Raw Data'!D702))=0),"",IF(AND(LEN('Raw Data'!D702) &lt;= 255,LEN('Raw Data'!D702)&gt; 0),"",_xlfn.REGEXEXTRACT(CELL("address",'Raw Data'!D702),"\$([A-Z]+)\$[0-9]+"))),_xlfn.REGEXEXTRACT(CELL("address",'Raw Data'!D702),"\$([A-Z]+)\$[0-9]+"))</f>
        <v/>
      </c>
      <c r="E702" s="8" t="str" cm="1">
        <f t="array" aca="1" ref="E702" ca="1">IFERROR(IF(OR('Raw Data'!E702="",LEN(TRIM('Raw Data'!E702))=0),"",IF(AND(LEN('Raw Data'!E702) &lt;= 255,LEN('Raw Data'!E702)&gt; 0),"",_xlfn.REGEXEXTRACT(CELL("address",'Raw Data'!E702),"\$([A-Z]+)\$[0-9]+"))),_xlfn.REGEXEXTRACT(CELL("address",'Raw Data'!E702),"\$([A-Z]+)\$[0-9]+"))</f>
        <v/>
      </c>
      <c r="F702" s="8" t="str" cm="1">
        <f t="array" aca="1" ref="F702" ca="1">IFERROR(IF(OR('Raw Data'!F702="",LEN(TRIM('Raw Data'!F702))=0),"",IF(AND(LEN('Raw Data'!F702) &lt;= 50,LEN('Raw Data'!F702)&gt; 0),"",_xlfn.REGEXEXTRACT(CELL("address",'Raw Data'!F702),"\$([A-Z]+)\$[0-9]+"))),_xlfn.REGEXEXTRACT(CELL("address",'Raw Data'!F702),"\$([A-Z]+)\$[0-9]+"))</f>
        <v/>
      </c>
      <c r="G702" s="8" t="str" cm="1">
        <f t="array" aca="1" ref="G702" ca="1">IFERROR(IF(OR('Raw Data'!G702="",LEN(TRIM('Raw Data'!G702))=0),"",IF(AND(LEN('Raw Data'!G702) &lt;= 255,LEN('Raw Data'!G702)&gt; 0),"",_xlfn.REGEXEXTRACT(CELL("address",'Raw Data'!G702),"\$([A-Z]+)\$[0-9]+"))),_xlfn.REGEXEXTRACT(CELL("address",'Raw Data'!G702),"\$([A-Z]+)\$[0-9]+"))</f>
        <v/>
      </c>
      <c r="H702" s="8" t="str" cm="1">
        <f t="array" aca="1" ref="H702" ca="1">IFERROR(IF(OR('Raw Data'!H702="",LEN(TRIM('Raw Data'!H702))=0),"",IF(AND(LEN('Raw Data'!H702) &lt;= 255,LEN('Raw Data'!H702)&gt; 0),"",_xlfn.REGEXEXTRACT(CELL("address",'Raw Data'!H702),"\$([A-Z]+)\$[0-9]+"))),_xlfn.REGEXEXTRACT(CELL("address",'Raw Data'!H702),"\$([A-Z]+)\$[0-9]+"))</f>
        <v/>
      </c>
      <c r="I702" s="8" t="str" cm="1">
        <f t="array" aca="1" ref="I702" ca="1">IFERROR(IF(OR('Raw Data'!I702="",LEN(TRIM('Raw Data'!I702))=0),"",IF(AND(LEN('Raw Data'!I702) &lt;= 255,LEN('Raw Data'!I702)&gt; 0),"",_xlfn.REGEXEXTRACT(CELL("address",'Raw Data'!I702),"\$([A-Z]+)\$[0-9]+"))),_xlfn.REGEXEXTRACT(CELL("address",'Raw Data'!I702),"\$([A-Z]+)\$[0-9]+"))</f>
        <v/>
      </c>
      <c r="J702" s="8" t="str" cm="1">
        <f t="array" aca="1" ref="J702" ca="1">IFERROR(IF(OR('Raw Data'!J702="",LEN(TRIM('Raw Data'!J702))=0),"",IF(AND(LEN('Raw Data'!J702) &lt;= 255,LEN('Raw Data'!J702)&gt; 0),"",_xlfn.REGEXEXTRACT(CELL("address",'Raw Data'!J702),"\$([A-Z]+)\$[0-9]+"))),_xlfn.REGEXEXTRACT(CELL("address",'Raw Data'!J702),"\$([A-Z]+)\$[0-9]+"))</f>
        <v/>
      </c>
      <c r="K702" s="8" t="str" cm="1">
        <f t="array" aca="1" ref="K702" ca="1">IFERROR(IF(OR('Raw Data'!K702="",LEN(TRIM('Raw Data'!K702))=0),"",IF(AND(LEN('Raw Data'!K702) &lt;= 10,LEN('Raw Data'!K702)&gt; 0),"",_xlfn.REGEXEXTRACT(CELL("address",'Raw Data'!K702),"\$([A-Z]+)\$[0-9]+"))),_xlfn.REGEXEXTRACT(CELL("address",'Raw Data'!K702),"\$([A-Z]+)\$[0-9]+"))</f>
        <v/>
      </c>
      <c r="L702" s="8" t="str" cm="1">
        <f t="array" aca="1" ref="L702" ca="1">IFERROR(IF(OR('Raw Data'!L702="",LEN(TRIM('Raw Data'!L702))=0),"",IF(AND(ISNUMBER('Raw Data'!L702), IFERROR('Raw Data'!L702 = ROUND('Raw Data'!L702, 2),FALSE)),"",_xlfn.REGEXEXTRACT(CELL("address",L702), "\$([A-Z]+)\$[0-9]+"))),_xlfn.REGEXEXTRACT(CELL("address",L702), "\$([A-Z]+)\$[0-9]+"))</f>
        <v/>
      </c>
      <c r="M702" s="8" t="str" cm="1">
        <f t="array" aca="1" ref="M702" ca="1">IFERROR(IF(OR('Raw Data'!M702="",LEN(TRIM('Raw Data'!M702))=0),"",IF(AND(ISNUMBER('Raw Data'!M702), IFERROR('Raw Data'!M702 = ROUND('Raw Data'!M702, 2),FALSE)),"",_xlfn.REGEXEXTRACT(CELL("address",M702), "\$([A-Z]+)\$[0-9]+"))),_xlfn.REGEXEXTRACT(CELL("address",M702), "\$([A-Z]+)\$[0-9]+"))</f>
        <v/>
      </c>
      <c r="N702" s="8" t="str" cm="1">
        <f t="array" aca="1" ref="N702" ca="1">IFERROR(IF(OR('Raw Data'!N702="",LEN(TRIM('Raw Data'!N702))=0),"",IF(AND(ISNUMBER('Raw Data'!N702), IFERROR('Raw Data'!N702 = ROUND('Raw Data'!N702, 2),FALSE)),"",_xlfn.REGEXEXTRACT(CELL("address",N702), "\$([A-Z]+)\$[0-9]+"))),_xlfn.REGEXEXTRACT(CELL("address",N702), "\$([A-Z]+)\$[0-9]+"))</f>
        <v/>
      </c>
    </row>
    <row r="703" spans="3:14" x14ac:dyDescent="0.25">
      <c r="C703" s="8" t="str" cm="1">
        <f t="array" aca="1" ref="C703" ca="1">IFERROR(IF(OR('Raw Data'!C703="",LEN(TRIM('Raw Data'!C703))=0),"",IF(AND(LEN('Raw Data'!C703) &lt;= 20,LEN('Raw Data'!C703)&gt; 0),"",_xlfn.REGEXEXTRACT(CELL("address",'Raw Data'!C703),"\$([A-Z]+)\$[0-9]+"))),_xlfn.REGEXEXTRACT(CELL("address",'Raw Data'!C703),"\$([A-Z]+)\$[0-9]+"))</f>
        <v/>
      </c>
      <c r="D703" s="8" t="str" cm="1">
        <f t="array" aca="1" ref="D703" ca="1">IFERROR(IF(OR('Raw Data'!D703="",LEN(TRIM('Raw Data'!D703))=0),"",IF(AND(LEN('Raw Data'!D703) &lt;= 255,LEN('Raw Data'!D703)&gt; 0),"",_xlfn.REGEXEXTRACT(CELL("address",'Raw Data'!D703),"\$([A-Z]+)\$[0-9]+"))),_xlfn.REGEXEXTRACT(CELL("address",'Raw Data'!D703),"\$([A-Z]+)\$[0-9]+"))</f>
        <v/>
      </c>
      <c r="E703" s="8" t="str" cm="1">
        <f t="array" aca="1" ref="E703" ca="1">IFERROR(IF(OR('Raw Data'!E703="",LEN(TRIM('Raw Data'!E703))=0),"",IF(AND(LEN('Raw Data'!E703) &lt;= 255,LEN('Raw Data'!E703)&gt; 0),"",_xlfn.REGEXEXTRACT(CELL("address",'Raw Data'!E703),"\$([A-Z]+)\$[0-9]+"))),_xlfn.REGEXEXTRACT(CELL("address",'Raw Data'!E703),"\$([A-Z]+)\$[0-9]+"))</f>
        <v/>
      </c>
      <c r="F703" s="8" t="str" cm="1">
        <f t="array" aca="1" ref="F703" ca="1">IFERROR(IF(OR('Raw Data'!F703="",LEN(TRIM('Raw Data'!F703))=0),"",IF(AND(LEN('Raw Data'!F703) &lt;= 50,LEN('Raw Data'!F703)&gt; 0),"",_xlfn.REGEXEXTRACT(CELL("address",'Raw Data'!F703),"\$([A-Z]+)\$[0-9]+"))),_xlfn.REGEXEXTRACT(CELL("address",'Raw Data'!F703),"\$([A-Z]+)\$[0-9]+"))</f>
        <v/>
      </c>
      <c r="G703" s="8" t="str" cm="1">
        <f t="array" aca="1" ref="G703" ca="1">IFERROR(IF(OR('Raw Data'!G703="",LEN(TRIM('Raw Data'!G703))=0),"",IF(AND(LEN('Raw Data'!G703) &lt;= 255,LEN('Raw Data'!G703)&gt; 0),"",_xlfn.REGEXEXTRACT(CELL("address",'Raw Data'!G703),"\$([A-Z]+)\$[0-9]+"))),_xlfn.REGEXEXTRACT(CELL("address",'Raw Data'!G703),"\$([A-Z]+)\$[0-9]+"))</f>
        <v/>
      </c>
      <c r="H703" s="8" t="str" cm="1">
        <f t="array" aca="1" ref="H703" ca="1">IFERROR(IF(OR('Raw Data'!H703="",LEN(TRIM('Raw Data'!H703))=0),"",IF(AND(LEN('Raw Data'!H703) &lt;= 255,LEN('Raw Data'!H703)&gt; 0),"",_xlfn.REGEXEXTRACT(CELL("address",'Raw Data'!H703),"\$([A-Z]+)\$[0-9]+"))),_xlfn.REGEXEXTRACT(CELL("address",'Raw Data'!H703),"\$([A-Z]+)\$[0-9]+"))</f>
        <v/>
      </c>
      <c r="I703" s="8" t="str" cm="1">
        <f t="array" aca="1" ref="I703" ca="1">IFERROR(IF(OR('Raw Data'!I703="",LEN(TRIM('Raw Data'!I703))=0),"",IF(AND(LEN('Raw Data'!I703) &lt;= 255,LEN('Raw Data'!I703)&gt; 0),"",_xlfn.REGEXEXTRACT(CELL("address",'Raw Data'!I703),"\$([A-Z]+)\$[0-9]+"))),_xlfn.REGEXEXTRACT(CELL("address",'Raw Data'!I703),"\$([A-Z]+)\$[0-9]+"))</f>
        <v/>
      </c>
      <c r="J703" s="8" t="str" cm="1">
        <f t="array" aca="1" ref="J703" ca="1">IFERROR(IF(OR('Raw Data'!J703="",LEN(TRIM('Raw Data'!J703))=0),"",IF(AND(LEN('Raw Data'!J703) &lt;= 255,LEN('Raw Data'!J703)&gt; 0),"",_xlfn.REGEXEXTRACT(CELL("address",'Raw Data'!J703),"\$([A-Z]+)\$[0-9]+"))),_xlfn.REGEXEXTRACT(CELL("address",'Raw Data'!J703),"\$([A-Z]+)\$[0-9]+"))</f>
        <v/>
      </c>
      <c r="K703" s="8" t="str" cm="1">
        <f t="array" aca="1" ref="K703" ca="1">IFERROR(IF(OR('Raw Data'!K703="",LEN(TRIM('Raw Data'!K703))=0),"",IF(AND(LEN('Raw Data'!K703) &lt;= 10,LEN('Raw Data'!K703)&gt; 0),"",_xlfn.REGEXEXTRACT(CELL("address",'Raw Data'!K703),"\$([A-Z]+)\$[0-9]+"))),_xlfn.REGEXEXTRACT(CELL("address",'Raw Data'!K703),"\$([A-Z]+)\$[0-9]+"))</f>
        <v/>
      </c>
      <c r="L703" s="8" t="str" cm="1">
        <f t="array" aca="1" ref="L703" ca="1">IFERROR(IF(OR('Raw Data'!L703="",LEN(TRIM('Raw Data'!L703))=0),"",IF(AND(ISNUMBER('Raw Data'!L703), IFERROR('Raw Data'!L703 = ROUND('Raw Data'!L703, 2),FALSE)),"",_xlfn.REGEXEXTRACT(CELL("address",L703), "\$([A-Z]+)\$[0-9]+"))),_xlfn.REGEXEXTRACT(CELL("address",L703), "\$([A-Z]+)\$[0-9]+"))</f>
        <v/>
      </c>
      <c r="M703" s="8" t="str" cm="1">
        <f t="array" aca="1" ref="M703" ca="1">IFERROR(IF(OR('Raw Data'!M703="",LEN(TRIM('Raw Data'!M703))=0),"",IF(AND(ISNUMBER('Raw Data'!M703), IFERROR('Raw Data'!M703 = ROUND('Raw Data'!M703, 2),FALSE)),"",_xlfn.REGEXEXTRACT(CELL("address",M703), "\$([A-Z]+)\$[0-9]+"))),_xlfn.REGEXEXTRACT(CELL("address",M703), "\$([A-Z]+)\$[0-9]+"))</f>
        <v/>
      </c>
      <c r="N703" s="8" t="str" cm="1">
        <f t="array" aca="1" ref="N703" ca="1">IFERROR(IF(OR('Raw Data'!N703="",LEN(TRIM('Raw Data'!N703))=0),"",IF(AND(ISNUMBER('Raw Data'!N703), IFERROR('Raw Data'!N703 = ROUND('Raw Data'!N703, 2),FALSE)),"",_xlfn.REGEXEXTRACT(CELL("address",N703), "\$([A-Z]+)\$[0-9]+"))),_xlfn.REGEXEXTRACT(CELL("address",N703), "\$([A-Z]+)\$[0-9]+"))</f>
        <v/>
      </c>
    </row>
    <row r="704" spans="3:14" x14ac:dyDescent="0.25">
      <c r="C704" s="8" t="str" cm="1">
        <f t="array" aca="1" ref="C704" ca="1">IFERROR(IF(OR('Raw Data'!C704="",LEN(TRIM('Raw Data'!C704))=0),"",IF(AND(LEN('Raw Data'!C704) &lt;= 20,LEN('Raw Data'!C704)&gt; 0),"",_xlfn.REGEXEXTRACT(CELL("address",'Raw Data'!C704),"\$([A-Z]+)\$[0-9]+"))),_xlfn.REGEXEXTRACT(CELL("address",'Raw Data'!C704),"\$([A-Z]+)\$[0-9]+"))</f>
        <v/>
      </c>
      <c r="D704" s="8" t="str" cm="1">
        <f t="array" aca="1" ref="D704" ca="1">IFERROR(IF(OR('Raw Data'!D704="",LEN(TRIM('Raw Data'!D704))=0),"",IF(AND(LEN('Raw Data'!D704) &lt;= 255,LEN('Raw Data'!D704)&gt; 0),"",_xlfn.REGEXEXTRACT(CELL("address",'Raw Data'!D704),"\$([A-Z]+)\$[0-9]+"))),_xlfn.REGEXEXTRACT(CELL("address",'Raw Data'!D704),"\$([A-Z]+)\$[0-9]+"))</f>
        <v/>
      </c>
      <c r="E704" s="8" t="str" cm="1">
        <f t="array" aca="1" ref="E704" ca="1">IFERROR(IF(OR('Raw Data'!E704="",LEN(TRIM('Raw Data'!E704))=0),"",IF(AND(LEN('Raw Data'!E704) &lt;= 255,LEN('Raw Data'!E704)&gt; 0),"",_xlfn.REGEXEXTRACT(CELL("address",'Raw Data'!E704),"\$([A-Z]+)\$[0-9]+"))),_xlfn.REGEXEXTRACT(CELL("address",'Raw Data'!E704),"\$([A-Z]+)\$[0-9]+"))</f>
        <v/>
      </c>
      <c r="F704" s="8" t="str" cm="1">
        <f t="array" aca="1" ref="F704" ca="1">IFERROR(IF(OR('Raw Data'!F704="",LEN(TRIM('Raw Data'!F704))=0),"",IF(AND(LEN('Raw Data'!F704) &lt;= 50,LEN('Raw Data'!F704)&gt; 0),"",_xlfn.REGEXEXTRACT(CELL("address",'Raw Data'!F704),"\$([A-Z]+)\$[0-9]+"))),_xlfn.REGEXEXTRACT(CELL("address",'Raw Data'!F704),"\$([A-Z]+)\$[0-9]+"))</f>
        <v/>
      </c>
      <c r="G704" s="8" t="str" cm="1">
        <f t="array" aca="1" ref="G704" ca="1">IFERROR(IF(OR('Raw Data'!G704="",LEN(TRIM('Raw Data'!G704))=0),"",IF(AND(LEN('Raw Data'!G704) &lt;= 255,LEN('Raw Data'!G704)&gt; 0),"",_xlfn.REGEXEXTRACT(CELL("address",'Raw Data'!G704),"\$([A-Z]+)\$[0-9]+"))),_xlfn.REGEXEXTRACT(CELL("address",'Raw Data'!G704),"\$([A-Z]+)\$[0-9]+"))</f>
        <v/>
      </c>
      <c r="H704" s="8" t="str" cm="1">
        <f t="array" aca="1" ref="H704" ca="1">IFERROR(IF(OR('Raw Data'!H704="",LEN(TRIM('Raw Data'!H704))=0),"",IF(AND(LEN('Raw Data'!H704) &lt;= 255,LEN('Raw Data'!H704)&gt; 0),"",_xlfn.REGEXEXTRACT(CELL("address",'Raw Data'!H704),"\$([A-Z]+)\$[0-9]+"))),_xlfn.REGEXEXTRACT(CELL("address",'Raw Data'!H704),"\$([A-Z]+)\$[0-9]+"))</f>
        <v/>
      </c>
      <c r="I704" s="8" t="str" cm="1">
        <f t="array" aca="1" ref="I704" ca="1">IFERROR(IF(OR('Raw Data'!I704="",LEN(TRIM('Raw Data'!I704))=0),"",IF(AND(LEN('Raw Data'!I704) &lt;= 255,LEN('Raw Data'!I704)&gt; 0),"",_xlfn.REGEXEXTRACT(CELL("address",'Raw Data'!I704),"\$([A-Z]+)\$[0-9]+"))),_xlfn.REGEXEXTRACT(CELL("address",'Raw Data'!I704),"\$([A-Z]+)\$[0-9]+"))</f>
        <v/>
      </c>
      <c r="J704" s="8" t="str" cm="1">
        <f t="array" aca="1" ref="J704" ca="1">IFERROR(IF(OR('Raw Data'!J704="",LEN(TRIM('Raw Data'!J704))=0),"",IF(AND(LEN('Raw Data'!J704) &lt;= 255,LEN('Raw Data'!J704)&gt; 0),"",_xlfn.REGEXEXTRACT(CELL("address",'Raw Data'!J704),"\$([A-Z]+)\$[0-9]+"))),_xlfn.REGEXEXTRACT(CELL("address",'Raw Data'!J704),"\$([A-Z]+)\$[0-9]+"))</f>
        <v/>
      </c>
      <c r="K704" s="8" t="str" cm="1">
        <f t="array" aca="1" ref="K704" ca="1">IFERROR(IF(OR('Raw Data'!K704="",LEN(TRIM('Raw Data'!K704))=0),"",IF(AND(LEN('Raw Data'!K704) &lt;= 10,LEN('Raw Data'!K704)&gt; 0),"",_xlfn.REGEXEXTRACT(CELL("address",'Raw Data'!K704),"\$([A-Z]+)\$[0-9]+"))),_xlfn.REGEXEXTRACT(CELL("address",'Raw Data'!K704),"\$([A-Z]+)\$[0-9]+"))</f>
        <v/>
      </c>
      <c r="L704" s="8" t="str" cm="1">
        <f t="array" aca="1" ref="L704" ca="1">IFERROR(IF(OR('Raw Data'!L704="",LEN(TRIM('Raw Data'!L704))=0),"",IF(AND(ISNUMBER('Raw Data'!L704), IFERROR('Raw Data'!L704 = ROUND('Raw Data'!L704, 2),FALSE)),"",_xlfn.REGEXEXTRACT(CELL("address",L704), "\$([A-Z]+)\$[0-9]+"))),_xlfn.REGEXEXTRACT(CELL("address",L704), "\$([A-Z]+)\$[0-9]+"))</f>
        <v/>
      </c>
      <c r="M704" s="8" t="str" cm="1">
        <f t="array" aca="1" ref="M704" ca="1">IFERROR(IF(OR('Raw Data'!M704="",LEN(TRIM('Raw Data'!M704))=0),"",IF(AND(ISNUMBER('Raw Data'!M704), IFERROR('Raw Data'!M704 = ROUND('Raw Data'!M704, 2),FALSE)),"",_xlfn.REGEXEXTRACT(CELL("address",M704), "\$([A-Z]+)\$[0-9]+"))),_xlfn.REGEXEXTRACT(CELL("address",M704), "\$([A-Z]+)\$[0-9]+"))</f>
        <v/>
      </c>
      <c r="N704" s="8" t="str" cm="1">
        <f t="array" aca="1" ref="N704" ca="1">IFERROR(IF(OR('Raw Data'!N704="",LEN(TRIM('Raw Data'!N704))=0),"",IF(AND(ISNUMBER('Raw Data'!N704), IFERROR('Raw Data'!N704 = ROUND('Raw Data'!N704, 2),FALSE)),"",_xlfn.REGEXEXTRACT(CELL("address",N704), "\$([A-Z]+)\$[0-9]+"))),_xlfn.REGEXEXTRACT(CELL("address",N704), "\$([A-Z]+)\$[0-9]+"))</f>
        <v/>
      </c>
    </row>
    <row r="705" spans="3:14" x14ac:dyDescent="0.25">
      <c r="C705" s="8" t="str" cm="1">
        <f t="array" aca="1" ref="C705" ca="1">IFERROR(IF(OR('Raw Data'!C705="",LEN(TRIM('Raw Data'!C705))=0),"",IF(AND(LEN('Raw Data'!C705) &lt;= 20,LEN('Raw Data'!C705)&gt; 0),"",_xlfn.REGEXEXTRACT(CELL("address",'Raw Data'!C705),"\$([A-Z]+)\$[0-9]+"))),_xlfn.REGEXEXTRACT(CELL("address",'Raw Data'!C705),"\$([A-Z]+)\$[0-9]+"))</f>
        <v/>
      </c>
      <c r="D705" s="8" t="str" cm="1">
        <f t="array" aca="1" ref="D705" ca="1">IFERROR(IF(OR('Raw Data'!D705="",LEN(TRIM('Raw Data'!D705))=0),"",IF(AND(LEN('Raw Data'!D705) &lt;= 255,LEN('Raw Data'!D705)&gt; 0),"",_xlfn.REGEXEXTRACT(CELL("address",'Raw Data'!D705),"\$([A-Z]+)\$[0-9]+"))),_xlfn.REGEXEXTRACT(CELL("address",'Raw Data'!D705),"\$([A-Z]+)\$[0-9]+"))</f>
        <v/>
      </c>
      <c r="E705" s="8" t="str" cm="1">
        <f t="array" aca="1" ref="E705" ca="1">IFERROR(IF(OR('Raw Data'!E705="",LEN(TRIM('Raw Data'!E705))=0),"",IF(AND(LEN('Raw Data'!E705) &lt;= 255,LEN('Raw Data'!E705)&gt; 0),"",_xlfn.REGEXEXTRACT(CELL("address",'Raw Data'!E705),"\$([A-Z]+)\$[0-9]+"))),_xlfn.REGEXEXTRACT(CELL("address",'Raw Data'!E705),"\$([A-Z]+)\$[0-9]+"))</f>
        <v/>
      </c>
      <c r="F705" s="8" t="str" cm="1">
        <f t="array" aca="1" ref="F705" ca="1">IFERROR(IF(OR('Raw Data'!F705="",LEN(TRIM('Raw Data'!F705))=0),"",IF(AND(LEN('Raw Data'!F705) &lt;= 50,LEN('Raw Data'!F705)&gt; 0),"",_xlfn.REGEXEXTRACT(CELL("address",'Raw Data'!F705),"\$([A-Z]+)\$[0-9]+"))),_xlfn.REGEXEXTRACT(CELL("address",'Raw Data'!F705),"\$([A-Z]+)\$[0-9]+"))</f>
        <v/>
      </c>
      <c r="G705" s="8" t="str" cm="1">
        <f t="array" aca="1" ref="G705" ca="1">IFERROR(IF(OR('Raw Data'!G705="",LEN(TRIM('Raw Data'!G705))=0),"",IF(AND(LEN('Raw Data'!G705) &lt;= 255,LEN('Raw Data'!G705)&gt; 0),"",_xlfn.REGEXEXTRACT(CELL("address",'Raw Data'!G705),"\$([A-Z]+)\$[0-9]+"))),_xlfn.REGEXEXTRACT(CELL("address",'Raw Data'!G705),"\$([A-Z]+)\$[0-9]+"))</f>
        <v/>
      </c>
      <c r="H705" s="8" t="str" cm="1">
        <f t="array" aca="1" ref="H705" ca="1">IFERROR(IF(OR('Raw Data'!H705="",LEN(TRIM('Raw Data'!H705))=0),"",IF(AND(LEN('Raw Data'!H705) &lt;= 255,LEN('Raw Data'!H705)&gt; 0),"",_xlfn.REGEXEXTRACT(CELL("address",'Raw Data'!H705),"\$([A-Z]+)\$[0-9]+"))),_xlfn.REGEXEXTRACT(CELL("address",'Raw Data'!H705),"\$([A-Z]+)\$[0-9]+"))</f>
        <v/>
      </c>
      <c r="I705" s="8" t="str" cm="1">
        <f t="array" aca="1" ref="I705" ca="1">IFERROR(IF(OR('Raw Data'!I705="",LEN(TRIM('Raw Data'!I705))=0),"",IF(AND(LEN('Raw Data'!I705) &lt;= 255,LEN('Raw Data'!I705)&gt; 0),"",_xlfn.REGEXEXTRACT(CELL("address",'Raw Data'!I705),"\$([A-Z]+)\$[0-9]+"))),_xlfn.REGEXEXTRACT(CELL("address",'Raw Data'!I705),"\$([A-Z]+)\$[0-9]+"))</f>
        <v/>
      </c>
      <c r="J705" s="8" t="str" cm="1">
        <f t="array" aca="1" ref="J705" ca="1">IFERROR(IF(OR('Raw Data'!J705="",LEN(TRIM('Raw Data'!J705))=0),"",IF(AND(LEN('Raw Data'!J705) &lt;= 255,LEN('Raw Data'!J705)&gt; 0),"",_xlfn.REGEXEXTRACT(CELL("address",'Raw Data'!J705),"\$([A-Z]+)\$[0-9]+"))),_xlfn.REGEXEXTRACT(CELL("address",'Raw Data'!J705),"\$([A-Z]+)\$[0-9]+"))</f>
        <v/>
      </c>
      <c r="K705" s="8" t="str" cm="1">
        <f t="array" aca="1" ref="K705" ca="1">IFERROR(IF(OR('Raw Data'!K705="",LEN(TRIM('Raw Data'!K705))=0),"",IF(AND(LEN('Raw Data'!K705) &lt;= 10,LEN('Raw Data'!K705)&gt; 0),"",_xlfn.REGEXEXTRACT(CELL("address",'Raw Data'!K705),"\$([A-Z]+)\$[0-9]+"))),_xlfn.REGEXEXTRACT(CELL("address",'Raw Data'!K705),"\$([A-Z]+)\$[0-9]+"))</f>
        <v/>
      </c>
      <c r="L705" s="8" t="str" cm="1">
        <f t="array" aca="1" ref="L705" ca="1">IFERROR(IF(OR('Raw Data'!L705="",LEN(TRIM('Raw Data'!L705))=0),"",IF(AND(ISNUMBER('Raw Data'!L705), IFERROR('Raw Data'!L705 = ROUND('Raw Data'!L705, 2),FALSE)),"",_xlfn.REGEXEXTRACT(CELL("address",L705), "\$([A-Z]+)\$[0-9]+"))),_xlfn.REGEXEXTRACT(CELL("address",L705), "\$([A-Z]+)\$[0-9]+"))</f>
        <v/>
      </c>
      <c r="M705" s="8" t="str" cm="1">
        <f t="array" aca="1" ref="M705" ca="1">IFERROR(IF(OR('Raw Data'!M705="",LEN(TRIM('Raw Data'!M705))=0),"",IF(AND(ISNUMBER('Raw Data'!M705), IFERROR('Raw Data'!M705 = ROUND('Raw Data'!M705, 2),FALSE)),"",_xlfn.REGEXEXTRACT(CELL("address",M705), "\$([A-Z]+)\$[0-9]+"))),_xlfn.REGEXEXTRACT(CELL("address",M705), "\$([A-Z]+)\$[0-9]+"))</f>
        <v/>
      </c>
      <c r="N705" s="8" t="str" cm="1">
        <f t="array" aca="1" ref="N705" ca="1">IFERROR(IF(OR('Raw Data'!N705="",LEN(TRIM('Raw Data'!N705))=0),"",IF(AND(ISNUMBER('Raw Data'!N705), IFERROR('Raw Data'!N705 = ROUND('Raw Data'!N705, 2),FALSE)),"",_xlfn.REGEXEXTRACT(CELL("address",N705), "\$([A-Z]+)\$[0-9]+"))),_xlfn.REGEXEXTRACT(CELL("address",N705), "\$([A-Z]+)\$[0-9]+"))</f>
        <v/>
      </c>
    </row>
    <row r="706" spans="3:14" x14ac:dyDescent="0.25">
      <c r="C706" s="8" t="str" cm="1">
        <f t="array" aca="1" ref="C706" ca="1">IFERROR(IF(OR('Raw Data'!C706="",LEN(TRIM('Raw Data'!C706))=0),"",IF(AND(LEN('Raw Data'!C706) &lt;= 20,LEN('Raw Data'!C706)&gt; 0),"",_xlfn.REGEXEXTRACT(CELL("address",'Raw Data'!C706),"\$([A-Z]+)\$[0-9]+"))),_xlfn.REGEXEXTRACT(CELL("address",'Raw Data'!C706),"\$([A-Z]+)\$[0-9]+"))</f>
        <v/>
      </c>
      <c r="D706" s="8" t="str" cm="1">
        <f t="array" aca="1" ref="D706" ca="1">IFERROR(IF(OR('Raw Data'!D706="",LEN(TRIM('Raw Data'!D706))=0),"",IF(AND(LEN('Raw Data'!D706) &lt;= 255,LEN('Raw Data'!D706)&gt; 0),"",_xlfn.REGEXEXTRACT(CELL("address",'Raw Data'!D706),"\$([A-Z]+)\$[0-9]+"))),_xlfn.REGEXEXTRACT(CELL("address",'Raw Data'!D706),"\$([A-Z]+)\$[0-9]+"))</f>
        <v/>
      </c>
      <c r="E706" s="8" t="str" cm="1">
        <f t="array" aca="1" ref="E706" ca="1">IFERROR(IF(OR('Raw Data'!E706="",LEN(TRIM('Raw Data'!E706))=0),"",IF(AND(LEN('Raw Data'!E706) &lt;= 255,LEN('Raw Data'!E706)&gt; 0),"",_xlfn.REGEXEXTRACT(CELL("address",'Raw Data'!E706),"\$([A-Z]+)\$[0-9]+"))),_xlfn.REGEXEXTRACT(CELL("address",'Raw Data'!E706),"\$([A-Z]+)\$[0-9]+"))</f>
        <v/>
      </c>
      <c r="F706" s="8" t="str" cm="1">
        <f t="array" aca="1" ref="F706" ca="1">IFERROR(IF(OR('Raw Data'!F706="",LEN(TRIM('Raw Data'!F706))=0),"",IF(AND(LEN('Raw Data'!F706) &lt;= 50,LEN('Raw Data'!F706)&gt; 0),"",_xlfn.REGEXEXTRACT(CELL("address",'Raw Data'!F706),"\$([A-Z]+)\$[0-9]+"))),_xlfn.REGEXEXTRACT(CELL("address",'Raw Data'!F706),"\$([A-Z]+)\$[0-9]+"))</f>
        <v/>
      </c>
      <c r="G706" s="8" t="str" cm="1">
        <f t="array" aca="1" ref="G706" ca="1">IFERROR(IF(OR('Raw Data'!G706="",LEN(TRIM('Raw Data'!G706))=0),"",IF(AND(LEN('Raw Data'!G706) &lt;= 255,LEN('Raw Data'!G706)&gt; 0),"",_xlfn.REGEXEXTRACT(CELL("address",'Raw Data'!G706),"\$([A-Z]+)\$[0-9]+"))),_xlfn.REGEXEXTRACT(CELL("address",'Raw Data'!G706),"\$([A-Z]+)\$[0-9]+"))</f>
        <v/>
      </c>
      <c r="H706" s="8" t="str" cm="1">
        <f t="array" aca="1" ref="H706" ca="1">IFERROR(IF(OR('Raw Data'!H706="",LEN(TRIM('Raw Data'!H706))=0),"",IF(AND(LEN('Raw Data'!H706) &lt;= 255,LEN('Raw Data'!H706)&gt; 0),"",_xlfn.REGEXEXTRACT(CELL("address",'Raw Data'!H706),"\$([A-Z]+)\$[0-9]+"))),_xlfn.REGEXEXTRACT(CELL("address",'Raw Data'!H706),"\$([A-Z]+)\$[0-9]+"))</f>
        <v/>
      </c>
      <c r="I706" s="8" t="str" cm="1">
        <f t="array" aca="1" ref="I706" ca="1">IFERROR(IF(OR('Raw Data'!I706="",LEN(TRIM('Raw Data'!I706))=0),"",IF(AND(LEN('Raw Data'!I706) &lt;= 255,LEN('Raw Data'!I706)&gt; 0),"",_xlfn.REGEXEXTRACT(CELL("address",'Raw Data'!I706),"\$([A-Z]+)\$[0-9]+"))),_xlfn.REGEXEXTRACT(CELL("address",'Raw Data'!I706),"\$([A-Z]+)\$[0-9]+"))</f>
        <v/>
      </c>
      <c r="J706" s="8" t="str" cm="1">
        <f t="array" aca="1" ref="J706" ca="1">IFERROR(IF(OR('Raw Data'!J706="",LEN(TRIM('Raw Data'!J706))=0),"",IF(AND(LEN('Raw Data'!J706) &lt;= 255,LEN('Raw Data'!J706)&gt; 0),"",_xlfn.REGEXEXTRACT(CELL("address",'Raw Data'!J706),"\$([A-Z]+)\$[0-9]+"))),_xlfn.REGEXEXTRACT(CELL("address",'Raw Data'!J706),"\$([A-Z]+)\$[0-9]+"))</f>
        <v/>
      </c>
      <c r="K706" s="8" t="str" cm="1">
        <f t="array" aca="1" ref="K706" ca="1">IFERROR(IF(OR('Raw Data'!K706="",LEN(TRIM('Raw Data'!K706))=0),"",IF(AND(LEN('Raw Data'!K706) &lt;= 10,LEN('Raw Data'!K706)&gt; 0),"",_xlfn.REGEXEXTRACT(CELL("address",'Raw Data'!K706),"\$([A-Z]+)\$[0-9]+"))),_xlfn.REGEXEXTRACT(CELL("address",'Raw Data'!K706),"\$([A-Z]+)\$[0-9]+"))</f>
        <v/>
      </c>
      <c r="L706" s="8" t="str" cm="1">
        <f t="array" aca="1" ref="L706" ca="1">IFERROR(IF(OR('Raw Data'!L706="",LEN(TRIM('Raw Data'!L706))=0),"",IF(AND(ISNUMBER('Raw Data'!L706), IFERROR('Raw Data'!L706 = ROUND('Raw Data'!L706, 2),FALSE)),"",_xlfn.REGEXEXTRACT(CELL("address",L706), "\$([A-Z]+)\$[0-9]+"))),_xlfn.REGEXEXTRACT(CELL("address",L706), "\$([A-Z]+)\$[0-9]+"))</f>
        <v/>
      </c>
      <c r="M706" s="8" t="str" cm="1">
        <f t="array" aca="1" ref="M706" ca="1">IFERROR(IF(OR('Raw Data'!M706="",LEN(TRIM('Raw Data'!M706))=0),"",IF(AND(ISNUMBER('Raw Data'!M706), IFERROR('Raw Data'!M706 = ROUND('Raw Data'!M706, 2),FALSE)),"",_xlfn.REGEXEXTRACT(CELL("address",M706), "\$([A-Z]+)\$[0-9]+"))),_xlfn.REGEXEXTRACT(CELL("address",M706), "\$([A-Z]+)\$[0-9]+"))</f>
        <v/>
      </c>
      <c r="N706" s="8" t="str" cm="1">
        <f t="array" aca="1" ref="N706" ca="1">IFERROR(IF(OR('Raw Data'!N706="",LEN(TRIM('Raw Data'!N706))=0),"",IF(AND(ISNUMBER('Raw Data'!N706), IFERROR('Raw Data'!N706 = ROUND('Raw Data'!N706, 2),FALSE)),"",_xlfn.REGEXEXTRACT(CELL("address",N706), "\$([A-Z]+)\$[0-9]+"))),_xlfn.REGEXEXTRACT(CELL("address",N706), "\$([A-Z]+)\$[0-9]+"))</f>
        <v/>
      </c>
    </row>
    <row r="707" spans="3:14" x14ac:dyDescent="0.25">
      <c r="C707" s="8" t="str" cm="1">
        <f t="array" aca="1" ref="C707" ca="1">IFERROR(IF(OR('Raw Data'!C707="",LEN(TRIM('Raw Data'!C707))=0),"",IF(AND(LEN('Raw Data'!C707) &lt;= 20,LEN('Raw Data'!C707)&gt; 0),"",_xlfn.REGEXEXTRACT(CELL("address",'Raw Data'!C707),"\$([A-Z]+)\$[0-9]+"))),_xlfn.REGEXEXTRACT(CELL("address",'Raw Data'!C707),"\$([A-Z]+)\$[0-9]+"))</f>
        <v/>
      </c>
      <c r="D707" s="8" t="str" cm="1">
        <f t="array" aca="1" ref="D707" ca="1">IFERROR(IF(OR('Raw Data'!D707="",LEN(TRIM('Raw Data'!D707))=0),"",IF(AND(LEN('Raw Data'!D707) &lt;= 255,LEN('Raw Data'!D707)&gt; 0),"",_xlfn.REGEXEXTRACT(CELL("address",'Raw Data'!D707),"\$([A-Z]+)\$[0-9]+"))),_xlfn.REGEXEXTRACT(CELL("address",'Raw Data'!D707),"\$([A-Z]+)\$[0-9]+"))</f>
        <v/>
      </c>
      <c r="E707" s="8" t="str" cm="1">
        <f t="array" aca="1" ref="E707" ca="1">IFERROR(IF(OR('Raw Data'!E707="",LEN(TRIM('Raw Data'!E707))=0),"",IF(AND(LEN('Raw Data'!E707) &lt;= 255,LEN('Raw Data'!E707)&gt; 0),"",_xlfn.REGEXEXTRACT(CELL("address",'Raw Data'!E707),"\$([A-Z]+)\$[0-9]+"))),_xlfn.REGEXEXTRACT(CELL("address",'Raw Data'!E707),"\$([A-Z]+)\$[0-9]+"))</f>
        <v/>
      </c>
      <c r="F707" s="8" t="str" cm="1">
        <f t="array" aca="1" ref="F707" ca="1">IFERROR(IF(OR('Raw Data'!F707="",LEN(TRIM('Raw Data'!F707))=0),"",IF(AND(LEN('Raw Data'!F707) &lt;= 50,LEN('Raw Data'!F707)&gt; 0),"",_xlfn.REGEXEXTRACT(CELL("address",'Raw Data'!F707),"\$([A-Z]+)\$[0-9]+"))),_xlfn.REGEXEXTRACT(CELL("address",'Raw Data'!F707),"\$([A-Z]+)\$[0-9]+"))</f>
        <v/>
      </c>
      <c r="G707" s="8" t="str" cm="1">
        <f t="array" aca="1" ref="G707" ca="1">IFERROR(IF(OR('Raw Data'!G707="",LEN(TRIM('Raw Data'!G707))=0),"",IF(AND(LEN('Raw Data'!G707) &lt;= 255,LEN('Raw Data'!G707)&gt; 0),"",_xlfn.REGEXEXTRACT(CELL("address",'Raw Data'!G707),"\$([A-Z]+)\$[0-9]+"))),_xlfn.REGEXEXTRACT(CELL("address",'Raw Data'!G707),"\$([A-Z]+)\$[0-9]+"))</f>
        <v/>
      </c>
      <c r="H707" s="8" t="str" cm="1">
        <f t="array" aca="1" ref="H707" ca="1">IFERROR(IF(OR('Raw Data'!H707="",LEN(TRIM('Raw Data'!H707))=0),"",IF(AND(LEN('Raw Data'!H707) &lt;= 255,LEN('Raw Data'!H707)&gt; 0),"",_xlfn.REGEXEXTRACT(CELL("address",'Raw Data'!H707),"\$([A-Z]+)\$[0-9]+"))),_xlfn.REGEXEXTRACT(CELL("address",'Raw Data'!H707),"\$([A-Z]+)\$[0-9]+"))</f>
        <v/>
      </c>
      <c r="I707" s="8" t="str" cm="1">
        <f t="array" aca="1" ref="I707" ca="1">IFERROR(IF(OR('Raw Data'!I707="",LEN(TRIM('Raw Data'!I707))=0),"",IF(AND(LEN('Raw Data'!I707) &lt;= 255,LEN('Raw Data'!I707)&gt; 0),"",_xlfn.REGEXEXTRACT(CELL("address",'Raw Data'!I707),"\$([A-Z]+)\$[0-9]+"))),_xlfn.REGEXEXTRACT(CELL("address",'Raw Data'!I707),"\$([A-Z]+)\$[0-9]+"))</f>
        <v/>
      </c>
      <c r="J707" s="8" t="str" cm="1">
        <f t="array" aca="1" ref="J707" ca="1">IFERROR(IF(OR('Raw Data'!J707="",LEN(TRIM('Raw Data'!J707))=0),"",IF(AND(LEN('Raw Data'!J707) &lt;= 255,LEN('Raw Data'!J707)&gt; 0),"",_xlfn.REGEXEXTRACT(CELL("address",'Raw Data'!J707),"\$([A-Z]+)\$[0-9]+"))),_xlfn.REGEXEXTRACT(CELL("address",'Raw Data'!J707),"\$([A-Z]+)\$[0-9]+"))</f>
        <v/>
      </c>
      <c r="K707" s="8" t="str" cm="1">
        <f t="array" aca="1" ref="K707" ca="1">IFERROR(IF(OR('Raw Data'!K707="",LEN(TRIM('Raw Data'!K707))=0),"",IF(AND(LEN('Raw Data'!K707) &lt;= 10,LEN('Raw Data'!K707)&gt; 0),"",_xlfn.REGEXEXTRACT(CELL("address",'Raw Data'!K707),"\$([A-Z]+)\$[0-9]+"))),_xlfn.REGEXEXTRACT(CELL("address",'Raw Data'!K707),"\$([A-Z]+)\$[0-9]+"))</f>
        <v/>
      </c>
      <c r="L707" s="8" t="str" cm="1">
        <f t="array" aca="1" ref="L707" ca="1">IFERROR(IF(OR('Raw Data'!L707="",LEN(TRIM('Raw Data'!L707))=0),"",IF(AND(ISNUMBER('Raw Data'!L707), IFERROR('Raw Data'!L707 = ROUND('Raw Data'!L707, 2),FALSE)),"",_xlfn.REGEXEXTRACT(CELL("address",L707), "\$([A-Z]+)\$[0-9]+"))),_xlfn.REGEXEXTRACT(CELL("address",L707), "\$([A-Z]+)\$[0-9]+"))</f>
        <v/>
      </c>
      <c r="M707" s="8" t="str" cm="1">
        <f t="array" aca="1" ref="M707" ca="1">IFERROR(IF(OR('Raw Data'!M707="",LEN(TRIM('Raw Data'!M707))=0),"",IF(AND(ISNUMBER('Raw Data'!M707), IFERROR('Raw Data'!M707 = ROUND('Raw Data'!M707, 2),FALSE)),"",_xlfn.REGEXEXTRACT(CELL("address",M707), "\$([A-Z]+)\$[0-9]+"))),_xlfn.REGEXEXTRACT(CELL("address",M707), "\$([A-Z]+)\$[0-9]+"))</f>
        <v/>
      </c>
      <c r="N707" s="8" t="str" cm="1">
        <f t="array" aca="1" ref="N707" ca="1">IFERROR(IF(OR('Raw Data'!N707="",LEN(TRIM('Raw Data'!N707))=0),"",IF(AND(ISNUMBER('Raw Data'!N707), IFERROR('Raw Data'!N707 = ROUND('Raw Data'!N707, 2),FALSE)),"",_xlfn.REGEXEXTRACT(CELL("address",N707), "\$([A-Z]+)\$[0-9]+"))),_xlfn.REGEXEXTRACT(CELL("address",N707), "\$([A-Z]+)\$[0-9]+"))</f>
        <v/>
      </c>
    </row>
    <row r="708" spans="3:14" x14ac:dyDescent="0.25">
      <c r="C708" s="8" t="str" cm="1">
        <f t="array" aca="1" ref="C708" ca="1">IFERROR(IF(OR('Raw Data'!C708="",LEN(TRIM('Raw Data'!C708))=0),"",IF(AND(LEN('Raw Data'!C708) &lt;= 20,LEN('Raw Data'!C708)&gt; 0),"",_xlfn.REGEXEXTRACT(CELL("address",'Raw Data'!C708),"\$([A-Z]+)\$[0-9]+"))),_xlfn.REGEXEXTRACT(CELL("address",'Raw Data'!C708),"\$([A-Z]+)\$[0-9]+"))</f>
        <v/>
      </c>
      <c r="D708" s="8" t="str" cm="1">
        <f t="array" aca="1" ref="D708" ca="1">IFERROR(IF(OR('Raw Data'!D708="",LEN(TRIM('Raw Data'!D708))=0),"",IF(AND(LEN('Raw Data'!D708) &lt;= 255,LEN('Raw Data'!D708)&gt; 0),"",_xlfn.REGEXEXTRACT(CELL("address",'Raw Data'!D708),"\$([A-Z]+)\$[0-9]+"))),_xlfn.REGEXEXTRACT(CELL("address",'Raw Data'!D708),"\$([A-Z]+)\$[0-9]+"))</f>
        <v/>
      </c>
      <c r="E708" s="8" t="str" cm="1">
        <f t="array" aca="1" ref="E708" ca="1">IFERROR(IF(OR('Raw Data'!E708="",LEN(TRIM('Raw Data'!E708))=0),"",IF(AND(LEN('Raw Data'!E708) &lt;= 255,LEN('Raw Data'!E708)&gt; 0),"",_xlfn.REGEXEXTRACT(CELL("address",'Raw Data'!E708),"\$([A-Z]+)\$[0-9]+"))),_xlfn.REGEXEXTRACT(CELL("address",'Raw Data'!E708),"\$([A-Z]+)\$[0-9]+"))</f>
        <v/>
      </c>
      <c r="F708" s="8" t="str" cm="1">
        <f t="array" aca="1" ref="F708" ca="1">IFERROR(IF(OR('Raw Data'!F708="",LEN(TRIM('Raw Data'!F708))=0),"",IF(AND(LEN('Raw Data'!F708) &lt;= 50,LEN('Raw Data'!F708)&gt; 0),"",_xlfn.REGEXEXTRACT(CELL("address",'Raw Data'!F708),"\$([A-Z]+)\$[0-9]+"))),_xlfn.REGEXEXTRACT(CELL("address",'Raw Data'!F708),"\$([A-Z]+)\$[0-9]+"))</f>
        <v/>
      </c>
      <c r="G708" s="8" t="str" cm="1">
        <f t="array" aca="1" ref="G708" ca="1">IFERROR(IF(OR('Raw Data'!G708="",LEN(TRIM('Raw Data'!G708))=0),"",IF(AND(LEN('Raw Data'!G708) &lt;= 255,LEN('Raw Data'!G708)&gt; 0),"",_xlfn.REGEXEXTRACT(CELL("address",'Raw Data'!G708),"\$([A-Z]+)\$[0-9]+"))),_xlfn.REGEXEXTRACT(CELL("address",'Raw Data'!G708),"\$([A-Z]+)\$[0-9]+"))</f>
        <v/>
      </c>
      <c r="H708" s="8" t="str" cm="1">
        <f t="array" aca="1" ref="H708" ca="1">IFERROR(IF(OR('Raw Data'!H708="",LEN(TRIM('Raw Data'!H708))=0),"",IF(AND(LEN('Raw Data'!H708) &lt;= 255,LEN('Raw Data'!H708)&gt; 0),"",_xlfn.REGEXEXTRACT(CELL("address",'Raw Data'!H708),"\$([A-Z]+)\$[0-9]+"))),_xlfn.REGEXEXTRACT(CELL("address",'Raw Data'!H708),"\$([A-Z]+)\$[0-9]+"))</f>
        <v/>
      </c>
      <c r="I708" s="8" t="str" cm="1">
        <f t="array" aca="1" ref="I708" ca="1">IFERROR(IF(OR('Raw Data'!I708="",LEN(TRIM('Raw Data'!I708))=0),"",IF(AND(LEN('Raw Data'!I708) &lt;= 255,LEN('Raw Data'!I708)&gt; 0),"",_xlfn.REGEXEXTRACT(CELL("address",'Raw Data'!I708),"\$([A-Z]+)\$[0-9]+"))),_xlfn.REGEXEXTRACT(CELL("address",'Raw Data'!I708),"\$([A-Z]+)\$[0-9]+"))</f>
        <v/>
      </c>
      <c r="J708" s="8" t="str" cm="1">
        <f t="array" aca="1" ref="J708" ca="1">IFERROR(IF(OR('Raw Data'!J708="",LEN(TRIM('Raw Data'!J708))=0),"",IF(AND(LEN('Raw Data'!J708) &lt;= 255,LEN('Raw Data'!J708)&gt; 0),"",_xlfn.REGEXEXTRACT(CELL("address",'Raw Data'!J708),"\$([A-Z]+)\$[0-9]+"))),_xlfn.REGEXEXTRACT(CELL("address",'Raw Data'!J708),"\$([A-Z]+)\$[0-9]+"))</f>
        <v/>
      </c>
      <c r="K708" s="8" t="str" cm="1">
        <f t="array" aca="1" ref="K708" ca="1">IFERROR(IF(OR('Raw Data'!K708="",LEN(TRIM('Raw Data'!K708))=0),"",IF(AND(LEN('Raw Data'!K708) &lt;= 10,LEN('Raw Data'!K708)&gt; 0),"",_xlfn.REGEXEXTRACT(CELL("address",'Raw Data'!K708),"\$([A-Z]+)\$[0-9]+"))),_xlfn.REGEXEXTRACT(CELL("address",'Raw Data'!K708),"\$([A-Z]+)\$[0-9]+"))</f>
        <v/>
      </c>
      <c r="L708" s="8" t="str" cm="1">
        <f t="array" aca="1" ref="L708" ca="1">IFERROR(IF(OR('Raw Data'!L708="",LEN(TRIM('Raw Data'!L708))=0),"",IF(AND(ISNUMBER('Raw Data'!L708), IFERROR('Raw Data'!L708 = ROUND('Raw Data'!L708, 2),FALSE)),"",_xlfn.REGEXEXTRACT(CELL("address",L708), "\$([A-Z]+)\$[0-9]+"))),_xlfn.REGEXEXTRACT(CELL("address",L708), "\$([A-Z]+)\$[0-9]+"))</f>
        <v/>
      </c>
      <c r="M708" s="8" t="str" cm="1">
        <f t="array" aca="1" ref="M708" ca="1">IFERROR(IF(OR('Raw Data'!M708="",LEN(TRIM('Raw Data'!M708))=0),"",IF(AND(ISNUMBER('Raw Data'!M708), IFERROR('Raw Data'!M708 = ROUND('Raw Data'!M708, 2),FALSE)),"",_xlfn.REGEXEXTRACT(CELL("address",M708), "\$([A-Z]+)\$[0-9]+"))),_xlfn.REGEXEXTRACT(CELL("address",M708), "\$([A-Z]+)\$[0-9]+"))</f>
        <v/>
      </c>
      <c r="N708" s="8" t="str" cm="1">
        <f t="array" aca="1" ref="N708" ca="1">IFERROR(IF(OR('Raw Data'!N708="",LEN(TRIM('Raw Data'!N708))=0),"",IF(AND(ISNUMBER('Raw Data'!N708), IFERROR('Raw Data'!N708 = ROUND('Raw Data'!N708, 2),FALSE)),"",_xlfn.REGEXEXTRACT(CELL("address",N708), "\$([A-Z]+)\$[0-9]+"))),_xlfn.REGEXEXTRACT(CELL("address",N708), "\$([A-Z]+)\$[0-9]+"))</f>
        <v/>
      </c>
    </row>
    <row r="709" spans="3:14" x14ac:dyDescent="0.25">
      <c r="C709" s="8" t="str" cm="1">
        <f t="array" aca="1" ref="C709" ca="1">IFERROR(IF(OR('Raw Data'!C709="",LEN(TRIM('Raw Data'!C709))=0),"",IF(AND(LEN('Raw Data'!C709) &lt;= 20,LEN('Raw Data'!C709)&gt; 0),"",_xlfn.REGEXEXTRACT(CELL("address",'Raw Data'!C709),"\$([A-Z]+)\$[0-9]+"))),_xlfn.REGEXEXTRACT(CELL("address",'Raw Data'!C709),"\$([A-Z]+)\$[0-9]+"))</f>
        <v/>
      </c>
      <c r="D709" s="8" t="str" cm="1">
        <f t="array" aca="1" ref="D709" ca="1">IFERROR(IF(OR('Raw Data'!D709="",LEN(TRIM('Raw Data'!D709))=0),"",IF(AND(LEN('Raw Data'!D709) &lt;= 255,LEN('Raw Data'!D709)&gt; 0),"",_xlfn.REGEXEXTRACT(CELL("address",'Raw Data'!D709),"\$([A-Z]+)\$[0-9]+"))),_xlfn.REGEXEXTRACT(CELL("address",'Raw Data'!D709),"\$([A-Z]+)\$[0-9]+"))</f>
        <v/>
      </c>
      <c r="E709" s="8" t="str" cm="1">
        <f t="array" aca="1" ref="E709" ca="1">IFERROR(IF(OR('Raw Data'!E709="",LEN(TRIM('Raw Data'!E709))=0),"",IF(AND(LEN('Raw Data'!E709) &lt;= 255,LEN('Raw Data'!E709)&gt; 0),"",_xlfn.REGEXEXTRACT(CELL("address",'Raw Data'!E709),"\$([A-Z]+)\$[0-9]+"))),_xlfn.REGEXEXTRACT(CELL("address",'Raw Data'!E709),"\$([A-Z]+)\$[0-9]+"))</f>
        <v/>
      </c>
      <c r="F709" s="8" t="str" cm="1">
        <f t="array" aca="1" ref="F709" ca="1">IFERROR(IF(OR('Raw Data'!F709="",LEN(TRIM('Raw Data'!F709))=0),"",IF(AND(LEN('Raw Data'!F709) &lt;= 50,LEN('Raw Data'!F709)&gt; 0),"",_xlfn.REGEXEXTRACT(CELL("address",'Raw Data'!F709),"\$([A-Z]+)\$[0-9]+"))),_xlfn.REGEXEXTRACT(CELL("address",'Raw Data'!F709),"\$([A-Z]+)\$[0-9]+"))</f>
        <v/>
      </c>
      <c r="G709" s="8" t="str" cm="1">
        <f t="array" aca="1" ref="G709" ca="1">IFERROR(IF(OR('Raw Data'!G709="",LEN(TRIM('Raw Data'!G709))=0),"",IF(AND(LEN('Raw Data'!G709) &lt;= 255,LEN('Raw Data'!G709)&gt; 0),"",_xlfn.REGEXEXTRACT(CELL("address",'Raw Data'!G709),"\$([A-Z]+)\$[0-9]+"))),_xlfn.REGEXEXTRACT(CELL("address",'Raw Data'!G709),"\$([A-Z]+)\$[0-9]+"))</f>
        <v/>
      </c>
      <c r="H709" s="8" t="str" cm="1">
        <f t="array" aca="1" ref="H709" ca="1">IFERROR(IF(OR('Raw Data'!H709="",LEN(TRIM('Raw Data'!H709))=0),"",IF(AND(LEN('Raw Data'!H709) &lt;= 255,LEN('Raw Data'!H709)&gt; 0),"",_xlfn.REGEXEXTRACT(CELL("address",'Raw Data'!H709),"\$([A-Z]+)\$[0-9]+"))),_xlfn.REGEXEXTRACT(CELL("address",'Raw Data'!H709),"\$([A-Z]+)\$[0-9]+"))</f>
        <v/>
      </c>
      <c r="I709" s="8" t="str" cm="1">
        <f t="array" aca="1" ref="I709" ca="1">IFERROR(IF(OR('Raw Data'!I709="",LEN(TRIM('Raw Data'!I709))=0),"",IF(AND(LEN('Raw Data'!I709) &lt;= 255,LEN('Raw Data'!I709)&gt; 0),"",_xlfn.REGEXEXTRACT(CELL("address",'Raw Data'!I709),"\$([A-Z]+)\$[0-9]+"))),_xlfn.REGEXEXTRACT(CELL("address",'Raw Data'!I709),"\$([A-Z]+)\$[0-9]+"))</f>
        <v/>
      </c>
      <c r="J709" s="8" t="str" cm="1">
        <f t="array" aca="1" ref="J709" ca="1">IFERROR(IF(OR('Raw Data'!J709="",LEN(TRIM('Raw Data'!J709))=0),"",IF(AND(LEN('Raw Data'!J709) &lt;= 255,LEN('Raw Data'!J709)&gt; 0),"",_xlfn.REGEXEXTRACT(CELL("address",'Raw Data'!J709),"\$([A-Z]+)\$[0-9]+"))),_xlfn.REGEXEXTRACT(CELL("address",'Raw Data'!J709),"\$([A-Z]+)\$[0-9]+"))</f>
        <v/>
      </c>
      <c r="K709" s="8" t="str" cm="1">
        <f t="array" aca="1" ref="K709" ca="1">IFERROR(IF(OR('Raw Data'!K709="",LEN(TRIM('Raw Data'!K709))=0),"",IF(AND(LEN('Raw Data'!K709) &lt;= 10,LEN('Raw Data'!K709)&gt; 0),"",_xlfn.REGEXEXTRACT(CELL("address",'Raw Data'!K709),"\$([A-Z]+)\$[0-9]+"))),_xlfn.REGEXEXTRACT(CELL("address",'Raw Data'!K709),"\$([A-Z]+)\$[0-9]+"))</f>
        <v/>
      </c>
      <c r="L709" s="8" t="str" cm="1">
        <f t="array" aca="1" ref="L709" ca="1">IFERROR(IF(OR('Raw Data'!L709="",LEN(TRIM('Raw Data'!L709))=0),"",IF(AND(ISNUMBER('Raw Data'!L709), IFERROR('Raw Data'!L709 = ROUND('Raw Data'!L709, 2),FALSE)),"",_xlfn.REGEXEXTRACT(CELL("address",L709), "\$([A-Z]+)\$[0-9]+"))),_xlfn.REGEXEXTRACT(CELL("address",L709), "\$([A-Z]+)\$[0-9]+"))</f>
        <v/>
      </c>
      <c r="M709" s="8" t="str" cm="1">
        <f t="array" aca="1" ref="M709" ca="1">IFERROR(IF(OR('Raw Data'!M709="",LEN(TRIM('Raw Data'!M709))=0),"",IF(AND(ISNUMBER('Raw Data'!M709), IFERROR('Raw Data'!M709 = ROUND('Raw Data'!M709, 2),FALSE)),"",_xlfn.REGEXEXTRACT(CELL("address",M709), "\$([A-Z]+)\$[0-9]+"))),_xlfn.REGEXEXTRACT(CELL("address",M709), "\$([A-Z]+)\$[0-9]+"))</f>
        <v/>
      </c>
      <c r="N709" s="8" t="str" cm="1">
        <f t="array" aca="1" ref="N709" ca="1">IFERROR(IF(OR('Raw Data'!N709="",LEN(TRIM('Raw Data'!N709))=0),"",IF(AND(ISNUMBER('Raw Data'!N709), IFERROR('Raw Data'!N709 = ROUND('Raw Data'!N709, 2),FALSE)),"",_xlfn.REGEXEXTRACT(CELL("address",N709), "\$([A-Z]+)\$[0-9]+"))),_xlfn.REGEXEXTRACT(CELL("address",N709), "\$([A-Z]+)\$[0-9]+"))</f>
        <v/>
      </c>
    </row>
    <row r="710" spans="3:14" x14ac:dyDescent="0.25">
      <c r="C710" s="8" t="str" cm="1">
        <f t="array" aca="1" ref="C710" ca="1">IFERROR(IF(OR('Raw Data'!C710="",LEN(TRIM('Raw Data'!C710))=0),"",IF(AND(LEN('Raw Data'!C710) &lt;= 20,LEN('Raw Data'!C710)&gt; 0),"",_xlfn.REGEXEXTRACT(CELL("address",'Raw Data'!C710),"\$([A-Z]+)\$[0-9]+"))),_xlfn.REGEXEXTRACT(CELL("address",'Raw Data'!C710),"\$([A-Z]+)\$[0-9]+"))</f>
        <v/>
      </c>
      <c r="D710" s="8" t="str" cm="1">
        <f t="array" aca="1" ref="D710" ca="1">IFERROR(IF(OR('Raw Data'!D710="",LEN(TRIM('Raw Data'!D710))=0),"",IF(AND(LEN('Raw Data'!D710) &lt;= 255,LEN('Raw Data'!D710)&gt; 0),"",_xlfn.REGEXEXTRACT(CELL("address",'Raw Data'!D710),"\$([A-Z]+)\$[0-9]+"))),_xlfn.REGEXEXTRACT(CELL("address",'Raw Data'!D710),"\$([A-Z]+)\$[0-9]+"))</f>
        <v/>
      </c>
      <c r="E710" s="8" t="str" cm="1">
        <f t="array" aca="1" ref="E710" ca="1">IFERROR(IF(OR('Raw Data'!E710="",LEN(TRIM('Raw Data'!E710))=0),"",IF(AND(LEN('Raw Data'!E710) &lt;= 255,LEN('Raw Data'!E710)&gt; 0),"",_xlfn.REGEXEXTRACT(CELL("address",'Raw Data'!E710),"\$([A-Z]+)\$[0-9]+"))),_xlfn.REGEXEXTRACT(CELL("address",'Raw Data'!E710),"\$([A-Z]+)\$[0-9]+"))</f>
        <v/>
      </c>
      <c r="F710" s="8" t="str" cm="1">
        <f t="array" aca="1" ref="F710" ca="1">IFERROR(IF(OR('Raw Data'!F710="",LEN(TRIM('Raw Data'!F710))=0),"",IF(AND(LEN('Raw Data'!F710) &lt;= 50,LEN('Raw Data'!F710)&gt; 0),"",_xlfn.REGEXEXTRACT(CELL("address",'Raw Data'!F710),"\$([A-Z]+)\$[0-9]+"))),_xlfn.REGEXEXTRACT(CELL("address",'Raw Data'!F710),"\$([A-Z]+)\$[0-9]+"))</f>
        <v/>
      </c>
      <c r="G710" s="8" t="str" cm="1">
        <f t="array" aca="1" ref="G710" ca="1">IFERROR(IF(OR('Raw Data'!G710="",LEN(TRIM('Raw Data'!G710))=0),"",IF(AND(LEN('Raw Data'!G710) &lt;= 255,LEN('Raw Data'!G710)&gt; 0),"",_xlfn.REGEXEXTRACT(CELL("address",'Raw Data'!G710),"\$([A-Z]+)\$[0-9]+"))),_xlfn.REGEXEXTRACT(CELL("address",'Raw Data'!G710),"\$([A-Z]+)\$[0-9]+"))</f>
        <v/>
      </c>
      <c r="H710" s="8" t="str" cm="1">
        <f t="array" aca="1" ref="H710" ca="1">IFERROR(IF(OR('Raw Data'!H710="",LEN(TRIM('Raw Data'!H710))=0),"",IF(AND(LEN('Raw Data'!H710) &lt;= 255,LEN('Raw Data'!H710)&gt; 0),"",_xlfn.REGEXEXTRACT(CELL("address",'Raw Data'!H710),"\$([A-Z]+)\$[0-9]+"))),_xlfn.REGEXEXTRACT(CELL("address",'Raw Data'!H710),"\$([A-Z]+)\$[0-9]+"))</f>
        <v/>
      </c>
      <c r="I710" s="8" t="str" cm="1">
        <f t="array" aca="1" ref="I710" ca="1">IFERROR(IF(OR('Raw Data'!I710="",LEN(TRIM('Raw Data'!I710))=0),"",IF(AND(LEN('Raw Data'!I710) &lt;= 255,LEN('Raw Data'!I710)&gt; 0),"",_xlfn.REGEXEXTRACT(CELL("address",'Raw Data'!I710),"\$([A-Z]+)\$[0-9]+"))),_xlfn.REGEXEXTRACT(CELL("address",'Raw Data'!I710),"\$([A-Z]+)\$[0-9]+"))</f>
        <v/>
      </c>
      <c r="J710" s="8" t="str" cm="1">
        <f t="array" aca="1" ref="J710" ca="1">IFERROR(IF(OR('Raw Data'!J710="",LEN(TRIM('Raw Data'!J710))=0),"",IF(AND(LEN('Raw Data'!J710) &lt;= 255,LEN('Raw Data'!J710)&gt; 0),"",_xlfn.REGEXEXTRACT(CELL("address",'Raw Data'!J710),"\$([A-Z]+)\$[0-9]+"))),_xlfn.REGEXEXTRACT(CELL("address",'Raw Data'!J710),"\$([A-Z]+)\$[0-9]+"))</f>
        <v/>
      </c>
      <c r="K710" s="8" t="str" cm="1">
        <f t="array" aca="1" ref="K710" ca="1">IFERROR(IF(OR('Raw Data'!K710="",LEN(TRIM('Raw Data'!K710))=0),"",IF(AND(LEN('Raw Data'!K710) &lt;= 10,LEN('Raw Data'!K710)&gt; 0),"",_xlfn.REGEXEXTRACT(CELL("address",'Raw Data'!K710),"\$([A-Z]+)\$[0-9]+"))),_xlfn.REGEXEXTRACT(CELL("address",'Raw Data'!K710),"\$([A-Z]+)\$[0-9]+"))</f>
        <v/>
      </c>
      <c r="L710" s="8" t="str" cm="1">
        <f t="array" aca="1" ref="L710" ca="1">IFERROR(IF(OR('Raw Data'!L710="",LEN(TRIM('Raw Data'!L710))=0),"",IF(AND(ISNUMBER('Raw Data'!L710), IFERROR('Raw Data'!L710 = ROUND('Raw Data'!L710, 2),FALSE)),"",_xlfn.REGEXEXTRACT(CELL("address",L710), "\$([A-Z]+)\$[0-9]+"))),_xlfn.REGEXEXTRACT(CELL("address",L710), "\$([A-Z]+)\$[0-9]+"))</f>
        <v/>
      </c>
      <c r="M710" s="8" t="str" cm="1">
        <f t="array" aca="1" ref="M710" ca="1">IFERROR(IF(OR('Raw Data'!M710="",LEN(TRIM('Raw Data'!M710))=0),"",IF(AND(ISNUMBER('Raw Data'!M710), IFERROR('Raw Data'!M710 = ROUND('Raw Data'!M710, 2),FALSE)),"",_xlfn.REGEXEXTRACT(CELL("address",M710), "\$([A-Z]+)\$[0-9]+"))),_xlfn.REGEXEXTRACT(CELL("address",M710), "\$([A-Z]+)\$[0-9]+"))</f>
        <v/>
      </c>
      <c r="N710" s="8" t="str" cm="1">
        <f t="array" aca="1" ref="N710" ca="1">IFERROR(IF(OR('Raw Data'!N710="",LEN(TRIM('Raw Data'!N710))=0),"",IF(AND(ISNUMBER('Raw Data'!N710), IFERROR('Raw Data'!N710 = ROUND('Raw Data'!N710, 2),FALSE)),"",_xlfn.REGEXEXTRACT(CELL("address",N710), "\$([A-Z]+)\$[0-9]+"))),_xlfn.REGEXEXTRACT(CELL("address",N710), "\$([A-Z]+)\$[0-9]+"))</f>
        <v/>
      </c>
    </row>
    <row r="711" spans="3:14" x14ac:dyDescent="0.25">
      <c r="C711" s="8" t="str" cm="1">
        <f t="array" aca="1" ref="C711" ca="1">IFERROR(IF(OR('Raw Data'!C711="",LEN(TRIM('Raw Data'!C711))=0),"",IF(AND(LEN('Raw Data'!C711) &lt;= 20,LEN('Raw Data'!C711)&gt; 0),"",_xlfn.REGEXEXTRACT(CELL("address",'Raw Data'!C711),"\$([A-Z]+)\$[0-9]+"))),_xlfn.REGEXEXTRACT(CELL("address",'Raw Data'!C711),"\$([A-Z]+)\$[0-9]+"))</f>
        <v/>
      </c>
      <c r="D711" s="8" t="str" cm="1">
        <f t="array" aca="1" ref="D711" ca="1">IFERROR(IF(OR('Raw Data'!D711="",LEN(TRIM('Raw Data'!D711))=0),"",IF(AND(LEN('Raw Data'!D711) &lt;= 255,LEN('Raw Data'!D711)&gt; 0),"",_xlfn.REGEXEXTRACT(CELL("address",'Raw Data'!D711),"\$([A-Z]+)\$[0-9]+"))),_xlfn.REGEXEXTRACT(CELL("address",'Raw Data'!D711),"\$([A-Z]+)\$[0-9]+"))</f>
        <v/>
      </c>
      <c r="E711" s="8" t="str" cm="1">
        <f t="array" aca="1" ref="E711" ca="1">IFERROR(IF(OR('Raw Data'!E711="",LEN(TRIM('Raw Data'!E711))=0),"",IF(AND(LEN('Raw Data'!E711) &lt;= 255,LEN('Raw Data'!E711)&gt; 0),"",_xlfn.REGEXEXTRACT(CELL("address",'Raw Data'!E711),"\$([A-Z]+)\$[0-9]+"))),_xlfn.REGEXEXTRACT(CELL("address",'Raw Data'!E711),"\$([A-Z]+)\$[0-9]+"))</f>
        <v/>
      </c>
      <c r="F711" s="8" t="str" cm="1">
        <f t="array" aca="1" ref="F711" ca="1">IFERROR(IF(OR('Raw Data'!F711="",LEN(TRIM('Raw Data'!F711))=0),"",IF(AND(LEN('Raw Data'!F711) &lt;= 50,LEN('Raw Data'!F711)&gt; 0),"",_xlfn.REGEXEXTRACT(CELL("address",'Raw Data'!F711),"\$([A-Z]+)\$[0-9]+"))),_xlfn.REGEXEXTRACT(CELL("address",'Raw Data'!F711),"\$([A-Z]+)\$[0-9]+"))</f>
        <v/>
      </c>
      <c r="G711" s="8" t="str" cm="1">
        <f t="array" aca="1" ref="G711" ca="1">IFERROR(IF(OR('Raw Data'!G711="",LEN(TRIM('Raw Data'!G711))=0),"",IF(AND(LEN('Raw Data'!G711) &lt;= 255,LEN('Raw Data'!G711)&gt; 0),"",_xlfn.REGEXEXTRACT(CELL("address",'Raw Data'!G711),"\$([A-Z]+)\$[0-9]+"))),_xlfn.REGEXEXTRACT(CELL("address",'Raw Data'!G711),"\$([A-Z]+)\$[0-9]+"))</f>
        <v/>
      </c>
      <c r="H711" s="8" t="str" cm="1">
        <f t="array" aca="1" ref="H711" ca="1">IFERROR(IF(OR('Raw Data'!H711="",LEN(TRIM('Raw Data'!H711))=0),"",IF(AND(LEN('Raw Data'!H711) &lt;= 255,LEN('Raw Data'!H711)&gt; 0),"",_xlfn.REGEXEXTRACT(CELL("address",'Raw Data'!H711),"\$([A-Z]+)\$[0-9]+"))),_xlfn.REGEXEXTRACT(CELL("address",'Raw Data'!H711),"\$([A-Z]+)\$[0-9]+"))</f>
        <v/>
      </c>
      <c r="I711" s="8" t="str" cm="1">
        <f t="array" aca="1" ref="I711" ca="1">IFERROR(IF(OR('Raw Data'!I711="",LEN(TRIM('Raw Data'!I711))=0),"",IF(AND(LEN('Raw Data'!I711) &lt;= 255,LEN('Raw Data'!I711)&gt; 0),"",_xlfn.REGEXEXTRACT(CELL("address",'Raw Data'!I711),"\$([A-Z]+)\$[0-9]+"))),_xlfn.REGEXEXTRACT(CELL("address",'Raw Data'!I711),"\$([A-Z]+)\$[0-9]+"))</f>
        <v/>
      </c>
      <c r="J711" s="8" t="str" cm="1">
        <f t="array" aca="1" ref="J711" ca="1">IFERROR(IF(OR('Raw Data'!J711="",LEN(TRIM('Raw Data'!J711))=0),"",IF(AND(LEN('Raw Data'!J711) &lt;= 255,LEN('Raw Data'!J711)&gt; 0),"",_xlfn.REGEXEXTRACT(CELL("address",'Raw Data'!J711),"\$([A-Z]+)\$[0-9]+"))),_xlfn.REGEXEXTRACT(CELL("address",'Raw Data'!J711),"\$([A-Z]+)\$[0-9]+"))</f>
        <v/>
      </c>
      <c r="K711" s="8" t="str" cm="1">
        <f t="array" aca="1" ref="K711" ca="1">IFERROR(IF(OR('Raw Data'!K711="",LEN(TRIM('Raw Data'!K711))=0),"",IF(AND(LEN('Raw Data'!K711) &lt;= 10,LEN('Raw Data'!K711)&gt; 0),"",_xlfn.REGEXEXTRACT(CELL("address",'Raw Data'!K711),"\$([A-Z]+)\$[0-9]+"))),_xlfn.REGEXEXTRACT(CELL("address",'Raw Data'!K711),"\$([A-Z]+)\$[0-9]+"))</f>
        <v/>
      </c>
      <c r="L711" s="8" t="str" cm="1">
        <f t="array" aca="1" ref="L711" ca="1">IFERROR(IF(OR('Raw Data'!L711="",LEN(TRIM('Raw Data'!L711))=0),"",IF(AND(ISNUMBER('Raw Data'!L711), IFERROR('Raw Data'!L711 = ROUND('Raw Data'!L711, 2),FALSE)),"",_xlfn.REGEXEXTRACT(CELL("address",L711), "\$([A-Z]+)\$[0-9]+"))),_xlfn.REGEXEXTRACT(CELL("address",L711), "\$([A-Z]+)\$[0-9]+"))</f>
        <v/>
      </c>
      <c r="M711" s="8" t="str" cm="1">
        <f t="array" aca="1" ref="M711" ca="1">IFERROR(IF(OR('Raw Data'!M711="",LEN(TRIM('Raw Data'!M711))=0),"",IF(AND(ISNUMBER('Raw Data'!M711), IFERROR('Raw Data'!M711 = ROUND('Raw Data'!M711, 2),FALSE)),"",_xlfn.REGEXEXTRACT(CELL("address",M711), "\$([A-Z]+)\$[0-9]+"))),_xlfn.REGEXEXTRACT(CELL("address",M711), "\$([A-Z]+)\$[0-9]+"))</f>
        <v/>
      </c>
      <c r="N711" s="8" t="str" cm="1">
        <f t="array" aca="1" ref="N711" ca="1">IFERROR(IF(OR('Raw Data'!N711="",LEN(TRIM('Raw Data'!N711))=0),"",IF(AND(ISNUMBER('Raw Data'!N711), IFERROR('Raw Data'!N711 = ROUND('Raw Data'!N711, 2),FALSE)),"",_xlfn.REGEXEXTRACT(CELL("address",N711), "\$([A-Z]+)\$[0-9]+"))),_xlfn.REGEXEXTRACT(CELL("address",N711), "\$([A-Z]+)\$[0-9]+"))</f>
        <v/>
      </c>
    </row>
    <row r="712" spans="3:14" x14ac:dyDescent="0.25">
      <c r="C712" s="8" t="str" cm="1">
        <f t="array" aca="1" ref="C712" ca="1">IFERROR(IF(OR('Raw Data'!C712="",LEN(TRIM('Raw Data'!C712))=0),"",IF(AND(LEN('Raw Data'!C712) &lt;= 20,LEN('Raw Data'!C712)&gt; 0),"",_xlfn.REGEXEXTRACT(CELL("address",'Raw Data'!C712),"\$([A-Z]+)\$[0-9]+"))),_xlfn.REGEXEXTRACT(CELL("address",'Raw Data'!C712),"\$([A-Z]+)\$[0-9]+"))</f>
        <v/>
      </c>
      <c r="D712" s="8" t="str" cm="1">
        <f t="array" aca="1" ref="D712" ca="1">IFERROR(IF(OR('Raw Data'!D712="",LEN(TRIM('Raw Data'!D712))=0),"",IF(AND(LEN('Raw Data'!D712) &lt;= 255,LEN('Raw Data'!D712)&gt; 0),"",_xlfn.REGEXEXTRACT(CELL("address",'Raw Data'!D712),"\$([A-Z]+)\$[0-9]+"))),_xlfn.REGEXEXTRACT(CELL("address",'Raw Data'!D712),"\$([A-Z]+)\$[0-9]+"))</f>
        <v/>
      </c>
      <c r="E712" s="8" t="str" cm="1">
        <f t="array" aca="1" ref="E712" ca="1">IFERROR(IF(OR('Raw Data'!E712="",LEN(TRIM('Raw Data'!E712))=0),"",IF(AND(LEN('Raw Data'!E712) &lt;= 255,LEN('Raw Data'!E712)&gt; 0),"",_xlfn.REGEXEXTRACT(CELL("address",'Raw Data'!E712),"\$([A-Z]+)\$[0-9]+"))),_xlfn.REGEXEXTRACT(CELL("address",'Raw Data'!E712),"\$([A-Z]+)\$[0-9]+"))</f>
        <v/>
      </c>
      <c r="F712" s="8" t="str" cm="1">
        <f t="array" aca="1" ref="F712" ca="1">IFERROR(IF(OR('Raw Data'!F712="",LEN(TRIM('Raw Data'!F712))=0),"",IF(AND(LEN('Raw Data'!F712) &lt;= 50,LEN('Raw Data'!F712)&gt; 0),"",_xlfn.REGEXEXTRACT(CELL("address",'Raw Data'!F712),"\$([A-Z]+)\$[0-9]+"))),_xlfn.REGEXEXTRACT(CELL("address",'Raw Data'!F712),"\$([A-Z]+)\$[0-9]+"))</f>
        <v/>
      </c>
      <c r="G712" s="8" t="str" cm="1">
        <f t="array" aca="1" ref="G712" ca="1">IFERROR(IF(OR('Raw Data'!G712="",LEN(TRIM('Raw Data'!G712))=0),"",IF(AND(LEN('Raw Data'!G712) &lt;= 255,LEN('Raw Data'!G712)&gt; 0),"",_xlfn.REGEXEXTRACT(CELL("address",'Raw Data'!G712),"\$([A-Z]+)\$[0-9]+"))),_xlfn.REGEXEXTRACT(CELL("address",'Raw Data'!G712),"\$([A-Z]+)\$[0-9]+"))</f>
        <v/>
      </c>
      <c r="H712" s="8" t="str" cm="1">
        <f t="array" aca="1" ref="H712" ca="1">IFERROR(IF(OR('Raw Data'!H712="",LEN(TRIM('Raw Data'!H712))=0),"",IF(AND(LEN('Raw Data'!H712) &lt;= 255,LEN('Raw Data'!H712)&gt; 0),"",_xlfn.REGEXEXTRACT(CELL("address",'Raw Data'!H712),"\$([A-Z]+)\$[0-9]+"))),_xlfn.REGEXEXTRACT(CELL("address",'Raw Data'!H712),"\$([A-Z]+)\$[0-9]+"))</f>
        <v/>
      </c>
      <c r="I712" s="8" t="str" cm="1">
        <f t="array" aca="1" ref="I712" ca="1">IFERROR(IF(OR('Raw Data'!I712="",LEN(TRIM('Raw Data'!I712))=0),"",IF(AND(LEN('Raw Data'!I712) &lt;= 255,LEN('Raw Data'!I712)&gt; 0),"",_xlfn.REGEXEXTRACT(CELL("address",'Raw Data'!I712),"\$([A-Z]+)\$[0-9]+"))),_xlfn.REGEXEXTRACT(CELL("address",'Raw Data'!I712),"\$([A-Z]+)\$[0-9]+"))</f>
        <v/>
      </c>
      <c r="J712" s="8" t="str" cm="1">
        <f t="array" aca="1" ref="J712" ca="1">IFERROR(IF(OR('Raw Data'!J712="",LEN(TRIM('Raw Data'!J712))=0),"",IF(AND(LEN('Raw Data'!J712) &lt;= 255,LEN('Raw Data'!J712)&gt; 0),"",_xlfn.REGEXEXTRACT(CELL("address",'Raw Data'!J712),"\$([A-Z]+)\$[0-9]+"))),_xlfn.REGEXEXTRACT(CELL("address",'Raw Data'!J712),"\$([A-Z]+)\$[0-9]+"))</f>
        <v/>
      </c>
      <c r="K712" s="8" t="str" cm="1">
        <f t="array" aca="1" ref="K712" ca="1">IFERROR(IF(OR('Raw Data'!K712="",LEN(TRIM('Raw Data'!K712))=0),"",IF(AND(LEN('Raw Data'!K712) &lt;= 10,LEN('Raw Data'!K712)&gt; 0),"",_xlfn.REGEXEXTRACT(CELL("address",'Raw Data'!K712),"\$([A-Z]+)\$[0-9]+"))),_xlfn.REGEXEXTRACT(CELL("address",'Raw Data'!K712),"\$([A-Z]+)\$[0-9]+"))</f>
        <v/>
      </c>
      <c r="L712" s="8" t="str" cm="1">
        <f t="array" aca="1" ref="L712" ca="1">IFERROR(IF(OR('Raw Data'!L712="",LEN(TRIM('Raw Data'!L712))=0),"",IF(AND(ISNUMBER('Raw Data'!L712), IFERROR('Raw Data'!L712 = ROUND('Raw Data'!L712, 2),FALSE)),"",_xlfn.REGEXEXTRACT(CELL("address",L712), "\$([A-Z]+)\$[0-9]+"))),_xlfn.REGEXEXTRACT(CELL("address",L712), "\$([A-Z]+)\$[0-9]+"))</f>
        <v/>
      </c>
      <c r="M712" s="8" t="str" cm="1">
        <f t="array" aca="1" ref="M712" ca="1">IFERROR(IF(OR('Raw Data'!M712="",LEN(TRIM('Raw Data'!M712))=0),"",IF(AND(ISNUMBER('Raw Data'!M712), IFERROR('Raw Data'!M712 = ROUND('Raw Data'!M712, 2),FALSE)),"",_xlfn.REGEXEXTRACT(CELL("address",M712), "\$([A-Z]+)\$[0-9]+"))),_xlfn.REGEXEXTRACT(CELL("address",M712), "\$([A-Z]+)\$[0-9]+"))</f>
        <v/>
      </c>
      <c r="N712" s="8" t="str" cm="1">
        <f t="array" aca="1" ref="N712" ca="1">IFERROR(IF(OR('Raw Data'!N712="",LEN(TRIM('Raw Data'!N712))=0),"",IF(AND(ISNUMBER('Raw Data'!N712), IFERROR('Raw Data'!N712 = ROUND('Raw Data'!N712, 2),FALSE)),"",_xlfn.REGEXEXTRACT(CELL("address",N712), "\$([A-Z]+)\$[0-9]+"))),_xlfn.REGEXEXTRACT(CELL("address",N712), "\$([A-Z]+)\$[0-9]+"))</f>
        <v/>
      </c>
    </row>
    <row r="713" spans="3:14" x14ac:dyDescent="0.25">
      <c r="C713" s="8" t="str" cm="1">
        <f t="array" aca="1" ref="C713" ca="1">IFERROR(IF(OR('Raw Data'!C713="",LEN(TRIM('Raw Data'!C713))=0),"",IF(AND(LEN('Raw Data'!C713) &lt;= 20,LEN('Raw Data'!C713)&gt; 0),"",_xlfn.REGEXEXTRACT(CELL("address",'Raw Data'!C713),"\$([A-Z]+)\$[0-9]+"))),_xlfn.REGEXEXTRACT(CELL("address",'Raw Data'!C713),"\$([A-Z]+)\$[0-9]+"))</f>
        <v/>
      </c>
      <c r="D713" s="8" t="str" cm="1">
        <f t="array" aca="1" ref="D713" ca="1">IFERROR(IF(OR('Raw Data'!D713="",LEN(TRIM('Raw Data'!D713))=0),"",IF(AND(LEN('Raw Data'!D713) &lt;= 255,LEN('Raw Data'!D713)&gt; 0),"",_xlfn.REGEXEXTRACT(CELL("address",'Raw Data'!D713),"\$([A-Z]+)\$[0-9]+"))),_xlfn.REGEXEXTRACT(CELL("address",'Raw Data'!D713),"\$([A-Z]+)\$[0-9]+"))</f>
        <v/>
      </c>
      <c r="E713" s="8" t="str" cm="1">
        <f t="array" aca="1" ref="E713" ca="1">IFERROR(IF(OR('Raw Data'!E713="",LEN(TRIM('Raw Data'!E713))=0),"",IF(AND(LEN('Raw Data'!E713) &lt;= 255,LEN('Raw Data'!E713)&gt; 0),"",_xlfn.REGEXEXTRACT(CELL("address",'Raw Data'!E713),"\$([A-Z]+)\$[0-9]+"))),_xlfn.REGEXEXTRACT(CELL("address",'Raw Data'!E713),"\$([A-Z]+)\$[0-9]+"))</f>
        <v/>
      </c>
      <c r="F713" s="8" t="str" cm="1">
        <f t="array" aca="1" ref="F713" ca="1">IFERROR(IF(OR('Raw Data'!F713="",LEN(TRIM('Raw Data'!F713))=0),"",IF(AND(LEN('Raw Data'!F713) &lt;= 50,LEN('Raw Data'!F713)&gt; 0),"",_xlfn.REGEXEXTRACT(CELL("address",'Raw Data'!F713),"\$([A-Z]+)\$[0-9]+"))),_xlfn.REGEXEXTRACT(CELL("address",'Raw Data'!F713),"\$([A-Z]+)\$[0-9]+"))</f>
        <v/>
      </c>
      <c r="G713" s="8" t="str" cm="1">
        <f t="array" aca="1" ref="G713" ca="1">IFERROR(IF(OR('Raw Data'!G713="",LEN(TRIM('Raw Data'!G713))=0),"",IF(AND(LEN('Raw Data'!G713) &lt;= 255,LEN('Raw Data'!G713)&gt; 0),"",_xlfn.REGEXEXTRACT(CELL("address",'Raw Data'!G713),"\$([A-Z]+)\$[0-9]+"))),_xlfn.REGEXEXTRACT(CELL("address",'Raw Data'!G713),"\$([A-Z]+)\$[0-9]+"))</f>
        <v/>
      </c>
      <c r="H713" s="8" t="str" cm="1">
        <f t="array" aca="1" ref="H713" ca="1">IFERROR(IF(OR('Raw Data'!H713="",LEN(TRIM('Raw Data'!H713))=0),"",IF(AND(LEN('Raw Data'!H713) &lt;= 255,LEN('Raw Data'!H713)&gt; 0),"",_xlfn.REGEXEXTRACT(CELL("address",'Raw Data'!H713),"\$([A-Z]+)\$[0-9]+"))),_xlfn.REGEXEXTRACT(CELL("address",'Raw Data'!H713),"\$([A-Z]+)\$[0-9]+"))</f>
        <v/>
      </c>
      <c r="I713" s="8" t="str" cm="1">
        <f t="array" aca="1" ref="I713" ca="1">IFERROR(IF(OR('Raw Data'!I713="",LEN(TRIM('Raw Data'!I713))=0),"",IF(AND(LEN('Raw Data'!I713) &lt;= 255,LEN('Raw Data'!I713)&gt; 0),"",_xlfn.REGEXEXTRACT(CELL("address",'Raw Data'!I713),"\$([A-Z]+)\$[0-9]+"))),_xlfn.REGEXEXTRACT(CELL("address",'Raw Data'!I713),"\$([A-Z]+)\$[0-9]+"))</f>
        <v/>
      </c>
      <c r="J713" s="8" t="str" cm="1">
        <f t="array" aca="1" ref="J713" ca="1">IFERROR(IF(OR('Raw Data'!J713="",LEN(TRIM('Raw Data'!J713))=0),"",IF(AND(LEN('Raw Data'!J713) &lt;= 255,LEN('Raw Data'!J713)&gt; 0),"",_xlfn.REGEXEXTRACT(CELL("address",'Raw Data'!J713),"\$([A-Z]+)\$[0-9]+"))),_xlfn.REGEXEXTRACT(CELL("address",'Raw Data'!J713),"\$([A-Z]+)\$[0-9]+"))</f>
        <v/>
      </c>
      <c r="K713" s="8" t="str" cm="1">
        <f t="array" aca="1" ref="K713" ca="1">IFERROR(IF(OR('Raw Data'!K713="",LEN(TRIM('Raw Data'!K713))=0),"",IF(AND(LEN('Raw Data'!K713) &lt;= 10,LEN('Raw Data'!K713)&gt; 0),"",_xlfn.REGEXEXTRACT(CELL("address",'Raw Data'!K713),"\$([A-Z]+)\$[0-9]+"))),_xlfn.REGEXEXTRACT(CELL("address",'Raw Data'!K713),"\$([A-Z]+)\$[0-9]+"))</f>
        <v/>
      </c>
      <c r="L713" s="8" t="str" cm="1">
        <f t="array" aca="1" ref="L713" ca="1">IFERROR(IF(OR('Raw Data'!L713="",LEN(TRIM('Raw Data'!L713))=0),"",IF(AND(ISNUMBER('Raw Data'!L713), IFERROR('Raw Data'!L713 = ROUND('Raw Data'!L713, 2),FALSE)),"",_xlfn.REGEXEXTRACT(CELL("address",L713), "\$([A-Z]+)\$[0-9]+"))),_xlfn.REGEXEXTRACT(CELL("address",L713), "\$([A-Z]+)\$[0-9]+"))</f>
        <v/>
      </c>
      <c r="M713" s="8" t="str" cm="1">
        <f t="array" aca="1" ref="M713" ca="1">IFERROR(IF(OR('Raw Data'!M713="",LEN(TRIM('Raw Data'!M713))=0),"",IF(AND(ISNUMBER('Raw Data'!M713), IFERROR('Raw Data'!M713 = ROUND('Raw Data'!M713, 2),FALSE)),"",_xlfn.REGEXEXTRACT(CELL("address",M713), "\$([A-Z]+)\$[0-9]+"))),_xlfn.REGEXEXTRACT(CELL("address",M713), "\$([A-Z]+)\$[0-9]+"))</f>
        <v/>
      </c>
      <c r="N713" s="8" t="str" cm="1">
        <f t="array" aca="1" ref="N713" ca="1">IFERROR(IF(OR('Raw Data'!N713="",LEN(TRIM('Raw Data'!N713))=0),"",IF(AND(ISNUMBER('Raw Data'!N713), IFERROR('Raw Data'!N713 = ROUND('Raw Data'!N713, 2),FALSE)),"",_xlfn.REGEXEXTRACT(CELL("address",N713), "\$([A-Z]+)\$[0-9]+"))),_xlfn.REGEXEXTRACT(CELL("address",N713), "\$([A-Z]+)\$[0-9]+"))</f>
        <v/>
      </c>
    </row>
    <row r="714" spans="3:14" x14ac:dyDescent="0.25">
      <c r="C714" s="8" t="str" cm="1">
        <f t="array" aca="1" ref="C714" ca="1">IFERROR(IF(OR('Raw Data'!C714="",LEN(TRIM('Raw Data'!C714))=0),"",IF(AND(LEN('Raw Data'!C714) &lt;= 20,LEN('Raw Data'!C714)&gt; 0),"",_xlfn.REGEXEXTRACT(CELL("address",'Raw Data'!C714),"\$([A-Z]+)\$[0-9]+"))),_xlfn.REGEXEXTRACT(CELL("address",'Raw Data'!C714),"\$([A-Z]+)\$[0-9]+"))</f>
        <v/>
      </c>
      <c r="D714" s="8" t="str" cm="1">
        <f t="array" aca="1" ref="D714" ca="1">IFERROR(IF(OR('Raw Data'!D714="",LEN(TRIM('Raw Data'!D714))=0),"",IF(AND(LEN('Raw Data'!D714) &lt;= 255,LEN('Raw Data'!D714)&gt; 0),"",_xlfn.REGEXEXTRACT(CELL("address",'Raw Data'!D714),"\$([A-Z]+)\$[0-9]+"))),_xlfn.REGEXEXTRACT(CELL("address",'Raw Data'!D714),"\$([A-Z]+)\$[0-9]+"))</f>
        <v/>
      </c>
      <c r="E714" s="8" t="str" cm="1">
        <f t="array" aca="1" ref="E714" ca="1">IFERROR(IF(OR('Raw Data'!E714="",LEN(TRIM('Raw Data'!E714))=0),"",IF(AND(LEN('Raw Data'!E714) &lt;= 255,LEN('Raw Data'!E714)&gt; 0),"",_xlfn.REGEXEXTRACT(CELL("address",'Raw Data'!E714),"\$([A-Z]+)\$[0-9]+"))),_xlfn.REGEXEXTRACT(CELL("address",'Raw Data'!E714),"\$([A-Z]+)\$[0-9]+"))</f>
        <v/>
      </c>
      <c r="F714" s="8" t="str" cm="1">
        <f t="array" aca="1" ref="F714" ca="1">IFERROR(IF(OR('Raw Data'!F714="",LEN(TRIM('Raw Data'!F714))=0),"",IF(AND(LEN('Raw Data'!F714) &lt;= 50,LEN('Raw Data'!F714)&gt; 0),"",_xlfn.REGEXEXTRACT(CELL("address",'Raw Data'!F714),"\$([A-Z]+)\$[0-9]+"))),_xlfn.REGEXEXTRACT(CELL("address",'Raw Data'!F714),"\$([A-Z]+)\$[0-9]+"))</f>
        <v/>
      </c>
      <c r="G714" s="8" t="str" cm="1">
        <f t="array" aca="1" ref="G714" ca="1">IFERROR(IF(OR('Raw Data'!G714="",LEN(TRIM('Raw Data'!G714))=0),"",IF(AND(LEN('Raw Data'!G714) &lt;= 255,LEN('Raw Data'!G714)&gt; 0),"",_xlfn.REGEXEXTRACT(CELL("address",'Raw Data'!G714),"\$([A-Z]+)\$[0-9]+"))),_xlfn.REGEXEXTRACT(CELL("address",'Raw Data'!G714),"\$([A-Z]+)\$[0-9]+"))</f>
        <v/>
      </c>
      <c r="H714" s="8" t="str" cm="1">
        <f t="array" aca="1" ref="H714" ca="1">IFERROR(IF(OR('Raw Data'!H714="",LEN(TRIM('Raw Data'!H714))=0),"",IF(AND(LEN('Raw Data'!H714) &lt;= 255,LEN('Raw Data'!H714)&gt; 0),"",_xlfn.REGEXEXTRACT(CELL("address",'Raw Data'!H714),"\$([A-Z]+)\$[0-9]+"))),_xlfn.REGEXEXTRACT(CELL("address",'Raw Data'!H714),"\$([A-Z]+)\$[0-9]+"))</f>
        <v/>
      </c>
      <c r="I714" s="8" t="str" cm="1">
        <f t="array" aca="1" ref="I714" ca="1">IFERROR(IF(OR('Raw Data'!I714="",LEN(TRIM('Raw Data'!I714))=0),"",IF(AND(LEN('Raw Data'!I714) &lt;= 255,LEN('Raw Data'!I714)&gt; 0),"",_xlfn.REGEXEXTRACT(CELL("address",'Raw Data'!I714),"\$([A-Z]+)\$[0-9]+"))),_xlfn.REGEXEXTRACT(CELL("address",'Raw Data'!I714),"\$([A-Z]+)\$[0-9]+"))</f>
        <v/>
      </c>
      <c r="J714" s="8" t="str" cm="1">
        <f t="array" aca="1" ref="J714" ca="1">IFERROR(IF(OR('Raw Data'!J714="",LEN(TRIM('Raw Data'!J714))=0),"",IF(AND(LEN('Raw Data'!J714) &lt;= 255,LEN('Raw Data'!J714)&gt; 0),"",_xlfn.REGEXEXTRACT(CELL("address",'Raw Data'!J714),"\$([A-Z]+)\$[0-9]+"))),_xlfn.REGEXEXTRACT(CELL("address",'Raw Data'!J714),"\$([A-Z]+)\$[0-9]+"))</f>
        <v/>
      </c>
      <c r="K714" s="8" t="str" cm="1">
        <f t="array" aca="1" ref="K714" ca="1">IFERROR(IF(OR('Raw Data'!K714="",LEN(TRIM('Raw Data'!K714))=0),"",IF(AND(LEN('Raw Data'!K714) &lt;= 10,LEN('Raw Data'!K714)&gt; 0),"",_xlfn.REGEXEXTRACT(CELL("address",'Raw Data'!K714),"\$([A-Z]+)\$[0-9]+"))),_xlfn.REGEXEXTRACT(CELL("address",'Raw Data'!K714),"\$([A-Z]+)\$[0-9]+"))</f>
        <v/>
      </c>
      <c r="L714" s="8" t="str" cm="1">
        <f t="array" aca="1" ref="L714" ca="1">IFERROR(IF(OR('Raw Data'!L714="",LEN(TRIM('Raw Data'!L714))=0),"",IF(AND(ISNUMBER('Raw Data'!L714), IFERROR('Raw Data'!L714 = ROUND('Raw Data'!L714, 2),FALSE)),"",_xlfn.REGEXEXTRACT(CELL("address",L714), "\$([A-Z]+)\$[0-9]+"))),_xlfn.REGEXEXTRACT(CELL("address",L714), "\$([A-Z]+)\$[0-9]+"))</f>
        <v/>
      </c>
      <c r="M714" s="8" t="str" cm="1">
        <f t="array" aca="1" ref="M714" ca="1">IFERROR(IF(OR('Raw Data'!M714="",LEN(TRIM('Raw Data'!M714))=0),"",IF(AND(ISNUMBER('Raw Data'!M714), IFERROR('Raw Data'!M714 = ROUND('Raw Data'!M714, 2),FALSE)),"",_xlfn.REGEXEXTRACT(CELL("address",M714), "\$([A-Z]+)\$[0-9]+"))),_xlfn.REGEXEXTRACT(CELL("address",M714), "\$([A-Z]+)\$[0-9]+"))</f>
        <v/>
      </c>
      <c r="N714" s="8" t="str" cm="1">
        <f t="array" aca="1" ref="N714" ca="1">IFERROR(IF(OR('Raw Data'!N714="",LEN(TRIM('Raw Data'!N714))=0),"",IF(AND(ISNUMBER('Raw Data'!N714), IFERROR('Raw Data'!N714 = ROUND('Raw Data'!N714, 2),FALSE)),"",_xlfn.REGEXEXTRACT(CELL("address",N714), "\$([A-Z]+)\$[0-9]+"))),_xlfn.REGEXEXTRACT(CELL("address",N714), "\$([A-Z]+)\$[0-9]+"))</f>
        <v/>
      </c>
    </row>
    <row r="715" spans="3:14" x14ac:dyDescent="0.25">
      <c r="C715" s="8" t="str" cm="1">
        <f t="array" aca="1" ref="C715" ca="1">IFERROR(IF(OR('Raw Data'!C715="",LEN(TRIM('Raw Data'!C715))=0),"",IF(AND(LEN('Raw Data'!C715) &lt;= 20,LEN('Raw Data'!C715)&gt; 0),"",_xlfn.REGEXEXTRACT(CELL("address",'Raw Data'!C715),"\$([A-Z]+)\$[0-9]+"))),_xlfn.REGEXEXTRACT(CELL("address",'Raw Data'!C715),"\$([A-Z]+)\$[0-9]+"))</f>
        <v/>
      </c>
      <c r="D715" s="8" t="str" cm="1">
        <f t="array" aca="1" ref="D715" ca="1">IFERROR(IF(OR('Raw Data'!D715="",LEN(TRIM('Raw Data'!D715))=0),"",IF(AND(LEN('Raw Data'!D715) &lt;= 255,LEN('Raw Data'!D715)&gt; 0),"",_xlfn.REGEXEXTRACT(CELL("address",'Raw Data'!D715),"\$([A-Z]+)\$[0-9]+"))),_xlfn.REGEXEXTRACT(CELL("address",'Raw Data'!D715),"\$([A-Z]+)\$[0-9]+"))</f>
        <v/>
      </c>
      <c r="E715" s="8" t="str" cm="1">
        <f t="array" aca="1" ref="E715" ca="1">IFERROR(IF(OR('Raw Data'!E715="",LEN(TRIM('Raw Data'!E715))=0),"",IF(AND(LEN('Raw Data'!E715) &lt;= 255,LEN('Raw Data'!E715)&gt; 0),"",_xlfn.REGEXEXTRACT(CELL("address",'Raw Data'!E715),"\$([A-Z]+)\$[0-9]+"))),_xlfn.REGEXEXTRACT(CELL("address",'Raw Data'!E715),"\$([A-Z]+)\$[0-9]+"))</f>
        <v/>
      </c>
      <c r="F715" s="8" t="str" cm="1">
        <f t="array" aca="1" ref="F715" ca="1">IFERROR(IF(OR('Raw Data'!F715="",LEN(TRIM('Raw Data'!F715))=0),"",IF(AND(LEN('Raw Data'!F715) &lt;= 50,LEN('Raw Data'!F715)&gt; 0),"",_xlfn.REGEXEXTRACT(CELL("address",'Raw Data'!F715),"\$([A-Z]+)\$[0-9]+"))),_xlfn.REGEXEXTRACT(CELL("address",'Raw Data'!F715),"\$([A-Z]+)\$[0-9]+"))</f>
        <v/>
      </c>
      <c r="G715" s="8" t="str" cm="1">
        <f t="array" aca="1" ref="G715" ca="1">IFERROR(IF(OR('Raw Data'!G715="",LEN(TRIM('Raw Data'!G715))=0),"",IF(AND(LEN('Raw Data'!G715) &lt;= 255,LEN('Raw Data'!G715)&gt; 0),"",_xlfn.REGEXEXTRACT(CELL("address",'Raw Data'!G715),"\$([A-Z]+)\$[0-9]+"))),_xlfn.REGEXEXTRACT(CELL("address",'Raw Data'!G715),"\$([A-Z]+)\$[0-9]+"))</f>
        <v/>
      </c>
      <c r="H715" s="8" t="str" cm="1">
        <f t="array" aca="1" ref="H715" ca="1">IFERROR(IF(OR('Raw Data'!H715="",LEN(TRIM('Raw Data'!H715))=0),"",IF(AND(LEN('Raw Data'!H715) &lt;= 255,LEN('Raw Data'!H715)&gt; 0),"",_xlfn.REGEXEXTRACT(CELL("address",'Raw Data'!H715),"\$([A-Z]+)\$[0-9]+"))),_xlfn.REGEXEXTRACT(CELL("address",'Raw Data'!H715),"\$([A-Z]+)\$[0-9]+"))</f>
        <v/>
      </c>
      <c r="I715" s="8" t="str" cm="1">
        <f t="array" aca="1" ref="I715" ca="1">IFERROR(IF(OR('Raw Data'!I715="",LEN(TRIM('Raw Data'!I715))=0),"",IF(AND(LEN('Raw Data'!I715) &lt;= 255,LEN('Raw Data'!I715)&gt; 0),"",_xlfn.REGEXEXTRACT(CELL("address",'Raw Data'!I715),"\$([A-Z]+)\$[0-9]+"))),_xlfn.REGEXEXTRACT(CELL("address",'Raw Data'!I715),"\$([A-Z]+)\$[0-9]+"))</f>
        <v/>
      </c>
      <c r="J715" s="8" t="str" cm="1">
        <f t="array" aca="1" ref="J715" ca="1">IFERROR(IF(OR('Raw Data'!J715="",LEN(TRIM('Raw Data'!J715))=0),"",IF(AND(LEN('Raw Data'!J715) &lt;= 255,LEN('Raw Data'!J715)&gt; 0),"",_xlfn.REGEXEXTRACT(CELL("address",'Raw Data'!J715),"\$([A-Z]+)\$[0-9]+"))),_xlfn.REGEXEXTRACT(CELL("address",'Raw Data'!J715),"\$([A-Z]+)\$[0-9]+"))</f>
        <v/>
      </c>
      <c r="K715" s="8" t="str" cm="1">
        <f t="array" aca="1" ref="K715" ca="1">IFERROR(IF(OR('Raw Data'!K715="",LEN(TRIM('Raw Data'!K715))=0),"",IF(AND(LEN('Raw Data'!K715) &lt;= 10,LEN('Raw Data'!K715)&gt; 0),"",_xlfn.REGEXEXTRACT(CELL("address",'Raw Data'!K715),"\$([A-Z]+)\$[0-9]+"))),_xlfn.REGEXEXTRACT(CELL("address",'Raw Data'!K715),"\$([A-Z]+)\$[0-9]+"))</f>
        <v/>
      </c>
      <c r="L715" s="8" t="str" cm="1">
        <f t="array" aca="1" ref="L715" ca="1">IFERROR(IF(OR('Raw Data'!L715="",LEN(TRIM('Raw Data'!L715))=0),"",IF(AND(ISNUMBER('Raw Data'!L715), IFERROR('Raw Data'!L715 = ROUND('Raw Data'!L715, 2),FALSE)),"",_xlfn.REGEXEXTRACT(CELL("address",L715), "\$([A-Z]+)\$[0-9]+"))),_xlfn.REGEXEXTRACT(CELL("address",L715), "\$([A-Z]+)\$[0-9]+"))</f>
        <v/>
      </c>
      <c r="M715" s="8" t="str" cm="1">
        <f t="array" aca="1" ref="M715" ca="1">IFERROR(IF(OR('Raw Data'!M715="",LEN(TRIM('Raw Data'!M715))=0),"",IF(AND(ISNUMBER('Raw Data'!M715), IFERROR('Raw Data'!M715 = ROUND('Raw Data'!M715, 2),FALSE)),"",_xlfn.REGEXEXTRACT(CELL("address",M715), "\$([A-Z]+)\$[0-9]+"))),_xlfn.REGEXEXTRACT(CELL("address",M715), "\$([A-Z]+)\$[0-9]+"))</f>
        <v/>
      </c>
      <c r="N715" s="8" t="str" cm="1">
        <f t="array" aca="1" ref="N715" ca="1">IFERROR(IF(OR('Raw Data'!N715="",LEN(TRIM('Raw Data'!N715))=0),"",IF(AND(ISNUMBER('Raw Data'!N715), IFERROR('Raw Data'!N715 = ROUND('Raw Data'!N715, 2),FALSE)),"",_xlfn.REGEXEXTRACT(CELL("address",N715), "\$([A-Z]+)\$[0-9]+"))),_xlfn.REGEXEXTRACT(CELL("address",N715), "\$([A-Z]+)\$[0-9]+"))</f>
        <v/>
      </c>
    </row>
    <row r="716" spans="3:14" x14ac:dyDescent="0.25">
      <c r="C716" s="8" t="str" cm="1">
        <f t="array" aca="1" ref="C716" ca="1">IFERROR(IF(OR('Raw Data'!C716="",LEN(TRIM('Raw Data'!C716))=0),"",IF(AND(LEN('Raw Data'!C716) &lt;= 20,LEN('Raw Data'!C716)&gt; 0),"",_xlfn.REGEXEXTRACT(CELL("address",'Raw Data'!C716),"\$([A-Z]+)\$[0-9]+"))),_xlfn.REGEXEXTRACT(CELL("address",'Raw Data'!C716),"\$([A-Z]+)\$[0-9]+"))</f>
        <v/>
      </c>
      <c r="D716" s="8" t="str" cm="1">
        <f t="array" aca="1" ref="D716" ca="1">IFERROR(IF(OR('Raw Data'!D716="",LEN(TRIM('Raw Data'!D716))=0),"",IF(AND(LEN('Raw Data'!D716) &lt;= 255,LEN('Raw Data'!D716)&gt; 0),"",_xlfn.REGEXEXTRACT(CELL("address",'Raw Data'!D716),"\$([A-Z]+)\$[0-9]+"))),_xlfn.REGEXEXTRACT(CELL("address",'Raw Data'!D716),"\$([A-Z]+)\$[0-9]+"))</f>
        <v/>
      </c>
      <c r="E716" s="8" t="str" cm="1">
        <f t="array" aca="1" ref="E716" ca="1">IFERROR(IF(OR('Raw Data'!E716="",LEN(TRIM('Raw Data'!E716))=0),"",IF(AND(LEN('Raw Data'!E716) &lt;= 255,LEN('Raw Data'!E716)&gt; 0),"",_xlfn.REGEXEXTRACT(CELL("address",'Raw Data'!E716),"\$([A-Z]+)\$[0-9]+"))),_xlfn.REGEXEXTRACT(CELL("address",'Raw Data'!E716),"\$([A-Z]+)\$[0-9]+"))</f>
        <v/>
      </c>
      <c r="F716" s="8" t="str" cm="1">
        <f t="array" aca="1" ref="F716" ca="1">IFERROR(IF(OR('Raw Data'!F716="",LEN(TRIM('Raw Data'!F716))=0),"",IF(AND(LEN('Raw Data'!F716) &lt;= 50,LEN('Raw Data'!F716)&gt; 0),"",_xlfn.REGEXEXTRACT(CELL("address",'Raw Data'!F716),"\$([A-Z]+)\$[0-9]+"))),_xlfn.REGEXEXTRACT(CELL("address",'Raw Data'!F716),"\$([A-Z]+)\$[0-9]+"))</f>
        <v/>
      </c>
      <c r="G716" s="8" t="str" cm="1">
        <f t="array" aca="1" ref="G716" ca="1">IFERROR(IF(OR('Raw Data'!G716="",LEN(TRIM('Raw Data'!G716))=0),"",IF(AND(LEN('Raw Data'!G716) &lt;= 255,LEN('Raw Data'!G716)&gt; 0),"",_xlfn.REGEXEXTRACT(CELL("address",'Raw Data'!G716),"\$([A-Z]+)\$[0-9]+"))),_xlfn.REGEXEXTRACT(CELL("address",'Raw Data'!G716),"\$([A-Z]+)\$[0-9]+"))</f>
        <v/>
      </c>
      <c r="H716" s="8" t="str" cm="1">
        <f t="array" aca="1" ref="H716" ca="1">IFERROR(IF(OR('Raw Data'!H716="",LEN(TRIM('Raw Data'!H716))=0),"",IF(AND(LEN('Raw Data'!H716) &lt;= 255,LEN('Raw Data'!H716)&gt; 0),"",_xlfn.REGEXEXTRACT(CELL("address",'Raw Data'!H716),"\$([A-Z]+)\$[0-9]+"))),_xlfn.REGEXEXTRACT(CELL("address",'Raw Data'!H716),"\$([A-Z]+)\$[0-9]+"))</f>
        <v/>
      </c>
      <c r="I716" s="8" t="str" cm="1">
        <f t="array" aca="1" ref="I716" ca="1">IFERROR(IF(OR('Raw Data'!I716="",LEN(TRIM('Raw Data'!I716))=0),"",IF(AND(LEN('Raw Data'!I716) &lt;= 255,LEN('Raw Data'!I716)&gt; 0),"",_xlfn.REGEXEXTRACT(CELL("address",'Raw Data'!I716),"\$([A-Z]+)\$[0-9]+"))),_xlfn.REGEXEXTRACT(CELL("address",'Raw Data'!I716),"\$([A-Z]+)\$[0-9]+"))</f>
        <v/>
      </c>
      <c r="J716" s="8" t="str" cm="1">
        <f t="array" aca="1" ref="J716" ca="1">IFERROR(IF(OR('Raw Data'!J716="",LEN(TRIM('Raw Data'!J716))=0),"",IF(AND(LEN('Raw Data'!J716) &lt;= 255,LEN('Raw Data'!J716)&gt; 0),"",_xlfn.REGEXEXTRACT(CELL("address",'Raw Data'!J716),"\$([A-Z]+)\$[0-9]+"))),_xlfn.REGEXEXTRACT(CELL("address",'Raw Data'!J716),"\$([A-Z]+)\$[0-9]+"))</f>
        <v/>
      </c>
      <c r="K716" s="8" t="str" cm="1">
        <f t="array" aca="1" ref="K716" ca="1">IFERROR(IF(OR('Raw Data'!K716="",LEN(TRIM('Raw Data'!K716))=0),"",IF(AND(LEN('Raw Data'!K716) &lt;= 10,LEN('Raw Data'!K716)&gt; 0),"",_xlfn.REGEXEXTRACT(CELL("address",'Raw Data'!K716),"\$([A-Z]+)\$[0-9]+"))),_xlfn.REGEXEXTRACT(CELL("address",'Raw Data'!K716),"\$([A-Z]+)\$[0-9]+"))</f>
        <v/>
      </c>
      <c r="L716" s="8" t="str" cm="1">
        <f t="array" aca="1" ref="L716" ca="1">IFERROR(IF(OR('Raw Data'!L716="",LEN(TRIM('Raw Data'!L716))=0),"",IF(AND(ISNUMBER('Raw Data'!L716), IFERROR('Raw Data'!L716 = ROUND('Raw Data'!L716, 2),FALSE)),"",_xlfn.REGEXEXTRACT(CELL("address",L716), "\$([A-Z]+)\$[0-9]+"))),_xlfn.REGEXEXTRACT(CELL("address",L716), "\$([A-Z]+)\$[0-9]+"))</f>
        <v/>
      </c>
      <c r="M716" s="8" t="str" cm="1">
        <f t="array" aca="1" ref="M716" ca="1">IFERROR(IF(OR('Raw Data'!M716="",LEN(TRIM('Raw Data'!M716))=0),"",IF(AND(ISNUMBER('Raw Data'!M716), IFERROR('Raw Data'!M716 = ROUND('Raw Data'!M716, 2),FALSE)),"",_xlfn.REGEXEXTRACT(CELL("address",M716), "\$([A-Z]+)\$[0-9]+"))),_xlfn.REGEXEXTRACT(CELL("address",M716), "\$([A-Z]+)\$[0-9]+"))</f>
        <v/>
      </c>
      <c r="N716" s="8" t="str" cm="1">
        <f t="array" aca="1" ref="N716" ca="1">IFERROR(IF(OR('Raw Data'!N716="",LEN(TRIM('Raw Data'!N716))=0),"",IF(AND(ISNUMBER('Raw Data'!N716), IFERROR('Raw Data'!N716 = ROUND('Raw Data'!N716, 2),FALSE)),"",_xlfn.REGEXEXTRACT(CELL("address",N716), "\$([A-Z]+)\$[0-9]+"))),_xlfn.REGEXEXTRACT(CELL("address",N716), "\$([A-Z]+)\$[0-9]+"))</f>
        <v/>
      </c>
    </row>
    <row r="717" spans="3:14" x14ac:dyDescent="0.25">
      <c r="C717" s="8" t="str" cm="1">
        <f t="array" aca="1" ref="C717" ca="1">IFERROR(IF(OR('Raw Data'!C717="",LEN(TRIM('Raw Data'!C717))=0),"",IF(AND(LEN('Raw Data'!C717) &lt;= 20,LEN('Raw Data'!C717)&gt; 0),"",_xlfn.REGEXEXTRACT(CELL("address",'Raw Data'!C717),"\$([A-Z]+)\$[0-9]+"))),_xlfn.REGEXEXTRACT(CELL("address",'Raw Data'!C717),"\$([A-Z]+)\$[0-9]+"))</f>
        <v/>
      </c>
      <c r="D717" s="8" t="str" cm="1">
        <f t="array" aca="1" ref="D717" ca="1">IFERROR(IF(OR('Raw Data'!D717="",LEN(TRIM('Raw Data'!D717))=0),"",IF(AND(LEN('Raw Data'!D717) &lt;= 255,LEN('Raw Data'!D717)&gt; 0),"",_xlfn.REGEXEXTRACT(CELL("address",'Raw Data'!D717),"\$([A-Z]+)\$[0-9]+"))),_xlfn.REGEXEXTRACT(CELL("address",'Raw Data'!D717),"\$([A-Z]+)\$[0-9]+"))</f>
        <v/>
      </c>
      <c r="E717" s="8" t="str" cm="1">
        <f t="array" aca="1" ref="E717" ca="1">IFERROR(IF(OR('Raw Data'!E717="",LEN(TRIM('Raw Data'!E717))=0),"",IF(AND(LEN('Raw Data'!E717) &lt;= 255,LEN('Raw Data'!E717)&gt; 0),"",_xlfn.REGEXEXTRACT(CELL("address",'Raw Data'!E717),"\$([A-Z]+)\$[0-9]+"))),_xlfn.REGEXEXTRACT(CELL("address",'Raw Data'!E717),"\$([A-Z]+)\$[0-9]+"))</f>
        <v/>
      </c>
      <c r="F717" s="8" t="str" cm="1">
        <f t="array" aca="1" ref="F717" ca="1">IFERROR(IF(OR('Raw Data'!F717="",LEN(TRIM('Raw Data'!F717))=0),"",IF(AND(LEN('Raw Data'!F717) &lt;= 50,LEN('Raw Data'!F717)&gt; 0),"",_xlfn.REGEXEXTRACT(CELL("address",'Raw Data'!F717),"\$([A-Z]+)\$[0-9]+"))),_xlfn.REGEXEXTRACT(CELL("address",'Raw Data'!F717),"\$([A-Z]+)\$[0-9]+"))</f>
        <v/>
      </c>
      <c r="G717" s="8" t="str" cm="1">
        <f t="array" aca="1" ref="G717" ca="1">IFERROR(IF(OR('Raw Data'!G717="",LEN(TRIM('Raw Data'!G717))=0),"",IF(AND(LEN('Raw Data'!G717) &lt;= 255,LEN('Raw Data'!G717)&gt; 0),"",_xlfn.REGEXEXTRACT(CELL("address",'Raw Data'!G717),"\$([A-Z]+)\$[0-9]+"))),_xlfn.REGEXEXTRACT(CELL("address",'Raw Data'!G717),"\$([A-Z]+)\$[0-9]+"))</f>
        <v/>
      </c>
      <c r="H717" s="8" t="str" cm="1">
        <f t="array" aca="1" ref="H717" ca="1">IFERROR(IF(OR('Raw Data'!H717="",LEN(TRIM('Raw Data'!H717))=0),"",IF(AND(LEN('Raw Data'!H717) &lt;= 255,LEN('Raw Data'!H717)&gt; 0),"",_xlfn.REGEXEXTRACT(CELL("address",'Raw Data'!H717),"\$([A-Z]+)\$[0-9]+"))),_xlfn.REGEXEXTRACT(CELL("address",'Raw Data'!H717),"\$([A-Z]+)\$[0-9]+"))</f>
        <v/>
      </c>
      <c r="I717" s="8" t="str" cm="1">
        <f t="array" aca="1" ref="I717" ca="1">IFERROR(IF(OR('Raw Data'!I717="",LEN(TRIM('Raw Data'!I717))=0),"",IF(AND(LEN('Raw Data'!I717) &lt;= 255,LEN('Raw Data'!I717)&gt; 0),"",_xlfn.REGEXEXTRACT(CELL("address",'Raw Data'!I717),"\$([A-Z]+)\$[0-9]+"))),_xlfn.REGEXEXTRACT(CELL("address",'Raw Data'!I717),"\$([A-Z]+)\$[0-9]+"))</f>
        <v/>
      </c>
      <c r="J717" s="8" t="str" cm="1">
        <f t="array" aca="1" ref="J717" ca="1">IFERROR(IF(OR('Raw Data'!J717="",LEN(TRIM('Raw Data'!J717))=0),"",IF(AND(LEN('Raw Data'!J717) &lt;= 255,LEN('Raw Data'!J717)&gt; 0),"",_xlfn.REGEXEXTRACT(CELL("address",'Raw Data'!J717),"\$([A-Z]+)\$[0-9]+"))),_xlfn.REGEXEXTRACT(CELL("address",'Raw Data'!J717),"\$([A-Z]+)\$[0-9]+"))</f>
        <v/>
      </c>
      <c r="K717" s="8" t="str" cm="1">
        <f t="array" aca="1" ref="K717" ca="1">IFERROR(IF(OR('Raw Data'!K717="",LEN(TRIM('Raw Data'!K717))=0),"",IF(AND(LEN('Raw Data'!K717) &lt;= 10,LEN('Raw Data'!K717)&gt; 0),"",_xlfn.REGEXEXTRACT(CELL("address",'Raw Data'!K717),"\$([A-Z]+)\$[0-9]+"))),_xlfn.REGEXEXTRACT(CELL("address",'Raw Data'!K717),"\$([A-Z]+)\$[0-9]+"))</f>
        <v/>
      </c>
      <c r="L717" s="8" t="str" cm="1">
        <f t="array" aca="1" ref="L717" ca="1">IFERROR(IF(OR('Raw Data'!L717="",LEN(TRIM('Raw Data'!L717))=0),"",IF(AND(ISNUMBER('Raw Data'!L717), IFERROR('Raw Data'!L717 = ROUND('Raw Data'!L717, 2),FALSE)),"",_xlfn.REGEXEXTRACT(CELL("address",L717), "\$([A-Z]+)\$[0-9]+"))),_xlfn.REGEXEXTRACT(CELL("address",L717), "\$([A-Z]+)\$[0-9]+"))</f>
        <v/>
      </c>
      <c r="M717" s="8" t="str" cm="1">
        <f t="array" aca="1" ref="M717" ca="1">IFERROR(IF(OR('Raw Data'!M717="",LEN(TRIM('Raw Data'!M717))=0),"",IF(AND(ISNUMBER('Raw Data'!M717), IFERROR('Raw Data'!M717 = ROUND('Raw Data'!M717, 2),FALSE)),"",_xlfn.REGEXEXTRACT(CELL("address",M717), "\$([A-Z]+)\$[0-9]+"))),_xlfn.REGEXEXTRACT(CELL("address",M717), "\$([A-Z]+)\$[0-9]+"))</f>
        <v/>
      </c>
      <c r="N717" s="8" t="str" cm="1">
        <f t="array" aca="1" ref="N717" ca="1">IFERROR(IF(OR('Raw Data'!N717="",LEN(TRIM('Raw Data'!N717))=0),"",IF(AND(ISNUMBER('Raw Data'!N717), IFERROR('Raw Data'!N717 = ROUND('Raw Data'!N717, 2),FALSE)),"",_xlfn.REGEXEXTRACT(CELL("address",N717), "\$([A-Z]+)\$[0-9]+"))),_xlfn.REGEXEXTRACT(CELL("address",N717), "\$([A-Z]+)\$[0-9]+"))</f>
        <v/>
      </c>
    </row>
    <row r="718" spans="3:14" x14ac:dyDescent="0.25">
      <c r="C718" s="8" t="str" cm="1">
        <f t="array" aca="1" ref="C718" ca="1">IFERROR(IF(OR('Raw Data'!C718="",LEN(TRIM('Raw Data'!C718))=0),"",IF(AND(LEN('Raw Data'!C718) &lt;= 20,LEN('Raw Data'!C718)&gt; 0),"",_xlfn.REGEXEXTRACT(CELL("address",'Raw Data'!C718),"\$([A-Z]+)\$[0-9]+"))),_xlfn.REGEXEXTRACT(CELL("address",'Raw Data'!C718),"\$([A-Z]+)\$[0-9]+"))</f>
        <v/>
      </c>
      <c r="D718" s="8" t="str" cm="1">
        <f t="array" aca="1" ref="D718" ca="1">IFERROR(IF(OR('Raw Data'!D718="",LEN(TRIM('Raw Data'!D718))=0),"",IF(AND(LEN('Raw Data'!D718) &lt;= 255,LEN('Raw Data'!D718)&gt; 0),"",_xlfn.REGEXEXTRACT(CELL("address",'Raw Data'!D718),"\$([A-Z]+)\$[0-9]+"))),_xlfn.REGEXEXTRACT(CELL("address",'Raw Data'!D718),"\$([A-Z]+)\$[0-9]+"))</f>
        <v/>
      </c>
      <c r="E718" s="8" t="str" cm="1">
        <f t="array" aca="1" ref="E718" ca="1">IFERROR(IF(OR('Raw Data'!E718="",LEN(TRIM('Raw Data'!E718))=0),"",IF(AND(LEN('Raw Data'!E718) &lt;= 255,LEN('Raw Data'!E718)&gt; 0),"",_xlfn.REGEXEXTRACT(CELL("address",'Raw Data'!E718),"\$([A-Z]+)\$[0-9]+"))),_xlfn.REGEXEXTRACT(CELL("address",'Raw Data'!E718),"\$([A-Z]+)\$[0-9]+"))</f>
        <v/>
      </c>
      <c r="F718" s="8" t="str" cm="1">
        <f t="array" aca="1" ref="F718" ca="1">IFERROR(IF(OR('Raw Data'!F718="",LEN(TRIM('Raw Data'!F718))=0),"",IF(AND(LEN('Raw Data'!F718) &lt;= 50,LEN('Raw Data'!F718)&gt; 0),"",_xlfn.REGEXEXTRACT(CELL("address",'Raw Data'!F718),"\$([A-Z]+)\$[0-9]+"))),_xlfn.REGEXEXTRACT(CELL("address",'Raw Data'!F718),"\$([A-Z]+)\$[0-9]+"))</f>
        <v/>
      </c>
      <c r="G718" s="8" t="str" cm="1">
        <f t="array" aca="1" ref="G718" ca="1">IFERROR(IF(OR('Raw Data'!G718="",LEN(TRIM('Raw Data'!G718))=0),"",IF(AND(LEN('Raw Data'!G718) &lt;= 255,LEN('Raw Data'!G718)&gt; 0),"",_xlfn.REGEXEXTRACT(CELL("address",'Raw Data'!G718),"\$([A-Z]+)\$[0-9]+"))),_xlfn.REGEXEXTRACT(CELL("address",'Raw Data'!G718),"\$([A-Z]+)\$[0-9]+"))</f>
        <v/>
      </c>
      <c r="H718" s="8" t="str" cm="1">
        <f t="array" aca="1" ref="H718" ca="1">IFERROR(IF(OR('Raw Data'!H718="",LEN(TRIM('Raw Data'!H718))=0),"",IF(AND(LEN('Raw Data'!H718) &lt;= 255,LEN('Raw Data'!H718)&gt; 0),"",_xlfn.REGEXEXTRACT(CELL("address",'Raw Data'!H718),"\$([A-Z]+)\$[0-9]+"))),_xlfn.REGEXEXTRACT(CELL("address",'Raw Data'!H718),"\$([A-Z]+)\$[0-9]+"))</f>
        <v/>
      </c>
      <c r="I718" s="8" t="str" cm="1">
        <f t="array" aca="1" ref="I718" ca="1">IFERROR(IF(OR('Raw Data'!I718="",LEN(TRIM('Raw Data'!I718))=0),"",IF(AND(LEN('Raw Data'!I718) &lt;= 255,LEN('Raw Data'!I718)&gt; 0),"",_xlfn.REGEXEXTRACT(CELL("address",'Raw Data'!I718),"\$([A-Z]+)\$[0-9]+"))),_xlfn.REGEXEXTRACT(CELL("address",'Raw Data'!I718),"\$([A-Z]+)\$[0-9]+"))</f>
        <v/>
      </c>
      <c r="J718" s="8" t="str" cm="1">
        <f t="array" aca="1" ref="J718" ca="1">IFERROR(IF(OR('Raw Data'!J718="",LEN(TRIM('Raw Data'!J718))=0),"",IF(AND(LEN('Raw Data'!J718) &lt;= 255,LEN('Raw Data'!J718)&gt; 0),"",_xlfn.REGEXEXTRACT(CELL("address",'Raw Data'!J718),"\$([A-Z]+)\$[0-9]+"))),_xlfn.REGEXEXTRACT(CELL("address",'Raw Data'!J718),"\$([A-Z]+)\$[0-9]+"))</f>
        <v/>
      </c>
      <c r="K718" s="8" t="str" cm="1">
        <f t="array" aca="1" ref="K718" ca="1">IFERROR(IF(OR('Raw Data'!K718="",LEN(TRIM('Raw Data'!K718))=0),"",IF(AND(LEN('Raw Data'!K718) &lt;= 10,LEN('Raw Data'!K718)&gt; 0),"",_xlfn.REGEXEXTRACT(CELL("address",'Raw Data'!K718),"\$([A-Z]+)\$[0-9]+"))),_xlfn.REGEXEXTRACT(CELL("address",'Raw Data'!K718),"\$([A-Z]+)\$[0-9]+"))</f>
        <v/>
      </c>
      <c r="L718" s="8" t="str" cm="1">
        <f t="array" aca="1" ref="L718" ca="1">IFERROR(IF(OR('Raw Data'!L718="",LEN(TRIM('Raw Data'!L718))=0),"",IF(AND(ISNUMBER('Raw Data'!L718), IFERROR('Raw Data'!L718 = ROUND('Raw Data'!L718, 2),FALSE)),"",_xlfn.REGEXEXTRACT(CELL("address",L718), "\$([A-Z]+)\$[0-9]+"))),_xlfn.REGEXEXTRACT(CELL("address",L718), "\$([A-Z]+)\$[0-9]+"))</f>
        <v/>
      </c>
      <c r="M718" s="8" t="str" cm="1">
        <f t="array" aca="1" ref="M718" ca="1">IFERROR(IF(OR('Raw Data'!M718="",LEN(TRIM('Raw Data'!M718))=0),"",IF(AND(ISNUMBER('Raw Data'!M718), IFERROR('Raw Data'!M718 = ROUND('Raw Data'!M718, 2),FALSE)),"",_xlfn.REGEXEXTRACT(CELL("address",M718), "\$([A-Z]+)\$[0-9]+"))),_xlfn.REGEXEXTRACT(CELL("address",M718), "\$([A-Z]+)\$[0-9]+"))</f>
        <v/>
      </c>
      <c r="N718" s="8" t="str" cm="1">
        <f t="array" aca="1" ref="N718" ca="1">IFERROR(IF(OR('Raw Data'!N718="",LEN(TRIM('Raw Data'!N718))=0),"",IF(AND(ISNUMBER('Raw Data'!N718), IFERROR('Raw Data'!N718 = ROUND('Raw Data'!N718, 2),FALSE)),"",_xlfn.REGEXEXTRACT(CELL("address",N718), "\$([A-Z]+)\$[0-9]+"))),_xlfn.REGEXEXTRACT(CELL("address",N718), "\$([A-Z]+)\$[0-9]+"))</f>
        <v/>
      </c>
    </row>
    <row r="719" spans="3:14" x14ac:dyDescent="0.25">
      <c r="C719" s="8" t="str" cm="1">
        <f t="array" aca="1" ref="C719" ca="1">IFERROR(IF(OR('Raw Data'!C719="",LEN(TRIM('Raw Data'!C719))=0),"",IF(AND(LEN('Raw Data'!C719) &lt;= 20,LEN('Raw Data'!C719)&gt; 0),"",_xlfn.REGEXEXTRACT(CELL("address",'Raw Data'!C719),"\$([A-Z]+)\$[0-9]+"))),_xlfn.REGEXEXTRACT(CELL("address",'Raw Data'!C719),"\$([A-Z]+)\$[0-9]+"))</f>
        <v/>
      </c>
      <c r="D719" s="8" t="str" cm="1">
        <f t="array" aca="1" ref="D719" ca="1">IFERROR(IF(OR('Raw Data'!D719="",LEN(TRIM('Raw Data'!D719))=0),"",IF(AND(LEN('Raw Data'!D719) &lt;= 255,LEN('Raw Data'!D719)&gt; 0),"",_xlfn.REGEXEXTRACT(CELL("address",'Raw Data'!D719),"\$([A-Z]+)\$[0-9]+"))),_xlfn.REGEXEXTRACT(CELL("address",'Raw Data'!D719),"\$([A-Z]+)\$[0-9]+"))</f>
        <v/>
      </c>
      <c r="E719" s="8" t="str" cm="1">
        <f t="array" aca="1" ref="E719" ca="1">IFERROR(IF(OR('Raw Data'!E719="",LEN(TRIM('Raw Data'!E719))=0),"",IF(AND(LEN('Raw Data'!E719) &lt;= 255,LEN('Raw Data'!E719)&gt; 0),"",_xlfn.REGEXEXTRACT(CELL("address",'Raw Data'!E719),"\$([A-Z]+)\$[0-9]+"))),_xlfn.REGEXEXTRACT(CELL("address",'Raw Data'!E719),"\$([A-Z]+)\$[0-9]+"))</f>
        <v/>
      </c>
      <c r="F719" s="8" t="str" cm="1">
        <f t="array" aca="1" ref="F719" ca="1">IFERROR(IF(OR('Raw Data'!F719="",LEN(TRIM('Raw Data'!F719))=0),"",IF(AND(LEN('Raw Data'!F719) &lt;= 50,LEN('Raw Data'!F719)&gt; 0),"",_xlfn.REGEXEXTRACT(CELL("address",'Raw Data'!F719),"\$([A-Z]+)\$[0-9]+"))),_xlfn.REGEXEXTRACT(CELL("address",'Raw Data'!F719),"\$([A-Z]+)\$[0-9]+"))</f>
        <v/>
      </c>
      <c r="G719" s="8" t="str" cm="1">
        <f t="array" aca="1" ref="G719" ca="1">IFERROR(IF(OR('Raw Data'!G719="",LEN(TRIM('Raw Data'!G719))=0),"",IF(AND(LEN('Raw Data'!G719) &lt;= 255,LEN('Raw Data'!G719)&gt; 0),"",_xlfn.REGEXEXTRACT(CELL("address",'Raw Data'!G719),"\$([A-Z]+)\$[0-9]+"))),_xlfn.REGEXEXTRACT(CELL("address",'Raw Data'!G719),"\$([A-Z]+)\$[0-9]+"))</f>
        <v/>
      </c>
      <c r="H719" s="8" t="str" cm="1">
        <f t="array" aca="1" ref="H719" ca="1">IFERROR(IF(OR('Raw Data'!H719="",LEN(TRIM('Raw Data'!H719))=0),"",IF(AND(LEN('Raw Data'!H719) &lt;= 255,LEN('Raw Data'!H719)&gt; 0),"",_xlfn.REGEXEXTRACT(CELL("address",'Raw Data'!H719),"\$([A-Z]+)\$[0-9]+"))),_xlfn.REGEXEXTRACT(CELL("address",'Raw Data'!H719),"\$([A-Z]+)\$[0-9]+"))</f>
        <v/>
      </c>
      <c r="I719" s="8" t="str" cm="1">
        <f t="array" aca="1" ref="I719" ca="1">IFERROR(IF(OR('Raw Data'!I719="",LEN(TRIM('Raw Data'!I719))=0),"",IF(AND(LEN('Raw Data'!I719) &lt;= 255,LEN('Raw Data'!I719)&gt; 0),"",_xlfn.REGEXEXTRACT(CELL("address",'Raw Data'!I719),"\$([A-Z]+)\$[0-9]+"))),_xlfn.REGEXEXTRACT(CELL("address",'Raw Data'!I719),"\$([A-Z]+)\$[0-9]+"))</f>
        <v/>
      </c>
      <c r="J719" s="8" t="str" cm="1">
        <f t="array" aca="1" ref="J719" ca="1">IFERROR(IF(OR('Raw Data'!J719="",LEN(TRIM('Raw Data'!J719))=0),"",IF(AND(LEN('Raw Data'!J719) &lt;= 255,LEN('Raw Data'!J719)&gt; 0),"",_xlfn.REGEXEXTRACT(CELL("address",'Raw Data'!J719),"\$([A-Z]+)\$[0-9]+"))),_xlfn.REGEXEXTRACT(CELL("address",'Raw Data'!J719),"\$([A-Z]+)\$[0-9]+"))</f>
        <v/>
      </c>
      <c r="K719" s="8" t="str" cm="1">
        <f t="array" aca="1" ref="K719" ca="1">IFERROR(IF(OR('Raw Data'!K719="",LEN(TRIM('Raw Data'!K719))=0),"",IF(AND(LEN('Raw Data'!K719) &lt;= 10,LEN('Raw Data'!K719)&gt; 0),"",_xlfn.REGEXEXTRACT(CELL("address",'Raw Data'!K719),"\$([A-Z]+)\$[0-9]+"))),_xlfn.REGEXEXTRACT(CELL("address",'Raw Data'!K719),"\$([A-Z]+)\$[0-9]+"))</f>
        <v/>
      </c>
      <c r="L719" s="8" t="str" cm="1">
        <f t="array" aca="1" ref="L719" ca="1">IFERROR(IF(OR('Raw Data'!L719="",LEN(TRIM('Raw Data'!L719))=0),"",IF(AND(ISNUMBER('Raw Data'!L719), IFERROR('Raw Data'!L719 = ROUND('Raw Data'!L719, 2),FALSE)),"",_xlfn.REGEXEXTRACT(CELL("address",L719), "\$([A-Z]+)\$[0-9]+"))),_xlfn.REGEXEXTRACT(CELL("address",L719), "\$([A-Z]+)\$[0-9]+"))</f>
        <v/>
      </c>
      <c r="M719" s="8" t="str" cm="1">
        <f t="array" aca="1" ref="M719" ca="1">IFERROR(IF(OR('Raw Data'!M719="",LEN(TRIM('Raw Data'!M719))=0),"",IF(AND(ISNUMBER('Raw Data'!M719), IFERROR('Raw Data'!M719 = ROUND('Raw Data'!M719, 2),FALSE)),"",_xlfn.REGEXEXTRACT(CELL("address",M719), "\$([A-Z]+)\$[0-9]+"))),_xlfn.REGEXEXTRACT(CELL("address",M719), "\$([A-Z]+)\$[0-9]+"))</f>
        <v/>
      </c>
      <c r="N719" s="8" t="str" cm="1">
        <f t="array" aca="1" ref="N719" ca="1">IFERROR(IF(OR('Raw Data'!N719="",LEN(TRIM('Raw Data'!N719))=0),"",IF(AND(ISNUMBER('Raw Data'!N719), IFERROR('Raw Data'!N719 = ROUND('Raw Data'!N719, 2),FALSE)),"",_xlfn.REGEXEXTRACT(CELL("address",N719), "\$([A-Z]+)\$[0-9]+"))),_xlfn.REGEXEXTRACT(CELL("address",N719), "\$([A-Z]+)\$[0-9]+"))</f>
        <v/>
      </c>
    </row>
    <row r="720" spans="3:14" x14ac:dyDescent="0.25">
      <c r="C720" s="8" t="str" cm="1">
        <f t="array" aca="1" ref="C720" ca="1">IFERROR(IF(OR('Raw Data'!C720="",LEN(TRIM('Raw Data'!C720))=0),"",IF(AND(LEN('Raw Data'!C720) &lt;= 20,LEN('Raw Data'!C720)&gt; 0),"",_xlfn.REGEXEXTRACT(CELL("address",'Raw Data'!C720),"\$([A-Z]+)\$[0-9]+"))),_xlfn.REGEXEXTRACT(CELL("address",'Raw Data'!C720),"\$([A-Z]+)\$[0-9]+"))</f>
        <v/>
      </c>
      <c r="D720" s="8" t="str" cm="1">
        <f t="array" aca="1" ref="D720" ca="1">IFERROR(IF(OR('Raw Data'!D720="",LEN(TRIM('Raw Data'!D720))=0),"",IF(AND(LEN('Raw Data'!D720) &lt;= 255,LEN('Raw Data'!D720)&gt; 0),"",_xlfn.REGEXEXTRACT(CELL("address",'Raw Data'!D720),"\$([A-Z]+)\$[0-9]+"))),_xlfn.REGEXEXTRACT(CELL("address",'Raw Data'!D720),"\$([A-Z]+)\$[0-9]+"))</f>
        <v/>
      </c>
      <c r="E720" s="8" t="str" cm="1">
        <f t="array" aca="1" ref="E720" ca="1">IFERROR(IF(OR('Raw Data'!E720="",LEN(TRIM('Raw Data'!E720))=0),"",IF(AND(LEN('Raw Data'!E720) &lt;= 255,LEN('Raw Data'!E720)&gt; 0),"",_xlfn.REGEXEXTRACT(CELL("address",'Raw Data'!E720),"\$([A-Z]+)\$[0-9]+"))),_xlfn.REGEXEXTRACT(CELL("address",'Raw Data'!E720),"\$([A-Z]+)\$[0-9]+"))</f>
        <v/>
      </c>
      <c r="F720" s="8" t="str" cm="1">
        <f t="array" aca="1" ref="F720" ca="1">IFERROR(IF(OR('Raw Data'!F720="",LEN(TRIM('Raw Data'!F720))=0),"",IF(AND(LEN('Raw Data'!F720) &lt;= 50,LEN('Raw Data'!F720)&gt; 0),"",_xlfn.REGEXEXTRACT(CELL("address",'Raw Data'!F720),"\$([A-Z]+)\$[0-9]+"))),_xlfn.REGEXEXTRACT(CELL("address",'Raw Data'!F720),"\$([A-Z]+)\$[0-9]+"))</f>
        <v/>
      </c>
      <c r="G720" s="8" t="str" cm="1">
        <f t="array" aca="1" ref="G720" ca="1">IFERROR(IF(OR('Raw Data'!G720="",LEN(TRIM('Raw Data'!G720))=0),"",IF(AND(LEN('Raw Data'!G720) &lt;= 255,LEN('Raw Data'!G720)&gt; 0),"",_xlfn.REGEXEXTRACT(CELL("address",'Raw Data'!G720),"\$([A-Z]+)\$[0-9]+"))),_xlfn.REGEXEXTRACT(CELL("address",'Raw Data'!G720),"\$([A-Z]+)\$[0-9]+"))</f>
        <v/>
      </c>
      <c r="H720" s="8" t="str" cm="1">
        <f t="array" aca="1" ref="H720" ca="1">IFERROR(IF(OR('Raw Data'!H720="",LEN(TRIM('Raw Data'!H720))=0),"",IF(AND(LEN('Raw Data'!H720) &lt;= 255,LEN('Raw Data'!H720)&gt; 0),"",_xlfn.REGEXEXTRACT(CELL("address",'Raw Data'!H720),"\$([A-Z]+)\$[0-9]+"))),_xlfn.REGEXEXTRACT(CELL("address",'Raw Data'!H720),"\$([A-Z]+)\$[0-9]+"))</f>
        <v/>
      </c>
      <c r="I720" s="8" t="str" cm="1">
        <f t="array" aca="1" ref="I720" ca="1">IFERROR(IF(OR('Raw Data'!I720="",LEN(TRIM('Raw Data'!I720))=0),"",IF(AND(LEN('Raw Data'!I720) &lt;= 255,LEN('Raw Data'!I720)&gt; 0),"",_xlfn.REGEXEXTRACT(CELL("address",'Raw Data'!I720),"\$([A-Z]+)\$[0-9]+"))),_xlfn.REGEXEXTRACT(CELL("address",'Raw Data'!I720),"\$([A-Z]+)\$[0-9]+"))</f>
        <v/>
      </c>
      <c r="J720" s="8" t="str" cm="1">
        <f t="array" aca="1" ref="J720" ca="1">IFERROR(IF(OR('Raw Data'!J720="",LEN(TRIM('Raw Data'!J720))=0),"",IF(AND(LEN('Raw Data'!J720) &lt;= 255,LEN('Raw Data'!J720)&gt; 0),"",_xlfn.REGEXEXTRACT(CELL("address",'Raw Data'!J720),"\$([A-Z]+)\$[0-9]+"))),_xlfn.REGEXEXTRACT(CELL("address",'Raw Data'!J720),"\$([A-Z]+)\$[0-9]+"))</f>
        <v/>
      </c>
      <c r="K720" s="8" t="str" cm="1">
        <f t="array" aca="1" ref="K720" ca="1">IFERROR(IF(OR('Raw Data'!K720="",LEN(TRIM('Raw Data'!K720))=0),"",IF(AND(LEN('Raw Data'!K720) &lt;= 10,LEN('Raw Data'!K720)&gt; 0),"",_xlfn.REGEXEXTRACT(CELL("address",'Raw Data'!K720),"\$([A-Z]+)\$[0-9]+"))),_xlfn.REGEXEXTRACT(CELL("address",'Raw Data'!K720),"\$([A-Z]+)\$[0-9]+"))</f>
        <v/>
      </c>
      <c r="L720" s="8" t="str" cm="1">
        <f t="array" aca="1" ref="L720" ca="1">IFERROR(IF(OR('Raw Data'!L720="",LEN(TRIM('Raw Data'!L720))=0),"",IF(AND(ISNUMBER('Raw Data'!L720), IFERROR('Raw Data'!L720 = ROUND('Raw Data'!L720, 2),FALSE)),"",_xlfn.REGEXEXTRACT(CELL("address",L720), "\$([A-Z]+)\$[0-9]+"))),_xlfn.REGEXEXTRACT(CELL("address",L720), "\$([A-Z]+)\$[0-9]+"))</f>
        <v/>
      </c>
      <c r="M720" s="8" t="str" cm="1">
        <f t="array" aca="1" ref="M720" ca="1">IFERROR(IF(OR('Raw Data'!M720="",LEN(TRIM('Raw Data'!M720))=0),"",IF(AND(ISNUMBER('Raw Data'!M720), IFERROR('Raw Data'!M720 = ROUND('Raw Data'!M720, 2),FALSE)),"",_xlfn.REGEXEXTRACT(CELL("address",M720), "\$([A-Z]+)\$[0-9]+"))),_xlfn.REGEXEXTRACT(CELL("address",M720), "\$([A-Z]+)\$[0-9]+"))</f>
        <v/>
      </c>
      <c r="N720" s="8" t="str" cm="1">
        <f t="array" aca="1" ref="N720" ca="1">IFERROR(IF(OR('Raw Data'!N720="",LEN(TRIM('Raw Data'!N720))=0),"",IF(AND(ISNUMBER('Raw Data'!N720), IFERROR('Raw Data'!N720 = ROUND('Raw Data'!N720, 2),FALSE)),"",_xlfn.REGEXEXTRACT(CELL("address",N720), "\$([A-Z]+)\$[0-9]+"))),_xlfn.REGEXEXTRACT(CELL("address",N720), "\$([A-Z]+)\$[0-9]+"))</f>
        <v/>
      </c>
    </row>
    <row r="721" spans="3:14" x14ac:dyDescent="0.25">
      <c r="C721" s="8" t="str" cm="1">
        <f t="array" aca="1" ref="C721" ca="1">IFERROR(IF(OR('Raw Data'!C721="",LEN(TRIM('Raw Data'!C721))=0),"",IF(AND(LEN('Raw Data'!C721) &lt;= 20,LEN('Raw Data'!C721)&gt; 0),"",_xlfn.REGEXEXTRACT(CELL("address",'Raw Data'!C721),"\$([A-Z]+)\$[0-9]+"))),_xlfn.REGEXEXTRACT(CELL("address",'Raw Data'!C721),"\$([A-Z]+)\$[0-9]+"))</f>
        <v/>
      </c>
      <c r="D721" s="8" t="str" cm="1">
        <f t="array" aca="1" ref="D721" ca="1">IFERROR(IF(OR('Raw Data'!D721="",LEN(TRIM('Raw Data'!D721))=0),"",IF(AND(LEN('Raw Data'!D721) &lt;= 255,LEN('Raw Data'!D721)&gt; 0),"",_xlfn.REGEXEXTRACT(CELL("address",'Raw Data'!D721),"\$([A-Z]+)\$[0-9]+"))),_xlfn.REGEXEXTRACT(CELL("address",'Raw Data'!D721),"\$([A-Z]+)\$[0-9]+"))</f>
        <v/>
      </c>
      <c r="E721" s="8" t="str" cm="1">
        <f t="array" aca="1" ref="E721" ca="1">IFERROR(IF(OR('Raw Data'!E721="",LEN(TRIM('Raw Data'!E721))=0),"",IF(AND(LEN('Raw Data'!E721) &lt;= 255,LEN('Raw Data'!E721)&gt; 0),"",_xlfn.REGEXEXTRACT(CELL("address",'Raw Data'!E721),"\$([A-Z]+)\$[0-9]+"))),_xlfn.REGEXEXTRACT(CELL("address",'Raw Data'!E721),"\$([A-Z]+)\$[0-9]+"))</f>
        <v/>
      </c>
      <c r="F721" s="8" t="str" cm="1">
        <f t="array" aca="1" ref="F721" ca="1">IFERROR(IF(OR('Raw Data'!F721="",LEN(TRIM('Raw Data'!F721))=0),"",IF(AND(LEN('Raw Data'!F721) &lt;= 50,LEN('Raw Data'!F721)&gt; 0),"",_xlfn.REGEXEXTRACT(CELL("address",'Raw Data'!F721),"\$([A-Z]+)\$[0-9]+"))),_xlfn.REGEXEXTRACT(CELL("address",'Raw Data'!F721),"\$([A-Z]+)\$[0-9]+"))</f>
        <v/>
      </c>
      <c r="G721" s="8" t="str" cm="1">
        <f t="array" aca="1" ref="G721" ca="1">IFERROR(IF(OR('Raw Data'!G721="",LEN(TRIM('Raw Data'!G721))=0),"",IF(AND(LEN('Raw Data'!G721) &lt;= 255,LEN('Raw Data'!G721)&gt; 0),"",_xlfn.REGEXEXTRACT(CELL("address",'Raw Data'!G721),"\$([A-Z]+)\$[0-9]+"))),_xlfn.REGEXEXTRACT(CELL("address",'Raw Data'!G721),"\$([A-Z]+)\$[0-9]+"))</f>
        <v/>
      </c>
      <c r="H721" s="8" t="str" cm="1">
        <f t="array" aca="1" ref="H721" ca="1">IFERROR(IF(OR('Raw Data'!H721="",LEN(TRIM('Raw Data'!H721))=0),"",IF(AND(LEN('Raw Data'!H721) &lt;= 255,LEN('Raw Data'!H721)&gt; 0),"",_xlfn.REGEXEXTRACT(CELL("address",'Raw Data'!H721),"\$([A-Z]+)\$[0-9]+"))),_xlfn.REGEXEXTRACT(CELL("address",'Raw Data'!H721),"\$([A-Z]+)\$[0-9]+"))</f>
        <v/>
      </c>
      <c r="I721" s="8" t="str" cm="1">
        <f t="array" aca="1" ref="I721" ca="1">IFERROR(IF(OR('Raw Data'!I721="",LEN(TRIM('Raw Data'!I721))=0),"",IF(AND(LEN('Raw Data'!I721) &lt;= 255,LEN('Raw Data'!I721)&gt; 0),"",_xlfn.REGEXEXTRACT(CELL("address",'Raw Data'!I721),"\$([A-Z]+)\$[0-9]+"))),_xlfn.REGEXEXTRACT(CELL("address",'Raw Data'!I721),"\$([A-Z]+)\$[0-9]+"))</f>
        <v/>
      </c>
      <c r="J721" s="8" t="str" cm="1">
        <f t="array" aca="1" ref="J721" ca="1">IFERROR(IF(OR('Raw Data'!J721="",LEN(TRIM('Raw Data'!J721))=0),"",IF(AND(LEN('Raw Data'!J721) &lt;= 255,LEN('Raw Data'!J721)&gt; 0),"",_xlfn.REGEXEXTRACT(CELL("address",'Raw Data'!J721),"\$([A-Z]+)\$[0-9]+"))),_xlfn.REGEXEXTRACT(CELL("address",'Raw Data'!J721),"\$([A-Z]+)\$[0-9]+"))</f>
        <v/>
      </c>
      <c r="K721" s="8" t="str" cm="1">
        <f t="array" aca="1" ref="K721" ca="1">IFERROR(IF(OR('Raw Data'!K721="",LEN(TRIM('Raw Data'!K721))=0),"",IF(AND(LEN('Raw Data'!K721) &lt;= 10,LEN('Raw Data'!K721)&gt; 0),"",_xlfn.REGEXEXTRACT(CELL("address",'Raw Data'!K721),"\$([A-Z]+)\$[0-9]+"))),_xlfn.REGEXEXTRACT(CELL("address",'Raw Data'!K721),"\$([A-Z]+)\$[0-9]+"))</f>
        <v/>
      </c>
      <c r="L721" s="8" t="str" cm="1">
        <f t="array" aca="1" ref="L721" ca="1">IFERROR(IF(OR('Raw Data'!L721="",LEN(TRIM('Raw Data'!L721))=0),"",IF(AND(ISNUMBER('Raw Data'!L721), IFERROR('Raw Data'!L721 = ROUND('Raw Data'!L721, 2),FALSE)),"",_xlfn.REGEXEXTRACT(CELL("address",L721), "\$([A-Z]+)\$[0-9]+"))),_xlfn.REGEXEXTRACT(CELL("address",L721), "\$([A-Z]+)\$[0-9]+"))</f>
        <v/>
      </c>
      <c r="M721" s="8" t="str" cm="1">
        <f t="array" aca="1" ref="M721" ca="1">IFERROR(IF(OR('Raw Data'!M721="",LEN(TRIM('Raw Data'!M721))=0),"",IF(AND(ISNUMBER('Raw Data'!M721), IFERROR('Raw Data'!M721 = ROUND('Raw Data'!M721, 2),FALSE)),"",_xlfn.REGEXEXTRACT(CELL("address",M721), "\$([A-Z]+)\$[0-9]+"))),_xlfn.REGEXEXTRACT(CELL("address",M721), "\$([A-Z]+)\$[0-9]+"))</f>
        <v/>
      </c>
      <c r="N721" s="8" t="str" cm="1">
        <f t="array" aca="1" ref="N721" ca="1">IFERROR(IF(OR('Raw Data'!N721="",LEN(TRIM('Raw Data'!N721))=0),"",IF(AND(ISNUMBER('Raw Data'!N721), IFERROR('Raw Data'!N721 = ROUND('Raw Data'!N721, 2),FALSE)),"",_xlfn.REGEXEXTRACT(CELL("address",N721), "\$([A-Z]+)\$[0-9]+"))),_xlfn.REGEXEXTRACT(CELL("address",N721), "\$([A-Z]+)\$[0-9]+"))</f>
        <v/>
      </c>
    </row>
    <row r="722" spans="3:14" x14ac:dyDescent="0.25">
      <c r="C722" s="8" t="str" cm="1">
        <f t="array" aca="1" ref="C722" ca="1">IFERROR(IF(OR('Raw Data'!C722="",LEN(TRIM('Raw Data'!C722))=0),"",IF(AND(LEN('Raw Data'!C722) &lt;= 20,LEN('Raw Data'!C722)&gt; 0),"",_xlfn.REGEXEXTRACT(CELL("address",'Raw Data'!C722),"\$([A-Z]+)\$[0-9]+"))),_xlfn.REGEXEXTRACT(CELL("address",'Raw Data'!C722),"\$([A-Z]+)\$[0-9]+"))</f>
        <v/>
      </c>
      <c r="D722" s="8" t="str" cm="1">
        <f t="array" aca="1" ref="D722" ca="1">IFERROR(IF(OR('Raw Data'!D722="",LEN(TRIM('Raw Data'!D722))=0),"",IF(AND(LEN('Raw Data'!D722) &lt;= 255,LEN('Raw Data'!D722)&gt; 0),"",_xlfn.REGEXEXTRACT(CELL("address",'Raw Data'!D722),"\$([A-Z]+)\$[0-9]+"))),_xlfn.REGEXEXTRACT(CELL("address",'Raw Data'!D722),"\$([A-Z]+)\$[0-9]+"))</f>
        <v/>
      </c>
      <c r="E722" s="8" t="str" cm="1">
        <f t="array" aca="1" ref="E722" ca="1">IFERROR(IF(OR('Raw Data'!E722="",LEN(TRIM('Raw Data'!E722))=0),"",IF(AND(LEN('Raw Data'!E722) &lt;= 255,LEN('Raw Data'!E722)&gt; 0),"",_xlfn.REGEXEXTRACT(CELL("address",'Raw Data'!E722),"\$([A-Z]+)\$[0-9]+"))),_xlfn.REGEXEXTRACT(CELL("address",'Raw Data'!E722),"\$([A-Z]+)\$[0-9]+"))</f>
        <v/>
      </c>
      <c r="F722" s="8" t="str" cm="1">
        <f t="array" aca="1" ref="F722" ca="1">IFERROR(IF(OR('Raw Data'!F722="",LEN(TRIM('Raw Data'!F722))=0),"",IF(AND(LEN('Raw Data'!F722) &lt;= 50,LEN('Raw Data'!F722)&gt; 0),"",_xlfn.REGEXEXTRACT(CELL("address",'Raw Data'!F722),"\$([A-Z]+)\$[0-9]+"))),_xlfn.REGEXEXTRACT(CELL("address",'Raw Data'!F722),"\$([A-Z]+)\$[0-9]+"))</f>
        <v/>
      </c>
      <c r="G722" s="8" t="str" cm="1">
        <f t="array" aca="1" ref="G722" ca="1">IFERROR(IF(OR('Raw Data'!G722="",LEN(TRIM('Raw Data'!G722))=0),"",IF(AND(LEN('Raw Data'!G722) &lt;= 255,LEN('Raw Data'!G722)&gt; 0),"",_xlfn.REGEXEXTRACT(CELL("address",'Raw Data'!G722),"\$([A-Z]+)\$[0-9]+"))),_xlfn.REGEXEXTRACT(CELL("address",'Raw Data'!G722),"\$([A-Z]+)\$[0-9]+"))</f>
        <v/>
      </c>
      <c r="H722" s="8" t="str" cm="1">
        <f t="array" aca="1" ref="H722" ca="1">IFERROR(IF(OR('Raw Data'!H722="",LEN(TRIM('Raw Data'!H722))=0),"",IF(AND(LEN('Raw Data'!H722) &lt;= 255,LEN('Raw Data'!H722)&gt; 0),"",_xlfn.REGEXEXTRACT(CELL("address",'Raw Data'!H722),"\$([A-Z]+)\$[0-9]+"))),_xlfn.REGEXEXTRACT(CELL("address",'Raw Data'!H722),"\$([A-Z]+)\$[0-9]+"))</f>
        <v/>
      </c>
      <c r="I722" s="8" t="str" cm="1">
        <f t="array" aca="1" ref="I722" ca="1">IFERROR(IF(OR('Raw Data'!I722="",LEN(TRIM('Raw Data'!I722))=0),"",IF(AND(LEN('Raw Data'!I722) &lt;= 255,LEN('Raw Data'!I722)&gt; 0),"",_xlfn.REGEXEXTRACT(CELL("address",'Raw Data'!I722),"\$([A-Z]+)\$[0-9]+"))),_xlfn.REGEXEXTRACT(CELL("address",'Raw Data'!I722),"\$([A-Z]+)\$[0-9]+"))</f>
        <v/>
      </c>
      <c r="J722" s="8" t="str" cm="1">
        <f t="array" aca="1" ref="J722" ca="1">IFERROR(IF(OR('Raw Data'!J722="",LEN(TRIM('Raw Data'!J722))=0),"",IF(AND(LEN('Raw Data'!J722) &lt;= 255,LEN('Raw Data'!J722)&gt; 0),"",_xlfn.REGEXEXTRACT(CELL("address",'Raw Data'!J722),"\$([A-Z]+)\$[0-9]+"))),_xlfn.REGEXEXTRACT(CELL("address",'Raw Data'!J722),"\$([A-Z]+)\$[0-9]+"))</f>
        <v/>
      </c>
      <c r="K722" s="8" t="str" cm="1">
        <f t="array" aca="1" ref="K722" ca="1">IFERROR(IF(OR('Raw Data'!K722="",LEN(TRIM('Raw Data'!K722))=0),"",IF(AND(LEN('Raw Data'!K722) &lt;= 10,LEN('Raw Data'!K722)&gt; 0),"",_xlfn.REGEXEXTRACT(CELL("address",'Raw Data'!K722),"\$([A-Z]+)\$[0-9]+"))),_xlfn.REGEXEXTRACT(CELL("address",'Raw Data'!K722),"\$([A-Z]+)\$[0-9]+"))</f>
        <v/>
      </c>
      <c r="L722" s="8" t="str" cm="1">
        <f t="array" aca="1" ref="L722" ca="1">IFERROR(IF(OR('Raw Data'!L722="",LEN(TRIM('Raw Data'!L722))=0),"",IF(AND(ISNUMBER('Raw Data'!L722), IFERROR('Raw Data'!L722 = ROUND('Raw Data'!L722, 2),FALSE)),"",_xlfn.REGEXEXTRACT(CELL("address",L722), "\$([A-Z]+)\$[0-9]+"))),_xlfn.REGEXEXTRACT(CELL("address",L722), "\$([A-Z]+)\$[0-9]+"))</f>
        <v/>
      </c>
      <c r="M722" s="8" t="str" cm="1">
        <f t="array" aca="1" ref="M722" ca="1">IFERROR(IF(OR('Raw Data'!M722="",LEN(TRIM('Raw Data'!M722))=0),"",IF(AND(ISNUMBER('Raw Data'!M722), IFERROR('Raw Data'!M722 = ROUND('Raw Data'!M722, 2),FALSE)),"",_xlfn.REGEXEXTRACT(CELL("address",M722), "\$([A-Z]+)\$[0-9]+"))),_xlfn.REGEXEXTRACT(CELL("address",M722), "\$([A-Z]+)\$[0-9]+"))</f>
        <v/>
      </c>
      <c r="N722" s="8" t="str" cm="1">
        <f t="array" aca="1" ref="N722" ca="1">IFERROR(IF(OR('Raw Data'!N722="",LEN(TRIM('Raw Data'!N722))=0),"",IF(AND(ISNUMBER('Raw Data'!N722), IFERROR('Raw Data'!N722 = ROUND('Raw Data'!N722, 2),FALSE)),"",_xlfn.REGEXEXTRACT(CELL("address",N722), "\$([A-Z]+)\$[0-9]+"))),_xlfn.REGEXEXTRACT(CELL("address",N722), "\$([A-Z]+)\$[0-9]+"))</f>
        <v/>
      </c>
    </row>
    <row r="723" spans="3:14" x14ac:dyDescent="0.25">
      <c r="C723" s="8" t="str" cm="1">
        <f t="array" aca="1" ref="C723" ca="1">IFERROR(IF(OR('Raw Data'!C723="",LEN(TRIM('Raw Data'!C723))=0),"",IF(AND(LEN('Raw Data'!C723) &lt;= 20,LEN('Raw Data'!C723)&gt; 0),"",_xlfn.REGEXEXTRACT(CELL("address",'Raw Data'!C723),"\$([A-Z]+)\$[0-9]+"))),_xlfn.REGEXEXTRACT(CELL("address",'Raw Data'!C723),"\$([A-Z]+)\$[0-9]+"))</f>
        <v/>
      </c>
      <c r="D723" s="8" t="str" cm="1">
        <f t="array" aca="1" ref="D723" ca="1">IFERROR(IF(OR('Raw Data'!D723="",LEN(TRIM('Raw Data'!D723))=0),"",IF(AND(LEN('Raw Data'!D723) &lt;= 255,LEN('Raw Data'!D723)&gt; 0),"",_xlfn.REGEXEXTRACT(CELL("address",'Raw Data'!D723),"\$([A-Z]+)\$[0-9]+"))),_xlfn.REGEXEXTRACT(CELL("address",'Raw Data'!D723),"\$([A-Z]+)\$[0-9]+"))</f>
        <v/>
      </c>
      <c r="E723" s="8" t="str" cm="1">
        <f t="array" aca="1" ref="E723" ca="1">IFERROR(IF(OR('Raw Data'!E723="",LEN(TRIM('Raw Data'!E723))=0),"",IF(AND(LEN('Raw Data'!E723) &lt;= 255,LEN('Raw Data'!E723)&gt; 0),"",_xlfn.REGEXEXTRACT(CELL("address",'Raw Data'!E723),"\$([A-Z]+)\$[0-9]+"))),_xlfn.REGEXEXTRACT(CELL("address",'Raw Data'!E723),"\$([A-Z]+)\$[0-9]+"))</f>
        <v/>
      </c>
      <c r="F723" s="8" t="str" cm="1">
        <f t="array" aca="1" ref="F723" ca="1">IFERROR(IF(OR('Raw Data'!F723="",LEN(TRIM('Raw Data'!F723))=0),"",IF(AND(LEN('Raw Data'!F723) &lt;= 50,LEN('Raw Data'!F723)&gt; 0),"",_xlfn.REGEXEXTRACT(CELL("address",'Raw Data'!F723),"\$([A-Z]+)\$[0-9]+"))),_xlfn.REGEXEXTRACT(CELL("address",'Raw Data'!F723),"\$([A-Z]+)\$[0-9]+"))</f>
        <v/>
      </c>
      <c r="G723" s="8" t="str" cm="1">
        <f t="array" aca="1" ref="G723" ca="1">IFERROR(IF(OR('Raw Data'!G723="",LEN(TRIM('Raw Data'!G723))=0),"",IF(AND(LEN('Raw Data'!G723) &lt;= 255,LEN('Raw Data'!G723)&gt; 0),"",_xlfn.REGEXEXTRACT(CELL("address",'Raw Data'!G723),"\$([A-Z]+)\$[0-9]+"))),_xlfn.REGEXEXTRACT(CELL("address",'Raw Data'!G723),"\$([A-Z]+)\$[0-9]+"))</f>
        <v/>
      </c>
      <c r="H723" s="8" t="str" cm="1">
        <f t="array" aca="1" ref="H723" ca="1">IFERROR(IF(OR('Raw Data'!H723="",LEN(TRIM('Raw Data'!H723))=0),"",IF(AND(LEN('Raw Data'!H723) &lt;= 255,LEN('Raw Data'!H723)&gt; 0),"",_xlfn.REGEXEXTRACT(CELL("address",'Raw Data'!H723),"\$([A-Z]+)\$[0-9]+"))),_xlfn.REGEXEXTRACT(CELL("address",'Raw Data'!H723),"\$([A-Z]+)\$[0-9]+"))</f>
        <v/>
      </c>
      <c r="I723" s="8" t="str" cm="1">
        <f t="array" aca="1" ref="I723" ca="1">IFERROR(IF(OR('Raw Data'!I723="",LEN(TRIM('Raw Data'!I723))=0),"",IF(AND(LEN('Raw Data'!I723) &lt;= 255,LEN('Raw Data'!I723)&gt; 0),"",_xlfn.REGEXEXTRACT(CELL("address",'Raw Data'!I723),"\$([A-Z]+)\$[0-9]+"))),_xlfn.REGEXEXTRACT(CELL("address",'Raw Data'!I723),"\$([A-Z]+)\$[0-9]+"))</f>
        <v/>
      </c>
      <c r="J723" s="8" t="str" cm="1">
        <f t="array" aca="1" ref="J723" ca="1">IFERROR(IF(OR('Raw Data'!J723="",LEN(TRIM('Raw Data'!J723))=0),"",IF(AND(LEN('Raw Data'!J723) &lt;= 255,LEN('Raw Data'!J723)&gt; 0),"",_xlfn.REGEXEXTRACT(CELL("address",'Raw Data'!J723),"\$([A-Z]+)\$[0-9]+"))),_xlfn.REGEXEXTRACT(CELL("address",'Raw Data'!J723),"\$([A-Z]+)\$[0-9]+"))</f>
        <v/>
      </c>
      <c r="K723" s="8" t="str" cm="1">
        <f t="array" aca="1" ref="K723" ca="1">IFERROR(IF(OR('Raw Data'!K723="",LEN(TRIM('Raw Data'!K723))=0),"",IF(AND(LEN('Raw Data'!K723) &lt;= 10,LEN('Raw Data'!K723)&gt; 0),"",_xlfn.REGEXEXTRACT(CELL("address",'Raw Data'!K723),"\$([A-Z]+)\$[0-9]+"))),_xlfn.REGEXEXTRACT(CELL("address",'Raw Data'!K723),"\$([A-Z]+)\$[0-9]+"))</f>
        <v/>
      </c>
      <c r="L723" s="8" t="str" cm="1">
        <f t="array" aca="1" ref="L723" ca="1">IFERROR(IF(OR('Raw Data'!L723="",LEN(TRIM('Raw Data'!L723))=0),"",IF(AND(ISNUMBER('Raw Data'!L723), IFERROR('Raw Data'!L723 = ROUND('Raw Data'!L723, 2),FALSE)),"",_xlfn.REGEXEXTRACT(CELL("address",L723), "\$([A-Z]+)\$[0-9]+"))),_xlfn.REGEXEXTRACT(CELL("address",L723), "\$([A-Z]+)\$[0-9]+"))</f>
        <v/>
      </c>
      <c r="M723" s="8" t="str" cm="1">
        <f t="array" aca="1" ref="M723" ca="1">IFERROR(IF(OR('Raw Data'!M723="",LEN(TRIM('Raw Data'!M723))=0),"",IF(AND(ISNUMBER('Raw Data'!M723), IFERROR('Raw Data'!M723 = ROUND('Raw Data'!M723, 2),FALSE)),"",_xlfn.REGEXEXTRACT(CELL("address",M723), "\$([A-Z]+)\$[0-9]+"))),_xlfn.REGEXEXTRACT(CELL("address",M723), "\$([A-Z]+)\$[0-9]+"))</f>
        <v/>
      </c>
      <c r="N723" s="8" t="str" cm="1">
        <f t="array" aca="1" ref="N723" ca="1">IFERROR(IF(OR('Raw Data'!N723="",LEN(TRIM('Raw Data'!N723))=0),"",IF(AND(ISNUMBER('Raw Data'!N723), IFERROR('Raw Data'!N723 = ROUND('Raw Data'!N723, 2),FALSE)),"",_xlfn.REGEXEXTRACT(CELL("address",N723), "\$([A-Z]+)\$[0-9]+"))),_xlfn.REGEXEXTRACT(CELL("address",N723), "\$([A-Z]+)\$[0-9]+"))</f>
        <v/>
      </c>
    </row>
    <row r="724" spans="3:14" x14ac:dyDescent="0.25">
      <c r="C724" s="8" t="str" cm="1">
        <f t="array" aca="1" ref="C724" ca="1">IFERROR(IF(OR('Raw Data'!C724="",LEN(TRIM('Raw Data'!C724))=0),"",IF(AND(LEN('Raw Data'!C724) &lt;= 20,LEN('Raw Data'!C724)&gt; 0),"",_xlfn.REGEXEXTRACT(CELL("address",'Raw Data'!C724),"\$([A-Z]+)\$[0-9]+"))),_xlfn.REGEXEXTRACT(CELL("address",'Raw Data'!C724),"\$([A-Z]+)\$[0-9]+"))</f>
        <v/>
      </c>
      <c r="D724" s="8" t="str" cm="1">
        <f t="array" aca="1" ref="D724" ca="1">IFERROR(IF(OR('Raw Data'!D724="",LEN(TRIM('Raw Data'!D724))=0),"",IF(AND(LEN('Raw Data'!D724) &lt;= 255,LEN('Raw Data'!D724)&gt; 0),"",_xlfn.REGEXEXTRACT(CELL("address",'Raw Data'!D724),"\$([A-Z]+)\$[0-9]+"))),_xlfn.REGEXEXTRACT(CELL("address",'Raw Data'!D724),"\$([A-Z]+)\$[0-9]+"))</f>
        <v/>
      </c>
      <c r="E724" s="8" t="str" cm="1">
        <f t="array" aca="1" ref="E724" ca="1">IFERROR(IF(OR('Raw Data'!E724="",LEN(TRIM('Raw Data'!E724))=0),"",IF(AND(LEN('Raw Data'!E724) &lt;= 255,LEN('Raw Data'!E724)&gt; 0),"",_xlfn.REGEXEXTRACT(CELL("address",'Raw Data'!E724),"\$([A-Z]+)\$[0-9]+"))),_xlfn.REGEXEXTRACT(CELL("address",'Raw Data'!E724),"\$([A-Z]+)\$[0-9]+"))</f>
        <v/>
      </c>
      <c r="F724" s="8" t="str" cm="1">
        <f t="array" aca="1" ref="F724" ca="1">IFERROR(IF(OR('Raw Data'!F724="",LEN(TRIM('Raw Data'!F724))=0),"",IF(AND(LEN('Raw Data'!F724) &lt;= 50,LEN('Raw Data'!F724)&gt; 0),"",_xlfn.REGEXEXTRACT(CELL("address",'Raw Data'!F724),"\$([A-Z]+)\$[0-9]+"))),_xlfn.REGEXEXTRACT(CELL("address",'Raw Data'!F724),"\$([A-Z]+)\$[0-9]+"))</f>
        <v/>
      </c>
      <c r="G724" s="8" t="str" cm="1">
        <f t="array" aca="1" ref="G724" ca="1">IFERROR(IF(OR('Raw Data'!G724="",LEN(TRIM('Raw Data'!G724))=0),"",IF(AND(LEN('Raw Data'!G724) &lt;= 255,LEN('Raw Data'!G724)&gt; 0),"",_xlfn.REGEXEXTRACT(CELL("address",'Raw Data'!G724),"\$([A-Z]+)\$[0-9]+"))),_xlfn.REGEXEXTRACT(CELL("address",'Raw Data'!G724),"\$([A-Z]+)\$[0-9]+"))</f>
        <v/>
      </c>
      <c r="H724" s="8" t="str" cm="1">
        <f t="array" aca="1" ref="H724" ca="1">IFERROR(IF(OR('Raw Data'!H724="",LEN(TRIM('Raw Data'!H724))=0),"",IF(AND(LEN('Raw Data'!H724) &lt;= 255,LEN('Raw Data'!H724)&gt; 0),"",_xlfn.REGEXEXTRACT(CELL("address",'Raw Data'!H724),"\$([A-Z]+)\$[0-9]+"))),_xlfn.REGEXEXTRACT(CELL("address",'Raw Data'!H724),"\$([A-Z]+)\$[0-9]+"))</f>
        <v/>
      </c>
      <c r="I724" s="8" t="str" cm="1">
        <f t="array" aca="1" ref="I724" ca="1">IFERROR(IF(OR('Raw Data'!I724="",LEN(TRIM('Raw Data'!I724))=0),"",IF(AND(LEN('Raw Data'!I724) &lt;= 255,LEN('Raw Data'!I724)&gt; 0),"",_xlfn.REGEXEXTRACT(CELL("address",'Raw Data'!I724),"\$([A-Z]+)\$[0-9]+"))),_xlfn.REGEXEXTRACT(CELL("address",'Raw Data'!I724),"\$([A-Z]+)\$[0-9]+"))</f>
        <v/>
      </c>
      <c r="J724" s="8" t="str" cm="1">
        <f t="array" aca="1" ref="J724" ca="1">IFERROR(IF(OR('Raw Data'!J724="",LEN(TRIM('Raw Data'!J724))=0),"",IF(AND(LEN('Raw Data'!J724) &lt;= 255,LEN('Raw Data'!J724)&gt; 0),"",_xlfn.REGEXEXTRACT(CELL("address",'Raw Data'!J724),"\$([A-Z]+)\$[0-9]+"))),_xlfn.REGEXEXTRACT(CELL("address",'Raw Data'!J724),"\$([A-Z]+)\$[0-9]+"))</f>
        <v/>
      </c>
      <c r="K724" s="8" t="str" cm="1">
        <f t="array" aca="1" ref="K724" ca="1">IFERROR(IF(OR('Raw Data'!K724="",LEN(TRIM('Raw Data'!K724))=0),"",IF(AND(LEN('Raw Data'!K724) &lt;= 10,LEN('Raw Data'!K724)&gt; 0),"",_xlfn.REGEXEXTRACT(CELL("address",'Raw Data'!K724),"\$([A-Z]+)\$[0-9]+"))),_xlfn.REGEXEXTRACT(CELL("address",'Raw Data'!K724),"\$([A-Z]+)\$[0-9]+"))</f>
        <v/>
      </c>
      <c r="L724" s="8" t="str" cm="1">
        <f t="array" aca="1" ref="L724" ca="1">IFERROR(IF(OR('Raw Data'!L724="",LEN(TRIM('Raw Data'!L724))=0),"",IF(AND(ISNUMBER('Raw Data'!L724), IFERROR('Raw Data'!L724 = ROUND('Raw Data'!L724, 2),FALSE)),"",_xlfn.REGEXEXTRACT(CELL("address",L724), "\$([A-Z]+)\$[0-9]+"))),_xlfn.REGEXEXTRACT(CELL("address",L724), "\$([A-Z]+)\$[0-9]+"))</f>
        <v/>
      </c>
      <c r="M724" s="8" t="str" cm="1">
        <f t="array" aca="1" ref="M724" ca="1">IFERROR(IF(OR('Raw Data'!M724="",LEN(TRIM('Raw Data'!M724))=0),"",IF(AND(ISNUMBER('Raw Data'!M724), IFERROR('Raw Data'!M724 = ROUND('Raw Data'!M724, 2),FALSE)),"",_xlfn.REGEXEXTRACT(CELL("address",M724), "\$([A-Z]+)\$[0-9]+"))),_xlfn.REGEXEXTRACT(CELL("address",M724), "\$([A-Z]+)\$[0-9]+"))</f>
        <v/>
      </c>
      <c r="N724" s="8" t="str" cm="1">
        <f t="array" aca="1" ref="N724" ca="1">IFERROR(IF(OR('Raw Data'!N724="",LEN(TRIM('Raw Data'!N724))=0),"",IF(AND(ISNUMBER('Raw Data'!N724), IFERROR('Raw Data'!N724 = ROUND('Raw Data'!N724, 2),FALSE)),"",_xlfn.REGEXEXTRACT(CELL("address",N724), "\$([A-Z]+)\$[0-9]+"))),_xlfn.REGEXEXTRACT(CELL("address",N724), "\$([A-Z]+)\$[0-9]+"))</f>
        <v/>
      </c>
    </row>
    <row r="725" spans="3:14" x14ac:dyDescent="0.25">
      <c r="C725" s="8" t="str" cm="1">
        <f t="array" aca="1" ref="C725" ca="1">IFERROR(IF(OR('Raw Data'!C725="",LEN(TRIM('Raw Data'!C725))=0),"",IF(AND(LEN('Raw Data'!C725) &lt;= 20,LEN('Raw Data'!C725)&gt; 0),"",_xlfn.REGEXEXTRACT(CELL("address",'Raw Data'!C725),"\$([A-Z]+)\$[0-9]+"))),_xlfn.REGEXEXTRACT(CELL("address",'Raw Data'!C725),"\$([A-Z]+)\$[0-9]+"))</f>
        <v/>
      </c>
      <c r="D725" s="8" t="str" cm="1">
        <f t="array" aca="1" ref="D725" ca="1">IFERROR(IF(OR('Raw Data'!D725="",LEN(TRIM('Raw Data'!D725))=0),"",IF(AND(LEN('Raw Data'!D725) &lt;= 255,LEN('Raw Data'!D725)&gt; 0),"",_xlfn.REGEXEXTRACT(CELL("address",'Raw Data'!D725),"\$([A-Z]+)\$[0-9]+"))),_xlfn.REGEXEXTRACT(CELL("address",'Raw Data'!D725),"\$([A-Z]+)\$[0-9]+"))</f>
        <v/>
      </c>
      <c r="E725" s="8" t="str" cm="1">
        <f t="array" aca="1" ref="E725" ca="1">IFERROR(IF(OR('Raw Data'!E725="",LEN(TRIM('Raw Data'!E725))=0),"",IF(AND(LEN('Raw Data'!E725) &lt;= 255,LEN('Raw Data'!E725)&gt; 0),"",_xlfn.REGEXEXTRACT(CELL("address",'Raw Data'!E725),"\$([A-Z]+)\$[0-9]+"))),_xlfn.REGEXEXTRACT(CELL("address",'Raw Data'!E725),"\$([A-Z]+)\$[0-9]+"))</f>
        <v/>
      </c>
      <c r="F725" s="8" t="str" cm="1">
        <f t="array" aca="1" ref="F725" ca="1">IFERROR(IF(OR('Raw Data'!F725="",LEN(TRIM('Raw Data'!F725))=0),"",IF(AND(LEN('Raw Data'!F725) &lt;= 50,LEN('Raw Data'!F725)&gt; 0),"",_xlfn.REGEXEXTRACT(CELL("address",'Raw Data'!F725),"\$([A-Z]+)\$[0-9]+"))),_xlfn.REGEXEXTRACT(CELL("address",'Raw Data'!F725),"\$([A-Z]+)\$[0-9]+"))</f>
        <v/>
      </c>
      <c r="G725" s="8" t="str" cm="1">
        <f t="array" aca="1" ref="G725" ca="1">IFERROR(IF(OR('Raw Data'!G725="",LEN(TRIM('Raw Data'!G725))=0),"",IF(AND(LEN('Raw Data'!G725) &lt;= 255,LEN('Raw Data'!G725)&gt; 0),"",_xlfn.REGEXEXTRACT(CELL("address",'Raw Data'!G725),"\$([A-Z]+)\$[0-9]+"))),_xlfn.REGEXEXTRACT(CELL("address",'Raw Data'!G725),"\$([A-Z]+)\$[0-9]+"))</f>
        <v/>
      </c>
      <c r="H725" s="8" t="str" cm="1">
        <f t="array" aca="1" ref="H725" ca="1">IFERROR(IF(OR('Raw Data'!H725="",LEN(TRIM('Raw Data'!H725))=0),"",IF(AND(LEN('Raw Data'!H725) &lt;= 255,LEN('Raw Data'!H725)&gt; 0),"",_xlfn.REGEXEXTRACT(CELL("address",'Raw Data'!H725),"\$([A-Z]+)\$[0-9]+"))),_xlfn.REGEXEXTRACT(CELL("address",'Raw Data'!H725),"\$([A-Z]+)\$[0-9]+"))</f>
        <v/>
      </c>
      <c r="I725" s="8" t="str" cm="1">
        <f t="array" aca="1" ref="I725" ca="1">IFERROR(IF(OR('Raw Data'!I725="",LEN(TRIM('Raw Data'!I725))=0),"",IF(AND(LEN('Raw Data'!I725) &lt;= 255,LEN('Raw Data'!I725)&gt; 0),"",_xlfn.REGEXEXTRACT(CELL("address",'Raw Data'!I725),"\$([A-Z]+)\$[0-9]+"))),_xlfn.REGEXEXTRACT(CELL("address",'Raw Data'!I725),"\$([A-Z]+)\$[0-9]+"))</f>
        <v/>
      </c>
      <c r="J725" s="8" t="str" cm="1">
        <f t="array" aca="1" ref="J725" ca="1">IFERROR(IF(OR('Raw Data'!J725="",LEN(TRIM('Raw Data'!J725))=0),"",IF(AND(LEN('Raw Data'!J725) &lt;= 255,LEN('Raw Data'!J725)&gt; 0),"",_xlfn.REGEXEXTRACT(CELL("address",'Raw Data'!J725),"\$([A-Z]+)\$[0-9]+"))),_xlfn.REGEXEXTRACT(CELL("address",'Raw Data'!J725),"\$([A-Z]+)\$[0-9]+"))</f>
        <v/>
      </c>
      <c r="K725" s="8" t="str" cm="1">
        <f t="array" aca="1" ref="K725" ca="1">IFERROR(IF(OR('Raw Data'!K725="",LEN(TRIM('Raw Data'!K725))=0),"",IF(AND(LEN('Raw Data'!K725) &lt;= 10,LEN('Raw Data'!K725)&gt; 0),"",_xlfn.REGEXEXTRACT(CELL("address",'Raw Data'!K725),"\$([A-Z]+)\$[0-9]+"))),_xlfn.REGEXEXTRACT(CELL("address",'Raw Data'!K725),"\$([A-Z]+)\$[0-9]+"))</f>
        <v/>
      </c>
      <c r="L725" s="8" t="str" cm="1">
        <f t="array" aca="1" ref="L725" ca="1">IFERROR(IF(OR('Raw Data'!L725="",LEN(TRIM('Raw Data'!L725))=0),"",IF(AND(ISNUMBER('Raw Data'!L725), IFERROR('Raw Data'!L725 = ROUND('Raw Data'!L725, 2),FALSE)),"",_xlfn.REGEXEXTRACT(CELL("address",L725), "\$([A-Z]+)\$[0-9]+"))),_xlfn.REGEXEXTRACT(CELL("address",L725), "\$([A-Z]+)\$[0-9]+"))</f>
        <v/>
      </c>
      <c r="M725" s="8" t="str" cm="1">
        <f t="array" aca="1" ref="M725" ca="1">IFERROR(IF(OR('Raw Data'!M725="",LEN(TRIM('Raw Data'!M725))=0),"",IF(AND(ISNUMBER('Raw Data'!M725), IFERROR('Raw Data'!M725 = ROUND('Raw Data'!M725, 2),FALSE)),"",_xlfn.REGEXEXTRACT(CELL("address",M725), "\$([A-Z]+)\$[0-9]+"))),_xlfn.REGEXEXTRACT(CELL("address",M725), "\$([A-Z]+)\$[0-9]+"))</f>
        <v/>
      </c>
      <c r="N725" s="8" t="str" cm="1">
        <f t="array" aca="1" ref="N725" ca="1">IFERROR(IF(OR('Raw Data'!N725="",LEN(TRIM('Raw Data'!N725))=0),"",IF(AND(ISNUMBER('Raw Data'!N725), IFERROR('Raw Data'!N725 = ROUND('Raw Data'!N725, 2),FALSE)),"",_xlfn.REGEXEXTRACT(CELL("address",N725), "\$([A-Z]+)\$[0-9]+"))),_xlfn.REGEXEXTRACT(CELL("address",N725), "\$([A-Z]+)\$[0-9]+"))</f>
        <v/>
      </c>
    </row>
    <row r="726" spans="3:14" x14ac:dyDescent="0.25">
      <c r="C726" s="8" t="str" cm="1">
        <f t="array" aca="1" ref="C726" ca="1">IFERROR(IF(OR('Raw Data'!C726="",LEN(TRIM('Raw Data'!C726))=0),"",IF(AND(LEN('Raw Data'!C726) &lt;= 20,LEN('Raw Data'!C726)&gt; 0),"",_xlfn.REGEXEXTRACT(CELL("address",'Raw Data'!C726),"\$([A-Z]+)\$[0-9]+"))),_xlfn.REGEXEXTRACT(CELL("address",'Raw Data'!C726),"\$([A-Z]+)\$[0-9]+"))</f>
        <v/>
      </c>
      <c r="D726" s="8" t="str" cm="1">
        <f t="array" aca="1" ref="D726" ca="1">IFERROR(IF(OR('Raw Data'!D726="",LEN(TRIM('Raw Data'!D726))=0),"",IF(AND(LEN('Raw Data'!D726) &lt;= 255,LEN('Raw Data'!D726)&gt; 0),"",_xlfn.REGEXEXTRACT(CELL("address",'Raw Data'!D726),"\$([A-Z]+)\$[0-9]+"))),_xlfn.REGEXEXTRACT(CELL("address",'Raw Data'!D726),"\$([A-Z]+)\$[0-9]+"))</f>
        <v/>
      </c>
      <c r="E726" s="8" t="str" cm="1">
        <f t="array" aca="1" ref="E726" ca="1">IFERROR(IF(OR('Raw Data'!E726="",LEN(TRIM('Raw Data'!E726))=0),"",IF(AND(LEN('Raw Data'!E726) &lt;= 255,LEN('Raw Data'!E726)&gt; 0),"",_xlfn.REGEXEXTRACT(CELL("address",'Raw Data'!E726),"\$([A-Z]+)\$[0-9]+"))),_xlfn.REGEXEXTRACT(CELL("address",'Raw Data'!E726),"\$([A-Z]+)\$[0-9]+"))</f>
        <v/>
      </c>
      <c r="F726" s="8" t="str" cm="1">
        <f t="array" aca="1" ref="F726" ca="1">IFERROR(IF(OR('Raw Data'!F726="",LEN(TRIM('Raw Data'!F726))=0),"",IF(AND(LEN('Raw Data'!F726) &lt;= 50,LEN('Raw Data'!F726)&gt; 0),"",_xlfn.REGEXEXTRACT(CELL("address",'Raw Data'!F726),"\$([A-Z]+)\$[0-9]+"))),_xlfn.REGEXEXTRACT(CELL("address",'Raw Data'!F726),"\$([A-Z]+)\$[0-9]+"))</f>
        <v/>
      </c>
      <c r="G726" s="8" t="str" cm="1">
        <f t="array" aca="1" ref="G726" ca="1">IFERROR(IF(OR('Raw Data'!G726="",LEN(TRIM('Raw Data'!G726))=0),"",IF(AND(LEN('Raw Data'!G726) &lt;= 255,LEN('Raw Data'!G726)&gt; 0),"",_xlfn.REGEXEXTRACT(CELL("address",'Raw Data'!G726),"\$([A-Z]+)\$[0-9]+"))),_xlfn.REGEXEXTRACT(CELL("address",'Raw Data'!G726),"\$([A-Z]+)\$[0-9]+"))</f>
        <v/>
      </c>
      <c r="H726" s="8" t="str" cm="1">
        <f t="array" aca="1" ref="H726" ca="1">IFERROR(IF(OR('Raw Data'!H726="",LEN(TRIM('Raw Data'!H726))=0),"",IF(AND(LEN('Raw Data'!H726) &lt;= 255,LEN('Raw Data'!H726)&gt; 0),"",_xlfn.REGEXEXTRACT(CELL("address",'Raw Data'!H726),"\$([A-Z]+)\$[0-9]+"))),_xlfn.REGEXEXTRACT(CELL("address",'Raw Data'!H726),"\$([A-Z]+)\$[0-9]+"))</f>
        <v/>
      </c>
      <c r="I726" s="8" t="str" cm="1">
        <f t="array" aca="1" ref="I726" ca="1">IFERROR(IF(OR('Raw Data'!I726="",LEN(TRIM('Raw Data'!I726))=0),"",IF(AND(LEN('Raw Data'!I726) &lt;= 255,LEN('Raw Data'!I726)&gt; 0),"",_xlfn.REGEXEXTRACT(CELL("address",'Raw Data'!I726),"\$([A-Z]+)\$[0-9]+"))),_xlfn.REGEXEXTRACT(CELL("address",'Raw Data'!I726),"\$([A-Z]+)\$[0-9]+"))</f>
        <v/>
      </c>
      <c r="J726" s="8" t="str" cm="1">
        <f t="array" aca="1" ref="J726" ca="1">IFERROR(IF(OR('Raw Data'!J726="",LEN(TRIM('Raw Data'!J726))=0),"",IF(AND(LEN('Raw Data'!J726) &lt;= 255,LEN('Raw Data'!J726)&gt; 0),"",_xlfn.REGEXEXTRACT(CELL("address",'Raw Data'!J726),"\$([A-Z]+)\$[0-9]+"))),_xlfn.REGEXEXTRACT(CELL("address",'Raw Data'!J726),"\$([A-Z]+)\$[0-9]+"))</f>
        <v/>
      </c>
      <c r="K726" s="8" t="str" cm="1">
        <f t="array" aca="1" ref="K726" ca="1">IFERROR(IF(OR('Raw Data'!K726="",LEN(TRIM('Raw Data'!K726))=0),"",IF(AND(LEN('Raw Data'!K726) &lt;= 10,LEN('Raw Data'!K726)&gt; 0),"",_xlfn.REGEXEXTRACT(CELL("address",'Raw Data'!K726),"\$([A-Z]+)\$[0-9]+"))),_xlfn.REGEXEXTRACT(CELL("address",'Raw Data'!K726),"\$([A-Z]+)\$[0-9]+"))</f>
        <v/>
      </c>
      <c r="L726" s="8" t="str" cm="1">
        <f t="array" aca="1" ref="L726" ca="1">IFERROR(IF(OR('Raw Data'!L726="",LEN(TRIM('Raw Data'!L726))=0),"",IF(AND(ISNUMBER('Raw Data'!L726), IFERROR('Raw Data'!L726 = ROUND('Raw Data'!L726, 2),FALSE)),"",_xlfn.REGEXEXTRACT(CELL("address",L726), "\$([A-Z]+)\$[0-9]+"))),_xlfn.REGEXEXTRACT(CELL("address",L726), "\$([A-Z]+)\$[0-9]+"))</f>
        <v/>
      </c>
      <c r="M726" s="8" t="str" cm="1">
        <f t="array" aca="1" ref="M726" ca="1">IFERROR(IF(OR('Raw Data'!M726="",LEN(TRIM('Raw Data'!M726))=0),"",IF(AND(ISNUMBER('Raw Data'!M726), IFERROR('Raw Data'!M726 = ROUND('Raw Data'!M726, 2),FALSE)),"",_xlfn.REGEXEXTRACT(CELL("address",M726), "\$([A-Z]+)\$[0-9]+"))),_xlfn.REGEXEXTRACT(CELL("address",M726), "\$([A-Z]+)\$[0-9]+"))</f>
        <v/>
      </c>
      <c r="N726" s="8" t="str" cm="1">
        <f t="array" aca="1" ref="N726" ca="1">IFERROR(IF(OR('Raw Data'!N726="",LEN(TRIM('Raw Data'!N726))=0),"",IF(AND(ISNUMBER('Raw Data'!N726), IFERROR('Raw Data'!N726 = ROUND('Raw Data'!N726, 2),FALSE)),"",_xlfn.REGEXEXTRACT(CELL("address",N726), "\$([A-Z]+)\$[0-9]+"))),_xlfn.REGEXEXTRACT(CELL("address",N726), "\$([A-Z]+)\$[0-9]+"))</f>
        <v/>
      </c>
    </row>
    <row r="727" spans="3:14" x14ac:dyDescent="0.25">
      <c r="C727" s="8" t="str" cm="1">
        <f t="array" aca="1" ref="C727" ca="1">IFERROR(IF(OR('Raw Data'!C727="",LEN(TRIM('Raw Data'!C727))=0),"",IF(AND(LEN('Raw Data'!C727) &lt;= 20,LEN('Raw Data'!C727)&gt; 0),"",_xlfn.REGEXEXTRACT(CELL("address",'Raw Data'!C727),"\$([A-Z]+)\$[0-9]+"))),_xlfn.REGEXEXTRACT(CELL("address",'Raw Data'!C727),"\$([A-Z]+)\$[0-9]+"))</f>
        <v/>
      </c>
      <c r="D727" s="8" t="str" cm="1">
        <f t="array" aca="1" ref="D727" ca="1">IFERROR(IF(OR('Raw Data'!D727="",LEN(TRIM('Raw Data'!D727))=0),"",IF(AND(LEN('Raw Data'!D727) &lt;= 255,LEN('Raw Data'!D727)&gt; 0),"",_xlfn.REGEXEXTRACT(CELL("address",'Raw Data'!D727),"\$([A-Z]+)\$[0-9]+"))),_xlfn.REGEXEXTRACT(CELL("address",'Raw Data'!D727),"\$([A-Z]+)\$[0-9]+"))</f>
        <v/>
      </c>
      <c r="E727" s="8" t="str" cm="1">
        <f t="array" aca="1" ref="E727" ca="1">IFERROR(IF(OR('Raw Data'!E727="",LEN(TRIM('Raw Data'!E727))=0),"",IF(AND(LEN('Raw Data'!E727) &lt;= 255,LEN('Raw Data'!E727)&gt; 0),"",_xlfn.REGEXEXTRACT(CELL("address",'Raw Data'!E727),"\$([A-Z]+)\$[0-9]+"))),_xlfn.REGEXEXTRACT(CELL("address",'Raw Data'!E727),"\$([A-Z]+)\$[0-9]+"))</f>
        <v/>
      </c>
      <c r="F727" s="8" t="str" cm="1">
        <f t="array" aca="1" ref="F727" ca="1">IFERROR(IF(OR('Raw Data'!F727="",LEN(TRIM('Raw Data'!F727))=0),"",IF(AND(LEN('Raw Data'!F727) &lt;= 50,LEN('Raw Data'!F727)&gt; 0),"",_xlfn.REGEXEXTRACT(CELL("address",'Raw Data'!F727),"\$([A-Z]+)\$[0-9]+"))),_xlfn.REGEXEXTRACT(CELL("address",'Raw Data'!F727),"\$([A-Z]+)\$[0-9]+"))</f>
        <v/>
      </c>
      <c r="G727" s="8" t="str" cm="1">
        <f t="array" aca="1" ref="G727" ca="1">IFERROR(IF(OR('Raw Data'!G727="",LEN(TRIM('Raw Data'!G727))=0),"",IF(AND(LEN('Raw Data'!G727) &lt;= 255,LEN('Raw Data'!G727)&gt; 0),"",_xlfn.REGEXEXTRACT(CELL("address",'Raw Data'!G727),"\$([A-Z]+)\$[0-9]+"))),_xlfn.REGEXEXTRACT(CELL("address",'Raw Data'!G727),"\$([A-Z]+)\$[0-9]+"))</f>
        <v/>
      </c>
      <c r="H727" s="8" t="str" cm="1">
        <f t="array" aca="1" ref="H727" ca="1">IFERROR(IF(OR('Raw Data'!H727="",LEN(TRIM('Raw Data'!H727))=0),"",IF(AND(LEN('Raw Data'!H727) &lt;= 255,LEN('Raw Data'!H727)&gt; 0),"",_xlfn.REGEXEXTRACT(CELL("address",'Raw Data'!H727),"\$([A-Z]+)\$[0-9]+"))),_xlfn.REGEXEXTRACT(CELL("address",'Raw Data'!H727),"\$([A-Z]+)\$[0-9]+"))</f>
        <v/>
      </c>
      <c r="I727" s="8" t="str" cm="1">
        <f t="array" aca="1" ref="I727" ca="1">IFERROR(IF(OR('Raw Data'!I727="",LEN(TRIM('Raw Data'!I727))=0),"",IF(AND(LEN('Raw Data'!I727) &lt;= 255,LEN('Raw Data'!I727)&gt; 0),"",_xlfn.REGEXEXTRACT(CELL("address",'Raw Data'!I727),"\$([A-Z]+)\$[0-9]+"))),_xlfn.REGEXEXTRACT(CELL("address",'Raw Data'!I727),"\$([A-Z]+)\$[0-9]+"))</f>
        <v/>
      </c>
      <c r="J727" s="8" t="str" cm="1">
        <f t="array" aca="1" ref="J727" ca="1">IFERROR(IF(OR('Raw Data'!J727="",LEN(TRIM('Raw Data'!J727))=0),"",IF(AND(LEN('Raw Data'!J727) &lt;= 255,LEN('Raw Data'!J727)&gt; 0),"",_xlfn.REGEXEXTRACT(CELL("address",'Raw Data'!J727),"\$([A-Z]+)\$[0-9]+"))),_xlfn.REGEXEXTRACT(CELL("address",'Raw Data'!J727),"\$([A-Z]+)\$[0-9]+"))</f>
        <v/>
      </c>
      <c r="K727" s="8" t="str" cm="1">
        <f t="array" aca="1" ref="K727" ca="1">IFERROR(IF(OR('Raw Data'!K727="",LEN(TRIM('Raw Data'!K727))=0),"",IF(AND(LEN('Raw Data'!K727) &lt;= 10,LEN('Raw Data'!K727)&gt; 0),"",_xlfn.REGEXEXTRACT(CELL("address",'Raw Data'!K727),"\$([A-Z]+)\$[0-9]+"))),_xlfn.REGEXEXTRACT(CELL("address",'Raw Data'!K727),"\$([A-Z]+)\$[0-9]+"))</f>
        <v/>
      </c>
      <c r="L727" s="8" t="str" cm="1">
        <f t="array" aca="1" ref="L727" ca="1">IFERROR(IF(OR('Raw Data'!L727="",LEN(TRIM('Raw Data'!L727))=0),"",IF(AND(ISNUMBER('Raw Data'!L727), IFERROR('Raw Data'!L727 = ROUND('Raw Data'!L727, 2),FALSE)),"",_xlfn.REGEXEXTRACT(CELL("address",L727), "\$([A-Z]+)\$[0-9]+"))),_xlfn.REGEXEXTRACT(CELL("address",L727), "\$([A-Z]+)\$[0-9]+"))</f>
        <v/>
      </c>
      <c r="M727" s="8" t="str" cm="1">
        <f t="array" aca="1" ref="M727" ca="1">IFERROR(IF(OR('Raw Data'!M727="",LEN(TRIM('Raw Data'!M727))=0),"",IF(AND(ISNUMBER('Raw Data'!M727), IFERROR('Raw Data'!M727 = ROUND('Raw Data'!M727, 2),FALSE)),"",_xlfn.REGEXEXTRACT(CELL("address",M727), "\$([A-Z]+)\$[0-9]+"))),_xlfn.REGEXEXTRACT(CELL("address",M727), "\$([A-Z]+)\$[0-9]+"))</f>
        <v/>
      </c>
      <c r="N727" s="8" t="str" cm="1">
        <f t="array" aca="1" ref="N727" ca="1">IFERROR(IF(OR('Raw Data'!N727="",LEN(TRIM('Raw Data'!N727))=0),"",IF(AND(ISNUMBER('Raw Data'!N727), IFERROR('Raw Data'!N727 = ROUND('Raw Data'!N727, 2),FALSE)),"",_xlfn.REGEXEXTRACT(CELL("address",N727), "\$([A-Z]+)\$[0-9]+"))),_xlfn.REGEXEXTRACT(CELL("address",N727), "\$([A-Z]+)\$[0-9]+"))</f>
        <v/>
      </c>
    </row>
    <row r="728" spans="3:14" x14ac:dyDescent="0.25">
      <c r="C728" s="8" t="str" cm="1">
        <f t="array" aca="1" ref="C728" ca="1">IFERROR(IF(OR('Raw Data'!C728="",LEN(TRIM('Raw Data'!C728))=0),"",IF(AND(LEN('Raw Data'!C728) &lt;= 20,LEN('Raw Data'!C728)&gt; 0),"",_xlfn.REGEXEXTRACT(CELL("address",'Raw Data'!C728),"\$([A-Z]+)\$[0-9]+"))),_xlfn.REGEXEXTRACT(CELL("address",'Raw Data'!C728),"\$([A-Z]+)\$[0-9]+"))</f>
        <v/>
      </c>
      <c r="D728" s="8" t="str" cm="1">
        <f t="array" aca="1" ref="D728" ca="1">IFERROR(IF(OR('Raw Data'!D728="",LEN(TRIM('Raw Data'!D728))=0),"",IF(AND(LEN('Raw Data'!D728) &lt;= 255,LEN('Raw Data'!D728)&gt; 0),"",_xlfn.REGEXEXTRACT(CELL("address",'Raw Data'!D728),"\$([A-Z]+)\$[0-9]+"))),_xlfn.REGEXEXTRACT(CELL("address",'Raw Data'!D728),"\$([A-Z]+)\$[0-9]+"))</f>
        <v/>
      </c>
      <c r="E728" s="8" t="str" cm="1">
        <f t="array" aca="1" ref="E728" ca="1">IFERROR(IF(OR('Raw Data'!E728="",LEN(TRIM('Raw Data'!E728))=0),"",IF(AND(LEN('Raw Data'!E728) &lt;= 255,LEN('Raw Data'!E728)&gt; 0),"",_xlfn.REGEXEXTRACT(CELL("address",'Raw Data'!E728),"\$([A-Z]+)\$[0-9]+"))),_xlfn.REGEXEXTRACT(CELL("address",'Raw Data'!E728),"\$([A-Z]+)\$[0-9]+"))</f>
        <v/>
      </c>
      <c r="F728" s="8" t="str" cm="1">
        <f t="array" aca="1" ref="F728" ca="1">IFERROR(IF(OR('Raw Data'!F728="",LEN(TRIM('Raw Data'!F728))=0),"",IF(AND(LEN('Raw Data'!F728) &lt;= 50,LEN('Raw Data'!F728)&gt; 0),"",_xlfn.REGEXEXTRACT(CELL("address",'Raw Data'!F728),"\$([A-Z]+)\$[0-9]+"))),_xlfn.REGEXEXTRACT(CELL("address",'Raw Data'!F728),"\$([A-Z]+)\$[0-9]+"))</f>
        <v/>
      </c>
      <c r="G728" s="8" t="str" cm="1">
        <f t="array" aca="1" ref="G728" ca="1">IFERROR(IF(OR('Raw Data'!G728="",LEN(TRIM('Raw Data'!G728))=0),"",IF(AND(LEN('Raw Data'!G728) &lt;= 255,LEN('Raw Data'!G728)&gt; 0),"",_xlfn.REGEXEXTRACT(CELL("address",'Raw Data'!G728),"\$([A-Z]+)\$[0-9]+"))),_xlfn.REGEXEXTRACT(CELL("address",'Raw Data'!G728),"\$([A-Z]+)\$[0-9]+"))</f>
        <v/>
      </c>
      <c r="H728" s="8" t="str" cm="1">
        <f t="array" aca="1" ref="H728" ca="1">IFERROR(IF(OR('Raw Data'!H728="",LEN(TRIM('Raw Data'!H728))=0),"",IF(AND(LEN('Raw Data'!H728) &lt;= 255,LEN('Raw Data'!H728)&gt; 0),"",_xlfn.REGEXEXTRACT(CELL("address",'Raw Data'!H728),"\$([A-Z]+)\$[0-9]+"))),_xlfn.REGEXEXTRACT(CELL("address",'Raw Data'!H728),"\$([A-Z]+)\$[0-9]+"))</f>
        <v/>
      </c>
      <c r="I728" s="8" t="str" cm="1">
        <f t="array" aca="1" ref="I728" ca="1">IFERROR(IF(OR('Raw Data'!I728="",LEN(TRIM('Raw Data'!I728))=0),"",IF(AND(LEN('Raw Data'!I728) &lt;= 255,LEN('Raw Data'!I728)&gt; 0),"",_xlfn.REGEXEXTRACT(CELL("address",'Raw Data'!I728),"\$([A-Z]+)\$[0-9]+"))),_xlfn.REGEXEXTRACT(CELL("address",'Raw Data'!I728),"\$([A-Z]+)\$[0-9]+"))</f>
        <v/>
      </c>
      <c r="J728" s="8" t="str" cm="1">
        <f t="array" aca="1" ref="J728" ca="1">IFERROR(IF(OR('Raw Data'!J728="",LEN(TRIM('Raw Data'!J728))=0),"",IF(AND(LEN('Raw Data'!J728) &lt;= 255,LEN('Raw Data'!J728)&gt; 0),"",_xlfn.REGEXEXTRACT(CELL("address",'Raw Data'!J728),"\$([A-Z]+)\$[0-9]+"))),_xlfn.REGEXEXTRACT(CELL("address",'Raw Data'!J728),"\$([A-Z]+)\$[0-9]+"))</f>
        <v/>
      </c>
      <c r="K728" s="8" t="str" cm="1">
        <f t="array" aca="1" ref="K728" ca="1">IFERROR(IF(OR('Raw Data'!K728="",LEN(TRIM('Raw Data'!K728))=0),"",IF(AND(LEN('Raw Data'!K728) &lt;= 10,LEN('Raw Data'!K728)&gt; 0),"",_xlfn.REGEXEXTRACT(CELL("address",'Raw Data'!K728),"\$([A-Z]+)\$[0-9]+"))),_xlfn.REGEXEXTRACT(CELL("address",'Raw Data'!K728),"\$([A-Z]+)\$[0-9]+"))</f>
        <v/>
      </c>
      <c r="L728" s="8" t="str" cm="1">
        <f t="array" aca="1" ref="L728" ca="1">IFERROR(IF(OR('Raw Data'!L728="",LEN(TRIM('Raw Data'!L728))=0),"",IF(AND(ISNUMBER('Raw Data'!L728), IFERROR('Raw Data'!L728 = ROUND('Raw Data'!L728, 2),FALSE)),"",_xlfn.REGEXEXTRACT(CELL("address",L728), "\$([A-Z]+)\$[0-9]+"))),_xlfn.REGEXEXTRACT(CELL("address",L728), "\$([A-Z]+)\$[0-9]+"))</f>
        <v/>
      </c>
      <c r="M728" s="8" t="str" cm="1">
        <f t="array" aca="1" ref="M728" ca="1">IFERROR(IF(OR('Raw Data'!M728="",LEN(TRIM('Raw Data'!M728))=0),"",IF(AND(ISNUMBER('Raw Data'!M728), IFERROR('Raw Data'!M728 = ROUND('Raw Data'!M728, 2),FALSE)),"",_xlfn.REGEXEXTRACT(CELL("address",M728), "\$([A-Z]+)\$[0-9]+"))),_xlfn.REGEXEXTRACT(CELL("address",M728), "\$([A-Z]+)\$[0-9]+"))</f>
        <v/>
      </c>
      <c r="N728" s="8" t="str" cm="1">
        <f t="array" aca="1" ref="N728" ca="1">IFERROR(IF(OR('Raw Data'!N728="",LEN(TRIM('Raw Data'!N728))=0),"",IF(AND(ISNUMBER('Raw Data'!N728), IFERROR('Raw Data'!N728 = ROUND('Raw Data'!N728, 2),FALSE)),"",_xlfn.REGEXEXTRACT(CELL("address",N728), "\$([A-Z]+)\$[0-9]+"))),_xlfn.REGEXEXTRACT(CELL("address",N728), "\$([A-Z]+)\$[0-9]+"))</f>
        <v/>
      </c>
    </row>
    <row r="729" spans="3:14" x14ac:dyDescent="0.25">
      <c r="C729" s="8" t="str" cm="1">
        <f t="array" aca="1" ref="C729" ca="1">IFERROR(IF(OR('Raw Data'!C729="",LEN(TRIM('Raw Data'!C729))=0),"",IF(AND(LEN('Raw Data'!C729) &lt;= 20,LEN('Raw Data'!C729)&gt; 0),"",_xlfn.REGEXEXTRACT(CELL("address",'Raw Data'!C729),"\$([A-Z]+)\$[0-9]+"))),_xlfn.REGEXEXTRACT(CELL("address",'Raw Data'!C729),"\$([A-Z]+)\$[0-9]+"))</f>
        <v/>
      </c>
      <c r="D729" s="8" t="str" cm="1">
        <f t="array" aca="1" ref="D729" ca="1">IFERROR(IF(OR('Raw Data'!D729="",LEN(TRIM('Raw Data'!D729))=0),"",IF(AND(LEN('Raw Data'!D729) &lt;= 255,LEN('Raw Data'!D729)&gt; 0),"",_xlfn.REGEXEXTRACT(CELL("address",'Raw Data'!D729),"\$([A-Z]+)\$[0-9]+"))),_xlfn.REGEXEXTRACT(CELL("address",'Raw Data'!D729),"\$([A-Z]+)\$[0-9]+"))</f>
        <v/>
      </c>
      <c r="E729" s="8" t="str" cm="1">
        <f t="array" aca="1" ref="E729" ca="1">IFERROR(IF(OR('Raw Data'!E729="",LEN(TRIM('Raw Data'!E729))=0),"",IF(AND(LEN('Raw Data'!E729) &lt;= 255,LEN('Raw Data'!E729)&gt; 0),"",_xlfn.REGEXEXTRACT(CELL("address",'Raw Data'!E729),"\$([A-Z]+)\$[0-9]+"))),_xlfn.REGEXEXTRACT(CELL("address",'Raw Data'!E729),"\$([A-Z]+)\$[0-9]+"))</f>
        <v/>
      </c>
      <c r="F729" s="8" t="str" cm="1">
        <f t="array" aca="1" ref="F729" ca="1">IFERROR(IF(OR('Raw Data'!F729="",LEN(TRIM('Raw Data'!F729))=0),"",IF(AND(LEN('Raw Data'!F729) &lt;= 50,LEN('Raw Data'!F729)&gt; 0),"",_xlfn.REGEXEXTRACT(CELL("address",'Raw Data'!F729),"\$([A-Z]+)\$[0-9]+"))),_xlfn.REGEXEXTRACT(CELL("address",'Raw Data'!F729),"\$([A-Z]+)\$[0-9]+"))</f>
        <v/>
      </c>
      <c r="G729" s="8" t="str" cm="1">
        <f t="array" aca="1" ref="G729" ca="1">IFERROR(IF(OR('Raw Data'!G729="",LEN(TRIM('Raw Data'!G729))=0),"",IF(AND(LEN('Raw Data'!G729) &lt;= 255,LEN('Raw Data'!G729)&gt; 0),"",_xlfn.REGEXEXTRACT(CELL("address",'Raw Data'!G729),"\$([A-Z]+)\$[0-9]+"))),_xlfn.REGEXEXTRACT(CELL("address",'Raw Data'!G729),"\$([A-Z]+)\$[0-9]+"))</f>
        <v/>
      </c>
      <c r="H729" s="8" t="str" cm="1">
        <f t="array" aca="1" ref="H729" ca="1">IFERROR(IF(OR('Raw Data'!H729="",LEN(TRIM('Raw Data'!H729))=0),"",IF(AND(LEN('Raw Data'!H729) &lt;= 255,LEN('Raw Data'!H729)&gt; 0),"",_xlfn.REGEXEXTRACT(CELL("address",'Raw Data'!H729),"\$([A-Z]+)\$[0-9]+"))),_xlfn.REGEXEXTRACT(CELL("address",'Raw Data'!H729),"\$([A-Z]+)\$[0-9]+"))</f>
        <v/>
      </c>
      <c r="I729" s="8" t="str" cm="1">
        <f t="array" aca="1" ref="I729" ca="1">IFERROR(IF(OR('Raw Data'!I729="",LEN(TRIM('Raw Data'!I729))=0),"",IF(AND(LEN('Raw Data'!I729) &lt;= 255,LEN('Raw Data'!I729)&gt; 0),"",_xlfn.REGEXEXTRACT(CELL("address",'Raw Data'!I729),"\$([A-Z]+)\$[0-9]+"))),_xlfn.REGEXEXTRACT(CELL("address",'Raw Data'!I729),"\$([A-Z]+)\$[0-9]+"))</f>
        <v/>
      </c>
      <c r="J729" s="8" t="str" cm="1">
        <f t="array" aca="1" ref="J729" ca="1">IFERROR(IF(OR('Raw Data'!J729="",LEN(TRIM('Raw Data'!J729))=0),"",IF(AND(LEN('Raw Data'!J729) &lt;= 255,LEN('Raw Data'!J729)&gt; 0),"",_xlfn.REGEXEXTRACT(CELL("address",'Raw Data'!J729),"\$([A-Z]+)\$[0-9]+"))),_xlfn.REGEXEXTRACT(CELL("address",'Raw Data'!J729),"\$([A-Z]+)\$[0-9]+"))</f>
        <v/>
      </c>
      <c r="K729" s="8" t="str" cm="1">
        <f t="array" aca="1" ref="K729" ca="1">IFERROR(IF(OR('Raw Data'!K729="",LEN(TRIM('Raw Data'!K729))=0),"",IF(AND(LEN('Raw Data'!K729) &lt;= 10,LEN('Raw Data'!K729)&gt; 0),"",_xlfn.REGEXEXTRACT(CELL("address",'Raw Data'!K729),"\$([A-Z]+)\$[0-9]+"))),_xlfn.REGEXEXTRACT(CELL("address",'Raw Data'!K729),"\$([A-Z]+)\$[0-9]+"))</f>
        <v/>
      </c>
      <c r="L729" s="8" t="str" cm="1">
        <f t="array" aca="1" ref="L729" ca="1">IFERROR(IF(OR('Raw Data'!L729="",LEN(TRIM('Raw Data'!L729))=0),"",IF(AND(ISNUMBER('Raw Data'!L729), IFERROR('Raw Data'!L729 = ROUND('Raw Data'!L729, 2),FALSE)),"",_xlfn.REGEXEXTRACT(CELL("address",L729), "\$([A-Z]+)\$[0-9]+"))),_xlfn.REGEXEXTRACT(CELL("address",L729), "\$([A-Z]+)\$[0-9]+"))</f>
        <v/>
      </c>
      <c r="M729" s="8" t="str" cm="1">
        <f t="array" aca="1" ref="M729" ca="1">IFERROR(IF(OR('Raw Data'!M729="",LEN(TRIM('Raw Data'!M729))=0),"",IF(AND(ISNUMBER('Raw Data'!M729), IFERROR('Raw Data'!M729 = ROUND('Raw Data'!M729, 2),FALSE)),"",_xlfn.REGEXEXTRACT(CELL("address",M729), "\$([A-Z]+)\$[0-9]+"))),_xlfn.REGEXEXTRACT(CELL("address",M729), "\$([A-Z]+)\$[0-9]+"))</f>
        <v/>
      </c>
      <c r="N729" s="8" t="str" cm="1">
        <f t="array" aca="1" ref="N729" ca="1">IFERROR(IF(OR('Raw Data'!N729="",LEN(TRIM('Raw Data'!N729))=0),"",IF(AND(ISNUMBER('Raw Data'!N729), IFERROR('Raw Data'!N729 = ROUND('Raw Data'!N729, 2),FALSE)),"",_xlfn.REGEXEXTRACT(CELL("address",N729), "\$([A-Z]+)\$[0-9]+"))),_xlfn.REGEXEXTRACT(CELL("address",N729), "\$([A-Z]+)\$[0-9]+"))</f>
        <v/>
      </c>
    </row>
    <row r="730" spans="3:14" x14ac:dyDescent="0.25">
      <c r="C730" s="8" t="str" cm="1">
        <f t="array" aca="1" ref="C730" ca="1">IFERROR(IF(OR('Raw Data'!C730="",LEN(TRIM('Raw Data'!C730))=0),"",IF(AND(LEN('Raw Data'!C730) &lt;= 20,LEN('Raw Data'!C730)&gt; 0),"",_xlfn.REGEXEXTRACT(CELL("address",'Raw Data'!C730),"\$([A-Z]+)\$[0-9]+"))),_xlfn.REGEXEXTRACT(CELL("address",'Raw Data'!C730),"\$([A-Z]+)\$[0-9]+"))</f>
        <v/>
      </c>
      <c r="D730" s="8" t="str" cm="1">
        <f t="array" aca="1" ref="D730" ca="1">IFERROR(IF(OR('Raw Data'!D730="",LEN(TRIM('Raw Data'!D730))=0),"",IF(AND(LEN('Raw Data'!D730) &lt;= 255,LEN('Raw Data'!D730)&gt; 0),"",_xlfn.REGEXEXTRACT(CELL("address",'Raw Data'!D730),"\$([A-Z]+)\$[0-9]+"))),_xlfn.REGEXEXTRACT(CELL("address",'Raw Data'!D730),"\$([A-Z]+)\$[0-9]+"))</f>
        <v/>
      </c>
      <c r="E730" s="8" t="str" cm="1">
        <f t="array" aca="1" ref="E730" ca="1">IFERROR(IF(OR('Raw Data'!E730="",LEN(TRIM('Raw Data'!E730))=0),"",IF(AND(LEN('Raw Data'!E730) &lt;= 255,LEN('Raw Data'!E730)&gt; 0),"",_xlfn.REGEXEXTRACT(CELL("address",'Raw Data'!E730),"\$([A-Z]+)\$[0-9]+"))),_xlfn.REGEXEXTRACT(CELL("address",'Raw Data'!E730),"\$([A-Z]+)\$[0-9]+"))</f>
        <v/>
      </c>
      <c r="F730" s="8" t="str" cm="1">
        <f t="array" aca="1" ref="F730" ca="1">IFERROR(IF(OR('Raw Data'!F730="",LEN(TRIM('Raw Data'!F730))=0),"",IF(AND(LEN('Raw Data'!F730) &lt;= 50,LEN('Raw Data'!F730)&gt; 0),"",_xlfn.REGEXEXTRACT(CELL("address",'Raw Data'!F730),"\$([A-Z]+)\$[0-9]+"))),_xlfn.REGEXEXTRACT(CELL("address",'Raw Data'!F730),"\$([A-Z]+)\$[0-9]+"))</f>
        <v/>
      </c>
      <c r="G730" s="8" t="str" cm="1">
        <f t="array" aca="1" ref="G730" ca="1">IFERROR(IF(OR('Raw Data'!G730="",LEN(TRIM('Raw Data'!G730))=0),"",IF(AND(LEN('Raw Data'!G730) &lt;= 255,LEN('Raw Data'!G730)&gt; 0),"",_xlfn.REGEXEXTRACT(CELL("address",'Raw Data'!G730),"\$([A-Z]+)\$[0-9]+"))),_xlfn.REGEXEXTRACT(CELL("address",'Raw Data'!G730),"\$([A-Z]+)\$[0-9]+"))</f>
        <v/>
      </c>
      <c r="H730" s="8" t="str" cm="1">
        <f t="array" aca="1" ref="H730" ca="1">IFERROR(IF(OR('Raw Data'!H730="",LEN(TRIM('Raw Data'!H730))=0),"",IF(AND(LEN('Raw Data'!H730) &lt;= 255,LEN('Raw Data'!H730)&gt; 0),"",_xlfn.REGEXEXTRACT(CELL("address",'Raw Data'!H730),"\$([A-Z]+)\$[0-9]+"))),_xlfn.REGEXEXTRACT(CELL("address",'Raw Data'!H730),"\$([A-Z]+)\$[0-9]+"))</f>
        <v/>
      </c>
      <c r="I730" s="8" t="str" cm="1">
        <f t="array" aca="1" ref="I730" ca="1">IFERROR(IF(OR('Raw Data'!I730="",LEN(TRIM('Raw Data'!I730))=0),"",IF(AND(LEN('Raw Data'!I730) &lt;= 255,LEN('Raw Data'!I730)&gt; 0),"",_xlfn.REGEXEXTRACT(CELL("address",'Raw Data'!I730),"\$([A-Z]+)\$[0-9]+"))),_xlfn.REGEXEXTRACT(CELL("address",'Raw Data'!I730),"\$([A-Z]+)\$[0-9]+"))</f>
        <v/>
      </c>
      <c r="J730" s="8" t="str" cm="1">
        <f t="array" aca="1" ref="J730" ca="1">IFERROR(IF(OR('Raw Data'!J730="",LEN(TRIM('Raw Data'!J730))=0),"",IF(AND(LEN('Raw Data'!J730) &lt;= 255,LEN('Raw Data'!J730)&gt; 0),"",_xlfn.REGEXEXTRACT(CELL("address",'Raw Data'!J730),"\$([A-Z]+)\$[0-9]+"))),_xlfn.REGEXEXTRACT(CELL("address",'Raw Data'!J730),"\$([A-Z]+)\$[0-9]+"))</f>
        <v/>
      </c>
      <c r="K730" s="8" t="str" cm="1">
        <f t="array" aca="1" ref="K730" ca="1">IFERROR(IF(OR('Raw Data'!K730="",LEN(TRIM('Raw Data'!K730))=0),"",IF(AND(LEN('Raw Data'!K730) &lt;= 10,LEN('Raw Data'!K730)&gt; 0),"",_xlfn.REGEXEXTRACT(CELL("address",'Raw Data'!K730),"\$([A-Z]+)\$[0-9]+"))),_xlfn.REGEXEXTRACT(CELL("address",'Raw Data'!K730),"\$([A-Z]+)\$[0-9]+"))</f>
        <v/>
      </c>
      <c r="L730" s="8" t="str" cm="1">
        <f t="array" aca="1" ref="L730" ca="1">IFERROR(IF(OR('Raw Data'!L730="",LEN(TRIM('Raw Data'!L730))=0),"",IF(AND(ISNUMBER('Raw Data'!L730), IFERROR('Raw Data'!L730 = ROUND('Raw Data'!L730, 2),FALSE)),"",_xlfn.REGEXEXTRACT(CELL("address",L730), "\$([A-Z]+)\$[0-9]+"))),_xlfn.REGEXEXTRACT(CELL("address",L730), "\$([A-Z]+)\$[0-9]+"))</f>
        <v/>
      </c>
      <c r="M730" s="8" t="str" cm="1">
        <f t="array" aca="1" ref="M730" ca="1">IFERROR(IF(OR('Raw Data'!M730="",LEN(TRIM('Raw Data'!M730))=0),"",IF(AND(ISNUMBER('Raw Data'!M730), IFERROR('Raw Data'!M730 = ROUND('Raw Data'!M730, 2),FALSE)),"",_xlfn.REGEXEXTRACT(CELL("address",M730), "\$([A-Z]+)\$[0-9]+"))),_xlfn.REGEXEXTRACT(CELL("address",M730), "\$([A-Z]+)\$[0-9]+"))</f>
        <v/>
      </c>
      <c r="N730" s="8" t="str" cm="1">
        <f t="array" aca="1" ref="N730" ca="1">IFERROR(IF(OR('Raw Data'!N730="",LEN(TRIM('Raw Data'!N730))=0),"",IF(AND(ISNUMBER('Raw Data'!N730), IFERROR('Raw Data'!N730 = ROUND('Raw Data'!N730, 2),FALSE)),"",_xlfn.REGEXEXTRACT(CELL("address",N730), "\$([A-Z]+)\$[0-9]+"))),_xlfn.REGEXEXTRACT(CELL("address",N730), "\$([A-Z]+)\$[0-9]+"))</f>
        <v/>
      </c>
    </row>
    <row r="731" spans="3:14" x14ac:dyDescent="0.25">
      <c r="C731" s="8" t="str" cm="1">
        <f t="array" aca="1" ref="C731" ca="1">IFERROR(IF(OR('Raw Data'!C731="",LEN(TRIM('Raw Data'!C731))=0),"",IF(AND(LEN('Raw Data'!C731) &lt;= 20,LEN('Raw Data'!C731)&gt; 0),"",_xlfn.REGEXEXTRACT(CELL("address",'Raw Data'!C731),"\$([A-Z]+)\$[0-9]+"))),_xlfn.REGEXEXTRACT(CELL("address",'Raw Data'!C731),"\$([A-Z]+)\$[0-9]+"))</f>
        <v/>
      </c>
      <c r="D731" s="8" t="str" cm="1">
        <f t="array" aca="1" ref="D731" ca="1">IFERROR(IF(OR('Raw Data'!D731="",LEN(TRIM('Raw Data'!D731))=0),"",IF(AND(LEN('Raw Data'!D731) &lt;= 255,LEN('Raw Data'!D731)&gt; 0),"",_xlfn.REGEXEXTRACT(CELL("address",'Raw Data'!D731),"\$([A-Z]+)\$[0-9]+"))),_xlfn.REGEXEXTRACT(CELL("address",'Raw Data'!D731),"\$([A-Z]+)\$[0-9]+"))</f>
        <v/>
      </c>
      <c r="E731" s="8" t="str" cm="1">
        <f t="array" aca="1" ref="E731" ca="1">IFERROR(IF(OR('Raw Data'!E731="",LEN(TRIM('Raw Data'!E731))=0),"",IF(AND(LEN('Raw Data'!E731) &lt;= 255,LEN('Raw Data'!E731)&gt; 0),"",_xlfn.REGEXEXTRACT(CELL("address",'Raw Data'!E731),"\$([A-Z]+)\$[0-9]+"))),_xlfn.REGEXEXTRACT(CELL("address",'Raw Data'!E731),"\$([A-Z]+)\$[0-9]+"))</f>
        <v/>
      </c>
      <c r="F731" s="8" t="str" cm="1">
        <f t="array" aca="1" ref="F731" ca="1">IFERROR(IF(OR('Raw Data'!F731="",LEN(TRIM('Raw Data'!F731))=0),"",IF(AND(LEN('Raw Data'!F731) &lt;= 50,LEN('Raw Data'!F731)&gt; 0),"",_xlfn.REGEXEXTRACT(CELL("address",'Raw Data'!F731),"\$([A-Z]+)\$[0-9]+"))),_xlfn.REGEXEXTRACT(CELL("address",'Raw Data'!F731),"\$([A-Z]+)\$[0-9]+"))</f>
        <v/>
      </c>
      <c r="G731" s="8" t="str" cm="1">
        <f t="array" aca="1" ref="G731" ca="1">IFERROR(IF(OR('Raw Data'!G731="",LEN(TRIM('Raw Data'!G731))=0),"",IF(AND(LEN('Raw Data'!G731) &lt;= 255,LEN('Raw Data'!G731)&gt; 0),"",_xlfn.REGEXEXTRACT(CELL("address",'Raw Data'!G731),"\$([A-Z]+)\$[0-9]+"))),_xlfn.REGEXEXTRACT(CELL("address",'Raw Data'!G731),"\$([A-Z]+)\$[0-9]+"))</f>
        <v/>
      </c>
      <c r="H731" s="8" t="str" cm="1">
        <f t="array" aca="1" ref="H731" ca="1">IFERROR(IF(OR('Raw Data'!H731="",LEN(TRIM('Raw Data'!H731))=0),"",IF(AND(LEN('Raw Data'!H731) &lt;= 255,LEN('Raw Data'!H731)&gt; 0),"",_xlfn.REGEXEXTRACT(CELL("address",'Raw Data'!H731),"\$([A-Z]+)\$[0-9]+"))),_xlfn.REGEXEXTRACT(CELL("address",'Raw Data'!H731),"\$([A-Z]+)\$[0-9]+"))</f>
        <v/>
      </c>
      <c r="I731" s="8" t="str" cm="1">
        <f t="array" aca="1" ref="I731" ca="1">IFERROR(IF(OR('Raw Data'!I731="",LEN(TRIM('Raw Data'!I731))=0),"",IF(AND(LEN('Raw Data'!I731) &lt;= 255,LEN('Raw Data'!I731)&gt; 0),"",_xlfn.REGEXEXTRACT(CELL("address",'Raw Data'!I731),"\$([A-Z]+)\$[0-9]+"))),_xlfn.REGEXEXTRACT(CELL("address",'Raw Data'!I731),"\$([A-Z]+)\$[0-9]+"))</f>
        <v/>
      </c>
      <c r="J731" s="8" t="str" cm="1">
        <f t="array" aca="1" ref="J731" ca="1">IFERROR(IF(OR('Raw Data'!J731="",LEN(TRIM('Raw Data'!J731))=0),"",IF(AND(LEN('Raw Data'!J731) &lt;= 255,LEN('Raw Data'!J731)&gt; 0),"",_xlfn.REGEXEXTRACT(CELL("address",'Raw Data'!J731),"\$([A-Z]+)\$[0-9]+"))),_xlfn.REGEXEXTRACT(CELL("address",'Raw Data'!J731),"\$([A-Z]+)\$[0-9]+"))</f>
        <v/>
      </c>
      <c r="K731" s="8" t="str" cm="1">
        <f t="array" aca="1" ref="K731" ca="1">IFERROR(IF(OR('Raw Data'!K731="",LEN(TRIM('Raw Data'!K731))=0),"",IF(AND(LEN('Raw Data'!K731) &lt;= 10,LEN('Raw Data'!K731)&gt; 0),"",_xlfn.REGEXEXTRACT(CELL("address",'Raw Data'!K731),"\$([A-Z]+)\$[0-9]+"))),_xlfn.REGEXEXTRACT(CELL("address",'Raw Data'!K731),"\$([A-Z]+)\$[0-9]+"))</f>
        <v/>
      </c>
      <c r="L731" s="8" t="str" cm="1">
        <f t="array" aca="1" ref="L731" ca="1">IFERROR(IF(OR('Raw Data'!L731="",LEN(TRIM('Raw Data'!L731))=0),"",IF(AND(ISNUMBER('Raw Data'!L731), IFERROR('Raw Data'!L731 = ROUND('Raw Data'!L731, 2),FALSE)),"",_xlfn.REGEXEXTRACT(CELL("address",L731), "\$([A-Z]+)\$[0-9]+"))),_xlfn.REGEXEXTRACT(CELL("address",L731), "\$([A-Z]+)\$[0-9]+"))</f>
        <v/>
      </c>
      <c r="M731" s="8" t="str" cm="1">
        <f t="array" aca="1" ref="M731" ca="1">IFERROR(IF(OR('Raw Data'!M731="",LEN(TRIM('Raw Data'!M731))=0),"",IF(AND(ISNUMBER('Raw Data'!M731), IFERROR('Raw Data'!M731 = ROUND('Raw Data'!M731, 2),FALSE)),"",_xlfn.REGEXEXTRACT(CELL("address",M731), "\$([A-Z]+)\$[0-9]+"))),_xlfn.REGEXEXTRACT(CELL("address",M731), "\$([A-Z]+)\$[0-9]+"))</f>
        <v/>
      </c>
      <c r="N731" s="8" t="str" cm="1">
        <f t="array" aca="1" ref="N731" ca="1">IFERROR(IF(OR('Raw Data'!N731="",LEN(TRIM('Raw Data'!N731))=0),"",IF(AND(ISNUMBER('Raw Data'!N731), IFERROR('Raw Data'!N731 = ROUND('Raw Data'!N731, 2),FALSE)),"",_xlfn.REGEXEXTRACT(CELL("address",N731), "\$([A-Z]+)\$[0-9]+"))),_xlfn.REGEXEXTRACT(CELL("address",N731), "\$([A-Z]+)\$[0-9]+"))</f>
        <v/>
      </c>
    </row>
    <row r="732" spans="3:14" x14ac:dyDescent="0.25">
      <c r="C732" s="8" t="str" cm="1">
        <f t="array" aca="1" ref="C732" ca="1">IFERROR(IF(OR('Raw Data'!C732="",LEN(TRIM('Raw Data'!C732))=0),"",IF(AND(LEN('Raw Data'!C732) &lt;= 20,LEN('Raw Data'!C732)&gt; 0),"",_xlfn.REGEXEXTRACT(CELL("address",'Raw Data'!C732),"\$([A-Z]+)\$[0-9]+"))),_xlfn.REGEXEXTRACT(CELL("address",'Raw Data'!C732),"\$([A-Z]+)\$[0-9]+"))</f>
        <v/>
      </c>
      <c r="D732" s="8" t="str" cm="1">
        <f t="array" aca="1" ref="D732" ca="1">IFERROR(IF(OR('Raw Data'!D732="",LEN(TRIM('Raw Data'!D732))=0),"",IF(AND(LEN('Raw Data'!D732) &lt;= 255,LEN('Raw Data'!D732)&gt; 0),"",_xlfn.REGEXEXTRACT(CELL("address",'Raw Data'!D732),"\$([A-Z]+)\$[0-9]+"))),_xlfn.REGEXEXTRACT(CELL("address",'Raw Data'!D732),"\$([A-Z]+)\$[0-9]+"))</f>
        <v/>
      </c>
      <c r="E732" s="8" t="str" cm="1">
        <f t="array" aca="1" ref="E732" ca="1">IFERROR(IF(OR('Raw Data'!E732="",LEN(TRIM('Raw Data'!E732))=0),"",IF(AND(LEN('Raw Data'!E732) &lt;= 255,LEN('Raw Data'!E732)&gt; 0),"",_xlfn.REGEXEXTRACT(CELL("address",'Raw Data'!E732),"\$([A-Z]+)\$[0-9]+"))),_xlfn.REGEXEXTRACT(CELL("address",'Raw Data'!E732),"\$([A-Z]+)\$[0-9]+"))</f>
        <v/>
      </c>
      <c r="F732" s="8" t="str" cm="1">
        <f t="array" aca="1" ref="F732" ca="1">IFERROR(IF(OR('Raw Data'!F732="",LEN(TRIM('Raw Data'!F732))=0),"",IF(AND(LEN('Raw Data'!F732) &lt;= 50,LEN('Raw Data'!F732)&gt; 0),"",_xlfn.REGEXEXTRACT(CELL("address",'Raw Data'!F732),"\$([A-Z]+)\$[0-9]+"))),_xlfn.REGEXEXTRACT(CELL("address",'Raw Data'!F732),"\$([A-Z]+)\$[0-9]+"))</f>
        <v/>
      </c>
      <c r="G732" s="8" t="str" cm="1">
        <f t="array" aca="1" ref="G732" ca="1">IFERROR(IF(OR('Raw Data'!G732="",LEN(TRIM('Raw Data'!G732))=0),"",IF(AND(LEN('Raw Data'!G732) &lt;= 255,LEN('Raw Data'!G732)&gt; 0),"",_xlfn.REGEXEXTRACT(CELL("address",'Raw Data'!G732),"\$([A-Z]+)\$[0-9]+"))),_xlfn.REGEXEXTRACT(CELL("address",'Raw Data'!G732),"\$([A-Z]+)\$[0-9]+"))</f>
        <v/>
      </c>
      <c r="H732" s="8" t="str" cm="1">
        <f t="array" aca="1" ref="H732" ca="1">IFERROR(IF(OR('Raw Data'!H732="",LEN(TRIM('Raw Data'!H732))=0),"",IF(AND(LEN('Raw Data'!H732) &lt;= 255,LEN('Raw Data'!H732)&gt; 0),"",_xlfn.REGEXEXTRACT(CELL("address",'Raw Data'!H732),"\$([A-Z]+)\$[0-9]+"))),_xlfn.REGEXEXTRACT(CELL("address",'Raw Data'!H732),"\$([A-Z]+)\$[0-9]+"))</f>
        <v/>
      </c>
      <c r="I732" s="8" t="str" cm="1">
        <f t="array" aca="1" ref="I732" ca="1">IFERROR(IF(OR('Raw Data'!I732="",LEN(TRIM('Raw Data'!I732))=0),"",IF(AND(LEN('Raw Data'!I732) &lt;= 255,LEN('Raw Data'!I732)&gt; 0),"",_xlfn.REGEXEXTRACT(CELL("address",'Raw Data'!I732),"\$([A-Z]+)\$[0-9]+"))),_xlfn.REGEXEXTRACT(CELL("address",'Raw Data'!I732),"\$([A-Z]+)\$[0-9]+"))</f>
        <v/>
      </c>
      <c r="J732" s="8" t="str" cm="1">
        <f t="array" aca="1" ref="J732" ca="1">IFERROR(IF(OR('Raw Data'!J732="",LEN(TRIM('Raw Data'!J732))=0),"",IF(AND(LEN('Raw Data'!J732) &lt;= 255,LEN('Raw Data'!J732)&gt; 0),"",_xlfn.REGEXEXTRACT(CELL("address",'Raw Data'!J732),"\$([A-Z]+)\$[0-9]+"))),_xlfn.REGEXEXTRACT(CELL("address",'Raw Data'!J732),"\$([A-Z]+)\$[0-9]+"))</f>
        <v/>
      </c>
      <c r="K732" s="8" t="str" cm="1">
        <f t="array" aca="1" ref="K732" ca="1">IFERROR(IF(OR('Raw Data'!K732="",LEN(TRIM('Raw Data'!K732))=0),"",IF(AND(LEN('Raw Data'!K732) &lt;= 10,LEN('Raw Data'!K732)&gt; 0),"",_xlfn.REGEXEXTRACT(CELL("address",'Raw Data'!K732),"\$([A-Z]+)\$[0-9]+"))),_xlfn.REGEXEXTRACT(CELL("address",'Raw Data'!K732),"\$([A-Z]+)\$[0-9]+"))</f>
        <v/>
      </c>
      <c r="L732" s="8" t="str" cm="1">
        <f t="array" aca="1" ref="L732" ca="1">IFERROR(IF(OR('Raw Data'!L732="",LEN(TRIM('Raw Data'!L732))=0),"",IF(AND(ISNUMBER('Raw Data'!L732), IFERROR('Raw Data'!L732 = ROUND('Raw Data'!L732, 2),FALSE)),"",_xlfn.REGEXEXTRACT(CELL("address",L732), "\$([A-Z]+)\$[0-9]+"))),_xlfn.REGEXEXTRACT(CELL("address",L732), "\$([A-Z]+)\$[0-9]+"))</f>
        <v/>
      </c>
      <c r="M732" s="8" t="str" cm="1">
        <f t="array" aca="1" ref="M732" ca="1">IFERROR(IF(OR('Raw Data'!M732="",LEN(TRIM('Raw Data'!M732))=0),"",IF(AND(ISNUMBER('Raw Data'!M732), IFERROR('Raw Data'!M732 = ROUND('Raw Data'!M732, 2),FALSE)),"",_xlfn.REGEXEXTRACT(CELL("address",M732), "\$([A-Z]+)\$[0-9]+"))),_xlfn.REGEXEXTRACT(CELL("address",M732), "\$([A-Z]+)\$[0-9]+"))</f>
        <v/>
      </c>
      <c r="N732" s="8" t="str" cm="1">
        <f t="array" aca="1" ref="N732" ca="1">IFERROR(IF(OR('Raw Data'!N732="",LEN(TRIM('Raw Data'!N732))=0),"",IF(AND(ISNUMBER('Raw Data'!N732), IFERROR('Raw Data'!N732 = ROUND('Raw Data'!N732, 2),FALSE)),"",_xlfn.REGEXEXTRACT(CELL("address",N732), "\$([A-Z]+)\$[0-9]+"))),_xlfn.REGEXEXTRACT(CELL("address",N732), "\$([A-Z]+)\$[0-9]+"))</f>
        <v/>
      </c>
    </row>
    <row r="733" spans="3:14" x14ac:dyDescent="0.25">
      <c r="C733" s="8" t="str" cm="1">
        <f t="array" aca="1" ref="C733" ca="1">IFERROR(IF(OR('Raw Data'!C733="",LEN(TRIM('Raw Data'!C733))=0),"",IF(AND(LEN('Raw Data'!C733) &lt;= 20,LEN('Raw Data'!C733)&gt; 0),"",_xlfn.REGEXEXTRACT(CELL("address",'Raw Data'!C733),"\$([A-Z]+)\$[0-9]+"))),_xlfn.REGEXEXTRACT(CELL("address",'Raw Data'!C733),"\$([A-Z]+)\$[0-9]+"))</f>
        <v/>
      </c>
      <c r="D733" s="8" t="str" cm="1">
        <f t="array" aca="1" ref="D733" ca="1">IFERROR(IF(OR('Raw Data'!D733="",LEN(TRIM('Raw Data'!D733))=0),"",IF(AND(LEN('Raw Data'!D733) &lt;= 255,LEN('Raw Data'!D733)&gt; 0),"",_xlfn.REGEXEXTRACT(CELL("address",'Raw Data'!D733),"\$([A-Z]+)\$[0-9]+"))),_xlfn.REGEXEXTRACT(CELL("address",'Raw Data'!D733),"\$([A-Z]+)\$[0-9]+"))</f>
        <v/>
      </c>
      <c r="E733" s="8" t="str" cm="1">
        <f t="array" aca="1" ref="E733" ca="1">IFERROR(IF(OR('Raw Data'!E733="",LEN(TRIM('Raw Data'!E733))=0),"",IF(AND(LEN('Raw Data'!E733) &lt;= 255,LEN('Raw Data'!E733)&gt; 0),"",_xlfn.REGEXEXTRACT(CELL("address",'Raw Data'!E733),"\$([A-Z]+)\$[0-9]+"))),_xlfn.REGEXEXTRACT(CELL("address",'Raw Data'!E733),"\$([A-Z]+)\$[0-9]+"))</f>
        <v/>
      </c>
      <c r="F733" s="8" t="str" cm="1">
        <f t="array" aca="1" ref="F733" ca="1">IFERROR(IF(OR('Raw Data'!F733="",LEN(TRIM('Raw Data'!F733))=0),"",IF(AND(LEN('Raw Data'!F733) &lt;= 50,LEN('Raw Data'!F733)&gt; 0),"",_xlfn.REGEXEXTRACT(CELL("address",'Raw Data'!F733),"\$([A-Z]+)\$[0-9]+"))),_xlfn.REGEXEXTRACT(CELL("address",'Raw Data'!F733),"\$([A-Z]+)\$[0-9]+"))</f>
        <v/>
      </c>
      <c r="G733" s="8" t="str" cm="1">
        <f t="array" aca="1" ref="G733" ca="1">IFERROR(IF(OR('Raw Data'!G733="",LEN(TRIM('Raw Data'!G733))=0),"",IF(AND(LEN('Raw Data'!G733) &lt;= 255,LEN('Raw Data'!G733)&gt; 0),"",_xlfn.REGEXEXTRACT(CELL("address",'Raw Data'!G733),"\$([A-Z]+)\$[0-9]+"))),_xlfn.REGEXEXTRACT(CELL("address",'Raw Data'!G733),"\$([A-Z]+)\$[0-9]+"))</f>
        <v/>
      </c>
      <c r="H733" s="8" t="str" cm="1">
        <f t="array" aca="1" ref="H733" ca="1">IFERROR(IF(OR('Raw Data'!H733="",LEN(TRIM('Raw Data'!H733))=0),"",IF(AND(LEN('Raw Data'!H733) &lt;= 255,LEN('Raw Data'!H733)&gt; 0),"",_xlfn.REGEXEXTRACT(CELL("address",'Raw Data'!H733),"\$([A-Z]+)\$[0-9]+"))),_xlfn.REGEXEXTRACT(CELL("address",'Raw Data'!H733),"\$([A-Z]+)\$[0-9]+"))</f>
        <v/>
      </c>
      <c r="I733" s="8" t="str" cm="1">
        <f t="array" aca="1" ref="I733" ca="1">IFERROR(IF(OR('Raw Data'!I733="",LEN(TRIM('Raw Data'!I733))=0),"",IF(AND(LEN('Raw Data'!I733) &lt;= 255,LEN('Raw Data'!I733)&gt; 0),"",_xlfn.REGEXEXTRACT(CELL("address",'Raw Data'!I733),"\$([A-Z]+)\$[0-9]+"))),_xlfn.REGEXEXTRACT(CELL("address",'Raw Data'!I733),"\$([A-Z]+)\$[0-9]+"))</f>
        <v/>
      </c>
      <c r="J733" s="8" t="str" cm="1">
        <f t="array" aca="1" ref="J733" ca="1">IFERROR(IF(OR('Raw Data'!J733="",LEN(TRIM('Raw Data'!J733))=0),"",IF(AND(LEN('Raw Data'!J733) &lt;= 255,LEN('Raw Data'!J733)&gt; 0),"",_xlfn.REGEXEXTRACT(CELL("address",'Raw Data'!J733),"\$([A-Z]+)\$[0-9]+"))),_xlfn.REGEXEXTRACT(CELL("address",'Raw Data'!J733),"\$([A-Z]+)\$[0-9]+"))</f>
        <v/>
      </c>
      <c r="K733" s="8" t="str" cm="1">
        <f t="array" aca="1" ref="K733" ca="1">IFERROR(IF(OR('Raw Data'!K733="",LEN(TRIM('Raw Data'!K733))=0),"",IF(AND(LEN('Raw Data'!K733) &lt;= 10,LEN('Raw Data'!K733)&gt; 0),"",_xlfn.REGEXEXTRACT(CELL("address",'Raw Data'!K733),"\$([A-Z]+)\$[0-9]+"))),_xlfn.REGEXEXTRACT(CELL("address",'Raw Data'!K733),"\$([A-Z]+)\$[0-9]+"))</f>
        <v/>
      </c>
      <c r="L733" s="8" t="str" cm="1">
        <f t="array" aca="1" ref="L733" ca="1">IFERROR(IF(OR('Raw Data'!L733="",LEN(TRIM('Raw Data'!L733))=0),"",IF(AND(ISNUMBER('Raw Data'!L733), IFERROR('Raw Data'!L733 = ROUND('Raw Data'!L733, 2),FALSE)),"",_xlfn.REGEXEXTRACT(CELL("address",L733), "\$([A-Z]+)\$[0-9]+"))),_xlfn.REGEXEXTRACT(CELL("address",L733), "\$([A-Z]+)\$[0-9]+"))</f>
        <v/>
      </c>
      <c r="M733" s="8" t="str" cm="1">
        <f t="array" aca="1" ref="M733" ca="1">IFERROR(IF(OR('Raw Data'!M733="",LEN(TRIM('Raw Data'!M733))=0),"",IF(AND(ISNUMBER('Raw Data'!M733), IFERROR('Raw Data'!M733 = ROUND('Raw Data'!M733, 2),FALSE)),"",_xlfn.REGEXEXTRACT(CELL("address",M733), "\$([A-Z]+)\$[0-9]+"))),_xlfn.REGEXEXTRACT(CELL("address",M733), "\$([A-Z]+)\$[0-9]+"))</f>
        <v/>
      </c>
      <c r="N733" s="8" t="str" cm="1">
        <f t="array" aca="1" ref="N733" ca="1">IFERROR(IF(OR('Raw Data'!N733="",LEN(TRIM('Raw Data'!N733))=0),"",IF(AND(ISNUMBER('Raw Data'!N733), IFERROR('Raw Data'!N733 = ROUND('Raw Data'!N733, 2),FALSE)),"",_xlfn.REGEXEXTRACT(CELL("address",N733), "\$([A-Z]+)\$[0-9]+"))),_xlfn.REGEXEXTRACT(CELL("address",N733), "\$([A-Z]+)\$[0-9]+"))</f>
        <v/>
      </c>
    </row>
    <row r="734" spans="3:14" x14ac:dyDescent="0.25">
      <c r="C734" s="8" t="str" cm="1">
        <f t="array" aca="1" ref="C734" ca="1">IFERROR(IF(OR('Raw Data'!C734="",LEN(TRIM('Raw Data'!C734))=0),"",IF(AND(LEN('Raw Data'!C734) &lt;= 20,LEN('Raw Data'!C734)&gt; 0),"",_xlfn.REGEXEXTRACT(CELL("address",'Raw Data'!C734),"\$([A-Z]+)\$[0-9]+"))),_xlfn.REGEXEXTRACT(CELL("address",'Raw Data'!C734),"\$([A-Z]+)\$[0-9]+"))</f>
        <v/>
      </c>
      <c r="D734" s="8" t="str" cm="1">
        <f t="array" aca="1" ref="D734" ca="1">IFERROR(IF(OR('Raw Data'!D734="",LEN(TRIM('Raw Data'!D734))=0),"",IF(AND(LEN('Raw Data'!D734) &lt;= 255,LEN('Raw Data'!D734)&gt; 0),"",_xlfn.REGEXEXTRACT(CELL("address",'Raw Data'!D734),"\$([A-Z]+)\$[0-9]+"))),_xlfn.REGEXEXTRACT(CELL("address",'Raw Data'!D734),"\$([A-Z]+)\$[0-9]+"))</f>
        <v/>
      </c>
      <c r="E734" s="8" t="str" cm="1">
        <f t="array" aca="1" ref="E734" ca="1">IFERROR(IF(OR('Raw Data'!E734="",LEN(TRIM('Raw Data'!E734))=0),"",IF(AND(LEN('Raw Data'!E734) &lt;= 255,LEN('Raw Data'!E734)&gt; 0),"",_xlfn.REGEXEXTRACT(CELL("address",'Raw Data'!E734),"\$([A-Z]+)\$[0-9]+"))),_xlfn.REGEXEXTRACT(CELL("address",'Raw Data'!E734),"\$([A-Z]+)\$[0-9]+"))</f>
        <v/>
      </c>
      <c r="F734" s="8" t="str" cm="1">
        <f t="array" aca="1" ref="F734" ca="1">IFERROR(IF(OR('Raw Data'!F734="",LEN(TRIM('Raw Data'!F734))=0),"",IF(AND(LEN('Raw Data'!F734) &lt;= 50,LEN('Raw Data'!F734)&gt; 0),"",_xlfn.REGEXEXTRACT(CELL("address",'Raw Data'!F734),"\$([A-Z]+)\$[0-9]+"))),_xlfn.REGEXEXTRACT(CELL("address",'Raw Data'!F734),"\$([A-Z]+)\$[0-9]+"))</f>
        <v/>
      </c>
      <c r="G734" s="8" t="str" cm="1">
        <f t="array" aca="1" ref="G734" ca="1">IFERROR(IF(OR('Raw Data'!G734="",LEN(TRIM('Raw Data'!G734))=0),"",IF(AND(LEN('Raw Data'!G734) &lt;= 255,LEN('Raw Data'!G734)&gt; 0),"",_xlfn.REGEXEXTRACT(CELL("address",'Raw Data'!G734),"\$([A-Z]+)\$[0-9]+"))),_xlfn.REGEXEXTRACT(CELL("address",'Raw Data'!G734),"\$([A-Z]+)\$[0-9]+"))</f>
        <v/>
      </c>
      <c r="H734" s="8" t="str" cm="1">
        <f t="array" aca="1" ref="H734" ca="1">IFERROR(IF(OR('Raw Data'!H734="",LEN(TRIM('Raw Data'!H734))=0),"",IF(AND(LEN('Raw Data'!H734) &lt;= 255,LEN('Raw Data'!H734)&gt; 0),"",_xlfn.REGEXEXTRACT(CELL("address",'Raw Data'!H734),"\$([A-Z]+)\$[0-9]+"))),_xlfn.REGEXEXTRACT(CELL("address",'Raw Data'!H734),"\$([A-Z]+)\$[0-9]+"))</f>
        <v/>
      </c>
      <c r="I734" s="8" t="str" cm="1">
        <f t="array" aca="1" ref="I734" ca="1">IFERROR(IF(OR('Raw Data'!I734="",LEN(TRIM('Raw Data'!I734))=0),"",IF(AND(LEN('Raw Data'!I734) &lt;= 255,LEN('Raw Data'!I734)&gt; 0),"",_xlfn.REGEXEXTRACT(CELL("address",'Raw Data'!I734),"\$([A-Z]+)\$[0-9]+"))),_xlfn.REGEXEXTRACT(CELL("address",'Raw Data'!I734),"\$([A-Z]+)\$[0-9]+"))</f>
        <v/>
      </c>
      <c r="J734" s="8" t="str" cm="1">
        <f t="array" aca="1" ref="J734" ca="1">IFERROR(IF(OR('Raw Data'!J734="",LEN(TRIM('Raw Data'!J734))=0),"",IF(AND(LEN('Raw Data'!J734) &lt;= 255,LEN('Raw Data'!J734)&gt; 0),"",_xlfn.REGEXEXTRACT(CELL("address",'Raw Data'!J734),"\$([A-Z]+)\$[0-9]+"))),_xlfn.REGEXEXTRACT(CELL("address",'Raw Data'!J734),"\$([A-Z]+)\$[0-9]+"))</f>
        <v/>
      </c>
      <c r="K734" s="8" t="str" cm="1">
        <f t="array" aca="1" ref="K734" ca="1">IFERROR(IF(OR('Raw Data'!K734="",LEN(TRIM('Raw Data'!K734))=0),"",IF(AND(LEN('Raw Data'!K734) &lt;= 10,LEN('Raw Data'!K734)&gt; 0),"",_xlfn.REGEXEXTRACT(CELL("address",'Raw Data'!K734),"\$([A-Z]+)\$[0-9]+"))),_xlfn.REGEXEXTRACT(CELL("address",'Raw Data'!K734),"\$([A-Z]+)\$[0-9]+"))</f>
        <v/>
      </c>
      <c r="L734" s="8" t="str" cm="1">
        <f t="array" aca="1" ref="L734" ca="1">IFERROR(IF(OR('Raw Data'!L734="",LEN(TRIM('Raw Data'!L734))=0),"",IF(AND(ISNUMBER('Raw Data'!L734), IFERROR('Raw Data'!L734 = ROUND('Raw Data'!L734, 2),FALSE)),"",_xlfn.REGEXEXTRACT(CELL("address",L734), "\$([A-Z]+)\$[0-9]+"))),_xlfn.REGEXEXTRACT(CELL("address",L734), "\$([A-Z]+)\$[0-9]+"))</f>
        <v/>
      </c>
      <c r="M734" s="8" t="str" cm="1">
        <f t="array" aca="1" ref="M734" ca="1">IFERROR(IF(OR('Raw Data'!M734="",LEN(TRIM('Raw Data'!M734))=0),"",IF(AND(ISNUMBER('Raw Data'!M734), IFERROR('Raw Data'!M734 = ROUND('Raw Data'!M734, 2),FALSE)),"",_xlfn.REGEXEXTRACT(CELL("address",M734), "\$([A-Z]+)\$[0-9]+"))),_xlfn.REGEXEXTRACT(CELL("address",M734), "\$([A-Z]+)\$[0-9]+"))</f>
        <v/>
      </c>
      <c r="N734" s="8" t="str" cm="1">
        <f t="array" aca="1" ref="N734" ca="1">IFERROR(IF(OR('Raw Data'!N734="",LEN(TRIM('Raw Data'!N734))=0),"",IF(AND(ISNUMBER('Raw Data'!N734), IFERROR('Raw Data'!N734 = ROUND('Raw Data'!N734, 2),FALSE)),"",_xlfn.REGEXEXTRACT(CELL("address",N734), "\$([A-Z]+)\$[0-9]+"))),_xlfn.REGEXEXTRACT(CELL("address",N734), "\$([A-Z]+)\$[0-9]+"))</f>
        <v/>
      </c>
    </row>
    <row r="735" spans="3:14" x14ac:dyDescent="0.25">
      <c r="C735" s="8" t="str" cm="1">
        <f t="array" aca="1" ref="C735" ca="1">IFERROR(IF(OR('Raw Data'!C735="",LEN(TRIM('Raw Data'!C735))=0),"",IF(AND(LEN('Raw Data'!C735) &lt;= 20,LEN('Raw Data'!C735)&gt; 0),"",_xlfn.REGEXEXTRACT(CELL("address",'Raw Data'!C735),"\$([A-Z]+)\$[0-9]+"))),_xlfn.REGEXEXTRACT(CELL("address",'Raw Data'!C735),"\$([A-Z]+)\$[0-9]+"))</f>
        <v/>
      </c>
      <c r="D735" s="8" t="str" cm="1">
        <f t="array" aca="1" ref="D735" ca="1">IFERROR(IF(OR('Raw Data'!D735="",LEN(TRIM('Raw Data'!D735))=0),"",IF(AND(LEN('Raw Data'!D735) &lt;= 255,LEN('Raw Data'!D735)&gt; 0),"",_xlfn.REGEXEXTRACT(CELL("address",'Raw Data'!D735),"\$([A-Z]+)\$[0-9]+"))),_xlfn.REGEXEXTRACT(CELL("address",'Raw Data'!D735),"\$([A-Z]+)\$[0-9]+"))</f>
        <v/>
      </c>
      <c r="E735" s="8" t="str" cm="1">
        <f t="array" aca="1" ref="E735" ca="1">IFERROR(IF(OR('Raw Data'!E735="",LEN(TRIM('Raw Data'!E735))=0),"",IF(AND(LEN('Raw Data'!E735) &lt;= 255,LEN('Raw Data'!E735)&gt; 0),"",_xlfn.REGEXEXTRACT(CELL("address",'Raw Data'!E735),"\$([A-Z]+)\$[0-9]+"))),_xlfn.REGEXEXTRACT(CELL("address",'Raw Data'!E735),"\$([A-Z]+)\$[0-9]+"))</f>
        <v/>
      </c>
      <c r="F735" s="8" t="str" cm="1">
        <f t="array" aca="1" ref="F735" ca="1">IFERROR(IF(OR('Raw Data'!F735="",LEN(TRIM('Raw Data'!F735))=0),"",IF(AND(LEN('Raw Data'!F735) &lt;= 50,LEN('Raw Data'!F735)&gt; 0),"",_xlfn.REGEXEXTRACT(CELL("address",'Raw Data'!F735),"\$([A-Z]+)\$[0-9]+"))),_xlfn.REGEXEXTRACT(CELL("address",'Raw Data'!F735),"\$([A-Z]+)\$[0-9]+"))</f>
        <v/>
      </c>
      <c r="G735" s="8" t="str" cm="1">
        <f t="array" aca="1" ref="G735" ca="1">IFERROR(IF(OR('Raw Data'!G735="",LEN(TRIM('Raw Data'!G735))=0),"",IF(AND(LEN('Raw Data'!G735) &lt;= 255,LEN('Raw Data'!G735)&gt; 0),"",_xlfn.REGEXEXTRACT(CELL("address",'Raw Data'!G735),"\$([A-Z]+)\$[0-9]+"))),_xlfn.REGEXEXTRACT(CELL("address",'Raw Data'!G735),"\$([A-Z]+)\$[0-9]+"))</f>
        <v/>
      </c>
      <c r="H735" s="8" t="str" cm="1">
        <f t="array" aca="1" ref="H735" ca="1">IFERROR(IF(OR('Raw Data'!H735="",LEN(TRIM('Raw Data'!H735))=0),"",IF(AND(LEN('Raw Data'!H735) &lt;= 255,LEN('Raw Data'!H735)&gt; 0),"",_xlfn.REGEXEXTRACT(CELL("address",'Raw Data'!H735),"\$([A-Z]+)\$[0-9]+"))),_xlfn.REGEXEXTRACT(CELL("address",'Raw Data'!H735),"\$([A-Z]+)\$[0-9]+"))</f>
        <v/>
      </c>
      <c r="I735" s="8" t="str" cm="1">
        <f t="array" aca="1" ref="I735" ca="1">IFERROR(IF(OR('Raw Data'!I735="",LEN(TRIM('Raw Data'!I735))=0),"",IF(AND(LEN('Raw Data'!I735) &lt;= 255,LEN('Raw Data'!I735)&gt; 0),"",_xlfn.REGEXEXTRACT(CELL("address",'Raw Data'!I735),"\$([A-Z]+)\$[0-9]+"))),_xlfn.REGEXEXTRACT(CELL("address",'Raw Data'!I735),"\$([A-Z]+)\$[0-9]+"))</f>
        <v/>
      </c>
      <c r="J735" s="8" t="str" cm="1">
        <f t="array" aca="1" ref="J735" ca="1">IFERROR(IF(OR('Raw Data'!J735="",LEN(TRIM('Raw Data'!J735))=0),"",IF(AND(LEN('Raw Data'!J735) &lt;= 255,LEN('Raw Data'!J735)&gt; 0),"",_xlfn.REGEXEXTRACT(CELL("address",'Raw Data'!J735),"\$([A-Z]+)\$[0-9]+"))),_xlfn.REGEXEXTRACT(CELL("address",'Raw Data'!J735),"\$([A-Z]+)\$[0-9]+"))</f>
        <v/>
      </c>
      <c r="K735" s="8" t="str" cm="1">
        <f t="array" aca="1" ref="K735" ca="1">IFERROR(IF(OR('Raw Data'!K735="",LEN(TRIM('Raw Data'!K735))=0),"",IF(AND(LEN('Raw Data'!K735) &lt;= 10,LEN('Raw Data'!K735)&gt; 0),"",_xlfn.REGEXEXTRACT(CELL("address",'Raw Data'!K735),"\$([A-Z]+)\$[0-9]+"))),_xlfn.REGEXEXTRACT(CELL("address",'Raw Data'!K735),"\$([A-Z]+)\$[0-9]+"))</f>
        <v/>
      </c>
      <c r="L735" s="8" t="str" cm="1">
        <f t="array" aca="1" ref="L735" ca="1">IFERROR(IF(OR('Raw Data'!L735="",LEN(TRIM('Raw Data'!L735))=0),"",IF(AND(ISNUMBER('Raw Data'!L735), IFERROR('Raw Data'!L735 = ROUND('Raw Data'!L735, 2),FALSE)),"",_xlfn.REGEXEXTRACT(CELL("address",L735), "\$([A-Z]+)\$[0-9]+"))),_xlfn.REGEXEXTRACT(CELL("address",L735), "\$([A-Z]+)\$[0-9]+"))</f>
        <v/>
      </c>
      <c r="M735" s="8" t="str" cm="1">
        <f t="array" aca="1" ref="M735" ca="1">IFERROR(IF(OR('Raw Data'!M735="",LEN(TRIM('Raw Data'!M735))=0),"",IF(AND(ISNUMBER('Raw Data'!M735), IFERROR('Raw Data'!M735 = ROUND('Raw Data'!M735, 2),FALSE)),"",_xlfn.REGEXEXTRACT(CELL("address",M735), "\$([A-Z]+)\$[0-9]+"))),_xlfn.REGEXEXTRACT(CELL("address",M735), "\$([A-Z]+)\$[0-9]+"))</f>
        <v/>
      </c>
      <c r="N735" s="8" t="str" cm="1">
        <f t="array" aca="1" ref="N735" ca="1">IFERROR(IF(OR('Raw Data'!N735="",LEN(TRIM('Raw Data'!N735))=0),"",IF(AND(ISNUMBER('Raw Data'!N735), IFERROR('Raw Data'!N735 = ROUND('Raw Data'!N735, 2),FALSE)),"",_xlfn.REGEXEXTRACT(CELL("address",N735), "\$([A-Z]+)\$[0-9]+"))),_xlfn.REGEXEXTRACT(CELL("address",N735), "\$([A-Z]+)\$[0-9]+"))</f>
        <v/>
      </c>
    </row>
    <row r="736" spans="3:14" x14ac:dyDescent="0.25">
      <c r="C736" s="8" t="str" cm="1">
        <f t="array" aca="1" ref="C736" ca="1">IFERROR(IF(OR('Raw Data'!C736="",LEN(TRIM('Raw Data'!C736))=0),"",IF(AND(LEN('Raw Data'!C736) &lt;= 20,LEN('Raw Data'!C736)&gt; 0),"",_xlfn.REGEXEXTRACT(CELL("address",'Raw Data'!C736),"\$([A-Z]+)\$[0-9]+"))),_xlfn.REGEXEXTRACT(CELL("address",'Raw Data'!C736),"\$([A-Z]+)\$[0-9]+"))</f>
        <v/>
      </c>
      <c r="D736" s="8" t="str" cm="1">
        <f t="array" aca="1" ref="D736" ca="1">IFERROR(IF(OR('Raw Data'!D736="",LEN(TRIM('Raw Data'!D736))=0),"",IF(AND(LEN('Raw Data'!D736) &lt;= 255,LEN('Raw Data'!D736)&gt; 0),"",_xlfn.REGEXEXTRACT(CELL("address",'Raw Data'!D736),"\$([A-Z]+)\$[0-9]+"))),_xlfn.REGEXEXTRACT(CELL("address",'Raw Data'!D736),"\$([A-Z]+)\$[0-9]+"))</f>
        <v/>
      </c>
      <c r="E736" s="8" t="str" cm="1">
        <f t="array" aca="1" ref="E736" ca="1">IFERROR(IF(OR('Raw Data'!E736="",LEN(TRIM('Raw Data'!E736))=0),"",IF(AND(LEN('Raw Data'!E736) &lt;= 255,LEN('Raw Data'!E736)&gt; 0),"",_xlfn.REGEXEXTRACT(CELL("address",'Raw Data'!E736),"\$([A-Z]+)\$[0-9]+"))),_xlfn.REGEXEXTRACT(CELL("address",'Raw Data'!E736),"\$([A-Z]+)\$[0-9]+"))</f>
        <v/>
      </c>
      <c r="F736" s="8" t="str" cm="1">
        <f t="array" aca="1" ref="F736" ca="1">IFERROR(IF(OR('Raw Data'!F736="",LEN(TRIM('Raw Data'!F736))=0),"",IF(AND(LEN('Raw Data'!F736) &lt;= 50,LEN('Raw Data'!F736)&gt; 0),"",_xlfn.REGEXEXTRACT(CELL("address",'Raw Data'!F736),"\$([A-Z]+)\$[0-9]+"))),_xlfn.REGEXEXTRACT(CELL("address",'Raw Data'!F736),"\$([A-Z]+)\$[0-9]+"))</f>
        <v/>
      </c>
      <c r="G736" s="8" t="str" cm="1">
        <f t="array" aca="1" ref="G736" ca="1">IFERROR(IF(OR('Raw Data'!G736="",LEN(TRIM('Raw Data'!G736))=0),"",IF(AND(LEN('Raw Data'!G736) &lt;= 255,LEN('Raw Data'!G736)&gt; 0),"",_xlfn.REGEXEXTRACT(CELL("address",'Raw Data'!G736),"\$([A-Z]+)\$[0-9]+"))),_xlfn.REGEXEXTRACT(CELL("address",'Raw Data'!G736),"\$([A-Z]+)\$[0-9]+"))</f>
        <v/>
      </c>
      <c r="H736" s="8" t="str" cm="1">
        <f t="array" aca="1" ref="H736" ca="1">IFERROR(IF(OR('Raw Data'!H736="",LEN(TRIM('Raw Data'!H736))=0),"",IF(AND(LEN('Raw Data'!H736) &lt;= 255,LEN('Raw Data'!H736)&gt; 0),"",_xlfn.REGEXEXTRACT(CELL("address",'Raw Data'!H736),"\$([A-Z]+)\$[0-9]+"))),_xlfn.REGEXEXTRACT(CELL("address",'Raw Data'!H736),"\$([A-Z]+)\$[0-9]+"))</f>
        <v/>
      </c>
      <c r="I736" s="8" t="str" cm="1">
        <f t="array" aca="1" ref="I736" ca="1">IFERROR(IF(OR('Raw Data'!I736="",LEN(TRIM('Raw Data'!I736))=0),"",IF(AND(LEN('Raw Data'!I736) &lt;= 255,LEN('Raw Data'!I736)&gt; 0),"",_xlfn.REGEXEXTRACT(CELL("address",'Raw Data'!I736),"\$([A-Z]+)\$[0-9]+"))),_xlfn.REGEXEXTRACT(CELL("address",'Raw Data'!I736),"\$([A-Z]+)\$[0-9]+"))</f>
        <v/>
      </c>
      <c r="J736" s="8" t="str" cm="1">
        <f t="array" aca="1" ref="J736" ca="1">IFERROR(IF(OR('Raw Data'!J736="",LEN(TRIM('Raw Data'!J736))=0),"",IF(AND(LEN('Raw Data'!J736) &lt;= 255,LEN('Raw Data'!J736)&gt; 0),"",_xlfn.REGEXEXTRACT(CELL("address",'Raw Data'!J736),"\$([A-Z]+)\$[0-9]+"))),_xlfn.REGEXEXTRACT(CELL("address",'Raw Data'!J736),"\$([A-Z]+)\$[0-9]+"))</f>
        <v/>
      </c>
      <c r="K736" s="8" t="str" cm="1">
        <f t="array" aca="1" ref="K736" ca="1">IFERROR(IF(OR('Raw Data'!K736="",LEN(TRIM('Raw Data'!K736))=0),"",IF(AND(LEN('Raw Data'!K736) &lt;= 10,LEN('Raw Data'!K736)&gt; 0),"",_xlfn.REGEXEXTRACT(CELL("address",'Raw Data'!K736),"\$([A-Z]+)\$[0-9]+"))),_xlfn.REGEXEXTRACT(CELL("address",'Raw Data'!K736),"\$([A-Z]+)\$[0-9]+"))</f>
        <v/>
      </c>
      <c r="L736" s="8" t="str" cm="1">
        <f t="array" aca="1" ref="L736" ca="1">IFERROR(IF(OR('Raw Data'!L736="",LEN(TRIM('Raw Data'!L736))=0),"",IF(AND(ISNUMBER('Raw Data'!L736), IFERROR('Raw Data'!L736 = ROUND('Raw Data'!L736, 2),FALSE)),"",_xlfn.REGEXEXTRACT(CELL("address",L736), "\$([A-Z]+)\$[0-9]+"))),_xlfn.REGEXEXTRACT(CELL("address",L736), "\$([A-Z]+)\$[0-9]+"))</f>
        <v/>
      </c>
      <c r="M736" s="8" t="str" cm="1">
        <f t="array" aca="1" ref="M736" ca="1">IFERROR(IF(OR('Raw Data'!M736="",LEN(TRIM('Raw Data'!M736))=0),"",IF(AND(ISNUMBER('Raw Data'!M736), IFERROR('Raw Data'!M736 = ROUND('Raw Data'!M736, 2),FALSE)),"",_xlfn.REGEXEXTRACT(CELL("address",M736), "\$([A-Z]+)\$[0-9]+"))),_xlfn.REGEXEXTRACT(CELL("address",M736), "\$([A-Z]+)\$[0-9]+"))</f>
        <v/>
      </c>
      <c r="N736" s="8" t="str" cm="1">
        <f t="array" aca="1" ref="N736" ca="1">IFERROR(IF(OR('Raw Data'!N736="",LEN(TRIM('Raw Data'!N736))=0),"",IF(AND(ISNUMBER('Raw Data'!N736), IFERROR('Raw Data'!N736 = ROUND('Raw Data'!N736, 2),FALSE)),"",_xlfn.REGEXEXTRACT(CELL("address",N736), "\$([A-Z]+)\$[0-9]+"))),_xlfn.REGEXEXTRACT(CELL("address",N736), "\$([A-Z]+)\$[0-9]+"))</f>
        <v/>
      </c>
    </row>
    <row r="737" spans="3:14" x14ac:dyDescent="0.25">
      <c r="C737" s="8" t="str" cm="1">
        <f t="array" aca="1" ref="C737" ca="1">IFERROR(IF(OR('Raw Data'!C737="",LEN(TRIM('Raw Data'!C737))=0),"",IF(AND(LEN('Raw Data'!C737) &lt;= 20,LEN('Raw Data'!C737)&gt; 0),"",_xlfn.REGEXEXTRACT(CELL("address",'Raw Data'!C737),"\$([A-Z]+)\$[0-9]+"))),_xlfn.REGEXEXTRACT(CELL("address",'Raw Data'!C737),"\$([A-Z]+)\$[0-9]+"))</f>
        <v/>
      </c>
      <c r="D737" s="8" t="str" cm="1">
        <f t="array" aca="1" ref="D737" ca="1">IFERROR(IF(OR('Raw Data'!D737="",LEN(TRIM('Raw Data'!D737))=0),"",IF(AND(LEN('Raw Data'!D737) &lt;= 255,LEN('Raw Data'!D737)&gt; 0),"",_xlfn.REGEXEXTRACT(CELL("address",'Raw Data'!D737),"\$([A-Z]+)\$[0-9]+"))),_xlfn.REGEXEXTRACT(CELL("address",'Raw Data'!D737),"\$([A-Z]+)\$[0-9]+"))</f>
        <v/>
      </c>
      <c r="E737" s="8" t="str" cm="1">
        <f t="array" aca="1" ref="E737" ca="1">IFERROR(IF(OR('Raw Data'!E737="",LEN(TRIM('Raw Data'!E737))=0),"",IF(AND(LEN('Raw Data'!E737) &lt;= 255,LEN('Raw Data'!E737)&gt; 0),"",_xlfn.REGEXEXTRACT(CELL("address",'Raw Data'!E737),"\$([A-Z]+)\$[0-9]+"))),_xlfn.REGEXEXTRACT(CELL("address",'Raw Data'!E737),"\$([A-Z]+)\$[0-9]+"))</f>
        <v/>
      </c>
      <c r="F737" s="8" t="str" cm="1">
        <f t="array" aca="1" ref="F737" ca="1">IFERROR(IF(OR('Raw Data'!F737="",LEN(TRIM('Raw Data'!F737))=0),"",IF(AND(LEN('Raw Data'!F737) &lt;= 50,LEN('Raw Data'!F737)&gt; 0),"",_xlfn.REGEXEXTRACT(CELL("address",'Raw Data'!F737),"\$([A-Z]+)\$[0-9]+"))),_xlfn.REGEXEXTRACT(CELL("address",'Raw Data'!F737),"\$([A-Z]+)\$[0-9]+"))</f>
        <v/>
      </c>
      <c r="G737" s="8" t="str" cm="1">
        <f t="array" aca="1" ref="G737" ca="1">IFERROR(IF(OR('Raw Data'!G737="",LEN(TRIM('Raw Data'!G737))=0),"",IF(AND(LEN('Raw Data'!G737) &lt;= 255,LEN('Raw Data'!G737)&gt; 0),"",_xlfn.REGEXEXTRACT(CELL("address",'Raw Data'!G737),"\$([A-Z]+)\$[0-9]+"))),_xlfn.REGEXEXTRACT(CELL("address",'Raw Data'!G737),"\$([A-Z]+)\$[0-9]+"))</f>
        <v/>
      </c>
      <c r="H737" s="8" t="str" cm="1">
        <f t="array" aca="1" ref="H737" ca="1">IFERROR(IF(OR('Raw Data'!H737="",LEN(TRIM('Raw Data'!H737))=0),"",IF(AND(LEN('Raw Data'!H737) &lt;= 255,LEN('Raw Data'!H737)&gt; 0),"",_xlfn.REGEXEXTRACT(CELL("address",'Raw Data'!H737),"\$([A-Z]+)\$[0-9]+"))),_xlfn.REGEXEXTRACT(CELL("address",'Raw Data'!H737),"\$([A-Z]+)\$[0-9]+"))</f>
        <v/>
      </c>
      <c r="I737" s="8" t="str" cm="1">
        <f t="array" aca="1" ref="I737" ca="1">IFERROR(IF(OR('Raw Data'!I737="",LEN(TRIM('Raw Data'!I737))=0),"",IF(AND(LEN('Raw Data'!I737) &lt;= 255,LEN('Raw Data'!I737)&gt; 0),"",_xlfn.REGEXEXTRACT(CELL("address",'Raw Data'!I737),"\$([A-Z]+)\$[0-9]+"))),_xlfn.REGEXEXTRACT(CELL("address",'Raw Data'!I737),"\$([A-Z]+)\$[0-9]+"))</f>
        <v/>
      </c>
      <c r="J737" s="8" t="str" cm="1">
        <f t="array" aca="1" ref="J737" ca="1">IFERROR(IF(OR('Raw Data'!J737="",LEN(TRIM('Raw Data'!J737))=0),"",IF(AND(LEN('Raw Data'!J737) &lt;= 255,LEN('Raw Data'!J737)&gt; 0),"",_xlfn.REGEXEXTRACT(CELL("address",'Raw Data'!J737),"\$([A-Z]+)\$[0-9]+"))),_xlfn.REGEXEXTRACT(CELL("address",'Raw Data'!J737),"\$([A-Z]+)\$[0-9]+"))</f>
        <v/>
      </c>
      <c r="K737" s="8" t="str" cm="1">
        <f t="array" aca="1" ref="K737" ca="1">IFERROR(IF(OR('Raw Data'!K737="",LEN(TRIM('Raw Data'!K737))=0),"",IF(AND(LEN('Raw Data'!K737) &lt;= 10,LEN('Raw Data'!K737)&gt; 0),"",_xlfn.REGEXEXTRACT(CELL("address",'Raw Data'!K737),"\$([A-Z]+)\$[0-9]+"))),_xlfn.REGEXEXTRACT(CELL("address",'Raw Data'!K737),"\$([A-Z]+)\$[0-9]+"))</f>
        <v/>
      </c>
      <c r="L737" s="8" t="str" cm="1">
        <f t="array" aca="1" ref="L737" ca="1">IFERROR(IF(OR('Raw Data'!L737="",LEN(TRIM('Raw Data'!L737))=0),"",IF(AND(ISNUMBER('Raw Data'!L737), IFERROR('Raw Data'!L737 = ROUND('Raw Data'!L737, 2),FALSE)),"",_xlfn.REGEXEXTRACT(CELL("address",L737), "\$([A-Z]+)\$[0-9]+"))),_xlfn.REGEXEXTRACT(CELL("address",L737), "\$([A-Z]+)\$[0-9]+"))</f>
        <v/>
      </c>
      <c r="M737" s="8" t="str" cm="1">
        <f t="array" aca="1" ref="M737" ca="1">IFERROR(IF(OR('Raw Data'!M737="",LEN(TRIM('Raw Data'!M737))=0),"",IF(AND(ISNUMBER('Raw Data'!M737), IFERROR('Raw Data'!M737 = ROUND('Raw Data'!M737, 2),FALSE)),"",_xlfn.REGEXEXTRACT(CELL("address",M737), "\$([A-Z]+)\$[0-9]+"))),_xlfn.REGEXEXTRACT(CELL("address",M737), "\$([A-Z]+)\$[0-9]+"))</f>
        <v/>
      </c>
      <c r="N737" s="8" t="str" cm="1">
        <f t="array" aca="1" ref="N737" ca="1">IFERROR(IF(OR('Raw Data'!N737="",LEN(TRIM('Raw Data'!N737))=0),"",IF(AND(ISNUMBER('Raw Data'!N737), IFERROR('Raw Data'!N737 = ROUND('Raw Data'!N737, 2),FALSE)),"",_xlfn.REGEXEXTRACT(CELL("address",N737), "\$([A-Z]+)\$[0-9]+"))),_xlfn.REGEXEXTRACT(CELL("address",N737), "\$([A-Z]+)\$[0-9]+"))</f>
        <v/>
      </c>
    </row>
    <row r="738" spans="3:14" x14ac:dyDescent="0.25">
      <c r="C738" s="8" t="str" cm="1">
        <f t="array" aca="1" ref="C738" ca="1">IFERROR(IF(OR('Raw Data'!C738="",LEN(TRIM('Raw Data'!C738))=0),"",IF(AND(LEN('Raw Data'!C738) &lt;= 20,LEN('Raw Data'!C738)&gt; 0),"",_xlfn.REGEXEXTRACT(CELL("address",'Raw Data'!C738),"\$([A-Z]+)\$[0-9]+"))),_xlfn.REGEXEXTRACT(CELL("address",'Raw Data'!C738),"\$([A-Z]+)\$[0-9]+"))</f>
        <v/>
      </c>
      <c r="D738" s="8" t="str" cm="1">
        <f t="array" aca="1" ref="D738" ca="1">IFERROR(IF(OR('Raw Data'!D738="",LEN(TRIM('Raw Data'!D738))=0),"",IF(AND(LEN('Raw Data'!D738) &lt;= 255,LEN('Raw Data'!D738)&gt; 0),"",_xlfn.REGEXEXTRACT(CELL("address",'Raw Data'!D738),"\$([A-Z]+)\$[0-9]+"))),_xlfn.REGEXEXTRACT(CELL("address",'Raw Data'!D738),"\$([A-Z]+)\$[0-9]+"))</f>
        <v/>
      </c>
      <c r="E738" s="8" t="str" cm="1">
        <f t="array" aca="1" ref="E738" ca="1">IFERROR(IF(OR('Raw Data'!E738="",LEN(TRIM('Raw Data'!E738))=0),"",IF(AND(LEN('Raw Data'!E738) &lt;= 255,LEN('Raw Data'!E738)&gt; 0),"",_xlfn.REGEXEXTRACT(CELL("address",'Raw Data'!E738),"\$([A-Z]+)\$[0-9]+"))),_xlfn.REGEXEXTRACT(CELL("address",'Raw Data'!E738),"\$([A-Z]+)\$[0-9]+"))</f>
        <v/>
      </c>
      <c r="F738" s="8" t="str" cm="1">
        <f t="array" aca="1" ref="F738" ca="1">IFERROR(IF(OR('Raw Data'!F738="",LEN(TRIM('Raw Data'!F738))=0),"",IF(AND(LEN('Raw Data'!F738) &lt;= 50,LEN('Raw Data'!F738)&gt; 0),"",_xlfn.REGEXEXTRACT(CELL("address",'Raw Data'!F738),"\$([A-Z]+)\$[0-9]+"))),_xlfn.REGEXEXTRACT(CELL("address",'Raw Data'!F738),"\$([A-Z]+)\$[0-9]+"))</f>
        <v/>
      </c>
      <c r="G738" s="8" t="str" cm="1">
        <f t="array" aca="1" ref="G738" ca="1">IFERROR(IF(OR('Raw Data'!G738="",LEN(TRIM('Raw Data'!G738))=0),"",IF(AND(LEN('Raw Data'!G738) &lt;= 255,LEN('Raw Data'!G738)&gt; 0),"",_xlfn.REGEXEXTRACT(CELL("address",'Raw Data'!G738),"\$([A-Z]+)\$[0-9]+"))),_xlfn.REGEXEXTRACT(CELL("address",'Raw Data'!G738),"\$([A-Z]+)\$[0-9]+"))</f>
        <v/>
      </c>
      <c r="H738" s="8" t="str" cm="1">
        <f t="array" aca="1" ref="H738" ca="1">IFERROR(IF(OR('Raw Data'!H738="",LEN(TRIM('Raw Data'!H738))=0),"",IF(AND(LEN('Raw Data'!H738) &lt;= 255,LEN('Raw Data'!H738)&gt; 0),"",_xlfn.REGEXEXTRACT(CELL("address",'Raw Data'!H738),"\$([A-Z]+)\$[0-9]+"))),_xlfn.REGEXEXTRACT(CELL("address",'Raw Data'!H738),"\$([A-Z]+)\$[0-9]+"))</f>
        <v/>
      </c>
      <c r="I738" s="8" t="str" cm="1">
        <f t="array" aca="1" ref="I738" ca="1">IFERROR(IF(OR('Raw Data'!I738="",LEN(TRIM('Raw Data'!I738))=0),"",IF(AND(LEN('Raw Data'!I738) &lt;= 255,LEN('Raw Data'!I738)&gt; 0),"",_xlfn.REGEXEXTRACT(CELL("address",'Raw Data'!I738),"\$([A-Z]+)\$[0-9]+"))),_xlfn.REGEXEXTRACT(CELL("address",'Raw Data'!I738),"\$([A-Z]+)\$[0-9]+"))</f>
        <v/>
      </c>
      <c r="J738" s="8" t="str" cm="1">
        <f t="array" aca="1" ref="J738" ca="1">IFERROR(IF(OR('Raw Data'!J738="",LEN(TRIM('Raw Data'!J738))=0),"",IF(AND(LEN('Raw Data'!J738) &lt;= 255,LEN('Raw Data'!J738)&gt; 0),"",_xlfn.REGEXEXTRACT(CELL("address",'Raw Data'!J738),"\$([A-Z]+)\$[0-9]+"))),_xlfn.REGEXEXTRACT(CELL("address",'Raw Data'!J738),"\$([A-Z]+)\$[0-9]+"))</f>
        <v/>
      </c>
      <c r="K738" s="8" t="str" cm="1">
        <f t="array" aca="1" ref="K738" ca="1">IFERROR(IF(OR('Raw Data'!K738="",LEN(TRIM('Raw Data'!K738))=0),"",IF(AND(LEN('Raw Data'!K738) &lt;= 10,LEN('Raw Data'!K738)&gt; 0),"",_xlfn.REGEXEXTRACT(CELL("address",'Raw Data'!K738),"\$([A-Z]+)\$[0-9]+"))),_xlfn.REGEXEXTRACT(CELL("address",'Raw Data'!K738),"\$([A-Z]+)\$[0-9]+"))</f>
        <v/>
      </c>
      <c r="L738" s="8" t="str" cm="1">
        <f t="array" aca="1" ref="L738" ca="1">IFERROR(IF(OR('Raw Data'!L738="",LEN(TRIM('Raw Data'!L738))=0),"",IF(AND(ISNUMBER('Raw Data'!L738), IFERROR('Raw Data'!L738 = ROUND('Raw Data'!L738, 2),FALSE)),"",_xlfn.REGEXEXTRACT(CELL("address",L738), "\$([A-Z]+)\$[0-9]+"))),_xlfn.REGEXEXTRACT(CELL("address",L738), "\$([A-Z]+)\$[0-9]+"))</f>
        <v/>
      </c>
      <c r="M738" s="8" t="str" cm="1">
        <f t="array" aca="1" ref="M738" ca="1">IFERROR(IF(OR('Raw Data'!M738="",LEN(TRIM('Raw Data'!M738))=0),"",IF(AND(ISNUMBER('Raw Data'!M738), IFERROR('Raw Data'!M738 = ROUND('Raw Data'!M738, 2),FALSE)),"",_xlfn.REGEXEXTRACT(CELL("address",M738), "\$([A-Z]+)\$[0-9]+"))),_xlfn.REGEXEXTRACT(CELL("address",M738), "\$([A-Z]+)\$[0-9]+"))</f>
        <v/>
      </c>
      <c r="N738" s="8" t="str" cm="1">
        <f t="array" aca="1" ref="N738" ca="1">IFERROR(IF(OR('Raw Data'!N738="",LEN(TRIM('Raw Data'!N738))=0),"",IF(AND(ISNUMBER('Raw Data'!N738), IFERROR('Raw Data'!N738 = ROUND('Raw Data'!N738, 2),FALSE)),"",_xlfn.REGEXEXTRACT(CELL("address",N738), "\$([A-Z]+)\$[0-9]+"))),_xlfn.REGEXEXTRACT(CELL("address",N738), "\$([A-Z]+)\$[0-9]+"))</f>
        <v/>
      </c>
    </row>
    <row r="739" spans="3:14" x14ac:dyDescent="0.25">
      <c r="C739" s="8" t="str" cm="1">
        <f t="array" aca="1" ref="C739" ca="1">IFERROR(IF(OR('Raw Data'!C739="",LEN(TRIM('Raw Data'!C739))=0),"",IF(AND(LEN('Raw Data'!C739) &lt;= 20,LEN('Raw Data'!C739)&gt; 0),"",_xlfn.REGEXEXTRACT(CELL("address",'Raw Data'!C739),"\$([A-Z]+)\$[0-9]+"))),_xlfn.REGEXEXTRACT(CELL("address",'Raw Data'!C739),"\$([A-Z]+)\$[0-9]+"))</f>
        <v/>
      </c>
      <c r="D739" s="8" t="str" cm="1">
        <f t="array" aca="1" ref="D739" ca="1">IFERROR(IF(OR('Raw Data'!D739="",LEN(TRIM('Raw Data'!D739))=0),"",IF(AND(LEN('Raw Data'!D739) &lt;= 255,LEN('Raw Data'!D739)&gt; 0),"",_xlfn.REGEXEXTRACT(CELL("address",'Raw Data'!D739),"\$([A-Z]+)\$[0-9]+"))),_xlfn.REGEXEXTRACT(CELL("address",'Raw Data'!D739),"\$([A-Z]+)\$[0-9]+"))</f>
        <v/>
      </c>
      <c r="E739" s="8" t="str" cm="1">
        <f t="array" aca="1" ref="E739" ca="1">IFERROR(IF(OR('Raw Data'!E739="",LEN(TRIM('Raw Data'!E739))=0),"",IF(AND(LEN('Raw Data'!E739) &lt;= 255,LEN('Raw Data'!E739)&gt; 0),"",_xlfn.REGEXEXTRACT(CELL("address",'Raw Data'!E739),"\$([A-Z]+)\$[0-9]+"))),_xlfn.REGEXEXTRACT(CELL("address",'Raw Data'!E739),"\$([A-Z]+)\$[0-9]+"))</f>
        <v/>
      </c>
      <c r="F739" s="8" t="str" cm="1">
        <f t="array" aca="1" ref="F739" ca="1">IFERROR(IF(OR('Raw Data'!F739="",LEN(TRIM('Raw Data'!F739))=0),"",IF(AND(LEN('Raw Data'!F739) &lt;= 50,LEN('Raw Data'!F739)&gt; 0),"",_xlfn.REGEXEXTRACT(CELL("address",'Raw Data'!F739),"\$([A-Z]+)\$[0-9]+"))),_xlfn.REGEXEXTRACT(CELL("address",'Raw Data'!F739),"\$([A-Z]+)\$[0-9]+"))</f>
        <v/>
      </c>
      <c r="G739" s="8" t="str" cm="1">
        <f t="array" aca="1" ref="G739" ca="1">IFERROR(IF(OR('Raw Data'!G739="",LEN(TRIM('Raw Data'!G739))=0),"",IF(AND(LEN('Raw Data'!G739) &lt;= 255,LEN('Raw Data'!G739)&gt; 0),"",_xlfn.REGEXEXTRACT(CELL("address",'Raw Data'!G739),"\$([A-Z]+)\$[0-9]+"))),_xlfn.REGEXEXTRACT(CELL("address",'Raw Data'!G739),"\$([A-Z]+)\$[0-9]+"))</f>
        <v/>
      </c>
      <c r="H739" s="8" t="str" cm="1">
        <f t="array" aca="1" ref="H739" ca="1">IFERROR(IF(OR('Raw Data'!H739="",LEN(TRIM('Raw Data'!H739))=0),"",IF(AND(LEN('Raw Data'!H739) &lt;= 255,LEN('Raw Data'!H739)&gt; 0),"",_xlfn.REGEXEXTRACT(CELL("address",'Raw Data'!H739),"\$([A-Z]+)\$[0-9]+"))),_xlfn.REGEXEXTRACT(CELL("address",'Raw Data'!H739),"\$([A-Z]+)\$[0-9]+"))</f>
        <v/>
      </c>
      <c r="I739" s="8" t="str" cm="1">
        <f t="array" aca="1" ref="I739" ca="1">IFERROR(IF(OR('Raw Data'!I739="",LEN(TRIM('Raw Data'!I739))=0),"",IF(AND(LEN('Raw Data'!I739) &lt;= 255,LEN('Raw Data'!I739)&gt; 0),"",_xlfn.REGEXEXTRACT(CELL("address",'Raw Data'!I739),"\$([A-Z]+)\$[0-9]+"))),_xlfn.REGEXEXTRACT(CELL("address",'Raw Data'!I739),"\$([A-Z]+)\$[0-9]+"))</f>
        <v/>
      </c>
      <c r="J739" s="8" t="str" cm="1">
        <f t="array" aca="1" ref="J739" ca="1">IFERROR(IF(OR('Raw Data'!J739="",LEN(TRIM('Raw Data'!J739))=0),"",IF(AND(LEN('Raw Data'!J739) &lt;= 255,LEN('Raw Data'!J739)&gt; 0),"",_xlfn.REGEXEXTRACT(CELL("address",'Raw Data'!J739),"\$([A-Z]+)\$[0-9]+"))),_xlfn.REGEXEXTRACT(CELL("address",'Raw Data'!J739),"\$([A-Z]+)\$[0-9]+"))</f>
        <v/>
      </c>
      <c r="K739" s="8" t="str" cm="1">
        <f t="array" aca="1" ref="K739" ca="1">IFERROR(IF(OR('Raw Data'!K739="",LEN(TRIM('Raw Data'!K739))=0),"",IF(AND(LEN('Raw Data'!K739) &lt;= 10,LEN('Raw Data'!K739)&gt; 0),"",_xlfn.REGEXEXTRACT(CELL("address",'Raw Data'!K739),"\$([A-Z]+)\$[0-9]+"))),_xlfn.REGEXEXTRACT(CELL("address",'Raw Data'!K739),"\$([A-Z]+)\$[0-9]+"))</f>
        <v/>
      </c>
      <c r="L739" s="8" t="str" cm="1">
        <f t="array" aca="1" ref="L739" ca="1">IFERROR(IF(OR('Raw Data'!L739="",LEN(TRIM('Raw Data'!L739))=0),"",IF(AND(ISNUMBER('Raw Data'!L739), IFERROR('Raw Data'!L739 = ROUND('Raw Data'!L739, 2),FALSE)),"",_xlfn.REGEXEXTRACT(CELL("address",L739), "\$([A-Z]+)\$[0-9]+"))),_xlfn.REGEXEXTRACT(CELL("address",L739), "\$([A-Z]+)\$[0-9]+"))</f>
        <v/>
      </c>
      <c r="M739" s="8" t="str" cm="1">
        <f t="array" aca="1" ref="M739" ca="1">IFERROR(IF(OR('Raw Data'!M739="",LEN(TRIM('Raw Data'!M739))=0),"",IF(AND(ISNUMBER('Raw Data'!M739), IFERROR('Raw Data'!M739 = ROUND('Raw Data'!M739, 2),FALSE)),"",_xlfn.REGEXEXTRACT(CELL("address",M739), "\$([A-Z]+)\$[0-9]+"))),_xlfn.REGEXEXTRACT(CELL("address",M739), "\$([A-Z]+)\$[0-9]+"))</f>
        <v/>
      </c>
      <c r="N739" s="8" t="str" cm="1">
        <f t="array" aca="1" ref="N739" ca="1">IFERROR(IF(OR('Raw Data'!N739="",LEN(TRIM('Raw Data'!N739))=0),"",IF(AND(ISNUMBER('Raw Data'!N739), IFERROR('Raw Data'!N739 = ROUND('Raw Data'!N739, 2),FALSE)),"",_xlfn.REGEXEXTRACT(CELL("address",N739), "\$([A-Z]+)\$[0-9]+"))),_xlfn.REGEXEXTRACT(CELL("address",N739), "\$([A-Z]+)\$[0-9]+"))</f>
        <v/>
      </c>
    </row>
    <row r="740" spans="3:14" x14ac:dyDescent="0.25">
      <c r="C740" s="8" t="str" cm="1">
        <f t="array" aca="1" ref="C740" ca="1">IFERROR(IF(OR('Raw Data'!C740="",LEN(TRIM('Raw Data'!C740))=0),"",IF(AND(LEN('Raw Data'!C740) &lt;= 20,LEN('Raw Data'!C740)&gt; 0),"",_xlfn.REGEXEXTRACT(CELL("address",'Raw Data'!C740),"\$([A-Z]+)\$[0-9]+"))),_xlfn.REGEXEXTRACT(CELL("address",'Raw Data'!C740),"\$([A-Z]+)\$[0-9]+"))</f>
        <v/>
      </c>
      <c r="D740" s="8" t="str" cm="1">
        <f t="array" aca="1" ref="D740" ca="1">IFERROR(IF(OR('Raw Data'!D740="",LEN(TRIM('Raw Data'!D740))=0),"",IF(AND(LEN('Raw Data'!D740) &lt;= 255,LEN('Raw Data'!D740)&gt; 0),"",_xlfn.REGEXEXTRACT(CELL("address",'Raw Data'!D740),"\$([A-Z]+)\$[0-9]+"))),_xlfn.REGEXEXTRACT(CELL("address",'Raw Data'!D740),"\$([A-Z]+)\$[0-9]+"))</f>
        <v/>
      </c>
      <c r="E740" s="8" t="str" cm="1">
        <f t="array" aca="1" ref="E740" ca="1">IFERROR(IF(OR('Raw Data'!E740="",LEN(TRIM('Raw Data'!E740))=0),"",IF(AND(LEN('Raw Data'!E740) &lt;= 255,LEN('Raw Data'!E740)&gt; 0),"",_xlfn.REGEXEXTRACT(CELL("address",'Raw Data'!E740),"\$([A-Z]+)\$[0-9]+"))),_xlfn.REGEXEXTRACT(CELL("address",'Raw Data'!E740),"\$([A-Z]+)\$[0-9]+"))</f>
        <v/>
      </c>
      <c r="F740" s="8" t="str" cm="1">
        <f t="array" aca="1" ref="F740" ca="1">IFERROR(IF(OR('Raw Data'!F740="",LEN(TRIM('Raw Data'!F740))=0),"",IF(AND(LEN('Raw Data'!F740) &lt;= 50,LEN('Raw Data'!F740)&gt; 0),"",_xlfn.REGEXEXTRACT(CELL("address",'Raw Data'!F740),"\$([A-Z]+)\$[0-9]+"))),_xlfn.REGEXEXTRACT(CELL("address",'Raw Data'!F740),"\$([A-Z]+)\$[0-9]+"))</f>
        <v/>
      </c>
      <c r="G740" s="8" t="str" cm="1">
        <f t="array" aca="1" ref="G740" ca="1">IFERROR(IF(OR('Raw Data'!G740="",LEN(TRIM('Raw Data'!G740))=0),"",IF(AND(LEN('Raw Data'!G740) &lt;= 255,LEN('Raw Data'!G740)&gt; 0),"",_xlfn.REGEXEXTRACT(CELL("address",'Raw Data'!G740),"\$([A-Z]+)\$[0-9]+"))),_xlfn.REGEXEXTRACT(CELL("address",'Raw Data'!G740),"\$([A-Z]+)\$[0-9]+"))</f>
        <v/>
      </c>
      <c r="H740" s="8" t="str" cm="1">
        <f t="array" aca="1" ref="H740" ca="1">IFERROR(IF(OR('Raw Data'!H740="",LEN(TRIM('Raw Data'!H740))=0),"",IF(AND(LEN('Raw Data'!H740) &lt;= 255,LEN('Raw Data'!H740)&gt; 0),"",_xlfn.REGEXEXTRACT(CELL("address",'Raw Data'!H740),"\$([A-Z]+)\$[0-9]+"))),_xlfn.REGEXEXTRACT(CELL("address",'Raw Data'!H740),"\$([A-Z]+)\$[0-9]+"))</f>
        <v/>
      </c>
      <c r="I740" s="8" t="str" cm="1">
        <f t="array" aca="1" ref="I740" ca="1">IFERROR(IF(OR('Raw Data'!I740="",LEN(TRIM('Raw Data'!I740))=0),"",IF(AND(LEN('Raw Data'!I740) &lt;= 255,LEN('Raw Data'!I740)&gt; 0),"",_xlfn.REGEXEXTRACT(CELL("address",'Raw Data'!I740),"\$([A-Z]+)\$[0-9]+"))),_xlfn.REGEXEXTRACT(CELL("address",'Raw Data'!I740),"\$([A-Z]+)\$[0-9]+"))</f>
        <v/>
      </c>
      <c r="J740" s="8" t="str" cm="1">
        <f t="array" aca="1" ref="J740" ca="1">IFERROR(IF(OR('Raw Data'!J740="",LEN(TRIM('Raw Data'!J740))=0),"",IF(AND(LEN('Raw Data'!J740) &lt;= 255,LEN('Raw Data'!J740)&gt; 0),"",_xlfn.REGEXEXTRACT(CELL("address",'Raw Data'!J740),"\$([A-Z]+)\$[0-9]+"))),_xlfn.REGEXEXTRACT(CELL("address",'Raw Data'!J740),"\$([A-Z]+)\$[0-9]+"))</f>
        <v/>
      </c>
      <c r="K740" s="8" t="str" cm="1">
        <f t="array" aca="1" ref="K740" ca="1">IFERROR(IF(OR('Raw Data'!K740="",LEN(TRIM('Raw Data'!K740))=0),"",IF(AND(LEN('Raw Data'!K740) &lt;= 10,LEN('Raw Data'!K740)&gt; 0),"",_xlfn.REGEXEXTRACT(CELL("address",'Raw Data'!K740),"\$([A-Z]+)\$[0-9]+"))),_xlfn.REGEXEXTRACT(CELL("address",'Raw Data'!K740),"\$([A-Z]+)\$[0-9]+"))</f>
        <v/>
      </c>
      <c r="L740" s="8" t="str" cm="1">
        <f t="array" aca="1" ref="L740" ca="1">IFERROR(IF(OR('Raw Data'!L740="",LEN(TRIM('Raw Data'!L740))=0),"",IF(AND(ISNUMBER('Raw Data'!L740), IFERROR('Raw Data'!L740 = ROUND('Raw Data'!L740, 2),FALSE)),"",_xlfn.REGEXEXTRACT(CELL("address",L740), "\$([A-Z]+)\$[0-9]+"))),_xlfn.REGEXEXTRACT(CELL("address",L740), "\$([A-Z]+)\$[0-9]+"))</f>
        <v/>
      </c>
      <c r="M740" s="8" t="str" cm="1">
        <f t="array" aca="1" ref="M740" ca="1">IFERROR(IF(OR('Raw Data'!M740="",LEN(TRIM('Raw Data'!M740))=0),"",IF(AND(ISNUMBER('Raw Data'!M740), IFERROR('Raw Data'!M740 = ROUND('Raw Data'!M740, 2),FALSE)),"",_xlfn.REGEXEXTRACT(CELL("address",M740), "\$([A-Z]+)\$[0-9]+"))),_xlfn.REGEXEXTRACT(CELL("address",M740), "\$([A-Z]+)\$[0-9]+"))</f>
        <v/>
      </c>
      <c r="N740" s="8" t="str" cm="1">
        <f t="array" aca="1" ref="N740" ca="1">IFERROR(IF(OR('Raw Data'!N740="",LEN(TRIM('Raw Data'!N740))=0),"",IF(AND(ISNUMBER('Raw Data'!N740), IFERROR('Raw Data'!N740 = ROUND('Raw Data'!N740, 2),FALSE)),"",_xlfn.REGEXEXTRACT(CELL("address",N740), "\$([A-Z]+)\$[0-9]+"))),_xlfn.REGEXEXTRACT(CELL("address",N740), "\$([A-Z]+)\$[0-9]+"))</f>
        <v/>
      </c>
    </row>
    <row r="741" spans="3:14" x14ac:dyDescent="0.25">
      <c r="C741" s="8" t="str" cm="1">
        <f t="array" aca="1" ref="C741" ca="1">IFERROR(IF(OR('Raw Data'!C741="",LEN(TRIM('Raw Data'!C741))=0),"",IF(AND(LEN('Raw Data'!C741) &lt;= 20,LEN('Raw Data'!C741)&gt; 0),"",_xlfn.REGEXEXTRACT(CELL("address",'Raw Data'!C741),"\$([A-Z]+)\$[0-9]+"))),_xlfn.REGEXEXTRACT(CELL("address",'Raw Data'!C741),"\$([A-Z]+)\$[0-9]+"))</f>
        <v/>
      </c>
      <c r="D741" s="8" t="str" cm="1">
        <f t="array" aca="1" ref="D741" ca="1">IFERROR(IF(OR('Raw Data'!D741="",LEN(TRIM('Raw Data'!D741))=0),"",IF(AND(LEN('Raw Data'!D741) &lt;= 255,LEN('Raw Data'!D741)&gt; 0),"",_xlfn.REGEXEXTRACT(CELL("address",'Raw Data'!D741),"\$([A-Z]+)\$[0-9]+"))),_xlfn.REGEXEXTRACT(CELL("address",'Raw Data'!D741),"\$([A-Z]+)\$[0-9]+"))</f>
        <v/>
      </c>
      <c r="E741" s="8" t="str" cm="1">
        <f t="array" aca="1" ref="E741" ca="1">IFERROR(IF(OR('Raw Data'!E741="",LEN(TRIM('Raw Data'!E741))=0),"",IF(AND(LEN('Raw Data'!E741) &lt;= 255,LEN('Raw Data'!E741)&gt; 0),"",_xlfn.REGEXEXTRACT(CELL("address",'Raw Data'!E741),"\$([A-Z]+)\$[0-9]+"))),_xlfn.REGEXEXTRACT(CELL("address",'Raw Data'!E741),"\$([A-Z]+)\$[0-9]+"))</f>
        <v/>
      </c>
      <c r="F741" s="8" t="str" cm="1">
        <f t="array" aca="1" ref="F741" ca="1">IFERROR(IF(OR('Raw Data'!F741="",LEN(TRIM('Raw Data'!F741))=0),"",IF(AND(LEN('Raw Data'!F741) &lt;= 50,LEN('Raw Data'!F741)&gt; 0),"",_xlfn.REGEXEXTRACT(CELL("address",'Raw Data'!F741),"\$([A-Z]+)\$[0-9]+"))),_xlfn.REGEXEXTRACT(CELL("address",'Raw Data'!F741),"\$([A-Z]+)\$[0-9]+"))</f>
        <v/>
      </c>
      <c r="G741" s="8" t="str" cm="1">
        <f t="array" aca="1" ref="G741" ca="1">IFERROR(IF(OR('Raw Data'!G741="",LEN(TRIM('Raw Data'!G741))=0),"",IF(AND(LEN('Raw Data'!G741) &lt;= 255,LEN('Raw Data'!G741)&gt; 0),"",_xlfn.REGEXEXTRACT(CELL("address",'Raw Data'!G741),"\$([A-Z]+)\$[0-9]+"))),_xlfn.REGEXEXTRACT(CELL("address",'Raw Data'!G741),"\$([A-Z]+)\$[0-9]+"))</f>
        <v/>
      </c>
      <c r="H741" s="8" t="str" cm="1">
        <f t="array" aca="1" ref="H741" ca="1">IFERROR(IF(OR('Raw Data'!H741="",LEN(TRIM('Raw Data'!H741))=0),"",IF(AND(LEN('Raw Data'!H741) &lt;= 255,LEN('Raw Data'!H741)&gt; 0),"",_xlfn.REGEXEXTRACT(CELL("address",'Raw Data'!H741),"\$([A-Z]+)\$[0-9]+"))),_xlfn.REGEXEXTRACT(CELL("address",'Raw Data'!H741),"\$([A-Z]+)\$[0-9]+"))</f>
        <v/>
      </c>
      <c r="I741" s="8" t="str" cm="1">
        <f t="array" aca="1" ref="I741" ca="1">IFERROR(IF(OR('Raw Data'!I741="",LEN(TRIM('Raw Data'!I741))=0),"",IF(AND(LEN('Raw Data'!I741) &lt;= 255,LEN('Raw Data'!I741)&gt; 0),"",_xlfn.REGEXEXTRACT(CELL("address",'Raw Data'!I741),"\$([A-Z]+)\$[0-9]+"))),_xlfn.REGEXEXTRACT(CELL("address",'Raw Data'!I741),"\$([A-Z]+)\$[0-9]+"))</f>
        <v/>
      </c>
      <c r="J741" s="8" t="str" cm="1">
        <f t="array" aca="1" ref="J741" ca="1">IFERROR(IF(OR('Raw Data'!J741="",LEN(TRIM('Raw Data'!J741))=0),"",IF(AND(LEN('Raw Data'!J741) &lt;= 255,LEN('Raw Data'!J741)&gt; 0),"",_xlfn.REGEXEXTRACT(CELL("address",'Raw Data'!J741),"\$([A-Z]+)\$[0-9]+"))),_xlfn.REGEXEXTRACT(CELL("address",'Raw Data'!J741),"\$([A-Z]+)\$[0-9]+"))</f>
        <v/>
      </c>
      <c r="K741" s="8" t="str" cm="1">
        <f t="array" aca="1" ref="K741" ca="1">IFERROR(IF(OR('Raw Data'!K741="",LEN(TRIM('Raw Data'!K741))=0),"",IF(AND(LEN('Raw Data'!K741) &lt;= 10,LEN('Raw Data'!K741)&gt; 0),"",_xlfn.REGEXEXTRACT(CELL("address",'Raw Data'!K741),"\$([A-Z]+)\$[0-9]+"))),_xlfn.REGEXEXTRACT(CELL("address",'Raw Data'!K741),"\$([A-Z]+)\$[0-9]+"))</f>
        <v/>
      </c>
      <c r="L741" s="8" t="str" cm="1">
        <f t="array" aca="1" ref="L741" ca="1">IFERROR(IF(OR('Raw Data'!L741="",LEN(TRIM('Raw Data'!L741))=0),"",IF(AND(ISNUMBER('Raw Data'!L741), IFERROR('Raw Data'!L741 = ROUND('Raw Data'!L741, 2),FALSE)),"",_xlfn.REGEXEXTRACT(CELL("address",L741), "\$([A-Z]+)\$[0-9]+"))),_xlfn.REGEXEXTRACT(CELL("address",L741), "\$([A-Z]+)\$[0-9]+"))</f>
        <v/>
      </c>
      <c r="M741" s="8" t="str" cm="1">
        <f t="array" aca="1" ref="M741" ca="1">IFERROR(IF(OR('Raw Data'!M741="",LEN(TRIM('Raw Data'!M741))=0),"",IF(AND(ISNUMBER('Raw Data'!M741), IFERROR('Raw Data'!M741 = ROUND('Raw Data'!M741, 2),FALSE)),"",_xlfn.REGEXEXTRACT(CELL("address",M741), "\$([A-Z]+)\$[0-9]+"))),_xlfn.REGEXEXTRACT(CELL("address",M741), "\$([A-Z]+)\$[0-9]+"))</f>
        <v/>
      </c>
      <c r="N741" s="8" t="str" cm="1">
        <f t="array" aca="1" ref="N741" ca="1">IFERROR(IF(OR('Raw Data'!N741="",LEN(TRIM('Raw Data'!N741))=0),"",IF(AND(ISNUMBER('Raw Data'!N741), IFERROR('Raw Data'!N741 = ROUND('Raw Data'!N741, 2),FALSE)),"",_xlfn.REGEXEXTRACT(CELL("address",N741), "\$([A-Z]+)\$[0-9]+"))),_xlfn.REGEXEXTRACT(CELL("address",N741), "\$([A-Z]+)\$[0-9]+"))</f>
        <v/>
      </c>
    </row>
    <row r="742" spans="3:14" x14ac:dyDescent="0.25">
      <c r="C742" s="8" t="str" cm="1">
        <f t="array" aca="1" ref="C742" ca="1">IFERROR(IF(OR('Raw Data'!C742="",LEN(TRIM('Raw Data'!C742))=0),"",IF(AND(LEN('Raw Data'!C742) &lt;= 20,LEN('Raw Data'!C742)&gt; 0),"",_xlfn.REGEXEXTRACT(CELL("address",'Raw Data'!C742),"\$([A-Z]+)\$[0-9]+"))),_xlfn.REGEXEXTRACT(CELL("address",'Raw Data'!C742),"\$([A-Z]+)\$[0-9]+"))</f>
        <v/>
      </c>
      <c r="D742" s="8" t="str" cm="1">
        <f t="array" aca="1" ref="D742" ca="1">IFERROR(IF(OR('Raw Data'!D742="",LEN(TRIM('Raw Data'!D742))=0),"",IF(AND(LEN('Raw Data'!D742) &lt;= 255,LEN('Raw Data'!D742)&gt; 0),"",_xlfn.REGEXEXTRACT(CELL("address",'Raw Data'!D742),"\$([A-Z]+)\$[0-9]+"))),_xlfn.REGEXEXTRACT(CELL("address",'Raw Data'!D742),"\$([A-Z]+)\$[0-9]+"))</f>
        <v/>
      </c>
      <c r="E742" s="8" t="str" cm="1">
        <f t="array" aca="1" ref="E742" ca="1">IFERROR(IF(OR('Raw Data'!E742="",LEN(TRIM('Raw Data'!E742))=0),"",IF(AND(LEN('Raw Data'!E742) &lt;= 255,LEN('Raw Data'!E742)&gt; 0),"",_xlfn.REGEXEXTRACT(CELL("address",'Raw Data'!E742),"\$([A-Z]+)\$[0-9]+"))),_xlfn.REGEXEXTRACT(CELL("address",'Raw Data'!E742),"\$([A-Z]+)\$[0-9]+"))</f>
        <v/>
      </c>
      <c r="F742" s="8" t="str" cm="1">
        <f t="array" aca="1" ref="F742" ca="1">IFERROR(IF(OR('Raw Data'!F742="",LEN(TRIM('Raw Data'!F742))=0),"",IF(AND(LEN('Raw Data'!F742) &lt;= 50,LEN('Raw Data'!F742)&gt; 0),"",_xlfn.REGEXEXTRACT(CELL("address",'Raw Data'!F742),"\$([A-Z]+)\$[0-9]+"))),_xlfn.REGEXEXTRACT(CELL("address",'Raw Data'!F742),"\$([A-Z]+)\$[0-9]+"))</f>
        <v/>
      </c>
      <c r="G742" s="8" t="str" cm="1">
        <f t="array" aca="1" ref="G742" ca="1">IFERROR(IF(OR('Raw Data'!G742="",LEN(TRIM('Raw Data'!G742))=0),"",IF(AND(LEN('Raw Data'!G742) &lt;= 255,LEN('Raw Data'!G742)&gt; 0),"",_xlfn.REGEXEXTRACT(CELL("address",'Raw Data'!G742),"\$([A-Z]+)\$[0-9]+"))),_xlfn.REGEXEXTRACT(CELL("address",'Raw Data'!G742),"\$([A-Z]+)\$[0-9]+"))</f>
        <v/>
      </c>
      <c r="H742" s="8" t="str" cm="1">
        <f t="array" aca="1" ref="H742" ca="1">IFERROR(IF(OR('Raw Data'!H742="",LEN(TRIM('Raw Data'!H742))=0),"",IF(AND(LEN('Raw Data'!H742) &lt;= 255,LEN('Raw Data'!H742)&gt; 0),"",_xlfn.REGEXEXTRACT(CELL("address",'Raw Data'!H742),"\$([A-Z]+)\$[0-9]+"))),_xlfn.REGEXEXTRACT(CELL("address",'Raw Data'!H742),"\$([A-Z]+)\$[0-9]+"))</f>
        <v/>
      </c>
      <c r="I742" s="8" t="str" cm="1">
        <f t="array" aca="1" ref="I742" ca="1">IFERROR(IF(OR('Raw Data'!I742="",LEN(TRIM('Raw Data'!I742))=0),"",IF(AND(LEN('Raw Data'!I742) &lt;= 255,LEN('Raw Data'!I742)&gt; 0),"",_xlfn.REGEXEXTRACT(CELL("address",'Raw Data'!I742),"\$([A-Z]+)\$[0-9]+"))),_xlfn.REGEXEXTRACT(CELL("address",'Raw Data'!I742),"\$([A-Z]+)\$[0-9]+"))</f>
        <v/>
      </c>
      <c r="J742" s="8" t="str" cm="1">
        <f t="array" aca="1" ref="J742" ca="1">IFERROR(IF(OR('Raw Data'!J742="",LEN(TRIM('Raw Data'!J742))=0),"",IF(AND(LEN('Raw Data'!J742) &lt;= 255,LEN('Raw Data'!J742)&gt; 0),"",_xlfn.REGEXEXTRACT(CELL("address",'Raw Data'!J742),"\$([A-Z]+)\$[0-9]+"))),_xlfn.REGEXEXTRACT(CELL("address",'Raw Data'!J742),"\$([A-Z]+)\$[0-9]+"))</f>
        <v/>
      </c>
      <c r="K742" s="8" t="str" cm="1">
        <f t="array" aca="1" ref="K742" ca="1">IFERROR(IF(OR('Raw Data'!K742="",LEN(TRIM('Raw Data'!K742))=0),"",IF(AND(LEN('Raw Data'!K742) &lt;= 10,LEN('Raw Data'!K742)&gt; 0),"",_xlfn.REGEXEXTRACT(CELL("address",'Raw Data'!K742),"\$([A-Z]+)\$[0-9]+"))),_xlfn.REGEXEXTRACT(CELL("address",'Raw Data'!K742),"\$([A-Z]+)\$[0-9]+"))</f>
        <v/>
      </c>
      <c r="L742" s="8" t="str" cm="1">
        <f t="array" aca="1" ref="L742" ca="1">IFERROR(IF(OR('Raw Data'!L742="",LEN(TRIM('Raw Data'!L742))=0),"",IF(AND(ISNUMBER('Raw Data'!L742), IFERROR('Raw Data'!L742 = ROUND('Raw Data'!L742, 2),FALSE)),"",_xlfn.REGEXEXTRACT(CELL("address",L742), "\$([A-Z]+)\$[0-9]+"))),_xlfn.REGEXEXTRACT(CELL("address",L742), "\$([A-Z]+)\$[0-9]+"))</f>
        <v/>
      </c>
      <c r="M742" s="8" t="str" cm="1">
        <f t="array" aca="1" ref="M742" ca="1">IFERROR(IF(OR('Raw Data'!M742="",LEN(TRIM('Raw Data'!M742))=0),"",IF(AND(ISNUMBER('Raw Data'!M742), IFERROR('Raw Data'!M742 = ROUND('Raw Data'!M742, 2),FALSE)),"",_xlfn.REGEXEXTRACT(CELL("address",M742), "\$([A-Z]+)\$[0-9]+"))),_xlfn.REGEXEXTRACT(CELL("address",M742), "\$([A-Z]+)\$[0-9]+"))</f>
        <v/>
      </c>
      <c r="N742" s="8" t="str" cm="1">
        <f t="array" aca="1" ref="N742" ca="1">IFERROR(IF(OR('Raw Data'!N742="",LEN(TRIM('Raw Data'!N742))=0),"",IF(AND(ISNUMBER('Raw Data'!N742), IFERROR('Raw Data'!N742 = ROUND('Raw Data'!N742, 2),FALSE)),"",_xlfn.REGEXEXTRACT(CELL("address",N742), "\$([A-Z]+)\$[0-9]+"))),_xlfn.REGEXEXTRACT(CELL("address",N742), "\$([A-Z]+)\$[0-9]+"))</f>
        <v/>
      </c>
    </row>
    <row r="743" spans="3:14" x14ac:dyDescent="0.25">
      <c r="C743" s="8" t="str" cm="1">
        <f t="array" aca="1" ref="C743" ca="1">IFERROR(IF(OR('Raw Data'!C743="",LEN(TRIM('Raw Data'!C743))=0),"",IF(AND(LEN('Raw Data'!C743) &lt;= 20,LEN('Raw Data'!C743)&gt; 0),"",_xlfn.REGEXEXTRACT(CELL("address",'Raw Data'!C743),"\$([A-Z]+)\$[0-9]+"))),_xlfn.REGEXEXTRACT(CELL("address",'Raw Data'!C743),"\$([A-Z]+)\$[0-9]+"))</f>
        <v/>
      </c>
      <c r="D743" s="8" t="str" cm="1">
        <f t="array" aca="1" ref="D743" ca="1">IFERROR(IF(OR('Raw Data'!D743="",LEN(TRIM('Raw Data'!D743))=0),"",IF(AND(LEN('Raw Data'!D743) &lt;= 255,LEN('Raw Data'!D743)&gt; 0),"",_xlfn.REGEXEXTRACT(CELL("address",'Raw Data'!D743),"\$([A-Z]+)\$[0-9]+"))),_xlfn.REGEXEXTRACT(CELL("address",'Raw Data'!D743),"\$([A-Z]+)\$[0-9]+"))</f>
        <v/>
      </c>
      <c r="E743" s="8" t="str" cm="1">
        <f t="array" aca="1" ref="E743" ca="1">IFERROR(IF(OR('Raw Data'!E743="",LEN(TRIM('Raw Data'!E743))=0),"",IF(AND(LEN('Raw Data'!E743) &lt;= 255,LEN('Raw Data'!E743)&gt; 0),"",_xlfn.REGEXEXTRACT(CELL("address",'Raw Data'!E743),"\$([A-Z]+)\$[0-9]+"))),_xlfn.REGEXEXTRACT(CELL("address",'Raw Data'!E743),"\$([A-Z]+)\$[0-9]+"))</f>
        <v/>
      </c>
      <c r="F743" s="8" t="str" cm="1">
        <f t="array" aca="1" ref="F743" ca="1">IFERROR(IF(OR('Raw Data'!F743="",LEN(TRIM('Raw Data'!F743))=0),"",IF(AND(LEN('Raw Data'!F743) &lt;= 50,LEN('Raw Data'!F743)&gt; 0),"",_xlfn.REGEXEXTRACT(CELL("address",'Raw Data'!F743),"\$([A-Z]+)\$[0-9]+"))),_xlfn.REGEXEXTRACT(CELL("address",'Raw Data'!F743),"\$([A-Z]+)\$[0-9]+"))</f>
        <v/>
      </c>
      <c r="G743" s="8" t="str" cm="1">
        <f t="array" aca="1" ref="G743" ca="1">IFERROR(IF(OR('Raw Data'!G743="",LEN(TRIM('Raw Data'!G743))=0),"",IF(AND(LEN('Raw Data'!G743) &lt;= 255,LEN('Raw Data'!G743)&gt; 0),"",_xlfn.REGEXEXTRACT(CELL("address",'Raw Data'!G743),"\$([A-Z]+)\$[0-9]+"))),_xlfn.REGEXEXTRACT(CELL("address",'Raw Data'!G743),"\$([A-Z]+)\$[0-9]+"))</f>
        <v/>
      </c>
      <c r="H743" s="8" t="str" cm="1">
        <f t="array" aca="1" ref="H743" ca="1">IFERROR(IF(OR('Raw Data'!H743="",LEN(TRIM('Raw Data'!H743))=0),"",IF(AND(LEN('Raw Data'!H743) &lt;= 255,LEN('Raw Data'!H743)&gt; 0),"",_xlfn.REGEXEXTRACT(CELL("address",'Raw Data'!H743),"\$([A-Z]+)\$[0-9]+"))),_xlfn.REGEXEXTRACT(CELL("address",'Raw Data'!H743),"\$([A-Z]+)\$[0-9]+"))</f>
        <v/>
      </c>
      <c r="I743" s="8" t="str" cm="1">
        <f t="array" aca="1" ref="I743" ca="1">IFERROR(IF(OR('Raw Data'!I743="",LEN(TRIM('Raw Data'!I743))=0),"",IF(AND(LEN('Raw Data'!I743) &lt;= 255,LEN('Raw Data'!I743)&gt; 0),"",_xlfn.REGEXEXTRACT(CELL("address",'Raw Data'!I743),"\$([A-Z]+)\$[0-9]+"))),_xlfn.REGEXEXTRACT(CELL("address",'Raw Data'!I743),"\$([A-Z]+)\$[0-9]+"))</f>
        <v/>
      </c>
      <c r="J743" s="8" t="str" cm="1">
        <f t="array" aca="1" ref="J743" ca="1">IFERROR(IF(OR('Raw Data'!J743="",LEN(TRIM('Raw Data'!J743))=0),"",IF(AND(LEN('Raw Data'!J743) &lt;= 255,LEN('Raw Data'!J743)&gt; 0),"",_xlfn.REGEXEXTRACT(CELL("address",'Raw Data'!J743),"\$([A-Z]+)\$[0-9]+"))),_xlfn.REGEXEXTRACT(CELL("address",'Raw Data'!J743),"\$([A-Z]+)\$[0-9]+"))</f>
        <v/>
      </c>
      <c r="K743" s="8" t="str" cm="1">
        <f t="array" aca="1" ref="K743" ca="1">IFERROR(IF(OR('Raw Data'!K743="",LEN(TRIM('Raw Data'!K743))=0),"",IF(AND(LEN('Raw Data'!K743) &lt;= 10,LEN('Raw Data'!K743)&gt; 0),"",_xlfn.REGEXEXTRACT(CELL("address",'Raw Data'!K743),"\$([A-Z]+)\$[0-9]+"))),_xlfn.REGEXEXTRACT(CELL("address",'Raw Data'!K743),"\$([A-Z]+)\$[0-9]+"))</f>
        <v/>
      </c>
      <c r="L743" s="8" t="str" cm="1">
        <f t="array" aca="1" ref="L743" ca="1">IFERROR(IF(OR('Raw Data'!L743="",LEN(TRIM('Raw Data'!L743))=0),"",IF(AND(ISNUMBER('Raw Data'!L743), IFERROR('Raw Data'!L743 = ROUND('Raw Data'!L743, 2),FALSE)),"",_xlfn.REGEXEXTRACT(CELL("address",L743), "\$([A-Z]+)\$[0-9]+"))),_xlfn.REGEXEXTRACT(CELL("address",L743), "\$([A-Z]+)\$[0-9]+"))</f>
        <v/>
      </c>
      <c r="M743" s="8" t="str" cm="1">
        <f t="array" aca="1" ref="M743" ca="1">IFERROR(IF(OR('Raw Data'!M743="",LEN(TRIM('Raw Data'!M743))=0),"",IF(AND(ISNUMBER('Raw Data'!M743), IFERROR('Raw Data'!M743 = ROUND('Raw Data'!M743, 2),FALSE)),"",_xlfn.REGEXEXTRACT(CELL("address",M743), "\$([A-Z]+)\$[0-9]+"))),_xlfn.REGEXEXTRACT(CELL("address",M743), "\$([A-Z]+)\$[0-9]+"))</f>
        <v/>
      </c>
      <c r="N743" s="8" t="str" cm="1">
        <f t="array" aca="1" ref="N743" ca="1">IFERROR(IF(OR('Raw Data'!N743="",LEN(TRIM('Raw Data'!N743))=0),"",IF(AND(ISNUMBER('Raw Data'!N743), IFERROR('Raw Data'!N743 = ROUND('Raw Data'!N743, 2),FALSE)),"",_xlfn.REGEXEXTRACT(CELL("address",N743), "\$([A-Z]+)\$[0-9]+"))),_xlfn.REGEXEXTRACT(CELL("address",N743), "\$([A-Z]+)\$[0-9]+"))</f>
        <v/>
      </c>
    </row>
    <row r="744" spans="3:14" x14ac:dyDescent="0.25">
      <c r="C744" s="8" t="str" cm="1">
        <f t="array" aca="1" ref="C744" ca="1">IFERROR(IF(OR('Raw Data'!C744="",LEN(TRIM('Raw Data'!C744))=0),"",IF(AND(LEN('Raw Data'!C744) &lt;= 20,LEN('Raw Data'!C744)&gt; 0),"",_xlfn.REGEXEXTRACT(CELL("address",'Raw Data'!C744),"\$([A-Z]+)\$[0-9]+"))),_xlfn.REGEXEXTRACT(CELL("address",'Raw Data'!C744),"\$([A-Z]+)\$[0-9]+"))</f>
        <v/>
      </c>
      <c r="D744" s="8" t="str" cm="1">
        <f t="array" aca="1" ref="D744" ca="1">IFERROR(IF(OR('Raw Data'!D744="",LEN(TRIM('Raw Data'!D744))=0),"",IF(AND(LEN('Raw Data'!D744) &lt;= 255,LEN('Raw Data'!D744)&gt; 0),"",_xlfn.REGEXEXTRACT(CELL("address",'Raw Data'!D744),"\$([A-Z]+)\$[0-9]+"))),_xlfn.REGEXEXTRACT(CELL("address",'Raw Data'!D744),"\$([A-Z]+)\$[0-9]+"))</f>
        <v/>
      </c>
      <c r="E744" s="8" t="str" cm="1">
        <f t="array" aca="1" ref="E744" ca="1">IFERROR(IF(OR('Raw Data'!E744="",LEN(TRIM('Raw Data'!E744))=0),"",IF(AND(LEN('Raw Data'!E744) &lt;= 255,LEN('Raw Data'!E744)&gt; 0),"",_xlfn.REGEXEXTRACT(CELL("address",'Raw Data'!E744),"\$([A-Z]+)\$[0-9]+"))),_xlfn.REGEXEXTRACT(CELL("address",'Raw Data'!E744),"\$([A-Z]+)\$[0-9]+"))</f>
        <v/>
      </c>
      <c r="F744" s="8" t="str" cm="1">
        <f t="array" aca="1" ref="F744" ca="1">IFERROR(IF(OR('Raw Data'!F744="",LEN(TRIM('Raw Data'!F744))=0),"",IF(AND(LEN('Raw Data'!F744) &lt;= 50,LEN('Raw Data'!F744)&gt; 0),"",_xlfn.REGEXEXTRACT(CELL("address",'Raw Data'!F744),"\$([A-Z]+)\$[0-9]+"))),_xlfn.REGEXEXTRACT(CELL("address",'Raw Data'!F744),"\$([A-Z]+)\$[0-9]+"))</f>
        <v/>
      </c>
      <c r="G744" s="8" t="str" cm="1">
        <f t="array" aca="1" ref="G744" ca="1">IFERROR(IF(OR('Raw Data'!G744="",LEN(TRIM('Raw Data'!G744))=0),"",IF(AND(LEN('Raw Data'!G744) &lt;= 255,LEN('Raw Data'!G744)&gt; 0),"",_xlfn.REGEXEXTRACT(CELL("address",'Raw Data'!G744),"\$([A-Z]+)\$[0-9]+"))),_xlfn.REGEXEXTRACT(CELL("address",'Raw Data'!G744),"\$([A-Z]+)\$[0-9]+"))</f>
        <v/>
      </c>
      <c r="H744" s="8" t="str" cm="1">
        <f t="array" aca="1" ref="H744" ca="1">IFERROR(IF(OR('Raw Data'!H744="",LEN(TRIM('Raw Data'!H744))=0),"",IF(AND(LEN('Raw Data'!H744) &lt;= 255,LEN('Raw Data'!H744)&gt; 0),"",_xlfn.REGEXEXTRACT(CELL("address",'Raw Data'!H744),"\$([A-Z]+)\$[0-9]+"))),_xlfn.REGEXEXTRACT(CELL("address",'Raw Data'!H744),"\$([A-Z]+)\$[0-9]+"))</f>
        <v/>
      </c>
      <c r="I744" s="8" t="str" cm="1">
        <f t="array" aca="1" ref="I744" ca="1">IFERROR(IF(OR('Raw Data'!I744="",LEN(TRIM('Raw Data'!I744))=0),"",IF(AND(LEN('Raw Data'!I744) &lt;= 255,LEN('Raw Data'!I744)&gt; 0),"",_xlfn.REGEXEXTRACT(CELL("address",'Raw Data'!I744),"\$([A-Z]+)\$[0-9]+"))),_xlfn.REGEXEXTRACT(CELL("address",'Raw Data'!I744),"\$([A-Z]+)\$[0-9]+"))</f>
        <v/>
      </c>
      <c r="J744" s="8" t="str" cm="1">
        <f t="array" aca="1" ref="J744" ca="1">IFERROR(IF(OR('Raw Data'!J744="",LEN(TRIM('Raw Data'!J744))=0),"",IF(AND(LEN('Raw Data'!J744) &lt;= 255,LEN('Raw Data'!J744)&gt; 0),"",_xlfn.REGEXEXTRACT(CELL("address",'Raw Data'!J744),"\$([A-Z]+)\$[0-9]+"))),_xlfn.REGEXEXTRACT(CELL("address",'Raw Data'!J744),"\$([A-Z]+)\$[0-9]+"))</f>
        <v/>
      </c>
      <c r="K744" s="8" t="str" cm="1">
        <f t="array" aca="1" ref="K744" ca="1">IFERROR(IF(OR('Raw Data'!K744="",LEN(TRIM('Raw Data'!K744))=0),"",IF(AND(LEN('Raw Data'!K744) &lt;= 10,LEN('Raw Data'!K744)&gt; 0),"",_xlfn.REGEXEXTRACT(CELL("address",'Raw Data'!K744),"\$([A-Z]+)\$[0-9]+"))),_xlfn.REGEXEXTRACT(CELL("address",'Raw Data'!K744),"\$([A-Z]+)\$[0-9]+"))</f>
        <v/>
      </c>
      <c r="L744" s="8" t="str" cm="1">
        <f t="array" aca="1" ref="L744" ca="1">IFERROR(IF(OR('Raw Data'!L744="",LEN(TRIM('Raw Data'!L744))=0),"",IF(AND(ISNUMBER('Raw Data'!L744), IFERROR('Raw Data'!L744 = ROUND('Raw Data'!L744, 2),FALSE)),"",_xlfn.REGEXEXTRACT(CELL("address",L744), "\$([A-Z]+)\$[0-9]+"))),_xlfn.REGEXEXTRACT(CELL("address",L744), "\$([A-Z]+)\$[0-9]+"))</f>
        <v/>
      </c>
      <c r="M744" s="8" t="str" cm="1">
        <f t="array" aca="1" ref="M744" ca="1">IFERROR(IF(OR('Raw Data'!M744="",LEN(TRIM('Raw Data'!M744))=0),"",IF(AND(ISNUMBER('Raw Data'!M744), IFERROR('Raw Data'!M744 = ROUND('Raw Data'!M744, 2),FALSE)),"",_xlfn.REGEXEXTRACT(CELL("address",M744), "\$([A-Z]+)\$[0-9]+"))),_xlfn.REGEXEXTRACT(CELL("address",M744), "\$([A-Z]+)\$[0-9]+"))</f>
        <v/>
      </c>
      <c r="N744" s="8" t="str" cm="1">
        <f t="array" aca="1" ref="N744" ca="1">IFERROR(IF(OR('Raw Data'!N744="",LEN(TRIM('Raw Data'!N744))=0),"",IF(AND(ISNUMBER('Raw Data'!N744), IFERROR('Raw Data'!N744 = ROUND('Raw Data'!N744, 2),FALSE)),"",_xlfn.REGEXEXTRACT(CELL("address",N744), "\$([A-Z]+)\$[0-9]+"))),_xlfn.REGEXEXTRACT(CELL("address",N744), "\$([A-Z]+)\$[0-9]+"))</f>
        <v/>
      </c>
    </row>
    <row r="745" spans="3:14" x14ac:dyDescent="0.25">
      <c r="C745" s="8" t="str" cm="1">
        <f t="array" aca="1" ref="C745" ca="1">IFERROR(IF(OR('Raw Data'!C745="",LEN(TRIM('Raw Data'!C745))=0),"",IF(AND(LEN('Raw Data'!C745) &lt;= 20,LEN('Raw Data'!C745)&gt; 0),"",_xlfn.REGEXEXTRACT(CELL("address",'Raw Data'!C745),"\$([A-Z]+)\$[0-9]+"))),_xlfn.REGEXEXTRACT(CELL("address",'Raw Data'!C745),"\$([A-Z]+)\$[0-9]+"))</f>
        <v/>
      </c>
      <c r="D745" s="8" t="str" cm="1">
        <f t="array" aca="1" ref="D745" ca="1">IFERROR(IF(OR('Raw Data'!D745="",LEN(TRIM('Raw Data'!D745))=0),"",IF(AND(LEN('Raw Data'!D745) &lt;= 255,LEN('Raw Data'!D745)&gt; 0),"",_xlfn.REGEXEXTRACT(CELL("address",'Raw Data'!D745),"\$([A-Z]+)\$[0-9]+"))),_xlfn.REGEXEXTRACT(CELL("address",'Raw Data'!D745),"\$([A-Z]+)\$[0-9]+"))</f>
        <v/>
      </c>
      <c r="E745" s="8" t="str" cm="1">
        <f t="array" aca="1" ref="E745" ca="1">IFERROR(IF(OR('Raw Data'!E745="",LEN(TRIM('Raw Data'!E745))=0),"",IF(AND(LEN('Raw Data'!E745) &lt;= 255,LEN('Raw Data'!E745)&gt; 0),"",_xlfn.REGEXEXTRACT(CELL("address",'Raw Data'!E745),"\$([A-Z]+)\$[0-9]+"))),_xlfn.REGEXEXTRACT(CELL("address",'Raw Data'!E745),"\$([A-Z]+)\$[0-9]+"))</f>
        <v/>
      </c>
      <c r="F745" s="8" t="str" cm="1">
        <f t="array" aca="1" ref="F745" ca="1">IFERROR(IF(OR('Raw Data'!F745="",LEN(TRIM('Raw Data'!F745))=0),"",IF(AND(LEN('Raw Data'!F745) &lt;= 50,LEN('Raw Data'!F745)&gt; 0),"",_xlfn.REGEXEXTRACT(CELL("address",'Raw Data'!F745),"\$([A-Z]+)\$[0-9]+"))),_xlfn.REGEXEXTRACT(CELL("address",'Raw Data'!F745),"\$([A-Z]+)\$[0-9]+"))</f>
        <v/>
      </c>
      <c r="G745" s="8" t="str" cm="1">
        <f t="array" aca="1" ref="G745" ca="1">IFERROR(IF(OR('Raw Data'!G745="",LEN(TRIM('Raw Data'!G745))=0),"",IF(AND(LEN('Raw Data'!G745) &lt;= 255,LEN('Raw Data'!G745)&gt; 0),"",_xlfn.REGEXEXTRACT(CELL("address",'Raw Data'!G745),"\$([A-Z]+)\$[0-9]+"))),_xlfn.REGEXEXTRACT(CELL("address",'Raw Data'!G745),"\$([A-Z]+)\$[0-9]+"))</f>
        <v/>
      </c>
      <c r="H745" s="8" t="str" cm="1">
        <f t="array" aca="1" ref="H745" ca="1">IFERROR(IF(OR('Raw Data'!H745="",LEN(TRIM('Raw Data'!H745))=0),"",IF(AND(LEN('Raw Data'!H745) &lt;= 255,LEN('Raw Data'!H745)&gt; 0),"",_xlfn.REGEXEXTRACT(CELL("address",'Raw Data'!H745),"\$([A-Z]+)\$[0-9]+"))),_xlfn.REGEXEXTRACT(CELL("address",'Raw Data'!H745),"\$([A-Z]+)\$[0-9]+"))</f>
        <v/>
      </c>
      <c r="I745" s="8" t="str" cm="1">
        <f t="array" aca="1" ref="I745" ca="1">IFERROR(IF(OR('Raw Data'!I745="",LEN(TRIM('Raw Data'!I745))=0),"",IF(AND(LEN('Raw Data'!I745) &lt;= 255,LEN('Raw Data'!I745)&gt; 0),"",_xlfn.REGEXEXTRACT(CELL("address",'Raw Data'!I745),"\$([A-Z]+)\$[0-9]+"))),_xlfn.REGEXEXTRACT(CELL("address",'Raw Data'!I745),"\$([A-Z]+)\$[0-9]+"))</f>
        <v/>
      </c>
      <c r="J745" s="8" t="str" cm="1">
        <f t="array" aca="1" ref="J745" ca="1">IFERROR(IF(OR('Raw Data'!J745="",LEN(TRIM('Raw Data'!J745))=0),"",IF(AND(LEN('Raw Data'!J745) &lt;= 255,LEN('Raw Data'!J745)&gt; 0),"",_xlfn.REGEXEXTRACT(CELL("address",'Raw Data'!J745),"\$([A-Z]+)\$[0-9]+"))),_xlfn.REGEXEXTRACT(CELL("address",'Raw Data'!J745),"\$([A-Z]+)\$[0-9]+"))</f>
        <v/>
      </c>
      <c r="K745" s="8" t="str" cm="1">
        <f t="array" aca="1" ref="K745" ca="1">IFERROR(IF(OR('Raw Data'!K745="",LEN(TRIM('Raw Data'!K745))=0),"",IF(AND(LEN('Raw Data'!K745) &lt;= 10,LEN('Raw Data'!K745)&gt; 0),"",_xlfn.REGEXEXTRACT(CELL("address",'Raw Data'!K745),"\$([A-Z]+)\$[0-9]+"))),_xlfn.REGEXEXTRACT(CELL("address",'Raw Data'!K745),"\$([A-Z]+)\$[0-9]+"))</f>
        <v/>
      </c>
      <c r="L745" s="8" t="str" cm="1">
        <f t="array" aca="1" ref="L745" ca="1">IFERROR(IF(OR('Raw Data'!L745="",LEN(TRIM('Raw Data'!L745))=0),"",IF(AND(ISNUMBER('Raw Data'!L745), IFERROR('Raw Data'!L745 = ROUND('Raw Data'!L745, 2),FALSE)),"",_xlfn.REGEXEXTRACT(CELL("address",L745), "\$([A-Z]+)\$[0-9]+"))),_xlfn.REGEXEXTRACT(CELL("address",L745), "\$([A-Z]+)\$[0-9]+"))</f>
        <v/>
      </c>
      <c r="M745" s="8" t="str" cm="1">
        <f t="array" aca="1" ref="M745" ca="1">IFERROR(IF(OR('Raw Data'!M745="",LEN(TRIM('Raw Data'!M745))=0),"",IF(AND(ISNUMBER('Raw Data'!M745), IFERROR('Raw Data'!M745 = ROUND('Raw Data'!M745, 2),FALSE)),"",_xlfn.REGEXEXTRACT(CELL("address",M745), "\$([A-Z]+)\$[0-9]+"))),_xlfn.REGEXEXTRACT(CELL("address",M745), "\$([A-Z]+)\$[0-9]+"))</f>
        <v/>
      </c>
      <c r="N745" s="8" t="str" cm="1">
        <f t="array" aca="1" ref="N745" ca="1">IFERROR(IF(OR('Raw Data'!N745="",LEN(TRIM('Raw Data'!N745))=0),"",IF(AND(ISNUMBER('Raw Data'!N745), IFERROR('Raw Data'!N745 = ROUND('Raw Data'!N745, 2),FALSE)),"",_xlfn.REGEXEXTRACT(CELL("address",N745), "\$([A-Z]+)\$[0-9]+"))),_xlfn.REGEXEXTRACT(CELL("address",N745), "\$([A-Z]+)\$[0-9]+"))</f>
        <v/>
      </c>
    </row>
    <row r="746" spans="3:14" x14ac:dyDescent="0.25">
      <c r="C746" s="8" t="str" cm="1">
        <f t="array" aca="1" ref="C746" ca="1">IFERROR(IF(OR('Raw Data'!C746="",LEN(TRIM('Raw Data'!C746))=0),"",IF(AND(LEN('Raw Data'!C746) &lt;= 20,LEN('Raw Data'!C746)&gt; 0),"",_xlfn.REGEXEXTRACT(CELL("address",'Raw Data'!C746),"\$([A-Z]+)\$[0-9]+"))),_xlfn.REGEXEXTRACT(CELL("address",'Raw Data'!C746),"\$([A-Z]+)\$[0-9]+"))</f>
        <v/>
      </c>
      <c r="D746" s="8" t="str" cm="1">
        <f t="array" aca="1" ref="D746" ca="1">IFERROR(IF(OR('Raw Data'!D746="",LEN(TRIM('Raw Data'!D746))=0),"",IF(AND(LEN('Raw Data'!D746) &lt;= 255,LEN('Raw Data'!D746)&gt; 0),"",_xlfn.REGEXEXTRACT(CELL("address",'Raw Data'!D746),"\$([A-Z]+)\$[0-9]+"))),_xlfn.REGEXEXTRACT(CELL("address",'Raw Data'!D746),"\$([A-Z]+)\$[0-9]+"))</f>
        <v/>
      </c>
      <c r="E746" s="8" t="str" cm="1">
        <f t="array" aca="1" ref="E746" ca="1">IFERROR(IF(OR('Raw Data'!E746="",LEN(TRIM('Raw Data'!E746))=0),"",IF(AND(LEN('Raw Data'!E746) &lt;= 255,LEN('Raw Data'!E746)&gt; 0),"",_xlfn.REGEXEXTRACT(CELL("address",'Raw Data'!E746),"\$([A-Z]+)\$[0-9]+"))),_xlfn.REGEXEXTRACT(CELL("address",'Raw Data'!E746),"\$([A-Z]+)\$[0-9]+"))</f>
        <v/>
      </c>
      <c r="F746" s="8" t="str" cm="1">
        <f t="array" aca="1" ref="F746" ca="1">IFERROR(IF(OR('Raw Data'!F746="",LEN(TRIM('Raw Data'!F746))=0),"",IF(AND(LEN('Raw Data'!F746) &lt;= 50,LEN('Raw Data'!F746)&gt; 0),"",_xlfn.REGEXEXTRACT(CELL("address",'Raw Data'!F746),"\$([A-Z]+)\$[0-9]+"))),_xlfn.REGEXEXTRACT(CELL("address",'Raw Data'!F746),"\$([A-Z]+)\$[0-9]+"))</f>
        <v/>
      </c>
      <c r="G746" s="8" t="str" cm="1">
        <f t="array" aca="1" ref="G746" ca="1">IFERROR(IF(OR('Raw Data'!G746="",LEN(TRIM('Raw Data'!G746))=0),"",IF(AND(LEN('Raw Data'!G746) &lt;= 255,LEN('Raw Data'!G746)&gt; 0),"",_xlfn.REGEXEXTRACT(CELL("address",'Raw Data'!G746),"\$([A-Z]+)\$[0-9]+"))),_xlfn.REGEXEXTRACT(CELL("address",'Raw Data'!G746),"\$([A-Z]+)\$[0-9]+"))</f>
        <v/>
      </c>
      <c r="H746" s="8" t="str" cm="1">
        <f t="array" aca="1" ref="H746" ca="1">IFERROR(IF(OR('Raw Data'!H746="",LEN(TRIM('Raw Data'!H746))=0),"",IF(AND(LEN('Raw Data'!H746) &lt;= 255,LEN('Raw Data'!H746)&gt; 0),"",_xlfn.REGEXEXTRACT(CELL("address",'Raw Data'!H746),"\$([A-Z]+)\$[0-9]+"))),_xlfn.REGEXEXTRACT(CELL("address",'Raw Data'!H746),"\$([A-Z]+)\$[0-9]+"))</f>
        <v/>
      </c>
      <c r="I746" s="8" t="str" cm="1">
        <f t="array" aca="1" ref="I746" ca="1">IFERROR(IF(OR('Raw Data'!I746="",LEN(TRIM('Raw Data'!I746))=0),"",IF(AND(LEN('Raw Data'!I746) &lt;= 255,LEN('Raw Data'!I746)&gt; 0),"",_xlfn.REGEXEXTRACT(CELL("address",'Raw Data'!I746),"\$([A-Z]+)\$[0-9]+"))),_xlfn.REGEXEXTRACT(CELL("address",'Raw Data'!I746),"\$([A-Z]+)\$[0-9]+"))</f>
        <v/>
      </c>
      <c r="J746" s="8" t="str" cm="1">
        <f t="array" aca="1" ref="J746" ca="1">IFERROR(IF(OR('Raw Data'!J746="",LEN(TRIM('Raw Data'!J746))=0),"",IF(AND(LEN('Raw Data'!J746) &lt;= 255,LEN('Raw Data'!J746)&gt; 0),"",_xlfn.REGEXEXTRACT(CELL("address",'Raw Data'!J746),"\$([A-Z]+)\$[0-9]+"))),_xlfn.REGEXEXTRACT(CELL("address",'Raw Data'!J746),"\$([A-Z]+)\$[0-9]+"))</f>
        <v/>
      </c>
      <c r="K746" s="8" t="str" cm="1">
        <f t="array" aca="1" ref="K746" ca="1">IFERROR(IF(OR('Raw Data'!K746="",LEN(TRIM('Raw Data'!K746))=0),"",IF(AND(LEN('Raw Data'!K746) &lt;= 10,LEN('Raw Data'!K746)&gt; 0),"",_xlfn.REGEXEXTRACT(CELL("address",'Raw Data'!K746),"\$([A-Z]+)\$[0-9]+"))),_xlfn.REGEXEXTRACT(CELL("address",'Raw Data'!K746),"\$([A-Z]+)\$[0-9]+"))</f>
        <v/>
      </c>
      <c r="L746" s="8" t="str" cm="1">
        <f t="array" aca="1" ref="L746" ca="1">IFERROR(IF(OR('Raw Data'!L746="",LEN(TRIM('Raw Data'!L746))=0),"",IF(AND(ISNUMBER('Raw Data'!L746), IFERROR('Raw Data'!L746 = ROUND('Raw Data'!L746, 2),FALSE)),"",_xlfn.REGEXEXTRACT(CELL("address",L746), "\$([A-Z]+)\$[0-9]+"))),_xlfn.REGEXEXTRACT(CELL("address",L746), "\$([A-Z]+)\$[0-9]+"))</f>
        <v/>
      </c>
      <c r="M746" s="8" t="str" cm="1">
        <f t="array" aca="1" ref="M746" ca="1">IFERROR(IF(OR('Raw Data'!M746="",LEN(TRIM('Raw Data'!M746))=0),"",IF(AND(ISNUMBER('Raw Data'!M746), IFERROR('Raw Data'!M746 = ROUND('Raw Data'!M746, 2),FALSE)),"",_xlfn.REGEXEXTRACT(CELL("address",M746), "\$([A-Z]+)\$[0-9]+"))),_xlfn.REGEXEXTRACT(CELL("address",M746), "\$([A-Z]+)\$[0-9]+"))</f>
        <v/>
      </c>
      <c r="N746" s="8" t="str" cm="1">
        <f t="array" aca="1" ref="N746" ca="1">IFERROR(IF(OR('Raw Data'!N746="",LEN(TRIM('Raw Data'!N746))=0),"",IF(AND(ISNUMBER('Raw Data'!N746), IFERROR('Raw Data'!N746 = ROUND('Raw Data'!N746, 2),FALSE)),"",_xlfn.REGEXEXTRACT(CELL("address",N746), "\$([A-Z]+)\$[0-9]+"))),_xlfn.REGEXEXTRACT(CELL("address",N746), "\$([A-Z]+)\$[0-9]+"))</f>
        <v/>
      </c>
    </row>
    <row r="747" spans="3:14" x14ac:dyDescent="0.25">
      <c r="C747" s="8" t="str" cm="1">
        <f t="array" aca="1" ref="C747" ca="1">IFERROR(IF(OR('Raw Data'!C747="",LEN(TRIM('Raw Data'!C747))=0),"",IF(AND(LEN('Raw Data'!C747) &lt;= 20,LEN('Raw Data'!C747)&gt; 0),"",_xlfn.REGEXEXTRACT(CELL("address",'Raw Data'!C747),"\$([A-Z]+)\$[0-9]+"))),_xlfn.REGEXEXTRACT(CELL("address",'Raw Data'!C747),"\$([A-Z]+)\$[0-9]+"))</f>
        <v/>
      </c>
      <c r="D747" s="8" t="str" cm="1">
        <f t="array" aca="1" ref="D747" ca="1">IFERROR(IF(OR('Raw Data'!D747="",LEN(TRIM('Raw Data'!D747))=0),"",IF(AND(LEN('Raw Data'!D747) &lt;= 255,LEN('Raw Data'!D747)&gt; 0),"",_xlfn.REGEXEXTRACT(CELL("address",'Raw Data'!D747),"\$([A-Z]+)\$[0-9]+"))),_xlfn.REGEXEXTRACT(CELL("address",'Raw Data'!D747),"\$([A-Z]+)\$[0-9]+"))</f>
        <v/>
      </c>
      <c r="E747" s="8" t="str" cm="1">
        <f t="array" aca="1" ref="E747" ca="1">IFERROR(IF(OR('Raw Data'!E747="",LEN(TRIM('Raw Data'!E747))=0),"",IF(AND(LEN('Raw Data'!E747) &lt;= 255,LEN('Raw Data'!E747)&gt; 0),"",_xlfn.REGEXEXTRACT(CELL("address",'Raw Data'!E747),"\$([A-Z]+)\$[0-9]+"))),_xlfn.REGEXEXTRACT(CELL("address",'Raw Data'!E747),"\$([A-Z]+)\$[0-9]+"))</f>
        <v/>
      </c>
      <c r="F747" s="8" t="str" cm="1">
        <f t="array" aca="1" ref="F747" ca="1">IFERROR(IF(OR('Raw Data'!F747="",LEN(TRIM('Raw Data'!F747))=0),"",IF(AND(LEN('Raw Data'!F747) &lt;= 50,LEN('Raw Data'!F747)&gt; 0),"",_xlfn.REGEXEXTRACT(CELL("address",'Raw Data'!F747),"\$([A-Z]+)\$[0-9]+"))),_xlfn.REGEXEXTRACT(CELL("address",'Raw Data'!F747),"\$([A-Z]+)\$[0-9]+"))</f>
        <v/>
      </c>
      <c r="G747" s="8" t="str" cm="1">
        <f t="array" aca="1" ref="G747" ca="1">IFERROR(IF(OR('Raw Data'!G747="",LEN(TRIM('Raw Data'!G747))=0),"",IF(AND(LEN('Raw Data'!G747) &lt;= 255,LEN('Raw Data'!G747)&gt; 0),"",_xlfn.REGEXEXTRACT(CELL("address",'Raw Data'!G747),"\$([A-Z]+)\$[0-9]+"))),_xlfn.REGEXEXTRACT(CELL("address",'Raw Data'!G747),"\$([A-Z]+)\$[0-9]+"))</f>
        <v/>
      </c>
      <c r="H747" s="8" t="str" cm="1">
        <f t="array" aca="1" ref="H747" ca="1">IFERROR(IF(OR('Raw Data'!H747="",LEN(TRIM('Raw Data'!H747))=0),"",IF(AND(LEN('Raw Data'!H747) &lt;= 255,LEN('Raw Data'!H747)&gt; 0),"",_xlfn.REGEXEXTRACT(CELL("address",'Raw Data'!H747),"\$([A-Z]+)\$[0-9]+"))),_xlfn.REGEXEXTRACT(CELL("address",'Raw Data'!H747),"\$([A-Z]+)\$[0-9]+"))</f>
        <v/>
      </c>
      <c r="I747" s="8" t="str" cm="1">
        <f t="array" aca="1" ref="I747" ca="1">IFERROR(IF(OR('Raw Data'!I747="",LEN(TRIM('Raw Data'!I747))=0),"",IF(AND(LEN('Raw Data'!I747) &lt;= 255,LEN('Raw Data'!I747)&gt; 0),"",_xlfn.REGEXEXTRACT(CELL("address",'Raw Data'!I747),"\$([A-Z]+)\$[0-9]+"))),_xlfn.REGEXEXTRACT(CELL("address",'Raw Data'!I747),"\$([A-Z]+)\$[0-9]+"))</f>
        <v/>
      </c>
      <c r="J747" s="8" t="str" cm="1">
        <f t="array" aca="1" ref="J747" ca="1">IFERROR(IF(OR('Raw Data'!J747="",LEN(TRIM('Raw Data'!J747))=0),"",IF(AND(LEN('Raw Data'!J747) &lt;= 255,LEN('Raw Data'!J747)&gt; 0),"",_xlfn.REGEXEXTRACT(CELL("address",'Raw Data'!J747),"\$([A-Z]+)\$[0-9]+"))),_xlfn.REGEXEXTRACT(CELL("address",'Raw Data'!J747),"\$([A-Z]+)\$[0-9]+"))</f>
        <v/>
      </c>
      <c r="K747" s="8" t="str" cm="1">
        <f t="array" aca="1" ref="K747" ca="1">IFERROR(IF(OR('Raw Data'!K747="",LEN(TRIM('Raw Data'!K747))=0),"",IF(AND(LEN('Raw Data'!K747) &lt;= 10,LEN('Raw Data'!K747)&gt; 0),"",_xlfn.REGEXEXTRACT(CELL("address",'Raw Data'!K747),"\$([A-Z]+)\$[0-9]+"))),_xlfn.REGEXEXTRACT(CELL("address",'Raw Data'!K747),"\$([A-Z]+)\$[0-9]+"))</f>
        <v/>
      </c>
      <c r="L747" s="8" t="str" cm="1">
        <f t="array" aca="1" ref="L747" ca="1">IFERROR(IF(OR('Raw Data'!L747="",LEN(TRIM('Raw Data'!L747))=0),"",IF(AND(ISNUMBER('Raw Data'!L747), IFERROR('Raw Data'!L747 = ROUND('Raw Data'!L747, 2),FALSE)),"",_xlfn.REGEXEXTRACT(CELL("address",L747), "\$([A-Z]+)\$[0-9]+"))),_xlfn.REGEXEXTRACT(CELL("address",L747), "\$([A-Z]+)\$[0-9]+"))</f>
        <v/>
      </c>
      <c r="M747" s="8" t="str" cm="1">
        <f t="array" aca="1" ref="M747" ca="1">IFERROR(IF(OR('Raw Data'!M747="",LEN(TRIM('Raw Data'!M747))=0),"",IF(AND(ISNUMBER('Raw Data'!M747), IFERROR('Raw Data'!M747 = ROUND('Raw Data'!M747, 2),FALSE)),"",_xlfn.REGEXEXTRACT(CELL("address",M747), "\$([A-Z]+)\$[0-9]+"))),_xlfn.REGEXEXTRACT(CELL("address",M747), "\$([A-Z]+)\$[0-9]+"))</f>
        <v/>
      </c>
      <c r="N747" s="8" t="str" cm="1">
        <f t="array" aca="1" ref="N747" ca="1">IFERROR(IF(OR('Raw Data'!N747="",LEN(TRIM('Raw Data'!N747))=0),"",IF(AND(ISNUMBER('Raw Data'!N747), IFERROR('Raw Data'!N747 = ROUND('Raw Data'!N747, 2),FALSE)),"",_xlfn.REGEXEXTRACT(CELL("address",N747), "\$([A-Z]+)\$[0-9]+"))),_xlfn.REGEXEXTRACT(CELL("address",N747), "\$([A-Z]+)\$[0-9]+"))</f>
        <v/>
      </c>
    </row>
    <row r="748" spans="3:14" x14ac:dyDescent="0.25">
      <c r="C748" s="8" t="str" cm="1">
        <f t="array" aca="1" ref="C748" ca="1">IFERROR(IF(OR('Raw Data'!C748="",LEN(TRIM('Raw Data'!C748))=0),"",IF(AND(LEN('Raw Data'!C748) &lt;= 20,LEN('Raw Data'!C748)&gt; 0),"",_xlfn.REGEXEXTRACT(CELL("address",'Raw Data'!C748),"\$([A-Z]+)\$[0-9]+"))),_xlfn.REGEXEXTRACT(CELL("address",'Raw Data'!C748),"\$([A-Z]+)\$[0-9]+"))</f>
        <v/>
      </c>
      <c r="D748" s="8" t="str" cm="1">
        <f t="array" aca="1" ref="D748" ca="1">IFERROR(IF(OR('Raw Data'!D748="",LEN(TRIM('Raw Data'!D748))=0),"",IF(AND(LEN('Raw Data'!D748) &lt;= 255,LEN('Raw Data'!D748)&gt; 0),"",_xlfn.REGEXEXTRACT(CELL("address",'Raw Data'!D748),"\$([A-Z]+)\$[0-9]+"))),_xlfn.REGEXEXTRACT(CELL("address",'Raw Data'!D748),"\$([A-Z]+)\$[0-9]+"))</f>
        <v/>
      </c>
      <c r="E748" s="8" t="str" cm="1">
        <f t="array" aca="1" ref="E748" ca="1">IFERROR(IF(OR('Raw Data'!E748="",LEN(TRIM('Raw Data'!E748))=0),"",IF(AND(LEN('Raw Data'!E748) &lt;= 255,LEN('Raw Data'!E748)&gt; 0),"",_xlfn.REGEXEXTRACT(CELL("address",'Raw Data'!E748),"\$([A-Z]+)\$[0-9]+"))),_xlfn.REGEXEXTRACT(CELL("address",'Raw Data'!E748),"\$([A-Z]+)\$[0-9]+"))</f>
        <v/>
      </c>
      <c r="F748" s="8" t="str" cm="1">
        <f t="array" aca="1" ref="F748" ca="1">IFERROR(IF(OR('Raw Data'!F748="",LEN(TRIM('Raw Data'!F748))=0),"",IF(AND(LEN('Raw Data'!F748) &lt;= 50,LEN('Raw Data'!F748)&gt; 0),"",_xlfn.REGEXEXTRACT(CELL("address",'Raw Data'!F748),"\$([A-Z]+)\$[0-9]+"))),_xlfn.REGEXEXTRACT(CELL("address",'Raw Data'!F748),"\$([A-Z]+)\$[0-9]+"))</f>
        <v/>
      </c>
      <c r="G748" s="8" t="str" cm="1">
        <f t="array" aca="1" ref="G748" ca="1">IFERROR(IF(OR('Raw Data'!G748="",LEN(TRIM('Raw Data'!G748))=0),"",IF(AND(LEN('Raw Data'!G748) &lt;= 255,LEN('Raw Data'!G748)&gt; 0),"",_xlfn.REGEXEXTRACT(CELL("address",'Raw Data'!G748),"\$([A-Z]+)\$[0-9]+"))),_xlfn.REGEXEXTRACT(CELL("address",'Raw Data'!G748),"\$([A-Z]+)\$[0-9]+"))</f>
        <v/>
      </c>
      <c r="H748" s="8" t="str" cm="1">
        <f t="array" aca="1" ref="H748" ca="1">IFERROR(IF(OR('Raw Data'!H748="",LEN(TRIM('Raw Data'!H748))=0),"",IF(AND(LEN('Raw Data'!H748) &lt;= 255,LEN('Raw Data'!H748)&gt; 0),"",_xlfn.REGEXEXTRACT(CELL("address",'Raw Data'!H748),"\$([A-Z]+)\$[0-9]+"))),_xlfn.REGEXEXTRACT(CELL("address",'Raw Data'!H748),"\$([A-Z]+)\$[0-9]+"))</f>
        <v/>
      </c>
      <c r="I748" s="8" t="str" cm="1">
        <f t="array" aca="1" ref="I748" ca="1">IFERROR(IF(OR('Raw Data'!I748="",LEN(TRIM('Raw Data'!I748))=0),"",IF(AND(LEN('Raw Data'!I748) &lt;= 255,LEN('Raw Data'!I748)&gt; 0),"",_xlfn.REGEXEXTRACT(CELL("address",'Raw Data'!I748),"\$([A-Z]+)\$[0-9]+"))),_xlfn.REGEXEXTRACT(CELL("address",'Raw Data'!I748),"\$([A-Z]+)\$[0-9]+"))</f>
        <v/>
      </c>
      <c r="J748" s="8" t="str" cm="1">
        <f t="array" aca="1" ref="J748" ca="1">IFERROR(IF(OR('Raw Data'!J748="",LEN(TRIM('Raw Data'!J748))=0),"",IF(AND(LEN('Raw Data'!J748) &lt;= 255,LEN('Raw Data'!J748)&gt; 0),"",_xlfn.REGEXEXTRACT(CELL("address",'Raw Data'!J748),"\$([A-Z]+)\$[0-9]+"))),_xlfn.REGEXEXTRACT(CELL("address",'Raw Data'!J748),"\$([A-Z]+)\$[0-9]+"))</f>
        <v/>
      </c>
      <c r="K748" s="8" t="str" cm="1">
        <f t="array" aca="1" ref="K748" ca="1">IFERROR(IF(OR('Raw Data'!K748="",LEN(TRIM('Raw Data'!K748))=0),"",IF(AND(LEN('Raw Data'!K748) &lt;= 10,LEN('Raw Data'!K748)&gt; 0),"",_xlfn.REGEXEXTRACT(CELL("address",'Raw Data'!K748),"\$([A-Z]+)\$[0-9]+"))),_xlfn.REGEXEXTRACT(CELL("address",'Raw Data'!K748),"\$([A-Z]+)\$[0-9]+"))</f>
        <v/>
      </c>
      <c r="L748" s="8" t="str" cm="1">
        <f t="array" aca="1" ref="L748" ca="1">IFERROR(IF(OR('Raw Data'!L748="",LEN(TRIM('Raw Data'!L748))=0),"",IF(AND(ISNUMBER('Raw Data'!L748), IFERROR('Raw Data'!L748 = ROUND('Raw Data'!L748, 2),FALSE)),"",_xlfn.REGEXEXTRACT(CELL("address",L748), "\$([A-Z]+)\$[0-9]+"))),_xlfn.REGEXEXTRACT(CELL("address",L748), "\$([A-Z]+)\$[0-9]+"))</f>
        <v/>
      </c>
      <c r="M748" s="8" t="str" cm="1">
        <f t="array" aca="1" ref="M748" ca="1">IFERROR(IF(OR('Raw Data'!M748="",LEN(TRIM('Raw Data'!M748))=0),"",IF(AND(ISNUMBER('Raw Data'!M748), IFERROR('Raw Data'!M748 = ROUND('Raw Data'!M748, 2),FALSE)),"",_xlfn.REGEXEXTRACT(CELL("address",M748), "\$([A-Z]+)\$[0-9]+"))),_xlfn.REGEXEXTRACT(CELL("address",M748), "\$([A-Z]+)\$[0-9]+"))</f>
        <v/>
      </c>
      <c r="N748" s="8" t="str" cm="1">
        <f t="array" aca="1" ref="N748" ca="1">IFERROR(IF(OR('Raw Data'!N748="",LEN(TRIM('Raw Data'!N748))=0),"",IF(AND(ISNUMBER('Raw Data'!N748), IFERROR('Raw Data'!N748 = ROUND('Raw Data'!N748, 2),FALSE)),"",_xlfn.REGEXEXTRACT(CELL("address",N748), "\$([A-Z]+)\$[0-9]+"))),_xlfn.REGEXEXTRACT(CELL("address",N748), "\$([A-Z]+)\$[0-9]+"))</f>
        <v/>
      </c>
    </row>
    <row r="749" spans="3:14" x14ac:dyDescent="0.25">
      <c r="C749" s="8" t="str" cm="1">
        <f t="array" aca="1" ref="C749" ca="1">IFERROR(IF(OR('Raw Data'!C749="",LEN(TRIM('Raw Data'!C749))=0),"",IF(AND(LEN('Raw Data'!C749) &lt;= 20,LEN('Raw Data'!C749)&gt; 0),"",_xlfn.REGEXEXTRACT(CELL("address",'Raw Data'!C749),"\$([A-Z]+)\$[0-9]+"))),_xlfn.REGEXEXTRACT(CELL("address",'Raw Data'!C749),"\$([A-Z]+)\$[0-9]+"))</f>
        <v/>
      </c>
      <c r="D749" s="8" t="str" cm="1">
        <f t="array" aca="1" ref="D749" ca="1">IFERROR(IF(OR('Raw Data'!D749="",LEN(TRIM('Raw Data'!D749))=0),"",IF(AND(LEN('Raw Data'!D749) &lt;= 255,LEN('Raw Data'!D749)&gt; 0),"",_xlfn.REGEXEXTRACT(CELL("address",'Raw Data'!D749),"\$([A-Z]+)\$[0-9]+"))),_xlfn.REGEXEXTRACT(CELL("address",'Raw Data'!D749),"\$([A-Z]+)\$[0-9]+"))</f>
        <v/>
      </c>
      <c r="E749" s="8" t="str" cm="1">
        <f t="array" aca="1" ref="E749" ca="1">IFERROR(IF(OR('Raw Data'!E749="",LEN(TRIM('Raw Data'!E749))=0),"",IF(AND(LEN('Raw Data'!E749) &lt;= 255,LEN('Raw Data'!E749)&gt; 0),"",_xlfn.REGEXEXTRACT(CELL("address",'Raw Data'!E749),"\$([A-Z]+)\$[0-9]+"))),_xlfn.REGEXEXTRACT(CELL("address",'Raw Data'!E749),"\$([A-Z]+)\$[0-9]+"))</f>
        <v/>
      </c>
      <c r="F749" s="8" t="str" cm="1">
        <f t="array" aca="1" ref="F749" ca="1">IFERROR(IF(OR('Raw Data'!F749="",LEN(TRIM('Raw Data'!F749))=0),"",IF(AND(LEN('Raw Data'!F749) &lt;= 50,LEN('Raw Data'!F749)&gt; 0),"",_xlfn.REGEXEXTRACT(CELL("address",'Raw Data'!F749),"\$([A-Z]+)\$[0-9]+"))),_xlfn.REGEXEXTRACT(CELL("address",'Raw Data'!F749),"\$([A-Z]+)\$[0-9]+"))</f>
        <v/>
      </c>
      <c r="G749" s="8" t="str" cm="1">
        <f t="array" aca="1" ref="G749" ca="1">IFERROR(IF(OR('Raw Data'!G749="",LEN(TRIM('Raw Data'!G749))=0),"",IF(AND(LEN('Raw Data'!G749) &lt;= 255,LEN('Raw Data'!G749)&gt; 0),"",_xlfn.REGEXEXTRACT(CELL("address",'Raw Data'!G749),"\$([A-Z]+)\$[0-9]+"))),_xlfn.REGEXEXTRACT(CELL("address",'Raw Data'!G749),"\$([A-Z]+)\$[0-9]+"))</f>
        <v/>
      </c>
      <c r="H749" s="8" t="str" cm="1">
        <f t="array" aca="1" ref="H749" ca="1">IFERROR(IF(OR('Raw Data'!H749="",LEN(TRIM('Raw Data'!H749))=0),"",IF(AND(LEN('Raw Data'!H749) &lt;= 255,LEN('Raw Data'!H749)&gt; 0),"",_xlfn.REGEXEXTRACT(CELL("address",'Raw Data'!H749),"\$([A-Z]+)\$[0-9]+"))),_xlfn.REGEXEXTRACT(CELL("address",'Raw Data'!H749),"\$([A-Z]+)\$[0-9]+"))</f>
        <v/>
      </c>
      <c r="I749" s="8" t="str" cm="1">
        <f t="array" aca="1" ref="I749" ca="1">IFERROR(IF(OR('Raw Data'!I749="",LEN(TRIM('Raw Data'!I749))=0),"",IF(AND(LEN('Raw Data'!I749) &lt;= 255,LEN('Raw Data'!I749)&gt; 0),"",_xlfn.REGEXEXTRACT(CELL("address",'Raw Data'!I749),"\$([A-Z]+)\$[0-9]+"))),_xlfn.REGEXEXTRACT(CELL("address",'Raw Data'!I749),"\$([A-Z]+)\$[0-9]+"))</f>
        <v/>
      </c>
      <c r="J749" s="8" t="str" cm="1">
        <f t="array" aca="1" ref="J749" ca="1">IFERROR(IF(OR('Raw Data'!J749="",LEN(TRIM('Raw Data'!J749))=0),"",IF(AND(LEN('Raw Data'!J749) &lt;= 255,LEN('Raw Data'!J749)&gt; 0),"",_xlfn.REGEXEXTRACT(CELL("address",'Raw Data'!J749),"\$([A-Z]+)\$[0-9]+"))),_xlfn.REGEXEXTRACT(CELL("address",'Raw Data'!J749),"\$([A-Z]+)\$[0-9]+"))</f>
        <v/>
      </c>
      <c r="K749" s="8" t="str" cm="1">
        <f t="array" aca="1" ref="K749" ca="1">IFERROR(IF(OR('Raw Data'!K749="",LEN(TRIM('Raw Data'!K749))=0),"",IF(AND(LEN('Raw Data'!K749) &lt;= 10,LEN('Raw Data'!K749)&gt; 0),"",_xlfn.REGEXEXTRACT(CELL("address",'Raw Data'!K749),"\$([A-Z]+)\$[0-9]+"))),_xlfn.REGEXEXTRACT(CELL("address",'Raw Data'!K749),"\$([A-Z]+)\$[0-9]+"))</f>
        <v/>
      </c>
      <c r="L749" s="8" t="str" cm="1">
        <f t="array" aca="1" ref="L749" ca="1">IFERROR(IF(OR('Raw Data'!L749="",LEN(TRIM('Raw Data'!L749))=0),"",IF(AND(ISNUMBER('Raw Data'!L749), IFERROR('Raw Data'!L749 = ROUND('Raw Data'!L749, 2),FALSE)),"",_xlfn.REGEXEXTRACT(CELL("address",L749), "\$([A-Z]+)\$[0-9]+"))),_xlfn.REGEXEXTRACT(CELL("address",L749), "\$([A-Z]+)\$[0-9]+"))</f>
        <v/>
      </c>
      <c r="M749" s="8" t="str" cm="1">
        <f t="array" aca="1" ref="M749" ca="1">IFERROR(IF(OR('Raw Data'!M749="",LEN(TRIM('Raw Data'!M749))=0),"",IF(AND(ISNUMBER('Raw Data'!M749), IFERROR('Raw Data'!M749 = ROUND('Raw Data'!M749, 2),FALSE)),"",_xlfn.REGEXEXTRACT(CELL("address",M749), "\$([A-Z]+)\$[0-9]+"))),_xlfn.REGEXEXTRACT(CELL("address",M749), "\$([A-Z]+)\$[0-9]+"))</f>
        <v/>
      </c>
      <c r="N749" s="8" t="str" cm="1">
        <f t="array" aca="1" ref="N749" ca="1">IFERROR(IF(OR('Raw Data'!N749="",LEN(TRIM('Raw Data'!N749))=0),"",IF(AND(ISNUMBER('Raw Data'!N749), IFERROR('Raw Data'!N749 = ROUND('Raw Data'!N749, 2),FALSE)),"",_xlfn.REGEXEXTRACT(CELL("address",N749), "\$([A-Z]+)\$[0-9]+"))),_xlfn.REGEXEXTRACT(CELL("address",N749), "\$([A-Z]+)\$[0-9]+"))</f>
        <v/>
      </c>
    </row>
    <row r="750" spans="3:14" x14ac:dyDescent="0.25">
      <c r="C750" s="8" t="str" cm="1">
        <f t="array" aca="1" ref="C750" ca="1">IFERROR(IF(OR('Raw Data'!C750="",LEN(TRIM('Raw Data'!C750))=0),"",IF(AND(LEN('Raw Data'!C750) &lt;= 20,LEN('Raw Data'!C750)&gt; 0),"",_xlfn.REGEXEXTRACT(CELL("address",'Raw Data'!C750),"\$([A-Z]+)\$[0-9]+"))),_xlfn.REGEXEXTRACT(CELL("address",'Raw Data'!C750),"\$([A-Z]+)\$[0-9]+"))</f>
        <v/>
      </c>
      <c r="D750" s="8" t="str" cm="1">
        <f t="array" aca="1" ref="D750" ca="1">IFERROR(IF(OR('Raw Data'!D750="",LEN(TRIM('Raw Data'!D750))=0),"",IF(AND(LEN('Raw Data'!D750) &lt;= 255,LEN('Raw Data'!D750)&gt; 0),"",_xlfn.REGEXEXTRACT(CELL("address",'Raw Data'!D750),"\$([A-Z]+)\$[0-9]+"))),_xlfn.REGEXEXTRACT(CELL("address",'Raw Data'!D750),"\$([A-Z]+)\$[0-9]+"))</f>
        <v/>
      </c>
      <c r="E750" s="8" t="str" cm="1">
        <f t="array" aca="1" ref="E750" ca="1">IFERROR(IF(OR('Raw Data'!E750="",LEN(TRIM('Raw Data'!E750))=0),"",IF(AND(LEN('Raw Data'!E750) &lt;= 255,LEN('Raw Data'!E750)&gt; 0),"",_xlfn.REGEXEXTRACT(CELL("address",'Raw Data'!E750),"\$([A-Z]+)\$[0-9]+"))),_xlfn.REGEXEXTRACT(CELL("address",'Raw Data'!E750),"\$([A-Z]+)\$[0-9]+"))</f>
        <v/>
      </c>
      <c r="F750" s="8" t="str" cm="1">
        <f t="array" aca="1" ref="F750" ca="1">IFERROR(IF(OR('Raw Data'!F750="",LEN(TRIM('Raw Data'!F750))=0),"",IF(AND(LEN('Raw Data'!F750) &lt;= 50,LEN('Raw Data'!F750)&gt; 0),"",_xlfn.REGEXEXTRACT(CELL("address",'Raw Data'!F750),"\$([A-Z]+)\$[0-9]+"))),_xlfn.REGEXEXTRACT(CELL("address",'Raw Data'!F750),"\$([A-Z]+)\$[0-9]+"))</f>
        <v/>
      </c>
      <c r="G750" s="8" t="str" cm="1">
        <f t="array" aca="1" ref="G750" ca="1">IFERROR(IF(OR('Raw Data'!G750="",LEN(TRIM('Raw Data'!G750))=0),"",IF(AND(LEN('Raw Data'!G750) &lt;= 255,LEN('Raw Data'!G750)&gt; 0),"",_xlfn.REGEXEXTRACT(CELL("address",'Raw Data'!G750),"\$([A-Z]+)\$[0-9]+"))),_xlfn.REGEXEXTRACT(CELL("address",'Raw Data'!G750),"\$([A-Z]+)\$[0-9]+"))</f>
        <v/>
      </c>
      <c r="H750" s="8" t="str" cm="1">
        <f t="array" aca="1" ref="H750" ca="1">IFERROR(IF(OR('Raw Data'!H750="",LEN(TRIM('Raw Data'!H750))=0),"",IF(AND(LEN('Raw Data'!H750) &lt;= 255,LEN('Raw Data'!H750)&gt; 0),"",_xlfn.REGEXEXTRACT(CELL("address",'Raw Data'!H750),"\$([A-Z]+)\$[0-9]+"))),_xlfn.REGEXEXTRACT(CELL("address",'Raw Data'!H750),"\$([A-Z]+)\$[0-9]+"))</f>
        <v/>
      </c>
      <c r="I750" s="8" t="str" cm="1">
        <f t="array" aca="1" ref="I750" ca="1">IFERROR(IF(OR('Raw Data'!I750="",LEN(TRIM('Raw Data'!I750))=0),"",IF(AND(LEN('Raw Data'!I750) &lt;= 255,LEN('Raw Data'!I750)&gt; 0),"",_xlfn.REGEXEXTRACT(CELL("address",'Raw Data'!I750),"\$([A-Z]+)\$[0-9]+"))),_xlfn.REGEXEXTRACT(CELL("address",'Raw Data'!I750),"\$([A-Z]+)\$[0-9]+"))</f>
        <v/>
      </c>
      <c r="J750" s="8" t="str" cm="1">
        <f t="array" aca="1" ref="J750" ca="1">IFERROR(IF(OR('Raw Data'!J750="",LEN(TRIM('Raw Data'!J750))=0),"",IF(AND(LEN('Raw Data'!J750) &lt;= 255,LEN('Raw Data'!J750)&gt; 0),"",_xlfn.REGEXEXTRACT(CELL("address",'Raw Data'!J750),"\$([A-Z]+)\$[0-9]+"))),_xlfn.REGEXEXTRACT(CELL("address",'Raw Data'!J750),"\$([A-Z]+)\$[0-9]+"))</f>
        <v/>
      </c>
      <c r="K750" s="8" t="str" cm="1">
        <f t="array" aca="1" ref="K750" ca="1">IFERROR(IF(OR('Raw Data'!K750="",LEN(TRIM('Raw Data'!K750))=0),"",IF(AND(LEN('Raw Data'!K750) &lt;= 10,LEN('Raw Data'!K750)&gt; 0),"",_xlfn.REGEXEXTRACT(CELL("address",'Raw Data'!K750),"\$([A-Z]+)\$[0-9]+"))),_xlfn.REGEXEXTRACT(CELL("address",'Raw Data'!K750),"\$([A-Z]+)\$[0-9]+"))</f>
        <v/>
      </c>
      <c r="L750" s="8" t="str" cm="1">
        <f t="array" aca="1" ref="L750" ca="1">IFERROR(IF(OR('Raw Data'!L750="",LEN(TRIM('Raw Data'!L750))=0),"",IF(AND(ISNUMBER('Raw Data'!L750), IFERROR('Raw Data'!L750 = ROUND('Raw Data'!L750, 2),FALSE)),"",_xlfn.REGEXEXTRACT(CELL("address",L750), "\$([A-Z]+)\$[0-9]+"))),_xlfn.REGEXEXTRACT(CELL("address",L750), "\$([A-Z]+)\$[0-9]+"))</f>
        <v/>
      </c>
      <c r="M750" s="8" t="str" cm="1">
        <f t="array" aca="1" ref="M750" ca="1">IFERROR(IF(OR('Raw Data'!M750="",LEN(TRIM('Raw Data'!M750))=0),"",IF(AND(ISNUMBER('Raw Data'!M750), IFERROR('Raw Data'!M750 = ROUND('Raw Data'!M750, 2),FALSE)),"",_xlfn.REGEXEXTRACT(CELL("address",M750), "\$([A-Z]+)\$[0-9]+"))),_xlfn.REGEXEXTRACT(CELL("address",M750), "\$([A-Z]+)\$[0-9]+"))</f>
        <v/>
      </c>
      <c r="N750" s="8" t="str" cm="1">
        <f t="array" aca="1" ref="N750" ca="1">IFERROR(IF(OR('Raw Data'!N750="",LEN(TRIM('Raw Data'!N750))=0),"",IF(AND(ISNUMBER('Raw Data'!N750), IFERROR('Raw Data'!N750 = ROUND('Raw Data'!N750, 2),FALSE)),"",_xlfn.REGEXEXTRACT(CELL("address",N750), "\$([A-Z]+)\$[0-9]+"))),_xlfn.REGEXEXTRACT(CELL("address",N750), "\$([A-Z]+)\$[0-9]+"))</f>
        <v/>
      </c>
    </row>
    <row r="751" spans="3:14" x14ac:dyDescent="0.25">
      <c r="C751" s="8" t="str" cm="1">
        <f t="array" aca="1" ref="C751" ca="1">IFERROR(IF(OR('Raw Data'!C751="",LEN(TRIM('Raw Data'!C751))=0),"",IF(AND(LEN('Raw Data'!C751) &lt;= 20,LEN('Raw Data'!C751)&gt; 0),"",_xlfn.REGEXEXTRACT(CELL("address",'Raw Data'!C751),"\$([A-Z]+)\$[0-9]+"))),_xlfn.REGEXEXTRACT(CELL("address",'Raw Data'!C751),"\$([A-Z]+)\$[0-9]+"))</f>
        <v/>
      </c>
      <c r="D751" s="8" t="str" cm="1">
        <f t="array" aca="1" ref="D751" ca="1">IFERROR(IF(OR('Raw Data'!D751="",LEN(TRIM('Raw Data'!D751))=0),"",IF(AND(LEN('Raw Data'!D751) &lt;= 255,LEN('Raw Data'!D751)&gt; 0),"",_xlfn.REGEXEXTRACT(CELL("address",'Raw Data'!D751),"\$([A-Z]+)\$[0-9]+"))),_xlfn.REGEXEXTRACT(CELL("address",'Raw Data'!D751),"\$([A-Z]+)\$[0-9]+"))</f>
        <v/>
      </c>
      <c r="E751" s="8" t="str" cm="1">
        <f t="array" aca="1" ref="E751" ca="1">IFERROR(IF(OR('Raw Data'!E751="",LEN(TRIM('Raw Data'!E751))=0),"",IF(AND(LEN('Raw Data'!E751) &lt;= 255,LEN('Raw Data'!E751)&gt; 0),"",_xlfn.REGEXEXTRACT(CELL("address",'Raw Data'!E751),"\$([A-Z]+)\$[0-9]+"))),_xlfn.REGEXEXTRACT(CELL("address",'Raw Data'!E751),"\$([A-Z]+)\$[0-9]+"))</f>
        <v/>
      </c>
      <c r="F751" s="8" t="str" cm="1">
        <f t="array" aca="1" ref="F751" ca="1">IFERROR(IF(OR('Raw Data'!F751="",LEN(TRIM('Raw Data'!F751))=0),"",IF(AND(LEN('Raw Data'!F751) &lt;= 50,LEN('Raw Data'!F751)&gt; 0),"",_xlfn.REGEXEXTRACT(CELL("address",'Raw Data'!F751),"\$([A-Z]+)\$[0-9]+"))),_xlfn.REGEXEXTRACT(CELL("address",'Raw Data'!F751),"\$([A-Z]+)\$[0-9]+"))</f>
        <v/>
      </c>
      <c r="G751" s="8" t="str" cm="1">
        <f t="array" aca="1" ref="G751" ca="1">IFERROR(IF(OR('Raw Data'!G751="",LEN(TRIM('Raw Data'!G751))=0),"",IF(AND(LEN('Raw Data'!G751) &lt;= 255,LEN('Raw Data'!G751)&gt; 0),"",_xlfn.REGEXEXTRACT(CELL("address",'Raw Data'!G751),"\$([A-Z]+)\$[0-9]+"))),_xlfn.REGEXEXTRACT(CELL("address",'Raw Data'!G751),"\$([A-Z]+)\$[0-9]+"))</f>
        <v/>
      </c>
      <c r="H751" s="8" t="str" cm="1">
        <f t="array" aca="1" ref="H751" ca="1">IFERROR(IF(OR('Raw Data'!H751="",LEN(TRIM('Raw Data'!H751))=0),"",IF(AND(LEN('Raw Data'!H751) &lt;= 255,LEN('Raw Data'!H751)&gt; 0),"",_xlfn.REGEXEXTRACT(CELL("address",'Raw Data'!H751),"\$([A-Z]+)\$[0-9]+"))),_xlfn.REGEXEXTRACT(CELL("address",'Raw Data'!H751),"\$([A-Z]+)\$[0-9]+"))</f>
        <v/>
      </c>
      <c r="I751" s="8" t="str" cm="1">
        <f t="array" aca="1" ref="I751" ca="1">IFERROR(IF(OR('Raw Data'!I751="",LEN(TRIM('Raw Data'!I751))=0),"",IF(AND(LEN('Raw Data'!I751) &lt;= 255,LEN('Raw Data'!I751)&gt; 0),"",_xlfn.REGEXEXTRACT(CELL("address",'Raw Data'!I751),"\$([A-Z]+)\$[0-9]+"))),_xlfn.REGEXEXTRACT(CELL("address",'Raw Data'!I751),"\$([A-Z]+)\$[0-9]+"))</f>
        <v/>
      </c>
      <c r="J751" s="8" t="str" cm="1">
        <f t="array" aca="1" ref="J751" ca="1">IFERROR(IF(OR('Raw Data'!J751="",LEN(TRIM('Raw Data'!J751))=0),"",IF(AND(LEN('Raw Data'!J751) &lt;= 255,LEN('Raw Data'!J751)&gt; 0),"",_xlfn.REGEXEXTRACT(CELL("address",'Raw Data'!J751),"\$([A-Z]+)\$[0-9]+"))),_xlfn.REGEXEXTRACT(CELL("address",'Raw Data'!J751),"\$([A-Z]+)\$[0-9]+"))</f>
        <v/>
      </c>
      <c r="K751" s="8" t="str" cm="1">
        <f t="array" aca="1" ref="K751" ca="1">IFERROR(IF(OR('Raw Data'!K751="",LEN(TRIM('Raw Data'!K751))=0),"",IF(AND(LEN('Raw Data'!K751) &lt;= 10,LEN('Raw Data'!K751)&gt; 0),"",_xlfn.REGEXEXTRACT(CELL("address",'Raw Data'!K751),"\$([A-Z]+)\$[0-9]+"))),_xlfn.REGEXEXTRACT(CELL("address",'Raw Data'!K751),"\$([A-Z]+)\$[0-9]+"))</f>
        <v/>
      </c>
      <c r="L751" s="8" t="str" cm="1">
        <f t="array" aca="1" ref="L751" ca="1">IFERROR(IF(OR('Raw Data'!L751="",LEN(TRIM('Raw Data'!L751))=0),"",IF(AND(ISNUMBER('Raw Data'!L751), IFERROR('Raw Data'!L751 = ROUND('Raw Data'!L751, 2),FALSE)),"",_xlfn.REGEXEXTRACT(CELL("address",L751), "\$([A-Z]+)\$[0-9]+"))),_xlfn.REGEXEXTRACT(CELL("address",L751), "\$([A-Z]+)\$[0-9]+"))</f>
        <v/>
      </c>
      <c r="M751" s="8" t="str" cm="1">
        <f t="array" aca="1" ref="M751" ca="1">IFERROR(IF(OR('Raw Data'!M751="",LEN(TRIM('Raw Data'!M751))=0),"",IF(AND(ISNUMBER('Raw Data'!M751), IFERROR('Raw Data'!M751 = ROUND('Raw Data'!M751, 2),FALSE)),"",_xlfn.REGEXEXTRACT(CELL("address",M751), "\$([A-Z]+)\$[0-9]+"))),_xlfn.REGEXEXTRACT(CELL("address",M751), "\$([A-Z]+)\$[0-9]+"))</f>
        <v/>
      </c>
      <c r="N751" s="8" t="str" cm="1">
        <f t="array" aca="1" ref="N751" ca="1">IFERROR(IF(OR('Raw Data'!N751="",LEN(TRIM('Raw Data'!N751))=0),"",IF(AND(ISNUMBER('Raw Data'!N751), IFERROR('Raw Data'!N751 = ROUND('Raw Data'!N751, 2),FALSE)),"",_xlfn.REGEXEXTRACT(CELL("address",N751), "\$([A-Z]+)\$[0-9]+"))),_xlfn.REGEXEXTRACT(CELL("address",N751), "\$([A-Z]+)\$[0-9]+"))</f>
        <v/>
      </c>
    </row>
    <row r="752" spans="3:14" x14ac:dyDescent="0.25">
      <c r="C752" s="8" t="str" cm="1">
        <f t="array" aca="1" ref="C752" ca="1">IFERROR(IF(OR('Raw Data'!C752="",LEN(TRIM('Raw Data'!C752))=0),"",IF(AND(LEN('Raw Data'!C752) &lt;= 20,LEN('Raw Data'!C752)&gt; 0),"",_xlfn.REGEXEXTRACT(CELL("address",'Raw Data'!C752),"\$([A-Z]+)\$[0-9]+"))),_xlfn.REGEXEXTRACT(CELL("address",'Raw Data'!C752),"\$([A-Z]+)\$[0-9]+"))</f>
        <v/>
      </c>
      <c r="D752" s="8" t="str" cm="1">
        <f t="array" aca="1" ref="D752" ca="1">IFERROR(IF(OR('Raw Data'!D752="",LEN(TRIM('Raw Data'!D752))=0),"",IF(AND(LEN('Raw Data'!D752) &lt;= 255,LEN('Raw Data'!D752)&gt; 0),"",_xlfn.REGEXEXTRACT(CELL("address",'Raw Data'!D752),"\$([A-Z]+)\$[0-9]+"))),_xlfn.REGEXEXTRACT(CELL("address",'Raw Data'!D752),"\$([A-Z]+)\$[0-9]+"))</f>
        <v/>
      </c>
      <c r="E752" s="8" t="str" cm="1">
        <f t="array" aca="1" ref="E752" ca="1">IFERROR(IF(OR('Raw Data'!E752="",LEN(TRIM('Raw Data'!E752))=0),"",IF(AND(LEN('Raw Data'!E752) &lt;= 255,LEN('Raw Data'!E752)&gt; 0),"",_xlfn.REGEXEXTRACT(CELL("address",'Raw Data'!E752),"\$([A-Z]+)\$[0-9]+"))),_xlfn.REGEXEXTRACT(CELL("address",'Raw Data'!E752),"\$([A-Z]+)\$[0-9]+"))</f>
        <v/>
      </c>
      <c r="F752" s="8" t="str" cm="1">
        <f t="array" aca="1" ref="F752" ca="1">IFERROR(IF(OR('Raw Data'!F752="",LEN(TRIM('Raw Data'!F752))=0),"",IF(AND(LEN('Raw Data'!F752) &lt;= 50,LEN('Raw Data'!F752)&gt; 0),"",_xlfn.REGEXEXTRACT(CELL("address",'Raw Data'!F752),"\$([A-Z]+)\$[0-9]+"))),_xlfn.REGEXEXTRACT(CELL("address",'Raw Data'!F752),"\$([A-Z]+)\$[0-9]+"))</f>
        <v/>
      </c>
      <c r="G752" s="8" t="str" cm="1">
        <f t="array" aca="1" ref="G752" ca="1">IFERROR(IF(OR('Raw Data'!G752="",LEN(TRIM('Raw Data'!G752))=0),"",IF(AND(LEN('Raw Data'!G752) &lt;= 255,LEN('Raw Data'!G752)&gt; 0),"",_xlfn.REGEXEXTRACT(CELL("address",'Raw Data'!G752),"\$([A-Z]+)\$[0-9]+"))),_xlfn.REGEXEXTRACT(CELL("address",'Raw Data'!G752),"\$([A-Z]+)\$[0-9]+"))</f>
        <v/>
      </c>
      <c r="H752" s="8" t="str" cm="1">
        <f t="array" aca="1" ref="H752" ca="1">IFERROR(IF(OR('Raw Data'!H752="",LEN(TRIM('Raw Data'!H752))=0),"",IF(AND(LEN('Raw Data'!H752) &lt;= 255,LEN('Raw Data'!H752)&gt; 0),"",_xlfn.REGEXEXTRACT(CELL("address",'Raw Data'!H752),"\$([A-Z]+)\$[0-9]+"))),_xlfn.REGEXEXTRACT(CELL("address",'Raw Data'!H752),"\$([A-Z]+)\$[0-9]+"))</f>
        <v/>
      </c>
      <c r="I752" s="8" t="str" cm="1">
        <f t="array" aca="1" ref="I752" ca="1">IFERROR(IF(OR('Raw Data'!I752="",LEN(TRIM('Raw Data'!I752))=0),"",IF(AND(LEN('Raw Data'!I752) &lt;= 255,LEN('Raw Data'!I752)&gt; 0),"",_xlfn.REGEXEXTRACT(CELL("address",'Raw Data'!I752),"\$([A-Z]+)\$[0-9]+"))),_xlfn.REGEXEXTRACT(CELL("address",'Raw Data'!I752),"\$([A-Z]+)\$[0-9]+"))</f>
        <v/>
      </c>
      <c r="J752" s="8" t="str" cm="1">
        <f t="array" aca="1" ref="J752" ca="1">IFERROR(IF(OR('Raw Data'!J752="",LEN(TRIM('Raw Data'!J752))=0),"",IF(AND(LEN('Raw Data'!J752) &lt;= 255,LEN('Raw Data'!J752)&gt; 0),"",_xlfn.REGEXEXTRACT(CELL("address",'Raw Data'!J752),"\$([A-Z]+)\$[0-9]+"))),_xlfn.REGEXEXTRACT(CELL("address",'Raw Data'!J752),"\$([A-Z]+)\$[0-9]+"))</f>
        <v/>
      </c>
      <c r="K752" s="8" t="str" cm="1">
        <f t="array" aca="1" ref="K752" ca="1">IFERROR(IF(OR('Raw Data'!K752="",LEN(TRIM('Raw Data'!K752))=0),"",IF(AND(LEN('Raw Data'!K752) &lt;= 10,LEN('Raw Data'!K752)&gt; 0),"",_xlfn.REGEXEXTRACT(CELL("address",'Raw Data'!K752),"\$([A-Z]+)\$[0-9]+"))),_xlfn.REGEXEXTRACT(CELL("address",'Raw Data'!K752),"\$([A-Z]+)\$[0-9]+"))</f>
        <v/>
      </c>
      <c r="L752" s="8" t="str" cm="1">
        <f t="array" aca="1" ref="L752" ca="1">IFERROR(IF(OR('Raw Data'!L752="",LEN(TRIM('Raw Data'!L752))=0),"",IF(AND(ISNUMBER('Raw Data'!L752), IFERROR('Raw Data'!L752 = ROUND('Raw Data'!L752, 2),FALSE)),"",_xlfn.REGEXEXTRACT(CELL("address",L752), "\$([A-Z]+)\$[0-9]+"))),_xlfn.REGEXEXTRACT(CELL("address",L752), "\$([A-Z]+)\$[0-9]+"))</f>
        <v/>
      </c>
      <c r="M752" s="8" t="str" cm="1">
        <f t="array" aca="1" ref="M752" ca="1">IFERROR(IF(OR('Raw Data'!M752="",LEN(TRIM('Raw Data'!M752))=0),"",IF(AND(ISNUMBER('Raw Data'!M752), IFERROR('Raw Data'!M752 = ROUND('Raw Data'!M752, 2),FALSE)),"",_xlfn.REGEXEXTRACT(CELL("address",M752), "\$([A-Z]+)\$[0-9]+"))),_xlfn.REGEXEXTRACT(CELL("address",M752), "\$([A-Z]+)\$[0-9]+"))</f>
        <v/>
      </c>
      <c r="N752" s="8" t="str" cm="1">
        <f t="array" aca="1" ref="N752" ca="1">IFERROR(IF(OR('Raw Data'!N752="",LEN(TRIM('Raw Data'!N752))=0),"",IF(AND(ISNUMBER('Raw Data'!N752), IFERROR('Raw Data'!N752 = ROUND('Raw Data'!N752, 2),FALSE)),"",_xlfn.REGEXEXTRACT(CELL("address",N752), "\$([A-Z]+)\$[0-9]+"))),_xlfn.REGEXEXTRACT(CELL("address",N752), "\$([A-Z]+)\$[0-9]+"))</f>
        <v/>
      </c>
    </row>
    <row r="753" spans="3:14" x14ac:dyDescent="0.25">
      <c r="C753" s="8" t="str" cm="1">
        <f t="array" aca="1" ref="C753" ca="1">IFERROR(IF(OR('Raw Data'!C753="",LEN(TRIM('Raw Data'!C753))=0),"",IF(AND(LEN('Raw Data'!C753) &lt;= 20,LEN('Raw Data'!C753)&gt; 0),"",_xlfn.REGEXEXTRACT(CELL("address",'Raw Data'!C753),"\$([A-Z]+)\$[0-9]+"))),_xlfn.REGEXEXTRACT(CELL("address",'Raw Data'!C753),"\$([A-Z]+)\$[0-9]+"))</f>
        <v/>
      </c>
      <c r="D753" s="8" t="str" cm="1">
        <f t="array" aca="1" ref="D753" ca="1">IFERROR(IF(OR('Raw Data'!D753="",LEN(TRIM('Raw Data'!D753))=0),"",IF(AND(LEN('Raw Data'!D753) &lt;= 255,LEN('Raw Data'!D753)&gt; 0),"",_xlfn.REGEXEXTRACT(CELL("address",'Raw Data'!D753),"\$([A-Z]+)\$[0-9]+"))),_xlfn.REGEXEXTRACT(CELL("address",'Raw Data'!D753),"\$([A-Z]+)\$[0-9]+"))</f>
        <v/>
      </c>
      <c r="E753" s="8" t="str" cm="1">
        <f t="array" aca="1" ref="E753" ca="1">IFERROR(IF(OR('Raw Data'!E753="",LEN(TRIM('Raw Data'!E753))=0),"",IF(AND(LEN('Raw Data'!E753) &lt;= 255,LEN('Raw Data'!E753)&gt; 0),"",_xlfn.REGEXEXTRACT(CELL("address",'Raw Data'!E753),"\$([A-Z]+)\$[0-9]+"))),_xlfn.REGEXEXTRACT(CELL("address",'Raw Data'!E753),"\$([A-Z]+)\$[0-9]+"))</f>
        <v/>
      </c>
      <c r="F753" s="8" t="str" cm="1">
        <f t="array" aca="1" ref="F753" ca="1">IFERROR(IF(OR('Raw Data'!F753="",LEN(TRIM('Raw Data'!F753))=0),"",IF(AND(LEN('Raw Data'!F753) &lt;= 50,LEN('Raw Data'!F753)&gt; 0),"",_xlfn.REGEXEXTRACT(CELL("address",'Raw Data'!F753),"\$([A-Z]+)\$[0-9]+"))),_xlfn.REGEXEXTRACT(CELL("address",'Raw Data'!F753),"\$([A-Z]+)\$[0-9]+"))</f>
        <v/>
      </c>
      <c r="G753" s="8" t="str" cm="1">
        <f t="array" aca="1" ref="G753" ca="1">IFERROR(IF(OR('Raw Data'!G753="",LEN(TRIM('Raw Data'!G753))=0),"",IF(AND(LEN('Raw Data'!G753) &lt;= 255,LEN('Raw Data'!G753)&gt; 0),"",_xlfn.REGEXEXTRACT(CELL("address",'Raw Data'!G753),"\$([A-Z]+)\$[0-9]+"))),_xlfn.REGEXEXTRACT(CELL("address",'Raw Data'!G753),"\$([A-Z]+)\$[0-9]+"))</f>
        <v/>
      </c>
      <c r="H753" s="8" t="str" cm="1">
        <f t="array" aca="1" ref="H753" ca="1">IFERROR(IF(OR('Raw Data'!H753="",LEN(TRIM('Raw Data'!H753))=0),"",IF(AND(LEN('Raw Data'!H753) &lt;= 255,LEN('Raw Data'!H753)&gt; 0),"",_xlfn.REGEXEXTRACT(CELL("address",'Raw Data'!H753),"\$([A-Z]+)\$[0-9]+"))),_xlfn.REGEXEXTRACT(CELL("address",'Raw Data'!H753),"\$([A-Z]+)\$[0-9]+"))</f>
        <v/>
      </c>
      <c r="I753" s="8" t="str" cm="1">
        <f t="array" aca="1" ref="I753" ca="1">IFERROR(IF(OR('Raw Data'!I753="",LEN(TRIM('Raw Data'!I753))=0),"",IF(AND(LEN('Raw Data'!I753) &lt;= 255,LEN('Raw Data'!I753)&gt; 0),"",_xlfn.REGEXEXTRACT(CELL("address",'Raw Data'!I753),"\$([A-Z]+)\$[0-9]+"))),_xlfn.REGEXEXTRACT(CELL("address",'Raw Data'!I753),"\$([A-Z]+)\$[0-9]+"))</f>
        <v/>
      </c>
      <c r="J753" s="8" t="str" cm="1">
        <f t="array" aca="1" ref="J753" ca="1">IFERROR(IF(OR('Raw Data'!J753="",LEN(TRIM('Raw Data'!J753))=0),"",IF(AND(LEN('Raw Data'!J753) &lt;= 255,LEN('Raw Data'!J753)&gt; 0),"",_xlfn.REGEXEXTRACT(CELL("address",'Raw Data'!J753),"\$([A-Z]+)\$[0-9]+"))),_xlfn.REGEXEXTRACT(CELL("address",'Raw Data'!J753),"\$([A-Z]+)\$[0-9]+"))</f>
        <v/>
      </c>
      <c r="K753" s="8" t="str" cm="1">
        <f t="array" aca="1" ref="K753" ca="1">IFERROR(IF(OR('Raw Data'!K753="",LEN(TRIM('Raw Data'!K753))=0),"",IF(AND(LEN('Raw Data'!K753) &lt;= 10,LEN('Raw Data'!K753)&gt; 0),"",_xlfn.REGEXEXTRACT(CELL("address",'Raw Data'!K753),"\$([A-Z]+)\$[0-9]+"))),_xlfn.REGEXEXTRACT(CELL("address",'Raw Data'!K753),"\$([A-Z]+)\$[0-9]+"))</f>
        <v/>
      </c>
      <c r="L753" s="8" t="str" cm="1">
        <f t="array" aca="1" ref="L753" ca="1">IFERROR(IF(OR('Raw Data'!L753="",LEN(TRIM('Raw Data'!L753))=0),"",IF(AND(ISNUMBER('Raw Data'!L753), IFERROR('Raw Data'!L753 = ROUND('Raw Data'!L753, 2),FALSE)),"",_xlfn.REGEXEXTRACT(CELL("address",L753), "\$([A-Z]+)\$[0-9]+"))),_xlfn.REGEXEXTRACT(CELL("address",L753), "\$([A-Z]+)\$[0-9]+"))</f>
        <v/>
      </c>
      <c r="M753" s="8" t="str" cm="1">
        <f t="array" aca="1" ref="M753" ca="1">IFERROR(IF(OR('Raw Data'!M753="",LEN(TRIM('Raw Data'!M753))=0),"",IF(AND(ISNUMBER('Raw Data'!M753), IFERROR('Raw Data'!M753 = ROUND('Raw Data'!M753, 2),FALSE)),"",_xlfn.REGEXEXTRACT(CELL("address",M753), "\$([A-Z]+)\$[0-9]+"))),_xlfn.REGEXEXTRACT(CELL("address",M753), "\$([A-Z]+)\$[0-9]+"))</f>
        <v/>
      </c>
      <c r="N753" s="8" t="str" cm="1">
        <f t="array" aca="1" ref="N753" ca="1">IFERROR(IF(OR('Raw Data'!N753="",LEN(TRIM('Raw Data'!N753))=0),"",IF(AND(ISNUMBER('Raw Data'!N753), IFERROR('Raw Data'!N753 = ROUND('Raw Data'!N753, 2),FALSE)),"",_xlfn.REGEXEXTRACT(CELL("address",N753), "\$([A-Z]+)\$[0-9]+"))),_xlfn.REGEXEXTRACT(CELL("address",N753), "\$([A-Z]+)\$[0-9]+"))</f>
        <v/>
      </c>
    </row>
    <row r="754" spans="3:14" x14ac:dyDescent="0.25">
      <c r="C754" s="8" t="str" cm="1">
        <f t="array" aca="1" ref="C754" ca="1">IFERROR(IF(OR('Raw Data'!C754="",LEN(TRIM('Raw Data'!C754))=0),"",IF(AND(LEN('Raw Data'!C754) &lt;= 20,LEN('Raw Data'!C754)&gt; 0),"",_xlfn.REGEXEXTRACT(CELL("address",'Raw Data'!C754),"\$([A-Z]+)\$[0-9]+"))),_xlfn.REGEXEXTRACT(CELL("address",'Raw Data'!C754),"\$([A-Z]+)\$[0-9]+"))</f>
        <v/>
      </c>
      <c r="D754" s="8" t="str" cm="1">
        <f t="array" aca="1" ref="D754" ca="1">IFERROR(IF(OR('Raw Data'!D754="",LEN(TRIM('Raw Data'!D754))=0),"",IF(AND(LEN('Raw Data'!D754) &lt;= 255,LEN('Raw Data'!D754)&gt; 0),"",_xlfn.REGEXEXTRACT(CELL("address",'Raw Data'!D754),"\$([A-Z]+)\$[0-9]+"))),_xlfn.REGEXEXTRACT(CELL("address",'Raw Data'!D754),"\$([A-Z]+)\$[0-9]+"))</f>
        <v/>
      </c>
      <c r="E754" s="8" t="str" cm="1">
        <f t="array" aca="1" ref="E754" ca="1">IFERROR(IF(OR('Raw Data'!E754="",LEN(TRIM('Raw Data'!E754))=0),"",IF(AND(LEN('Raw Data'!E754) &lt;= 255,LEN('Raw Data'!E754)&gt; 0),"",_xlfn.REGEXEXTRACT(CELL("address",'Raw Data'!E754),"\$([A-Z]+)\$[0-9]+"))),_xlfn.REGEXEXTRACT(CELL("address",'Raw Data'!E754),"\$([A-Z]+)\$[0-9]+"))</f>
        <v/>
      </c>
      <c r="F754" s="8" t="str" cm="1">
        <f t="array" aca="1" ref="F754" ca="1">IFERROR(IF(OR('Raw Data'!F754="",LEN(TRIM('Raw Data'!F754))=0),"",IF(AND(LEN('Raw Data'!F754) &lt;= 50,LEN('Raw Data'!F754)&gt; 0),"",_xlfn.REGEXEXTRACT(CELL("address",'Raw Data'!F754),"\$([A-Z]+)\$[0-9]+"))),_xlfn.REGEXEXTRACT(CELL("address",'Raw Data'!F754),"\$([A-Z]+)\$[0-9]+"))</f>
        <v/>
      </c>
      <c r="G754" s="8" t="str" cm="1">
        <f t="array" aca="1" ref="G754" ca="1">IFERROR(IF(OR('Raw Data'!G754="",LEN(TRIM('Raw Data'!G754))=0),"",IF(AND(LEN('Raw Data'!G754) &lt;= 255,LEN('Raw Data'!G754)&gt; 0),"",_xlfn.REGEXEXTRACT(CELL("address",'Raw Data'!G754),"\$([A-Z]+)\$[0-9]+"))),_xlfn.REGEXEXTRACT(CELL("address",'Raw Data'!G754),"\$([A-Z]+)\$[0-9]+"))</f>
        <v/>
      </c>
      <c r="H754" s="8" t="str" cm="1">
        <f t="array" aca="1" ref="H754" ca="1">IFERROR(IF(OR('Raw Data'!H754="",LEN(TRIM('Raw Data'!H754))=0),"",IF(AND(LEN('Raw Data'!H754) &lt;= 255,LEN('Raw Data'!H754)&gt; 0),"",_xlfn.REGEXEXTRACT(CELL("address",'Raw Data'!H754),"\$([A-Z]+)\$[0-9]+"))),_xlfn.REGEXEXTRACT(CELL("address",'Raw Data'!H754),"\$([A-Z]+)\$[0-9]+"))</f>
        <v/>
      </c>
      <c r="I754" s="8" t="str" cm="1">
        <f t="array" aca="1" ref="I754" ca="1">IFERROR(IF(OR('Raw Data'!I754="",LEN(TRIM('Raw Data'!I754))=0),"",IF(AND(LEN('Raw Data'!I754) &lt;= 255,LEN('Raw Data'!I754)&gt; 0),"",_xlfn.REGEXEXTRACT(CELL("address",'Raw Data'!I754),"\$([A-Z]+)\$[0-9]+"))),_xlfn.REGEXEXTRACT(CELL("address",'Raw Data'!I754),"\$([A-Z]+)\$[0-9]+"))</f>
        <v/>
      </c>
      <c r="J754" s="8" t="str" cm="1">
        <f t="array" aca="1" ref="J754" ca="1">IFERROR(IF(OR('Raw Data'!J754="",LEN(TRIM('Raw Data'!J754))=0),"",IF(AND(LEN('Raw Data'!J754) &lt;= 255,LEN('Raw Data'!J754)&gt; 0),"",_xlfn.REGEXEXTRACT(CELL("address",'Raw Data'!J754),"\$([A-Z]+)\$[0-9]+"))),_xlfn.REGEXEXTRACT(CELL("address",'Raw Data'!J754),"\$([A-Z]+)\$[0-9]+"))</f>
        <v/>
      </c>
      <c r="K754" s="8" t="str" cm="1">
        <f t="array" aca="1" ref="K754" ca="1">IFERROR(IF(OR('Raw Data'!K754="",LEN(TRIM('Raw Data'!K754))=0),"",IF(AND(LEN('Raw Data'!K754) &lt;= 10,LEN('Raw Data'!K754)&gt; 0),"",_xlfn.REGEXEXTRACT(CELL("address",'Raw Data'!K754),"\$([A-Z]+)\$[0-9]+"))),_xlfn.REGEXEXTRACT(CELL("address",'Raw Data'!K754),"\$([A-Z]+)\$[0-9]+"))</f>
        <v/>
      </c>
      <c r="L754" s="8" t="str" cm="1">
        <f t="array" aca="1" ref="L754" ca="1">IFERROR(IF(OR('Raw Data'!L754="",LEN(TRIM('Raw Data'!L754))=0),"",IF(AND(ISNUMBER('Raw Data'!L754), IFERROR('Raw Data'!L754 = ROUND('Raw Data'!L754, 2),FALSE)),"",_xlfn.REGEXEXTRACT(CELL("address",L754), "\$([A-Z]+)\$[0-9]+"))),_xlfn.REGEXEXTRACT(CELL("address",L754), "\$([A-Z]+)\$[0-9]+"))</f>
        <v/>
      </c>
      <c r="M754" s="8" t="str" cm="1">
        <f t="array" aca="1" ref="M754" ca="1">IFERROR(IF(OR('Raw Data'!M754="",LEN(TRIM('Raw Data'!M754))=0),"",IF(AND(ISNUMBER('Raw Data'!M754), IFERROR('Raw Data'!M754 = ROUND('Raw Data'!M754, 2),FALSE)),"",_xlfn.REGEXEXTRACT(CELL("address",M754), "\$([A-Z]+)\$[0-9]+"))),_xlfn.REGEXEXTRACT(CELL("address",M754), "\$([A-Z]+)\$[0-9]+"))</f>
        <v/>
      </c>
      <c r="N754" s="8" t="str" cm="1">
        <f t="array" aca="1" ref="N754" ca="1">IFERROR(IF(OR('Raw Data'!N754="",LEN(TRIM('Raw Data'!N754))=0),"",IF(AND(ISNUMBER('Raw Data'!N754), IFERROR('Raw Data'!N754 = ROUND('Raw Data'!N754, 2),FALSE)),"",_xlfn.REGEXEXTRACT(CELL("address",N754), "\$([A-Z]+)\$[0-9]+"))),_xlfn.REGEXEXTRACT(CELL("address",N754), "\$([A-Z]+)\$[0-9]+"))</f>
        <v/>
      </c>
    </row>
    <row r="755" spans="3:14" x14ac:dyDescent="0.25">
      <c r="C755" s="8" t="str" cm="1">
        <f t="array" aca="1" ref="C755" ca="1">IFERROR(IF(OR('Raw Data'!C755="",LEN(TRIM('Raw Data'!C755))=0),"",IF(AND(LEN('Raw Data'!C755) &lt;= 20,LEN('Raw Data'!C755)&gt; 0),"",_xlfn.REGEXEXTRACT(CELL("address",'Raw Data'!C755),"\$([A-Z]+)\$[0-9]+"))),_xlfn.REGEXEXTRACT(CELL("address",'Raw Data'!C755),"\$([A-Z]+)\$[0-9]+"))</f>
        <v/>
      </c>
      <c r="D755" s="8" t="str" cm="1">
        <f t="array" aca="1" ref="D755" ca="1">IFERROR(IF(OR('Raw Data'!D755="",LEN(TRIM('Raw Data'!D755))=0),"",IF(AND(LEN('Raw Data'!D755) &lt;= 255,LEN('Raw Data'!D755)&gt; 0),"",_xlfn.REGEXEXTRACT(CELL("address",'Raw Data'!D755),"\$([A-Z]+)\$[0-9]+"))),_xlfn.REGEXEXTRACT(CELL("address",'Raw Data'!D755),"\$([A-Z]+)\$[0-9]+"))</f>
        <v/>
      </c>
      <c r="E755" s="8" t="str" cm="1">
        <f t="array" aca="1" ref="E755" ca="1">IFERROR(IF(OR('Raw Data'!E755="",LEN(TRIM('Raw Data'!E755))=0),"",IF(AND(LEN('Raw Data'!E755) &lt;= 255,LEN('Raw Data'!E755)&gt; 0),"",_xlfn.REGEXEXTRACT(CELL("address",'Raw Data'!E755),"\$([A-Z]+)\$[0-9]+"))),_xlfn.REGEXEXTRACT(CELL("address",'Raw Data'!E755),"\$([A-Z]+)\$[0-9]+"))</f>
        <v/>
      </c>
      <c r="F755" s="8" t="str" cm="1">
        <f t="array" aca="1" ref="F755" ca="1">IFERROR(IF(OR('Raw Data'!F755="",LEN(TRIM('Raw Data'!F755))=0),"",IF(AND(LEN('Raw Data'!F755) &lt;= 50,LEN('Raw Data'!F755)&gt; 0),"",_xlfn.REGEXEXTRACT(CELL("address",'Raw Data'!F755),"\$([A-Z]+)\$[0-9]+"))),_xlfn.REGEXEXTRACT(CELL("address",'Raw Data'!F755),"\$([A-Z]+)\$[0-9]+"))</f>
        <v/>
      </c>
      <c r="G755" s="8" t="str" cm="1">
        <f t="array" aca="1" ref="G755" ca="1">IFERROR(IF(OR('Raw Data'!G755="",LEN(TRIM('Raw Data'!G755))=0),"",IF(AND(LEN('Raw Data'!G755) &lt;= 255,LEN('Raw Data'!G755)&gt; 0),"",_xlfn.REGEXEXTRACT(CELL("address",'Raw Data'!G755),"\$([A-Z]+)\$[0-9]+"))),_xlfn.REGEXEXTRACT(CELL("address",'Raw Data'!G755),"\$([A-Z]+)\$[0-9]+"))</f>
        <v/>
      </c>
      <c r="H755" s="8" t="str" cm="1">
        <f t="array" aca="1" ref="H755" ca="1">IFERROR(IF(OR('Raw Data'!H755="",LEN(TRIM('Raw Data'!H755))=0),"",IF(AND(LEN('Raw Data'!H755) &lt;= 255,LEN('Raw Data'!H755)&gt; 0),"",_xlfn.REGEXEXTRACT(CELL("address",'Raw Data'!H755),"\$([A-Z]+)\$[0-9]+"))),_xlfn.REGEXEXTRACT(CELL("address",'Raw Data'!H755),"\$([A-Z]+)\$[0-9]+"))</f>
        <v/>
      </c>
      <c r="I755" s="8" t="str" cm="1">
        <f t="array" aca="1" ref="I755" ca="1">IFERROR(IF(OR('Raw Data'!I755="",LEN(TRIM('Raw Data'!I755))=0),"",IF(AND(LEN('Raw Data'!I755) &lt;= 255,LEN('Raw Data'!I755)&gt; 0),"",_xlfn.REGEXEXTRACT(CELL("address",'Raw Data'!I755),"\$([A-Z]+)\$[0-9]+"))),_xlfn.REGEXEXTRACT(CELL("address",'Raw Data'!I755),"\$([A-Z]+)\$[0-9]+"))</f>
        <v/>
      </c>
      <c r="J755" s="8" t="str" cm="1">
        <f t="array" aca="1" ref="J755" ca="1">IFERROR(IF(OR('Raw Data'!J755="",LEN(TRIM('Raw Data'!J755))=0),"",IF(AND(LEN('Raw Data'!J755) &lt;= 255,LEN('Raw Data'!J755)&gt; 0),"",_xlfn.REGEXEXTRACT(CELL("address",'Raw Data'!J755),"\$([A-Z]+)\$[0-9]+"))),_xlfn.REGEXEXTRACT(CELL("address",'Raw Data'!J755),"\$([A-Z]+)\$[0-9]+"))</f>
        <v/>
      </c>
      <c r="K755" s="8" t="str" cm="1">
        <f t="array" aca="1" ref="K755" ca="1">IFERROR(IF(OR('Raw Data'!K755="",LEN(TRIM('Raw Data'!K755))=0),"",IF(AND(LEN('Raw Data'!K755) &lt;= 10,LEN('Raw Data'!K755)&gt; 0),"",_xlfn.REGEXEXTRACT(CELL("address",'Raw Data'!K755),"\$([A-Z]+)\$[0-9]+"))),_xlfn.REGEXEXTRACT(CELL("address",'Raw Data'!K755),"\$([A-Z]+)\$[0-9]+"))</f>
        <v/>
      </c>
      <c r="L755" s="8" t="str" cm="1">
        <f t="array" aca="1" ref="L755" ca="1">IFERROR(IF(OR('Raw Data'!L755="",LEN(TRIM('Raw Data'!L755))=0),"",IF(AND(ISNUMBER('Raw Data'!L755), IFERROR('Raw Data'!L755 = ROUND('Raw Data'!L755, 2),FALSE)),"",_xlfn.REGEXEXTRACT(CELL("address",L755), "\$([A-Z]+)\$[0-9]+"))),_xlfn.REGEXEXTRACT(CELL("address",L755), "\$([A-Z]+)\$[0-9]+"))</f>
        <v/>
      </c>
      <c r="M755" s="8" t="str" cm="1">
        <f t="array" aca="1" ref="M755" ca="1">IFERROR(IF(OR('Raw Data'!M755="",LEN(TRIM('Raw Data'!M755))=0),"",IF(AND(ISNUMBER('Raw Data'!M755), IFERROR('Raw Data'!M755 = ROUND('Raw Data'!M755, 2),FALSE)),"",_xlfn.REGEXEXTRACT(CELL("address",M755), "\$([A-Z]+)\$[0-9]+"))),_xlfn.REGEXEXTRACT(CELL("address",M755), "\$([A-Z]+)\$[0-9]+"))</f>
        <v/>
      </c>
      <c r="N755" s="8" t="str" cm="1">
        <f t="array" aca="1" ref="N755" ca="1">IFERROR(IF(OR('Raw Data'!N755="",LEN(TRIM('Raw Data'!N755))=0),"",IF(AND(ISNUMBER('Raw Data'!N755), IFERROR('Raw Data'!N755 = ROUND('Raw Data'!N755, 2),FALSE)),"",_xlfn.REGEXEXTRACT(CELL("address",N755), "\$([A-Z]+)\$[0-9]+"))),_xlfn.REGEXEXTRACT(CELL("address",N755), "\$([A-Z]+)\$[0-9]+"))</f>
        <v/>
      </c>
    </row>
    <row r="756" spans="3:14" x14ac:dyDescent="0.25">
      <c r="C756" s="8" t="str" cm="1">
        <f t="array" aca="1" ref="C756" ca="1">IFERROR(IF(OR('Raw Data'!C756="",LEN(TRIM('Raw Data'!C756))=0),"",IF(AND(LEN('Raw Data'!C756) &lt;= 20,LEN('Raw Data'!C756)&gt; 0),"",_xlfn.REGEXEXTRACT(CELL("address",'Raw Data'!C756),"\$([A-Z]+)\$[0-9]+"))),_xlfn.REGEXEXTRACT(CELL("address",'Raw Data'!C756),"\$([A-Z]+)\$[0-9]+"))</f>
        <v/>
      </c>
      <c r="D756" s="8" t="str" cm="1">
        <f t="array" aca="1" ref="D756" ca="1">IFERROR(IF(OR('Raw Data'!D756="",LEN(TRIM('Raw Data'!D756))=0),"",IF(AND(LEN('Raw Data'!D756) &lt;= 255,LEN('Raw Data'!D756)&gt; 0),"",_xlfn.REGEXEXTRACT(CELL("address",'Raw Data'!D756),"\$([A-Z]+)\$[0-9]+"))),_xlfn.REGEXEXTRACT(CELL("address",'Raw Data'!D756),"\$([A-Z]+)\$[0-9]+"))</f>
        <v/>
      </c>
      <c r="E756" s="8" t="str" cm="1">
        <f t="array" aca="1" ref="E756" ca="1">IFERROR(IF(OR('Raw Data'!E756="",LEN(TRIM('Raw Data'!E756))=0),"",IF(AND(LEN('Raw Data'!E756) &lt;= 255,LEN('Raw Data'!E756)&gt; 0),"",_xlfn.REGEXEXTRACT(CELL("address",'Raw Data'!E756),"\$([A-Z]+)\$[0-9]+"))),_xlfn.REGEXEXTRACT(CELL("address",'Raw Data'!E756),"\$([A-Z]+)\$[0-9]+"))</f>
        <v/>
      </c>
      <c r="F756" s="8" t="str" cm="1">
        <f t="array" aca="1" ref="F756" ca="1">IFERROR(IF(OR('Raw Data'!F756="",LEN(TRIM('Raw Data'!F756))=0),"",IF(AND(LEN('Raw Data'!F756) &lt;= 50,LEN('Raw Data'!F756)&gt; 0),"",_xlfn.REGEXEXTRACT(CELL("address",'Raw Data'!F756),"\$([A-Z]+)\$[0-9]+"))),_xlfn.REGEXEXTRACT(CELL("address",'Raw Data'!F756),"\$([A-Z]+)\$[0-9]+"))</f>
        <v/>
      </c>
      <c r="G756" s="8" t="str" cm="1">
        <f t="array" aca="1" ref="G756" ca="1">IFERROR(IF(OR('Raw Data'!G756="",LEN(TRIM('Raw Data'!G756))=0),"",IF(AND(LEN('Raw Data'!G756) &lt;= 255,LEN('Raw Data'!G756)&gt; 0),"",_xlfn.REGEXEXTRACT(CELL("address",'Raw Data'!G756),"\$([A-Z]+)\$[0-9]+"))),_xlfn.REGEXEXTRACT(CELL("address",'Raw Data'!G756),"\$([A-Z]+)\$[0-9]+"))</f>
        <v/>
      </c>
      <c r="H756" s="8" t="str" cm="1">
        <f t="array" aca="1" ref="H756" ca="1">IFERROR(IF(OR('Raw Data'!H756="",LEN(TRIM('Raw Data'!H756))=0),"",IF(AND(LEN('Raw Data'!H756) &lt;= 255,LEN('Raw Data'!H756)&gt; 0),"",_xlfn.REGEXEXTRACT(CELL("address",'Raw Data'!H756),"\$([A-Z]+)\$[0-9]+"))),_xlfn.REGEXEXTRACT(CELL("address",'Raw Data'!H756),"\$([A-Z]+)\$[0-9]+"))</f>
        <v/>
      </c>
      <c r="I756" s="8" t="str" cm="1">
        <f t="array" aca="1" ref="I756" ca="1">IFERROR(IF(OR('Raw Data'!I756="",LEN(TRIM('Raw Data'!I756))=0),"",IF(AND(LEN('Raw Data'!I756) &lt;= 255,LEN('Raw Data'!I756)&gt; 0),"",_xlfn.REGEXEXTRACT(CELL("address",'Raw Data'!I756),"\$([A-Z]+)\$[0-9]+"))),_xlfn.REGEXEXTRACT(CELL("address",'Raw Data'!I756),"\$([A-Z]+)\$[0-9]+"))</f>
        <v/>
      </c>
      <c r="J756" s="8" t="str" cm="1">
        <f t="array" aca="1" ref="J756" ca="1">IFERROR(IF(OR('Raw Data'!J756="",LEN(TRIM('Raw Data'!J756))=0),"",IF(AND(LEN('Raw Data'!J756) &lt;= 255,LEN('Raw Data'!J756)&gt; 0),"",_xlfn.REGEXEXTRACT(CELL("address",'Raw Data'!J756),"\$([A-Z]+)\$[0-9]+"))),_xlfn.REGEXEXTRACT(CELL("address",'Raw Data'!J756),"\$([A-Z]+)\$[0-9]+"))</f>
        <v/>
      </c>
      <c r="K756" s="8" t="str" cm="1">
        <f t="array" aca="1" ref="K756" ca="1">IFERROR(IF(OR('Raw Data'!K756="",LEN(TRIM('Raw Data'!K756))=0),"",IF(AND(LEN('Raw Data'!K756) &lt;= 10,LEN('Raw Data'!K756)&gt; 0),"",_xlfn.REGEXEXTRACT(CELL("address",'Raw Data'!K756),"\$([A-Z]+)\$[0-9]+"))),_xlfn.REGEXEXTRACT(CELL("address",'Raw Data'!K756),"\$([A-Z]+)\$[0-9]+"))</f>
        <v/>
      </c>
      <c r="L756" s="8" t="str" cm="1">
        <f t="array" aca="1" ref="L756" ca="1">IFERROR(IF(OR('Raw Data'!L756="",LEN(TRIM('Raw Data'!L756))=0),"",IF(AND(ISNUMBER('Raw Data'!L756), IFERROR('Raw Data'!L756 = ROUND('Raw Data'!L756, 2),FALSE)),"",_xlfn.REGEXEXTRACT(CELL("address",L756), "\$([A-Z]+)\$[0-9]+"))),_xlfn.REGEXEXTRACT(CELL("address",L756), "\$([A-Z]+)\$[0-9]+"))</f>
        <v/>
      </c>
      <c r="M756" s="8" t="str" cm="1">
        <f t="array" aca="1" ref="M756" ca="1">IFERROR(IF(OR('Raw Data'!M756="",LEN(TRIM('Raw Data'!M756))=0),"",IF(AND(ISNUMBER('Raw Data'!M756), IFERROR('Raw Data'!M756 = ROUND('Raw Data'!M756, 2),FALSE)),"",_xlfn.REGEXEXTRACT(CELL("address",M756), "\$([A-Z]+)\$[0-9]+"))),_xlfn.REGEXEXTRACT(CELL("address",M756), "\$([A-Z]+)\$[0-9]+"))</f>
        <v/>
      </c>
      <c r="N756" s="8" t="str" cm="1">
        <f t="array" aca="1" ref="N756" ca="1">IFERROR(IF(OR('Raw Data'!N756="",LEN(TRIM('Raw Data'!N756))=0),"",IF(AND(ISNUMBER('Raw Data'!N756), IFERROR('Raw Data'!N756 = ROUND('Raw Data'!N756, 2),FALSE)),"",_xlfn.REGEXEXTRACT(CELL("address",N756), "\$([A-Z]+)\$[0-9]+"))),_xlfn.REGEXEXTRACT(CELL("address",N756), "\$([A-Z]+)\$[0-9]+"))</f>
        <v/>
      </c>
    </row>
    <row r="757" spans="3:14" x14ac:dyDescent="0.25">
      <c r="C757" s="8" t="str" cm="1">
        <f t="array" aca="1" ref="C757" ca="1">IFERROR(IF(OR('Raw Data'!C757="",LEN(TRIM('Raw Data'!C757))=0),"",IF(AND(LEN('Raw Data'!C757) &lt;= 20,LEN('Raw Data'!C757)&gt; 0),"",_xlfn.REGEXEXTRACT(CELL("address",'Raw Data'!C757),"\$([A-Z]+)\$[0-9]+"))),_xlfn.REGEXEXTRACT(CELL("address",'Raw Data'!C757),"\$([A-Z]+)\$[0-9]+"))</f>
        <v/>
      </c>
      <c r="D757" s="8" t="str" cm="1">
        <f t="array" aca="1" ref="D757" ca="1">IFERROR(IF(OR('Raw Data'!D757="",LEN(TRIM('Raw Data'!D757))=0),"",IF(AND(LEN('Raw Data'!D757) &lt;= 255,LEN('Raw Data'!D757)&gt; 0),"",_xlfn.REGEXEXTRACT(CELL("address",'Raw Data'!D757),"\$([A-Z]+)\$[0-9]+"))),_xlfn.REGEXEXTRACT(CELL("address",'Raw Data'!D757),"\$([A-Z]+)\$[0-9]+"))</f>
        <v/>
      </c>
      <c r="E757" s="8" t="str" cm="1">
        <f t="array" aca="1" ref="E757" ca="1">IFERROR(IF(OR('Raw Data'!E757="",LEN(TRIM('Raw Data'!E757))=0),"",IF(AND(LEN('Raw Data'!E757) &lt;= 255,LEN('Raw Data'!E757)&gt; 0),"",_xlfn.REGEXEXTRACT(CELL("address",'Raw Data'!E757),"\$([A-Z]+)\$[0-9]+"))),_xlfn.REGEXEXTRACT(CELL("address",'Raw Data'!E757),"\$([A-Z]+)\$[0-9]+"))</f>
        <v/>
      </c>
      <c r="F757" s="8" t="str" cm="1">
        <f t="array" aca="1" ref="F757" ca="1">IFERROR(IF(OR('Raw Data'!F757="",LEN(TRIM('Raw Data'!F757))=0),"",IF(AND(LEN('Raw Data'!F757) &lt;= 50,LEN('Raw Data'!F757)&gt; 0),"",_xlfn.REGEXEXTRACT(CELL("address",'Raw Data'!F757),"\$([A-Z]+)\$[0-9]+"))),_xlfn.REGEXEXTRACT(CELL("address",'Raw Data'!F757),"\$([A-Z]+)\$[0-9]+"))</f>
        <v/>
      </c>
      <c r="G757" s="8" t="str" cm="1">
        <f t="array" aca="1" ref="G757" ca="1">IFERROR(IF(OR('Raw Data'!G757="",LEN(TRIM('Raw Data'!G757))=0),"",IF(AND(LEN('Raw Data'!G757) &lt;= 255,LEN('Raw Data'!G757)&gt; 0),"",_xlfn.REGEXEXTRACT(CELL("address",'Raw Data'!G757),"\$([A-Z]+)\$[0-9]+"))),_xlfn.REGEXEXTRACT(CELL("address",'Raw Data'!G757),"\$([A-Z]+)\$[0-9]+"))</f>
        <v/>
      </c>
      <c r="H757" s="8" t="str" cm="1">
        <f t="array" aca="1" ref="H757" ca="1">IFERROR(IF(OR('Raw Data'!H757="",LEN(TRIM('Raw Data'!H757))=0),"",IF(AND(LEN('Raw Data'!H757) &lt;= 255,LEN('Raw Data'!H757)&gt; 0),"",_xlfn.REGEXEXTRACT(CELL("address",'Raw Data'!H757),"\$([A-Z]+)\$[0-9]+"))),_xlfn.REGEXEXTRACT(CELL("address",'Raw Data'!H757),"\$([A-Z]+)\$[0-9]+"))</f>
        <v/>
      </c>
      <c r="I757" s="8" t="str" cm="1">
        <f t="array" aca="1" ref="I757" ca="1">IFERROR(IF(OR('Raw Data'!I757="",LEN(TRIM('Raw Data'!I757))=0),"",IF(AND(LEN('Raw Data'!I757) &lt;= 255,LEN('Raw Data'!I757)&gt; 0),"",_xlfn.REGEXEXTRACT(CELL("address",'Raw Data'!I757),"\$([A-Z]+)\$[0-9]+"))),_xlfn.REGEXEXTRACT(CELL("address",'Raw Data'!I757),"\$([A-Z]+)\$[0-9]+"))</f>
        <v/>
      </c>
      <c r="J757" s="8" t="str" cm="1">
        <f t="array" aca="1" ref="J757" ca="1">IFERROR(IF(OR('Raw Data'!J757="",LEN(TRIM('Raw Data'!J757))=0),"",IF(AND(LEN('Raw Data'!J757) &lt;= 255,LEN('Raw Data'!J757)&gt; 0),"",_xlfn.REGEXEXTRACT(CELL("address",'Raw Data'!J757),"\$([A-Z]+)\$[0-9]+"))),_xlfn.REGEXEXTRACT(CELL("address",'Raw Data'!J757),"\$([A-Z]+)\$[0-9]+"))</f>
        <v/>
      </c>
      <c r="K757" s="8" t="str" cm="1">
        <f t="array" aca="1" ref="K757" ca="1">IFERROR(IF(OR('Raw Data'!K757="",LEN(TRIM('Raw Data'!K757))=0),"",IF(AND(LEN('Raw Data'!K757) &lt;= 10,LEN('Raw Data'!K757)&gt; 0),"",_xlfn.REGEXEXTRACT(CELL("address",'Raw Data'!K757),"\$([A-Z]+)\$[0-9]+"))),_xlfn.REGEXEXTRACT(CELL("address",'Raw Data'!K757),"\$([A-Z]+)\$[0-9]+"))</f>
        <v/>
      </c>
      <c r="L757" s="8" t="str" cm="1">
        <f t="array" aca="1" ref="L757" ca="1">IFERROR(IF(OR('Raw Data'!L757="",LEN(TRIM('Raw Data'!L757))=0),"",IF(AND(ISNUMBER('Raw Data'!L757), IFERROR('Raw Data'!L757 = ROUND('Raw Data'!L757, 2),FALSE)),"",_xlfn.REGEXEXTRACT(CELL("address",L757), "\$([A-Z]+)\$[0-9]+"))),_xlfn.REGEXEXTRACT(CELL("address",L757), "\$([A-Z]+)\$[0-9]+"))</f>
        <v/>
      </c>
      <c r="M757" s="8" t="str" cm="1">
        <f t="array" aca="1" ref="M757" ca="1">IFERROR(IF(OR('Raw Data'!M757="",LEN(TRIM('Raw Data'!M757))=0),"",IF(AND(ISNUMBER('Raw Data'!M757), IFERROR('Raw Data'!M757 = ROUND('Raw Data'!M757, 2),FALSE)),"",_xlfn.REGEXEXTRACT(CELL("address",M757), "\$([A-Z]+)\$[0-9]+"))),_xlfn.REGEXEXTRACT(CELL("address",M757), "\$([A-Z]+)\$[0-9]+"))</f>
        <v/>
      </c>
      <c r="N757" s="8" t="str" cm="1">
        <f t="array" aca="1" ref="N757" ca="1">IFERROR(IF(OR('Raw Data'!N757="",LEN(TRIM('Raw Data'!N757))=0),"",IF(AND(ISNUMBER('Raw Data'!N757), IFERROR('Raw Data'!N757 = ROUND('Raw Data'!N757, 2),FALSE)),"",_xlfn.REGEXEXTRACT(CELL("address",N757), "\$([A-Z]+)\$[0-9]+"))),_xlfn.REGEXEXTRACT(CELL("address",N757), "\$([A-Z]+)\$[0-9]+"))</f>
        <v/>
      </c>
    </row>
    <row r="758" spans="3:14" x14ac:dyDescent="0.25">
      <c r="C758" s="8" t="str" cm="1">
        <f t="array" aca="1" ref="C758" ca="1">IFERROR(IF(OR('Raw Data'!C758="",LEN(TRIM('Raw Data'!C758))=0),"",IF(AND(LEN('Raw Data'!C758) &lt;= 20,LEN('Raw Data'!C758)&gt; 0),"",_xlfn.REGEXEXTRACT(CELL("address",'Raw Data'!C758),"\$([A-Z]+)\$[0-9]+"))),_xlfn.REGEXEXTRACT(CELL("address",'Raw Data'!C758),"\$([A-Z]+)\$[0-9]+"))</f>
        <v/>
      </c>
      <c r="D758" s="8" t="str" cm="1">
        <f t="array" aca="1" ref="D758" ca="1">IFERROR(IF(OR('Raw Data'!D758="",LEN(TRIM('Raw Data'!D758))=0),"",IF(AND(LEN('Raw Data'!D758) &lt;= 255,LEN('Raw Data'!D758)&gt; 0),"",_xlfn.REGEXEXTRACT(CELL("address",'Raw Data'!D758),"\$([A-Z]+)\$[0-9]+"))),_xlfn.REGEXEXTRACT(CELL("address",'Raw Data'!D758),"\$([A-Z]+)\$[0-9]+"))</f>
        <v/>
      </c>
      <c r="E758" s="8" t="str" cm="1">
        <f t="array" aca="1" ref="E758" ca="1">IFERROR(IF(OR('Raw Data'!E758="",LEN(TRIM('Raw Data'!E758))=0),"",IF(AND(LEN('Raw Data'!E758) &lt;= 255,LEN('Raw Data'!E758)&gt; 0),"",_xlfn.REGEXEXTRACT(CELL("address",'Raw Data'!E758),"\$([A-Z]+)\$[0-9]+"))),_xlfn.REGEXEXTRACT(CELL("address",'Raw Data'!E758),"\$([A-Z]+)\$[0-9]+"))</f>
        <v/>
      </c>
      <c r="F758" s="8" t="str" cm="1">
        <f t="array" aca="1" ref="F758" ca="1">IFERROR(IF(OR('Raw Data'!F758="",LEN(TRIM('Raw Data'!F758))=0),"",IF(AND(LEN('Raw Data'!F758) &lt;= 50,LEN('Raw Data'!F758)&gt; 0),"",_xlfn.REGEXEXTRACT(CELL("address",'Raw Data'!F758),"\$([A-Z]+)\$[0-9]+"))),_xlfn.REGEXEXTRACT(CELL("address",'Raw Data'!F758),"\$([A-Z]+)\$[0-9]+"))</f>
        <v/>
      </c>
      <c r="G758" s="8" t="str" cm="1">
        <f t="array" aca="1" ref="G758" ca="1">IFERROR(IF(OR('Raw Data'!G758="",LEN(TRIM('Raw Data'!G758))=0),"",IF(AND(LEN('Raw Data'!G758) &lt;= 255,LEN('Raw Data'!G758)&gt; 0),"",_xlfn.REGEXEXTRACT(CELL("address",'Raw Data'!G758),"\$([A-Z]+)\$[0-9]+"))),_xlfn.REGEXEXTRACT(CELL("address",'Raw Data'!G758),"\$([A-Z]+)\$[0-9]+"))</f>
        <v/>
      </c>
      <c r="H758" s="8" t="str" cm="1">
        <f t="array" aca="1" ref="H758" ca="1">IFERROR(IF(OR('Raw Data'!H758="",LEN(TRIM('Raw Data'!H758))=0),"",IF(AND(LEN('Raw Data'!H758) &lt;= 255,LEN('Raw Data'!H758)&gt; 0),"",_xlfn.REGEXEXTRACT(CELL("address",'Raw Data'!H758),"\$([A-Z]+)\$[0-9]+"))),_xlfn.REGEXEXTRACT(CELL("address",'Raw Data'!H758),"\$([A-Z]+)\$[0-9]+"))</f>
        <v/>
      </c>
      <c r="I758" s="8" t="str" cm="1">
        <f t="array" aca="1" ref="I758" ca="1">IFERROR(IF(OR('Raw Data'!I758="",LEN(TRIM('Raw Data'!I758))=0),"",IF(AND(LEN('Raw Data'!I758) &lt;= 255,LEN('Raw Data'!I758)&gt; 0),"",_xlfn.REGEXEXTRACT(CELL("address",'Raw Data'!I758),"\$([A-Z]+)\$[0-9]+"))),_xlfn.REGEXEXTRACT(CELL("address",'Raw Data'!I758),"\$([A-Z]+)\$[0-9]+"))</f>
        <v/>
      </c>
      <c r="J758" s="8" t="str" cm="1">
        <f t="array" aca="1" ref="J758" ca="1">IFERROR(IF(OR('Raw Data'!J758="",LEN(TRIM('Raw Data'!J758))=0),"",IF(AND(LEN('Raw Data'!J758) &lt;= 255,LEN('Raw Data'!J758)&gt; 0),"",_xlfn.REGEXEXTRACT(CELL("address",'Raw Data'!J758),"\$([A-Z]+)\$[0-9]+"))),_xlfn.REGEXEXTRACT(CELL("address",'Raw Data'!J758),"\$([A-Z]+)\$[0-9]+"))</f>
        <v/>
      </c>
      <c r="K758" s="8" t="str" cm="1">
        <f t="array" aca="1" ref="K758" ca="1">IFERROR(IF(OR('Raw Data'!K758="",LEN(TRIM('Raw Data'!K758))=0),"",IF(AND(LEN('Raw Data'!K758) &lt;= 10,LEN('Raw Data'!K758)&gt; 0),"",_xlfn.REGEXEXTRACT(CELL("address",'Raw Data'!K758),"\$([A-Z]+)\$[0-9]+"))),_xlfn.REGEXEXTRACT(CELL("address",'Raw Data'!K758),"\$([A-Z]+)\$[0-9]+"))</f>
        <v/>
      </c>
      <c r="L758" s="8" t="str" cm="1">
        <f t="array" aca="1" ref="L758" ca="1">IFERROR(IF(OR('Raw Data'!L758="",LEN(TRIM('Raw Data'!L758))=0),"",IF(AND(ISNUMBER('Raw Data'!L758), IFERROR('Raw Data'!L758 = ROUND('Raw Data'!L758, 2),FALSE)),"",_xlfn.REGEXEXTRACT(CELL("address",L758), "\$([A-Z]+)\$[0-9]+"))),_xlfn.REGEXEXTRACT(CELL("address",L758), "\$([A-Z]+)\$[0-9]+"))</f>
        <v/>
      </c>
      <c r="M758" s="8" t="str" cm="1">
        <f t="array" aca="1" ref="M758" ca="1">IFERROR(IF(OR('Raw Data'!M758="",LEN(TRIM('Raw Data'!M758))=0),"",IF(AND(ISNUMBER('Raw Data'!M758), IFERROR('Raw Data'!M758 = ROUND('Raw Data'!M758, 2),FALSE)),"",_xlfn.REGEXEXTRACT(CELL("address",M758), "\$([A-Z]+)\$[0-9]+"))),_xlfn.REGEXEXTRACT(CELL("address",M758), "\$([A-Z]+)\$[0-9]+"))</f>
        <v/>
      </c>
      <c r="N758" s="8" t="str" cm="1">
        <f t="array" aca="1" ref="N758" ca="1">IFERROR(IF(OR('Raw Data'!N758="",LEN(TRIM('Raw Data'!N758))=0),"",IF(AND(ISNUMBER('Raw Data'!N758), IFERROR('Raw Data'!N758 = ROUND('Raw Data'!N758, 2),FALSE)),"",_xlfn.REGEXEXTRACT(CELL("address",N758), "\$([A-Z]+)\$[0-9]+"))),_xlfn.REGEXEXTRACT(CELL("address",N758), "\$([A-Z]+)\$[0-9]+"))</f>
        <v/>
      </c>
    </row>
    <row r="759" spans="3:14" x14ac:dyDescent="0.25">
      <c r="C759" s="8" t="str" cm="1">
        <f t="array" aca="1" ref="C759" ca="1">IFERROR(IF(OR('Raw Data'!C759="",LEN(TRIM('Raw Data'!C759))=0),"",IF(AND(LEN('Raw Data'!C759) &lt;= 20,LEN('Raw Data'!C759)&gt; 0),"",_xlfn.REGEXEXTRACT(CELL("address",'Raw Data'!C759),"\$([A-Z]+)\$[0-9]+"))),_xlfn.REGEXEXTRACT(CELL("address",'Raw Data'!C759),"\$([A-Z]+)\$[0-9]+"))</f>
        <v/>
      </c>
      <c r="D759" s="8" t="str" cm="1">
        <f t="array" aca="1" ref="D759" ca="1">IFERROR(IF(OR('Raw Data'!D759="",LEN(TRIM('Raw Data'!D759))=0),"",IF(AND(LEN('Raw Data'!D759) &lt;= 255,LEN('Raw Data'!D759)&gt; 0),"",_xlfn.REGEXEXTRACT(CELL("address",'Raw Data'!D759),"\$([A-Z]+)\$[0-9]+"))),_xlfn.REGEXEXTRACT(CELL("address",'Raw Data'!D759),"\$([A-Z]+)\$[0-9]+"))</f>
        <v/>
      </c>
      <c r="E759" s="8" t="str" cm="1">
        <f t="array" aca="1" ref="E759" ca="1">IFERROR(IF(OR('Raw Data'!E759="",LEN(TRIM('Raw Data'!E759))=0),"",IF(AND(LEN('Raw Data'!E759) &lt;= 255,LEN('Raw Data'!E759)&gt; 0),"",_xlfn.REGEXEXTRACT(CELL("address",'Raw Data'!E759),"\$([A-Z]+)\$[0-9]+"))),_xlfn.REGEXEXTRACT(CELL("address",'Raw Data'!E759),"\$([A-Z]+)\$[0-9]+"))</f>
        <v/>
      </c>
      <c r="F759" s="8" t="str" cm="1">
        <f t="array" aca="1" ref="F759" ca="1">IFERROR(IF(OR('Raw Data'!F759="",LEN(TRIM('Raw Data'!F759))=0),"",IF(AND(LEN('Raw Data'!F759) &lt;= 50,LEN('Raw Data'!F759)&gt; 0),"",_xlfn.REGEXEXTRACT(CELL("address",'Raw Data'!F759),"\$([A-Z]+)\$[0-9]+"))),_xlfn.REGEXEXTRACT(CELL("address",'Raw Data'!F759),"\$([A-Z]+)\$[0-9]+"))</f>
        <v/>
      </c>
      <c r="G759" s="8" t="str" cm="1">
        <f t="array" aca="1" ref="G759" ca="1">IFERROR(IF(OR('Raw Data'!G759="",LEN(TRIM('Raw Data'!G759))=0),"",IF(AND(LEN('Raw Data'!G759) &lt;= 255,LEN('Raw Data'!G759)&gt; 0),"",_xlfn.REGEXEXTRACT(CELL("address",'Raw Data'!G759),"\$([A-Z]+)\$[0-9]+"))),_xlfn.REGEXEXTRACT(CELL("address",'Raw Data'!G759),"\$([A-Z]+)\$[0-9]+"))</f>
        <v/>
      </c>
      <c r="H759" s="8" t="str" cm="1">
        <f t="array" aca="1" ref="H759" ca="1">IFERROR(IF(OR('Raw Data'!H759="",LEN(TRIM('Raw Data'!H759))=0),"",IF(AND(LEN('Raw Data'!H759) &lt;= 255,LEN('Raw Data'!H759)&gt; 0),"",_xlfn.REGEXEXTRACT(CELL("address",'Raw Data'!H759),"\$([A-Z]+)\$[0-9]+"))),_xlfn.REGEXEXTRACT(CELL("address",'Raw Data'!H759),"\$([A-Z]+)\$[0-9]+"))</f>
        <v/>
      </c>
      <c r="I759" s="8" t="str" cm="1">
        <f t="array" aca="1" ref="I759" ca="1">IFERROR(IF(OR('Raw Data'!I759="",LEN(TRIM('Raw Data'!I759))=0),"",IF(AND(LEN('Raw Data'!I759) &lt;= 255,LEN('Raw Data'!I759)&gt; 0),"",_xlfn.REGEXEXTRACT(CELL("address",'Raw Data'!I759),"\$([A-Z]+)\$[0-9]+"))),_xlfn.REGEXEXTRACT(CELL("address",'Raw Data'!I759),"\$([A-Z]+)\$[0-9]+"))</f>
        <v/>
      </c>
      <c r="J759" s="8" t="str" cm="1">
        <f t="array" aca="1" ref="J759" ca="1">IFERROR(IF(OR('Raw Data'!J759="",LEN(TRIM('Raw Data'!J759))=0),"",IF(AND(LEN('Raw Data'!J759) &lt;= 255,LEN('Raw Data'!J759)&gt; 0),"",_xlfn.REGEXEXTRACT(CELL("address",'Raw Data'!J759),"\$([A-Z]+)\$[0-9]+"))),_xlfn.REGEXEXTRACT(CELL("address",'Raw Data'!J759),"\$([A-Z]+)\$[0-9]+"))</f>
        <v/>
      </c>
      <c r="K759" s="8" t="str" cm="1">
        <f t="array" aca="1" ref="K759" ca="1">IFERROR(IF(OR('Raw Data'!K759="",LEN(TRIM('Raw Data'!K759))=0),"",IF(AND(LEN('Raw Data'!K759) &lt;= 10,LEN('Raw Data'!K759)&gt; 0),"",_xlfn.REGEXEXTRACT(CELL("address",'Raw Data'!K759),"\$([A-Z]+)\$[0-9]+"))),_xlfn.REGEXEXTRACT(CELL("address",'Raw Data'!K759),"\$([A-Z]+)\$[0-9]+"))</f>
        <v/>
      </c>
      <c r="L759" s="8" t="str" cm="1">
        <f t="array" aca="1" ref="L759" ca="1">IFERROR(IF(OR('Raw Data'!L759="",LEN(TRIM('Raw Data'!L759))=0),"",IF(AND(ISNUMBER('Raw Data'!L759), IFERROR('Raw Data'!L759 = ROUND('Raw Data'!L759, 2),FALSE)),"",_xlfn.REGEXEXTRACT(CELL("address",L759), "\$([A-Z]+)\$[0-9]+"))),_xlfn.REGEXEXTRACT(CELL("address",L759), "\$([A-Z]+)\$[0-9]+"))</f>
        <v/>
      </c>
      <c r="M759" s="8" t="str" cm="1">
        <f t="array" aca="1" ref="M759" ca="1">IFERROR(IF(OR('Raw Data'!M759="",LEN(TRIM('Raw Data'!M759))=0),"",IF(AND(ISNUMBER('Raw Data'!M759), IFERROR('Raw Data'!M759 = ROUND('Raw Data'!M759, 2),FALSE)),"",_xlfn.REGEXEXTRACT(CELL("address",M759), "\$([A-Z]+)\$[0-9]+"))),_xlfn.REGEXEXTRACT(CELL("address",M759), "\$([A-Z]+)\$[0-9]+"))</f>
        <v/>
      </c>
      <c r="N759" s="8" t="str" cm="1">
        <f t="array" aca="1" ref="N759" ca="1">IFERROR(IF(OR('Raw Data'!N759="",LEN(TRIM('Raw Data'!N759))=0),"",IF(AND(ISNUMBER('Raw Data'!N759), IFERROR('Raw Data'!N759 = ROUND('Raw Data'!N759, 2),FALSE)),"",_xlfn.REGEXEXTRACT(CELL("address",N759), "\$([A-Z]+)\$[0-9]+"))),_xlfn.REGEXEXTRACT(CELL("address",N759), "\$([A-Z]+)\$[0-9]+"))</f>
        <v/>
      </c>
    </row>
    <row r="760" spans="3:14" x14ac:dyDescent="0.25">
      <c r="C760" s="8" t="str" cm="1">
        <f t="array" aca="1" ref="C760" ca="1">IFERROR(IF(OR('Raw Data'!C760="",LEN(TRIM('Raw Data'!C760))=0),"",IF(AND(LEN('Raw Data'!C760) &lt;= 20,LEN('Raw Data'!C760)&gt; 0),"",_xlfn.REGEXEXTRACT(CELL("address",'Raw Data'!C760),"\$([A-Z]+)\$[0-9]+"))),_xlfn.REGEXEXTRACT(CELL("address",'Raw Data'!C760),"\$([A-Z]+)\$[0-9]+"))</f>
        <v/>
      </c>
      <c r="D760" s="8" t="str" cm="1">
        <f t="array" aca="1" ref="D760" ca="1">IFERROR(IF(OR('Raw Data'!D760="",LEN(TRIM('Raw Data'!D760))=0),"",IF(AND(LEN('Raw Data'!D760) &lt;= 255,LEN('Raw Data'!D760)&gt; 0),"",_xlfn.REGEXEXTRACT(CELL("address",'Raw Data'!D760),"\$([A-Z]+)\$[0-9]+"))),_xlfn.REGEXEXTRACT(CELL("address",'Raw Data'!D760),"\$([A-Z]+)\$[0-9]+"))</f>
        <v/>
      </c>
      <c r="E760" s="8" t="str" cm="1">
        <f t="array" aca="1" ref="E760" ca="1">IFERROR(IF(OR('Raw Data'!E760="",LEN(TRIM('Raw Data'!E760))=0),"",IF(AND(LEN('Raw Data'!E760) &lt;= 255,LEN('Raw Data'!E760)&gt; 0),"",_xlfn.REGEXEXTRACT(CELL("address",'Raw Data'!E760),"\$([A-Z]+)\$[0-9]+"))),_xlfn.REGEXEXTRACT(CELL("address",'Raw Data'!E760),"\$([A-Z]+)\$[0-9]+"))</f>
        <v/>
      </c>
      <c r="F760" s="8" t="str" cm="1">
        <f t="array" aca="1" ref="F760" ca="1">IFERROR(IF(OR('Raw Data'!F760="",LEN(TRIM('Raw Data'!F760))=0),"",IF(AND(LEN('Raw Data'!F760) &lt;= 50,LEN('Raw Data'!F760)&gt; 0),"",_xlfn.REGEXEXTRACT(CELL("address",'Raw Data'!F760),"\$([A-Z]+)\$[0-9]+"))),_xlfn.REGEXEXTRACT(CELL("address",'Raw Data'!F760),"\$([A-Z]+)\$[0-9]+"))</f>
        <v/>
      </c>
      <c r="G760" s="8" t="str" cm="1">
        <f t="array" aca="1" ref="G760" ca="1">IFERROR(IF(OR('Raw Data'!G760="",LEN(TRIM('Raw Data'!G760))=0),"",IF(AND(LEN('Raw Data'!G760) &lt;= 255,LEN('Raw Data'!G760)&gt; 0),"",_xlfn.REGEXEXTRACT(CELL("address",'Raw Data'!G760),"\$([A-Z]+)\$[0-9]+"))),_xlfn.REGEXEXTRACT(CELL("address",'Raw Data'!G760),"\$([A-Z]+)\$[0-9]+"))</f>
        <v/>
      </c>
      <c r="H760" s="8" t="str" cm="1">
        <f t="array" aca="1" ref="H760" ca="1">IFERROR(IF(OR('Raw Data'!H760="",LEN(TRIM('Raw Data'!H760))=0),"",IF(AND(LEN('Raw Data'!H760) &lt;= 255,LEN('Raw Data'!H760)&gt; 0),"",_xlfn.REGEXEXTRACT(CELL("address",'Raw Data'!H760),"\$([A-Z]+)\$[0-9]+"))),_xlfn.REGEXEXTRACT(CELL("address",'Raw Data'!H760),"\$([A-Z]+)\$[0-9]+"))</f>
        <v/>
      </c>
      <c r="I760" s="8" t="str" cm="1">
        <f t="array" aca="1" ref="I760" ca="1">IFERROR(IF(OR('Raw Data'!I760="",LEN(TRIM('Raw Data'!I760))=0),"",IF(AND(LEN('Raw Data'!I760) &lt;= 255,LEN('Raw Data'!I760)&gt; 0),"",_xlfn.REGEXEXTRACT(CELL("address",'Raw Data'!I760),"\$([A-Z]+)\$[0-9]+"))),_xlfn.REGEXEXTRACT(CELL("address",'Raw Data'!I760),"\$([A-Z]+)\$[0-9]+"))</f>
        <v/>
      </c>
      <c r="J760" s="8" t="str" cm="1">
        <f t="array" aca="1" ref="J760" ca="1">IFERROR(IF(OR('Raw Data'!J760="",LEN(TRIM('Raw Data'!J760))=0),"",IF(AND(LEN('Raw Data'!J760) &lt;= 255,LEN('Raw Data'!J760)&gt; 0),"",_xlfn.REGEXEXTRACT(CELL("address",'Raw Data'!J760),"\$([A-Z]+)\$[0-9]+"))),_xlfn.REGEXEXTRACT(CELL("address",'Raw Data'!J760),"\$([A-Z]+)\$[0-9]+"))</f>
        <v/>
      </c>
      <c r="K760" s="8" t="str" cm="1">
        <f t="array" aca="1" ref="K760" ca="1">IFERROR(IF(OR('Raw Data'!K760="",LEN(TRIM('Raw Data'!K760))=0),"",IF(AND(LEN('Raw Data'!K760) &lt;= 10,LEN('Raw Data'!K760)&gt; 0),"",_xlfn.REGEXEXTRACT(CELL("address",'Raw Data'!K760),"\$([A-Z]+)\$[0-9]+"))),_xlfn.REGEXEXTRACT(CELL("address",'Raw Data'!K760),"\$([A-Z]+)\$[0-9]+"))</f>
        <v/>
      </c>
      <c r="L760" s="8" t="str" cm="1">
        <f t="array" aca="1" ref="L760" ca="1">IFERROR(IF(OR('Raw Data'!L760="",LEN(TRIM('Raw Data'!L760))=0),"",IF(AND(ISNUMBER('Raw Data'!L760), IFERROR('Raw Data'!L760 = ROUND('Raw Data'!L760, 2),FALSE)),"",_xlfn.REGEXEXTRACT(CELL("address",L760), "\$([A-Z]+)\$[0-9]+"))),_xlfn.REGEXEXTRACT(CELL("address",L760), "\$([A-Z]+)\$[0-9]+"))</f>
        <v/>
      </c>
      <c r="M760" s="8" t="str" cm="1">
        <f t="array" aca="1" ref="M760" ca="1">IFERROR(IF(OR('Raw Data'!M760="",LEN(TRIM('Raw Data'!M760))=0),"",IF(AND(ISNUMBER('Raw Data'!M760), IFERROR('Raw Data'!M760 = ROUND('Raw Data'!M760, 2),FALSE)),"",_xlfn.REGEXEXTRACT(CELL("address",M760), "\$([A-Z]+)\$[0-9]+"))),_xlfn.REGEXEXTRACT(CELL("address",M760), "\$([A-Z]+)\$[0-9]+"))</f>
        <v/>
      </c>
      <c r="N760" s="8" t="str" cm="1">
        <f t="array" aca="1" ref="N760" ca="1">IFERROR(IF(OR('Raw Data'!N760="",LEN(TRIM('Raw Data'!N760))=0),"",IF(AND(ISNUMBER('Raw Data'!N760), IFERROR('Raw Data'!N760 = ROUND('Raw Data'!N760, 2),FALSE)),"",_xlfn.REGEXEXTRACT(CELL("address",N760), "\$([A-Z]+)\$[0-9]+"))),_xlfn.REGEXEXTRACT(CELL("address",N760), "\$([A-Z]+)\$[0-9]+"))</f>
        <v/>
      </c>
    </row>
    <row r="761" spans="3:14" x14ac:dyDescent="0.25">
      <c r="C761" s="8" t="str" cm="1">
        <f t="array" aca="1" ref="C761" ca="1">IFERROR(IF(OR('Raw Data'!C761="",LEN(TRIM('Raw Data'!C761))=0),"",IF(AND(LEN('Raw Data'!C761) &lt;= 20,LEN('Raw Data'!C761)&gt; 0),"",_xlfn.REGEXEXTRACT(CELL("address",'Raw Data'!C761),"\$([A-Z]+)\$[0-9]+"))),_xlfn.REGEXEXTRACT(CELL("address",'Raw Data'!C761),"\$([A-Z]+)\$[0-9]+"))</f>
        <v/>
      </c>
      <c r="D761" s="8" t="str" cm="1">
        <f t="array" aca="1" ref="D761" ca="1">IFERROR(IF(OR('Raw Data'!D761="",LEN(TRIM('Raw Data'!D761))=0),"",IF(AND(LEN('Raw Data'!D761) &lt;= 255,LEN('Raw Data'!D761)&gt; 0),"",_xlfn.REGEXEXTRACT(CELL("address",'Raw Data'!D761),"\$([A-Z]+)\$[0-9]+"))),_xlfn.REGEXEXTRACT(CELL("address",'Raw Data'!D761),"\$([A-Z]+)\$[0-9]+"))</f>
        <v/>
      </c>
      <c r="E761" s="8" t="str" cm="1">
        <f t="array" aca="1" ref="E761" ca="1">IFERROR(IF(OR('Raw Data'!E761="",LEN(TRIM('Raw Data'!E761))=0),"",IF(AND(LEN('Raw Data'!E761) &lt;= 255,LEN('Raw Data'!E761)&gt; 0),"",_xlfn.REGEXEXTRACT(CELL("address",'Raw Data'!E761),"\$([A-Z]+)\$[0-9]+"))),_xlfn.REGEXEXTRACT(CELL("address",'Raw Data'!E761),"\$([A-Z]+)\$[0-9]+"))</f>
        <v/>
      </c>
      <c r="F761" s="8" t="str" cm="1">
        <f t="array" aca="1" ref="F761" ca="1">IFERROR(IF(OR('Raw Data'!F761="",LEN(TRIM('Raw Data'!F761))=0),"",IF(AND(LEN('Raw Data'!F761) &lt;= 50,LEN('Raw Data'!F761)&gt; 0),"",_xlfn.REGEXEXTRACT(CELL("address",'Raw Data'!F761),"\$([A-Z]+)\$[0-9]+"))),_xlfn.REGEXEXTRACT(CELL("address",'Raw Data'!F761),"\$([A-Z]+)\$[0-9]+"))</f>
        <v/>
      </c>
      <c r="G761" s="8" t="str" cm="1">
        <f t="array" aca="1" ref="G761" ca="1">IFERROR(IF(OR('Raw Data'!G761="",LEN(TRIM('Raw Data'!G761))=0),"",IF(AND(LEN('Raw Data'!G761) &lt;= 255,LEN('Raw Data'!G761)&gt; 0),"",_xlfn.REGEXEXTRACT(CELL("address",'Raw Data'!G761),"\$([A-Z]+)\$[0-9]+"))),_xlfn.REGEXEXTRACT(CELL("address",'Raw Data'!G761),"\$([A-Z]+)\$[0-9]+"))</f>
        <v/>
      </c>
      <c r="H761" s="8" t="str" cm="1">
        <f t="array" aca="1" ref="H761" ca="1">IFERROR(IF(OR('Raw Data'!H761="",LEN(TRIM('Raw Data'!H761))=0),"",IF(AND(LEN('Raw Data'!H761) &lt;= 255,LEN('Raw Data'!H761)&gt; 0),"",_xlfn.REGEXEXTRACT(CELL("address",'Raw Data'!H761),"\$([A-Z]+)\$[0-9]+"))),_xlfn.REGEXEXTRACT(CELL("address",'Raw Data'!H761),"\$([A-Z]+)\$[0-9]+"))</f>
        <v/>
      </c>
      <c r="I761" s="8" t="str" cm="1">
        <f t="array" aca="1" ref="I761" ca="1">IFERROR(IF(OR('Raw Data'!I761="",LEN(TRIM('Raw Data'!I761))=0),"",IF(AND(LEN('Raw Data'!I761) &lt;= 255,LEN('Raw Data'!I761)&gt; 0),"",_xlfn.REGEXEXTRACT(CELL("address",'Raw Data'!I761),"\$([A-Z]+)\$[0-9]+"))),_xlfn.REGEXEXTRACT(CELL("address",'Raw Data'!I761),"\$([A-Z]+)\$[0-9]+"))</f>
        <v/>
      </c>
      <c r="J761" s="8" t="str" cm="1">
        <f t="array" aca="1" ref="J761" ca="1">IFERROR(IF(OR('Raw Data'!J761="",LEN(TRIM('Raw Data'!J761))=0),"",IF(AND(LEN('Raw Data'!J761) &lt;= 255,LEN('Raw Data'!J761)&gt; 0),"",_xlfn.REGEXEXTRACT(CELL("address",'Raw Data'!J761),"\$([A-Z]+)\$[0-9]+"))),_xlfn.REGEXEXTRACT(CELL("address",'Raw Data'!J761),"\$([A-Z]+)\$[0-9]+"))</f>
        <v/>
      </c>
      <c r="K761" s="8" t="str" cm="1">
        <f t="array" aca="1" ref="K761" ca="1">IFERROR(IF(OR('Raw Data'!K761="",LEN(TRIM('Raw Data'!K761))=0),"",IF(AND(LEN('Raw Data'!K761) &lt;= 10,LEN('Raw Data'!K761)&gt; 0),"",_xlfn.REGEXEXTRACT(CELL("address",'Raw Data'!K761),"\$([A-Z]+)\$[0-9]+"))),_xlfn.REGEXEXTRACT(CELL("address",'Raw Data'!K761),"\$([A-Z]+)\$[0-9]+"))</f>
        <v/>
      </c>
      <c r="L761" s="8" t="str" cm="1">
        <f t="array" aca="1" ref="L761" ca="1">IFERROR(IF(OR('Raw Data'!L761="",LEN(TRIM('Raw Data'!L761))=0),"",IF(AND(ISNUMBER('Raw Data'!L761), IFERROR('Raw Data'!L761 = ROUND('Raw Data'!L761, 2),FALSE)),"",_xlfn.REGEXEXTRACT(CELL("address",L761), "\$([A-Z]+)\$[0-9]+"))),_xlfn.REGEXEXTRACT(CELL("address",L761), "\$([A-Z]+)\$[0-9]+"))</f>
        <v/>
      </c>
      <c r="M761" s="8" t="str" cm="1">
        <f t="array" aca="1" ref="M761" ca="1">IFERROR(IF(OR('Raw Data'!M761="",LEN(TRIM('Raw Data'!M761))=0),"",IF(AND(ISNUMBER('Raw Data'!M761), IFERROR('Raw Data'!M761 = ROUND('Raw Data'!M761, 2),FALSE)),"",_xlfn.REGEXEXTRACT(CELL("address",M761), "\$([A-Z]+)\$[0-9]+"))),_xlfn.REGEXEXTRACT(CELL("address",M761), "\$([A-Z]+)\$[0-9]+"))</f>
        <v/>
      </c>
      <c r="N761" s="8" t="str" cm="1">
        <f t="array" aca="1" ref="N761" ca="1">IFERROR(IF(OR('Raw Data'!N761="",LEN(TRIM('Raw Data'!N761))=0),"",IF(AND(ISNUMBER('Raw Data'!N761), IFERROR('Raw Data'!N761 = ROUND('Raw Data'!N761, 2),FALSE)),"",_xlfn.REGEXEXTRACT(CELL("address",N761), "\$([A-Z]+)\$[0-9]+"))),_xlfn.REGEXEXTRACT(CELL("address",N761), "\$([A-Z]+)\$[0-9]+"))</f>
        <v/>
      </c>
    </row>
    <row r="762" spans="3:14" x14ac:dyDescent="0.25">
      <c r="C762" s="8" t="str" cm="1">
        <f t="array" aca="1" ref="C762" ca="1">IFERROR(IF(OR('Raw Data'!C762="",LEN(TRIM('Raw Data'!C762))=0),"",IF(AND(LEN('Raw Data'!C762) &lt;= 20,LEN('Raw Data'!C762)&gt; 0),"",_xlfn.REGEXEXTRACT(CELL("address",'Raw Data'!C762),"\$([A-Z]+)\$[0-9]+"))),_xlfn.REGEXEXTRACT(CELL("address",'Raw Data'!C762),"\$([A-Z]+)\$[0-9]+"))</f>
        <v/>
      </c>
      <c r="D762" s="8" t="str" cm="1">
        <f t="array" aca="1" ref="D762" ca="1">IFERROR(IF(OR('Raw Data'!D762="",LEN(TRIM('Raw Data'!D762))=0),"",IF(AND(LEN('Raw Data'!D762) &lt;= 255,LEN('Raw Data'!D762)&gt; 0),"",_xlfn.REGEXEXTRACT(CELL("address",'Raw Data'!D762),"\$([A-Z]+)\$[0-9]+"))),_xlfn.REGEXEXTRACT(CELL("address",'Raw Data'!D762),"\$([A-Z]+)\$[0-9]+"))</f>
        <v/>
      </c>
      <c r="E762" s="8" t="str" cm="1">
        <f t="array" aca="1" ref="E762" ca="1">IFERROR(IF(OR('Raw Data'!E762="",LEN(TRIM('Raw Data'!E762))=0),"",IF(AND(LEN('Raw Data'!E762) &lt;= 255,LEN('Raw Data'!E762)&gt; 0),"",_xlfn.REGEXEXTRACT(CELL("address",'Raw Data'!E762),"\$([A-Z]+)\$[0-9]+"))),_xlfn.REGEXEXTRACT(CELL("address",'Raw Data'!E762),"\$([A-Z]+)\$[0-9]+"))</f>
        <v/>
      </c>
      <c r="F762" s="8" t="str" cm="1">
        <f t="array" aca="1" ref="F762" ca="1">IFERROR(IF(OR('Raw Data'!F762="",LEN(TRIM('Raw Data'!F762))=0),"",IF(AND(LEN('Raw Data'!F762) &lt;= 50,LEN('Raw Data'!F762)&gt; 0),"",_xlfn.REGEXEXTRACT(CELL("address",'Raw Data'!F762),"\$([A-Z]+)\$[0-9]+"))),_xlfn.REGEXEXTRACT(CELL("address",'Raw Data'!F762),"\$([A-Z]+)\$[0-9]+"))</f>
        <v/>
      </c>
      <c r="G762" s="8" t="str" cm="1">
        <f t="array" aca="1" ref="G762" ca="1">IFERROR(IF(OR('Raw Data'!G762="",LEN(TRIM('Raw Data'!G762))=0),"",IF(AND(LEN('Raw Data'!G762) &lt;= 255,LEN('Raw Data'!G762)&gt; 0),"",_xlfn.REGEXEXTRACT(CELL("address",'Raw Data'!G762),"\$([A-Z]+)\$[0-9]+"))),_xlfn.REGEXEXTRACT(CELL("address",'Raw Data'!G762),"\$([A-Z]+)\$[0-9]+"))</f>
        <v/>
      </c>
      <c r="H762" s="8" t="str" cm="1">
        <f t="array" aca="1" ref="H762" ca="1">IFERROR(IF(OR('Raw Data'!H762="",LEN(TRIM('Raw Data'!H762))=0),"",IF(AND(LEN('Raw Data'!H762) &lt;= 255,LEN('Raw Data'!H762)&gt; 0),"",_xlfn.REGEXEXTRACT(CELL("address",'Raw Data'!H762),"\$([A-Z]+)\$[0-9]+"))),_xlfn.REGEXEXTRACT(CELL("address",'Raw Data'!H762),"\$([A-Z]+)\$[0-9]+"))</f>
        <v/>
      </c>
      <c r="I762" s="8" t="str" cm="1">
        <f t="array" aca="1" ref="I762" ca="1">IFERROR(IF(OR('Raw Data'!I762="",LEN(TRIM('Raw Data'!I762))=0),"",IF(AND(LEN('Raw Data'!I762) &lt;= 255,LEN('Raw Data'!I762)&gt; 0),"",_xlfn.REGEXEXTRACT(CELL("address",'Raw Data'!I762),"\$([A-Z]+)\$[0-9]+"))),_xlfn.REGEXEXTRACT(CELL("address",'Raw Data'!I762),"\$([A-Z]+)\$[0-9]+"))</f>
        <v/>
      </c>
      <c r="J762" s="8" t="str" cm="1">
        <f t="array" aca="1" ref="J762" ca="1">IFERROR(IF(OR('Raw Data'!J762="",LEN(TRIM('Raw Data'!J762))=0),"",IF(AND(LEN('Raw Data'!J762) &lt;= 255,LEN('Raw Data'!J762)&gt; 0),"",_xlfn.REGEXEXTRACT(CELL("address",'Raw Data'!J762),"\$([A-Z]+)\$[0-9]+"))),_xlfn.REGEXEXTRACT(CELL("address",'Raw Data'!J762),"\$([A-Z]+)\$[0-9]+"))</f>
        <v/>
      </c>
      <c r="K762" s="8" t="str" cm="1">
        <f t="array" aca="1" ref="K762" ca="1">IFERROR(IF(OR('Raw Data'!K762="",LEN(TRIM('Raw Data'!K762))=0),"",IF(AND(LEN('Raw Data'!K762) &lt;= 10,LEN('Raw Data'!K762)&gt; 0),"",_xlfn.REGEXEXTRACT(CELL("address",'Raw Data'!K762),"\$([A-Z]+)\$[0-9]+"))),_xlfn.REGEXEXTRACT(CELL("address",'Raw Data'!K762),"\$([A-Z]+)\$[0-9]+"))</f>
        <v/>
      </c>
      <c r="L762" s="8" t="str" cm="1">
        <f t="array" aca="1" ref="L762" ca="1">IFERROR(IF(OR('Raw Data'!L762="",LEN(TRIM('Raw Data'!L762))=0),"",IF(AND(ISNUMBER('Raw Data'!L762), IFERROR('Raw Data'!L762 = ROUND('Raw Data'!L762, 2),FALSE)),"",_xlfn.REGEXEXTRACT(CELL("address",L762), "\$([A-Z]+)\$[0-9]+"))),_xlfn.REGEXEXTRACT(CELL("address",L762), "\$([A-Z]+)\$[0-9]+"))</f>
        <v/>
      </c>
      <c r="M762" s="8" t="str" cm="1">
        <f t="array" aca="1" ref="M762" ca="1">IFERROR(IF(OR('Raw Data'!M762="",LEN(TRIM('Raw Data'!M762))=0),"",IF(AND(ISNUMBER('Raw Data'!M762), IFERROR('Raw Data'!M762 = ROUND('Raw Data'!M762, 2),FALSE)),"",_xlfn.REGEXEXTRACT(CELL("address",M762), "\$([A-Z]+)\$[0-9]+"))),_xlfn.REGEXEXTRACT(CELL("address",M762), "\$([A-Z]+)\$[0-9]+"))</f>
        <v/>
      </c>
      <c r="N762" s="8" t="str" cm="1">
        <f t="array" aca="1" ref="N762" ca="1">IFERROR(IF(OR('Raw Data'!N762="",LEN(TRIM('Raw Data'!N762))=0),"",IF(AND(ISNUMBER('Raw Data'!N762), IFERROR('Raw Data'!N762 = ROUND('Raw Data'!N762, 2),FALSE)),"",_xlfn.REGEXEXTRACT(CELL("address",N762), "\$([A-Z]+)\$[0-9]+"))),_xlfn.REGEXEXTRACT(CELL("address",N762), "\$([A-Z]+)\$[0-9]+"))</f>
        <v/>
      </c>
    </row>
    <row r="763" spans="3:14" x14ac:dyDescent="0.25">
      <c r="C763" s="8" t="str" cm="1">
        <f t="array" aca="1" ref="C763" ca="1">IFERROR(IF(OR('Raw Data'!C763="",LEN(TRIM('Raw Data'!C763))=0),"",IF(AND(LEN('Raw Data'!C763) &lt;= 20,LEN('Raw Data'!C763)&gt; 0),"",_xlfn.REGEXEXTRACT(CELL("address",'Raw Data'!C763),"\$([A-Z]+)\$[0-9]+"))),_xlfn.REGEXEXTRACT(CELL("address",'Raw Data'!C763),"\$([A-Z]+)\$[0-9]+"))</f>
        <v/>
      </c>
      <c r="D763" s="8" t="str" cm="1">
        <f t="array" aca="1" ref="D763" ca="1">IFERROR(IF(OR('Raw Data'!D763="",LEN(TRIM('Raw Data'!D763))=0),"",IF(AND(LEN('Raw Data'!D763) &lt;= 255,LEN('Raw Data'!D763)&gt; 0),"",_xlfn.REGEXEXTRACT(CELL("address",'Raw Data'!D763),"\$([A-Z]+)\$[0-9]+"))),_xlfn.REGEXEXTRACT(CELL("address",'Raw Data'!D763),"\$([A-Z]+)\$[0-9]+"))</f>
        <v/>
      </c>
      <c r="E763" s="8" t="str" cm="1">
        <f t="array" aca="1" ref="E763" ca="1">IFERROR(IF(OR('Raw Data'!E763="",LEN(TRIM('Raw Data'!E763))=0),"",IF(AND(LEN('Raw Data'!E763) &lt;= 255,LEN('Raw Data'!E763)&gt; 0),"",_xlfn.REGEXEXTRACT(CELL("address",'Raw Data'!E763),"\$([A-Z]+)\$[0-9]+"))),_xlfn.REGEXEXTRACT(CELL("address",'Raw Data'!E763),"\$([A-Z]+)\$[0-9]+"))</f>
        <v/>
      </c>
      <c r="F763" s="8" t="str" cm="1">
        <f t="array" aca="1" ref="F763" ca="1">IFERROR(IF(OR('Raw Data'!F763="",LEN(TRIM('Raw Data'!F763))=0),"",IF(AND(LEN('Raw Data'!F763) &lt;= 50,LEN('Raw Data'!F763)&gt; 0),"",_xlfn.REGEXEXTRACT(CELL("address",'Raw Data'!F763),"\$([A-Z]+)\$[0-9]+"))),_xlfn.REGEXEXTRACT(CELL("address",'Raw Data'!F763),"\$([A-Z]+)\$[0-9]+"))</f>
        <v/>
      </c>
      <c r="G763" s="8" t="str" cm="1">
        <f t="array" aca="1" ref="G763" ca="1">IFERROR(IF(OR('Raw Data'!G763="",LEN(TRIM('Raw Data'!G763))=0),"",IF(AND(LEN('Raw Data'!G763) &lt;= 255,LEN('Raw Data'!G763)&gt; 0),"",_xlfn.REGEXEXTRACT(CELL("address",'Raw Data'!G763),"\$([A-Z]+)\$[0-9]+"))),_xlfn.REGEXEXTRACT(CELL("address",'Raw Data'!G763),"\$([A-Z]+)\$[0-9]+"))</f>
        <v/>
      </c>
      <c r="H763" s="8" t="str" cm="1">
        <f t="array" aca="1" ref="H763" ca="1">IFERROR(IF(OR('Raw Data'!H763="",LEN(TRIM('Raw Data'!H763))=0),"",IF(AND(LEN('Raw Data'!H763) &lt;= 255,LEN('Raw Data'!H763)&gt; 0),"",_xlfn.REGEXEXTRACT(CELL("address",'Raw Data'!H763),"\$([A-Z]+)\$[0-9]+"))),_xlfn.REGEXEXTRACT(CELL("address",'Raw Data'!H763),"\$([A-Z]+)\$[0-9]+"))</f>
        <v/>
      </c>
      <c r="I763" s="8" t="str" cm="1">
        <f t="array" aca="1" ref="I763" ca="1">IFERROR(IF(OR('Raw Data'!I763="",LEN(TRIM('Raw Data'!I763))=0),"",IF(AND(LEN('Raw Data'!I763) &lt;= 255,LEN('Raw Data'!I763)&gt; 0),"",_xlfn.REGEXEXTRACT(CELL("address",'Raw Data'!I763),"\$([A-Z]+)\$[0-9]+"))),_xlfn.REGEXEXTRACT(CELL("address",'Raw Data'!I763),"\$([A-Z]+)\$[0-9]+"))</f>
        <v/>
      </c>
      <c r="J763" s="8" t="str" cm="1">
        <f t="array" aca="1" ref="J763" ca="1">IFERROR(IF(OR('Raw Data'!J763="",LEN(TRIM('Raw Data'!J763))=0),"",IF(AND(LEN('Raw Data'!J763) &lt;= 255,LEN('Raw Data'!J763)&gt; 0),"",_xlfn.REGEXEXTRACT(CELL("address",'Raw Data'!J763),"\$([A-Z]+)\$[0-9]+"))),_xlfn.REGEXEXTRACT(CELL("address",'Raw Data'!J763),"\$([A-Z]+)\$[0-9]+"))</f>
        <v/>
      </c>
      <c r="K763" s="8" t="str" cm="1">
        <f t="array" aca="1" ref="K763" ca="1">IFERROR(IF(OR('Raw Data'!K763="",LEN(TRIM('Raw Data'!K763))=0),"",IF(AND(LEN('Raw Data'!K763) &lt;= 10,LEN('Raw Data'!K763)&gt; 0),"",_xlfn.REGEXEXTRACT(CELL("address",'Raw Data'!K763),"\$([A-Z]+)\$[0-9]+"))),_xlfn.REGEXEXTRACT(CELL("address",'Raw Data'!K763),"\$([A-Z]+)\$[0-9]+"))</f>
        <v/>
      </c>
      <c r="L763" s="8" t="str" cm="1">
        <f t="array" aca="1" ref="L763" ca="1">IFERROR(IF(OR('Raw Data'!L763="",LEN(TRIM('Raw Data'!L763))=0),"",IF(AND(ISNUMBER('Raw Data'!L763), IFERROR('Raw Data'!L763 = ROUND('Raw Data'!L763, 2),FALSE)),"",_xlfn.REGEXEXTRACT(CELL("address",L763), "\$([A-Z]+)\$[0-9]+"))),_xlfn.REGEXEXTRACT(CELL("address",L763), "\$([A-Z]+)\$[0-9]+"))</f>
        <v/>
      </c>
      <c r="M763" s="8" t="str" cm="1">
        <f t="array" aca="1" ref="M763" ca="1">IFERROR(IF(OR('Raw Data'!M763="",LEN(TRIM('Raw Data'!M763))=0),"",IF(AND(ISNUMBER('Raw Data'!M763), IFERROR('Raw Data'!M763 = ROUND('Raw Data'!M763, 2),FALSE)),"",_xlfn.REGEXEXTRACT(CELL("address",M763), "\$([A-Z]+)\$[0-9]+"))),_xlfn.REGEXEXTRACT(CELL("address",M763), "\$([A-Z]+)\$[0-9]+"))</f>
        <v/>
      </c>
      <c r="N763" s="8" t="str" cm="1">
        <f t="array" aca="1" ref="N763" ca="1">IFERROR(IF(OR('Raw Data'!N763="",LEN(TRIM('Raw Data'!N763))=0),"",IF(AND(ISNUMBER('Raw Data'!N763), IFERROR('Raw Data'!N763 = ROUND('Raw Data'!N763, 2),FALSE)),"",_xlfn.REGEXEXTRACT(CELL("address",N763), "\$([A-Z]+)\$[0-9]+"))),_xlfn.REGEXEXTRACT(CELL("address",N763), "\$([A-Z]+)\$[0-9]+"))</f>
        <v/>
      </c>
    </row>
    <row r="764" spans="3:14" x14ac:dyDescent="0.25">
      <c r="C764" s="8" t="str" cm="1">
        <f t="array" aca="1" ref="C764" ca="1">IFERROR(IF(OR('Raw Data'!C764="",LEN(TRIM('Raw Data'!C764))=0),"",IF(AND(LEN('Raw Data'!C764) &lt;= 20,LEN('Raw Data'!C764)&gt; 0),"",_xlfn.REGEXEXTRACT(CELL("address",'Raw Data'!C764),"\$([A-Z]+)\$[0-9]+"))),_xlfn.REGEXEXTRACT(CELL("address",'Raw Data'!C764),"\$([A-Z]+)\$[0-9]+"))</f>
        <v/>
      </c>
      <c r="D764" s="8" t="str" cm="1">
        <f t="array" aca="1" ref="D764" ca="1">IFERROR(IF(OR('Raw Data'!D764="",LEN(TRIM('Raw Data'!D764))=0),"",IF(AND(LEN('Raw Data'!D764) &lt;= 255,LEN('Raw Data'!D764)&gt; 0),"",_xlfn.REGEXEXTRACT(CELL("address",'Raw Data'!D764),"\$([A-Z]+)\$[0-9]+"))),_xlfn.REGEXEXTRACT(CELL("address",'Raw Data'!D764),"\$([A-Z]+)\$[0-9]+"))</f>
        <v/>
      </c>
      <c r="E764" s="8" t="str" cm="1">
        <f t="array" aca="1" ref="E764" ca="1">IFERROR(IF(OR('Raw Data'!E764="",LEN(TRIM('Raw Data'!E764))=0),"",IF(AND(LEN('Raw Data'!E764) &lt;= 255,LEN('Raw Data'!E764)&gt; 0),"",_xlfn.REGEXEXTRACT(CELL("address",'Raw Data'!E764),"\$([A-Z]+)\$[0-9]+"))),_xlfn.REGEXEXTRACT(CELL("address",'Raw Data'!E764),"\$([A-Z]+)\$[0-9]+"))</f>
        <v/>
      </c>
      <c r="F764" s="8" t="str" cm="1">
        <f t="array" aca="1" ref="F764" ca="1">IFERROR(IF(OR('Raw Data'!F764="",LEN(TRIM('Raw Data'!F764))=0),"",IF(AND(LEN('Raw Data'!F764) &lt;= 50,LEN('Raw Data'!F764)&gt; 0),"",_xlfn.REGEXEXTRACT(CELL("address",'Raw Data'!F764),"\$([A-Z]+)\$[0-9]+"))),_xlfn.REGEXEXTRACT(CELL("address",'Raw Data'!F764),"\$([A-Z]+)\$[0-9]+"))</f>
        <v/>
      </c>
      <c r="G764" s="8" t="str" cm="1">
        <f t="array" aca="1" ref="G764" ca="1">IFERROR(IF(OR('Raw Data'!G764="",LEN(TRIM('Raw Data'!G764))=0),"",IF(AND(LEN('Raw Data'!G764) &lt;= 255,LEN('Raw Data'!G764)&gt; 0),"",_xlfn.REGEXEXTRACT(CELL("address",'Raw Data'!G764),"\$([A-Z]+)\$[0-9]+"))),_xlfn.REGEXEXTRACT(CELL("address",'Raw Data'!G764),"\$([A-Z]+)\$[0-9]+"))</f>
        <v/>
      </c>
      <c r="H764" s="8" t="str" cm="1">
        <f t="array" aca="1" ref="H764" ca="1">IFERROR(IF(OR('Raw Data'!H764="",LEN(TRIM('Raw Data'!H764))=0),"",IF(AND(LEN('Raw Data'!H764) &lt;= 255,LEN('Raw Data'!H764)&gt; 0),"",_xlfn.REGEXEXTRACT(CELL("address",'Raw Data'!H764),"\$([A-Z]+)\$[0-9]+"))),_xlfn.REGEXEXTRACT(CELL("address",'Raw Data'!H764),"\$([A-Z]+)\$[0-9]+"))</f>
        <v/>
      </c>
      <c r="I764" s="8" t="str" cm="1">
        <f t="array" aca="1" ref="I764" ca="1">IFERROR(IF(OR('Raw Data'!I764="",LEN(TRIM('Raw Data'!I764))=0),"",IF(AND(LEN('Raw Data'!I764) &lt;= 255,LEN('Raw Data'!I764)&gt; 0),"",_xlfn.REGEXEXTRACT(CELL("address",'Raw Data'!I764),"\$([A-Z]+)\$[0-9]+"))),_xlfn.REGEXEXTRACT(CELL("address",'Raw Data'!I764),"\$([A-Z]+)\$[0-9]+"))</f>
        <v/>
      </c>
      <c r="J764" s="8" t="str" cm="1">
        <f t="array" aca="1" ref="J764" ca="1">IFERROR(IF(OR('Raw Data'!J764="",LEN(TRIM('Raw Data'!J764))=0),"",IF(AND(LEN('Raw Data'!J764) &lt;= 255,LEN('Raw Data'!J764)&gt; 0),"",_xlfn.REGEXEXTRACT(CELL("address",'Raw Data'!J764),"\$([A-Z]+)\$[0-9]+"))),_xlfn.REGEXEXTRACT(CELL("address",'Raw Data'!J764),"\$([A-Z]+)\$[0-9]+"))</f>
        <v/>
      </c>
      <c r="K764" s="8" t="str" cm="1">
        <f t="array" aca="1" ref="K764" ca="1">IFERROR(IF(OR('Raw Data'!K764="",LEN(TRIM('Raw Data'!K764))=0),"",IF(AND(LEN('Raw Data'!K764) &lt;= 10,LEN('Raw Data'!K764)&gt; 0),"",_xlfn.REGEXEXTRACT(CELL("address",'Raw Data'!K764),"\$([A-Z]+)\$[0-9]+"))),_xlfn.REGEXEXTRACT(CELL("address",'Raw Data'!K764),"\$([A-Z]+)\$[0-9]+"))</f>
        <v/>
      </c>
      <c r="L764" s="8" t="str" cm="1">
        <f t="array" aca="1" ref="L764" ca="1">IFERROR(IF(OR('Raw Data'!L764="",LEN(TRIM('Raw Data'!L764))=0),"",IF(AND(ISNUMBER('Raw Data'!L764), IFERROR('Raw Data'!L764 = ROUND('Raw Data'!L764, 2),FALSE)),"",_xlfn.REGEXEXTRACT(CELL("address",L764), "\$([A-Z]+)\$[0-9]+"))),_xlfn.REGEXEXTRACT(CELL("address",L764), "\$([A-Z]+)\$[0-9]+"))</f>
        <v/>
      </c>
      <c r="M764" s="8" t="str" cm="1">
        <f t="array" aca="1" ref="M764" ca="1">IFERROR(IF(OR('Raw Data'!M764="",LEN(TRIM('Raw Data'!M764))=0),"",IF(AND(ISNUMBER('Raw Data'!M764), IFERROR('Raw Data'!M764 = ROUND('Raw Data'!M764, 2),FALSE)),"",_xlfn.REGEXEXTRACT(CELL("address",M764), "\$([A-Z]+)\$[0-9]+"))),_xlfn.REGEXEXTRACT(CELL("address",M764), "\$([A-Z]+)\$[0-9]+"))</f>
        <v/>
      </c>
      <c r="N764" s="8" t="str" cm="1">
        <f t="array" aca="1" ref="N764" ca="1">IFERROR(IF(OR('Raw Data'!N764="",LEN(TRIM('Raw Data'!N764))=0),"",IF(AND(ISNUMBER('Raw Data'!N764), IFERROR('Raw Data'!N764 = ROUND('Raw Data'!N764, 2),FALSE)),"",_xlfn.REGEXEXTRACT(CELL("address",N764), "\$([A-Z]+)\$[0-9]+"))),_xlfn.REGEXEXTRACT(CELL("address",N764), "\$([A-Z]+)\$[0-9]+"))</f>
        <v/>
      </c>
    </row>
    <row r="765" spans="3:14" x14ac:dyDescent="0.25">
      <c r="C765" s="8" t="str" cm="1">
        <f t="array" aca="1" ref="C765" ca="1">IFERROR(IF(OR('Raw Data'!C765="",LEN(TRIM('Raw Data'!C765))=0),"",IF(AND(LEN('Raw Data'!C765) &lt;= 20,LEN('Raw Data'!C765)&gt; 0),"",_xlfn.REGEXEXTRACT(CELL("address",'Raw Data'!C765),"\$([A-Z]+)\$[0-9]+"))),_xlfn.REGEXEXTRACT(CELL("address",'Raw Data'!C765),"\$([A-Z]+)\$[0-9]+"))</f>
        <v/>
      </c>
      <c r="D765" s="8" t="str" cm="1">
        <f t="array" aca="1" ref="D765" ca="1">IFERROR(IF(OR('Raw Data'!D765="",LEN(TRIM('Raw Data'!D765))=0),"",IF(AND(LEN('Raw Data'!D765) &lt;= 255,LEN('Raw Data'!D765)&gt; 0),"",_xlfn.REGEXEXTRACT(CELL("address",'Raw Data'!D765),"\$([A-Z]+)\$[0-9]+"))),_xlfn.REGEXEXTRACT(CELL("address",'Raw Data'!D765),"\$([A-Z]+)\$[0-9]+"))</f>
        <v/>
      </c>
      <c r="E765" s="8" t="str" cm="1">
        <f t="array" aca="1" ref="E765" ca="1">IFERROR(IF(OR('Raw Data'!E765="",LEN(TRIM('Raw Data'!E765))=0),"",IF(AND(LEN('Raw Data'!E765) &lt;= 255,LEN('Raw Data'!E765)&gt; 0),"",_xlfn.REGEXEXTRACT(CELL("address",'Raw Data'!E765),"\$([A-Z]+)\$[0-9]+"))),_xlfn.REGEXEXTRACT(CELL("address",'Raw Data'!E765),"\$([A-Z]+)\$[0-9]+"))</f>
        <v/>
      </c>
      <c r="F765" s="8" t="str" cm="1">
        <f t="array" aca="1" ref="F765" ca="1">IFERROR(IF(OR('Raw Data'!F765="",LEN(TRIM('Raw Data'!F765))=0),"",IF(AND(LEN('Raw Data'!F765) &lt;= 50,LEN('Raw Data'!F765)&gt; 0),"",_xlfn.REGEXEXTRACT(CELL("address",'Raw Data'!F765),"\$([A-Z]+)\$[0-9]+"))),_xlfn.REGEXEXTRACT(CELL("address",'Raw Data'!F765),"\$([A-Z]+)\$[0-9]+"))</f>
        <v/>
      </c>
      <c r="G765" s="8" t="str" cm="1">
        <f t="array" aca="1" ref="G765" ca="1">IFERROR(IF(OR('Raw Data'!G765="",LEN(TRIM('Raw Data'!G765))=0),"",IF(AND(LEN('Raw Data'!G765) &lt;= 255,LEN('Raw Data'!G765)&gt; 0),"",_xlfn.REGEXEXTRACT(CELL("address",'Raw Data'!G765),"\$([A-Z]+)\$[0-9]+"))),_xlfn.REGEXEXTRACT(CELL("address",'Raw Data'!G765),"\$([A-Z]+)\$[0-9]+"))</f>
        <v/>
      </c>
      <c r="H765" s="8" t="str" cm="1">
        <f t="array" aca="1" ref="H765" ca="1">IFERROR(IF(OR('Raw Data'!H765="",LEN(TRIM('Raw Data'!H765))=0),"",IF(AND(LEN('Raw Data'!H765) &lt;= 255,LEN('Raw Data'!H765)&gt; 0),"",_xlfn.REGEXEXTRACT(CELL("address",'Raw Data'!H765),"\$([A-Z]+)\$[0-9]+"))),_xlfn.REGEXEXTRACT(CELL("address",'Raw Data'!H765),"\$([A-Z]+)\$[0-9]+"))</f>
        <v/>
      </c>
      <c r="I765" s="8" t="str" cm="1">
        <f t="array" aca="1" ref="I765" ca="1">IFERROR(IF(OR('Raw Data'!I765="",LEN(TRIM('Raw Data'!I765))=0),"",IF(AND(LEN('Raw Data'!I765) &lt;= 255,LEN('Raw Data'!I765)&gt; 0),"",_xlfn.REGEXEXTRACT(CELL("address",'Raw Data'!I765),"\$([A-Z]+)\$[0-9]+"))),_xlfn.REGEXEXTRACT(CELL("address",'Raw Data'!I765),"\$([A-Z]+)\$[0-9]+"))</f>
        <v/>
      </c>
      <c r="J765" s="8" t="str" cm="1">
        <f t="array" aca="1" ref="J765" ca="1">IFERROR(IF(OR('Raw Data'!J765="",LEN(TRIM('Raw Data'!J765))=0),"",IF(AND(LEN('Raw Data'!J765) &lt;= 255,LEN('Raw Data'!J765)&gt; 0),"",_xlfn.REGEXEXTRACT(CELL("address",'Raw Data'!J765),"\$([A-Z]+)\$[0-9]+"))),_xlfn.REGEXEXTRACT(CELL("address",'Raw Data'!J765),"\$([A-Z]+)\$[0-9]+"))</f>
        <v/>
      </c>
      <c r="K765" s="8" t="str" cm="1">
        <f t="array" aca="1" ref="K765" ca="1">IFERROR(IF(OR('Raw Data'!K765="",LEN(TRIM('Raw Data'!K765))=0),"",IF(AND(LEN('Raw Data'!K765) &lt;= 10,LEN('Raw Data'!K765)&gt; 0),"",_xlfn.REGEXEXTRACT(CELL("address",'Raw Data'!K765),"\$([A-Z]+)\$[0-9]+"))),_xlfn.REGEXEXTRACT(CELL("address",'Raw Data'!K765),"\$([A-Z]+)\$[0-9]+"))</f>
        <v/>
      </c>
      <c r="L765" s="8" t="str" cm="1">
        <f t="array" aca="1" ref="L765" ca="1">IFERROR(IF(OR('Raw Data'!L765="",LEN(TRIM('Raw Data'!L765))=0),"",IF(AND(ISNUMBER('Raw Data'!L765), IFERROR('Raw Data'!L765 = ROUND('Raw Data'!L765, 2),FALSE)),"",_xlfn.REGEXEXTRACT(CELL("address",L765), "\$([A-Z]+)\$[0-9]+"))),_xlfn.REGEXEXTRACT(CELL("address",L765), "\$([A-Z]+)\$[0-9]+"))</f>
        <v/>
      </c>
      <c r="M765" s="8" t="str" cm="1">
        <f t="array" aca="1" ref="M765" ca="1">IFERROR(IF(OR('Raw Data'!M765="",LEN(TRIM('Raw Data'!M765))=0),"",IF(AND(ISNUMBER('Raw Data'!M765), IFERROR('Raw Data'!M765 = ROUND('Raw Data'!M765, 2),FALSE)),"",_xlfn.REGEXEXTRACT(CELL("address",M765), "\$([A-Z]+)\$[0-9]+"))),_xlfn.REGEXEXTRACT(CELL("address",M765), "\$([A-Z]+)\$[0-9]+"))</f>
        <v/>
      </c>
      <c r="N765" s="8" t="str" cm="1">
        <f t="array" aca="1" ref="N765" ca="1">IFERROR(IF(OR('Raw Data'!N765="",LEN(TRIM('Raw Data'!N765))=0),"",IF(AND(ISNUMBER('Raw Data'!N765), IFERROR('Raw Data'!N765 = ROUND('Raw Data'!N765, 2),FALSE)),"",_xlfn.REGEXEXTRACT(CELL("address",N765), "\$([A-Z]+)\$[0-9]+"))),_xlfn.REGEXEXTRACT(CELL("address",N765), "\$([A-Z]+)\$[0-9]+"))</f>
        <v/>
      </c>
    </row>
    <row r="766" spans="3:14" x14ac:dyDescent="0.25">
      <c r="C766" s="8" t="str" cm="1">
        <f t="array" aca="1" ref="C766" ca="1">IFERROR(IF(OR('Raw Data'!C766="",LEN(TRIM('Raw Data'!C766))=0),"",IF(AND(LEN('Raw Data'!C766) &lt;= 20,LEN('Raw Data'!C766)&gt; 0),"",_xlfn.REGEXEXTRACT(CELL("address",'Raw Data'!C766),"\$([A-Z]+)\$[0-9]+"))),_xlfn.REGEXEXTRACT(CELL("address",'Raw Data'!C766),"\$([A-Z]+)\$[0-9]+"))</f>
        <v/>
      </c>
      <c r="D766" s="8" t="str" cm="1">
        <f t="array" aca="1" ref="D766" ca="1">IFERROR(IF(OR('Raw Data'!D766="",LEN(TRIM('Raw Data'!D766))=0),"",IF(AND(LEN('Raw Data'!D766) &lt;= 255,LEN('Raw Data'!D766)&gt; 0),"",_xlfn.REGEXEXTRACT(CELL("address",'Raw Data'!D766),"\$([A-Z]+)\$[0-9]+"))),_xlfn.REGEXEXTRACT(CELL("address",'Raw Data'!D766),"\$([A-Z]+)\$[0-9]+"))</f>
        <v/>
      </c>
      <c r="E766" s="8" t="str" cm="1">
        <f t="array" aca="1" ref="E766" ca="1">IFERROR(IF(OR('Raw Data'!E766="",LEN(TRIM('Raw Data'!E766))=0),"",IF(AND(LEN('Raw Data'!E766) &lt;= 255,LEN('Raw Data'!E766)&gt; 0),"",_xlfn.REGEXEXTRACT(CELL("address",'Raw Data'!E766),"\$([A-Z]+)\$[0-9]+"))),_xlfn.REGEXEXTRACT(CELL("address",'Raw Data'!E766),"\$([A-Z]+)\$[0-9]+"))</f>
        <v/>
      </c>
      <c r="F766" s="8" t="str" cm="1">
        <f t="array" aca="1" ref="F766" ca="1">IFERROR(IF(OR('Raw Data'!F766="",LEN(TRIM('Raw Data'!F766))=0),"",IF(AND(LEN('Raw Data'!F766) &lt;= 50,LEN('Raw Data'!F766)&gt; 0),"",_xlfn.REGEXEXTRACT(CELL("address",'Raw Data'!F766),"\$([A-Z]+)\$[0-9]+"))),_xlfn.REGEXEXTRACT(CELL("address",'Raw Data'!F766),"\$([A-Z]+)\$[0-9]+"))</f>
        <v/>
      </c>
      <c r="G766" s="8" t="str" cm="1">
        <f t="array" aca="1" ref="G766" ca="1">IFERROR(IF(OR('Raw Data'!G766="",LEN(TRIM('Raw Data'!G766))=0),"",IF(AND(LEN('Raw Data'!G766) &lt;= 255,LEN('Raw Data'!G766)&gt; 0),"",_xlfn.REGEXEXTRACT(CELL("address",'Raw Data'!G766),"\$([A-Z]+)\$[0-9]+"))),_xlfn.REGEXEXTRACT(CELL("address",'Raw Data'!G766),"\$([A-Z]+)\$[0-9]+"))</f>
        <v/>
      </c>
      <c r="H766" s="8" t="str" cm="1">
        <f t="array" aca="1" ref="H766" ca="1">IFERROR(IF(OR('Raw Data'!H766="",LEN(TRIM('Raw Data'!H766))=0),"",IF(AND(LEN('Raw Data'!H766) &lt;= 255,LEN('Raw Data'!H766)&gt; 0),"",_xlfn.REGEXEXTRACT(CELL("address",'Raw Data'!H766),"\$([A-Z]+)\$[0-9]+"))),_xlfn.REGEXEXTRACT(CELL("address",'Raw Data'!H766),"\$([A-Z]+)\$[0-9]+"))</f>
        <v/>
      </c>
      <c r="I766" s="8" t="str" cm="1">
        <f t="array" aca="1" ref="I766" ca="1">IFERROR(IF(OR('Raw Data'!I766="",LEN(TRIM('Raw Data'!I766))=0),"",IF(AND(LEN('Raw Data'!I766) &lt;= 255,LEN('Raw Data'!I766)&gt; 0),"",_xlfn.REGEXEXTRACT(CELL("address",'Raw Data'!I766),"\$([A-Z]+)\$[0-9]+"))),_xlfn.REGEXEXTRACT(CELL("address",'Raw Data'!I766),"\$([A-Z]+)\$[0-9]+"))</f>
        <v/>
      </c>
      <c r="J766" s="8" t="str" cm="1">
        <f t="array" aca="1" ref="J766" ca="1">IFERROR(IF(OR('Raw Data'!J766="",LEN(TRIM('Raw Data'!J766))=0),"",IF(AND(LEN('Raw Data'!J766) &lt;= 255,LEN('Raw Data'!J766)&gt; 0),"",_xlfn.REGEXEXTRACT(CELL("address",'Raw Data'!J766),"\$([A-Z]+)\$[0-9]+"))),_xlfn.REGEXEXTRACT(CELL("address",'Raw Data'!J766),"\$([A-Z]+)\$[0-9]+"))</f>
        <v/>
      </c>
      <c r="K766" s="8" t="str" cm="1">
        <f t="array" aca="1" ref="K766" ca="1">IFERROR(IF(OR('Raw Data'!K766="",LEN(TRIM('Raw Data'!K766))=0),"",IF(AND(LEN('Raw Data'!K766) &lt;= 10,LEN('Raw Data'!K766)&gt; 0),"",_xlfn.REGEXEXTRACT(CELL("address",'Raw Data'!K766),"\$([A-Z]+)\$[0-9]+"))),_xlfn.REGEXEXTRACT(CELL("address",'Raw Data'!K766),"\$([A-Z]+)\$[0-9]+"))</f>
        <v/>
      </c>
      <c r="L766" s="8" t="str" cm="1">
        <f t="array" aca="1" ref="L766" ca="1">IFERROR(IF(OR('Raw Data'!L766="",LEN(TRIM('Raw Data'!L766))=0),"",IF(AND(ISNUMBER('Raw Data'!L766), IFERROR('Raw Data'!L766 = ROUND('Raw Data'!L766, 2),FALSE)),"",_xlfn.REGEXEXTRACT(CELL("address",L766), "\$([A-Z]+)\$[0-9]+"))),_xlfn.REGEXEXTRACT(CELL("address",L766), "\$([A-Z]+)\$[0-9]+"))</f>
        <v/>
      </c>
      <c r="M766" s="8" t="str" cm="1">
        <f t="array" aca="1" ref="M766" ca="1">IFERROR(IF(OR('Raw Data'!M766="",LEN(TRIM('Raw Data'!M766))=0),"",IF(AND(ISNUMBER('Raw Data'!M766), IFERROR('Raw Data'!M766 = ROUND('Raw Data'!M766, 2),FALSE)),"",_xlfn.REGEXEXTRACT(CELL("address",M766), "\$([A-Z]+)\$[0-9]+"))),_xlfn.REGEXEXTRACT(CELL("address",M766), "\$([A-Z]+)\$[0-9]+"))</f>
        <v/>
      </c>
      <c r="N766" s="8" t="str" cm="1">
        <f t="array" aca="1" ref="N766" ca="1">IFERROR(IF(OR('Raw Data'!N766="",LEN(TRIM('Raw Data'!N766))=0),"",IF(AND(ISNUMBER('Raw Data'!N766), IFERROR('Raw Data'!N766 = ROUND('Raw Data'!N766, 2),FALSE)),"",_xlfn.REGEXEXTRACT(CELL("address",N766), "\$([A-Z]+)\$[0-9]+"))),_xlfn.REGEXEXTRACT(CELL("address",N766), "\$([A-Z]+)\$[0-9]+"))</f>
        <v/>
      </c>
    </row>
    <row r="767" spans="3:14" x14ac:dyDescent="0.25">
      <c r="C767" s="8" t="str" cm="1">
        <f t="array" aca="1" ref="C767" ca="1">IFERROR(IF(OR('Raw Data'!C767="",LEN(TRIM('Raw Data'!C767))=0),"",IF(AND(LEN('Raw Data'!C767) &lt;= 20,LEN('Raw Data'!C767)&gt; 0),"",_xlfn.REGEXEXTRACT(CELL("address",'Raw Data'!C767),"\$([A-Z]+)\$[0-9]+"))),_xlfn.REGEXEXTRACT(CELL("address",'Raw Data'!C767),"\$([A-Z]+)\$[0-9]+"))</f>
        <v/>
      </c>
      <c r="D767" s="8" t="str" cm="1">
        <f t="array" aca="1" ref="D767" ca="1">IFERROR(IF(OR('Raw Data'!D767="",LEN(TRIM('Raw Data'!D767))=0),"",IF(AND(LEN('Raw Data'!D767) &lt;= 255,LEN('Raw Data'!D767)&gt; 0),"",_xlfn.REGEXEXTRACT(CELL("address",'Raw Data'!D767),"\$([A-Z]+)\$[0-9]+"))),_xlfn.REGEXEXTRACT(CELL("address",'Raw Data'!D767),"\$([A-Z]+)\$[0-9]+"))</f>
        <v/>
      </c>
      <c r="E767" s="8" t="str" cm="1">
        <f t="array" aca="1" ref="E767" ca="1">IFERROR(IF(OR('Raw Data'!E767="",LEN(TRIM('Raw Data'!E767))=0),"",IF(AND(LEN('Raw Data'!E767) &lt;= 255,LEN('Raw Data'!E767)&gt; 0),"",_xlfn.REGEXEXTRACT(CELL("address",'Raw Data'!E767),"\$([A-Z]+)\$[0-9]+"))),_xlfn.REGEXEXTRACT(CELL("address",'Raw Data'!E767),"\$([A-Z]+)\$[0-9]+"))</f>
        <v/>
      </c>
      <c r="F767" s="8" t="str" cm="1">
        <f t="array" aca="1" ref="F767" ca="1">IFERROR(IF(OR('Raw Data'!F767="",LEN(TRIM('Raw Data'!F767))=0),"",IF(AND(LEN('Raw Data'!F767) &lt;= 50,LEN('Raw Data'!F767)&gt; 0),"",_xlfn.REGEXEXTRACT(CELL("address",'Raw Data'!F767),"\$([A-Z]+)\$[0-9]+"))),_xlfn.REGEXEXTRACT(CELL("address",'Raw Data'!F767),"\$([A-Z]+)\$[0-9]+"))</f>
        <v/>
      </c>
      <c r="G767" s="8" t="str" cm="1">
        <f t="array" aca="1" ref="G767" ca="1">IFERROR(IF(OR('Raw Data'!G767="",LEN(TRIM('Raw Data'!G767))=0),"",IF(AND(LEN('Raw Data'!G767) &lt;= 255,LEN('Raw Data'!G767)&gt; 0),"",_xlfn.REGEXEXTRACT(CELL("address",'Raw Data'!G767),"\$([A-Z]+)\$[0-9]+"))),_xlfn.REGEXEXTRACT(CELL("address",'Raw Data'!G767),"\$([A-Z]+)\$[0-9]+"))</f>
        <v/>
      </c>
      <c r="H767" s="8" t="str" cm="1">
        <f t="array" aca="1" ref="H767" ca="1">IFERROR(IF(OR('Raw Data'!H767="",LEN(TRIM('Raw Data'!H767))=0),"",IF(AND(LEN('Raw Data'!H767) &lt;= 255,LEN('Raw Data'!H767)&gt; 0),"",_xlfn.REGEXEXTRACT(CELL("address",'Raw Data'!H767),"\$([A-Z]+)\$[0-9]+"))),_xlfn.REGEXEXTRACT(CELL("address",'Raw Data'!H767),"\$([A-Z]+)\$[0-9]+"))</f>
        <v/>
      </c>
      <c r="I767" s="8" t="str" cm="1">
        <f t="array" aca="1" ref="I767" ca="1">IFERROR(IF(OR('Raw Data'!I767="",LEN(TRIM('Raw Data'!I767))=0),"",IF(AND(LEN('Raw Data'!I767) &lt;= 255,LEN('Raw Data'!I767)&gt; 0),"",_xlfn.REGEXEXTRACT(CELL("address",'Raw Data'!I767),"\$([A-Z]+)\$[0-9]+"))),_xlfn.REGEXEXTRACT(CELL("address",'Raw Data'!I767),"\$([A-Z]+)\$[0-9]+"))</f>
        <v/>
      </c>
      <c r="J767" s="8" t="str" cm="1">
        <f t="array" aca="1" ref="J767" ca="1">IFERROR(IF(OR('Raw Data'!J767="",LEN(TRIM('Raw Data'!J767))=0),"",IF(AND(LEN('Raw Data'!J767) &lt;= 255,LEN('Raw Data'!J767)&gt; 0),"",_xlfn.REGEXEXTRACT(CELL("address",'Raw Data'!J767),"\$([A-Z]+)\$[0-9]+"))),_xlfn.REGEXEXTRACT(CELL("address",'Raw Data'!J767),"\$([A-Z]+)\$[0-9]+"))</f>
        <v/>
      </c>
      <c r="K767" s="8" t="str" cm="1">
        <f t="array" aca="1" ref="K767" ca="1">IFERROR(IF(OR('Raw Data'!K767="",LEN(TRIM('Raw Data'!K767))=0),"",IF(AND(LEN('Raw Data'!K767) &lt;= 10,LEN('Raw Data'!K767)&gt; 0),"",_xlfn.REGEXEXTRACT(CELL("address",'Raw Data'!K767),"\$([A-Z]+)\$[0-9]+"))),_xlfn.REGEXEXTRACT(CELL("address",'Raw Data'!K767),"\$([A-Z]+)\$[0-9]+"))</f>
        <v/>
      </c>
      <c r="L767" s="8" t="str" cm="1">
        <f t="array" aca="1" ref="L767" ca="1">IFERROR(IF(OR('Raw Data'!L767="",LEN(TRIM('Raw Data'!L767))=0),"",IF(AND(ISNUMBER('Raw Data'!L767), IFERROR('Raw Data'!L767 = ROUND('Raw Data'!L767, 2),FALSE)),"",_xlfn.REGEXEXTRACT(CELL("address",L767), "\$([A-Z]+)\$[0-9]+"))),_xlfn.REGEXEXTRACT(CELL("address",L767), "\$([A-Z]+)\$[0-9]+"))</f>
        <v/>
      </c>
      <c r="M767" s="8" t="str" cm="1">
        <f t="array" aca="1" ref="M767" ca="1">IFERROR(IF(OR('Raw Data'!M767="",LEN(TRIM('Raw Data'!M767))=0),"",IF(AND(ISNUMBER('Raw Data'!M767), IFERROR('Raw Data'!M767 = ROUND('Raw Data'!M767, 2),FALSE)),"",_xlfn.REGEXEXTRACT(CELL("address",M767), "\$([A-Z]+)\$[0-9]+"))),_xlfn.REGEXEXTRACT(CELL("address",M767), "\$([A-Z]+)\$[0-9]+"))</f>
        <v/>
      </c>
      <c r="N767" s="8" t="str" cm="1">
        <f t="array" aca="1" ref="N767" ca="1">IFERROR(IF(OR('Raw Data'!N767="",LEN(TRIM('Raw Data'!N767))=0),"",IF(AND(ISNUMBER('Raw Data'!N767), IFERROR('Raw Data'!N767 = ROUND('Raw Data'!N767, 2),FALSE)),"",_xlfn.REGEXEXTRACT(CELL("address",N767), "\$([A-Z]+)\$[0-9]+"))),_xlfn.REGEXEXTRACT(CELL("address",N767), "\$([A-Z]+)\$[0-9]+"))</f>
        <v/>
      </c>
    </row>
    <row r="768" spans="3:14" x14ac:dyDescent="0.25">
      <c r="C768" s="8" t="str" cm="1">
        <f t="array" aca="1" ref="C768" ca="1">IFERROR(IF(OR('Raw Data'!C768="",LEN(TRIM('Raw Data'!C768))=0),"",IF(AND(LEN('Raw Data'!C768) &lt;= 20,LEN('Raw Data'!C768)&gt; 0),"",_xlfn.REGEXEXTRACT(CELL("address",'Raw Data'!C768),"\$([A-Z]+)\$[0-9]+"))),_xlfn.REGEXEXTRACT(CELL("address",'Raw Data'!C768),"\$([A-Z]+)\$[0-9]+"))</f>
        <v/>
      </c>
      <c r="D768" s="8" t="str" cm="1">
        <f t="array" aca="1" ref="D768" ca="1">IFERROR(IF(OR('Raw Data'!D768="",LEN(TRIM('Raw Data'!D768))=0),"",IF(AND(LEN('Raw Data'!D768) &lt;= 255,LEN('Raw Data'!D768)&gt; 0),"",_xlfn.REGEXEXTRACT(CELL("address",'Raw Data'!D768),"\$([A-Z]+)\$[0-9]+"))),_xlfn.REGEXEXTRACT(CELL("address",'Raw Data'!D768),"\$([A-Z]+)\$[0-9]+"))</f>
        <v/>
      </c>
      <c r="E768" s="8" t="str" cm="1">
        <f t="array" aca="1" ref="E768" ca="1">IFERROR(IF(OR('Raw Data'!E768="",LEN(TRIM('Raw Data'!E768))=0),"",IF(AND(LEN('Raw Data'!E768) &lt;= 255,LEN('Raw Data'!E768)&gt; 0),"",_xlfn.REGEXEXTRACT(CELL("address",'Raw Data'!E768),"\$([A-Z]+)\$[0-9]+"))),_xlfn.REGEXEXTRACT(CELL("address",'Raw Data'!E768),"\$([A-Z]+)\$[0-9]+"))</f>
        <v/>
      </c>
      <c r="F768" s="8" t="str" cm="1">
        <f t="array" aca="1" ref="F768" ca="1">IFERROR(IF(OR('Raw Data'!F768="",LEN(TRIM('Raw Data'!F768))=0),"",IF(AND(LEN('Raw Data'!F768) &lt;= 50,LEN('Raw Data'!F768)&gt; 0),"",_xlfn.REGEXEXTRACT(CELL("address",'Raw Data'!F768),"\$([A-Z]+)\$[0-9]+"))),_xlfn.REGEXEXTRACT(CELL("address",'Raw Data'!F768),"\$([A-Z]+)\$[0-9]+"))</f>
        <v/>
      </c>
      <c r="G768" s="8" t="str" cm="1">
        <f t="array" aca="1" ref="G768" ca="1">IFERROR(IF(OR('Raw Data'!G768="",LEN(TRIM('Raw Data'!G768))=0),"",IF(AND(LEN('Raw Data'!G768) &lt;= 255,LEN('Raw Data'!G768)&gt; 0),"",_xlfn.REGEXEXTRACT(CELL("address",'Raw Data'!G768),"\$([A-Z]+)\$[0-9]+"))),_xlfn.REGEXEXTRACT(CELL("address",'Raw Data'!G768),"\$([A-Z]+)\$[0-9]+"))</f>
        <v/>
      </c>
      <c r="H768" s="8" t="str" cm="1">
        <f t="array" aca="1" ref="H768" ca="1">IFERROR(IF(OR('Raw Data'!H768="",LEN(TRIM('Raw Data'!H768))=0),"",IF(AND(LEN('Raw Data'!H768) &lt;= 255,LEN('Raw Data'!H768)&gt; 0),"",_xlfn.REGEXEXTRACT(CELL("address",'Raw Data'!H768),"\$([A-Z]+)\$[0-9]+"))),_xlfn.REGEXEXTRACT(CELL("address",'Raw Data'!H768),"\$([A-Z]+)\$[0-9]+"))</f>
        <v/>
      </c>
      <c r="I768" s="8" t="str" cm="1">
        <f t="array" aca="1" ref="I768" ca="1">IFERROR(IF(OR('Raw Data'!I768="",LEN(TRIM('Raw Data'!I768))=0),"",IF(AND(LEN('Raw Data'!I768) &lt;= 255,LEN('Raw Data'!I768)&gt; 0),"",_xlfn.REGEXEXTRACT(CELL("address",'Raw Data'!I768),"\$([A-Z]+)\$[0-9]+"))),_xlfn.REGEXEXTRACT(CELL("address",'Raw Data'!I768),"\$([A-Z]+)\$[0-9]+"))</f>
        <v/>
      </c>
      <c r="J768" s="8" t="str" cm="1">
        <f t="array" aca="1" ref="J768" ca="1">IFERROR(IF(OR('Raw Data'!J768="",LEN(TRIM('Raw Data'!J768))=0),"",IF(AND(LEN('Raw Data'!J768) &lt;= 255,LEN('Raw Data'!J768)&gt; 0),"",_xlfn.REGEXEXTRACT(CELL("address",'Raw Data'!J768),"\$([A-Z]+)\$[0-9]+"))),_xlfn.REGEXEXTRACT(CELL("address",'Raw Data'!J768),"\$([A-Z]+)\$[0-9]+"))</f>
        <v/>
      </c>
      <c r="K768" s="8" t="str" cm="1">
        <f t="array" aca="1" ref="K768" ca="1">IFERROR(IF(OR('Raw Data'!K768="",LEN(TRIM('Raw Data'!K768))=0),"",IF(AND(LEN('Raw Data'!K768) &lt;= 10,LEN('Raw Data'!K768)&gt; 0),"",_xlfn.REGEXEXTRACT(CELL("address",'Raw Data'!K768),"\$([A-Z]+)\$[0-9]+"))),_xlfn.REGEXEXTRACT(CELL("address",'Raw Data'!K768),"\$([A-Z]+)\$[0-9]+"))</f>
        <v/>
      </c>
      <c r="L768" s="8" t="str" cm="1">
        <f t="array" aca="1" ref="L768" ca="1">IFERROR(IF(OR('Raw Data'!L768="",LEN(TRIM('Raw Data'!L768))=0),"",IF(AND(ISNUMBER('Raw Data'!L768), IFERROR('Raw Data'!L768 = ROUND('Raw Data'!L768, 2),FALSE)),"",_xlfn.REGEXEXTRACT(CELL("address",L768), "\$([A-Z]+)\$[0-9]+"))),_xlfn.REGEXEXTRACT(CELL("address",L768), "\$([A-Z]+)\$[0-9]+"))</f>
        <v/>
      </c>
      <c r="M768" s="8" t="str" cm="1">
        <f t="array" aca="1" ref="M768" ca="1">IFERROR(IF(OR('Raw Data'!M768="",LEN(TRIM('Raw Data'!M768))=0),"",IF(AND(ISNUMBER('Raw Data'!M768), IFERROR('Raw Data'!M768 = ROUND('Raw Data'!M768, 2),FALSE)),"",_xlfn.REGEXEXTRACT(CELL("address",M768), "\$([A-Z]+)\$[0-9]+"))),_xlfn.REGEXEXTRACT(CELL("address",M768), "\$([A-Z]+)\$[0-9]+"))</f>
        <v/>
      </c>
      <c r="N768" s="8" t="str" cm="1">
        <f t="array" aca="1" ref="N768" ca="1">IFERROR(IF(OR('Raw Data'!N768="",LEN(TRIM('Raw Data'!N768))=0),"",IF(AND(ISNUMBER('Raw Data'!N768), IFERROR('Raw Data'!N768 = ROUND('Raw Data'!N768, 2),FALSE)),"",_xlfn.REGEXEXTRACT(CELL("address",N768), "\$([A-Z]+)\$[0-9]+"))),_xlfn.REGEXEXTRACT(CELL("address",N768), "\$([A-Z]+)\$[0-9]+"))</f>
        <v/>
      </c>
    </row>
    <row r="769" spans="3:14" x14ac:dyDescent="0.25">
      <c r="C769" s="8" t="str" cm="1">
        <f t="array" aca="1" ref="C769" ca="1">IFERROR(IF(OR('Raw Data'!C769="",LEN(TRIM('Raw Data'!C769))=0),"",IF(AND(LEN('Raw Data'!C769) &lt;= 20,LEN('Raw Data'!C769)&gt; 0),"",_xlfn.REGEXEXTRACT(CELL("address",'Raw Data'!C769),"\$([A-Z]+)\$[0-9]+"))),_xlfn.REGEXEXTRACT(CELL("address",'Raw Data'!C769),"\$([A-Z]+)\$[0-9]+"))</f>
        <v/>
      </c>
      <c r="D769" s="8" t="str" cm="1">
        <f t="array" aca="1" ref="D769" ca="1">IFERROR(IF(OR('Raw Data'!D769="",LEN(TRIM('Raw Data'!D769))=0),"",IF(AND(LEN('Raw Data'!D769) &lt;= 255,LEN('Raw Data'!D769)&gt; 0),"",_xlfn.REGEXEXTRACT(CELL("address",'Raw Data'!D769),"\$([A-Z]+)\$[0-9]+"))),_xlfn.REGEXEXTRACT(CELL("address",'Raw Data'!D769),"\$([A-Z]+)\$[0-9]+"))</f>
        <v/>
      </c>
      <c r="E769" s="8" t="str" cm="1">
        <f t="array" aca="1" ref="E769" ca="1">IFERROR(IF(OR('Raw Data'!E769="",LEN(TRIM('Raw Data'!E769))=0),"",IF(AND(LEN('Raw Data'!E769) &lt;= 255,LEN('Raw Data'!E769)&gt; 0),"",_xlfn.REGEXEXTRACT(CELL("address",'Raw Data'!E769),"\$([A-Z]+)\$[0-9]+"))),_xlfn.REGEXEXTRACT(CELL("address",'Raw Data'!E769),"\$([A-Z]+)\$[0-9]+"))</f>
        <v/>
      </c>
      <c r="F769" s="8" t="str" cm="1">
        <f t="array" aca="1" ref="F769" ca="1">IFERROR(IF(OR('Raw Data'!F769="",LEN(TRIM('Raw Data'!F769))=0),"",IF(AND(LEN('Raw Data'!F769) &lt;= 50,LEN('Raw Data'!F769)&gt; 0),"",_xlfn.REGEXEXTRACT(CELL("address",'Raw Data'!F769),"\$([A-Z]+)\$[0-9]+"))),_xlfn.REGEXEXTRACT(CELL("address",'Raw Data'!F769),"\$([A-Z]+)\$[0-9]+"))</f>
        <v/>
      </c>
      <c r="G769" s="8" t="str" cm="1">
        <f t="array" aca="1" ref="G769" ca="1">IFERROR(IF(OR('Raw Data'!G769="",LEN(TRIM('Raw Data'!G769))=0),"",IF(AND(LEN('Raw Data'!G769) &lt;= 255,LEN('Raw Data'!G769)&gt; 0),"",_xlfn.REGEXEXTRACT(CELL("address",'Raw Data'!G769),"\$([A-Z]+)\$[0-9]+"))),_xlfn.REGEXEXTRACT(CELL("address",'Raw Data'!G769),"\$([A-Z]+)\$[0-9]+"))</f>
        <v/>
      </c>
      <c r="H769" s="8" t="str" cm="1">
        <f t="array" aca="1" ref="H769" ca="1">IFERROR(IF(OR('Raw Data'!H769="",LEN(TRIM('Raw Data'!H769))=0),"",IF(AND(LEN('Raw Data'!H769) &lt;= 255,LEN('Raw Data'!H769)&gt; 0),"",_xlfn.REGEXEXTRACT(CELL("address",'Raw Data'!H769),"\$([A-Z]+)\$[0-9]+"))),_xlfn.REGEXEXTRACT(CELL("address",'Raw Data'!H769),"\$([A-Z]+)\$[0-9]+"))</f>
        <v/>
      </c>
      <c r="I769" s="8" t="str" cm="1">
        <f t="array" aca="1" ref="I769" ca="1">IFERROR(IF(OR('Raw Data'!I769="",LEN(TRIM('Raw Data'!I769))=0),"",IF(AND(LEN('Raw Data'!I769) &lt;= 255,LEN('Raw Data'!I769)&gt; 0),"",_xlfn.REGEXEXTRACT(CELL("address",'Raw Data'!I769),"\$([A-Z]+)\$[0-9]+"))),_xlfn.REGEXEXTRACT(CELL("address",'Raw Data'!I769),"\$([A-Z]+)\$[0-9]+"))</f>
        <v/>
      </c>
      <c r="J769" s="8" t="str" cm="1">
        <f t="array" aca="1" ref="J769" ca="1">IFERROR(IF(OR('Raw Data'!J769="",LEN(TRIM('Raw Data'!J769))=0),"",IF(AND(LEN('Raw Data'!J769) &lt;= 255,LEN('Raw Data'!J769)&gt; 0),"",_xlfn.REGEXEXTRACT(CELL("address",'Raw Data'!J769),"\$([A-Z]+)\$[0-9]+"))),_xlfn.REGEXEXTRACT(CELL("address",'Raw Data'!J769),"\$([A-Z]+)\$[0-9]+"))</f>
        <v/>
      </c>
      <c r="K769" s="8" t="str" cm="1">
        <f t="array" aca="1" ref="K769" ca="1">IFERROR(IF(OR('Raw Data'!K769="",LEN(TRIM('Raw Data'!K769))=0),"",IF(AND(LEN('Raw Data'!K769) &lt;= 10,LEN('Raw Data'!K769)&gt; 0),"",_xlfn.REGEXEXTRACT(CELL("address",'Raw Data'!K769),"\$([A-Z]+)\$[0-9]+"))),_xlfn.REGEXEXTRACT(CELL("address",'Raw Data'!K769),"\$([A-Z]+)\$[0-9]+"))</f>
        <v/>
      </c>
      <c r="L769" s="8" t="str" cm="1">
        <f t="array" aca="1" ref="L769" ca="1">IFERROR(IF(OR('Raw Data'!L769="",LEN(TRIM('Raw Data'!L769))=0),"",IF(AND(ISNUMBER('Raw Data'!L769), IFERROR('Raw Data'!L769 = ROUND('Raw Data'!L769, 2),FALSE)),"",_xlfn.REGEXEXTRACT(CELL("address",L769), "\$([A-Z]+)\$[0-9]+"))),_xlfn.REGEXEXTRACT(CELL("address",L769), "\$([A-Z]+)\$[0-9]+"))</f>
        <v/>
      </c>
      <c r="M769" s="8" t="str" cm="1">
        <f t="array" aca="1" ref="M769" ca="1">IFERROR(IF(OR('Raw Data'!M769="",LEN(TRIM('Raw Data'!M769))=0),"",IF(AND(ISNUMBER('Raw Data'!M769), IFERROR('Raw Data'!M769 = ROUND('Raw Data'!M769, 2),FALSE)),"",_xlfn.REGEXEXTRACT(CELL("address",M769), "\$([A-Z]+)\$[0-9]+"))),_xlfn.REGEXEXTRACT(CELL("address",M769), "\$([A-Z]+)\$[0-9]+"))</f>
        <v/>
      </c>
      <c r="N769" s="8" t="str" cm="1">
        <f t="array" aca="1" ref="N769" ca="1">IFERROR(IF(OR('Raw Data'!N769="",LEN(TRIM('Raw Data'!N769))=0),"",IF(AND(ISNUMBER('Raw Data'!N769), IFERROR('Raw Data'!N769 = ROUND('Raw Data'!N769, 2),FALSE)),"",_xlfn.REGEXEXTRACT(CELL("address",N769), "\$([A-Z]+)\$[0-9]+"))),_xlfn.REGEXEXTRACT(CELL("address",N769), "\$([A-Z]+)\$[0-9]+"))</f>
        <v/>
      </c>
    </row>
    <row r="770" spans="3:14" x14ac:dyDescent="0.25">
      <c r="C770" s="8" t="str" cm="1">
        <f t="array" aca="1" ref="C770" ca="1">IFERROR(IF(OR('Raw Data'!C770="",LEN(TRIM('Raw Data'!C770))=0),"",IF(AND(LEN('Raw Data'!C770) &lt;= 20,LEN('Raw Data'!C770)&gt; 0),"",_xlfn.REGEXEXTRACT(CELL("address",'Raw Data'!C770),"\$([A-Z]+)\$[0-9]+"))),_xlfn.REGEXEXTRACT(CELL("address",'Raw Data'!C770),"\$([A-Z]+)\$[0-9]+"))</f>
        <v/>
      </c>
      <c r="D770" s="8" t="str" cm="1">
        <f t="array" aca="1" ref="D770" ca="1">IFERROR(IF(OR('Raw Data'!D770="",LEN(TRIM('Raw Data'!D770))=0),"",IF(AND(LEN('Raw Data'!D770) &lt;= 255,LEN('Raw Data'!D770)&gt; 0),"",_xlfn.REGEXEXTRACT(CELL("address",'Raw Data'!D770),"\$([A-Z]+)\$[0-9]+"))),_xlfn.REGEXEXTRACT(CELL("address",'Raw Data'!D770),"\$([A-Z]+)\$[0-9]+"))</f>
        <v/>
      </c>
      <c r="E770" s="8" t="str" cm="1">
        <f t="array" aca="1" ref="E770" ca="1">IFERROR(IF(OR('Raw Data'!E770="",LEN(TRIM('Raw Data'!E770))=0),"",IF(AND(LEN('Raw Data'!E770) &lt;= 255,LEN('Raw Data'!E770)&gt; 0),"",_xlfn.REGEXEXTRACT(CELL("address",'Raw Data'!E770),"\$([A-Z]+)\$[0-9]+"))),_xlfn.REGEXEXTRACT(CELL("address",'Raw Data'!E770),"\$([A-Z]+)\$[0-9]+"))</f>
        <v/>
      </c>
      <c r="F770" s="8" t="str" cm="1">
        <f t="array" aca="1" ref="F770" ca="1">IFERROR(IF(OR('Raw Data'!F770="",LEN(TRIM('Raw Data'!F770))=0),"",IF(AND(LEN('Raw Data'!F770) &lt;= 50,LEN('Raw Data'!F770)&gt; 0),"",_xlfn.REGEXEXTRACT(CELL("address",'Raw Data'!F770),"\$([A-Z]+)\$[0-9]+"))),_xlfn.REGEXEXTRACT(CELL("address",'Raw Data'!F770),"\$([A-Z]+)\$[0-9]+"))</f>
        <v/>
      </c>
      <c r="G770" s="8" t="str" cm="1">
        <f t="array" aca="1" ref="G770" ca="1">IFERROR(IF(OR('Raw Data'!G770="",LEN(TRIM('Raw Data'!G770))=0),"",IF(AND(LEN('Raw Data'!G770) &lt;= 255,LEN('Raw Data'!G770)&gt; 0),"",_xlfn.REGEXEXTRACT(CELL("address",'Raw Data'!G770),"\$([A-Z]+)\$[0-9]+"))),_xlfn.REGEXEXTRACT(CELL("address",'Raw Data'!G770),"\$([A-Z]+)\$[0-9]+"))</f>
        <v/>
      </c>
      <c r="H770" s="8" t="str" cm="1">
        <f t="array" aca="1" ref="H770" ca="1">IFERROR(IF(OR('Raw Data'!H770="",LEN(TRIM('Raw Data'!H770))=0),"",IF(AND(LEN('Raw Data'!H770) &lt;= 255,LEN('Raw Data'!H770)&gt; 0),"",_xlfn.REGEXEXTRACT(CELL("address",'Raw Data'!H770),"\$([A-Z]+)\$[0-9]+"))),_xlfn.REGEXEXTRACT(CELL("address",'Raw Data'!H770),"\$([A-Z]+)\$[0-9]+"))</f>
        <v/>
      </c>
      <c r="I770" s="8" t="str" cm="1">
        <f t="array" aca="1" ref="I770" ca="1">IFERROR(IF(OR('Raw Data'!I770="",LEN(TRIM('Raw Data'!I770))=0),"",IF(AND(LEN('Raw Data'!I770) &lt;= 255,LEN('Raw Data'!I770)&gt; 0),"",_xlfn.REGEXEXTRACT(CELL("address",'Raw Data'!I770),"\$([A-Z]+)\$[0-9]+"))),_xlfn.REGEXEXTRACT(CELL("address",'Raw Data'!I770),"\$([A-Z]+)\$[0-9]+"))</f>
        <v/>
      </c>
      <c r="J770" s="8" t="str" cm="1">
        <f t="array" aca="1" ref="J770" ca="1">IFERROR(IF(OR('Raw Data'!J770="",LEN(TRIM('Raw Data'!J770))=0),"",IF(AND(LEN('Raw Data'!J770) &lt;= 255,LEN('Raw Data'!J770)&gt; 0),"",_xlfn.REGEXEXTRACT(CELL("address",'Raw Data'!J770),"\$([A-Z]+)\$[0-9]+"))),_xlfn.REGEXEXTRACT(CELL("address",'Raw Data'!J770),"\$([A-Z]+)\$[0-9]+"))</f>
        <v/>
      </c>
      <c r="K770" s="8" t="str" cm="1">
        <f t="array" aca="1" ref="K770" ca="1">IFERROR(IF(OR('Raw Data'!K770="",LEN(TRIM('Raw Data'!K770))=0),"",IF(AND(LEN('Raw Data'!K770) &lt;= 10,LEN('Raw Data'!K770)&gt; 0),"",_xlfn.REGEXEXTRACT(CELL("address",'Raw Data'!K770),"\$([A-Z]+)\$[0-9]+"))),_xlfn.REGEXEXTRACT(CELL("address",'Raw Data'!K770),"\$([A-Z]+)\$[0-9]+"))</f>
        <v/>
      </c>
      <c r="L770" s="8" t="str" cm="1">
        <f t="array" aca="1" ref="L770" ca="1">IFERROR(IF(OR('Raw Data'!L770="",LEN(TRIM('Raw Data'!L770))=0),"",IF(AND(ISNUMBER('Raw Data'!L770), IFERROR('Raw Data'!L770 = ROUND('Raw Data'!L770, 2),FALSE)),"",_xlfn.REGEXEXTRACT(CELL("address",L770), "\$([A-Z]+)\$[0-9]+"))),_xlfn.REGEXEXTRACT(CELL("address",L770), "\$([A-Z]+)\$[0-9]+"))</f>
        <v/>
      </c>
      <c r="M770" s="8" t="str" cm="1">
        <f t="array" aca="1" ref="M770" ca="1">IFERROR(IF(OR('Raw Data'!M770="",LEN(TRIM('Raw Data'!M770))=0),"",IF(AND(ISNUMBER('Raw Data'!M770), IFERROR('Raw Data'!M770 = ROUND('Raw Data'!M770, 2),FALSE)),"",_xlfn.REGEXEXTRACT(CELL("address",M770), "\$([A-Z]+)\$[0-9]+"))),_xlfn.REGEXEXTRACT(CELL("address",M770), "\$([A-Z]+)\$[0-9]+"))</f>
        <v/>
      </c>
      <c r="N770" s="8" t="str" cm="1">
        <f t="array" aca="1" ref="N770" ca="1">IFERROR(IF(OR('Raw Data'!N770="",LEN(TRIM('Raw Data'!N770))=0),"",IF(AND(ISNUMBER('Raw Data'!N770), IFERROR('Raw Data'!N770 = ROUND('Raw Data'!N770, 2),FALSE)),"",_xlfn.REGEXEXTRACT(CELL("address",N770), "\$([A-Z]+)\$[0-9]+"))),_xlfn.REGEXEXTRACT(CELL("address",N770), "\$([A-Z]+)\$[0-9]+"))</f>
        <v/>
      </c>
    </row>
    <row r="771" spans="3:14" x14ac:dyDescent="0.25">
      <c r="C771" s="8" t="str" cm="1">
        <f t="array" aca="1" ref="C771" ca="1">IFERROR(IF(OR('Raw Data'!C771="",LEN(TRIM('Raw Data'!C771))=0),"",IF(AND(LEN('Raw Data'!C771) &lt;= 20,LEN('Raw Data'!C771)&gt; 0),"",_xlfn.REGEXEXTRACT(CELL("address",'Raw Data'!C771),"\$([A-Z]+)\$[0-9]+"))),_xlfn.REGEXEXTRACT(CELL("address",'Raw Data'!C771),"\$([A-Z]+)\$[0-9]+"))</f>
        <v/>
      </c>
      <c r="D771" s="8" t="str" cm="1">
        <f t="array" aca="1" ref="D771" ca="1">IFERROR(IF(OR('Raw Data'!D771="",LEN(TRIM('Raw Data'!D771))=0),"",IF(AND(LEN('Raw Data'!D771) &lt;= 255,LEN('Raw Data'!D771)&gt; 0),"",_xlfn.REGEXEXTRACT(CELL("address",'Raw Data'!D771),"\$([A-Z]+)\$[0-9]+"))),_xlfn.REGEXEXTRACT(CELL("address",'Raw Data'!D771),"\$([A-Z]+)\$[0-9]+"))</f>
        <v/>
      </c>
      <c r="E771" s="8" t="str" cm="1">
        <f t="array" aca="1" ref="E771" ca="1">IFERROR(IF(OR('Raw Data'!E771="",LEN(TRIM('Raw Data'!E771))=0),"",IF(AND(LEN('Raw Data'!E771) &lt;= 255,LEN('Raw Data'!E771)&gt; 0),"",_xlfn.REGEXEXTRACT(CELL("address",'Raw Data'!E771),"\$([A-Z]+)\$[0-9]+"))),_xlfn.REGEXEXTRACT(CELL("address",'Raw Data'!E771),"\$([A-Z]+)\$[0-9]+"))</f>
        <v/>
      </c>
      <c r="F771" s="8" t="str" cm="1">
        <f t="array" aca="1" ref="F771" ca="1">IFERROR(IF(OR('Raw Data'!F771="",LEN(TRIM('Raw Data'!F771))=0),"",IF(AND(LEN('Raw Data'!F771) &lt;= 50,LEN('Raw Data'!F771)&gt; 0),"",_xlfn.REGEXEXTRACT(CELL("address",'Raw Data'!F771),"\$([A-Z]+)\$[0-9]+"))),_xlfn.REGEXEXTRACT(CELL("address",'Raw Data'!F771),"\$([A-Z]+)\$[0-9]+"))</f>
        <v/>
      </c>
      <c r="G771" s="8" t="str" cm="1">
        <f t="array" aca="1" ref="G771" ca="1">IFERROR(IF(OR('Raw Data'!G771="",LEN(TRIM('Raw Data'!G771))=0),"",IF(AND(LEN('Raw Data'!G771) &lt;= 255,LEN('Raw Data'!G771)&gt; 0),"",_xlfn.REGEXEXTRACT(CELL("address",'Raw Data'!G771),"\$([A-Z]+)\$[0-9]+"))),_xlfn.REGEXEXTRACT(CELL("address",'Raw Data'!G771),"\$([A-Z]+)\$[0-9]+"))</f>
        <v/>
      </c>
      <c r="H771" s="8" t="str" cm="1">
        <f t="array" aca="1" ref="H771" ca="1">IFERROR(IF(OR('Raw Data'!H771="",LEN(TRIM('Raw Data'!H771))=0),"",IF(AND(LEN('Raw Data'!H771) &lt;= 255,LEN('Raw Data'!H771)&gt; 0),"",_xlfn.REGEXEXTRACT(CELL("address",'Raw Data'!H771),"\$([A-Z]+)\$[0-9]+"))),_xlfn.REGEXEXTRACT(CELL("address",'Raw Data'!H771),"\$([A-Z]+)\$[0-9]+"))</f>
        <v/>
      </c>
      <c r="I771" s="8" t="str" cm="1">
        <f t="array" aca="1" ref="I771" ca="1">IFERROR(IF(OR('Raw Data'!I771="",LEN(TRIM('Raw Data'!I771))=0),"",IF(AND(LEN('Raw Data'!I771) &lt;= 255,LEN('Raw Data'!I771)&gt; 0),"",_xlfn.REGEXEXTRACT(CELL("address",'Raw Data'!I771),"\$([A-Z]+)\$[0-9]+"))),_xlfn.REGEXEXTRACT(CELL("address",'Raw Data'!I771),"\$([A-Z]+)\$[0-9]+"))</f>
        <v/>
      </c>
      <c r="J771" s="8" t="str" cm="1">
        <f t="array" aca="1" ref="J771" ca="1">IFERROR(IF(OR('Raw Data'!J771="",LEN(TRIM('Raw Data'!J771))=0),"",IF(AND(LEN('Raw Data'!J771) &lt;= 255,LEN('Raw Data'!J771)&gt; 0),"",_xlfn.REGEXEXTRACT(CELL("address",'Raw Data'!J771),"\$([A-Z]+)\$[0-9]+"))),_xlfn.REGEXEXTRACT(CELL("address",'Raw Data'!J771),"\$([A-Z]+)\$[0-9]+"))</f>
        <v/>
      </c>
      <c r="K771" s="8" t="str" cm="1">
        <f t="array" aca="1" ref="K771" ca="1">IFERROR(IF(OR('Raw Data'!K771="",LEN(TRIM('Raw Data'!K771))=0),"",IF(AND(LEN('Raw Data'!K771) &lt;= 10,LEN('Raw Data'!K771)&gt; 0),"",_xlfn.REGEXEXTRACT(CELL("address",'Raw Data'!K771),"\$([A-Z]+)\$[0-9]+"))),_xlfn.REGEXEXTRACT(CELL("address",'Raw Data'!K771),"\$([A-Z]+)\$[0-9]+"))</f>
        <v/>
      </c>
      <c r="L771" s="8" t="str" cm="1">
        <f t="array" aca="1" ref="L771" ca="1">IFERROR(IF(OR('Raw Data'!L771="",LEN(TRIM('Raw Data'!L771))=0),"",IF(AND(ISNUMBER('Raw Data'!L771), IFERROR('Raw Data'!L771 = ROUND('Raw Data'!L771, 2),FALSE)),"",_xlfn.REGEXEXTRACT(CELL("address",L771), "\$([A-Z]+)\$[0-9]+"))),_xlfn.REGEXEXTRACT(CELL("address",L771), "\$([A-Z]+)\$[0-9]+"))</f>
        <v/>
      </c>
      <c r="M771" s="8" t="str" cm="1">
        <f t="array" aca="1" ref="M771" ca="1">IFERROR(IF(OR('Raw Data'!M771="",LEN(TRIM('Raw Data'!M771))=0),"",IF(AND(ISNUMBER('Raw Data'!M771), IFERROR('Raw Data'!M771 = ROUND('Raw Data'!M771, 2),FALSE)),"",_xlfn.REGEXEXTRACT(CELL("address",M771), "\$([A-Z]+)\$[0-9]+"))),_xlfn.REGEXEXTRACT(CELL("address",M771), "\$([A-Z]+)\$[0-9]+"))</f>
        <v/>
      </c>
      <c r="N771" s="8" t="str" cm="1">
        <f t="array" aca="1" ref="N771" ca="1">IFERROR(IF(OR('Raw Data'!N771="",LEN(TRIM('Raw Data'!N771))=0),"",IF(AND(ISNUMBER('Raw Data'!N771), IFERROR('Raw Data'!N771 = ROUND('Raw Data'!N771, 2),FALSE)),"",_xlfn.REGEXEXTRACT(CELL("address",N771), "\$([A-Z]+)\$[0-9]+"))),_xlfn.REGEXEXTRACT(CELL("address",N771), "\$([A-Z]+)\$[0-9]+"))</f>
        <v/>
      </c>
    </row>
    <row r="772" spans="3:14" x14ac:dyDescent="0.25">
      <c r="C772" s="8" t="str" cm="1">
        <f t="array" aca="1" ref="C772" ca="1">IFERROR(IF(OR('Raw Data'!C772="",LEN(TRIM('Raw Data'!C772))=0),"",IF(AND(LEN('Raw Data'!C772) &lt;= 20,LEN('Raw Data'!C772)&gt; 0),"",_xlfn.REGEXEXTRACT(CELL("address",'Raw Data'!C772),"\$([A-Z]+)\$[0-9]+"))),_xlfn.REGEXEXTRACT(CELL("address",'Raw Data'!C772),"\$([A-Z]+)\$[0-9]+"))</f>
        <v/>
      </c>
      <c r="D772" s="8" t="str" cm="1">
        <f t="array" aca="1" ref="D772" ca="1">IFERROR(IF(OR('Raw Data'!D772="",LEN(TRIM('Raw Data'!D772))=0),"",IF(AND(LEN('Raw Data'!D772) &lt;= 255,LEN('Raw Data'!D772)&gt; 0),"",_xlfn.REGEXEXTRACT(CELL("address",'Raw Data'!D772),"\$([A-Z]+)\$[0-9]+"))),_xlfn.REGEXEXTRACT(CELL("address",'Raw Data'!D772),"\$([A-Z]+)\$[0-9]+"))</f>
        <v/>
      </c>
      <c r="E772" s="8" t="str" cm="1">
        <f t="array" aca="1" ref="E772" ca="1">IFERROR(IF(OR('Raw Data'!E772="",LEN(TRIM('Raw Data'!E772))=0),"",IF(AND(LEN('Raw Data'!E772) &lt;= 255,LEN('Raw Data'!E772)&gt; 0),"",_xlfn.REGEXEXTRACT(CELL("address",'Raw Data'!E772),"\$([A-Z]+)\$[0-9]+"))),_xlfn.REGEXEXTRACT(CELL("address",'Raw Data'!E772),"\$([A-Z]+)\$[0-9]+"))</f>
        <v/>
      </c>
      <c r="F772" s="8" t="str" cm="1">
        <f t="array" aca="1" ref="F772" ca="1">IFERROR(IF(OR('Raw Data'!F772="",LEN(TRIM('Raw Data'!F772))=0),"",IF(AND(LEN('Raw Data'!F772) &lt;= 50,LEN('Raw Data'!F772)&gt; 0),"",_xlfn.REGEXEXTRACT(CELL("address",'Raw Data'!F772),"\$([A-Z]+)\$[0-9]+"))),_xlfn.REGEXEXTRACT(CELL("address",'Raw Data'!F772),"\$([A-Z]+)\$[0-9]+"))</f>
        <v/>
      </c>
      <c r="G772" s="8" t="str" cm="1">
        <f t="array" aca="1" ref="G772" ca="1">IFERROR(IF(OR('Raw Data'!G772="",LEN(TRIM('Raw Data'!G772))=0),"",IF(AND(LEN('Raw Data'!G772) &lt;= 255,LEN('Raw Data'!G772)&gt; 0),"",_xlfn.REGEXEXTRACT(CELL("address",'Raw Data'!G772),"\$([A-Z]+)\$[0-9]+"))),_xlfn.REGEXEXTRACT(CELL("address",'Raw Data'!G772),"\$([A-Z]+)\$[0-9]+"))</f>
        <v/>
      </c>
      <c r="H772" s="8" t="str" cm="1">
        <f t="array" aca="1" ref="H772" ca="1">IFERROR(IF(OR('Raw Data'!H772="",LEN(TRIM('Raw Data'!H772))=0),"",IF(AND(LEN('Raw Data'!H772) &lt;= 255,LEN('Raw Data'!H772)&gt; 0),"",_xlfn.REGEXEXTRACT(CELL("address",'Raw Data'!H772),"\$([A-Z]+)\$[0-9]+"))),_xlfn.REGEXEXTRACT(CELL("address",'Raw Data'!H772),"\$([A-Z]+)\$[0-9]+"))</f>
        <v/>
      </c>
      <c r="I772" s="8" t="str" cm="1">
        <f t="array" aca="1" ref="I772" ca="1">IFERROR(IF(OR('Raw Data'!I772="",LEN(TRIM('Raw Data'!I772))=0),"",IF(AND(LEN('Raw Data'!I772) &lt;= 255,LEN('Raw Data'!I772)&gt; 0),"",_xlfn.REGEXEXTRACT(CELL("address",'Raw Data'!I772),"\$([A-Z]+)\$[0-9]+"))),_xlfn.REGEXEXTRACT(CELL("address",'Raw Data'!I772),"\$([A-Z]+)\$[0-9]+"))</f>
        <v/>
      </c>
      <c r="J772" s="8" t="str" cm="1">
        <f t="array" aca="1" ref="J772" ca="1">IFERROR(IF(OR('Raw Data'!J772="",LEN(TRIM('Raw Data'!J772))=0),"",IF(AND(LEN('Raw Data'!J772) &lt;= 255,LEN('Raw Data'!J772)&gt; 0),"",_xlfn.REGEXEXTRACT(CELL("address",'Raw Data'!J772),"\$([A-Z]+)\$[0-9]+"))),_xlfn.REGEXEXTRACT(CELL("address",'Raw Data'!J772),"\$([A-Z]+)\$[0-9]+"))</f>
        <v/>
      </c>
      <c r="K772" s="8" t="str" cm="1">
        <f t="array" aca="1" ref="K772" ca="1">IFERROR(IF(OR('Raw Data'!K772="",LEN(TRIM('Raw Data'!K772))=0),"",IF(AND(LEN('Raw Data'!K772) &lt;= 10,LEN('Raw Data'!K772)&gt; 0),"",_xlfn.REGEXEXTRACT(CELL("address",'Raw Data'!K772),"\$([A-Z]+)\$[0-9]+"))),_xlfn.REGEXEXTRACT(CELL("address",'Raw Data'!K772),"\$([A-Z]+)\$[0-9]+"))</f>
        <v/>
      </c>
      <c r="L772" s="8" t="str" cm="1">
        <f t="array" aca="1" ref="L772" ca="1">IFERROR(IF(OR('Raw Data'!L772="",LEN(TRIM('Raw Data'!L772))=0),"",IF(AND(ISNUMBER('Raw Data'!L772), IFERROR('Raw Data'!L772 = ROUND('Raw Data'!L772, 2),FALSE)),"",_xlfn.REGEXEXTRACT(CELL("address",L772), "\$([A-Z]+)\$[0-9]+"))),_xlfn.REGEXEXTRACT(CELL("address",L772), "\$([A-Z]+)\$[0-9]+"))</f>
        <v/>
      </c>
      <c r="M772" s="8" t="str" cm="1">
        <f t="array" aca="1" ref="M772" ca="1">IFERROR(IF(OR('Raw Data'!M772="",LEN(TRIM('Raw Data'!M772))=0),"",IF(AND(ISNUMBER('Raw Data'!M772), IFERROR('Raw Data'!M772 = ROUND('Raw Data'!M772, 2),FALSE)),"",_xlfn.REGEXEXTRACT(CELL("address",M772), "\$([A-Z]+)\$[0-9]+"))),_xlfn.REGEXEXTRACT(CELL("address",M772), "\$([A-Z]+)\$[0-9]+"))</f>
        <v/>
      </c>
      <c r="N772" s="8" t="str" cm="1">
        <f t="array" aca="1" ref="N772" ca="1">IFERROR(IF(OR('Raw Data'!N772="",LEN(TRIM('Raw Data'!N772))=0),"",IF(AND(ISNUMBER('Raw Data'!N772), IFERROR('Raw Data'!N772 = ROUND('Raw Data'!N772, 2),FALSE)),"",_xlfn.REGEXEXTRACT(CELL("address",N772), "\$([A-Z]+)\$[0-9]+"))),_xlfn.REGEXEXTRACT(CELL("address",N772), "\$([A-Z]+)\$[0-9]+"))</f>
        <v/>
      </c>
    </row>
    <row r="773" spans="3:14" x14ac:dyDescent="0.25">
      <c r="C773" s="8" t="str" cm="1">
        <f t="array" aca="1" ref="C773" ca="1">IFERROR(IF(OR('Raw Data'!C773="",LEN(TRIM('Raw Data'!C773))=0),"",IF(AND(LEN('Raw Data'!C773) &lt;= 20,LEN('Raw Data'!C773)&gt; 0),"",_xlfn.REGEXEXTRACT(CELL("address",'Raw Data'!C773),"\$([A-Z]+)\$[0-9]+"))),_xlfn.REGEXEXTRACT(CELL("address",'Raw Data'!C773),"\$([A-Z]+)\$[0-9]+"))</f>
        <v/>
      </c>
      <c r="D773" s="8" t="str" cm="1">
        <f t="array" aca="1" ref="D773" ca="1">IFERROR(IF(OR('Raw Data'!D773="",LEN(TRIM('Raw Data'!D773))=0),"",IF(AND(LEN('Raw Data'!D773) &lt;= 255,LEN('Raw Data'!D773)&gt; 0),"",_xlfn.REGEXEXTRACT(CELL("address",'Raw Data'!D773),"\$([A-Z]+)\$[0-9]+"))),_xlfn.REGEXEXTRACT(CELL("address",'Raw Data'!D773),"\$([A-Z]+)\$[0-9]+"))</f>
        <v/>
      </c>
      <c r="E773" s="8" t="str" cm="1">
        <f t="array" aca="1" ref="E773" ca="1">IFERROR(IF(OR('Raw Data'!E773="",LEN(TRIM('Raw Data'!E773))=0),"",IF(AND(LEN('Raw Data'!E773) &lt;= 255,LEN('Raw Data'!E773)&gt; 0),"",_xlfn.REGEXEXTRACT(CELL("address",'Raw Data'!E773),"\$([A-Z]+)\$[0-9]+"))),_xlfn.REGEXEXTRACT(CELL("address",'Raw Data'!E773),"\$([A-Z]+)\$[0-9]+"))</f>
        <v/>
      </c>
      <c r="F773" s="8" t="str" cm="1">
        <f t="array" aca="1" ref="F773" ca="1">IFERROR(IF(OR('Raw Data'!F773="",LEN(TRIM('Raw Data'!F773))=0),"",IF(AND(LEN('Raw Data'!F773) &lt;= 50,LEN('Raw Data'!F773)&gt; 0),"",_xlfn.REGEXEXTRACT(CELL("address",'Raw Data'!F773),"\$([A-Z]+)\$[0-9]+"))),_xlfn.REGEXEXTRACT(CELL("address",'Raw Data'!F773),"\$([A-Z]+)\$[0-9]+"))</f>
        <v/>
      </c>
      <c r="G773" s="8" t="str" cm="1">
        <f t="array" aca="1" ref="G773" ca="1">IFERROR(IF(OR('Raw Data'!G773="",LEN(TRIM('Raw Data'!G773))=0),"",IF(AND(LEN('Raw Data'!G773) &lt;= 255,LEN('Raw Data'!G773)&gt; 0),"",_xlfn.REGEXEXTRACT(CELL("address",'Raw Data'!G773),"\$([A-Z]+)\$[0-9]+"))),_xlfn.REGEXEXTRACT(CELL("address",'Raw Data'!G773),"\$([A-Z]+)\$[0-9]+"))</f>
        <v/>
      </c>
      <c r="H773" s="8" t="str" cm="1">
        <f t="array" aca="1" ref="H773" ca="1">IFERROR(IF(OR('Raw Data'!H773="",LEN(TRIM('Raw Data'!H773))=0),"",IF(AND(LEN('Raw Data'!H773) &lt;= 255,LEN('Raw Data'!H773)&gt; 0),"",_xlfn.REGEXEXTRACT(CELL("address",'Raw Data'!H773),"\$([A-Z]+)\$[0-9]+"))),_xlfn.REGEXEXTRACT(CELL("address",'Raw Data'!H773),"\$([A-Z]+)\$[0-9]+"))</f>
        <v/>
      </c>
      <c r="I773" s="8" t="str" cm="1">
        <f t="array" aca="1" ref="I773" ca="1">IFERROR(IF(OR('Raw Data'!I773="",LEN(TRIM('Raw Data'!I773))=0),"",IF(AND(LEN('Raw Data'!I773) &lt;= 255,LEN('Raw Data'!I773)&gt; 0),"",_xlfn.REGEXEXTRACT(CELL("address",'Raw Data'!I773),"\$([A-Z]+)\$[0-9]+"))),_xlfn.REGEXEXTRACT(CELL("address",'Raw Data'!I773),"\$([A-Z]+)\$[0-9]+"))</f>
        <v/>
      </c>
      <c r="J773" s="8" t="str" cm="1">
        <f t="array" aca="1" ref="J773" ca="1">IFERROR(IF(OR('Raw Data'!J773="",LEN(TRIM('Raw Data'!J773))=0),"",IF(AND(LEN('Raw Data'!J773) &lt;= 255,LEN('Raw Data'!J773)&gt; 0),"",_xlfn.REGEXEXTRACT(CELL("address",'Raw Data'!J773),"\$([A-Z]+)\$[0-9]+"))),_xlfn.REGEXEXTRACT(CELL("address",'Raw Data'!J773),"\$([A-Z]+)\$[0-9]+"))</f>
        <v/>
      </c>
      <c r="K773" s="8" t="str" cm="1">
        <f t="array" aca="1" ref="K773" ca="1">IFERROR(IF(OR('Raw Data'!K773="",LEN(TRIM('Raw Data'!K773))=0),"",IF(AND(LEN('Raw Data'!K773) &lt;= 10,LEN('Raw Data'!K773)&gt; 0),"",_xlfn.REGEXEXTRACT(CELL("address",'Raw Data'!K773),"\$([A-Z]+)\$[0-9]+"))),_xlfn.REGEXEXTRACT(CELL("address",'Raw Data'!K773),"\$([A-Z]+)\$[0-9]+"))</f>
        <v/>
      </c>
      <c r="L773" s="8" t="str" cm="1">
        <f t="array" aca="1" ref="L773" ca="1">IFERROR(IF(OR('Raw Data'!L773="",LEN(TRIM('Raw Data'!L773))=0),"",IF(AND(ISNUMBER('Raw Data'!L773), IFERROR('Raw Data'!L773 = ROUND('Raw Data'!L773, 2),FALSE)),"",_xlfn.REGEXEXTRACT(CELL("address",L773), "\$([A-Z]+)\$[0-9]+"))),_xlfn.REGEXEXTRACT(CELL("address",L773), "\$([A-Z]+)\$[0-9]+"))</f>
        <v/>
      </c>
      <c r="M773" s="8" t="str" cm="1">
        <f t="array" aca="1" ref="M773" ca="1">IFERROR(IF(OR('Raw Data'!M773="",LEN(TRIM('Raw Data'!M773))=0),"",IF(AND(ISNUMBER('Raw Data'!M773), IFERROR('Raw Data'!M773 = ROUND('Raw Data'!M773, 2),FALSE)),"",_xlfn.REGEXEXTRACT(CELL("address",M773), "\$([A-Z]+)\$[0-9]+"))),_xlfn.REGEXEXTRACT(CELL("address",M773), "\$([A-Z]+)\$[0-9]+"))</f>
        <v/>
      </c>
      <c r="N773" s="8" t="str" cm="1">
        <f t="array" aca="1" ref="N773" ca="1">IFERROR(IF(OR('Raw Data'!N773="",LEN(TRIM('Raw Data'!N773))=0),"",IF(AND(ISNUMBER('Raw Data'!N773), IFERROR('Raw Data'!N773 = ROUND('Raw Data'!N773, 2),FALSE)),"",_xlfn.REGEXEXTRACT(CELL("address",N773), "\$([A-Z]+)\$[0-9]+"))),_xlfn.REGEXEXTRACT(CELL("address",N773), "\$([A-Z]+)\$[0-9]+"))</f>
        <v/>
      </c>
    </row>
    <row r="774" spans="3:14" x14ac:dyDescent="0.25">
      <c r="C774" s="8" t="str" cm="1">
        <f t="array" aca="1" ref="C774" ca="1">IFERROR(IF(OR('Raw Data'!C774="",LEN(TRIM('Raw Data'!C774))=0),"",IF(AND(LEN('Raw Data'!C774) &lt;= 20,LEN('Raw Data'!C774)&gt; 0),"",_xlfn.REGEXEXTRACT(CELL("address",'Raw Data'!C774),"\$([A-Z]+)\$[0-9]+"))),_xlfn.REGEXEXTRACT(CELL("address",'Raw Data'!C774),"\$([A-Z]+)\$[0-9]+"))</f>
        <v/>
      </c>
      <c r="D774" s="8" t="str" cm="1">
        <f t="array" aca="1" ref="D774" ca="1">IFERROR(IF(OR('Raw Data'!D774="",LEN(TRIM('Raw Data'!D774))=0),"",IF(AND(LEN('Raw Data'!D774) &lt;= 255,LEN('Raw Data'!D774)&gt; 0),"",_xlfn.REGEXEXTRACT(CELL("address",'Raw Data'!D774),"\$([A-Z]+)\$[0-9]+"))),_xlfn.REGEXEXTRACT(CELL("address",'Raw Data'!D774),"\$([A-Z]+)\$[0-9]+"))</f>
        <v/>
      </c>
      <c r="E774" s="8" t="str" cm="1">
        <f t="array" aca="1" ref="E774" ca="1">IFERROR(IF(OR('Raw Data'!E774="",LEN(TRIM('Raw Data'!E774))=0),"",IF(AND(LEN('Raw Data'!E774) &lt;= 255,LEN('Raw Data'!E774)&gt; 0),"",_xlfn.REGEXEXTRACT(CELL("address",'Raw Data'!E774),"\$([A-Z]+)\$[0-9]+"))),_xlfn.REGEXEXTRACT(CELL("address",'Raw Data'!E774),"\$([A-Z]+)\$[0-9]+"))</f>
        <v/>
      </c>
      <c r="F774" s="8" t="str" cm="1">
        <f t="array" aca="1" ref="F774" ca="1">IFERROR(IF(OR('Raw Data'!F774="",LEN(TRIM('Raw Data'!F774))=0),"",IF(AND(LEN('Raw Data'!F774) &lt;= 50,LEN('Raw Data'!F774)&gt; 0),"",_xlfn.REGEXEXTRACT(CELL("address",'Raw Data'!F774),"\$([A-Z]+)\$[0-9]+"))),_xlfn.REGEXEXTRACT(CELL("address",'Raw Data'!F774),"\$([A-Z]+)\$[0-9]+"))</f>
        <v/>
      </c>
      <c r="G774" s="8" t="str" cm="1">
        <f t="array" aca="1" ref="G774" ca="1">IFERROR(IF(OR('Raw Data'!G774="",LEN(TRIM('Raw Data'!G774))=0),"",IF(AND(LEN('Raw Data'!G774) &lt;= 255,LEN('Raw Data'!G774)&gt; 0),"",_xlfn.REGEXEXTRACT(CELL("address",'Raw Data'!G774),"\$([A-Z]+)\$[0-9]+"))),_xlfn.REGEXEXTRACT(CELL("address",'Raw Data'!G774),"\$([A-Z]+)\$[0-9]+"))</f>
        <v/>
      </c>
      <c r="H774" s="8" t="str" cm="1">
        <f t="array" aca="1" ref="H774" ca="1">IFERROR(IF(OR('Raw Data'!H774="",LEN(TRIM('Raw Data'!H774))=0),"",IF(AND(LEN('Raw Data'!H774) &lt;= 255,LEN('Raw Data'!H774)&gt; 0),"",_xlfn.REGEXEXTRACT(CELL("address",'Raw Data'!H774),"\$([A-Z]+)\$[0-9]+"))),_xlfn.REGEXEXTRACT(CELL("address",'Raw Data'!H774),"\$([A-Z]+)\$[0-9]+"))</f>
        <v/>
      </c>
      <c r="I774" s="8" t="str" cm="1">
        <f t="array" aca="1" ref="I774" ca="1">IFERROR(IF(OR('Raw Data'!I774="",LEN(TRIM('Raw Data'!I774))=0),"",IF(AND(LEN('Raw Data'!I774) &lt;= 255,LEN('Raw Data'!I774)&gt; 0),"",_xlfn.REGEXEXTRACT(CELL("address",'Raw Data'!I774),"\$([A-Z]+)\$[0-9]+"))),_xlfn.REGEXEXTRACT(CELL("address",'Raw Data'!I774),"\$([A-Z]+)\$[0-9]+"))</f>
        <v/>
      </c>
      <c r="J774" s="8" t="str" cm="1">
        <f t="array" aca="1" ref="J774" ca="1">IFERROR(IF(OR('Raw Data'!J774="",LEN(TRIM('Raw Data'!J774))=0),"",IF(AND(LEN('Raw Data'!J774) &lt;= 255,LEN('Raw Data'!J774)&gt; 0),"",_xlfn.REGEXEXTRACT(CELL("address",'Raw Data'!J774),"\$([A-Z]+)\$[0-9]+"))),_xlfn.REGEXEXTRACT(CELL("address",'Raw Data'!J774),"\$([A-Z]+)\$[0-9]+"))</f>
        <v/>
      </c>
      <c r="K774" s="8" t="str" cm="1">
        <f t="array" aca="1" ref="K774" ca="1">IFERROR(IF(OR('Raw Data'!K774="",LEN(TRIM('Raw Data'!K774))=0),"",IF(AND(LEN('Raw Data'!K774) &lt;= 10,LEN('Raw Data'!K774)&gt; 0),"",_xlfn.REGEXEXTRACT(CELL("address",'Raw Data'!K774),"\$([A-Z]+)\$[0-9]+"))),_xlfn.REGEXEXTRACT(CELL("address",'Raw Data'!K774),"\$([A-Z]+)\$[0-9]+"))</f>
        <v/>
      </c>
      <c r="L774" s="8" t="str" cm="1">
        <f t="array" aca="1" ref="L774" ca="1">IFERROR(IF(OR('Raw Data'!L774="",LEN(TRIM('Raw Data'!L774))=0),"",IF(AND(ISNUMBER('Raw Data'!L774), IFERROR('Raw Data'!L774 = ROUND('Raw Data'!L774, 2),FALSE)),"",_xlfn.REGEXEXTRACT(CELL("address",L774), "\$([A-Z]+)\$[0-9]+"))),_xlfn.REGEXEXTRACT(CELL("address",L774), "\$([A-Z]+)\$[0-9]+"))</f>
        <v/>
      </c>
      <c r="M774" s="8" t="str" cm="1">
        <f t="array" aca="1" ref="M774" ca="1">IFERROR(IF(OR('Raw Data'!M774="",LEN(TRIM('Raw Data'!M774))=0),"",IF(AND(ISNUMBER('Raw Data'!M774), IFERROR('Raw Data'!M774 = ROUND('Raw Data'!M774, 2),FALSE)),"",_xlfn.REGEXEXTRACT(CELL("address",M774), "\$([A-Z]+)\$[0-9]+"))),_xlfn.REGEXEXTRACT(CELL("address",M774), "\$([A-Z]+)\$[0-9]+"))</f>
        <v/>
      </c>
      <c r="N774" s="8" t="str" cm="1">
        <f t="array" aca="1" ref="N774" ca="1">IFERROR(IF(OR('Raw Data'!N774="",LEN(TRIM('Raw Data'!N774))=0),"",IF(AND(ISNUMBER('Raw Data'!N774), IFERROR('Raw Data'!N774 = ROUND('Raw Data'!N774, 2),FALSE)),"",_xlfn.REGEXEXTRACT(CELL("address",N774), "\$([A-Z]+)\$[0-9]+"))),_xlfn.REGEXEXTRACT(CELL("address",N774), "\$([A-Z]+)\$[0-9]+"))</f>
        <v/>
      </c>
    </row>
    <row r="775" spans="3:14" x14ac:dyDescent="0.25">
      <c r="C775" s="8" t="str" cm="1">
        <f t="array" aca="1" ref="C775" ca="1">IFERROR(IF(OR('Raw Data'!C775="",LEN(TRIM('Raw Data'!C775))=0),"",IF(AND(LEN('Raw Data'!C775) &lt;= 20,LEN('Raw Data'!C775)&gt; 0),"",_xlfn.REGEXEXTRACT(CELL("address",'Raw Data'!C775),"\$([A-Z]+)\$[0-9]+"))),_xlfn.REGEXEXTRACT(CELL("address",'Raw Data'!C775),"\$([A-Z]+)\$[0-9]+"))</f>
        <v/>
      </c>
      <c r="D775" s="8" t="str" cm="1">
        <f t="array" aca="1" ref="D775" ca="1">IFERROR(IF(OR('Raw Data'!D775="",LEN(TRIM('Raw Data'!D775))=0),"",IF(AND(LEN('Raw Data'!D775) &lt;= 255,LEN('Raw Data'!D775)&gt; 0),"",_xlfn.REGEXEXTRACT(CELL("address",'Raw Data'!D775),"\$([A-Z]+)\$[0-9]+"))),_xlfn.REGEXEXTRACT(CELL("address",'Raw Data'!D775),"\$([A-Z]+)\$[0-9]+"))</f>
        <v/>
      </c>
      <c r="E775" s="8" t="str" cm="1">
        <f t="array" aca="1" ref="E775" ca="1">IFERROR(IF(OR('Raw Data'!E775="",LEN(TRIM('Raw Data'!E775))=0),"",IF(AND(LEN('Raw Data'!E775) &lt;= 255,LEN('Raw Data'!E775)&gt; 0),"",_xlfn.REGEXEXTRACT(CELL("address",'Raw Data'!E775),"\$([A-Z]+)\$[0-9]+"))),_xlfn.REGEXEXTRACT(CELL("address",'Raw Data'!E775),"\$([A-Z]+)\$[0-9]+"))</f>
        <v/>
      </c>
      <c r="F775" s="8" t="str" cm="1">
        <f t="array" aca="1" ref="F775" ca="1">IFERROR(IF(OR('Raw Data'!F775="",LEN(TRIM('Raw Data'!F775))=0),"",IF(AND(LEN('Raw Data'!F775) &lt;= 50,LEN('Raw Data'!F775)&gt; 0),"",_xlfn.REGEXEXTRACT(CELL("address",'Raw Data'!F775),"\$([A-Z]+)\$[0-9]+"))),_xlfn.REGEXEXTRACT(CELL("address",'Raw Data'!F775),"\$([A-Z]+)\$[0-9]+"))</f>
        <v/>
      </c>
      <c r="G775" s="8" t="str" cm="1">
        <f t="array" aca="1" ref="G775" ca="1">IFERROR(IF(OR('Raw Data'!G775="",LEN(TRIM('Raw Data'!G775))=0),"",IF(AND(LEN('Raw Data'!G775) &lt;= 255,LEN('Raw Data'!G775)&gt; 0),"",_xlfn.REGEXEXTRACT(CELL("address",'Raw Data'!G775),"\$([A-Z]+)\$[0-9]+"))),_xlfn.REGEXEXTRACT(CELL("address",'Raw Data'!G775),"\$([A-Z]+)\$[0-9]+"))</f>
        <v/>
      </c>
      <c r="H775" s="8" t="str" cm="1">
        <f t="array" aca="1" ref="H775" ca="1">IFERROR(IF(OR('Raw Data'!H775="",LEN(TRIM('Raw Data'!H775))=0),"",IF(AND(LEN('Raw Data'!H775) &lt;= 255,LEN('Raw Data'!H775)&gt; 0),"",_xlfn.REGEXEXTRACT(CELL("address",'Raw Data'!H775),"\$([A-Z]+)\$[0-9]+"))),_xlfn.REGEXEXTRACT(CELL("address",'Raw Data'!H775),"\$([A-Z]+)\$[0-9]+"))</f>
        <v/>
      </c>
      <c r="I775" s="8" t="str" cm="1">
        <f t="array" aca="1" ref="I775" ca="1">IFERROR(IF(OR('Raw Data'!I775="",LEN(TRIM('Raw Data'!I775))=0),"",IF(AND(LEN('Raw Data'!I775) &lt;= 255,LEN('Raw Data'!I775)&gt; 0),"",_xlfn.REGEXEXTRACT(CELL("address",'Raw Data'!I775),"\$([A-Z]+)\$[0-9]+"))),_xlfn.REGEXEXTRACT(CELL("address",'Raw Data'!I775),"\$([A-Z]+)\$[0-9]+"))</f>
        <v/>
      </c>
      <c r="J775" s="8" t="str" cm="1">
        <f t="array" aca="1" ref="J775" ca="1">IFERROR(IF(OR('Raw Data'!J775="",LEN(TRIM('Raw Data'!J775))=0),"",IF(AND(LEN('Raw Data'!J775) &lt;= 255,LEN('Raw Data'!J775)&gt; 0),"",_xlfn.REGEXEXTRACT(CELL("address",'Raw Data'!J775),"\$([A-Z]+)\$[0-9]+"))),_xlfn.REGEXEXTRACT(CELL("address",'Raw Data'!J775),"\$([A-Z]+)\$[0-9]+"))</f>
        <v/>
      </c>
      <c r="K775" s="8" t="str" cm="1">
        <f t="array" aca="1" ref="K775" ca="1">IFERROR(IF(OR('Raw Data'!K775="",LEN(TRIM('Raw Data'!K775))=0),"",IF(AND(LEN('Raw Data'!K775) &lt;= 10,LEN('Raw Data'!K775)&gt; 0),"",_xlfn.REGEXEXTRACT(CELL("address",'Raw Data'!K775),"\$([A-Z]+)\$[0-9]+"))),_xlfn.REGEXEXTRACT(CELL("address",'Raw Data'!K775),"\$([A-Z]+)\$[0-9]+"))</f>
        <v/>
      </c>
      <c r="L775" s="8" t="str" cm="1">
        <f t="array" aca="1" ref="L775" ca="1">IFERROR(IF(OR('Raw Data'!L775="",LEN(TRIM('Raw Data'!L775))=0),"",IF(AND(ISNUMBER('Raw Data'!L775), IFERROR('Raw Data'!L775 = ROUND('Raw Data'!L775, 2),FALSE)),"",_xlfn.REGEXEXTRACT(CELL("address",L775), "\$([A-Z]+)\$[0-9]+"))),_xlfn.REGEXEXTRACT(CELL("address",L775), "\$([A-Z]+)\$[0-9]+"))</f>
        <v/>
      </c>
      <c r="M775" s="8" t="str" cm="1">
        <f t="array" aca="1" ref="M775" ca="1">IFERROR(IF(OR('Raw Data'!M775="",LEN(TRIM('Raw Data'!M775))=0),"",IF(AND(ISNUMBER('Raw Data'!M775), IFERROR('Raw Data'!M775 = ROUND('Raw Data'!M775, 2),FALSE)),"",_xlfn.REGEXEXTRACT(CELL("address",M775), "\$([A-Z]+)\$[0-9]+"))),_xlfn.REGEXEXTRACT(CELL("address",M775), "\$([A-Z]+)\$[0-9]+"))</f>
        <v/>
      </c>
      <c r="N775" s="8" t="str" cm="1">
        <f t="array" aca="1" ref="N775" ca="1">IFERROR(IF(OR('Raw Data'!N775="",LEN(TRIM('Raw Data'!N775))=0),"",IF(AND(ISNUMBER('Raw Data'!N775), IFERROR('Raw Data'!N775 = ROUND('Raw Data'!N775, 2),FALSE)),"",_xlfn.REGEXEXTRACT(CELL("address",N775), "\$([A-Z]+)\$[0-9]+"))),_xlfn.REGEXEXTRACT(CELL("address",N775), "\$([A-Z]+)\$[0-9]+"))</f>
        <v/>
      </c>
    </row>
    <row r="776" spans="3:14" x14ac:dyDescent="0.25">
      <c r="C776" s="8" t="str" cm="1">
        <f t="array" aca="1" ref="C776" ca="1">IFERROR(IF(OR('Raw Data'!C776="",LEN(TRIM('Raw Data'!C776))=0),"",IF(AND(LEN('Raw Data'!C776) &lt;= 20,LEN('Raw Data'!C776)&gt; 0),"",_xlfn.REGEXEXTRACT(CELL("address",'Raw Data'!C776),"\$([A-Z]+)\$[0-9]+"))),_xlfn.REGEXEXTRACT(CELL("address",'Raw Data'!C776),"\$([A-Z]+)\$[0-9]+"))</f>
        <v/>
      </c>
      <c r="D776" s="8" t="str" cm="1">
        <f t="array" aca="1" ref="D776" ca="1">IFERROR(IF(OR('Raw Data'!D776="",LEN(TRIM('Raw Data'!D776))=0),"",IF(AND(LEN('Raw Data'!D776) &lt;= 255,LEN('Raw Data'!D776)&gt; 0),"",_xlfn.REGEXEXTRACT(CELL("address",'Raw Data'!D776),"\$([A-Z]+)\$[0-9]+"))),_xlfn.REGEXEXTRACT(CELL("address",'Raw Data'!D776),"\$([A-Z]+)\$[0-9]+"))</f>
        <v/>
      </c>
      <c r="E776" s="8" t="str" cm="1">
        <f t="array" aca="1" ref="E776" ca="1">IFERROR(IF(OR('Raw Data'!E776="",LEN(TRIM('Raw Data'!E776))=0),"",IF(AND(LEN('Raw Data'!E776) &lt;= 255,LEN('Raw Data'!E776)&gt; 0),"",_xlfn.REGEXEXTRACT(CELL("address",'Raw Data'!E776),"\$([A-Z]+)\$[0-9]+"))),_xlfn.REGEXEXTRACT(CELL("address",'Raw Data'!E776),"\$([A-Z]+)\$[0-9]+"))</f>
        <v/>
      </c>
      <c r="F776" s="8" t="str" cm="1">
        <f t="array" aca="1" ref="F776" ca="1">IFERROR(IF(OR('Raw Data'!F776="",LEN(TRIM('Raw Data'!F776))=0),"",IF(AND(LEN('Raw Data'!F776) &lt;= 50,LEN('Raw Data'!F776)&gt; 0),"",_xlfn.REGEXEXTRACT(CELL("address",'Raw Data'!F776),"\$([A-Z]+)\$[0-9]+"))),_xlfn.REGEXEXTRACT(CELL("address",'Raw Data'!F776),"\$([A-Z]+)\$[0-9]+"))</f>
        <v/>
      </c>
      <c r="G776" s="8" t="str" cm="1">
        <f t="array" aca="1" ref="G776" ca="1">IFERROR(IF(OR('Raw Data'!G776="",LEN(TRIM('Raw Data'!G776))=0),"",IF(AND(LEN('Raw Data'!G776) &lt;= 255,LEN('Raw Data'!G776)&gt; 0),"",_xlfn.REGEXEXTRACT(CELL("address",'Raw Data'!G776),"\$([A-Z]+)\$[0-9]+"))),_xlfn.REGEXEXTRACT(CELL("address",'Raw Data'!G776),"\$([A-Z]+)\$[0-9]+"))</f>
        <v/>
      </c>
      <c r="H776" s="8" t="str" cm="1">
        <f t="array" aca="1" ref="H776" ca="1">IFERROR(IF(OR('Raw Data'!H776="",LEN(TRIM('Raw Data'!H776))=0),"",IF(AND(LEN('Raw Data'!H776) &lt;= 255,LEN('Raw Data'!H776)&gt; 0),"",_xlfn.REGEXEXTRACT(CELL("address",'Raw Data'!H776),"\$([A-Z]+)\$[0-9]+"))),_xlfn.REGEXEXTRACT(CELL("address",'Raw Data'!H776),"\$([A-Z]+)\$[0-9]+"))</f>
        <v/>
      </c>
      <c r="I776" s="8" t="str" cm="1">
        <f t="array" aca="1" ref="I776" ca="1">IFERROR(IF(OR('Raw Data'!I776="",LEN(TRIM('Raw Data'!I776))=0),"",IF(AND(LEN('Raw Data'!I776) &lt;= 255,LEN('Raw Data'!I776)&gt; 0),"",_xlfn.REGEXEXTRACT(CELL("address",'Raw Data'!I776),"\$([A-Z]+)\$[0-9]+"))),_xlfn.REGEXEXTRACT(CELL("address",'Raw Data'!I776),"\$([A-Z]+)\$[0-9]+"))</f>
        <v/>
      </c>
      <c r="J776" s="8" t="str" cm="1">
        <f t="array" aca="1" ref="J776" ca="1">IFERROR(IF(OR('Raw Data'!J776="",LEN(TRIM('Raw Data'!J776))=0),"",IF(AND(LEN('Raw Data'!J776) &lt;= 255,LEN('Raw Data'!J776)&gt; 0),"",_xlfn.REGEXEXTRACT(CELL("address",'Raw Data'!J776),"\$([A-Z]+)\$[0-9]+"))),_xlfn.REGEXEXTRACT(CELL("address",'Raw Data'!J776),"\$([A-Z]+)\$[0-9]+"))</f>
        <v/>
      </c>
      <c r="K776" s="8" t="str" cm="1">
        <f t="array" aca="1" ref="K776" ca="1">IFERROR(IF(OR('Raw Data'!K776="",LEN(TRIM('Raw Data'!K776))=0),"",IF(AND(LEN('Raw Data'!K776) &lt;= 10,LEN('Raw Data'!K776)&gt; 0),"",_xlfn.REGEXEXTRACT(CELL("address",'Raw Data'!K776),"\$([A-Z]+)\$[0-9]+"))),_xlfn.REGEXEXTRACT(CELL("address",'Raw Data'!K776),"\$([A-Z]+)\$[0-9]+"))</f>
        <v/>
      </c>
      <c r="L776" s="8" t="str" cm="1">
        <f t="array" aca="1" ref="L776" ca="1">IFERROR(IF(OR('Raw Data'!L776="",LEN(TRIM('Raw Data'!L776))=0),"",IF(AND(ISNUMBER('Raw Data'!L776), IFERROR('Raw Data'!L776 = ROUND('Raw Data'!L776, 2),FALSE)),"",_xlfn.REGEXEXTRACT(CELL("address",L776), "\$([A-Z]+)\$[0-9]+"))),_xlfn.REGEXEXTRACT(CELL("address",L776), "\$([A-Z]+)\$[0-9]+"))</f>
        <v/>
      </c>
      <c r="M776" s="8" t="str" cm="1">
        <f t="array" aca="1" ref="M776" ca="1">IFERROR(IF(OR('Raw Data'!M776="",LEN(TRIM('Raw Data'!M776))=0),"",IF(AND(ISNUMBER('Raw Data'!M776), IFERROR('Raw Data'!M776 = ROUND('Raw Data'!M776, 2),FALSE)),"",_xlfn.REGEXEXTRACT(CELL("address",M776), "\$([A-Z]+)\$[0-9]+"))),_xlfn.REGEXEXTRACT(CELL("address",M776), "\$([A-Z]+)\$[0-9]+"))</f>
        <v/>
      </c>
      <c r="N776" s="8" t="str" cm="1">
        <f t="array" aca="1" ref="N776" ca="1">IFERROR(IF(OR('Raw Data'!N776="",LEN(TRIM('Raw Data'!N776))=0),"",IF(AND(ISNUMBER('Raw Data'!N776), IFERROR('Raw Data'!N776 = ROUND('Raw Data'!N776, 2),FALSE)),"",_xlfn.REGEXEXTRACT(CELL("address",N776), "\$([A-Z]+)\$[0-9]+"))),_xlfn.REGEXEXTRACT(CELL("address",N776), "\$([A-Z]+)\$[0-9]+"))</f>
        <v/>
      </c>
    </row>
    <row r="777" spans="3:14" x14ac:dyDescent="0.25">
      <c r="C777" s="8" t="str" cm="1">
        <f t="array" aca="1" ref="C777" ca="1">IFERROR(IF(OR('Raw Data'!C777="",LEN(TRIM('Raw Data'!C777))=0),"",IF(AND(LEN('Raw Data'!C777) &lt;= 20,LEN('Raw Data'!C777)&gt; 0),"",_xlfn.REGEXEXTRACT(CELL("address",'Raw Data'!C777),"\$([A-Z]+)\$[0-9]+"))),_xlfn.REGEXEXTRACT(CELL("address",'Raw Data'!C777),"\$([A-Z]+)\$[0-9]+"))</f>
        <v/>
      </c>
      <c r="D777" s="8" t="str" cm="1">
        <f t="array" aca="1" ref="D777" ca="1">IFERROR(IF(OR('Raw Data'!D777="",LEN(TRIM('Raw Data'!D777))=0),"",IF(AND(LEN('Raw Data'!D777) &lt;= 255,LEN('Raw Data'!D777)&gt; 0),"",_xlfn.REGEXEXTRACT(CELL("address",'Raw Data'!D777),"\$([A-Z]+)\$[0-9]+"))),_xlfn.REGEXEXTRACT(CELL("address",'Raw Data'!D777),"\$([A-Z]+)\$[0-9]+"))</f>
        <v/>
      </c>
      <c r="E777" s="8" t="str" cm="1">
        <f t="array" aca="1" ref="E777" ca="1">IFERROR(IF(OR('Raw Data'!E777="",LEN(TRIM('Raw Data'!E777))=0),"",IF(AND(LEN('Raw Data'!E777) &lt;= 255,LEN('Raw Data'!E777)&gt; 0),"",_xlfn.REGEXEXTRACT(CELL("address",'Raw Data'!E777),"\$([A-Z]+)\$[0-9]+"))),_xlfn.REGEXEXTRACT(CELL("address",'Raw Data'!E777),"\$([A-Z]+)\$[0-9]+"))</f>
        <v/>
      </c>
      <c r="F777" s="8" t="str" cm="1">
        <f t="array" aca="1" ref="F777" ca="1">IFERROR(IF(OR('Raw Data'!F777="",LEN(TRIM('Raw Data'!F777))=0),"",IF(AND(LEN('Raw Data'!F777) &lt;= 50,LEN('Raw Data'!F777)&gt; 0),"",_xlfn.REGEXEXTRACT(CELL("address",'Raw Data'!F777),"\$([A-Z]+)\$[0-9]+"))),_xlfn.REGEXEXTRACT(CELL("address",'Raw Data'!F777),"\$([A-Z]+)\$[0-9]+"))</f>
        <v/>
      </c>
      <c r="G777" s="8" t="str" cm="1">
        <f t="array" aca="1" ref="G777" ca="1">IFERROR(IF(OR('Raw Data'!G777="",LEN(TRIM('Raw Data'!G777))=0),"",IF(AND(LEN('Raw Data'!G777) &lt;= 255,LEN('Raw Data'!G777)&gt; 0),"",_xlfn.REGEXEXTRACT(CELL("address",'Raw Data'!G777),"\$([A-Z]+)\$[0-9]+"))),_xlfn.REGEXEXTRACT(CELL("address",'Raw Data'!G777),"\$([A-Z]+)\$[0-9]+"))</f>
        <v/>
      </c>
      <c r="H777" s="8" t="str" cm="1">
        <f t="array" aca="1" ref="H777" ca="1">IFERROR(IF(OR('Raw Data'!H777="",LEN(TRIM('Raw Data'!H777))=0),"",IF(AND(LEN('Raw Data'!H777) &lt;= 255,LEN('Raw Data'!H777)&gt; 0),"",_xlfn.REGEXEXTRACT(CELL("address",'Raw Data'!H777),"\$([A-Z]+)\$[0-9]+"))),_xlfn.REGEXEXTRACT(CELL("address",'Raw Data'!H777),"\$([A-Z]+)\$[0-9]+"))</f>
        <v/>
      </c>
      <c r="I777" s="8" t="str" cm="1">
        <f t="array" aca="1" ref="I777" ca="1">IFERROR(IF(OR('Raw Data'!I777="",LEN(TRIM('Raw Data'!I777))=0),"",IF(AND(LEN('Raw Data'!I777) &lt;= 255,LEN('Raw Data'!I777)&gt; 0),"",_xlfn.REGEXEXTRACT(CELL("address",'Raw Data'!I777),"\$([A-Z]+)\$[0-9]+"))),_xlfn.REGEXEXTRACT(CELL("address",'Raw Data'!I777),"\$([A-Z]+)\$[0-9]+"))</f>
        <v/>
      </c>
      <c r="J777" s="8" t="str" cm="1">
        <f t="array" aca="1" ref="J777" ca="1">IFERROR(IF(OR('Raw Data'!J777="",LEN(TRIM('Raw Data'!J777))=0),"",IF(AND(LEN('Raw Data'!J777) &lt;= 255,LEN('Raw Data'!J777)&gt; 0),"",_xlfn.REGEXEXTRACT(CELL("address",'Raw Data'!J777),"\$([A-Z]+)\$[0-9]+"))),_xlfn.REGEXEXTRACT(CELL("address",'Raw Data'!J777),"\$([A-Z]+)\$[0-9]+"))</f>
        <v/>
      </c>
      <c r="K777" s="8" t="str" cm="1">
        <f t="array" aca="1" ref="K777" ca="1">IFERROR(IF(OR('Raw Data'!K777="",LEN(TRIM('Raw Data'!K777))=0),"",IF(AND(LEN('Raw Data'!K777) &lt;= 10,LEN('Raw Data'!K777)&gt; 0),"",_xlfn.REGEXEXTRACT(CELL("address",'Raw Data'!K777),"\$([A-Z]+)\$[0-9]+"))),_xlfn.REGEXEXTRACT(CELL("address",'Raw Data'!K777),"\$([A-Z]+)\$[0-9]+"))</f>
        <v/>
      </c>
      <c r="L777" s="8" t="str" cm="1">
        <f t="array" aca="1" ref="L777" ca="1">IFERROR(IF(OR('Raw Data'!L777="",LEN(TRIM('Raw Data'!L777))=0),"",IF(AND(ISNUMBER('Raw Data'!L777), IFERROR('Raw Data'!L777 = ROUND('Raw Data'!L777, 2),FALSE)),"",_xlfn.REGEXEXTRACT(CELL("address",L777), "\$([A-Z]+)\$[0-9]+"))),_xlfn.REGEXEXTRACT(CELL("address",L777), "\$([A-Z]+)\$[0-9]+"))</f>
        <v/>
      </c>
      <c r="M777" s="8" t="str" cm="1">
        <f t="array" aca="1" ref="M777" ca="1">IFERROR(IF(OR('Raw Data'!M777="",LEN(TRIM('Raw Data'!M777))=0),"",IF(AND(ISNUMBER('Raw Data'!M777), IFERROR('Raw Data'!M777 = ROUND('Raw Data'!M777, 2),FALSE)),"",_xlfn.REGEXEXTRACT(CELL("address",M777), "\$([A-Z]+)\$[0-9]+"))),_xlfn.REGEXEXTRACT(CELL("address",M777), "\$([A-Z]+)\$[0-9]+"))</f>
        <v/>
      </c>
      <c r="N777" s="8" t="str" cm="1">
        <f t="array" aca="1" ref="N777" ca="1">IFERROR(IF(OR('Raw Data'!N777="",LEN(TRIM('Raw Data'!N777))=0),"",IF(AND(ISNUMBER('Raw Data'!N777), IFERROR('Raw Data'!N777 = ROUND('Raw Data'!N777, 2),FALSE)),"",_xlfn.REGEXEXTRACT(CELL("address",N777), "\$([A-Z]+)\$[0-9]+"))),_xlfn.REGEXEXTRACT(CELL("address",N777), "\$([A-Z]+)\$[0-9]+"))</f>
        <v/>
      </c>
    </row>
    <row r="778" spans="3:14" x14ac:dyDescent="0.25">
      <c r="C778" s="8" t="str" cm="1">
        <f t="array" aca="1" ref="C778" ca="1">IFERROR(IF(OR('Raw Data'!C778="",LEN(TRIM('Raw Data'!C778))=0),"",IF(AND(LEN('Raw Data'!C778) &lt;= 20,LEN('Raw Data'!C778)&gt; 0),"",_xlfn.REGEXEXTRACT(CELL("address",'Raw Data'!C778),"\$([A-Z]+)\$[0-9]+"))),_xlfn.REGEXEXTRACT(CELL("address",'Raw Data'!C778),"\$([A-Z]+)\$[0-9]+"))</f>
        <v/>
      </c>
      <c r="D778" s="8" t="str" cm="1">
        <f t="array" aca="1" ref="D778" ca="1">IFERROR(IF(OR('Raw Data'!D778="",LEN(TRIM('Raw Data'!D778))=0),"",IF(AND(LEN('Raw Data'!D778) &lt;= 255,LEN('Raw Data'!D778)&gt; 0),"",_xlfn.REGEXEXTRACT(CELL("address",'Raw Data'!D778),"\$([A-Z]+)\$[0-9]+"))),_xlfn.REGEXEXTRACT(CELL("address",'Raw Data'!D778),"\$([A-Z]+)\$[0-9]+"))</f>
        <v/>
      </c>
      <c r="E778" s="8" t="str" cm="1">
        <f t="array" aca="1" ref="E778" ca="1">IFERROR(IF(OR('Raw Data'!E778="",LEN(TRIM('Raw Data'!E778))=0),"",IF(AND(LEN('Raw Data'!E778) &lt;= 255,LEN('Raw Data'!E778)&gt; 0),"",_xlfn.REGEXEXTRACT(CELL("address",'Raw Data'!E778),"\$([A-Z]+)\$[0-9]+"))),_xlfn.REGEXEXTRACT(CELL("address",'Raw Data'!E778),"\$([A-Z]+)\$[0-9]+"))</f>
        <v/>
      </c>
      <c r="F778" s="8" t="str" cm="1">
        <f t="array" aca="1" ref="F778" ca="1">IFERROR(IF(OR('Raw Data'!F778="",LEN(TRIM('Raw Data'!F778))=0),"",IF(AND(LEN('Raw Data'!F778) &lt;= 50,LEN('Raw Data'!F778)&gt; 0),"",_xlfn.REGEXEXTRACT(CELL("address",'Raw Data'!F778),"\$([A-Z]+)\$[0-9]+"))),_xlfn.REGEXEXTRACT(CELL("address",'Raw Data'!F778),"\$([A-Z]+)\$[0-9]+"))</f>
        <v/>
      </c>
      <c r="G778" s="8" t="str" cm="1">
        <f t="array" aca="1" ref="G778" ca="1">IFERROR(IF(OR('Raw Data'!G778="",LEN(TRIM('Raw Data'!G778))=0),"",IF(AND(LEN('Raw Data'!G778) &lt;= 255,LEN('Raw Data'!G778)&gt; 0),"",_xlfn.REGEXEXTRACT(CELL("address",'Raw Data'!G778),"\$([A-Z]+)\$[0-9]+"))),_xlfn.REGEXEXTRACT(CELL("address",'Raw Data'!G778),"\$([A-Z]+)\$[0-9]+"))</f>
        <v/>
      </c>
      <c r="H778" s="8" t="str" cm="1">
        <f t="array" aca="1" ref="H778" ca="1">IFERROR(IF(OR('Raw Data'!H778="",LEN(TRIM('Raw Data'!H778))=0),"",IF(AND(LEN('Raw Data'!H778) &lt;= 255,LEN('Raw Data'!H778)&gt; 0),"",_xlfn.REGEXEXTRACT(CELL("address",'Raw Data'!H778),"\$([A-Z]+)\$[0-9]+"))),_xlfn.REGEXEXTRACT(CELL("address",'Raw Data'!H778),"\$([A-Z]+)\$[0-9]+"))</f>
        <v/>
      </c>
      <c r="I778" s="8" t="str" cm="1">
        <f t="array" aca="1" ref="I778" ca="1">IFERROR(IF(OR('Raw Data'!I778="",LEN(TRIM('Raw Data'!I778))=0),"",IF(AND(LEN('Raw Data'!I778) &lt;= 255,LEN('Raw Data'!I778)&gt; 0),"",_xlfn.REGEXEXTRACT(CELL("address",'Raw Data'!I778),"\$([A-Z]+)\$[0-9]+"))),_xlfn.REGEXEXTRACT(CELL("address",'Raw Data'!I778),"\$([A-Z]+)\$[0-9]+"))</f>
        <v/>
      </c>
      <c r="J778" s="8" t="str" cm="1">
        <f t="array" aca="1" ref="J778" ca="1">IFERROR(IF(OR('Raw Data'!J778="",LEN(TRIM('Raw Data'!J778))=0),"",IF(AND(LEN('Raw Data'!J778) &lt;= 255,LEN('Raw Data'!J778)&gt; 0),"",_xlfn.REGEXEXTRACT(CELL("address",'Raw Data'!J778),"\$([A-Z]+)\$[0-9]+"))),_xlfn.REGEXEXTRACT(CELL("address",'Raw Data'!J778),"\$([A-Z]+)\$[0-9]+"))</f>
        <v/>
      </c>
      <c r="K778" s="8" t="str" cm="1">
        <f t="array" aca="1" ref="K778" ca="1">IFERROR(IF(OR('Raw Data'!K778="",LEN(TRIM('Raw Data'!K778))=0),"",IF(AND(LEN('Raw Data'!K778) &lt;= 10,LEN('Raw Data'!K778)&gt; 0),"",_xlfn.REGEXEXTRACT(CELL("address",'Raw Data'!K778),"\$([A-Z]+)\$[0-9]+"))),_xlfn.REGEXEXTRACT(CELL("address",'Raw Data'!K778),"\$([A-Z]+)\$[0-9]+"))</f>
        <v/>
      </c>
      <c r="L778" s="8" t="str" cm="1">
        <f t="array" aca="1" ref="L778" ca="1">IFERROR(IF(OR('Raw Data'!L778="",LEN(TRIM('Raw Data'!L778))=0),"",IF(AND(ISNUMBER('Raw Data'!L778), IFERROR('Raw Data'!L778 = ROUND('Raw Data'!L778, 2),FALSE)),"",_xlfn.REGEXEXTRACT(CELL("address",L778), "\$([A-Z]+)\$[0-9]+"))),_xlfn.REGEXEXTRACT(CELL("address",L778), "\$([A-Z]+)\$[0-9]+"))</f>
        <v/>
      </c>
      <c r="M778" s="8" t="str" cm="1">
        <f t="array" aca="1" ref="M778" ca="1">IFERROR(IF(OR('Raw Data'!M778="",LEN(TRIM('Raw Data'!M778))=0),"",IF(AND(ISNUMBER('Raw Data'!M778), IFERROR('Raw Data'!M778 = ROUND('Raw Data'!M778, 2),FALSE)),"",_xlfn.REGEXEXTRACT(CELL("address",M778), "\$([A-Z]+)\$[0-9]+"))),_xlfn.REGEXEXTRACT(CELL("address",M778), "\$([A-Z]+)\$[0-9]+"))</f>
        <v/>
      </c>
      <c r="N778" s="8" t="str" cm="1">
        <f t="array" aca="1" ref="N778" ca="1">IFERROR(IF(OR('Raw Data'!N778="",LEN(TRIM('Raw Data'!N778))=0),"",IF(AND(ISNUMBER('Raw Data'!N778), IFERROR('Raw Data'!N778 = ROUND('Raw Data'!N778, 2),FALSE)),"",_xlfn.REGEXEXTRACT(CELL("address",N778), "\$([A-Z]+)\$[0-9]+"))),_xlfn.REGEXEXTRACT(CELL("address",N778), "\$([A-Z]+)\$[0-9]+"))</f>
        <v/>
      </c>
    </row>
    <row r="779" spans="3:14" x14ac:dyDescent="0.25">
      <c r="C779" s="8" t="str" cm="1">
        <f t="array" aca="1" ref="C779" ca="1">IFERROR(IF(OR('Raw Data'!C779="",LEN(TRIM('Raw Data'!C779))=0),"",IF(AND(LEN('Raw Data'!C779) &lt;= 20,LEN('Raw Data'!C779)&gt; 0),"",_xlfn.REGEXEXTRACT(CELL("address",'Raw Data'!C779),"\$([A-Z]+)\$[0-9]+"))),_xlfn.REGEXEXTRACT(CELL("address",'Raw Data'!C779),"\$([A-Z]+)\$[0-9]+"))</f>
        <v/>
      </c>
      <c r="D779" s="8" t="str" cm="1">
        <f t="array" aca="1" ref="D779" ca="1">IFERROR(IF(OR('Raw Data'!D779="",LEN(TRIM('Raw Data'!D779))=0),"",IF(AND(LEN('Raw Data'!D779) &lt;= 255,LEN('Raw Data'!D779)&gt; 0),"",_xlfn.REGEXEXTRACT(CELL("address",'Raw Data'!D779),"\$([A-Z]+)\$[0-9]+"))),_xlfn.REGEXEXTRACT(CELL("address",'Raw Data'!D779),"\$([A-Z]+)\$[0-9]+"))</f>
        <v/>
      </c>
      <c r="E779" s="8" t="str" cm="1">
        <f t="array" aca="1" ref="E779" ca="1">IFERROR(IF(OR('Raw Data'!E779="",LEN(TRIM('Raw Data'!E779))=0),"",IF(AND(LEN('Raw Data'!E779) &lt;= 255,LEN('Raw Data'!E779)&gt; 0),"",_xlfn.REGEXEXTRACT(CELL("address",'Raw Data'!E779),"\$([A-Z]+)\$[0-9]+"))),_xlfn.REGEXEXTRACT(CELL("address",'Raw Data'!E779),"\$([A-Z]+)\$[0-9]+"))</f>
        <v/>
      </c>
      <c r="F779" s="8" t="str" cm="1">
        <f t="array" aca="1" ref="F779" ca="1">IFERROR(IF(OR('Raw Data'!F779="",LEN(TRIM('Raw Data'!F779))=0),"",IF(AND(LEN('Raw Data'!F779) &lt;= 50,LEN('Raw Data'!F779)&gt; 0),"",_xlfn.REGEXEXTRACT(CELL("address",'Raw Data'!F779),"\$([A-Z]+)\$[0-9]+"))),_xlfn.REGEXEXTRACT(CELL("address",'Raw Data'!F779),"\$([A-Z]+)\$[0-9]+"))</f>
        <v/>
      </c>
      <c r="G779" s="8" t="str" cm="1">
        <f t="array" aca="1" ref="G779" ca="1">IFERROR(IF(OR('Raw Data'!G779="",LEN(TRIM('Raw Data'!G779))=0),"",IF(AND(LEN('Raw Data'!G779) &lt;= 255,LEN('Raw Data'!G779)&gt; 0),"",_xlfn.REGEXEXTRACT(CELL("address",'Raw Data'!G779),"\$([A-Z]+)\$[0-9]+"))),_xlfn.REGEXEXTRACT(CELL("address",'Raw Data'!G779),"\$([A-Z]+)\$[0-9]+"))</f>
        <v/>
      </c>
      <c r="H779" s="8" t="str" cm="1">
        <f t="array" aca="1" ref="H779" ca="1">IFERROR(IF(OR('Raw Data'!H779="",LEN(TRIM('Raw Data'!H779))=0),"",IF(AND(LEN('Raw Data'!H779) &lt;= 255,LEN('Raw Data'!H779)&gt; 0),"",_xlfn.REGEXEXTRACT(CELL("address",'Raw Data'!H779),"\$([A-Z]+)\$[0-9]+"))),_xlfn.REGEXEXTRACT(CELL("address",'Raw Data'!H779),"\$([A-Z]+)\$[0-9]+"))</f>
        <v/>
      </c>
      <c r="I779" s="8" t="str" cm="1">
        <f t="array" aca="1" ref="I779" ca="1">IFERROR(IF(OR('Raw Data'!I779="",LEN(TRIM('Raw Data'!I779))=0),"",IF(AND(LEN('Raw Data'!I779) &lt;= 255,LEN('Raw Data'!I779)&gt; 0),"",_xlfn.REGEXEXTRACT(CELL("address",'Raw Data'!I779),"\$([A-Z]+)\$[0-9]+"))),_xlfn.REGEXEXTRACT(CELL("address",'Raw Data'!I779),"\$([A-Z]+)\$[0-9]+"))</f>
        <v/>
      </c>
      <c r="J779" s="8" t="str" cm="1">
        <f t="array" aca="1" ref="J779" ca="1">IFERROR(IF(OR('Raw Data'!J779="",LEN(TRIM('Raw Data'!J779))=0),"",IF(AND(LEN('Raw Data'!J779) &lt;= 255,LEN('Raw Data'!J779)&gt; 0),"",_xlfn.REGEXEXTRACT(CELL("address",'Raw Data'!J779),"\$([A-Z]+)\$[0-9]+"))),_xlfn.REGEXEXTRACT(CELL("address",'Raw Data'!J779),"\$([A-Z]+)\$[0-9]+"))</f>
        <v/>
      </c>
      <c r="K779" s="8" t="str" cm="1">
        <f t="array" aca="1" ref="K779" ca="1">IFERROR(IF(OR('Raw Data'!K779="",LEN(TRIM('Raw Data'!K779))=0),"",IF(AND(LEN('Raw Data'!K779) &lt;= 10,LEN('Raw Data'!K779)&gt; 0),"",_xlfn.REGEXEXTRACT(CELL("address",'Raw Data'!K779),"\$([A-Z]+)\$[0-9]+"))),_xlfn.REGEXEXTRACT(CELL("address",'Raw Data'!K779),"\$([A-Z]+)\$[0-9]+"))</f>
        <v/>
      </c>
      <c r="L779" s="8" t="str" cm="1">
        <f t="array" aca="1" ref="L779" ca="1">IFERROR(IF(OR('Raw Data'!L779="",LEN(TRIM('Raw Data'!L779))=0),"",IF(AND(ISNUMBER('Raw Data'!L779), IFERROR('Raw Data'!L779 = ROUND('Raw Data'!L779, 2),FALSE)),"",_xlfn.REGEXEXTRACT(CELL("address",L779), "\$([A-Z]+)\$[0-9]+"))),_xlfn.REGEXEXTRACT(CELL("address",L779), "\$([A-Z]+)\$[0-9]+"))</f>
        <v/>
      </c>
      <c r="M779" s="8" t="str" cm="1">
        <f t="array" aca="1" ref="M779" ca="1">IFERROR(IF(OR('Raw Data'!M779="",LEN(TRIM('Raw Data'!M779))=0),"",IF(AND(ISNUMBER('Raw Data'!M779), IFERROR('Raw Data'!M779 = ROUND('Raw Data'!M779, 2),FALSE)),"",_xlfn.REGEXEXTRACT(CELL("address",M779), "\$([A-Z]+)\$[0-9]+"))),_xlfn.REGEXEXTRACT(CELL("address",M779), "\$([A-Z]+)\$[0-9]+"))</f>
        <v/>
      </c>
      <c r="N779" s="8" t="str" cm="1">
        <f t="array" aca="1" ref="N779" ca="1">IFERROR(IF(OR('Raw Data'!N779="",LEN(TRIM('Raw Data'!N779))=0),"",IF(AND(ISNUMBER('Raw Data'!N779), IFERROR('Raw Data'!N779 = ROUND('Raw Data'!N779, 2),FALSE)),"",_xlfn.REGEXEXTRACT(CELL("address",N779), "\$([A-Z]+)\$[0-9]+"))),_xlfn.REGEXEXTRACT(CELL("address",N779), "\$([A-Z]+)\$[0-9]+"))</f>
        <v/>
      </c>
    </row>
    <row r="780" spans="3:14" x14ac:dyDescent="0.25">
      <c r="C780" s="8" t="str" cm="1">
        <f t="array" aca="1" ref="C780" ca="1">IFERROR(IF(OR('Raw Data'!C780="",LEN(TRIM('Raw Data'!C780))=0),"",IF(AND(LEN('Raw Data'!C780) &lt;= 20,LEN('Raw Data'!C780)&gt; 0),"",_xlfn.REGEXEXTRACT(CELL("address",'Raw Data'!C780),"\$([A-Z]+)\$[0-9]+"))),_xlfn.REGEXEXTRACT(CELL("address",'Raw Data'!C780),"\$([A-Z]+)\$[0-9]+"))</f>
        <v/>
      </c>
      <c r="D780" s="8" t="str" cm="1">
        <f t="array" aca="1" ref="D780" ca="1">IFERROR(IF(OR('Raw Data'!D780="",LEN(TRIM('Raw Data'!D780))=0),"",IF(AND(LEN('Raw Data'!D780) &lt;= 255,LEN('Raw Data'!D780)&gt; 0),"",_xlfn.REGEXEXTRACT(CELL("address",'Raw Data'!D780),"\$([A-Z]+)\$[0-9]+"))),_xlfn.REGEXEXTRACT(CELL("address",'Raw Data'!D780),"\$([A-Z]+)\$[0-9]+"))</f>
        <v/>
      </c>
      <c r="E780" s="8" t="str" cm="1">
        <f t="array" aca="1" ref="E780" ca="1">IFERROR(IF(OR('Raw Data'!E780="",LEN(TRIM('Raw Data'!E780))=0),"",IF(AND(LEN('Raw Data'!E780) &lt;= 255,LEN('Raw Data'!E780)&gt; 0),"",_xlfn.REGEXEXTRACT(CELL("address",'Raw Data'!E780),"\$([A-Z]+)\$[0-9]+"))),_xlfn.REGEXEXTRACT(CELL("address",'Raw Data'!E780),"\$([A-Z]+)\$[0-9]+"))</f>
        <v/>
      </c>
      <c r="F780" s="8" t="str" cm="1">
        <f t="array" aca="1" ref="F780" ca="1">IFERROR(IF(OR('Raw Data'!F780="",LEN(TRIM('Raw Data'!F780))=0),"",IF(AND(LEN('Raw Data'!F780) &lt;= 50,LEN('Raw Data'!F780)&gt; 0),"",_xlfn.REGEXEXTRACT(CELL("address",'Raw Data'!F780),"\$([A-Z]+)\$[0-9]+"))),_xlfn.REGEXEXTRACT(CELL("address",'Raw Data'!F780),"\$([A-Z]+)\$[0-9]+"))</f>
        <v/>
      </c>
      <c r="G780" s="8" t="str" cm="1">
        <f t="array" aca="1" ref="G780" ca="1">IFERROR(IF(OR('Raw Data'!G780="",LEN(TRIM('Raw Data'!G780))=0),"",IF(AND(LEN('Raw Data'!G780) &lt;= 255,LEN('Raw Data'!G780)&gt; 0),"",_xlfn.REGEXEXTRACT(CELL("address",'Raw Data'!G780),"\$([A-Z]+)\$[0-9]+"))),_xlfn.REGEXEXTRACT(CELL("address",'Raw Data'!G780),"\$([A-Z]+)\$[0-9]+"))</f>
        <v/>
      </c>
      <c r="H780" s="8" t="str" cm="1">
        <f t="array" aca="1" ref="H780" ca="1">IFERROR(IF(OR('Raw Data'!H780="",LEN(TRIM('Raw Data'!H780))=0),"",IF(AND(LEN('Raw Data'!H780) &lt;= 255,LEN('Raw Data'!H780)&gt; 0),"",_xlfn.REGEXEXTRACT(CELL("address",'Raw Data'!H780),"\$([A-Z]+)\$[0-9]+"))),_xlfn.REGEXEXTRACT(CELL("address",'Raw Data'!H780),"\$([A-Z]+)\$[0-9]+"))</f>
        <v/>
      </c>
      <c r="I780" s="8" t="str" cm="1">
        <f t="array" aca="1" ref="I780" ca="1">IFERROR(IF(OR('Raw Data'!I780="",LEN(TRIM('Raw Data'!I780))=0),"",IF(AND(LEN('Raw Data'!I780) &lt;= 255,LEN('Raw Data'!I780)&gt; 0),"",_xlfn.REGEXEXTRACT(CELL("address",'Raw Data'!I780),"\$([A-Z]+)\$[0-9]+"))),_xlfn.REGEXEXTRACT(CELL("address",'Raw Data'!I780),"\$([A-Z]+)\$[0-9]+"))</f>
        <v/>
      </c>
      <c r="J780" s="8" t="str" cm="1">
        <f t="array" aca="1" ref="J780" ca="1">IFERROR(IF(OR('Raw Data'!J780="",LEN(TRIM('Raw Data'!J780))=0),"",IF(AND(LEN('Raw Data'!J780) &lt;= 255,LEN('Raw Data'!J780)&gt; 0),"",_xlfn.REGEXEXTRACT(CELL("address",'Raw Data'!J780),"\$([A-Z]+)\$[0-9]+"))),_xlfn.REGEXEXTRACT(CELL("address",'Raw Data'!J780),"\$([A-Z]+)\$[0-9]+"))</f>
        <v/>
      </c>
      <c r="K780" s="8" t="str" cm="1">
        <f t="array" aca="1" ref="K780" ca="1">IFERROR(IF(OR('Raw Data'!K780="",LEN(TRIM('Raw Data'!K780))=0),"",IF(AND(LEN('Raw Data'!K780) &lt;= 10,LEN('Raw Data'!K780)&gt; 0),"",_xlfn.REGEXEXTRACT(CELL("address",'Raw Data'!K780),"\$([A-Z]+)\$[0-9]+"))),_xlfn.REGEXEXTRACT(CELL("address",'Raw Data'!K780),"\$([A-Z]+)\$[0-9]+"))</f>
        <v/>
      </c>
      <c r="L780" s="8" t="str" cm="1">
        <f t="array" aca="1" ref="L780" ca="1">IFERROR(IF(OR('Raw Data'!L780="",LEN(TRIM('Raw Data'!L780))=0),"",IF(AND(ISNUMBER('Raw Data'!L780), IFERROR('Raw Data'!L780 = ROUND('Raw Data'!L780, 2),FALSE)),"",_xlfn.REGEXEXTRACT(CELL("address",L780), "\$([A-Z]+)\$[0-9]+"))),_xlfn.REGEXEXTRACT(CELL("address",L780), "\$([A-Z]+)\$[0-9]+"))</f>
        <v/>
      </c>
      <c r="M780" s="8" t="str" cm="1">
        <f t="array" aca="1" ref="M780" ca="1">IFERROR(IF(OR('Raw Data'!M780="",LEN(TRIM('Raw Data'!M780))=0),"",IF(AND(ISNUMBER('Raw Data'!M780), IFERROR('Raw Data'!M780 = ROUND('Raw Data'!M780, 2),FALSE)),"",_xlfn.REGEXEXTRACT(CELL("address",M780), "\$([A-Z]+)\$[0-9]+"))),_xlfn.REGEXEXTRACT(CELL("address",M780), "\$([A-Z]+)\$[0-9]+"))</f>
        <v/>
      </c>
      <c r="N780" s="8" t="str" cm="1">
        <f t="array" aca="1" ref="N780" ca="1">IFERROR(IF(OR('Raw Data'!N780="",LEN(TRIM('Raw Data'!N780))=0),"",IF(AND(ISNUMBER('Raw Data'!N780), IFERROR('Raw Data'!N780 = ROUND('Raw Data'!N780, 2),FALSE)),"",_xlfn.REGEXEXTRACT(CELL("address",N780), "\$([A-Z]+)\$[0-9]+"))),_xlfn.REGEXEXTRACT(CELL("address",N780), "\$([A-Z]+)\$[0-9]+"))</f>
        <v/>
      </c>
    </row>
    <row r="781" spans="3:14" x14ac:dyDescent="0.25">
      <c r="C781" s="8" t="str" cm="1">
        <f t="array" aca="1" ref="C781" ca="1">IFERROR(IF(OR('Raw Data'!C781="",LEN(TRIM('Raw Data'!C781))=0),"",IF(AND(LEN('Raw Data'!C781) &lt;= 20,LEN('Raw Data'!C781)&gt; 0),"",_xlfn.REGEXEXTRACT(CELL("address",'Raw Data'!C781),"\$([A-Z]+)\$[0-9]+"))),_xlfn.REGEXEXTRACT(CELL("address",'Raw Data'!C781),"\$([A-Z]+)\$[0-9]+"))</f>
        <v/>
      </c>
      <c r="D781" s="8" t="str" cm="1">
        <f t="array" aca="1" ref="D781" ca="1">IFERROR(IF(OR('Raw Data'!D781="",LEN(TRIM('Raw Data'!D781))=0),"",IF(AND(LEN('Raw Data'!D781) &lt;= 255,LEN('Raw Data'!D781)&gt; 0),"",_xlfn.REGEXEXTRACT(CELL("address",'Raw Data'!D781),"\$([A-Z]+)\$[0-9]+"))),_xlfn.REGEXEXTRACT(CELL("address",'Raw Data'!D781),"\$([A-Z]+)\$[0-9]+"))</f>
        <v/>
      </c>
      <c r="E781" s="8" t="str" cm="1">
        <f t="array" aca="1" ref="E781" ca="1">IFERROR(IF(OR('Raw Data'!E781="",LEN(TRIM('Raw Data'!E781))=0),"",IF(AND(LEN('Raw Data'!E781) &lt;= 255,LEN('Raw Data'!E781)&gt; 0),"",_xlfn.REGEXEXTRACT(CELL("address",'Raw Data'!E781),"\$([A-Z]+)\$[0-9]+"))),_xlfn.REGEXEXTRACT(CELL("address",'Raw Data'!E781),"\$([A-Z]+)\$[0-9]+"))</f>
        <v/>
      </c>
      <c r="F781" s="8" t="str" cm="1">
        <f t="array" aca="1" ref="F781" ca="1">IFERROR(IF(OR('Raw Data'!F781="",LEN(TRIM('Raw Data'!F781))=0),"",IF(AND(LEN('Raw Data'!F781) &lt;= 50,LEN('Raw Data'!F781)&gt; 0),"",_xlfn.REGEXEXTRACT(CELL("address",'Raw Data'!F781),"\$([A-Z]+)\$[0-9]+"))),_xlfn.REGEXEXTRACT(CELL("address",'Raw Data'!F781),"\$([A-Z]+)\$[0-9]+"))</f>
        <v/>
      </c>
      <c r="G781" s="8" t="str" cm="1">
        <f t="array" aca="1" ref="G781" ca="1">IFERROR(IF(OR('Raw Data'!G781="",LEN(TRIM('Raw Data'!G781))=0),"",IF(AND(LEN('Raw Data'!G781) &lt;= 255,LEN('Raw Data'!G781)&gt; 0),"",_xlfn.REGEXEXTRACT(CELL("address",'Raw Data'!G781),"\$([A-Z]+)\$[0-9]+"))),_xlfn.REGEXEXTRACT(CELL("address",'Raw Data'!G781),"\$([A-Z]+)\$[0-9]+"))</f>
        <v/>
      </c>
      <c r="H781" s="8" t="str" cm="1">
        <f t="array" aca="1" ref="H781" ca="1">IFERROR(IF(OR('Raw Data'!H781="",LEN(TRIM('Raw Data'!H781))=0),"",IF(AND(LEN('Raw Data'!H781) &lt;= 255,LEN('Raw Data'!H781)&gt; 0),"",_xlfn.REGEXEXTRACT(CELL("address",'Raw Data'!H781),"\$([A-Z]+)\$[0-9]+"))),_xlfn.REGEXEXTRACT(CELL("address",'Raw Data'!H781),"\$([A-Z]+)\$[0-9]+"))</f>
        <v/>
      </c>
      <c r="I781" s="8" t="str" cm="1">
        <f t="array" aca="1" ref="I781" ca="1">IFERROR(IF(OR('Raw Data'!I781="",LEN(TRIM('Raw Data'!I781))=0),"",IF(AND(LEN('Raw Data'!I781) &lt;= 255,LEN('Raw Data'!I781)&gt; 0),"",_xlfn.REGEXEXTRACT(CELL("address",'Raw Data'!I781),"\$([A-Z]+)\$[0-9]+"))),_xlfn.REGEXEXTRACT(CELL("address",'Raw Data'!I781),"\$([A-Z]+)\$[0-9]+"))</f>
        <v/>
      </c>
      <c r="J781" s="8" t="str" cm="1">
        <f t="array" aca="1" ref="J781" ca="1">IFERROR(IF(OR('Raw Data'!J781="",LEN(TRIM('Raw Data'!J781))=0),"",IF(AND(LEN('Raw Data'!J781) &lt;= 255,LEN('Raw Data'!J781)&gt; 0),"",_xlfn.REGEXEXTRACT(CELL("address",'Raw Data'!J781),"\$([A-Z]+)\$[0-9]+"))),_xlfn.REGEXEXTRACT(CELL("address",'Raw Data'!J781),"\$([A-Z]+)\$[0-9]+"))</f>
        <v/>
      </c>
      <c r="K781" s="8" t="str" cm="1">
        <f t="array" aca="1" ref="K781" ca="1">IFERROR(IF(OR('Raw Data'!K781="",LEN(TRIM('Raw Data'!K781))=0),"",IF(AND(LEN('Raw Data'!K781) &lt;= 10,LEN('Raw Data'!K781)&gt; 0),"",_xlfn.REGEXEXTRACT(CELL("address",'Raw Data'!K781),"\$([A-Z]+)\$[0-9]+"))),_xlfn.REGEXEXTRACT(CELL("address",'Raw Data'!K781),"\$([A-Z]+)\$[0-9]+"))</f>
        <v/>
      </c>
      <c r="L781" s="8" t="str" cm="1">
        <f t="array" aca="1" ref="L781" ca="1">IFERROR(IF(OR('Raw Data'!L781="",LEN(TRIM('Raw Data'!L781))=0),"",IF(AND(ISNUMBER('Raw Data'!L781), IFERROR('Raw Data'!L781 = ROUND('Raw Data'!L781, 2),FALSE)),"",_xlfn.REGEXEXTRACT(CELL("address",L781), "\$([A-Z]+)\$[0-9]+"))),_xlfn.REGEXEXTRACT(CELL("address",L781), "\$([A-Z]+)\$[0-9]+"))</f>
        <v/>
      </c>
      <c r="M781" s="8" t="str" cm="1">
        <f t="array" aca="1" ref="M781" ca="1">IFERROR(IF(OR('Raw Data'!M781="",LEN(TRIM('Raw Data'!M781))=0),"",IF(AND(ISNUMBER('Raw Data'!M781), IFERROR('Raw Data'!M781 = ROUND('Raw Data'!M781, 2),FALSE)),"",_xlfn.REGEXEXTRACT(CELL("address",M781), "\$([A-Z]+)\$[0-9]+"))),_xlfn.REGEXEXTRACT(CELL("address",M781), "\$([A-Z]+)\$[0-9]+"))</f>
        <v/>
      </c>
      <c r="N781" s="8" t="str" cm="1">
        <f t="array" aca="1" ref="N781" ca="1">IFERROR(IF(OR('Raw Data'!N781="",LEN(TRIM('Raw Data'!N781))=0),"",IF(AND(ISNUMBER('Raw Data'!N781), IFERROR('Raw Data'!N781 = ROUND('Raw Data'!N781, 2),FALSE)),"",_xlfn.REGEXEXTRACT(CELL("address",N781), "\$([A-Z]+)\$[0-9]+"))),_xlfn.REGEXEXTRACT(CELL("address",N781), "\$([A-Z]+)\$[0-9]+"))</f>
        <v/>
      </c>
    </row>
    <row r="782" spans="3:14" x14ac:dyDescent="0.25">
      <c r="C782" s="8" t="str" cm="1">
        <f t="array" aca="1" ref="C782" ca="1">IFERROR(IF(OR('Raw Data'!C782="",LEN(TRIM('Raw Data'!C782))=0),"",IF(AND(LEN('Raw Data'!C782) &lt;= 20,LEN('Raw Data'!C782)&gt; 0),"",_xlfn.REGEXEXTRACT(CELL("address",'Raw Data'!C782),"\$([A-Z]+)\$[0-9]+"))),_xlfn.REGEXEXTRACT(CELL("address",'Raw Data'!C782),"\$([A-Z]+)\$[0-9]+"))</f>
        <v/>
      </c>
      <c r="D782" s="8" t="str" cm="1">
        <f t="array" aca="1" ref="D782" ca="1">IFERROR(IF(OR('Raw Data'!D782="",LEN(TRIM('Raw Data'!D782))=0),"",IF(AND(LEN('Raw Data'!D782) &lt;= 255,LEN('Raw Data'!D782)&gt; 0),"",_xlfn.REGEXEXTRACT(CELL("address",'Raw Data'!D782),"\$([A-Z]+)\$[0-9]+"))),_xlfn.REGEXEXTRACT(CELL("address",'Raw Data'!D782),"\$([A-Z]+)\$[0-9]+"))</f>
        <v/>
      </c>
      <c r="E782" s="8" t="str" cm="1">
        <f t="array" aca="1" ref="E782" ca="1">IFERROR(IF(OR('Raw Data'!E782="",LEN(TRIM('Raw Data'!E782))=0),"",IF(AND(LEN('Raw Data'!E782) &lt;= 255,LEN('Raw Data'!E782)&gt; 0),"",_xlfn.REGEXEXTRACT(CELL("address",'Raw Data'!E782),"\$([A-Z]+)\$[0-9]+"))),_xlfn.REGEXEXTRACT(CELL("address",'Raw Data'!E782),"\$([A-Z]+)\$[0-9]+"))</f>
        <v/>
      </c>
      <c r="F782" s="8" t="str" cm="1">
        <f t="array" aca="1" ref="F782" ca="1">IFERROR(IF(OR('Raw Data'!F782="",LEN(TRIM('Raw Data'!F782))=0),"",IF(AND(LEN('Raw Data'!F782) &lt;= 50,LEN('Raw Data'!F782)&gt; 0),"",_xlfn.REGEXEXTRACT(CELL("address",'Raw Data'!F782),"\$([A-Z]+)\$[0-9]+"))),_xlfn.REGEXEXTRACT(CELL("address",'Raw Data'!F782),"\$([A-Z]+)\$[0-9]+"))</f>
        <v/>
      </c>
      <c r="G782" s="8" t="str" cm="1">
        <f t="array" aca="1" ref="G782" ca="1">IFERROR(IF(OR('Raw Data'!G782="",LEN(TRIM('Raw Data'!G782))=0),"",IF(AND(LEN('Raw Data'!G782) &lt;= 255,LEN('Raw Data'!G782)&gt; 0),"",_xlfn.REGEXEXTRACT(CELL("address",'Raw Data'!G782),"\$([A-Z]+)\$[0-9]+"))),_xlfn.REGEXEXTRACT(CELL("address",'Raw Data'!G782),"\$([A-Z]+)\$[0-9]+"))</f>
        <v/>
      </c>
      <c r="H782" s="8" t="str" cm="1">
        <f t="array" aca="1" ref="H782" ca="1">IFERROR(IF(OR('Raw Data'!H782="",LEN(TRIM('Raw Data'!H782))=0),"",IF(AND(LEN('Raw Data'!H782) &lt;= 255,LEN('Raw Data'!H782)&gt; 0),"",_xlfn.REGEXEXTRACT(CELL("address",'Raw Data'!H782),"\$([A-Z]+)\$[0-9]+"))),_xlfn.REGEXEXTRACT(CELL("address",'Raw Data'!H782),"\$([A-Z]+)\$[0-9]+"))</f>
        <v/>
      </c>
      <c r="I782" s="8" t="str" cm="1">
        <f t="array" aca="1" ref="I782" ca="1">IFERROR(IF(OR('Raw Data'!I782="",LEN(TRIM('Raw Data'!I782))=0),"",IF(AND(LEN('Raw Data'!I782) &lt;= 255,LEN('Raw Data'!I782)&gt; 0),"",_xlfn.REGEXEXTRACT(CELL("address",'Raw Data'!I782),"\$([A-Z]+)\$[0-9]+"))),_xlfn.REGEXEXTRACT(CELL("address",'Raw Data'!I782),"\$([A-Z]+)\$[0-9]+"))</f>
        <v/>
      </c>
      <c r="J782" s="8" t="str" cm="1">
        <f t="array" aca="1" ref="J782" ca="1">IFERROR(IF(OR('Raw Data'!J782="",LEN(TRIM('Raw Data'!J782))=0),"",IF(AND(LEN('Raw Data'!J782) &lt;= 255,LEN('Raw Data'!J782)&gt; 0),"",_xlfn.REGEXEXTRACT(CELL("address",'Raw Data'!J782),"\$([A-Z]+)\$[0-9]+"))),_xlfn.REGEXEXTRACT(CELL("address",'Raw Data'!J782),"\$([A-Z]+)\$[0-9]+"))</f>
        <v/>
      </c>
      <c r="K782" s="8" t="str" cm="1">
        <f t="array" aca="1" ref="K782" ca="1">IFERROR(IF(OR('Raw Data'!K782="",LEN(TRIM('Raw Data'!K782))=0),"",IF(AND(LEN('Raw Data'!K782) &lt;= 10,LEN('Raw Data'!K782)&gt; 0),"",_xlfn.REGEXEXTRACT(CELL("address",'Raw Data'!K782),"\$([A-Z]+)\$[0-9]+"))),_xlfn.REGEXEXTRACT(CELL("address",'Raw Data'!K782),"\$([A-Z]+)\$[0-9]+"))</f>
        <v/>
      </c>
      <c r="L782" s="8" t="str" cm="1">
        <f t="array" aca="1" ref="L782" ca="1">IFERROR(IF(OR('Raw Data'!L782="",LEN(TRIM('Raw Data'!L782))=0),"",IF(AND(ISNUMBER('Raw Data'!L782), IFERROR('Raw Data'!L782 = ROUND('Raw Data'!L782, 2),FALSE)),"",_xlfn.REGEXEXTRACT(CELL("address",L782), "\$([A-Z]+)\$[0-9]+"))),_xlfn.REGEXEXTRACT(CELL("address",L782), "\$([A-Z]+)\$[0-9]+"))</f>
        <v/>
      </c>
      <c r="M782" s="8" t="str" cm="1">
        <f t="array" aca="1" ref="M782" ca="1">IFERROR(IF(OR('Raw Data'!M782="",LEN(TRIM('Raw Data'!M782))=0),"",IF(AND(ISNUMBER('Raw Data'!M782), IFERROR('Raw Data'!M782 = ROUND('Raw Data'!M782, 2),FALSE)),"",_xlfn.REGEXEXTRACT(CELL("address",M782), "\$([A-Z]+)\$[0-9]+"))),_xlfn.REGEXEXTRACT(CELL("address",M782), "\$([A-Z]+)\$[0-9]+"))</f>
        <v/>
      </c>
      <c r="N782" s="8" t="str" cm="1">
        <f t="array" aca="1" ref="N782" ca="1">IFERROR(IF(OR('Raw Data'!N782="",LEN(TRIM('Raw Data'!N782))=0),"",IF(AND(ISNUMBER('Raw Data'!N782), IFERROR('Raw Data'!N782 = ROUND('Raw Data'!N782, 2),FALSE)),"",_xlfn.REGEXEXTRACT(CELL("address",N782), "\$([A-Z]+)\$[0-9]+"))),_xlfn.REGEXEXTRACT(CELL("address",N782), "\$([A-Z]+)\$[0-9]+"))</f>
        <v/>
      </c>
    </row>
    <row r="783" spans="3:14" x14ac:dyDescent="0.25">
      <c r="C783" s="8" t="str" cm="1">
        <f t="array" aca="1" ref="C783" ca="1">IFERROR(IF(OR('Raw Data'!C783="",LEN(TRIM('Raw Data'!C783))=0),"",IF(AND(LEN('Raw Data'!C783) &lt;= 20,LEN('Raw Data'!C783)&gt; 0),"",_xlfn.REGEXEXTRACT(CELL("address",'Raw Data'!C783),"\$([A-Z]+)\$[0-9]+"))),_xlfn.REGEXEXTRACT(CELL("address",'Raw Data'!C783),"\$([A-Z]+)\$[0-9]+"))</f>
        <v/>
      </c>
      <c r="D783" s="8" t="str" cm="1">
        <f t="array" aca="1" ref="D783" ca="1">IFERROR(IF(OR('Raw Data'!D783="",LEN(TRIM('Raw Data'!D783))=0),"",IF(AND(LEN('Raw Data'!D783) &lt;= 255,LEN('Raw Data'!D783)&gt; 0),"",_xlfn.REGEXEXTRACT(CELL("address",'Raw Data'!D783),"\$([A-Z]+)\$[0-9]+"))),_xlfn.REGEXEXTRACT(CELL("address",'Raw Data'!D783),"\$([A-Z]+)\$[0-9]+"))</f>
        <v/>
      </c>
      <c r="E783" s="8" t="str" cm="1">
        <f t="array" aca="1" ref="E783" ca="1">IFERROR(IF(OR('Raw Data'!E783="",LEN(TRIM('Raw Data'!E783))=0),"",IF(AND(LEN('Raw Data'!E783) &lt;= 255,LEN('Raw Data'!E783)&gt; 0),"",_xlfn.REGEXEXTRACT(CELL("address",'Raw Data'!E783),"\$([A-Z]+)\$[0-9]+"))),_xlfn.REGEXEXTRACT(CELL("address",'Raw Data'!E783),"\$([A-Z]+)\$[0-9]+"))</f>
        <v/>
      </c>
      <c r="F783" s="8" t="str" cm="1">
        <f t="array" aca="1" ref="F783" ca="1">IFERROR(IF(OR('Raw Data'!F783="",LEN(TRIM('Raw Data'!F783))=0),"",IF(AND(LEN('Raw Data'!F783) &lt;= 50,LEN('Raw Data'!F783)&gt; 0),"",_xlfn.REGEXEXTRACT(CELL("address",'Raw Data'!F783),"\$([A-Z]+)\$[0-9]+"))),_xlfn.REGEXEXTRACT(CELL("address",'Raw Data'!F783),"\$([A-Z]+)\$[0-9]+"))</f>
        <v/>
      </c>
      <c r="G783" s="8" t="str" cm="1">
        <f t="array" aca="1" ref="G783" ca="1">IFERROR(IF(OR('Raw Data'!G783="",LEN(TRIM('Raw Data'!G783))=0),"",IF(AND(LEN('Raw Data'!G783) &lt;= 255,LEN('Raw Data'!G783)&gt; 0),"",_xlfn.REGEXEXTRACT(CELL("address",'Raw Data'!G783),"\$([A-Z]+)\$[0-9]+"))),_xlfn.REGEXEXTRACT(CELL("address",'Raw Data'!G783),"\$([A-Z]+)\$[0-9]+"))</f>
        <v/>
      </c>
      <c r="H783" s="8" t="str" cm="1">
        <f t="array" aca="1" ref="H783" ca="1">IFERROR(IF(OR('Raw Data'!H783="",LEN(TRIM('Raw Data'!H783))=0),"",IF(AND(LEN('Raw Data'!H783) &lt;= 255,LEN('Raw Data'!H783)&gt; 0),"",_xlfn.REGEXEXTRACT(CELL("address",'Raw Data'!H783),"\$([A-Z]+)\$[0-9]+"))),_xlfn.REGEXEXTRACT(CELL("address",'Raw Data'!H783),"\$([A-Z]+)\$[0-9]+"))</f>
        <v/>
      </c>
      <c r="I783" s="8" t="str" cm="1">
        <f t="array" aca="1" ref="I783" ca="1">IFERROR(IF(OR('Raw Data'!I783="",LEN(TRIM('Raw Data'!I783))=0),"",IF(AND(LEN('Raw Data'!I783) &lt;= 255,LEN('Raw Data'!I783)&gt; 0),"",_xlfn.REGEXEXTRACT(CELL("address",'Raw Data'!I783),"\$([A-Z]+)\$[0-9]+"))),_xlfn.REGEXEXTRACT(CELL("address",'Raw Data'!I783),"\$([A-Z]+)\$[0-9]+"))</f>
        <v/>
      </c>
      <c r="J783" s="8" t="str" cm="1">
        <f t="array" aca="1" ref="J783" ca="1">IFERROR(IF(OR('Raw Data'!J783="",LEN(TRIM('Raw Data'!J783))=0),"",IF(AND(LEN('Raw Data'!J783) &lt;= 255,LEN('Raw Data'!J783)&gt; 0),"",_xlfn.REGEXEXTRACT(CELL("address",'Raw Data'!J783),"\$([A-Z]+)\$[0-9]+"))),_xlfn.REGEXEXTRACT(CELL("address",'Raw Data'!J783),"\$([A-Z]+)\$[0-9]+"))</f>
        <v/>
      </c>
      <c r="K783" s="8" t="str" cm="1">
        <f t="array" aca="1" ref="K783" ca="1">IFERROR(IF(OR('Raw Data'!K783="",LEN(TRIM('Raw Data'!K783))=0),"",IF(AND(LEN('Raw Data'!K783) &lt;= 10,LEN('Raw Data'!K783)&gt; 0),"",_xlfn.REGEXEXTRACT(CELL("address",'Raw Data'!K783),"\$([A-Z]+)\$[0-9]+"))),_xlfn.REGEXEXTRACT(CELL("address",'Raw Data'!K783),"\$([A-Z]+)\$[0-9]+"))</f>
        <v/>
      </c>
      <c r="L783" s="8" t="str" cm="1">
        <f t="array" aca="1" ref="L783" ca="1">IFERROR(IF(OR('Raw Data'!L783="",LEN(TRIM('Raw Data'!L783))=0),"",IF(AND(ISNUMBER('Raw Data'!L783), IFERROR('Raw Data'!L783 = ROUND('Raw Data'!L783, 2),FALSE)),"",_xlfn.REGEXEXTRACT(CELL("address",L783), "\$([A-Z]+)\$[0-9]+"))),_xlfn.REGEXEXTRACT(CELL("address",L783), "\$([A-Z]+)\$[0-9]+"))</f>
        <v/>
      </c>
      <c r="M783" s="8" t="str" cm="1">
        <f t="array" aca="1" ref="M783" ca="1">IFERROR(IF(OR('Raw Data'!M783="",LEN(TRIM('Raw Data'!M783))=0),"",IF(AND(ISNUMBER('Raw Data'!M783), IFERROR('Raw Data'!M783 = ROUND('Raw Data'!M783, 2),FALSE)),"",_xlfn.REGEXEXTRACT(CELL("address",M783), "\$([A-Z]+)\$[0-9]+"))),_xlfn.REGEXEXTRACT(CELL("address",M783), "\$([A-Z]+)\$[0-9]+"))</f>
        <v/>
      </c>
      <c r="N783" s="8" t="str" cm="1">
        <f t="array" aca="1" ref="N783" ca="1">IFERROR(IF(OR('Raw Data'!N783="",LEN(TRIM('Raw Data'!N783))=0),"",IF(AND(ISNUMBER('Raw Data'!N783), IFERROR('Raw Data'!N783 = ROUND('Raw Data'!N783, 2),FALSE)),"",_xlfn.REGEXEXTRACT(CELL("address",N783), "\$([A-Z]+)\$[0-9]+"))),_xlfn.REGEXEXTRACT(CELL("address",N783), "\$([A-Z]+)\$[0-9]+"))</f>
        <v/>
      </c>
    </row>
    <row r="784" spans="3:14" x14ac:dyDescent="0.25">
      <c r="C784" s="8" t="str" cm="1">
        <f t="array" aca="1" ref="C784" ca="1">IFERROR(IF(OR('Raw Data'!C784="",LEN(TRIM('Raw Data'!C784))=0),"",IF(AND(LEN('Raw Data'!C784) &lt;= 20,LEN('Raw Data'!C784)&gt; 0),"",_xlfn.REGEXEXTRACT(CELL("address",'Raw Data'!C784),"\$([A-Z]+)\$[0-9]+"))),_xlfn.REGEXEXTRACT(CELL("address",'Raw Data'!C784),"\$([A-Z]+)\$[0-9]+"))</f>
        <v/>
      </c>
      <c r="D784" s="8" t="str" cm="1">
        <f t="array" aca="1" ref="D784" ca="1">IFERROR(IF(OR('Raw Data'!D784="",LEN(TRIM('Raw Data'!D784))=0),"",IF(AND(LEN('Raw Data'!D784) &lt;= 255,LEN('Raw Data'!D784)&gt; 0),"",_xlfn.REGEXEXTRACT(CELL("address",'Raw Data'!D784),"\$([A-Z]+)\$[0-9]+"))),_xlfn.REGEXEXTRACT(CELL("address",'Raw Data'!D784),"\$([A-Z]+)\$[0-9]+"))</f>
        <v/>
      </c>
      <c r="E784" s="8" t="str" cm="1">
        <f t="array" aca="1" ref="E784" ca="1">IFERROR(IF(OR('Raw Data'!E784="",LEN(TRIM('Raw Data'!E784))=0),"",IF(AND(LEN('Raw Data'!E784) &lt;= 255,LEN('Raw Data'!E784)&gt; 0),"",_xlfn.REGEXEXTRACT(CELL("address",'Raw Data'!E784),"\$([A-Z]+)\$[0-9]+"))),_xlfn.REGEXEXTRACT(CELL("address",'Raw Data'!E784),"\$([A-Z]+)\$[0-9]+"))</f>
        <v/>
      </c>
      <c r="F784" s="8" t="str" cm="1">
        <f t="array" aca="1" ref="F784" ca="1">IFERROR(IF(OR('Raw Data'!F784="",LEN(TRIM('Raw Data'!F784))=0),"",IF(AND(LEN('Raw Data'!F784) &lt;= 50,LEN('Raw Data'!F784)&gt; 0),"",_xlfn.REGEXEXTRACT(CELL("address",'Raw Data'!F784),"\$([A-Z]+)\$[0-9]+"))),_xlfn.REGEXEXTRACT(CELL("address",'Raw Data'!F784),"\$([A-Z]+)\$[0-9]+"))</f>
        <v/>
      </c>
      <c r="G784" s="8" t="str" cm="1">
        <f t="array" aca="1" ref="G784" ca="1">IFERROR(IF(OR('Raw Data'!G784="",LEN(TRIM('Raw Data'!G784))=0),"",IF(AND(LEN('Raw Data'!G784) &lt;= 255,LEN('Raw Data'!G784)&gt; 0),"",_xlfn.REGEXEXTRACT(CELL("address",'Raw Data'!G784),"\$([A-Z]+)\$[0-9]+"))),_xlfn.REGEXEXTRACT(CELL("address",'Raw Data'!G784),"\$([A-Z]+)\$[0-9]+"))</f>
        <v/>
      </c>
      <c r="H784" s="8" t="str" cm="1">
        <f t="array" aca="1" ref="H784" ca="1">IFERROR(IF(OR('Raw Data'!H784="",LEN(TRIM('Raw Data'!H784))=0),"",IF(AND(LEN('Raw Data'!H784) &lt;= 255,LEN('Raw Data'!H784)&gt; 0),"",_xlfn.REGEXEXTRACT(CELL("address",'Raw Data'!H784),"\$([A-Z]+)\$[0-9]+"))),_xlfn.REGEXEXTRACT(CELL("address",'Raw Data'!H784),"\$([A-Z]+)\$[0-9]+"))</f>
        <v/>
      </c>
      <c r="I784" s="8" t="str" cm="1">
        <f t="array" aca="1" ref="I784" ca="1">IFERROR(IF(OR('Raw Data'!I784="",LEN(TRIM('Raw Data'!I784))=0),"",IF(AND(LEN('Raw Data'!I784) &lt;= 255,LEN('Raw Data'!I784)&gt; 0),"",_xlfn.REGEXEXTRACT(CELL("address",'Raw Data'!I784),"\$([A-Z]+)\$[0-9]+"))),_xlfn.REGEXEXTRACT(CELL("address",'Raw Data'!I784),"\$([A-Z]+)\$[0-9]+"))</f>
        <v/>
      </c>
      <c r="J784" s="8" t="str" cm="1">
        <f t="array" aca="1" ref="J784" ca="1">IFERROR(IF(OR('Raw Data'!J784="",LEN(TRIM('Raw Data'!J784))=0),"",IF(AND(LEN('Raw Data'!J784) &lt;= 255,LEN('Raw Data'!J784)&gt; 0),"",_xlfn.REGEXEXTRACT(CELL("address",'Raw Data'!J784),"\$([A-Z]+)\$[0-9]+"))),_xlfn.REGEXEXTRACT(CELL("address",'Raw Data'!J784),"\$([A-Z]+)\$[0-9]+"))</f>
        <v/>
      </c>
      <c r="K784" s="8" t="str" cm="1">
        <f t="array" aca="1" ref="K784" ca="1">IFERROR(IF(OR('Raw Data'!K784="",LEN(TRIM('Raw Data'!K784))=0),"",IF(AND(LEN('Raw Data'!K784) &lt;= 10,LEN('Raw Data'!K784)&gt; 0),"",_xlfn.REGEXEXTRACT(CELL("address",'Raw Data'!K784),"\$([A-Z]+)\$[0-9]+"))),_xlfn.REGEXEXTRACT(CELL("address",'Raw Data'!K784),"\$([A-Z]+)\$[0-9]+"))</f>
        <v/>
      </c>
      <c r="L784" s="8" t="str" cm="1">
        <f t="array" aca="1" ref="L784" ca="1">IFERROR(IF(OR('Raw Data'!L784="",LEN(TRIM('Raw Data'!L784))=0),"",IF(AND(ISNUMBER('Raw Data'!L784), IFERROR('Raw Data'!L784 = ROUND('Raw Data'!L784, 2),FALSE)),"",_xlfn.REGEXEXTRACT(CELL("address",L784), "\$([A-Z]+)\$[0-9]+"))),_xlfn.REGEXEXTRACT(CELL("address",L784), "\$([A-Z]+)\$[0-9]+"))</f>
        <v/>
      </c>
      <c r="M784" s="8" t="str" cm="1">
        <f t="array" aca="1" ref="M784" ca="1">IFERROR(IF(OR('Raw Data'!M784="",LEN(TRIM('Raw Data'!M784))=0),"",IF(AND(ISNUMBER('Raw Data'!M784), IFERROR('Raw Data'!M784 = ROUND('Raw Data'!M784, 2),FALSE)),"",_xlfn.REGEXEXTRACT(CELL("address",M784), "\$([A-Z]+)\$[0-9]+"))),_xlfn.REGEXEXTRACT(CELL("address",M784), "\$([A-Z]+)\$[0-9]+"))</f>
        <v/>
      </c>
      <c r="N784" s="8" t="str" cm="1">
        <f t="array" aca="1" ref="N784" ca="1">IFERROR(IF(OR('Raw Data'!N784="",LEN(TRIM('Raw Data'!N784))=0),"",IF(AND(ISNUMBER('Raw Data'!N784), IFERROR('Raw Data'!N784 = ROUND('Raw Data'!N784, 2),FALSE)),"",_xlfn.REGEXEXTRACT(CELL("address",N784), "\$([A-Z]+)\$[0-9]+"))),_xlfn.REGEXEXTRACT(CELL("address",N784), "\$([A-Z]+)\$[0-9]+"))</f>
        <v/>
      </c>
    </row>
    <row r="785" spans="3:14" x14ac:dyDescent="0.25">
      <c r="C785" s="8" t="str" cm="1">
        <f t="array" aca="1" ref="C785" ca="1">IFERROR(IF(OR('Raw Data'!C785="",LEN(TRIM('Raw Data'!C785))=0),"",IF(AND(LEN('Raw Data'!C785) &lt;= 20,LEN('Raw Data'!C785)&gt; 0),"",_xlfn.REGEXEXTRACT(CELL("address",'Raw Data'!C785),"\$([A-Z]+)\$[0-9]+"))),_xlfn.REGEXEXTRACT(CELL("address",'Raw Data'!C785),"\$([A-Z]+)\$[0-9]+"))</f>
        <v/>
      </c>
      <c r="D785" s="8" t="str" cm="1">
        <f t="array" aca="1" ref="D785" ca="1">IFERROR(IF(OR('Raw Data'!D785="",LEN(TRIM('Raw Data'!D785))=0),"",IF(AND(LEN('Raw Data'!D785) &lt;= 255,LEN('Raw Data'!D785)&gt; 0),"",_xlfn.REGEXEXTRACT(CELL("address",'Raw Data'!D785),"\$([A-Z]+)\$[0-9]+"))),_xlfn.REGEXEXTRACT(CELL("address",'Raw Data'!D785),"\$([A-Z]+)\$[0-9]+"))</f>
        <v/>
      </c>
      <c r="E785" s="8" t="str" cm="1">
        <f t="array" aca="1" ref="E785" ca="1">IFERROR(IF(OR('Raw Data'!E785="",LEN(TRIM('Raw Data'!E785))=0),"",IF(AND(LEN('Raw Data'!E785) &lt;= 255,LEN('Raw Data'!E785)&gt; 0),"",_xlfn.REGEXEXTRACT(CELL("address",'Raw Data'!E785),"\$([A-Z]+)\$[0-9]+"))),_xlfn.REGEXEXTRACT(CELL("address",'Raw Data'!E785),"\$([A-Z]+)\$[0-9]+"))</f>
        <v/>
      </c>
      <c r="F785" s="8" t="str" cm="1">
        <f t="array" aca="1" ref="F785" ca="1">IFERROR(IF(OR('Raw Data'!F785="",LEN(TRIM('Raw Data'!F785))=0),"",IF(AND(LEN('Raw Data'!F785) &lt;= 50,LEN('Raw Data'!F785)&gt; 0),"",_xlfn.REGEXEXTRACT(CELL("address",'Raw Data'!F785),"\$([A-Z]+)\$[0-9]+"))),_xlfn.REGEXEXTRACT(CELL("address",'Raw Data'!F785),"\$([A-Z]+)\$[0-9]+"))</f>
        <v/>
      </c>
      <c r="G785" s="8" t="str" cm="1">
        <f t="array" aca="1" ref="G785" ca="1">IFERROR(IF(OR('Raw Data'!G785="",LEN(TRIM('Raw Data'!G785))=0),"",IF(AND(LEN('Raw Data'!G785) &lt;= 255,LEN('Raw Data'!G785)&gt; 0),"",_xlfn.REGEXEXTRACT(CELL("address",'Raw Data'!G785),"\$([A-Z]+)\$[0-9]+"))),_xlfn.REGEXEXTRACT(CELL("address",'Raw Data'!G785),"\$([A-Z]+)\$[0-9]+"))</f>
        <v/>
      </c>
      <c r="H785" s="8" t="str" cm="1">
        <f t="array" aca="1" ref="H785" ca="1">IFERROR(IF(OR('Raw Data'!H785="",LEN(TRIM('Raw Data'!H785))=0),"",IF(AND(LEN('Raw Data'!H785) &lt;= 255,LEN('Raw Data'!H785)&gt; 0),"",_xlfn.REGEXEXTRACT(CELL("address",'Raw Data'!H785),"\$([A-Z]+)\$[0-9]+"))),_xlfn.REGEXEXTRACT(CELL("address",'Raw Data'!H785),"\$([A-Z]+)\$[0-9]+"))</f>
        <v/>
      </c>
      <c r="I785" s="8" t="str" cm="1">
        <f t="array" aca="1" ref="I785" ca="1">IFERROR(IF(OR('Raw Data'!I785="",LEN(TRIM('Raw Data'!I785))=0),"",IF(AND(LEN('Raw Data'!I785) &lt;= 255,LEN('Raw Data'!I785)&gt; 0),"",_xlfn.REGEXEXTRACT(CELL("address",'Raw Data'!I785),"\$([A-Z]+)\$[0-9]+"))),_xlfn.REGEXEXTRACT(CELL("address",'Raw Data'!I785),"\$([A-Z]+)\$[0-9]+"))</f>
        <v/>
      </c>
      <c r="J785" s="8" t="str" cm="1">
        <f t="array" aca="1" ref="J785" ca="1">IFERROR(IF(OR('Raw Data'!J785="",LEN(TRIM('Raw Data'!J785))=0),"",IF(AND(LEN('Raw Data'!J785) &lt;= 255,LEN('Raw Data'!J785)&gt; 0),"",_xlfn.REGEXEXTRACT(CELL("address",'Raw Data'!J785),"\$([A-Z]+)\$[0-9]+"))),_xlfn.REGEXEXTRACT(CELL("address",'Raw Data'!J785),"\$([A-Z]+)\$[0-9]+"))</f>
        <v/>
      </c>
      <c r="K785" s="8" t="str" cm="1">
        <f t="array" aca="1" ref="K785" ca="1">IFERROR(IF(OR('Raw Data'!K785="",LEN(TRIM('Raw Data'!K785))=0),"",IF(AND(LEN('Raw Data'!K785) &lt;= 10,LEN('Raw Data'!K785)&gt; 0),"",_xlfn.REGEXEXTRACT(CELL("address",'Raw Data'!K785),"\$([A-Z]+)\$[0-9]+"))),_xlfn.REGEXEXTRACT(CELL("address",'Raw Data'!K785),"\$([A-Z]+)\$[0-9]+"))</f>
        <v/>
      </c>
      <c r="L785" s="8" t="str" cm="1">
        <f t="array" aca="1" ref="L785" ca="1">IFERROR(IF(OR('Raw Data'!L785="",LEN(TRIM('Raw Data'!L785))=0),"",IF(AND(ISNUMBER('Raw Data'!L785), IFERROR('Raw Data'!L785 = ROUND('Raw Data'!L785, 2),FALSE)),"",_xlfn.REGEXEXTRACT(CELL("address",L785), "\$([A-Z]+)\$[0-9]+"))),_xlfn.REGEXEXTRACT(CELL("address",L785), "\$([A-Z]+)\$[0-9]+"))</f>
        <v/>
      </c>
      <c r="M785" s="8" t="str" cm="1">
        <f t="array" aca="1" ref="M785" ca="1">IFERROR(IF(OR('Raw Data'!M785="",LEN(TRIM('Raw Data'!M785))=0),"",IF(AND(ISNUMBER('Raw Data'!M785), IFERROR('Raw Data'!M785 = ROUND('Raw Data'!M785, 2),FALSE)),"",_xlfn.REGEXEXTRACT(CELL("address",M785), "\$([A-Z]+)\$[0-9]+"))),_xlfn.REGEXEXTRACT(CELL("address",M785), "\$([A-Z]+)\$[0-9]+"))</f>
        <v/>
      </c>
      <c r="N785" s="8" t="str" cm="1">
        <f t="array" aca="1" ref="N785" ca="1">IFERROR(IF(OR('Raw Data'!N785="",LEN(TRIM('Raw Data'!N785))=0),"",IF(AND(ISNUMBER('Raw Data'!N785), IFERROR('Raw Data'!N785 = ROUND('Raw Data'!N785, 2),FALSE)),"",_xlfn.REGEXEXTRACT(CELL("address",N785), "\$([A-Z]+)\$[0-9]+"))),_xlfn.REGEXEXTRACT(CELL("address",N785), "\$([A-Z]+)\$[0-9]+"))</f>
        <v/>
      </c>
    </row>
    <row r="786" spans="3:14" x14ac:dyDescent="0.25">
      <c r="C786" s="8" t="str" cm="1">
        <f t="array" aca="1" ref="C786" ca="1">IFERROR(IF(OR('Raw Data'!C786="",LEN(TRIM('Raw Data'!C786))=0),"",IF(AND(LEN('Raw Data'!C786) &lt;= 20,LEN('Raw Data'!C786)&gt; 0),"",_xlfn.REGEXEXTRACT(CELL("address",'Raw Data'!C786),"\$([A-Z]+)\$[0-9]+"))),_xlfn.REGEXEXTRACT(CELL("address",'Raw Data'!C786),"\$([A-Z]+)\$[0-9]+"))</f>
        <v/>
      </c>
      <c r="D786" s="8" t="str" cm="1">
        <f t="array" aca="1" ref="D786" ca="1">IFERROR(IF(OR('Raw Data'!D786="",LEN(TRIM('Raw Data'!D786))=0),"",IF(AND(LEN('Raw Data'!D786) &lt;= 255,LEN('Raw Data'!D786)&gt; 0),"",_xlfn.REGEXEXTRACT(CELL("address",'Raw Data'!D786),"\$([A-Z]+)\$[0-9]+"))),_xlfn.REGEXEXTRACT(CELL("address",'Raw Data'!D786),"\$([A-Z]+)\$[0-9]+"))</f>
        <v/>
      </c>
      <c r="E786" s="8" t="str" cm="1">
        <f t="array" aca="1" ref="E786" ca="1">IFERROR(IF(OR('Raw Data'!E786="",LEN(TRIM('Raw Data'!E786))=0),"",IF(AND(LEN('Raw Data'!E786) &lt;= 255,LEN('Raw Data'!E786)&gt; 0),"",_xlfn.REGEXEXTRACT(CELL("address",'Raw Data'!E786),"\$([A-Z]+)\$[0-9]+"))),_xlfn.REGEXEXTRACT(CELL("address",'Raw Data'!E786),"\$([A-Z]+)\$[0-9]+"))</f>
        <v/>
      </c>
      <c r="F786" s="8" t="str" cm="1">
        <f t="array" aca="1" ref="F786" ca="1">IFERROR(IF(OR('Raw Data'!F786="",LEN(TRIM('Raw Data'!F786))=0),"",IF(AND(LEN('Raw Data'!F786) &lt;= 50,LEN('Raw Data'!F786)&gt; 0),"",_xlfn.REGEXEXTRACT(CELL("address",'Raw Data'!F786),"\$([A-Z]+)\$[0-9]+"))),_xlfn.REGEXEXTRACT(CELL("address",'Raw Data'!F786),"\$([A-Z]+)\$[0-9]+"))</f>
        <v/>
      </c>
      <c r="G786" s="8" t="str" cm="1">
        <f t="array" aca="1" ref="G786" ca="1">IFERROR(IF(OR('Raw Data'!G786="",LEN(TRIM('Raw Data'!G786))=0),"",IF(AND(LEN('Raw Data'!G786) &lt;= 255,LEN('Raw Data'!G786)&gt; 0),"",_xlfn.REGEXEXTRACT(CELL("address",'Raw Data'!G786),"\$([A-Z]+)\$[0-9]+"))),_xlfn.REGEXEXTRACT(CELL("address",'Raw Data'!G786),"\$([A-Z]+)\$[0-9]+"))</f>
        <v/>
      </c>
      <c r="H786" s="8" t="str" cm="1">
        <f t="array" aca="1" ref="H786" ca="1">IFERROR(IF(OR('Raw Data'!H786="",LEN(TRIM('Raw Data'!H786))=0),"",IF(AND(LEN('Raw Data'!H786) &lt;= 255,LEN('Raw Data'!H786)&gt; 0),"",_xlfn.REGEXEXTRACT(CELL("address",'Raw Data'!H786),"\$([A-Z]+)\$[0-9]+"))),_xlfn.REGEXEXTRACT(CELL("address",'Raw Data'!H786),"\$([A-Z]+)\$[0-9]+"))</f>
        <v/>
      </c>
      <c r="I786" s="8" t="str" cm="1">
        <f t="array" aca="1" ref="I786" ca="1">IFERROR(IF(OR('Raw Data'!I786="",LEN(TRIM('Raw Data'!I786))=0),"",IF(AND(LEN('Raw Data'!I786) &lt;= 255,LEN('Raw Data'!I786)&gt; 0),"",_xlfn.REGEXEXTRACT(CELL("address",'Raw Data'!I786),"\$([A-Z]+)\$[0-9]+"))),_xlfn.REGEXEXTRACT(CELL("address",'Raw Data'!I786),"\$([A-Z]+)\$[0-9]+"))</f>
        <v/>
      </c>
      <c r="J786" s="8" t="str" cm="1">
        <f t="array" aca="1" ref="J786" ca="1">IFERROR(IF(OR('Raw Data'!J786="",LEN(TRIM('Raw Data'!J786))=0),"",IF(AND(LEN('Raw Data'!J786) &lt;= 255,LEN('Raw Data'!J786)&gt; 0),"",_xlfn.REGEXEXTRACT(CELL("address",'Raw Data'!J786),"\$([A-Z]+)\$[0-9]+"))),_xlfn.REGEXEXTRACT(CELL("address",'Raw Data'!J786),"\$([A-Z]+)\$[0-9]+"))</f>
        <v/>
      </c>
      <c r="K786" s="8" t="str" cm="1">
        <f t="array" aca="1" ref="K786" ca="1">IFERROR(IF(OR('Raw Data'!K786="",LEN(TRIM('Raw Data'!K786))=0),"",IF(AND(LEN('Raw Data'!K786) &lt;= 10,LEN('Raw Data'!K786)&gt; 0),"",_xlfn.REGEXEXTRACT(CELL("address",'Raw Data'!K786),"\$([A-Z]+)\$[0-9]+"))),_xlfn.REGEXEXTRACT(CELL("address",'Raw Data'!K786),"\$([A-Z]+)\$[0-9]+"))</f>
        <v/>
      </c>
      <c r="L786" s="8" t="str" cm="1">
        <f t="array" aca="1" ref="L786" ca="1">IFERROR(IF(OR('Raw Data'!L786="",LEN(TRIM('Raw Data'!L786))=0),"",IF(AND(ISNUMBER('Raw Data'!L786), IFERROR('Raw Data'!L786 = ROUND('Raw Data'!L786, 2),FALSE)),"",_xlfn.REGEXEXTRACT(CELL("address",L786), "\$([A-Z]+)\$[0-9]+"))),_xlfn.REGEXEXTRACT(CELL("address",L786), "\$([A-Z]+)\$[0-9]+"))</f>
        <v/>
      </c>
      <c r="M786" s="8" t="str" cm="1">
        <f t="array" aca="1" ref="M786" ca="1">IFERROR(IF(OR('Raw Data'!M786="",LEN(TRIM('Raw Data'!M786))=0),"",IF(AND(ISNUMBER('Raw Data'!M786), IFERROR('Raw Data'!M786 = ROUND('Raw Data'!M786, 2),FALSE)),"",_xlfn.REGEXEXTRACT(CELL("address",M786), "\$([A-Z]+)\$[0-9]+"))),_xlfn.REGEXEXTRACT(CELL("address",M786), "\$([A-Z]+)\$[0-9]+"))</f>
        <v/>
      </c>
      <c r="N786" s="8" t="str" cm="1">
        <f t="array" aca="1" ref="N786" ca="1">IFERROR(IF(OR('Raw Data'!N786="",LEN(TRIM('Raw Data'!N786))=0),"",IF(AND(ISNUMBER('Raw Data'!N786), IFERROR('Raw Data'!N786 = ROUND('Raw Data'!N786, 2),FALSE)),"",_xlfn.REGEXEXTRACT(CELL("address",N786), "\$([A-Z]+)\$[0-9]+"))),_xlfn.REGEXEXTRACT(CELL("address",N786), "\$([A-Z]+)\$[0-9]+"))</f>
        <v/>
      </c>
    </row>
    <row r="787" spans="3:14" x14ac:dyDescent="0.25">
      <c r="C787" s="8" t="str" cm="1">
        <f t="array" aca="1" ref="C787" ca="1">IFERROR(IF(OR('Raw Data'!C787="",LEN(TRIM('Raw Data'!C787))=0),"",IF(AND(LEN('Raw Data'!C787) &lt;= 20,LEN('Raw Data'!C787)&gt; 0),"",_xlfn.REGEXEXTRACT(CELL("address",'Raw Data'!C787),"\$([A-Z]+)\$[0-9]+"))),_xlfn.REGEXEXTRACT(CELL("address",'Raw Data'!C787),"\$([A-Z]+)\$[0-9]+"))</f>
        <v/>
      </c>
      <c r="D787" s="8" t="str" cm="1">
        <f t="array" aca="1" ref="D787" ca="1">IFERROR(IF(OR('Raw Data'!D787="",LEN(TRIM('Raw Data'!D787))=0),"",IF(AND(LEN('Raw Data'!D787) &lt;= 255,LEN('Raw Data'!D787)&gt; 0),"",_xlfn.REGEXEXTRACT(CELL("address",'Raw Data'!D787),"\$([A-Z]+)\$[0-9]+"))),_xlfn.REGEXEXTRACT(CELL("address",'Raw Data'!D787),"\$([A-Z]+)\$[0-9]+"))</f>
        <v/>
      </c>
      <c r="E787" s="8" t="str" cm="1">
        <f t="array" aca="1" ref="E787" ca="1">IFERROR(IF(OR('Raw Data'!E787="",LEN(TRIM('Raw Data'!E787))=0),"",IF(AND(LEN('Raw Data'!E787) &lt;= 255,LEN('Raw Data'!E787)&gt; 0),"",_xlfn.REGEXEXTRACT(CELL("address",'Raw Data'!E787),"\$([A-Z]+)\$[0-9]+"))),_xlfn.REGEXEXTRACT(CELL("address",'Raw Data'!E787),"\$([A-Z]+)\$[0-9]+"))</f>
        <v/>
      </c>
      <c r="F787" s="8" t="str" cm="1">
        <f t="array" aca="1" ref="F787" ca="1">IFERROR(IF(OR('Raw Data'!F787="",LEN(TRIM('Raw Data'!F787))=0),"",IF(AND(LEN('Raw Data'!F787) &lt;= 50,LEN('Raw Data'!F787)&gt; 0),"",_xlfn.REGEXEXTRACT(CELL("address",'Raw Data'!F787),"\$([A-Z]+)\$[0-9]+"))),_xlfn.REGEXEXTRACT(CELL("address",'Raw Data'!F787),"\$([A-Z]+)\$[0-9]+"))</f>
        <v/>
      </c>
      <c r="G787" s="8" t="str" cm="1">
        <f t="array" aca="1" ref="G787" ca="1">IFERROR(IF(OR('Raw Data'!G787="",LEN(TRIM('Raw Data'!G787))=0),"",IF(AND(LEN('Raw Data'!G787) &lt;= 255,LEN('Raw Data'!G787)&gt; 0),"",_xlfn.REGEXEXTRACT(CELL("address",'Raw Data'!G787),"\$([A-Z]+)\$[0-9]+"))),_xlfn.REGEXEXTRACT(CELL("address",'Raw Data'!G787),"\$([A-Z]+)\$[0-9]+"))</f>
        <v/>
      </c>
      <c r="H787" s="8" t="str" cm="1">
        <f t="array" aca="1" ref="H787" ca="1">IFERROR(IF(OR('Raw Data'!H787="",LEN(TRIM('Raw Data'!H787))=0),"",IF(AND(LEN('Raw Data'!H787) &lt;= 255,LEN('Raw Data'!H787)&gt; 0),"",_xlfn.REGEXEXTRACT(CELL("address",'Raw Data'!H787),"\$([A-Z]+)\$[0-9]+"))),_xlfn.REGEXEXTRACT(CELL("address",'Raw Data'!H787),"\$([A-Z]+)\$[0-9]+"))</f>
        <v/>
      </c>
      <c r="I787" s="8" t="str" cm="1">
        <f t="array" aca="1" ref="I787" ca="1">IFERROR(IF(OR('Raw Data'!I787="",LEN(TRIM('Raw Data'!I787))=0),"",IF(AND(LEN('Raw Data'!I787) &lt;= 255,LEN('Raw Data'!I787)&gt; 0),"",_xlfn.REGEXEXTRACT(CELL("address",'Raw Data'!I787),"\$([A-Z]+)\$[0-9]+"))),_xlfn.REGEXEXTRACT(CELL("address",'Raw Data'!I787),"\$([A-Z]+)\$[0-9]+"))</f>
        <v/>
      </c>
      <c r="J787" s="8" t="str" cm="1">
        <f t="array" aca="1" ref="J787" ca="1">IFERROR(IF(OR('Raw Data'!J787="",LEN(TRIM('Raw Data'!J787))=0),"",IF(AND(LEN('Raw Data'!J787) &lt;= 255,LEN('Raw Data'!J787)&gt; 0),"",_xlfn.REGEXEXTRACT(CELL("address",'Raw Data'!J787),"\$([A-Z]+)\$[0-9]+"))),_xlfn.REGEXEXTRACT(CELL("address",'Raw Data'!J787),"\$([A-Z]+)\$[0-9]+"))</f>
        <v/>
      </c>
      <c r="K787" s="8" t="str" cm="1">
        <f t="array" aca="1" ref="K787" ca="1">IFERROR(IF(OR('Raw Data'!K787="",LEN(TRIM('Raw Data'!K787))=0),"",IF(AND(LEN('Raw Data'!K787) &lt;= 10,LEN('Raw Data'!K787)&gt; 0),"",_xlfn.REGEXEXTRACT(CELL("address",'Raw Data'!K787),"\$([A-Z]+)\$[0-9]+"))),_xlfn.REGEXEXTRACT(CELL("address",'Raw Data'!K787),"\$([A-Z]+)\$[0-9]+"))</f>
        <v/>
      </c>
      <c r="L787" s="8" t="str" cm="1">
        <f t="array" aca="1" ref="L787" ca="1">IFERROR(IF(OR('Raw Data'!L787="",LEN(TRIM('Raw Data'!L787))=0),"",IF(AND(ISNUMBER('Raw Data'!L787), IFERROR('Raw Data'!L787 = ROUND('Raw Data'!L787, 2),FALSE)),"",_xlfn.REGEXEXTRACT(CELL("address",L787), "\$([A-Z]+)\$[0-9]+"))),_xlfn.REGEXEXTRACT(CELL("address",L787), "\$([A-Z]+)\$[0-9]+"))</f>
        <v/>
      </c>
      <c r="M787" s="8" t="str" cm="1">
        <f t="array" aca="1" ref="M787" ca="1">IFERROR(IF(OR('Raw Data'!M787="",LEN(TRIM('Raw Data'!M787))=0),"",IF(AND(ISNUMBER('Raw Data'!M787), IFERROR('Raw Data'!M787 = ROUND('Raw Data'!M787, 2),FALSE)),"",_xlfn.REGEXEXTRACT(CELL("address",M787), "\$([A-Z]+)\$[0-9]+"))),_xlfn.REGEXEXTRACT(CELL("address",M787), "\$([A-Z]+)\$[0-9]+"))</f>
        <v/>
      </c>
      <c r="N787" s="8" t="str" cm="1">
        <f t="array" aca="1" ref="N787" ca="1">IFERROR(IF(OR('Raw Data'!N787="",LEN(TRIM('Raw Data'!N787))=0),"",IF(AND(ISNUMBER('Raw Data'!N787), IFERROR('Raw Data'!N787 = ROUND('Raw Data'!N787, 2),FALSE)),"",_xlfn.REGEXEXTRACT(CELL("address",N787), "\$([A-Z]+)\$[0-9]+"))),_xlfn.REGEXEXTRACT(CELL("address",N787), "\$([A-Z]+)\$[0-9]+"))</f>
        <v/>
      </c>
    </row>
    <row r="788" spans="3:14" x14ac:dyDescent="0.25">
      <c r="C788" s="8" t="str" cm="1">
        <f t="array" aca="1" ref="C788" ca="1">IFERROR(IF(OR('Raw Data'!C788="",LEN(TRIM('Raw Data'!C788))=0),"",IF(AND(LEN('Raw Data'!C788) &lt;= 20,LEN('Raw Data'!C788)&gt; 0),"",_xlfn.REGEXEXTRACT(CELL("address",'Raw Data'!C788),"\$([A-Z]+)\$[0-9]+"))),_xlfn.REGEXEXTRACT(CELL("address",'Raw Data'!C788),"\$([A-Z]+)\$[0-9]+"))</f>
        <v/>
      </c>
      <c r="D788" s="8" t="str" cm="1">
        <f t="array" aca="1" ref="D788" ca="1">IFERROR(IF(OR('Raw Data'!D788="",LEN(TRIM('Raw Data'!D788))=0),"",IF(AND(LEN('Raw Data'!D788) &lt;= 255,LEN('Raw Data'!D788)&gt; 0),"",_xlfn.REGEXEXTRACT(CELL("address",'Raw Data'!D788),"\$([A-Z]+)\$[0-9]+"))),_xlfn.REGEXEXTRACT(CELL("address",'Raw Data'!D788),"\$([A-Z]+)\$[0-9]+"))</f>
        <v/>
      </c>
      <c r="E788" s="8" t="str" cm="1">
        <f t="array" aca="1" ref="E788" ca="1">IFERROR(IF(OR('Raw Data'!E788="",LEN(TRIM('Raw Data'!E788))=0),"",IF(AND(LEN('Raw Data'!E788) &lt;= 255,LEN('Raw Data'!E788)&gt; 0),"",_xlfn.REGEXEXTRACT(CELL("address",'Raw Data'!E788),"\$([A-Z]+)\$[0-9]+"))),_xlfn.REGEXEXTRACT(CELL("address",'Raw Data'!E788),"\$([A-Z]+)\$[0-9]+"))</f>
        <v/>
      </c>
      <c r="F788" s="8" t="str" cm="1">
        <f t="array" aca="1" ref="F788" ca="1">IFERROR(IF(OR('Raw Data'!F788="",LEN(TRIM('Raw Data'!F788))=0),"",IF(AND(LEN('Raw Data'!F788) &lt;= 50,LEN('Raw Data'!F788)&gt; 0),"",_xlfn.REGEXEXTRACT(CELL("address",'Raw Data'!F788),"\$([A-Z]+)\$[0-9]+"))),_xlfn.REGEXEXTRACT(CELL("address",'Raw Data'!F788),"\$([A-Z]+)\$[0-9]+"))</f>
        <v/>
      </c>
      <c r="G788" s="8" t="str" cm="1">
        <f t="array" aca="1" ref="G788" ca="1">IFERROR(IF(OR('Raw Data'!G788="",LEN(TRIM('Raw Data'!G788))=0),"",IF(AND(LEN('Raw Data'!G788) &lt;= 255,LEN('Raw Data'!G788)&gt; 0),"",_xlfn.REGEXEXTRACT(CELL("address",'Raw Data'!G788),"\$([A-Z]+)\$[0-9]+"))),_xlfn.REGEXEXTRACT(CELL("address",'Raw Data'!G788),"\$([A-Z]+)\$[0-9]+"))</f>
        <v/>
      </c>
      <c r="H788" s="8" t="str" cm="1">
        <f t="array" aca="1" ref="H788" ca="1">IFERROR(IF(OR('Raw Data'!H788="",LEN(TRIM('Raw Data'!H788))=0),"",IF(AND(LEN('Raw Data'!H788) &lt;= 255,LEN('Raw Data'!H788)&gt; 0),"",_xlfn.REGEXEXTRACT(CELL("address",'Raw Data'!H788),"\$([A-Z]+)\$[0-9]+"))),_xlfn.REGEXEXTRACT(CELL("address",'Raw Data'!H788),"\$([A-Z]+)\$[0-9]+"))</f>
        <v/>
      </c>
      <c r="I788" s="8" t="str" cm="1">
        <f t="array" aca="1" ref="I788" ca="1">IFERROR(IF(OR('Raw Data'!I788="",LEN(TRIM('Raw Data'!I788))=0),"",IF(AND(LEN('Raw Data'!I788) &lt;= 255,LEN('Raw Data'!I788)&gt; 0),"",_xlfn.REGEXEXTRACT(CELL("address",'Raw Data'!I788),"\$([A-Z]+)\$[0-9]+"))),_xlfn.REGEXEXTRACT(CELL("address",'Raw Data'!I788),"\$([A-Z]+)\$[0-9]+"))</f>
        <v/>
      </c>
      <c r="J788" s="8" t="str" cm="1">
        <f t="array" aca="1" ref="J788" ca="1">IFERROR(IF(OR('Raw Data'!J788="",LEN(TRIM('Raw Data'!J788))=0),"",IF(AND(LEN('Raw Data'!J788) &lt;= 255,LEN('Raw Data'!J788)&gt; 0),"",_xlfn.REGEXEXTRACT(CELL("address",'Raw Data'!J788),"\$([A-Z]+)\$[0-9]+"))),_xlfn.REGEXEXTRACT(CELL("address",'Raw Data'!J788),"\$([A-Z]+)\$[0-9]+"))</f>
        <v/>
      </c>
      <c r="K788" s="8" t="str" cm="1">
        <f t="array" aca="1" ref="K788" ca="1">IFERROR(IF(OR('Raw Data'!K788="",LEN(TRIM('Raw Data'!K788))=0),"",IF(AND(LEN('Raw Data'!K788) &lt;= 10,LEN('Raw Data'!K788)&gt; 0),"",_xlfn.REGEXEXTRACT(CELL("address",'Raw Data'!K788),"\$([A-Z]+)\$[0-9]+"))),_xlfn.REGEXEXTRACT(CELL("address",'Raw Data'!K788),"\$([A-Z]+)\$[0-9]+"))</f>
        <v/>
      </c>
      <c r="L788" s="8" t="str" cm="1">
        <f t="array" aca="1" ref="L788" ca="1">IFERROR(IF(OR('Raw Data'!L788="",LEN(TRIM('Raw Data'!L788))=0),"",IF(AND(ISNUMBER('Raw Data'!L788), IFERROR('Raw Data'!L788 = ROUND('Raw Data'!L788, 2),FALSE)),"",_xlfn.REGEXEXTRACT(CELL("address",L788), "\$([A-Z]+)\$[0-9]+"))),_xlfn.REGEXEXTRACT(CELL("address",L788), "\$([A-Z]+)\$[0-9]+"))</f>
        <v/>
      </c>
      <c r="M788" s="8" t="str" cm="1">
        <f t="array" aca="1" ref="M788" ca="1">IFERROR(IF(OR('Raw Data'!M788="",LEN(TRIM('Raw Data'!M788))=0),"",IF(AND(ISNUMBER('Raw Data'!M788), IFERROR('Raw Data'!M788 = ROUND('Raw Data'!M788, 2),FALSE)),"",_xlfn.REGEXEXTRACT(CELL("address",M788), "\$([A-Z]+)\$[0-9]+"))),_xlfn.REGEXEXTRACT(CELL("address",M788), "\$([A-Z]+)\$[0-9]+"))</f>
        <v/>
      </c>
      <c r="N788" s="8" t="str" cm="1">
        <f t="array" aca="1" ref="N788" ca="1">IFERROR(IF(OR('Raw Data'!N788="",LEN(TRIM('Raw Data'!N788))=0),"",IF(AND(ISNUMBER('Raw Data'!N788), IFERROR('Raw Data'!N788 = ROUND('Raw Data'!N788, 2),FALSE)),"",_xlfn.REGEXEXTRACT(CELL("address",N788), "\$([A-Z]+)\$[0-9]+"))),_xlfn.REGEXEXTRACT(CELL("address",N788), "\$([A-Z]+)\$[0-9]+"))</f>
        <v/>
      </c>
    </row>
    <row r="789" spans="3:14" x14ac:dyDescent="0.25">
      <c r="C789" s="8" t="str" cm="1">
        <f t="array" aca="1" ref="C789" ca="1">IFERROR(IF(OR('Raw Data'!C789="",LEN(TRIM('Raw Data'!C789))=0),"",IF(AND(LEN('Raw Data'!C789) &lt;= 20,LEN('Raw Data'!C789)&gt; 0),"",_xlfn.REGEXEXTRACT(CELL("address",'Raw Data'!C789),"\$([A-Z]+)\$[0-9]+"))),_xlfn.REGEXEXTRACT(CELL("address",'Raw Data'!C789),"\$([A-Z]+)\$[0-9]+"))</f>
        <v/>
      </c>
      <c r="D789" s="8" t="str" cm="1">
        <f t="array" aca="1" ref="D789" ca="1">IFERROR(IF(OR('Raw Data'!D789="",LEN(TRIM('Raw Data'!D789))=0),"",IF(AND(LEN('Raw Data'!D789) &lt;= 255,LEN('Raw Data'!D789)&gt; 0),"",_xlfn.REGEXEXTRACT(CELL("address",'Raw Data'!D789),"\$([A-Z]+)\$[0-9]+"))),_xlfn.REGEXEXTRACT(CELL("address",'Raw Data'!D789),"\$([A-Z]+)\$[0-9]+"))</f>
        <v/>
      </c>
      <c r="E789" s="8" t="str" cm="1">
        <f t="array" aca="1" ref="E789" ca="1">IFERROR(IF(OR('Raw Data'!E789="",LEN(TRIM('Raw Data'!E789))=0),"",IF(AND(LEN('Raw Data'!E789) &lt;= 255,LEN('Raw Data'!E789)&gt; 0),"",_xlfn.REGEXEXTRACT(CELL("address",'Raw Data'!E789),"\$([A-Z]+)\$[0-9]+"))),_xlfn.REGEXEXTRACT(CELL("address",'Raw Data'!E789),"\$([A-Z]+)\$[0-9]+"))</f>
        <v/>
      </c>
      <c r="F789" s="8" t="str" cm="1">
        <f t="array" aca="1" ref="F789" ca="1">IFERROR(IF(OR('Raw Data'!F789="",LEN(TRIM('Raw Data'!F789))=0),"",IF(AND(LEN('Raw Data'!F789) &lt;= 50,LEN('Raw Data'!F789)&gt; 0),"",_xlfn.REGEXEXTRACT(CELL("address",'Raw Data'!F789),"\$([A-Z]+)\$[0-9]+"))),_xlfn.REGEXEXTRACT(CELL("address",'Raw Data'!F789),"\$([A-Z]+)\$[0-9]+"))</f>
        <v/>
      </c>
      <c r="G789" s="8" t="str" cm="1">
        <f t="array" aca="1" ref="G789" ca="1">IFERROR(IF(OR('Raw Data'!G789="",LEN(TRIM('Raw Data'!G789))=0),"",IF(AND(LEN('Raw Data'!G789) &lt;= 255,LEN('Raw Data'!G789)&gt; 0),"",_xlfn.REGEXEXTRACT(CELL("address",'Raw Data'!G789),"\$([A-Z]+)\$[0-9]+"))),_xlfn.REGEXEXTRACT(CELL("address",'Raw Data'!G789),"\$([A-Z]+)\$[0-9]+"))</f>
        <v/>
      </c>
      <c r="H789" s="8" t="str" cm="1">
        <f t="array" aca="1" ref="H789" ca="1">IFERROR(IF(OR('Raw Data'!H789="",LEN(TRIM('Raw Data'!H789))=0),"",IF(AND(LEN('Raw Data'!H789) &lt;= 255,LEN('Raw Data'!H789)&gt; 0),"",_xlfn.REGEXEXTRACT(CELL("address",'Raw Data'!H789),"\$([A-Z]+)\$[0-9]+"))),_xlfn.REGEXEXTRACT(CELL("address",'Raw Data'!H789),"\$([A-Z]+)\$[0-9]+"))</f>
        <v/>
      </c>
      <c r="I789" s="8" t="str" cm="1">
        <f t="array" aca="1" ref="I789" ca="1">IFERROR(IF(OR('Raw Data'!I789="",LEN(TRIM('Raw Data'!I789))=0),"",IF(AND(LEN('Raw Data'!I789) &lt;= 255,LEN('Raw Data'!I789)&gt; 0),"",_xlfn.REGEXEXTRACT(CELL("address",'Raw Data'!I789),"\$([A-Z]+)\$[0-9]+"))),_xlfn.REGEXEXTRACT(CELL("address",'Raw Data'!I789),"\$([A-Z]+)\$[0-9]+"))</f>
        <v/>
      </c>
      <c r="J789" s="8" t="str" cm="1">
        <f t="array" aca="1" ref="J789" ca="1">IFERROR(IF(OR('Raw Data'!J789="",LEN(TRIM('Raw Data'!J789))=0),"",IF(AND(LEN('Raw Data'!J789) &lt;= 255,LEN('Raw Data'!J789)&gt; 0),"",_xlfn.REGEXEXTRACT(CELL("address",'Raw Data'!J789),"\$([A-Z]+)\$[0-9]+"))),_xlfn.REGEXEXTRACT(CELL("address",'Raw Data'!J789),"\$([A-Z]+)\$[0-9]+"))</f>
        <v/>
      </c>
      <c r="K789" s="8" t="str" cm="1">
        <f t="array" aca="1" ref="K789" ca="1">IFERROR(IF(OR('Raw Data'!K789="",LEN(TRIM('Raw Data'!K789))=0),"",IF(AND(LEN('Raw Data'!K789) &lt;= 10,LEN('Raw Data'!K789)&gt; 0),"",_xlfn.REGEXEXTRACT(CELL("address",'Raw Data'!K789),"\$([A-Z]+)\$[0-9]+"))),_xlfn.REGEXEXTRACT(CELL("address",'Raw Data'!K789),"\$([A-Z]+)\$[0-9]+"))</f>
        <v/>
      </c>
      <c r="L789" s="8" t="str" cm="1">
        <f t="array" aca="1" ref="L789" ca="1">IFERROR(IF(OR('Raw Data'!L789="",LEN(TRIM('Raw Data'!L789))=0),"",IF(AND(ISNUMBER('Raw Data'!L789), IFERROR('Raw Data'!L789 = ROUND('Raw Data'!L789, 2),FALSE)),"",_xlfn.REGEXEXTRACT(CELL("address",L789), "\$([A-Z]+)\$[0-9]+"))),_xlfn.REGEXEXTRACT(CELL("address",L789), "\$([A-Z]+)\$[0-9]+"))</f>
        <v/>
      </c>
      <c r="M789" s="8" t="str" cm="1">
        <f t="array" aca="1" ref="M789" ca="1">IFERROR(IF(OR('Raw Data'!M789="",LEN(TRIM('Raw Data'!M789))=0),"",IF(AND(ISNUMBER('Raw Data'!M789), IFERROR('Raw Data'!M789 = ROUND('Raw Data'!M789, 2),FALSE)),"",_xlfn.REGEXEXTRACT(CELL("address",M789), "\$([A-Z]+)\$[0-9]+"))),_xlfn.REGEXEXTRACT(CELL("address",M789), "\$([A-Z]+)\$[0-9]+"))</f>
        <v/>
      </c>
      <c r="N789" s="8" t="str" cm="1">
        <f t="array" aca="1" ref="N789" ca="1">IFERROR(IF(OR('Raw Data'!N789="",LEN(TRIM('Raw Data'!N789))=0),"",IF(AND(ISNUMBER('Raw Data'!N789), IFERROR('Raw Data'!N789 = ROUND('Raw Data'!N789, 2),FALSE)),"",_xlfn.REGEXEXTRACT(CELL("address",N789), "\$([A-Z]+)\$[0-9]+"))),_xlfn.REGEXEXTRACT(CELL("address",N789), "\$([A-Z]+)\$[0-9]+"))</f>
        <v/>
      </c>
    </row>
    <row r="790" spans="3:14" x14ac:dyDescent="0.25">
      <c r="C790" s="8" t="str" cm="1">
        <f t="array" aca="1" ref="C790" ca="1">IFERROR(IF(OR('Raw Data'!C790="",LEN(TRIM('Raw Data'!C790))=0),"",IF(AND(LEN('Raw Data'!C790) &lt;= 20,LEN('Raw Data'!C790)&gt; 0),"",_xlfn.REGEXEXTRACT(CELL("address",'Raw Data'!C790),"\$([A-Z]+)\$[0-9]+"))),_xlfn.REGEXEXTRACT(CELL("address",'Raw Data'!C790),"\$([A-Z]+)\$[0-9]+"))</f>
        <v/>
      </c>
      <c r="D790" s="8" t="str" cm="1">
        <f t="array" aca="1" ref="D790" ca="1">IFERROR(IF(OR('Raw Data'!D790="",LEN(TRIM('Raw Data'!D790))=0),"",IF(AND(LEN('Raw Data'!D790) &lt;= 255,LEN('Raw Data'!D790)&gt; 0),"",_xlfn.REGEXEXTRACT(CELL("address",'Raw Data'!D790),"\$([A-Z]+)\$[0-9]+"))),_xlfn.REGEXEXTRACT(CELL("address",'Raw Data'!D790),"\$([A-Z]+)\$[0-9]+"))</f>
        <v/>
      </c>
      <c r="E790" s="8" t="str" cm="1">
        <f t="array" aca="1" ref="E790" ca="1">IFERROR(IF(OR('Raw Data'!E790="",LEN(TRIM('Raw Data'!E790))=0),"",IF(AND(LEN('Raw Data'!E790) &lt;= 255,LEN('Raw Data'!E790)&gt; 0),"",_xlfn.REGEXEXTRACT(CELL("address",'Raw Data'!E790),"\$([A-Z]+)\$[0-9]+"))),_xlfn.REGEXEXTRACT(CELL("address",'Raw Data'!E790),"\$([A-Z]+)\$[0-9]+"))</f>
        <v/>
      </c>
      <c r="F790" s="8" t="str" cm="1">
        <f t="array" aca="1" ref="F790" ca="1">IFERROR(IF(OR('Raw Data'!F790="",LEN(TRIM('Raw Data'!F790))=0),"",IF(AND(LEN('Raw Data'!F790) &lt;= 50,LEN('Raw Data'!F790)&gt; 0),"",_xlfn.REGEXEXTRACT(CELL("address",'Raw Data'!F790),"\$([A-Z]+)\$[0-9]+"))),_xlfn.REGEXEXTRACT(CELL("address",'Raw Data'!F790),"\$([A-Z]+)\$[0-9]+"))</f>
        <v/>
      </c>
      <c r="G790" s="8" t="str" cm="1">
        <f t="array" aca="1" ref="G790" ca="1">IFERROR(IF(OR('Raw Data'!G790="",LEN(TRIM('Raw Data'!G790))=0),"",IF(AND(LEN('Raw Data'!G790) &lt;= 255,LEN('Raw Data'!G790)&gt; 0),"",_xlfn.REGEXEXTRACT(CELL("address",'Raw Data'!G790),"\$([A-Z]+)\$[0-9]+"))),_xlfn.REGEXEXTRACT(CELL("address",'Raw Data'!G790),"\$([A-Z]+)\$[0-9]+"))</f>
        <v/>
      </c>
      <c r="H790" s="8" t="str" cm="1">
        <f t="array" aca="1" ref="H790" ca="1">IFERROR(IF(OR('Raw Data'!H790="",LEN(TRIM('Raw Data'!H790))=0),"",IF(AND(LEN('Raw Data'!H790) &lt;= 255,LEN('Raw Data'!H790)&gt; 0),"",_xlfn.REGEXEXTRACT(CELL("address",'Raw Data'!H790),"\$([A-Z]+)\$[0-9]+"))),_xlfn.REGEXEXTRACT(CELL("address",'Raw Data'!H790),"\$([A-Z]+)\$[0-9]+"))</f>
        <v/>
      </c>
      <c r="I790" s="8" t="str" cm="1">
        <f t="array" aca="1" ref="I790" ca="1">IFERROR(IF(OR('Raw Data'!I790="",LEN(TRIM('Raw Data'!I790))=0),"",IF(AND(LEN('Raw Data'!I790) &lt;= 255,LEN('Raw Data'!I790)&gt; 0),"",_xlfn.REGEXEXTRACT(CELL("address",'Raw Data'!I790),"\$([A-Z]+)\$[0-9]+"))),_xlfn.REGEXEXTRACT(CELL("address",'Raw Data'!I790),"\$([A-Z]+)\$[0-9]+"))</f>
        <v/>
      </c>
      <c r="J790" s="8" t="str" cm="1">
        <f t="array" aca="1" ref="J790" ca="1">IFERROR(IF(OR('Raw Data'!J790="",LEN(TRIM('Raw Data'!J790))=0),"",IF(AND(LEN('Raw Data'!J790) &lt;= 255,LEN('Raw Data'!J790)&gt; 0),"",_xlfn.REGEXEXTRACT(CELL("address",'Raw Data'!J790),"\$([A-Z]+)\$[0-9]+"))),_xlfn.REGEXEXTRACT(CELL("address",'Raw Data'!J790),"\$([A-Z]+)\$[0-9]+"))</f>
        <v/>
      </c>
      <c r="K790" s="8" t="str" cm="1">
        <f t="array" aca="1" ref="K790" ca="1">IFERROR(IF(OR('Raw Data'!K790="",LEN(TRIM('Raw Data'!K790))=0),"",IF(AND(LEN('Raw Data'!K790) &lt;= 10,LEN('Raw Data'!K790)&gt; 0),"",_xlfn.REGEXEXTRACT(CELL("address",'Raw Data'!K790),"\$([A-Z]+)\$[0-9]+"))),_xlfn.REGEXEXTRACT(CELL("address",'Raw Data'!K790),"\$([A-Z]+)\$[0-9]+"))</f>
        <v/>
      </c>
      <c r="L790" s="8" t="str" cm="1">
        <f t="array" aca="1" ref="L790" ca="1">IFERROR(IF(OR('Raw Data'!L790="",LEN(TRIM('Raw Data'!L790))=0),"",IF(AND(ISNUMBER('Raw Data'!L790), IFERROR('Raw Data'!L790 = ROUND('Raw Data'!L790, 2),FALSE)),"",_xlfn.REGEXEXTRACT(CELL("address",L790), "\$([A-Z]+)\$[0-9]+"))),_xlfn.REGEXEXTRACT(CELL("address",L790), "\$([A-Z]+)\$[0-9]+"))</f>
        <v/>
      </c>
      <c r="M790" s="8" t="str" cm="1">
        <f t="array" aca="1" ref="M790" ca="1">IFERROR(IF(OR('Raw Data'!M790="",LEN(TRIM('Raw Data'!M790))=0),"",IF(AND(ISNUMBER('Raw Data'!M790), IFERROR('Raw Data'!M790 = ROUND('Raw Data'!M790, 2),FALSE)),"",_xlfn.REGEXEXTRACT(CELL("address",M790), "\$([A-Z]+)\$[0-9]+"))),_xlfn.REGEXEXTRACT(CELL("address",M790), "\$([A-Z]+)\$[0-9]+"))</f>
        <v/>
      </c>
      <c r="N790" s="8" t="str" cm="1">
        <f t="array" aca="1" ref="N790" ca="1">IFERROR(IF(OR('Raw Data'!N790="",LEN(TRIM('Raw Data'!N790))=0),"",IF(AND(ISNUMBER('Raw Data'!N790), IFERROR('Raw Data'!N790 = ROUND('Raw Data'!N790, 2),FALSE)),"",_xlfn.REGEXEXTRACT(CELL("address",N790), "\$([A-Z]+)\$[0-9]+"))),_xlfn.REGEXEXTRACT(CELL("address",N790), "\$([A-Z]+)\$[0-9]+"))</f>
        <v/>
      </c>
    </row>
    <row r="791" spans="3:14" x14ac:dyDescent="0.25">
      <c r="C791" s="8" t="str" cm="1">
        <f t="array" aca="1" ref="C791" ca="1">IFERROR(IF(OR('Raw Data'!C791="",LEN(TRIM('Raw Data'!C791))=0),"",IF(AND(LEN('Raw Data'!C791) &lt;= 20,LEN('Raw Data'!C791)&gt; 0),"",_xlfn.REGEXEXTRACT(CELL("address",'Raw Data'!C791),"\$([A-Z]+)\$[0-9]+"))),_xlfn.REGEXEXTRACT(CELL("address",'Raw Data'!C791),"\$([A-Z]+)\$[0-9]+"))</f>
        <v/>
      </c>
      <c r="D791" s="8" t="str" cm="1">
        <f t="array" aca="1" ref="D791" ca="1">IFERROR(IF(OR('Raw Data'!D791="",LEN(TRIM('Raw Data'!D791))=0),"",IF(AND(LEN('Raw Data'!D791) &lt;= 255,LEN('Raw Data'!D791)&gt; 0),"",_xlfn.REGEXEXTRACT(CELL("address",'Raw Data'!D791),"\$([A-Z]+)\$[0-9]+"))),_xlfn.REGEXEXTRACT(CELL("address",'Raw Data'!D791),"\$([A-Z]+)\$[0-9]+"))</f>
        <v/>
      </c>
      <c r="E791" s="8" t="str" cm="1">
        <f t="array" aca="1" ref="E791" ca="1">IFERROR(IF(OR('Raw Data'!E791="",LEN(TRIM('Raw Data'!E791))=0),"",IF(AND(LEN('Raw Data'!E791) &lt;= 255,LEN('Raw Data'!E791)&gt; 0),"",_xlfn.REGEXEXTRACT(CELL("address",'Raw Data'!E791),"\$([A-Z]+)\$[0-9]+"))),_xlfn.REGEXEXTRACT(CELL("address",'Raw Data'!E791),"\$([A-Z]+)\$[0-9]+"))</f>
        <v/>
      </c>
      <c r="F791" s="8" t="str" cm="1">
        <f t="array" aca="1" ref="F791" ca="1">IFERROR(IF(OR('Raw Data'!F791="",LEN(TRIM('Raw Data'!F791))=0),"",IF(AND(LEN('Raw Data'!F791) &lt;= 50,LEN('Raw Data'!F791)&gt; 0),"",_xlfn.REGEXEXTRACT(CELL("address",'Raw Data'!F791),"\$([A-Z]+)\$[0-9]+"))),_xlfn.REGEXEXTRACT(CELL("address",'Raw Data'!F791),"\$([A-Z]+)\$[0-9]+"))</f>
        <v/>
      </c>
      <c r="G791" s="8" t="str" cm="1">
        <f t="array" aca="1" ref="G791" ca="1">IFERROR(IF(OR('Raw Data'!G791="",LEN(TRIM('Raw Data'!G791))=0),"",IF(AND(LEN('Raw Data'!G791) &lt;= 255,LEN('Raw Data'!G791)&gt; 0),"",_xlfn.REGEXEXTRACT(CELL("address",'Raw Data'!G791),"\$([A-Z]+)\$[0-9]+"))),_xlfn.REGEXEXTRACT(CELL("address",'Raw Data'!G791),"\$([A-Z]+)\$[0-9]+"))</f>
        <v/>
      </c>
      <c r="H791" s="8" t="str" cm="1">
        <f t="array" aca="1" ref="H791" ca="1">IFERROR(IF(OR('Raw Data'!H791="",LEN(TRIM('Raw Data'!H791))=0),"",IF(AND(LEN('Raw Data'!H791) &lt;= 255,LEN('Raw Data'!H791)&gt; 0),"",_xlfn.REGEXEXTRACT(CELL("address",'Raw Data'!H791),"\$([A-Z]+)\$[0-9]+"))),_xlfn.REGEXEXTRACT(CELL("address",'Raw Data'!H791),"\$([A-Z]+)\$[0-9]+"))</f>
        <v/>
      </c>
      <c r="I791" s="8" t="str" cm="1">
        <f t="array" aca="1" ref="I791" ca="1">IFERROR(IF(OR('Raw Data'!I791="",LEN(TRIM('Raw Data'!I791))=0),"",IF(AND(LEN('Raw Data'!I791) &lt;= 255,LEN('Raw Data'!I791)&gt; 0),"",_xlfn.REGEXEXTRACT(CELL("address",'Raw Data'!I791),"\$([A-Z]+)\$[0-9]+"))),_xlfn.REGEXEXTRACT(CELL("address",'Raw Data'!I791),"\$([A-Z]+)\$[0-9]+"))</f>
        <v/>
      </c>
      <c r="J791" s="8" t="str" cm="1">
        <f t="array" aca="1" ref="J791" ca="1">IFERROR(IF(OR('Raw Data'!J791="",LEN(TRIM('Raw Data'!J791))=0),"",IF(AND(LEN('Raw Data'!J791) &lt;= 255,LEN('Raw Data'!J791)&gt; 0),"",_xlfn.REGEXEXTRACT(CELL("address",'Raw Data'!J791),"\$([A-Z]+)\$[0-9]+"))),_xlfn.REGEXEXTRACT(CELL("address",'Raw Data'!J791),"\$([A-Z]+)\$[0-9]+"))</f>
        <v/>
      </c>
      <c r="K791" s="8" t="str" cm="1">
        <f t="array" aca="1" ref="K791" ca="1">IFERROR(IF(OR('Raw Data'!K791="",LEN(TRIM('Raw Data'!K791))=0),"",IF(AND(LEN('Raw Data'!K791) &lt;= 10,LEN('Raw Data'!K791)&gt; 0),"",_xlfn.REGEXEXTRACT(CELL("address",'Raw Data'!K791),"\$([A-Z]+)\$[0-9]+"))),_xlfn.REGEXEXTRACT(CELL("address",'Raw Data'!K791),"\$([A-Z]+)\$[0-9]+"))</f>
        <v/>
      </c>
      <c r="L791" s="8" t="str" cm="1">
        <f t="array" aca="1" ref="L791" ca="1">IFERROR(IF(OR('Raw Data'!L791="",LEN(TRIM('Raw Data'!L791))=0),"",IF(AND(ISNUMBER('Raw Data'!L791), IFERROR('Raw Data'!L791 = ROUND('Raw Data'!L791, 2),FALSE)),"",_xlfn.REGEXEXTRACT(CELL("address",L791), "\$([A-Z]+)\$[0-9]+"))),_xlfn.REGEXEXTRACT(CELL("address",L791), "\$([A-Z]+)\$[0-9]+"))</f>
        <v/>
      </c>
      <c r="M791" s="8" t="str" cm="1">
        <f t="array" aca="1" ref="M791" ca="1">IFERROR(IF(OR('Raw Data'!M791="",LEN(TRIM('Raw Data'!M791))=0),"",IF(AND(ISNUMBER('Raw Data'!M791), IFERROR('Raw Data'!M791 = ROUND('Raw Data'!M791, 2),FALSE)),"",_xlfn.REGEXEXTRACT(CELL("address",M791), "\$([A-Z]+)\$[0-9]+"))),_xlfn.REGEXEXTRACT(CELL("address",M791), "\$([A-Z]+)\$[0-9]+"))</f>
        <v/>
      </c>
      <c r="N791" s="8" t="str" cm="1">
        <f t="array" aca="1" ref="N791" ca="1">IFERROR(IF(OR('Raw Data'!N791="",LEN(TRIM('Raw Data'!N791))=0),"",IF(AND(ISNUMBER('Raw Data'!N791), IFERROR('Raw Data'!N791 = ROUND('Raw Data'!N791, 2),FALSE)),"",_xlfn.REGEXEXTRACT(CELL("address",N791), "\$([A-Z]+)\$[0-9]+"))),_xlfn.REGEXEXTRACT(CELL("address",N791), "\$([A-Z]+)\$[0-9]+"))</f>
        <v/>
      </c>
    </row>
    <row r="792" spans="3:14" x14ac:dyDescent="0.25">
      <c r="C792" s="8" t="str" cm="1">
        <f t="array" aca="1" ref="C792" ca="1">IFERROR(IF(OR('Raw Data'!C792="",LEN(TRIM('Raw Data'!C792))=0),"",IF(AND(LEN('Raw Data'!C792) &lt;= 20,LEN('Raw Data'!C792)&gt; 0),"",_xlfn.REGEXEXTRACT(CELL("address",'Raw Data'!C792),"\$([A-Z]+)\$[0-9]+"))),_xlfn.REGEXEXTRACT(CELL("address",'Raw Data'!C792),"\$([A-Z]+)\$[0-9]+"))</f>
        <v/>
      </c>
      <c r="D792" s="8" t="str" cm="1">
        <f t="array" aca="1" ref="D792" ca="1">IFERROR(IF(OR('Raw Data'!D792="",LEN(TRIM('Raw Data'!D792))=0),"",IF(AND(LEN('Raw Data'!D792) &lt;= 255,LEN('Raw Data'!D792)&gt; 0),"",_xlfn.REGEXEXTRACT(CELL("address",'Raw Data'!D792),"\$([A-Z]+)\$[0-9]+"))),_xlfn.REGEXEXTRACT(CELL("address",'Raw Data'!D792),"\$([A-Z]+)\$[0-9]+"))</f>
        <v/>
      </c>
      <c r="E792" s="8" t="str" cm="1">
        <f t="array" aca="1" ref="E792" ca="1">IFERROR(IF(OR('Raw Data'!E792="",LEN(TRIM('Raw Data'!E792))=0),"",IF(AND(LEN('Raw Data'!E792) &lt;= 255,LEN('Raw Data'!E792)&gt; 0),"",_xlfn.REGEXEXTRACT(CELL("address",'Raw Data'!E792),"\$([A-Z]+)\$[0-9]+"))),_xlfn.REGEXEXTRACT(CELL("address",'Raw Data'!E792),"\$([A-Z]+)\$[0-9]+"))</f>
        <v/>
      </c>
      <c r="F792" s="8" t="str" cm="1">
        <f t="array" aca="1" ref="F792" ca="1">IFERROR(IF(OR('Raw Data'!F792="",LEN(TRIM('Raw Data'!F792))=0),"",IF(AND(LEN('Raw Data'!F792) &lt;= 50,LEN('Raw Data'!F792)&gt; 0),"",_xlfn.REGEXEXTRACT(CELL("address",'Raw Data'!F792),"\$([A-Z]+)\$[0-9]+"))),_xlfn.REGEXEXTRACT(CELL("address",'Raw Data'!F792),"\$([A-Z]+)\$[0-9]+"))</f>
        <v/>
      </c>
      <c r="G792" s="8" t="str" cm="1">
        <f t="array" aca="1" ref="G792" ca="1">IFERROR(IF(OR('Raw Data'!G792="",LEN(TRIM('Raw Data'!G792))=0),"",IF(AND(LEN('Raw Data'!G792) &lt;= 255,LEN('Raw Data'!G792)&gt; 0),"",_xlfn.REGEXEXTRACT(CELL("address",'Raw Data'!G792),"\$([A-Z]+)\$[0-9]+"))),_xlfn.REGEXEXTRACT(CELL("address",'Raw Data'!G792),"\$([A-Z]+)\$[0-9]+"))</f>
        <v/>
      </c>
      <c r="H792" s="8" t="str" cm="1">
        <f t="array" aca="1" ref="H792" ca="1">IFERROR(IF(OR('Raw Data'!H792="",LEN(TRIM('Raw Data'!H792))=0),"",IF(AND(LEN('Raw Data'!H792) &lt;= 255,LEN('Raw Data'!H792)&gt; 0),"",_xlfn.REGEXEXTRACT(CELL("address",'Raw Data'!H792),"\$([A-Z]+)\$[0-9]+"))),_xlfn.REGEXEXTRACT(CELL("address",'Raw Data'!H792),"\$([A-Z]+)\$[0-9]+"))</f>
        <v/>
      </c>
      <c r="I792" s="8" t="str" cm="1">
        <f t="array" aca="1" ref="I792" ca="1">IFERROR(IF(OR('Raw Data'!I792="",LEN(TRIM('Raw Data'!I792))=0),"",IF(AND(LEN('Raw Data'!I792) &lt;= 255,LEN('Raw Data'!I792)&gt; 0),"",_xlfn.REGEXEXTRACT(CELL("address",'Raw Data'!I792),"\$([A-Z]+)\$[0-9]+"))),_xlfn.REGEXEXTRACT(CELL("address",'Raw Data'!I792),"\$([A-Z]+)\$[0-9]+"))</f>
        <v/>
      </c>
      <c r="J792" s="8" t="str" cm="1">
        <f t="array" aca="1" ref="J792" ca="1">IFERROR(IF(OR('Raw Data'!J792="",LEN(TRIM('Raw Data'!J792))=0),"",IF(AND(LEN('Raw Data'!J792) &lt;= 255,LEN('Raw Data'!J792)&gt; 0),"",_xlfn.REGEXEXTRACT(CELL("address",'Raw Data'!J792),"\$([A-Z]+)\$[0-9]+"))),_xlfn.REGEXEXTRACT(CELL("address",'Raw Data'!J792),"\$([A-Z]+)\$[0-9]+"))</f>
        <v/>
      </c>
      <c r="K792" s="8" t="str" cm="1">
        <f t="array" aca="1" ref="K792" ca="1">IFERROR(IF(OR('Raw Data'!K792="",LEN(TRIM('Raw Data'!K792))=0),"",IF(AND(LEN('Raw Data'!K792) &lt;= 10,LEN('Raw Data'!K792)&gt; 0),"",_xlfn.REGEXEXTRACT(CELL("address",'Raw Data'!K792),"\$([A-Z]+)\$[0-9]+"))),_xlfn.REGEXEXTRACT(CELL("address",'Raw Data'!K792),"\$([A-Z]+)\$[0-9]+"))</f>
        <v/>
      </c>
      <c r="L792" s="8" t="str" cm="1">
        <f t="array" aca="1" ref="L792" ca="1">IFERROR(IF(OR('Raw Data'!L792="",LEN(TRIM('Raw Data'!L792))=0),"",IF(AND(ISNUMBER('Raw Data'!L792), IFERROR('Raw Data'!L792 = ROUND('Raw Data'!L792, 2),FALSE)),"",_xlfn.REGEXEXTRACT(CELL("address",L792), "\$([A-Z]+)\$[0-9]+"))),_xlfn.REGEXEXTRACT(CELL("address",L792), "\$([A-Z]+)\$[0-9]+"))</f>
        <v/>
      </c>
      <c r="M792" s="8" t="str" cm="1">
        <f t="array" aca="1" ref="M792" ca="1">IFERROR(IF(OR('Raw Data'!M792="",LEN(TRIM('Raw Data'!M792))=0),"",IF(AND(ISNUMBER('Raw Data'!M792), IFERROR('Raw Data'!M792 = ROUND('Raw Data'!M792, 2),FALSE)),"",_xlfn.REGEXEXTRACT(CELL("address",M792), "\$([A-Z]+)\$[0-9]+"))),_xlfn.REGEXEXTRACT(CELL("address",M792), "\$([A-Z]+)\$[0-9]+"))</f>
        <v/>
      </c>
      <c r="N792" s="8" t="str" cm="1">
        <f t="array" aca="1" ref="N792" ca="1">IFERROR(IF(OR('Raw Data'!N792="",LEN(TRIM('Raw Data'!N792))=0),"",IF(AND(ISNUMBER('Raw Data'!N792), IFERROR('Raw Data'!N792 = ROUND('Raw Data'!N792, 2),FALSE)),"",_xlfn.REGEXEXTRACT(CELL("address",N792), "\$([A-Z]+)\$[0-9]+"))),_xlfn.REGEXEXTRACT(CELL("address",N792), "\$([A-Z]+)\$[0-9]+"))</f>
        <v/>
      </c>
    </row>
    <row r="793" spans="3:14" x14ac:dyDescent="0.25">
      <c r="C793" s="8" t="str" cm="1">
        <f t="array" aca="1" ref="C793" ca="1">IFERROR(IF(OR('Raw Data'!C793="",LEN(TRIM('Raw Data'!C793))=0),"",IF(AND(LEN('Raw Data'!C793) &lt;= 20,LEN('Raw Data'!C793)&gt; 0),"",_xlfn.REGEXEXTRACT(CELL("address",'Raw Data'!C793),"\$([A-Z]+)\$[0-9]+"))),_xlfn.REGEXEXTRACT(CELL("address",'Raw Data'!C793),"\$([A-Z]+)\$[0-9]+"))</f>
        <v/>
      </c>
      <c r="D793" s="8" t="str" cm="1">
        <f t="array" aca="1" ref="D793" ca="1">IFERROR(IF(OR('Raw Data'!D793="",LEN(TRIM('Raw Data'!D793))=0),"",IF(AND(LEN('Raw Data'!D793) &lt;= 255,LEN('Raw Data'!D793)&gt; 0),"",_xlfn.REGEXEXTRACT(CELL("address",'Raw Data'!D793),"\$([A-Z]+)\$[0-9]+"))),_xlfn.REGEXEXTRACT(CELL("address",'Raw Data'!D793),"\$([A-Z]+)\$[0-9]+"))</f>
        <v/>
      </c>
      <c r="E793" s="8" t="str" cm="1">
        <f t="array" aca="1" ref="E793" ca="1">IFERROR(IF(OR('Raw Data'!E793="",LEN(TRIM('Raw Data'!E793))=0),"",IF(AND(LEN('Raw Data'!E793) &lt;= 255,LEN('Raw Data'!E793)&gt; 0),"",_xlfn.REGEXEXTRACT(CELL("address",'Raw Data'!E793),"\$([A-Z]+)\$[0-9]+"))),_xlfn.REGEXEXTRACT(CELL("address",'Raw Data'!E793),"\$([A-Z]+)\$[0-9]+"))</f>
        <v/>
      </c>
      <c r="F793" s="8" t="str" cm="1">
        <f t="array" aca="1" ref="F793" ca="1">IFERROR(IF(OR('Raw Data'!F793="",LEN(TRIM('Raw Data'!F793))=0),"",IF(AND(LEN('Raw Data'!F793) &lt;= 50,LEN('Raw Data'!F793)&gt; 0),"",_xlfn.REGEXEXTRACT(CELL("address",'Raw Data'!F793),"\$([A-Z]+)\$[0-9]+"))),_xlfn.REGEXEXTRACT(CELL("address",'Raw Data'!F793),"\$([A-Z]+)\$[0-9]+"))</f>
        <v/>
      </c>
      <c r="G793" s="8" t="str" cm="1">
        <f t="array" aca="1" ref="G793" ca="1">IFERROR(IF(OR('Raw Data'!G793="",LEN(TRIM('Raw Data'!G793))=0),"",IF(AND(LEN('Raw Data'!G793) &lt;= 255,LEN('Raw Data'!G793)&gt; 0),"",_xlfn.REGEXEXTRACT(CELL("address",'Raw Data'!G793),"\$([A-Z]+)\$[0-9]+"))),_xlfn.REGEXEXTRACT(CELL("address",'Raw Data'!G793),"\$([A-Z]+)\$[0-9]+"))</f>
        <v/>
      </c>
      <c r="H793" s="8" t="str" cm="1">
        <f t="array" aca="1" ref="H793" ca="1">IFERROR(IF(OR('Raw Data'!H793="",LEN(TRIM('Raw Data'!H793))=0),"",IF(AND(LEN('Raw Data'!H793) &lt;= 255,LEN('Raw Data'!H793)&gt; 0),"",_xlfn.REGEXEXTRACT(CELL("address",'Raw Data'!H793),"\$([A-Z]+)\$[0-9]+"))),_xlfn.REGEXEXTRACT(CELL("address",'Raw Data'!H793),"\$([A-Z]+)\$[0-9]+"))</f>
        <v/>
      </c>
      <c r="I793" s="8" t="str" cm="1">
        <f t="array" aca="1" ref="I793" ca="1">IFERROR(IF(OR('Raw Data'!I793="",LEN(TRIM('Raw Data'!I793))=0),"",IF(AND(LEN('Raw Data'!I793) &lt;= 255,LEN('Raw Data'!I793)&gt; 0),"",_xlfn.REGEXEXTRACT(CELL("address",'Raw Data'!I793),"\$([A-Z]+)\$[0-9]+"))),_xlfn.REGEXEXTRACT(CELL("address",'Raw Data'!I793),"\$([A-Z]+)\$[0-9]+"))</f>
        <v/>
      </c>
      <c r="J793" s="8" t="str" cm="1">
        <f t="array" aca="1" ref="J793" ca="1">IFERROR(IF(OR('Raw Data'!J793="",LEN(TRIM('Raw Data'!J793))=0),"",IF(AND(LEN('Raw Data'!J793) &lt;= 255,LEN('Raw Data'!J793)&gt; 0),"",_xlfn.REGEXEXTRACT(CELL("address",'Raw Data'!J793),"\$([A-Z]+)\$[0-9]+"))),_xlfn.REGEXEXTRACT(CELL("address",'Raw Data'!J793),"\$([A-Z]+)\$[0-9]+"))</f>
        <v/>
      </c>
      <c r="K793" s="8" t="str" cm="1">
        <f t="array" aca="1" ref="K793" ca="1">IFERROR(IF(OR('Raw Data'!K793="",LEN(TRIM('Raw Data'!K793))=0),"",IF(AND(LEN('Raw Data'!K793) &lt;= 10,LEN('Raw Data'!K793)&gt; 0),"",_xlfn.REGEXEXTRACT(CELL("address",'Raw Data'!K793),"\$([A-Z]+)\$[0-9]+"))),_xlfn.REGEXEXTRACT(CELL("address",'Raw Data'!K793),"\$([A-Z]+)\$[0-9]+"))</f>
        <v/>
      </c>
      <c r="L793" s="8" t="str" cm="1">
        <f t="array" aca="1" ref="L793" ca="1">IFERROR(IF(OR('Raw Data'!L793="",LEN(TRIM('Raw Data'!L793))=0),"",IF(AND(ISNUMBER('Raw Data'!L793), IFERROR('Raw Data'!L793 = ROUND('Raw Data'!L793, 2),FALSE)),"",_xlfn.REGEXEXTRACT(CELL("address",L793), "\$([A-Z]+)\$[0-9]+"))),_xlfn.REGEXEXTRACT(CELL("address",L793), "\$([A-Z]+)\$[0-9]+"))</f>
        <v/>
      </c>
      <c r="M793" s="8" t="str" cm="1">
        <f t="array" aca="1" ref="M793" ca="1">IFERROR(IF(OR('Raw Data'!M793="",LEN(TRIM('Raw Data'!M793))=0),"",IF(AND(ISNUMBER('Raw Data'!M793), IFERROR('Raw Data'!M793 = ROUND('Raw Data'!M793, 2),FALSE)),"",_xlfn.REGEXEXTRACT(CELL("address",M793), "\$([A-Z]+)\$[0-9]+"))),_xlfn.REGEXEXTRACT(CELL("address",M793), "\$([A-Z]+)\$[0-9]+"))</f>
        <v/>
      </c>
      <c r="N793" s="8" t="str" cm="1">
        <f t="array" aca="1" ref="N793" ca="1">IFERROR(IF(OR('Raw Data'!N793="",LEN(TRIM('Raw Data'!N793))=0),"",IF(AND(ISNUMBER('Raw Data'!N793), IFERROR('Raw Data'!N793 = ROUND('Raw Data'!N793, 2),FALSE)),"",_xlfn.REGEXEXTRACT(CELL("address",N793), "\$([A-Z]+)\$[0-9]+"))),_xlfn.REGEXEXTRACT(CELL("address",N793), "\$([A-Z]+)\$[0-9]+"))</f>
        <v/>
      </c>
    </row>
    <row r="794" spans="3:14" x14ac:dyDescent="0.25">
      <c r="C794" s="8" t="str" cm="1">
        <f t="array" aca="1" ref="C794" ca="1">IFERROR(IF(OR('Raw Data'!C794="",LEN(TRIM('Raw Data'!C794))=0),"",IF(AND(LEN('Raw Data'!C794) &lt;= 20,LEN('Raw Data'!C794)&gt; 0),"",_xlfn.REGEXEXTRACT(CELL("address",'Raw Data'!C794),"\$([A-Z]+)\$[0-9]+"))),_xlfn.REGEXEXTRACT(CELL("address",'Raw Data'!C794),"\$([A-Z]+)\$[0-9]+"))</f>
        <v/>
      </c>
      <c r="D794" s="8" t="str" cm="1">
        <f t="array" aca="1" ref="D794" ca="1">IFERROR(IF(OR('Raw Data'!D794="",LEN(TRIM('Raw Data'!D794))=0),"",IF(AND(LEN('Raw Data'!D794) &lt;= 255,LEN('Raw Data'!D794)&gt; 0),"",_xlfn.REGEXEXTRACT(CELL("address",'Raw Data'!D794),"\$([A-Z]+)\$[0-9]+"))),_xlfn.REGEXEXTRACT(CELL("address",'Raw Data'!D794),"\$([A-Z]+)\$[0-9]+"))</f>
        <v/>
      </c>
      <c r="E794" s="8" t="str" cm="1">
        <f t="array" aca="1" ref="E794" ca="1">IFERROR(IF(OR('Raw Data'!E794="",LEN(TRIM('Raw Data'!E794))=0),"",IF(AND(LEN('Raw Data'!E794) &lt;= 255,LEN('Raw Data'!E794)&gt; 0),"",_xlfn.REGEXEXTRACT(CELL("address",'Raw Data'!E794),"\$([A-Z]+)\$[0-9]+"))),_xlfn.REGEXEXTRACT(CELL("address",'Raw Data'!E794),"\$([A-Z]+)\$[0-9]+"))</f>
        <v/>
      </c>
      <c r="F794" s="8" t="str" cm="1">
        <f t="array" aca="1" ref="F794" ca="1">IFERROR(IF(OR('Raw Data'!F794="",LEN(TRIM('Raw Data'!F794))=0),"",IF(AND(LEN('Raw Data'!F794) &lt;= 50,LEN('Raw Data'!F794)&gt; 0),"",_xlfn.REGEXEXTRACT(CELL("address",'Raw Data'!F794),"\$([A-Z]+)\$[0-9]+"))),_xlfn.REGEXEXTRACT(CELL("address",'Raw Data'!F794),"\$([A-Z]+)\$[0-9]+"))</f>
        <v/>
      </c>
      <c r="G794" s="8" t="str" cm="1">
        <f t="array" aca="1" ref="G794" ca="1">IFERROR(IF(OR('Raw Data'!G794="",LEN(TRIM('Raw Data'!G794))=0),"",IF(AND(LEN('Raw Data'!G794) &lt;= 255,LEN('Raw Data'!G794)&gt; 0),"",_xlfn.REGEXEXTRACT(CELL("address",'Raw Data'!G794),"\$([A-Z]+)\$[0-9]+"))),_xlfn.REGEXEXTRACT(CELL("address",'Raw Data'!G794),"\$([A-Z]+)\$[0-9]+"))</f>
        <v/>
      </c>
      <c r="H794" s="8" t="str" cm="1">
        <f t="array" aca="1" ref="H794" ca="1">IFERROR(IF(OR('Raw Data'!H794="",LEN(TRIM('Raw Data'!H794))=0),"",IF(AND(LEN('Raw Data'!H794) &lt;= 255,LEN('Raw Data'!H794)&gt; 0),"",_xlfn.REGEXEXTRACT(CELL("address",'Raw Data'!H794),"\$([A-Z]+)\$[0-9]+"))),_xlfn.REGEXEXTRACT(CELL("address",'Raw Data'!H794),"\$([A-Z]+)\$[0-9]+"))</f>
        <v/>
      </c>
      <c r="I794" s="8" t="str" cm="1">
        <f t="array" aca="1" ref="I794" ca="1">IFERROR(IF(OR('Raw Data'!I794="",LEN(TRIM('Raw Data'!I794))=0),"",IF(AND(LEN('Raw Data'!I794) &lt;= 255,LEN('Raw Data'!I794)&gt; 0),"",_xlfn.REGEXEXTRACT(CELL("address",'Raw Data'!I794),"\$([A-Z]+)\$[0-9]+"))),_xlfn.REGEXEXTRACT(CELL("address",'Raw Data'!I794),"\$([A-Z]+)\$[0-9]+"))</f>
        <v/>
      </c>
      <c r="J794" s="8" t="str" cm="1">
        <f t="array" aca="1" ref="J794" ca="1">IFERROR(IF(OR('Raw Data'!J794="",LEN(TRIM('Raw Data'!J794))=0),"",IF(AND(LEN('Raw Data'!J794) &lt;= 255,LEN('Raw Data'!J794)&gt; 0),"",_xlfn.REGEXEXTRACT(CELL("address",'Raw Data'!J794),"\$([A-Z]+)\$[0-9]+"))),_xlfn.REGEXEXTRACT(CELL("address",'Raw Data'!J794),"\$([A-Z]+)\$[0-9]+"))</f>
        <v/>
      </c>
      <c r="K794" s="8" t="str" cm="1">
        <f t="array" aca="1" ref="K794" ca="1">IFERROR(IF(OR('Raw Data'!K794="",LEN(TRIM('Raw Data'!K794))=0),"",IF(AND(LEN('Raw Data'!K794) &lt;= 10,LEN('Raw Data'!K794)&gt; 0),"",_xlfn.REGEXEXTRACT(CELL("address",'Raw Data'!K794),"\$([A-Z]+)\$[0-9]+"))),_xlfn.REGEXEXTRACT(CELL("address",'Raw Data'!K794),"\$([A-Z]+)\$[0-9]+"))</f>
        <v/>
      </c>
      <c r="L794" s="8" t="str" cm="1">
        <f t="array" aca="1" ref="L794" ca="1">IFERROR(IF(OR('Raw Data'!L794="",LEN(TRIM('Raw Data'!L794))=0),"",IF(AND(ISNUMBER('Raw Data'!L794), IFERROR('Raw Data'!L794 = ROUND('Raw Data'!L794, 2),FALSE)),"",_xlfn.REGEXEXTRACT(CELL("address",L794), "\$([A-Z]+)\$[0-9]+"))),_xlfn.REGEXEXTRACT(CELL("address",L794), "\$([A-Z]+)\$[0-9]+"))</f>
        <v/>
      </c>
      <c r="M794" s="8" t="str" cm="1">
        <f t="array" aca="1" ref="M794" ca="1">IFERROR(IF(OR('Raw Data'!M794="",LEN(TRIM('Raw Data'!M794))=0),"",IF(AND(ISNUMBER('Raw Data'!M794), IFERROR('Raw Data'!M794 = ROUND('Raw Data'!M794, 2),FALSE)),"",_xlfn.REGEXEXTRACT(CELL("address",M794), "\$([A-Z]+)\$[0-9]+"))),_xlfn.REGEXEXTRACT(CELL("address",M794), "\$([A-Z]+)\$[0-9]+"))</f>
        <v/>
      </c>
      <c r="N794" s="8" t="str" cm="1">
        <f t="array" aca="1" ref="N794" ca="1">IFERROR(IF(OR('Raw Data'!N794="",LEN(TRIM('Raw Data'!N794))=0),"",IF(AND(ISNUMBER('Raw Data'!N794), IFERROR('Raw Data'!N794 = ROUND('Raw Data'!N794, 2),FALSE)),"",_xlfn.REGEXEXTRACT(CELL("address",N794), "\$([A-Z]+)\$[0-9]+"))),_xlfn.REGEXEXTRACT(CELL("address",N794), "\$([A-Z]+)\$[0-9]+"))</f>
        <v/>
      </c>
    </row>
    <row r="795" spans="3:14" x14ac:dyDescent="0.25">
      <c r="C795" s="8" t="str" cm="1">
        <f t="array" aca="1" ref="C795" ca="1">IFERROR(IF(OR('Raw Data'!C795="",LEN(TRIM('Raw Data'!C795))=0),"",IF(AND(LEN('Raw Data'!C795) &lt;= 20,LEN('Raw Data'!C795)&gt; 0),"",_xlfn.REGEXEXTRACT(CELL("address",'Raw Data'!C795),"\$([A-Z]+)\$[0-9]+"))),_xlfn.REGEXEXTRACT(CELL("address",'Raw Data'!C795),"\$([A-Z]+)\$[0-9]+"))</f>
        <v/>
      </c>
      <c r="D795" s="8" t="str" cm="1">
        <f t="array" aca="1" ref="D795" ca="1">IFERROR(IF(OR('Raw Data'!D795="",LEN(TRIM('Raw Data'!D795))=0),"",IF(AND(LEN('Raw Data'!D795) &lt;= 255,LEN('Raw Data'!D795)&gt; 0),"",_xlfn.REGEXEXTRACT(CELL("address",'Raw Data'!D795),"\$([A-Z]+)\$[0-9]+"))),_xlfn.REGEXEXTRACT(CELL("address",'Raw Data'!D795),"\$([A-Z]+)\$[0-9]+"))</f>
        <v/>
      </c>
      <c r="E795" s="8" t="str" cm="1">
        <f t="array" aca="1" ref="E795" ca="1">IFERROR(IF(OR('Raw Data'!E795="",LEN(TRIM('Raw Data'!E795))=0),"",IF(AND(LEN('Raw Data'!E795) &lt;= 255,LEN('Raw Data'!E795)&gt; 0),"",_xlfn.REGEXEXTRACT(CELL("address",'Raw Data'!E795),"\$([A-Z]+)\$[0-9]+"))),_xlfn.REGEXEXTRACT(CELL("address",'Raw Data'!E795),"\$([A-Z]+)\$[0-9]+"))</f>
        <v/>
      </c>
      <c r="F795" s="8" t="str" cm="1">
        <f t="array" aca="1" ref="F795" ca="1">IFERROR(IF(OR('Raw Data'!F795="",LEN(TRIM('Raw Data'!F795))=0),"",IF(AND(LEN('Raw Data'!F795) &lt;= 50,LEN('Raw Data'!F795)&gt; 0),"",_xlfn.REGEXEXTRACT(CELL("address",'Raw Data'!F795),"\$([A-Z]+)\$[0-9]+"))),_xlfn.REGEXEXTRACT(CELL("address",'Raw Data'!F795),"\$([A-Z]+)\$[0-9]+"))</f>
        <v/>
      </c>
      <c r="G795" s="8" t="str" cm="1">
        <f t="array" aca="1" ref="G795" ca="1">IFERROR(IF(OR('Raw Data'!G795="",LEN(TRIM('Raw Data'!G795))=0),"",IF(AND(LEN('Raw Data'!G795) &lt;= 255,LEN('Raw Data'!G795)&gt; 0),"",_xlfn.REGEXEXTRACT(CELL("address",'Raw Data'!G795),"\$([A-Z]+)\$[0-9]+"))),_xlfn.REGEXEXTRACT(CELL("address",'Raw Data'!G795),"\$([A-Z]+)\$[0-9]+"))</f>
        <v/>
      </c>
      <c r="H795" s="8" t="str" cm="1">
        <f t="array" aca="1" ref="H795" ca="1">IFERROR(IF(OR('Raw Data'!H795="",LEN(TRIM('Raw Data'!H795))=0),"",IF(AND(LEN('Raw Data'!H795) &lt;= 255,LEN('Raw Data'!H795)&gt; 0),"",_xlfn.REGEXEXTRACT(CELL("address",'Raw Data'!H795),"\$([A-Z]+)\$[0-9]+"))),_xlfn.REGEXEXTRACT(CELL("address",'Raw Data'!H795),"\$([A-Z]+)\$[0-9]+"))</f>
        <v/>
      </c>
      <c r="I795" s="8" t="str" cm="1">
        <f t="array" aca="1" ref="I795" ca="1">IFERROR(IF(OR('Raw Data'!I795="",LEN(TRIM('Raw Data'!I795))=0),"",IF(AND(LEN('Raw Data'!I795) &lt;= 255,LEN('Raw Data'!I795)&gt; 0),"",_xlfn.REGEXEXTRACT(CELL("address",'Raw Data'!I795),"\$([A-Z]+)\$[0-9]+"))),_xlfn.REGEXEXTRACT(CELL("address",'Raw Data'!I795),"\$([A-Z]+)\$[0-9]+"))</f>
        <v/>
      </c>
      <c r="J795" s="8" t="str" cm="1">
        <f t="array" aca="1" ref="J795" ca="1">IFERROR(IF(OR('Raw Data'!J795="",LEN(TRIM('Raw Data'!J795))=0),"",IF(AND(LEN('Raw Data'!J795) &lt;= 255,LEN('Raw Data'!J795)&gt; 0),"",_xlfn.REGEXEXTRACT(CELL("address",'Raw Data'!J795),"\$([A-Z]+)\$[0-9]+"))),_xlfn.REGEXEXTRACT(CELL("address",'Raw Data'!J795),"\$([A-Z]+)\$[0-9]+"))</f>
        <v/>
      </c>
      <c r="K795" s="8" t="str" cm="1">
        <f t="array" aca="1" ref="K795" ca="1">IFERROR(IF(OR('Raw Data'!K795="",LEN(TRIM('Raw Data'!K795))=0),"",IF(AND(LEN('Raw Data'!K795) &lt;= 10,LEN('Raw Data'!K795)&gt; 0),"",_xlfn.REGEXEXTRACT(CELL("address",'Raw Data'!K795),"\$([A-Z]+)\$[0-9]+"))),_xlfn.REGEXEXTRACT(CELL("address",'Raw Data'!K795),"\$([A-Z]+)\$[0-9]+"))</f>
        <v/>
      </c>
      <c r="L795" s="8" t="str" cm="1">
        <f t="array" aca="1" ref="L795" ca="1">IFERROR(IF(OR('Raw Data'!L795="",LEN(TRIM('Raw Data'!L795))=0),"",IF(AND(ISNUMBER('Raw Data'!L795), IFERROR('Raw Data'!L795 = ROUND('Raw Data'!L795, 2),FALSE)),"",_xlfn.REGEXEXTRACT(CELL("address",L795), "\$([A-Z]+)\$[0-9]+"))),_xlfn.REGEXEXTRACT(CELL("address",L795), "\$([A-Z]+)\$[0-9]+"))</f>
        <v/>
      </c>
      <c r="M795" s="8" t="str" cm="1">
        <f t="array" aca="1" ref="M795" ca="1">IFERROR(IF(OR('Raw Data'!M795="",LEN(TRIM('Raw Data'!M795))=0),"",IF(AND(ISNUMBER('Raw Data'!M795), IFERROR('Raw Data'!M795 = ROUND('Raw Data'!M795, 2),FALSE)),"",_xlfn.REGEXEXTRACT(CELL("address",M795), "\$([A-Z]+)\$[0-9]+"))),_xlfn.REGEXEXTRACT(CELL("address",M795), "\$([A-Z]+)\$[0-9]+"))</f>
        <v/>
      </c>
      <c r="N795" s="8" t="str" cm="1">
        <f t="array" aca="1" ref="N795" ca="1">IFERROR(IF(OR('Raw Data'!N795="",LEN(TRIM('Raw Data'!N795))=0),"",IF(AND(ISNUMBER('Raw Data'!N795), IFERROR('Raw Data'!N795 = ROUND('Raw Data'!N795, 2),FALSE)),"",_xlfn.REGEXEXTRACT(CELL("address",N795), "\$([A-Z]+)\$[0-9]+"))),_xlfn.REGEXEXTRACT(CELL("address",N795), "\$([A-Z]+)\$[0-9]+"))</f>
        <v/>
      </c>
    </row>
    <row r="796" spans="3:14" x14ac:dyDescent="0.25">
      <c r="C796" s="8" t="str" cm="1">
        <f t="array" aca="1" ref="C796" ca="1">IFERROR(IF(OR('Raw Data'!C796="",LEN(TRIM('Raw Data'!C796))=0),"",IF(AND(LEN('Raw Data'!C796) &lt;= 20,LEN('Raw Data'!C796)&gt; 0),"",_xlfn.REGEXEXTRACT(CELL("address",'Raw Data'!C796),"\$([A-Z]+)\$[0-9]+"))),_xlfn.REGEXEXTRACT(CELL("address",'Raw Data'!C796),"\$([A-Z]+)\$[0-9]+"))</f>
        <v/>
      </c>
      <c r="D796" s="8" t="str" cm="1">
        <f t="array" aca="1" ref="D796" ca="1">IFERROR(IF(OR('Raw Data'!D796="",LEN(TRIM('Raw Data'!D796))=0),"",IF(AND(LEN('Raw Data'!D796) &lt;= 255,LEN('Raw Data'!D796)&gt; 0),"",_xlfn.REGEXEXTRACT(CELL("address",'Raw Data'!D796),"\$([A-Z]+)\$[0-9]+"))),_xlfn.REGEXEXTRACT(CELL("address",'Raw Data'!D796),"\$([A-Z]+)\$[0-9]+"))</f>
        <v/>
      </c>
      <c r="E796" s="8" t="str" cm="1">
        <f t="array" aca="1" ref="E796" ca="1">IFERROR(IF(OR('Raw Data'!E796="",LEN(TRIM('Raw Data'!E796))=0),"",IF(AND(LEN('Raw Data'!E796) &lt;= 255,LEN('Raw Data'!E796)&gt; 0),"",_xlfn.REGEXEXTRACT(CELL("address",'Raw Data'!E796),"\$([A-Z]+)\$[0-9]+"))),_xlfn.REGEXEXTRACT(CELL("address",'Raw Data'!E796),"\$([A-Z]+)\$[0-9]+"))</f>
        <v/>
      </c>
      <c r="F796" s="8" t="str" cm="1">
        <f t="array" aca="1" ref="F796" ca="1">IFERROR(IF(OR('Raw Data'!F796="",LEN(TRIM('Raw Data'!F796))=0),"",IF(AND(LEN('Raw Data'!F796) &lt;= 50,LEN('Raw Data'!F796)&gt; 0),"",_xlfn.REGEXEXTRACT(CELL("address",'Raw Data'!F796),"\$([A-Z]+)\$[0-9]+"))),_xlfn.REGEXEXTRACT(CELL("address",'Raw Data'!F796),"\$([A-Z]+)\$[0-9]+"))</f>
        <v/>
      </c>
      <c r="G796" s="8" t="str" cm="1">
        <f t="array" aca="1" ref="G796" ca="1">IFERROR(IF(OR('Raw Data'!G796="",LEN(TRIM('Raw Data'!G796))=0),"",IF(AND(LEN('Raw Data'!G796) &lt;= 255,LEN('Raw Data'!G796)&gt; 0),"",_xlfn.REGEXEXTRACT(CELL("address",'Raw Data'!G796),"\$([A-Z]+)\$[0-9]+"))),_xlfn.REGEXEXTRACT(CELL("address",'Raw Data'!G796),"\$([A-Z]+)\$[0-9]+"))</f>
        <v/>
      </c>
      <c r="H796" s="8" t="str" cm="1">
        <f t="array" aca="1" ref="H796" ca="1">IFERROR(IF(OR('Raw Data'!H796="",LEN(TRIM('Raw Data'!H796))=0),"",IF(AND(LEN('Raw Data'!H796) &lt;= 255,LEN('Raw Data'!H796)&gt; 0),"",_xlfn.REGEXEXTRACT(CELL("address",'Raw Data'!H796),"\$([A-Z]+)\$[0-9]+"))),_xlfn.REGEXEXTRACT(CELL("address",'Raw Data'!H796),"\$([A-Z]+)\$[0-9]+"))</f>
        <v/>
      </c>
      <c r="I796" s="8" t="str" cm="1">
        <f t="array" aca="1" ref="I796" ca="1">IFERROR(IF(OR('Raw Data'!I796="",LEN(TRIM('Raw Data'!I796))=0),"",IF(AND(LEN('Raw Data'!I796) &lt;= 255,LEN('Raw Data'!I796)&gt; 0),"",_xlfn.REGEXEXTRACT(CELL("address",'Raw Data'!I796),"\$([A-Z]+)\$[0-9]+"))),_xlfn.REGEXEXTRACT(CELL("address",'Raw Data'!I796),"\$([A-Z]+)\$[0-9]+"))</f>
        <v/>
      </c>
      <c r="J796" s="8" t="str" cm="1">
        <f t="array" aca="1" ref="J796" ca="1">IFERROR(IF(OR('Raw Data'!J796="",LEN(TRIM('Raw Data'!J796))=0),"",IF(AND(LEN('Raw Data'!J796) &lt;= 255,LEN('Raw Data'!J796)&gt; 0),"",_xlfn.REGEXEXTRACT(CELL("address",'Raw Data'!J796),"\$([A-Z]+)\$[0-9]+"))),_xlfn.REGEXEXTRACT(CELL("address",'Raw Data'!J796),"\$([A-Z]+)\$[0-9]+"))</f>
        <v/>
      </c>
      <c r="K796" s="8" t="str" cm="1">
        <f t="array" aca="1" ref="K796" ca="1">IFERROR(IF(OR('Raw Data'!K796="",LEN(TRIM('Raw Data'!K796))=0),"",IF(AND(LEN('Raw Data'!K796) &lt;= 10,LEN('Raw Data'!K796)&gt; 0),"",_xlfn.REGEXEXTRACT(CELL("address",'Raw Data'!K796),"\$([A-Z]+)\$[0-9]+"))),_xlfn.REGEXEXTRACT(CELL("address",'Raw Data'!K796),"\$([A-Z]+)\$[0-9]+"))</f>
        <v/>
      </c>
      <c r="L796" s="8" t="str" cm="1">
        <f t="array" aca="1" ref="L796" ca="1">IFERROR(IF(OR('Raw Data'!L796="",LEN(TRIM('Raw Data'!L796))=0),"",IF(AND(ISNUMBER('Raw Data'!L796), IFERROR('Raw Data'!L796 = ROUND('Raw Data'!L796, 2),FALSE)),"",_xlfn.REGEXEXTRACT(CELL("address",L796), "\$([A-Z]+)\$[0-9]+"))),_xlfn.REGEXEXTRACT(CELL("address",L796), "\$([A-Z]+)\$[0-9]+"))</f>
        <v/>
      </c>
      <c r="M796" s="8" t="str" cm="1">
        <f t="array" aca="1" ref="M796" ca="1">IFERROR(IF(OR('Raw Data'!M796="",LEN(TRIM('Raw Data'!M796))=0),"",IF(AND(ISNUMBER('Raw Data'!M796), IFERROR('Raw Data'!M796 = ROUND('Raw Data'!M796, 2),FALSE)),"",_xlfn.REGEXEXTRACT(CELL("address",M796), "\$([A-Z]+)\$[0-9]+"))),_xlfn.REGEXEXTRACT(CELL("address",M796), "\$([A-Z]+)\$[0-9]+"))</f>
        <v/>
      </c>
      <c r="N796" s="8" t="str" cm="1">
        <f t="array" aca="1" ref="N796" ca="1">IFERROR(IF(OR('Raw Data'!N796="",LEN(TRIM('Raw Data'!N796))=0),"",IF(AND(ISNUMBER('Raw Data'!N796), IFERROR('Raw Data'!N796 = ROUND('Raw Data'!N796, 2),FALSE)),"",_xlfn.REGEXEXTRACT(CELL("address",N796), "\$([A-Z]+)\$[0-9]+"))),_xlfn.REGEXEXTRACT(CELL("address",N796), "\$([A-Z]+)\$[0-9]+"))</f>
        <v/>
      </c>
    </row>
    <row r="797" spans="3:14" x14ac:dyDescent="0.25">
      <c r="C797" s="8" t="str" cm="1">
        <f t="array" aca="1" ref="C797" ca="1">IFERROR(IF(OR('Raw Data'!C797="",LEN(TRIM('Raw Data'!C797))=0),"",IF(AND(LEN('Raw Data'!C797) &lt;= 20,LEN('Raw Data'!C797)&gt; 0),"",_xlfn.REGEXEXTRACT(CELL("address",'Raw Data'!C797),"\$([A-Z]+)\$[0-9]+"))),_xlfn.REGEXEXTRACT(CELL("address",'Raw Data'!C797),"\$([A-Z]+)\$[0-9]+"))</f>
        <v/>
      </c>
      <c r="D797" s="8" t="str" cm="1">
        <f t="array" aca="1" ref="D797" ca="1">IFERROR(IF(OR('Raw Data'!D797="",LEN(TRIM('Raw Data'!D797))=0),"",IF(AND(LEN('Raw Data'!D797) &lt;= 255,LEN('Raw Data'!D797)&gt; 0),"",_xlfn.REGEXEXTRACT(CELL("address",'Raw Data'!D797),"\$([A-Z]+)\$[0-9]+"))),_xlfn.REGEXEXTRACT(CELL("address",'Raw Data'!D797),"\$([A-Z]+)\$[0-9]+"))</f>
        <v/>
      </c>
      <c r="E797" s="8" t="str" cm="1">
        <f t="array" aca="1" ref="E797" ca="1">IFERROR(IF(OR('Raw Data'!E797="",LEN(TRIM('Raw Data'!E797))=0),"",IF(AND(LEN('Raw Data'!E797) &lt;= 255,LEN('Raw Data'!E797)&gt; 0),"",_xlfn.REGEXEXTRACT(CELL("address",'Raw Data'!E797),"\$([A-Z]+)\$[0-9]+"))),_xlfn.REGEXEXTRACT(CELL("address",'Raw Data'!E797),"\$([A-Z]+)\$[0-9]+"))</f>
        <v/>
      </c>
      <c r="F797" s="8" t="str" cm="1">
        <f t="array" aca="1" ref="F797" ca="1">IFERROR(IF(OR('Raw Data'!F797="",LEN(TRIM('Raw Data'!F797))=0),"",IF(AND(LEN('Raw Data'!F797) &lt;= 50,LEN('Raw Data'!F797)&gt; 0),"",_xlfn.REGEXEXTRACT(CELL("address",'Raw Data'!F797),"\$([A-Z]+)\$[0-9]+"))),_xlfn.REGEXEXTRACT(CELL("address",'Raw Data'!F797),"\$([A-Z]+)\$[0-9]+"))</f>
        <v/>
      </c>
      <c r="G797" s="8" t="str" cm="1">
        <f t="array" aca="1" ref="G797" ca="1">IFERROR(IF(OR('Raw Data'!G797="",LEN(TRIM('Raw Data'!G797))=0),"",IF(AND(LEN('Raw Data'!G797) &lt;= 255,LEN('Raw Data'!G797)&gt; 0),"",_xlfn.REGEXEXTRACT(CELL("address",'Raw Data'!G797),"\$([A-Z]+)\$[0-9]+"))),_xlfn.REGEXEXTRACT(CELL("address",'Raw Data'!G797),"\$([A-Z]+)\$[0-9]+"))</f>
        <v/>
      </c>
      <c r="H797" s="8" t="str" cm="1">
        <f t="array" aca="1" ref="H797" ca="1">IFERROR(IF(OR('Raw Data'!H797="",LEN(TRIM('Raw Data'!H797))=0),"",IF(AND(LEN('Raw Data'!H797) &lt;= 255,LEN('Raw Data'!H797)&gt; 0),"",_xlfn.REGEXEXTRACT(CELL("address",'Raw Data'!H797),"\$([A-Z]+)\$[0-9]+"))),_xlfn.REGEXEXTRACT(CELL("address",'Raw Data'!H797),"\$([A-Z]+)\$[0-9]+"))</f>
        <v/>
      </c>
      <c r="I797" s="8" t="str" cm="1">
        <f t="array" aca="1" ref="I797" ca="1">IFERROR(IF(OR('Raw Data'!I797="",LEN(TRIM('Raw Data'!I797))=0),"",IF(AND(LEN('Raw Data'!I797) &lt;= 255,LEN('Raw Data'!I797)&gt; 0),"",_xlfn.REGEXEXTRACT(CELL("address",'Raw Data'!I797),"\$([A-Z]+)\$[0-9]+"))),_xlfn.REGEXEXTRACT(CELL("address",'Raw Data'!I797),"\$([A-Z]+)\$[0-9]+"))</f>
        <v/>
      </c>
      <c r="J797" s="8" t="str" cm="1">
        <f t="array" aca="1" ref="J797" ca="1">IFERROR(IF(OR('Raw Data'!J797="",LEN(TRIM('Raw Data'!J797))=0),"",IF(AND(LEN('Raw Data'!J797) &lt;= 255,LEN('Raw Data'!J797)&gt; 0),"",_xlfn.REGEXEXTRACT(CELL("address",'Raw Data'!J797),"\$([A-Z]+)\$[0-9]+"))),_xlfn.REGEXEXTRACT(CELL("address",'Raw Data'!J797),"\$([A-Z]+)\$[0-9]+"))</f>
        <v/>
      </c>
      <c r="K797" s="8" t="str" cm="1">
        <f t="array" aca="1" ref="K797" ca="1">IFERROR(IF(OR('Raw Data'!K797="",LEN(TRIM('Raw Data'!K797))=0),"",IF(AND(LEN('Raw Data'!K797) &lt;= 10,LEN('Raw Data'!K797)&gt; 0),"",_xlfn.REGEXEXTRACT(CELL("address",'Raw Data'!K797),"\$([A-Z]+)\$[0-9]+"))),_xlfn.REGEXEXTRACT(CELL("address",'Raw Data'!K797),"\$([A-Z]+)\$[0-9]+"))</f>
        <v/>
      </c>
      <c r="L797" s="8" t="str" cm="1">
        <f t="array" aca="1" ref="L797" ca="1">IFERROR(IF(OR('Raw Data'!L797="",LEN(TRIM('Raw Data'!L797))=0),"",IF(AND(ISNUMBER('Raw Data'!L797), IFERROR('Raw Data'!L797 = ROUND('Raw Data'!L797, 2),FALSE)),"",_xlfn.REGEXEXTRACT(CELL("address",L797), "\$([A-Z]+)\$[0-9]+"))),_xlfn.REGEXEXTRACT(CELL("address",L797), "\$([A-Z]+)\$[0-9]+"))</f>
        <v/>
      </c>
      <c r="M797" s="8" t="str" cm="1">
        <f t="array" aca="1" ref="M797" ca="1">IFERROR(IF(OR('Raw Data'!M797="",LEN(TRIM('Raw Data'!M797))=0),"",IF(AND(ISNUMBER('Raw Data'!M797), IFERROR('Raw Data'!M797 = ROUND('Raw Data'!M797, 2),FALSE)),"",_xlfn.REGEXEXTRACT(CELL("address",M797), "\$([A-Z]+)\$[0-9]+"))),_xlfn.REGEXEXTRACT(CELL("address",M797), "\$([A-Z]+)\$[0-9]+"))</f>
        <v/>
      </c>
      <c r="N797" s="8" t="str" cm="1">
        <f t="array" aca="1" ref="N797" ca="1">IFERROR(IF(OR('Raw Data'!N797="",LEN(TRIM('Raw Data'!N797))=0),"",IF(AND(ISNUMBER('Raw Data'!N797), IFERROR('Raw Data'!N797 = ROUND('Raw Data'!N797, 2),FALSE)),"",_xlfn.REGEXEXTRACT(CELL("address",N797), "\$([A-Z]+)\$[0-9]+"))),_xlfn.REGEXEXTRACT(CELL("address",N797), "\$([A-Z]+)\$[0-9]+"))</f>
        <v/>
      </c>
    </row>
    <row r="798" spans="3:14" x14ac:dyDescent="0.25">
      <c r="C798" s="8" t="str" cm="1">
        <f t="array" aca="1" ref="C798" ca="1">IFERROR(IF(OR('Raw Data'!C798="",LEN(TRIM('Raw Data'!C798))=0),"",IF(AND(LEN('Raw Data'!C798) &lt;= 20,LEN('Raw Data'!C798)&gt; 0),"",_xlfn.REGEXEXTRACT(CELL("address",'Raw Data'!C798),"\$([A-Z]+)\$[0-9]+"))),_xlfn.REGEXEXTRACT(CELL("address",'Raw Data'!C798),"\$([A-Z]+)\$[0-9]+"))</f>
        <v/>
      </c>
      <c r="D798" s="8" t="str" cm="1">
        <f t="array" aca="1" ref="D798" ca="1">IFERROR(IF(OR('Raw Data'!D798="",LEN(TRIM('Raw Data'!D798))=0),"",IF(AND(LEN('Raw Data'!D798) &lt;= 255,LEN('Raw Data'!D798)&gt; 0),"",_xlfn.REGEXEXTRACT(CELL("address",'Raw Data'!D798),"\$([A-Z]+)\$[0-9]+"))),_xlfn.REGEXEXTRACT(CELL("address",'Raw Data'!D798),"\$([A-Z]+)\$[0-9]+"))</f>
        <v/>
      </c>
      <c r="E798" s="8" t="str" cm="1">
        <f t="array" aca="1" ref="E798" ca="1">IFERROR(IF(OR('Raw Data'!E798="",LEN(TRIM('Raw Data'!E798))=0),"",IF(AND(LEN('Raw Data'!E798) &lt;= 255,LEN('Raw Data'!E798)&gt; 0),"",_xlfn.REGEXEXTRACT(CELL("address",'Raw Data'!E798),"\$([A-Z]+)\$[0-9]+"))),_xlfn.REGEXEXTRACT(CELL("address",'Raw Data'!E798),"\$([A-Z]+)\$[0-9]+"))</f>
        <v/>
      </c>
      <c r="F798" s="8" t="str" cm="1">
        <f t="array" aca="1" ref="F798" ca="1">IFERROR(IF(OR('Raw Data'!F798="",LEN(TRIM('Raw Data'!F798))=0),"",IF(AND(LEN('Raw Data'!F798) &lt;= 50,LEN('Raw Data'!F798)&gt; 0),"",_xlfn.REGEXEXTRACT(CELL("address",'Raw Data'!F798),"\$([A-Z]+)\$[0-9]+"))),_xlfn.REGEXEXTRACT(CELL("address",'Raw Data'!F798),"\$([A-Z]+)\$[0-9]+"))</f>
        <v/>
      </c>
      <c r="G798" s="8" t="str" cm="1">
        <f t="array" aca="1" ref="G798" ca="1">IFERROR(IF(OR('Raw Data'!G798="",LEN(TRIM('Raw Data'!G798))=0),"",IF(AND(LEN('Raw Data'!G798) &lt;= 255,LEN('Raw Data'!G798)&gt; 0),"",_xlfn.REGEXEXTRACT(CELL("address",'Raw Data'!G798),"\$([A-Z]+)\$[0-9]+"))),_xlfn.REGEXEXTRACT(CELL("address",'Raw Data'!G798),"\$([A-Z]+)\$[0-9]+"))</f>
        <v/>
      </c>
      <c r="H798" s="8" t="str" cm="1">
        <f t="array" aca="1" ref="H798" ca="1">IFERROR(IF(OR('Raw Data'!H798="",LEN(TRIM('Raw Data'!H798))=0),"",IF(AND(LEN('Raw Data'!H798) &lt;= 255,LEN('Raw Data'!H798)&gt; 0),"",_xlfn.REGEXEXTRACT(CELL("address",'Raw Data'!H798),"\$([A-Z]+)\$[0-9]+"))),_xlfn.REGEXEXTRACT(CELL("address",'Raw Data'!H798),"\$([A-Z]+)\$[0-9]+"))</f>
        <v/>
      </c>
      <c r="I798" s="8" t="str" cm="1">
        <f t="array" aca="1" ref="I798" ca="1">IFERROR(IF(OR('Raw Data'!I798="",LEN(TRIM('Raw Data'!I798))=0),"",IF(AND(LEN('Raw Data'!I798) &lt;= 255,LEN('Raw Data'!I798)&gt; 0),"",_xlfn.REGEXEXTRACT(CELL("address",'Raw Data'!I798),"\$([A-Z]+)\$[0-9]+"))),_xlfn.REGEXEXTRACT(CELL("address",'Raw Data'!I798),"\$([A-Z]+)\$[0-9]+"))</f>
        <v/>
      </c>
      <c r="J798" s="8" t="str" cm="1">
        <f t="array" aca="1" ref="J798" ca="1">IFERROR(IF(OR('Raw Data'!J798="",LEN(TRIM('Raw Data'!J798))=0),"",IF(AND(LEN('Raw Data'!J798) &lt;= 255,LEN('Raw Data'!J798)&gt; 0),"",_xlfn.REGEXEXTRACT(CELL("address",'Raw Data'!J798),"\$([A-Z]+)\$[0-9]+"))),_xlfn.REGEXEXTRACT(CELL("address",'Raw Data'!J798),"\$([A-Z]+)\$[0-9]+"))</f>
        <v/>
      </c>
      <c r="K798" s="8" t="str" cm="1">
        <f t="array" aca="1" ref="K798" ca="1">IFERROR(IF(OR('Raw Data'!K798="",LEN(TRIM('Raw Data'!K798))=0),"",IF(AND(LEN('Raw Data'!K798) &lt;= 10,LEN('Raw Data'!K798)&gt; 0),"",_xlfn.REGEXEXTRACT(CELL("address",'Raw Data'!K798),"\$([A-Z]+)\$[0-9]+"))),_xlfn.REGEXEXTRACT(CELL("address",'Raw Data'!K798),"\$([A-Z]+)\$[0-9]+"))</f>
        <v/>
      </c>
      <c r="L798" s="8" t="str" cm="1">
        <f t="array" aca="1" ref="L798" ca="1">IFERROR(IF(OR('Raw Data'!L798="",LEN(TRIM('Raw Data'!L798))=0),"",IF(AND(ISNUMBER('Raw Data'!L798), IFERROR('Raw Data'!L798 = ROUND('Raw Data'!L798, 2),FALSE)),"",_xlfn.REGEXEXTRACT(CELL("address",L798), "\$([A-Z]+)\$[0-9]+"))),_xlfn.REGEXEXTRACT(CELL("address",L798), "\$([A-Z]+)\$[0-9]+"))</f>
        <v/>
      </c>
      <c r="M798" s="8" t="str" cm="1">
        <f t="array" aca="1" ref="M798" ca="1">IFERROR(IF(OR('Raw Data'!M798="",LEN(TRIM('Raw Data'!M798))=0),"",IF(AND(ISNUMBER('Raw Data'!M798), IFERROR('Raw Data'!M798 = ROUND('Raw Data'!M798, 2),FALSE)),"",_xlfn.REGEXEXTRACT(CELL("address",M798), "\$([A-Z]+)\$[0-9]+"))),_xlfn.REGEXEXTRACT(CELL("address",M798), "\$([A-Z]+)\$[0-9]+"))</f>
        <v/>
      </c>
      <c r="N798" s="8" t="str" cm="1">
        <f t="array" aca="1" ref="N798" ca="1">IFERROR(IF(OR('Raw Data'!N798="",LEN(TRIM('Raw Data'!N798))=0),"",IF(AND(ISNUMBER('Raw Data'!N798), IFERROR('Raw Data'!N798 = ROUND('Raw Data'!N798, 2),FALSE)),"",_xlfn.REGEXEXTRACT(CELL("address",N798), "\$([A-Z]+)\$[0-9]+"))),_xlfn.REGEXEXTRACT(CELL("address",N798), "\$([A-Z]+)\$[0-9]+"))</f>
        <v/>
      </c>
    </row>
    <row r="799" spans="3:14" x14ac:dyDescent="0.25">
      <c r="C799" s="8" t="str" cm="1">
        <f t="array" aca="1" ref="C799" ca="1">IFERROR(IF(OR('Raw Data'!C799="",LEN(TRIM('Raw Data'!C799))=0),"",IF(AND(LEN('Raw Data'!C799) &lt;= 20,LEN('Raw Data'!C799)&gt; 0),"",_xlfn.REGEXEXTRACT(CELL("address",'Raw Data'!C799),"\$([A-Z]+)\$[0-9]+"))),_xlfn.REGEXEXTRACT(CELL("address",'Raw Data'!C799),"\$([A-Z]+)\$[0-9]+"))</f>
        <v/>
      </c>
      <c r="D799" s="8" t="str" cm="1">
        <f t="array" aca="1" ref="D799" ca="1">IFERROR(IF(OR('Raw Data'!D799="",LEN(TRIM('Raw Data'!D799))=0),"",IF(AND(LEN('Raw Data'!D799) &lt;= 255,LEN('Raw Data'!D799)&gt; 0),"",_xlfn.REGEXEXTRACT(CELL("address",'Raw Data'!D799),"\$([A-Z]+)\$[0-9]+"))),_xlfn.REGEXEXTRACT(CELL("address",'Raw Data'!D799),"\$([A-Z]+)\$[0-9]+"))</f>
        <v/>
      </c>
      <c r="E799" s="8" t="str" cm="1">
        <f t="array" aca="1" ref="E799" ca="1">IFERROR(IF(OR('Raw Data'!E799="",LEN(TRIM('Raw Data'!E799))=0),"",IF(AND(LEN('Raw Data'!E799) &lt;= 255,LEN('Raw Data'!E799)&gt; 0),"",_xlfn.REGEXEXTRACT(CELL("address",'Raw Data'!E799),"\$([A-Z]+)\$[0-9]+"))),_xlfn.REGEXEXTRACT(CELL("address",'Raw Data'!E799),"\$([A-Z]+)\$[0-9]+"))</f>
        <v/>
      </c>
      <c r="F799" s="8" t="str" cm="1">
        <f t="array" aca="1" ref="F799" ca="1">IFERROR(IF(OR('Raw Data'!F799="",LEN(TRIM('Raw Data'!F799))=0),"",IF(AND(LEN('Raw Data'!F799) &lt;= 50,LEN('Raw Data'!F799)&gt; 0),"",_xlfn.REGEXEXTRACT(CELL("address",'Raw Data'!F799),"\$([A-Z]+)\$[0-9]+"))),_xlfn.REGEXEXTRACT(CELL("address",'Raw Data'!F799),"\$([A-Z]+)\$[0-9]+"))</f>
        <v/>
      </c>
      <c r="G799" s="8" t="str" cm="1">
        <f t="array" aca="1" ref="G799" ca="1">IFERROR(IF(OR('Raw Data'!G799="",LEN(TRIM('Raw Data'!G799))=0),"",IF(AND(LEN('Raw Data'!G799) &lt;= 255,LEN('Raw Data'!G799)&gt; 0),"",_xlfn.REGEXEXTRACT(CELL("address",'Raw Data'!G799),"\$([A-Z]+)\$[0-9]+"))),_xlfn.REGEXEXTRACT(CELL("address",'Raw Data'!G799),"\$([A-Z]+)\$[0-9]+"))</f>
        <v/>
      </c>
      <c r="H799" s="8" t="str" cm="1">
        <f t="array" aca="1" ref="H799" ca="1">IFERROR(IF(OR('Raw Data'!H799="",LEN(TRIM('Raw Data'!H799))=0),"",IF(AND(LEN('Raw Data'!H799) &lt;= 255,LEN('Raw Data'!H799)&gt; 0),"",_xlfn.REGEXEXTRACT(CELL("address",'Raw Data'!H799),"\$([A-Z]+)\$[0-9]+"))),_xlfn.REGEXEXTRACT(CELL("address",'Raw Data'!H799),"\$([A-Z]+)\$[0-9]+"))</f>
        <v/>
      </c>
      <c r="I799" s="8" t="str" cm="1">
        <f t="array" aca="1" ref="I799" ca="1">IFERROR(IF(OR('Raw Data'!I799="",LEN(TRIM('Raw Data'!I799))=0),"",IF(AND(LEN('Raw Data'!I799) &lt;= 255,LEN('Raw Data'!I799)&gt; 0),"",_xlfn.REGEXEXTRACT(CELL("address",'Raw Data'!I799),"\$([A-Z]+)\$[0-9]+"))),_xlfn.REGEXEXTRACT(CELL("address",'Raw Data'!I799),"\$([A-Z]+)\$[0-9]+"))</f>
        <v/>
      </c>
      <c r="J799" s="8" t="str" cm="1">
        <f t="array" aca="1" ref="J799" ca="1">IFERROR(IF(OR('Raw Data'!J799="",LEN(TRIM('Raw Data'!J799))=0),"",IF(AND(LEN('Raw Data'!J799) &lt;= 255,LEN('Raw Data'!J799)&gt; 0),"",_xlfn.REGEXEXTRACT(CELL("address",'Raw Data'!J799),"\$([A-Z]+)\$[0-9]+"))),_xlfn.REGEXEXTRACT(CELL("address",'Raw Data'!J799),"\$([A-Z]+)\$[0-9]+"))</f>
        <v/>
      </c>
      <c r="K799" s="8" t="str" cm="1">
        <f t="array" aca="1" ref="K799" ca="1">IFERROR(IF(OR('Raw Data'!K799="",LEN(TRIM('Raw Data'!K799))=0),"",IF(AND(LEN('Raw Data'!K799) &lt;= 10,LEN('Raw Data'!K799)&gt; 0),"",_xlfn.REGEXEXTRACT(CELL("address",'Raw Data'!K799),"\$([A-Z]+)\$[0-9]+"))),_xlfn.REGEXEXTRACT(CELL("address",'Raw Data'!K799),"\$([A-Z]+)\$[0-9]+"))</f>
        <v/>
      </c>
      <c r="L799" s="8" t="str" cm="1">
        <f t="array" aca="1" ref="L799" ca="1">IFERROR(IF(OR('Raw Data'!L799="",LEN(TRIM('Raw Data'!L799))=0),"",IF(AND(ISNUMBER('Raw Data'!L799), IFERROR('Raw Data'!L799 = ROUND('Raw Data'!L799, 2),FALSE)),"",_xlfn.REGEXEXTRACT(CELL("address",L799), "\$([A-Z]+)\$[0-9]+"))),_xlfn.REGEXEXTRACT(CELL("address",L799), "\$([A-Z]+)\$[0-9]+"))</f>
        <v/>
      </c>
      <c r="M799" s="8" t="str" cm="1">
        <f t="array" aca="1" ref="M799" ca="1">IFERROR(IF(OR('Raw Data'!M799="",LEN(TRIM('Raw Data'!M799))=0),"",IF(AND(ISNUMBER('Raw Data'!M799), IFERROR('Raw Data'!M799 = ROUND('Raw Data'!M799, 2),FALSE)),"",_xlfn.REGEXEXTRACT(CELL("address",M799), "\$([A-Z]+)\$[0-9]+"))),_xlfn.REGEXEXTRACT(CELL("address",M799), "\$([A-Z]+)\$[0-9]+"))</f>
        <v/>
      </c>
      <c r="N799" s="8" t="str" cm="1">
        <f t="array" aca="1" ref="N799" ca="1">IFERROR(IF(OR('Raw Data'!N799="",LEN(TRIM('Raw Data'!N799))=0),"",IF(AND(ISNUMBER('Raw Data'!N799), IFERROR('Raw Data'!N799 = ROUND('Raw Data'!N799, 2),FALSE)),"",_xlfn.REGEXEXTRACT(CELL("address",N799), "\$([A-Z]+)\$[0-9]+"))),_xlfn.REGEXEXTRACT(CELL("address",N799), "\$([A-Z]+)\$[0-9]+"))</f>
        <v/>
      </c>
    </row>
    <row r="800" spans="3:14" x14ac:dyDescent="0.25">
      <c r="C800" s="8" t="str" cm="1">
        <f t="array" aca="1" ref="C800" ca="1">IFERROR(IF(OR('Raw Data'!C800="",LEN(TRIM('Raw Data'!C800))=0),"",IF(AND(LEN('Raw Data'!C800) &lt;= 20,LEN('Raw Data'!C800)&gt; 0),"",_xlfn.REGEXEXTRACT(CELL("address",'Raw Data'!C800),"\$([A-Z]+)\$[0-9]+"))),_xlfn.REGEXEXTRACT(CELL("address",'Raw Data'!C800),"\$([A-Z]+)\$[0-9]+"))</f>
        <v/>
      </c>
      <c r="D800" s="8" t="str" cm="1">
        <f t="array" aca="1" ref="D800" ca="1">IFERROR(IF(OR('Raw Data'!D800="",LEN(TRIM('Raw Data'!D800))=0),"",IF(AND(LEN('Raw Data'!D800) &lt;= 255,LEN('Raw Data'!D800)&gt; 0),"",_xlfn.REGEXEXTRACT(CELL("address",'Raw Data'!D800),"\$([A-Z]+)\$[0-9]+"))),_xlfn.REGEXEXTRACT(CELL("address",'Raw Data'!D800),"\$([A-Z]+)\$[0-9]+"))</f>
        <v/>
      </c>
      <c r="E800" s="8" t="str" cm="1">
        <f t="array" aca="1" ref="E800" ca="1">IFERROR(IF(OR('Raw Data'!E800="",LEN(TRIM('Raw Data'!E800))=0),"",IF(AND(LEN('Raw Data'!E800) &lt;= 255,LEN('Raw Data'!E800)&gt; 0),"",_xlfn.REGEXEXTRACT(CELL("address",'Raw Data'!E800),"\$([A-Z]+)\$[0-9]+"))),_xlfn.REGEXEXTRACT(CELL("address",'Raw Data'!E800),"\$([A-Z]+)\$[0-9]+"))</f>
        <v/>
      </c>
      <c r="F800" s="8" t="str" cm="1">
        <f t="array" aca="1" ref="F800" ca="1">IFERROR(IF(OR('Raw Data'!F800="",LEN(TRIM('Raw Data'!F800))=0),"",IF(AND(LEN('Raw Data'!F800) &lt;= 50,LEN('Raw Data'!F800)&gt; 0),"",_xlfn.REGEXEXTRACT(CELL("address",'Raw Data'!F800),"\$([A-Z]+)\$[0-9]+"))),_xlfn.REGEXEXTRACT(CELL("address",'Raw Data'!F800),"\$([A-Z]+)\$[0-9]+"))</f>
        <v/>
      </c>
      <c r="G800" s="8" t="str" cm="1">
        <f t="array" aca="1" ref="G800" ca="1">IFERROR(IF(OR('Raw Data'!G800="",LEN(TRIM('Raw Data'!G800))=0),"",IF(AND(LEN('Raw Data'!G800) &lt;= 255,LEN('Raw Data'!G800)&gt; 0),"",_xlfn.REGEXEXTRACT(CELL("address",'Raw Data'!G800),"\$([A-Z]+)\$[0-9]+"))),_xlfn.REGEXEXTRACT(CELL("address",'Raw Data'!G800),"\$([A-Z]+)\$[0-9]+"))</f>
        <v/>
      </c>
      <c r="H800" s="8" t="str" cm="1">
        <f t="array" aca="1" ref="H800" ca="1">IFERROR(IF(OR('Raw Data'!H800="",LEN(TRIM('Raw Data'!H800))=0),"",IF(AND(LEN('Raw Data'!H800) &lt;= 255,LEN('Raw Data'!H800)&gt; 0),"",_xlfn.REGEXEXTRACT(CELL("address",'Raw Data'!H800),"\$([A-Z]+)\$[0-9]+"))),_xlfn.REGEXEXTRACT(CELL("address",'Raw Data'!H800),"\$([A-Z]+)\$[0-9]+"))</f>
        <v/>
      </c>
      <c r="I800" s="8" t="str" cm="1">
        <f t="array" aca="1" ref="I800" ca="1">IFERROR(IF(OR('Raw Data'!I800="",LEN(TRIM('Raw Data'!I800))=0),"",IF(AND(LEN('Raw Data'!I800) &lt;= 255,LEN('Raw Data'!I800)&gt; 0),"",_xlfn.REGEXEXTRACT(CELL("address",'Raw Data'!I800),"\$([A-Z]+)\$[0-9]+"))),_xlfn.REGEXEXTRACT(CELL("address",'Raw Data'!I800),"\$([A-Z]+)\$[0-9]+"))</f>
        <v/>
      </c>
      <c r="J800" s="8" t="str" cm="1">
        <f t="array" aca="1" ref="J800" ca="1">IFERROR(IF(OR('Raw Data'!J800="",LEN(TRIM('Raw Data'!J800))=0),"",IF(AND(LEN('Raw Data'!J800) &lt;= 255,LEN('Raw Data'!J800)&gt; 0),"",_xlfn.REGEXEXTRACT(CELL("address",'Raw Data'!J800),"\$([A-Z]+)\$[0-9]+"))),_xlfn.REGEXEXTRACT(CELL("address",'Raw Data'!J800),"\$([A-Z]+)\$[0-9]+"))</f>
        <v/>
      </c>
      <c r="K800" s="8" t="str" cm="1">
        <f t="array" aca="1" ref="K800" ca="1">IFERROR(IF(OR('Raw Data'!K800="",LEN(TRIM('Raw Data'!K800))=0),"",IF(AND(LEN('Raw Data'!K800) &lt;= 10,LEN('Raw Data'!K800)&gt; 0),"",_xlfn.REGEXEXTRACT(CELL("address",'Raw Data'!K800),"\$([A-Z]+)\$[0-9]+"))),_xlfn.REGEXEXTRACT(CELL("address",'Raw Data'!K800),"\$([A-Z]+)\$[0-9]+"))</f>
        <v/>
      </c>
      <c r="L800" s="8" t="str" cm="1">
        <f t="array" aca="1" ref="L800" ca="1">IFERROR(IF(OR('Raw Data'!L800="",LEN(TRIM('Raw Data'!L800))=0),"",IF(AND(ISNUMBER('Raw Data'!L800), IFERROR('Raw Data'!L800 = ROUND('Raw Data'!L800, 2),FALSE)),"",_xlfn.REGEXEXTRACT(CELL("address",L800), "\$([A-Z]+)\$[0-9]+"))),_xlfn.REGEXEXTRACT(CELL("address",L800), "\$([A-Z]+)\$[0-9]+"))</f>
        <v/>
      </c>
      <c r="M800" s="8" t="str" cm="1">
        <f t="array" aca="1" ref="M800" ca="1">IFERROR(IF(OR('Raw Data'!M800="",LEN(TRIM('Raw Data'!M800))=0),"",IF(AND(ISNUMBER('Raw Data'!M800), IFERROR('Raw Data'!M800 = ROUND('Raw Data'!M800, 2),FALSE)),"",_xlfn.REGEXEXTRACT(CELL("address",M800), "\$([A-Z]+)\$[0-9]+"))),_xlfn.REGEXEXTRACT(CELL("address",M800), "\$([A-Z]+)\$[0-9]+"))</f>
        <v/>
      </c>
      <c r="N800" s="8" t="str" cm="1">
        <f t="array" aca="1" ref="N800" ca="1">IFERROR(IF(OR('Raw Data'!N800="",LEN(TRIM('Raw Data'!N800))=0),"",IF(AND(ISNUMBER('Raw Data'!N800), IFERROR('Raw Data'!N800 = ROUND('Raw Data'!N800, 2),FALSE)),"",_xlfn.REGEXEXTRACT(CELL("address",N800), "\$([A-Z]+)\$[0-9]+"))),_xlfn.REGEXEXTRACT(CELL("address",N800), "\$([A-Z]+)\$[0-9]+"))</f>
        <v/>
      </c>
    </row>
    <row r="801" spans="3:14" x14ac:dyDescent="0.25">
      <c r="C801" s="8" t="str" cm="1">
        <f t="array" aca="1" ref="C801" ca="1">IFERROR(IF(OR('Raw Data'!C801="",LEN(TRIM('Raw Data'!C801))=0),"",IF(AND(LEN('Raw Data'!C801) &lt;= 20,LEN('Raw Data'!C801)&gt; 0),"",_xlfn.REGEXEXTRACT(CELL("address",'Raw Data'!C801),"\$([A-Z]+)\$[0-9]+"))),_xlfn.REGEXEXTRACT(CELL("address",'Raw Data'!C801),"\$([A-Z]+)\$[0-9]+"))</f>
        <v/>
      </c>
      <c r="D801" s="8" t="str" cm="1">
        <f t="array" aca="1" ref="D801" ca="1">IFERROR(IF(OR('Raw Data'!D801="",LEN(TRIM('Raw Data'!D801))=0),"",IF(AND(LEN('Raw Data'!D801) &lt;= 255,LEN('Raw Data'!D801)&gt; 0),"",_xlfn.REGEXEXTRACT(CELL("address",'Raw Data'!D801),"\$([A-Z]+)\$[0-9]+"))),_xlfn.REGEXEXTRACT(CELL("address",'Raw Data'!D801),"\$([A-Z]+)\$[0-9]+"))</f>
        <v/>
      </c>
      <c r="E801" s="8" t="str" cm="1">
        <f t="array" aca="1" ref="E801" ca="1">IFERROR(IF(OR('Raw Data'!E801="",LEN(TRIM('Raw Data'!E801))=0),"",IF(AND(LEN('Raw Data'!E801) &lt;= 255,LEN('Raw Data'!E801)&gt; 0),"",_xlfn.REGEXEXTRACT(CELL("address",'Raw Data'!E801),"\$([A-Z]+)\$[0-9]+"))),_xlfn.REGEXEXTRACT(CELL("address",'Raw Data'!E801),"\$([A-Z]+)\$[0-9]+"))</f>
        <v/>
      </c>
      <c r="F801" s="8" t="str" cm="1">
        <f t="array" aca="1" ref="F801" ca="1">IFERROR(IF(OR('Raw Data'!F801="",LEN(TRIM('Raw Data'!F801))=0),"",IF(AND(LEN('Raw Data'!F801) &lt;= 50,LEN('Raw Data'!F801)&gt; 0),"",_xlfn.REGEXEXTRACT(CELL("address",'Raw Data'!F801),"\$([A-Z]+)\$[0-9]+"))),_xlfn.REGEXEXTRACT(CELL("address",'Raw Data'!F801),"\$([A-Z]+)\$[0-9]+"))</f>
        <v/>
      </c>
      <c r="G801" s="8" t="str" cm="1">
        <f t="array" aca="1" ref="G801" ca="1">IFERROR(IF(OR('Raw Data'!G801="",LEN(TRIM('Raw Data'!G801))=0),"",IF(AND(LEN('Raw Data'!G801) &lt;= 255,LEN('Raw Data'!G801)&gt; 0),"",_xlfn.REGEXEXTRACT(CELL("address",'Raw Data'!G801),"\$([A-Z]+)\$[0-9]+"))),_xlfn.REGEXEXTRACT(CELL("address",'Raw Data'!G801),"\$([A-Z]+)\$[0-9]+"))</f>
        <v/>
      </c>
      <c r="H801" s="8" t="str" cm="1">
        <f t="array" aca="1" ref="H801" ca="1">IFERROR(IF(OR('Raw Data'!H801="",LEN(TRIM('Raw Data'!H801))=0),"",IF(AND(LEN('Raw Data'!H801) &lt;= 255,LEN('Raw Data'!H801)&gt; 0),"",_xlfn.REGEXEXTRACT(CELL("address",'Raw Data'!H801),"\$([A-Z]+)\$[0-9]+"))),_xlfn.REGEXEXTRACT(CELL("address",'Raw Data'!H801),"\$([A-Z]+)\$[0-9]+"))</f>
        <v/>
      </c>
      <c r="I801" s="8" t="str" cm="1">
        <f t="array" aca="1" ref="I801" ca="1">IFERROR(IF(OR('Raw Data'!I801="",LEN(TRIM('Raw Data'!I801))=0),"",IF(AND(LEN('Raw Data'!I801) &lt;= 255,LEN('Raw Data'!I801)&gt; 0),"",_xlfn.REGEXEXTRACT(CELL("address",'Raw Data'!I801),"\$([A-Z]+)\$[0-9]+"))),_xlfn.REGEXEXTRACT(CELL("address",'Raw Data'!I801),"\$([A-Z]+)\$[0-9]+"))</f>
        <v/>
      </c>
      <c r="J801" s="8" t="str" cm="1">
        <f t="array" aca="1" ref="J801" ca="1">IFERROR(IF(OR('Raw Data'!J801="",LEN(TRIM('Raw Data'!J801))=0),"",IF(AND(LEN('Raw Data'!J801) &lt;= 255,LEN('Raw Data'!J801)&gt; 0),"",_xlfn.REGEXEXTRACT(CELL("address",'Raw Data'!J801),"\$([A-Z]+)\$[0-9]+"))),_xlfn.REGEXEXTRACT(CELL("address",'Raw Data'!J801),"\$([A-Z]+)\$[0-9]+"))</f>
        <v/>
      </c>
      <c r="K801" s="8" t="str" cm="1">
        <f t="array" aca="1" ref="K801" ca="1">IFERROR(IF(OR('Raw Data'!K801="",LEN(TRIM('Raw Data'!K801))=0),"",IF(AND(LEN('Raw Data'!K801) &lt;= 10,LEN('Raw Data'!K801)&gt; 0),"",_xlfn.REGEXEXTRACT(CELL("address",'Raw Data'!K801),"\$([A-Z]+)\$[0-9]+"))),_xlfn.REGEXEXTRACT(CELL("address",'Raw Data'!K801),"\$([A-Z]+)\$[0-9]+"))</f>
        <v/>
      </c>
      <c r="L801" s="8" t="str" cm="1">
        <f t="array" aca="1" ref="L801" ca="1">IFERROR(IF(OR('Raw Data'!L801="",LEN(TRIM('Raw Data'!L801))=0),"",IF(AND(ISNUMBER('Raw Data'!L801), IFERROR('Raw Data'!L801 = ROUND('Raw Data'!L801, 2),FALSE)),"",_xlfn.REGEXEXTRACT(CELL("address",L801), "\$([A-Z]+)\$[0-9]+"))),_xlfn.REGEXEXTRACT(CELL("address",L801), "\$([A-Z]+)\$[0-9]+"))</f>
        <v/>
      </c>
      <c r="M801" s="8" t="str" cm="1">
        <f t="array" aca="1" ref="M801" ca="1">IFERROR(IF(OR('Raw Data'!M801="",LEN(TRIM('Raw Data'!M801))=0),"",IF(AND(ISNUMBER('Raw Data'!M801), IFERROR('Raw Data'!M801 = ROUND('Raw Data'!M801, 2),FALSE)),"",_xlfn.REGEXEXTRACT(CELL("address",M801), "\$([A-Z]+)\$[0-9]+"))),_xlfn.REGEXEXTRACT(CELL("address",M801), "\$([A-Z]+)\$[0-9]+"))</f>
        <v/>
      </c>
      <c r="N801" s="8" t="str" cm="1">
        <f t="array" aca="1" ref="N801" ca="1">IFERROR(IF(OR('Raw Data'!N801="",LEN(TRIM('Raw Data'!N801))=0),"",IF(AND(ISNUMBER('Raw Data'!N801), IFERROR('Raw Data'!N801 = ROUND('Raw Data'!N801, 2),FALSE)),"",_xlfn.REGEXEXTRACT(CELL("address",N801), "\$([A-Z]+)\$[0-9]+"))),_xlfn.REGEXEXTRACT(CELL("address",N801), "\$([A-Z]+)\$[0-9]+"))</f>
        <v/>
      </c>
    </row>
    <row r="802" spans="3:14" x14ac:dyDescent="0.25">
      <c r="C802" s="8" t="str" cm="1">
        <f t="array" aca="1" ref="C802" ca="1">IFERROR(IF(OR('Raw Data'!C802="",LEN(TRIM('Raw Data'!C802))=0),"",IF(AND(LEN('Raw Data'!C802) &lt;= 20,LEN('Raw Data'!C802)&gt; 0),"",_xlfn.REGEXEXTRACT(CELL("address",'Raw Data'!C802),"\$([A-Z]+)\$[0-9]+"))),_xlfn.REGEXEXTRACT(CELL("address",'Raw Data'!C802),"\$([A-Z]+)\$[0-9]+"))</f>
        <v/>
      </c>
      <c r="D802" s="8" t="str" cm="1">
        <f t="array" aca="1" ref="D802" ca="1">IFERROR(IF(OR('Raw Data'!D802="",LEN(TRIM('Raw Data'!D802))=0),"",IF(AND(LEN('Raw Data'!D802) &lt;= 255,LEN('Raw Data'!D802)&gt; 0),"",_xlfn.REGEXEXTRACT(CELL("address",'Raw Data'!D802),"\$([A-Z]+)\$[0-9]+"))),_xlfn.REGEXEXTRACT(CELL("address",'Raw Data'!D802),"\$([A-Z]+)\$[0-9]+"))</f>
        <v/>
      </c>
      <c r="E802" s="8" t="str" cm="1">
        <f t="array" aca="1" ref="E802" ca="1">IFERROR(IF(OR('Raw Data'!E802="",LEN(TRIM('Raw Data'!E802))=0),"",IF(AND(LEN('Raw Data'!E802) &lt;= 255,LEN('Raw Data'!E802)&gt; 0),"",_xlfn.REGEXEXTRACT(CELL("address",'Raw Data'!E802),"\$([A-Z]+)\$[0-9]+"))),_xlfn.REGEXEXTRACT(CELL("address",'Raw Data'!E802),"\$([A-Z]+)\$[0-9]+"))</f>
        <v/>
      </c>
      <c r="F802" s="8" t="str" cm="1">
        <f t="array" aca="1" ref="F802" ca="1">IFERROR(IF(OR('Raw Data'!F802="",LEN(TRIM('Raw Data'!F802))=0),"",IF(AND(LEN('Raw Data'!F802) &lt;= 50,LEN('Raw Data'!F802)&gt; 0),"",_xlfn.REGEXEXTRACT(CELL("address",'Raw Data'!F802),"\$([A-Z]+)\$[0-9]+"))),_xlfn.REGEXEXTRACT(CELL("address",'Raw Data'!F802),"\$([A-Z]+)\$[0-9]+"))</f>
        <v/>
      </c>
      <c r="G802" s="8" t="str" cm="1">
        <f t="array" aca="1" ref="G802" ca="1">IFERROR(IF(OR('Raw Data'!G802="",LEN(TRIM('Raw Data'!G802))=0),"",IF(AND(LEN('Raw Data'!G802) &lt;= 255,LEN('Raw Data'!G802)&gt; 0),"",_xlfn.REGEXEXTRACT(CELL("address",'Raw Data'!G802),"\$([A-Z]+)\$[0-9]+"))),_xlfn.REGEXEXTRACT(CELL("address",'Raw Data'!G802),"\$([A-Z]+)\$[0-9]+"))</f>
        <v/>
      </c>
      <c r="H802" s="8" t="str" cm="1">
        <f t="array" aca="1" ref="H802" ca="1">IFERROR(IF(OR('Raw Data'!H802="",LEN(TRIM('Raw Data'!H802))=0),"",IF(AND(LEN('Raw Data'!H802) &lt;= 255,LEN('Raw Data'!H802)&gt; 0),"",_xlfn.REGEXEXTRACT(CELL("address",'Raw Data'!H802),"\$([A-Z]+)\$[0-9]+"))),_xlfn.REGEXEXTRACT(CELL("address",'Raw Data'!H802),"\$([A-Z]+)\$[0-9]+"))</f>
        <v/>
      </c>
      <c r="I802" s="8" t="str" cm="1">
        <f t="array" aca="1" ref="I802" ca="1">IFERROR(IF(OR('Raw Data'!I802="",LEN(TRIM('Raw Data'!I802))=0),"",IF(AND(LEN('Raw Data'!I802) &lt;= 255,LEN('Raw Data'!I802)&gt; 0),"",_xlfn.REGEXEXTRACT(CELL("address",'Raw Data'!I802),"\$([A-Z]+)\$[0-9]+"))),_xlfn.REGEXEXTRACT(CELL("address",'Raw Data'!I802),"\$([A-Z]+)\$[0-9]+"))</f>
        <v/>
      </c>
      <c r="J802" s="8" t="str" cm="1">
        <f t="array" aca="1" ref="J802" ca="1">IFERROR(IF(OR('Raw Data'!J802="",LEN(TRIM('Raw Data'!J802))=0),"",IF(AND(LEN('Raw Data'!J802) &lt;= 255,LEN('Raw Data'!J802)&gt; 0),"",_xlfn.REGEXEXTRACT(CELL("address",'Raw Data'!J802),"\$([A-Z]+)\$[0-9]+"))),_xlfn.REGEXEXTRACT(CELL("address",'Raw Data'!J802),"\$([A-Z]+)\$[0-9]+"))</f>
        <v/>
      </c>
      <c r="K802" s="8" t="str" cm="1">
        <f t="array" aca="1" ref="K802" ca="1">IFERROR(IF(OR('Raw Data'!K802="",LEN(TRIM('Raw Data'!K802))=0),"",IF(AND(LEN('Raw Data'!K802) &lt;= 10,LEN('Raw Data'!K802)&gt; 0),"",_xlfn.REGEXEXTRACT(CELL("address",'Raw Data'!K802),"\$([A-Z]+)\$[0-9]+"))),_xlfn.REGEXEXTRACT(CELL("address",'Raw Data'!K802),"\$([A-Z]+)\$[0-9]+"))</f>
        <v/>
      </c>
      <c r="L802" s="8" t="str" cm="1">
        <f t="array" aca="1" ref="L802" ca="1">IFERROR(IF(OR('Raw Data'!L802="",LEN(TRIM('Raw Data'!L802))=0),"",IF(AND(ISNUMBER('Raw Data'!L802), IFERROR('Raw Data'!L802 = ROUND('Raw Data'!L802, 2),FALSE)),"",_xlfn.REGEXEXTRACT(CELL("address",L802), "\$([A-Z]+)\$[0-9]+"))),_xlfn.REGEXEXTRACT(CELL("address",L802), "\$([A-Z]+)\$[0-9]+"))</f>
        <v/>
      </c>
      <c r="M802" s="8" t="str" cm="1">
        <f t="array" aca="1" ref="M802" ca="1">IFERROR(IF(OR('Raw Data'!M802="",LEN(TRIM('Raw Data'!M802))=0),"",IF(AND(ISNUMBER('Raw Data'!M802), IFERROR('Raw Data'!M802 = ROUND('Raw Data'!M802, 2),FALSE)),"",_xlfn.REGEXEXTRACT(CELL("address",M802), "\$([A-Z]+)\$[0-9]+"))),_xlfn.REGEXEXTRACT(CELL("address",M802), "\$([A-Z]+)\$[0-9]+"))</f>
        <v/>
      </c>
      <c r="N802" s="8" t="str" cm="1">
        <f t="array" aca="1" ref="N802" ca="1">IFERROR(IF(OR('Raw Data'!N802="",LEN(TRIM('Raw Data'!N802))=0),"",IF(AND(ISNUMBER('Raw Data'!N802), IFERROR('Raw Data'!N802 = ROUND('Raw Data'!N802, 2),FALSE)),"",_xlfn.REGEXEXTRACT(CELL("address",N802), "\$([A-Z]+)\$[0-9]+"))),_xlfn.REGEXEXTRACT(CELL("address",N802), "\$([A-Z]+)\$[0-9]+"))</f>
        <v/>
      </c>
    </row>
    <row r="803" spans="3:14" x14ac:dyDescent="0.25">
      <c r="C803" s="8" t="str" cm="1">
        <f t="array" aca="1" ref="C803" ca="1">IFERROR(IF(OR('Raw Data'!C803="",LEN(TRIM('Raw Data'!C803))=0),"",IF(AND(LEN('Raw Data'!C803) &lt;= 20,LEN('Raw Data'!C803)&gt; 0),"",_xlfn.REGEXEXTRACT(CELL("address",'Raw Data'!C803),"\$([A-Z]+)\$[0-9]+"))),_xlfn.REGEXEXTRACT(CELL("address",'Raw Data'!C803),"\$([A-Z]+)\$[0-9]+"))</f>
        <v/>
      </c>
      <c r="D803" s="8" t="str" cm="1">
        <f t="array" aca="1" ref="D803" ca="1">IFERROR(IF(OR('Raw Data'!D803="",LEN(TRIM('Raw Data'!D803))=0),"",IF(AND(LEN('Raw Data'!D803) &lt;= 255,LEN('Raw Data'!D803)&gt; 0),"",_xlfn.REGEXEXTRACT(CELL("address",'Raw Data'!D803),"\$([A-Z]+)\$[0-9]+"))),_xlfn.REGEXEXTRACT(CELL("address",'Raw Data'!D803),"\$([A-Z]+)\$[0-9]+"))</f>
        <v/>
      </c>
      <c r="E803" s="8" t="str" cm="1">
        <f t="array" aca="1" ref="E803" ca="1">IFERROR(IF(OR('Raw Data'!E803="",LEN(TRIM('Raw Data'!E803))=0),"",IF(AND(LEN('Raw Data'!E803) &lt;= 255,LEN('Raw Data'!E803)&gt; 0),"",_xlfn.REGEXEXTRACT(CELL("address",'Raw Data'!E803),"\$([A-Z]+)\$[0-9]+"))),_xlfn.REGEXEXTRACT(CELL("address",'Raw Data'!E803),"\$([A-Z]+)\$[0-9]+"))</f>
        <v/>
      </c>
      <c r="F803" s="8" t="str" cm="1">
        <f t="array" aca="1" ref="F803" ca="1">IFERROR(IF(OR('Raw Data'!F803="",LEN(TRIM('Raw Data'!F803))=0),"",IF(AND(LEN('Raw Data'!F803) &lt;= 50,LEN('Raw Data'!F803)&gt; 0),"",_xlfn.REGEXEXTRACT(CELL("address",'Raw Data'!F803),"\$([A-Z]+)\$[0-9]+"))),_xlfn.REGEXEXTRACT(CELL("address",'Raw Data'!F803),"\$([A-Z]+)\$[0-9]+"))</f>
        <v/>
      </c>
      <c r="G803" s="8" t="str" cm="1">
        <f t="array" aca="1" ref="G803" ca="1">IFERROR(IF(OR('Raw Data'!G803="",LEN(TRIM('Raw Data'!G803))=0),"",IF(AND(LEN('Raw Data'!G803) &lt;= 255,LEN('Raw Data'!G803)&gt; 0),"",_xlfn.REGEXEXTRACT(CELL("address",'Raw Data'!G803),"\$([A-Z]+)\$[0-9]+"))),_xlfn.REGEXEXTRACT(CELL("address",'Raw Data'!G803),"\$([A-Z]+)\$[0-9]+"))</f>
        <v/>
      </c>
      <c r="H803" s="8" t="str" cm="1">
        <f t="array" aca="1" ref="H803" ca="1">IFERROR(IF(OR('Raw Data'!H803="",LEN(TRIM('Raw Data'!H803))=0),"",IF(AND(LEN('Raw Data'!H803) &lt;= 255,LEN('Raw Data'!H803)&gt; 0),"",_xlfn.REGEXEXTRACT(CELL("address",'Raw Data'!H803),"\$([A-Z]+)\$[0-9]+"))),_xlfn.REGEXEXTRACT(CELL("address",'Raw Data'!H803),"\$([A-Z]+)\$[0-9]+"))</f>
        <v/>
      </c>
      <c r="I803" s="8" t="str" cm="1">
        <f t="array" aca="1" ref="I803" ca="1">IFERROR(IF(OR('Raw Data'!I803="",LEN(TRIM('Raw Data'!I803))=0),"",IF(AND(LEN('Raw Data'!I803) &lt;= 255,LEN('Raw Data'!I803)&gt; 0),"",_xlfn.REGEXEXTRACT(CELL("address",'Raw Data'!I803),"\$([A-Z]+)\$[0-9]+"))),_xlfn.REGEXEXTRACT(CELL("address",'Raw Data'!I803),"\$([A-Z]+)\$[0-9]+"))</f>
        <v/>
      </c>
      <c r="J803" s="8" t="str" cm="1">
        <f t="array" aca="1" ref="J803" ca="1">IFERROR(IF(OR('Raw Data'!J803="",LEN(TRIM('Raw Data'!J803))=0),"",IF(AND(LEN('Raw Data'!J803) &lt;= 255,LEN('Raw Data'!J803)&gt; 0),"",_xlfn.REGEXEXTRACT(CELL("address",'Raw Data'!J803),"\$([A-Z]+)\$[0-9]+"))),_xlfn.REGEXEXTRACT(CELL("address",'Raw Data'!J803),"\$([A-Z]+)\$[0-9]+"))</f>
        <v/>
      </c>
      <c r="K803" s="8" t="str" cm="1">
        <f t="array" aca="1" ref="K803" ca="1">IFERROR(IF(OR('Raw Data'!K803="",LEN(TRIM('Raw Data'!K803))=0),"",IF(AND(LEN('Raw Data'!K803) &lt;= 10,LEN('Raw Data'!K803)&gt; 0),"",_xlfn.REGEXEXTRACT(CELL("address",'Raw Data'!K803),"\$([A-Z]+)\$[0-9]+"))),_xlfn.REGEXEXTRACT(CELL("address",'Raw Data'!K803),"\$([A-Z]+)\$[0-9]+"))</f>
        <v/>
      </c>
      <c r="L803" s="8" t="str" cm="1">
        <f t="array" aca="1" ref="L803" ca="1">IFERROR(IF(OR('Raw Data'!L803="",LEN(TRIM('Raw Data'!L803))=0),"",IF(AND(ISNUMBER('Raw Data'!L803), IFERROR('Raw Data'!L803 = ROUND('Raw Data'!L803, 2),FALSE)),"",_xlfn.REGEXEXTRACT(CELL("address",L803), "\$([A-Z]+)\$[0-9]+"))),_xlfn.REGEXEXTRACT(CELL("address",L803), "\$([A-Z]+)\$[0-9]+"))</f>
        <v/>
      </c>
      <c r="M803" s="8" t="str" cm="1">
        <f t="array" aca="1" ref="M803" ca="1">IFERROR(IF(OR('Raw Data'!M803="",LEN(TRIM('Raw Data'!M803))=0),"",IF(AND(ISNUMBER('Raw Data'!M803), IFERROR('Raw Data'!M803 = ROUND('Raw Data'!M803, 2),FALSE)),"",_xlfn.REGEXEXTRACT(CELL("address",M803), "\$([A-Z]+)\$[0-9]+"))),_xlfn.REGEXEXTRACT(CELL("address",M803), "\$([A-Z]+)\$[0-9]+"))</f>
        <v/>
      </c>
      <c r="N803" s="8" t="str" cm="1">
        <f t="array" aca="1" ref="N803" ca="1">IFERROR(IF(OR('Raw Data'!N803="",LEN(TRIM('Raw Data'!N803))=0),"",IF(AND(ISNUMBER('Raw Data'!N803), IFERROR('Raw Data'!N803 = ROUND('Raw Data'!N803, 2),FALSE)),"",_xlfn.REGEXEXTRACT(CELL("address",N803), "\$([A-Z]+)\$[0-9]+"))),_xlfn.REGEXEXTRACT(CELL("address",N803), "\$([A-Z]+)\$[0-9]+"))</f>
        <v/>
      </c>
    </row>
    <row r="804" spans="3:14" x14ac:dyDescent="0.25">
      <c r="C804" s="8" t="str" cm="1">
        <f t="array" aca="1" ref="C804" ca="1">IFERROR(IF(OR('Raw Data'!C804="",LEN(TRIM('Raw Data'!C804))=0),"",IF(AND(LEN('Raw Data'!C804) &lt;= 20,LEN('Raw Data'!C804)&gt; 0),"",_xlfn.REGEXEXTRACT(CELL("address",'Raw Data'!C804),"\$([A-Z]+)\$[0-9]+"))),_xlfn.REGEXEXTRACT(CELL("address",'Raw Data'!C804),"\$([A-Z]+)\$[0-9]+"))</f>
        <v/>
      </c>
      <c r="D804" s="8" t="str" cm="1">
        <f t="array" aca="1" ref="D804" ca="1">IFERROR(IF(OR('Raw Data'!D804="",LEN(TRIM('Raw Data'!D804))=0),"",IF(AND(LEN('Raw Data'!D804) &lt;= 255,LEN('Raw Data'!D804)&gt; 0),"",_xlfn.REGEXEXTRACT(CELL("address",'Raw Data'!D804),"\$([A-Z]+)\$[0-9]+"))),_xlfn.REGEXEXTRACT(CELL("address",'Raw Data'!D804),"\$([A-Z]+)\$[0-9]+"))</f>
        <v/>
      </c>
      <c r="E804" s="8" t="str" cm="1">
        <f t="array" aca="1" ref="E804" ca="1">IFERROR(IF(OR('Raw Data'!E804="",LEN(TRIM('Raw Data'!E804))=0),"",IF(AND(LEN('Raw Data'!E804) &lt;= 255,LEN('Raw Data'!E804)&gt; 0),"",_xlfn.REGEXEXTRACT(CELL("address",'Raw Data'!E804),"\$([A-Z]+)\$[0-9]+"))),_xlfn.REGEXEXTRACT(CELL("address",'Raw Data'!E804),"\$([A-Z]+)\$[0-9]+"))</f>
        <v/>
      </c>
      <c r="F804" s="8" t="str" cm="1">
        <f t="array" aca="1" ref="F804" ca="1">IFERROR(IF(OR('Raw Data'!F804="",LEN(TRIM('Raw Data'!F804))=0),"",IF(AND(LEN('Raw Data'!F804) &lt;= 50,LEN('Raw Data'!F804)&gt; 0),"",_xlfn.REGEXEXTRACT(CELL("address",'Raw Data'!F804),"\$([A-Z]+)\$[0-9]+"))),_xlfn.REGEXEXTRACT(CELL("address",'Raw Data'!F804),"\$([A-Z]+)\$[0-9]+"))</f>
        <v/>
      </c>
      <c r="G804" s="8" t="str" cm="1">
        <f t="array" aca="1" ref="G804" ca="1">IFERROR(IF(OR('Raw Data'!G804="",LEN(TRIM('Raw Data'!G804))=0),"",IF(AND(LEN('Raw Data'!G804) &lt;= 255,LEN('Raw Data'!G804)&gt; 0),"",_xlfn.REGEXEXTRACT(CELL("address",'Raw Data'!G804),"\$([A-Z]+)\$[0-9]+"))),_xlfn.REGEXEXTRACT(CELL("address",'Raw Data'!G804),"\$([A-Z]+)\$[0-9]+"))</f>
        <v/>
      </c>
      <c r="H804" s="8" t="str" cm="1">
        <f t="array" aca="1" ref="H804" ca="1">IFERROR(IF(OR('Raw Data'!H804="",LEN(TRIM('Raw Data'!H804))=0),"",IF(AND(LEN('Raw Data'!H804) &lt;= 255,LEN('Raw Data'!H804)&gt; 0),"",_xlfn.REGEXEXTRACT(CELL("address",'Raw Data'!H804),"\$([A-Z]+)\$[0-9]+"))),_xlfn.REGEXEXTRACT(CELL("address",'Raw Data'!H804),"\$([A-Z]+)\$[0-9]+"))</f>
        <v/>
      </c>
      <c r="I804" s="8" t="str" cm="1">
        <f t="array" aca="1" ref="I804" ca="1">IFERROR(IF(OR('Raw Data'!I804="",LEN(TRIM('Raw Data'!I804))=0),"",IF(AND(LEN('Raw Data'!I804) &lt;= 255,LEN('Raw Data'!I804)&gt; 0),"",_xlfn.REGEXEXTRACT(CELL("address",'Raw Data'!I804),"\$([A-Z]+)\$[0-9]+"))),_xlfn.REGEXEXTRACT(CELL("address",'Raw Data'!I804),"\$([A-Z]+)\$[0-9]+"))</f>
        <v/>
      </c>
      <c r="J804" s="8" t="str" cm="1">
        <f t="array" aca="1" ref="J804" ca="1">IFERROR(IF(OR('Raw Data'!J804="",LEN(TRIM('Raw Data'!J804))=0),"",IF(AND(LEN('Raw Data'!J804) &lt;= 255,LEN('Raw Data'!J804)&gt; 0),"",_xlfn.REGEXEXTRACT(CELL("address",'Raw Data'!J804),"\$([A-Z]+)\$[0-9]+"))),_xlfn.REGEXEXTRACT(CELL("address",'Raw Data'!J804),"\$([A-Z]+)\$[0-9]+"))</f>
        <v/>
      </c>
      <c r="K804" s="8" t="str" cm="1">
        <f t="array" aca="1" ref="K804" ca="1">IFERROR(IF(OR('Raw Data'!K804="",LEN(TRIM('Raw Data'!K804))=0),"",IF(AND(LEN('Raw Data'!K804) &lt;= 10,LEN('Raw Data'!K804)&gt; 0),"",_xlfn.REGEXEXTRACT(CELL("address",'Raw Data'!K804),"\$([A-Z]+)\$[0-9]+"))),_xlfn.REGEXEXTRACT(CELL("address",'Raw Data'!K804),"\$([A-Z]+)\$[0-9]+"))</f>
        <v/>
      </c>
      <c r="L804" s="8" t="str" cm="1">
        <f t="array" aca="1" ref="L804" ca="1">IFERROR(IF(OR('Raw Data'!L804="",LEN(TRIM('Raw Data'!L804))=0),"",IF(AND(ISNUMBER('Raw Data'!L804), IFERROR('Raw Data'!L804 = ROUND('Raw Data'!L804, 2),FALSE)),"",_xlfn.REGEXEXTRACT(CELL("address",L804), "\$([A-Z]+)\$[0-9]+"))),_xlfn.REGEXEXTRACT(CELL("address",L804), "\$([A-Z]+)\$[0-9]+"))</f>
        <v/>
      </c>
      <c r="M804" s="8" t="str" cm="1">
        <f t="array" aca="1" ref="M804" ca="1">IFERROR(IF(OR('Raw Data'!M804="",LEN(TRIM('Raw Data'!M804))=0),"",IF(AND(ISNUMBER('Raw Data'!M804), IFERROR('Raw Data'!M804 = ROUND('Raw Data'!M804, 2),FALSE)),"",_xlfn.REGEXEXTRACT(CELL("address",M804), "\$([A-Z]+)\$[0-9]+"))),_xlfn.REGEXEXTRACT(CELL("address",M804), "\$([A-Z]+)\$[0-9]+"))</f>
        <v/>
      </c>
      <c r="N804" s="8" t="str" cm="1">
        <f t="array" aca="1" ref="N804" ca="1">IFERROR(IF(OR('Raw Data'!N804="",LEN(TRIM('Raw Data'!N804))=0),"",IF(AND(ISNUMBER('Raw Data'!N804), IFERROR('Raw Data'!N804 = ROUND('Raw Data'!N804, 2),FALSE)),"",_xlfn.REGEXEXTRACT(CELL("address",N804), "\$([A-Z]+)\$[0-9]+"))),_xlfn.REGEXEXTRACT(CELL("address",N804), "\$([A-Z]+)\$[0-9]+"))</f>
        <v/>
      </c>
    </row>
    <row r="805" spans="3:14" x14ac:dyDescent="0.25">
      <c r="C805" s="8" t="str" cm="1">
        <f t="array" aca="1" ref="C805" ca="1">IFERROR(IF(OR('Raw Data'!C805="",LEN(TRIM('Raw Data'!C805))=0),"",IF(AND(LEN('Raw Data'!C805) &lt;= 20,LEN('Raw Data'!C805)&gt; 0),"",_xlfn.REGEXEXTRACT(CELL("address",'Raw Data'!C805),"\$([A-Z]+)\$[0-9]+"))),_xlfn.REGEXEXTRACT(CELL("address",'Raw Data'!C805),"\$([A-Z]+)\$[0-9]+"))</f>
        <v/>
      </c>
      <c r="D805" s="8" t="str" cm="1">
        <f t="array" aca="1" ref="D805" ca="1">IFERROR(IF(OR('Raw Data'!D805="",LEN(TRIM('Raw Data'!D805))=0),"",IF(AND(LEN('Raw Data'!D805) &lt;= 255,LEN('Raw Data'!D805)&gt; 0),"",_xlfn.REGEXEXTRACT(CELL("address",'Raw Data'!D805),"\$([A-Z]+)\$[0-9]+"))),_xlfn.REGEXEXTRACT(CELL("address",'Raw Data'!D805),"\$([A-Z]+)\$[0-9]+"))</f>
        <v/>
      </c>
      <c r="E805" s="8" t="str" cm="1">
        <f t="array" aca="1" ref="E805" ca="1">IFERROR(IF(OR('Raw Data'!E805="",LEN(TRIM('Raw Data'!E805))=0),"",IF(AND(LEN('Raw Data'!E805) &lt;= 255,LEN('Raw Data'!E805)&gt; 0),"",_xlfn.REGEXEXTRACT(CELL("address",'Raw Data'!E805),"\$([A-Z]+)\$[0-9]+"))),_xlfn.REGEXEXTRACT(CELL("address",'Raw Data'!E805),"\$([A-Z]+)\$[0-9]+"))</f>
        <v/>
      </c>
      <c r="F805" s="8" t="str" cm="1">
        <f t="array" aca="1" ref="F805" ca="1">IFERROR(IF(OR('Raw Data'!F805="",LEN(TRIM('Raw Data'!F805))=0),"",IF(AND(LEN('Raw Data'!F805) &lt;= 50,LEN('Raw Data'!F805)&gt; 0),"",_xlfn.REGEXEXTRACT(CELL("address",'Raw Data'!F805),"\$([A-Z]+)\$[0-9]+"))),_xlfn.REGEXEXTRACT(CELL("address",'Raw Data'!F805),"\$([A-Z]+)\$[0-9]+"))</f>
        <v/>
      </c>
      <c r="G805" s="8" t="str" cm="1">
        <f t="array" aca="1" ref="G805" ca="1">IFERROR(IF(OR('Raw Data'!G805="",LEN(TRIM('Raw Data'!G805))=0),"",IF(AND(LEN('Raw Data'!G805) &lt;= 255,LEN('Raw Data'!G805)&gt; 0),"",_xlfn.REGEXEXTRACT(CELL("address",'Raw Data'!G805),"\$([A-Z]+)\$[0-9]+"))),_xlfn.REGEXEXTRACT(CELL("address",'Raw Data'!G805),"\$([A-Z]+)\$[0-9]+"))</f>
        <v/>
      </c>
      <c r="H805" s="8" t="str" cm="1">
        <f t="array" aca="1" ref="H805" ca="1">IFERROR(IF(OR('Raw Data'!H805="",LEN(TRIM('Raw Data'!H805))=0),"",IF(AND(LEN('Raw Data'!H805) &lt;= 255,LEN('Raw Data'!H805)&gt; 0),"",_xlfn.REGEXEXTRACT(CELL("address",'Raw Data'!H805),"\$([A-Z]+)\$[0-9]+"))),_xlfn.REGEXEXTRACT(CELL("address",'Raw Data'!H805),"\$([A-Z]+)\$[0-9]+"))</f>
        <v/>
      </c>
      <c r="I805" s="8" t="str" cm="1">
        <f t="array" aca="1" ref="I805" ca="1">IFERROR(IF(OR('Raw Data'!I805="",LEN(TRIM('Raw Data'!I805))=0),"",IF(AND(LEN('Raw Data'!I805) &lt;= 255,LEN('Raw Data'!I805)&gt; 0),"",_xlfn.REGEXEXTRACT(CELL("address",'Raw Data'!I805),"\$([A-Z]+)\$[0-9]+"))),_xlfn.REGEXEXTRACT(CELL("address",'Raw Data'!I805),"\$([A-Z]+)\$[0-9]+"))</f>
        <v/>
      </c>
      <c r="J805" s="8" t="str" cm="1">
        <f t="array" aca="1" ref="J805" ca="1">IFERROR(IF(OR('Raw Data'!J805="",LEN(TRIM('Raw Data'!J805))=0),"",IF(AND(LEN('Raw Data'!J805) &lt;= 255,LEN('Raw Data'!J805)&gt; 0),"",_xlfn.REGEXEXTRACT(CELL("address",'Raw Data'!J805),"\$([A-Z]+)\$[0-9]+"))),_xlfn.REGEXEXTRACT(CELL("address",'Raw Data'!J805),"\$([A-Z]+)\$[0-9]+"))</f>
        <v/>
      </c>
      <c r="K805" s="8" t="str" cm="1">
        <f t="array" aca="1" ref="K805" ca="1">IFERROR(IF(OR('Raw Data'!K805="",LEN(TRIM('Raw Data'!K805))=0),"",IF(AND(LEN('Raw Data'!K805) &lt;= 10,LEN('Raw Data'!K805)&gt; 0),"",_xlfn.REGEXEXTRACT(CELL("address",'Raw Data'!K805),"\$([A-Z]+)\$[0-9]+"))),_xlfn.REGEXEXTRACT(CELL("address",'Raw Data'!K805),"\$([A-Z]+)\$[0-9]+"))</f>
        <v/>
      </c>
      <c r="L805" s="8" t="str" cm="1">
        <f t="array" aca="1" ref="L805" ca="1">IFERROR(IF(OR('Raw Data'!L805="",LEN(TRIM('Raw Data'!L805))=0),"",IF(AND(ISNUMBER('Raw Data'!L805), IFERROR('Raw Data'!L805 = ROUND('Raw Data'!L805, 2),FALSE)),"",_xlfn.REGEXEXTRACT(CELL("address",L805), "\$([A-Z]+)\$[0-9]+"))),_xlfn.REGEXEXTRACT(CELL("address",L805), "\$([A-Z]+)\$[0-9]+"))</f>
        <v/>
      </c>
      <c r="M805" s="8" t="str" cm="1">
        <f t="array" aca="1" ref="M805" ca="1">IFERROR(IF(OR('Raw Data'!M805="",LEN(TRIM('Raw Data'!M805))=0),"",IF(AND(ISNUMBER('Raw Data'!M805), IFERROR('Raw Data'!M805 = ROUND('Raw Data'!M805, 2),FALSE)),"",_xlfn.REGEXEXTRACT(CELL("address",M805), "\$([A-Z]+)\$[0-9]+"))),_xlfn.REGEXEXTRACT(CELL("address",M805), "\$([A-Z]+)\$[0-9]+"))</f>
        <v/>
      </c>
      <c r="N805" s="8" t="str" cm="1">
        <f t="array" aca="1" ref="N805" ca="1">IFERROR(IF(OR('Raw Data'!N805="",LEN(TRIM('Raw Data'!N805))=0),"",IF(AND(ISNUMBER('Raw Data'!N805), IFERROR('Raw Data'!N805 = ROUND('Raw Data'!N805, 2),FALSE)),"",_xlfn.REGEXEXTRACT(CELL("address",N805), "\$([A-Z]+)\$[0-9]+"))),_xlfn.REGEXEXTRACT(CELL("address",N805), "\$([A-Z]+)\$[0-9]+"))</f>
        <v/>
      </c>
    </row>
    <row r="806" spans="3:14" x14ac:dyDescent="0.25">
      <c r="C806" s="8" t="str" cm="1">
        <f t="array" aca="1" ref="C806" ca="1">IFERROR(IF(OR('Raw Data'!C806="",LEN(TRIM('Raw Data'!C806))=0),"",IF(AND(LEN('Raw Data'!C806) &lt;= 20,LEN('Raw Data'!C806)&gt; 0),"",_xlfn.REGEXEXTRACT(CELL("address",'Raw Data'!C806),"\$([A-Z]+)\$[0-9]+"))),_xlfn.REGEXEXTRACT(CELL("address",'Raw Data'!C806),"\$([A-Z]+)\$[0-9]+"))</f>
        <v/>
      </c>
      <c r="D806" s="8" t="str" cm="1">
        <f t="array" aca="1" ref="D806" ca="1">IFERROR(IF(OR('Raw Data'!D806="",LEN(TRIM('Raw Data'!D806))=0),"",IF(AND(LEN('Raw Data'!D806) &lt;= 255,LEN('Raw Data'!D806)&gt; 0),"",_xlfn.REGEXEXTRACT(CELL("address",'Raw Data'!D806),"\$([A-Z]+)\$[0-9]+"))),_xlfn.REGEXEXTRACT(CELL("address",'Raw Data'!D806),"\$([A-Z]+)\$[0-9]+"))</f>
        <v/>
      </c>
      <c r="E806" s="8" t="str" cm="1">
        <f t="array" aca="1" ref="E806" ca="1">IFERROR(IF(OR('Raw Data'!E806="",LEN(TRIM('Raw Data'!E806))=0),"",IF(AND(LEN('Raw Data'!E806) &lt;= 255,LEN('Raw Data'!E806)&gt; 0),"",_xlfn.REGEXEXTRACT(CELL("address",'Raw Data'!E806),"\$([A-Z]+)\$[0-9]+"))),_xlfn.REGEXEXTRACT(CELL("address",'Raw Data'!E806),"\$([A-Z]+)\$[0-9]+"))</f>
        <v/>
      </c>
      <c r="F806" s="8" t="str" cm="1">
        <f t="array" aca="1" ref="F806" ca="1">IFERROR(IF(OR('Raw Data'!F806="",LEN(TRIM('Raw Data'!F806))=0),"",IF(AND(LEN('Raw Data'!F806) &lt;= 50,LEN('Raw Data'!F806)&gt; 0),"",_xlfn.REGEXEXTRACT(CELL("address",'Raw Data'!F806),"\$([A-Z]+)\$[0-9]+"))),_xlfn.REGEXEXTRACT(CELL("address",'Raw Data'!F806),"\$([A-Z]+)\$[0-9]+"))</f>
        <v/>
      </c>
      <c r="G806" s="8" t="str" cm="1">
        <f t="array" aca="1" ref="G806" ca="1">IFERROR(IF(OR('Raw Data'!G806="",LEN(TRIM('Raw Data'!G806))=0),"",IF(AND(LEN('Raw Data'!G806) &lt;= 255,LEN('Raw Data'!G806)&gt; 0),"",_xlfn.REGEXEXTRACT(CELL("address",'Raw Data'!G806),"\$([A-Z]+)\$[0-9]+"))),_xlfn.REGEXEXTRACT(CELL("address",'Raw Data'!G806),"\$([A-Z]+)\$[0-9]+"))</f>
        <v/>
      </c>
      <c r="H806" s="8" t="str" cm="1">
        <f t="array" aca="1" ref="H806" ca="1">IFERROR(IF(OR('Raw Data'!H806="",LEN(TRIM('Raw Data'!H806))=0),"",IF(AND(LEN('Raw Data'!H806) &lt;= 255,LEN('Raw Data'!H806)&gt; 0),"",_xlfn.REGEXEXTRACT(CELL("address",'Raw Data'!H806),"\$([A-Z]+)\$[0-9]+"))),_xlfn.REGEXEXTRACT(CELL("address",'Raw Data'!H806),"\$([A-Z]+)\$[0-9]+"))</f>
        <v/>
      </c>
      <c r="I806" s="8" t="str" cm="1">
        <f t="array" aca="1" ref="I806" ca="1">IFERROR(IF(OR('Raw Data'!I806="",LEN(TRIM('Raw Data'!I806))=0),"",IF(AND(LEN('Raw Data'!I806) &lt;= 255,LEN('Raw Data'!I806)&gt; 0),"",_xlfn.REGEXEXTRACT(CELL("address",'Raw Data'!I806),"\$([A-Z]+)\$[0-9]+"))),_xlfn.REGEXEXTRACT(CELL("address",'Raw Data'!I806),"\$([A-Z]+)\$[0-9]+"))</f>
        <v/>
      </c>
      <c r="J806" s="8" t="str" cm="1">
        <f t="array" aca="1" ref="J806" ca="1">IFERROR(IF(OR('Raw Data'!J806="",LEN(TRIM('Raw Data'!J806))=0),"",IF(AND(LEN('Raw Data'!J806) &lt;= 255,LEN('Raw Data'!J806)&gt; 0),"",_xlfn.REGEXEXTRACT(CELL("address",'Raw Data'!J806),"\$([A-Z]+)\$[0-9]+"))),_xlfn.REGEXEXTRACT(CELL("address",'Raw Data'!J806),"\$([A-Z]+)\$[0-9]+"))</f>
        <v/>
      </c>
      <c r="K806" s="8" t="str" cm="1">
        <f t="array" aca="1" ref="K806" ca="1">IFERROR(IF(OR('Raw Data'!K806="",LEN(TRIM('Raw Data'!K806))=0),"",IF(AND(LEN('Raw Data'!K806) &lt;= 10,LEN('Raw Data'!K806)&gt; 0),"",_xlfn.REGEXEXTRACT(CELL("address",'Raw Data'!K806),"\$([A-Z]+)\$[0-9]+"))),_xlfn.REGEXEXTRACT(CELL("address",'Raw Data'!K806),"\$([A-Z]+)\$[0-9]+"))</f>
        <v/>
      </c>
      <c r="L806" s="8" t="str" cm="1">
        <f t="array" aca="1" ref="L806" ca="1">IFERROR(IF(OR('Raw Data'!L806="",LEN(TRIM('Raw Data'!L806))=0),"",IF(AND(ISNUMBER('Raw Data'!L806), IFERROR('Raw Data'!L806 = ROUND('Raw Data'!L806, 2),FALSE)),"",_xlfn.REGEXEXTRACT(CELL("address",L806), "\$([A-Z]+)\$[0-9]+"))),_xlfn.REGEXEXTRACT(CELL("address",L806), "\$([A-Z]+)\$[0-9]+"))</f>
        <v/>
      </c>
      <c r="M806" s="8" t="str" cm="1">
        <f t="array" aca="1" ref="M806" ca="1">IFERROR(IF(OR('Raw Data'!M806="",LEN(TRIM('Raw Data'!M806))=0),"",IF(AND(ISNUMBER('Raw Data'!M806), IFERROR('Raw Data'!M806 = ROUND('Raw Data'!M806, 2),FALSE)),"",_xlfn.REGEXEXTRACT(CELL("address",M806), "\$([A-Z]+)\$[0-9]+"))),_xlfn.REGEXEXTRACT(CELL("address",M806), "\$([A-Z]+)\$[0-9]+"))</f>
        <v/>
      </c>
      <c r="N806" s="8" t="str" cm="1">
        <f t="array" aca="1" ref="N806" ca="1">IFERROR(IF(OR('Raw Data'!N806="",LEN(TRIM('Raw Data'!N806))=0),"",IF(AND(ISNUMBER('Raw Data'!N806), IFERROR('Raw Data'!N806 = ROUND('Raw Data'!N806, 2),FALSE)),"",_xlfn.REGEXEXTRACT(CELL("address",N806), "\$([A-Z]+)\$[0-9]+"))),_xlfn.REGEXEXTRACT(CELL("address",N806), "\$([A-Z]+)\$[0-9]+"))</f>
        <v/>
      </c>
    </row>
    <row r="807" spans="3:14" x14ac:dyDescent="0.25">
      <c r="C807" s="8" t="str" cm="1">
        <f t="array" aca="1" ref="C807" ca="1">IFERROR(IF(OR('Raw Data'!C807="",LEN(TRIM('Raw Data'!C807))=0),"",IF(AND(LEN('Raw Data'!C807) &lt;= 20,LEN('Raw Data'!C807)&gt; 0),"",_xlfn.REGEXEXTRACT(CELL("address",'Raw Data'!C807),"\$([A-Z]+)\$[0-9]+"))),_xlfn.REGEXEXTRACT(CELL("address",'Raw Data'!C807),"\$([A-Z]+)\$[0-9]+"))</f>
        <v/>
      </c>
      <c r="D807" s="8" t="str" cm="1">
        <f t="array" aca="1" ref="D807" ca="1">IFERROR(IF(OR('Raw Data'!D807="",LEN(TRIM('Raw Data'!D807))=0),"",IF(AND(LEN('Raw Data'!D807) &lt;= 255,LEN('Raw Data'!D807)&gt; 0),"",_xlfn.REGEXEXTRACT(CELL("address",'Raw Data'!D807),"\$([A-Z]+)\$[0-9]+"))),_xlfn.REGEXEXTRACT(CELL("address",'Raw Data'!D807),"\$([A-Z]+)\$[0-9]+"))</f>
        <v/>
      </c>
      <c r="E807" s="8" t="str" cm="1">
        <f t="array" aca="1" ref="E807" ca="1">IFERROR(IF(OR('Raw Data'!E807="",LEN(TRIM('Raw Data'!E807))=0),"",IF(AND(LEN('Raw Data'!E807) &lt;= 255,LEN('Raw Data'!E807)&gt; 0),"",_xlfn.REGEXEXTRACT(CELL("address",'Raw Data'!E807),"\$([A-Z]+)\$[0-9]+"))),_xlfn.REGEXEXTRACT(CELL("address",'Raw Data'!E807),"\$([A-Z]+)\$[0-9]+"))</f>
        <v/>
      </c>
      <c r="F807" s="8" t="str" cm="1">
        <f t="array" aca="1" ref="F807" ca="1">IFERROR(IF(OR('Raw Data'!F807="",LEN(TRIM('Raw Data'!F807))=0),"",IF(AND(LEN('Raw Data'!F807) &lt;= 50,LEN('Raw Data'!F807)&gt; 0),"",_xlfn.REGEXEXTRACT(CELL("address",'Raw Data'!F807),"\$([A-Z]+)\$[0-9]+"))),_xlfn.REGEXEXTRACT(CELL("address",'Raw Data'!F807),"\$([A-Z]+)\$[0-9]+"))</f>
        <v/>
      </c>
      <c r="G807" s="8" t="str" cm="1">
        <f t="array" aca="1" ref="G807" ca="1">IFERROR(IF(OR('Raw Data'!G807="",LEN(TRIM('Raw Data'!G807))=0),"",IF(AND(LEN('Raw Data'!G807) &lt;= 255,LEN('Raw Data'!G807)&gt; 0),"",_xlfn.REGEXEXTRACT(CELL("address",'Raw Data'!G807),"\$([A-Z]+)\$[0-9]+"))),_xlfn.REGEXEXTRACT(CELL("address",'Raw Data'!G807),"\$([A-Z]+)\$[0-9]+"))</f>
        <v/>
      </c>
      <c r="H807" s="8" t="str" cm="1">
        <f t="array" aca="1" ref="H807" ca="1">IFERROR(IF(OR('Raw Data'!H807="",LEN(TRIM('Raw Data'!H807))=0),"",IF(AND(LEN('Raw Data'!H807) &lt;= 255,LEN('Raw Data'!H807)&gt; 0),"",_xlfn.REGEXEXTRACT(CELL("address",'Raw Data'!H807),"\$([A-Z]+)\$[0-9]+"))),_xlfn.REGEXEXTRACT(CELL("address",'Raw Data'!H807),"\$([A-Z]+)\$[0-9]+"))</f>
        <v/>
      </c>
      <c r="I807" s="8" t="str" cm="1">
        <f t="array" aca="1" ref="I807" ca="1">IFERROR(IF(OR('Raw Data'!I807="",LEN(TRIM('Raw Data'!I807))=0),"",IF(AND(LEN('Raw Data'!I807) &lt;= 255,LEN('Raw Data'!I807)&gt; 0),"",_xlfn.REGEXEXTRACT(CELL("address",'Raw Data'!I807),"\$([A-Z]+)\$[0-9]+"))),_xlfn.REGEXEXTRACT(CELL("address",'Raw Data'!I807),"\$([A-Z]+)\$[0-9]+"))</f>
        <v/>
      </c>
      <c r="J807" s="8" t="str" cm="1">
        <f t="array" aca="1" ref="J807" ca="1">IFERROR(IF(OR('Raw Data'!J807="",LEN(TRIM('Raw Data'!J807))=0),"",IF(AND(LEN('Raw Data'!J807) &lt;= 255,LEN('Raw Data'!J807)&gt; 0),"",_xlfn.REGEXEXTRACT(CELL("address",'Raw Data'!J807),"\$([A-Z]+)\$[0-9]+"))),_xlfn.REGEXEXTRACT(CELL("address",'Raw Data'!J807),"\$([A-Z]+)\$[0-9]+"))</f>
        <v/>
      </c>
      <c r="K807" s="8" t="str" cm="1">
        <f t="array" aca="1" ref="K807" ca="1">IFERROR(IF(OR('Raw Data'!K807="",LEN(TRIM('Raw Data'!K807))=0),"",IF(AND(LEN('Raw Data'!K807) &lt;= 10,LEN('Raw Data'!K807)&gt; 0),"",_xlfn.REGEXEXTRACT(CELL("address",'Raw Data'!K807),"\$([A-Z]+)\$[0-9]+"))),_xlfn.REGEXEXTRACT(CELL("address",'Raw Data'!K807),"\$([A-Z]+)\$[0-9]+"))</f>
        <v/>
      </c>
      <c r="L807" s="8" t="str" cm="1">
        <f t="array" aca="1" ref="L807" ca="1">IFERROR(IF(OR('Raw Data'!L807="",LEN(TRIM('Raw Data'!L807))=0),"",IF(AND(ISNUMBER('Raw Data'!L807), IFERROR('Raw Data'!L807 = ROUND('Raw Data'!L807, 2),FALSE)),"",_xlfn.REGEXEXTRACT(CELL("address",L807), "\$([A-Z]+)\$[0-9]+"))),_xlfn.REGEXEXTRACT(CELL("address",L807), "\$([A-Z]+)\$[0-9]+"))</f>
        <v/>
      </c>
      <c r="M807" s="8" t="str" cm="1">
        <f t="array" aca="1" ref="M807" ca="1">IFERROR(IF(OR('Raw Data'!M807="",LEN(TRIM('Raw Data'!M807))=0),"",IF(AND(ISNUMBER('Raw Data'!M807), IFERROR('Raw Data'!M807 = ROUND('Raw Data'!M807, 2),FALSE)),"",_xlfn.REGEXEXTRACT(CELL("address",M807), "\$([A-Z]+)\$[0-9]+"))),_xlfn.REGEXEXTRACT(CELL("address",M807), "\$([A-Z]+)\$[0-9]+"))</f>
        <v/>
      </c>
      <c r="N807" s="8" t="str" cm="1">
        <f t="array" aca="1" ref="N807" ca="1">IFERROR(IF(OR('Raw Data'!N807="",LEN(TRIM('Raw Data'!N807))=0),"",IF(AND(ISNUMBER('Raw Data'!N807), IFERROR('Raw Data'!N807 = ROUND('Raw Data'!N807, 2),FALSE)),"",_xlfn.REGEXEXTRACT(CELL("address",N807), "\$([A-Z]+)\$[0-9]+"))),_xlfn.REGEXEXTRACT(CELL("address",N807), "\$([A-Z]+)\$[0-9]+"))</f>
        <v/>
      </c>
    </row>
    <row r="808" spans="3:14" x14ac:dyDescent="0.25">
      <c r="C808" s="8" t="str" cm="1">
        <f t="array" aca="1" ref="C808" ca="1">IFERROR(IF(OR('Raw Data'!C808="",LEN(TRIM('Raw Data'!C808))=0),"",IF(AND(LEN('Raw Data'!C808) &lt;= 20,LEN('Raw Data'!C808)&gt; 0),"",_xlfn.REGEXEXTRACT(CELL("address",'Raw Data'!C808),"\$([A-Z]+)\$[0-9]+"))),_xlfn.REGEXEXTRACT(CELL("address",'Raw Data'!C808),"\$([A-Z]+)\$[0-9]+"))</f>
        <v/>
      </c>
      <c r="D808" s="8" t="str" cm="1">
        <f t="array" aca="1" ref="D808" ca="1">IFERROR(IF(OR('Raw Data'!D808="",LEN(TRIM('Raw Data'!D808))=0),"",IF(AND(LEN('Raw Data'!D808) &lt;= 255,LEN('Raw Data'!D808)&gt; 0),"",_xlfn.REGEXEXTRACT(CELL("address",'Raw Data'!D808),"\$([A-Z]+)\$[0-9]+"))),_xlfn.REGEXEXTRACT(CELL("address",'Raw Data'!D808),"\$([A-Z]+)\$[0-9]+"))</f>
        <v/>
      </c>
      <c r="E808" s="8" t="str" cm="1">
        <f t="array" aca="1" ref="E808" ca="1">IFERROR(IF(OR('Raw Data'!E808="",LEN(TRIM('Raw Data'!E808))=0),"",IF(AND(LEN('Raw Data'!E808) &lt;= 255,LEN('Raw Data'!E808)&gt; 0),"",_xlfn.REGEXEXTRACT(CELL("address",'Raw Data'!E808),"\$([A-Z]+)\$[0-9]+"))),_xlfn.REGEXEXTRACT(CELL("address",'Raw Data'!E808),"\$([A-Z]+)\$[0-9]+"))</f>
        <v/>
      </c>
      <c r="F808" s="8" t="str" cm="1">
        <f t="array" aca="1" ref="F808" ca="1">IFERROR(IF(OR('Raw Data'!F808="",LEN(TRIM('Raw Data'!F808))=0),"",IF(AND(LEN('Raw Data'!F808) &lt;= 50,LEN('Raw Data'!F808)&gt; 0),"",_xlfn.REGEXEXTRACT(CELL("address",'Raw Data'!F808),"\$([A-Z]+)\$[0-9]+"))),_xlfn.REGEXEXTRACT(CELL("address",'Raw Data'!F808),"\$([A-Z]+)\$[0-9]+"))</f>
        <v/>
      </c>
      <c r="G808" s="8" t="str" cm="1">
        <f t="array" aca="1" ref="G808" ca="1">IFERROR(IF(OR('Raw Data'!G808="",LEN(TRIM('Raw Data'!G808))=0),"",IF(AND(LEN('Raw Data'!G808) &lt;= 255,LEN('Raw Data'!G808)&gt; 0),"",_xlfn.REGEXEXTRACT(CELL("address",'Raw Data'!G808),"\$([A-Z]+)\$[0-9]+"))),_xlfn.REGEXEXTRACT(CELL("address",'Raw Data'!G808),"\$([A-Z]+)\$[0-9]+"))</f>
        <v/>
      </c>
      <c r="H808" s="8" t="str" cm="1">
        <f t="array" aca="1" ref="H808" ca="1">IFERROR(IF(OR('Raw Data'!H808="",LEN(TRIM('Raw Data'!H808))=0),"",IF(AND(LEN('Raw Data'!H808) &lt;= 255,LEN('Raw Data'!H808)&gt; 0),"",_xlfn.REGEXEXTRACT(CELL("address",'Raw Data'!H808),"\$([A-Z]+)\$[0-9]+"))),_xlfn.REGEXEXTRACT(CELL("address",'Raw Data'!H808),"\$([A-Z]+)\$[0-9]+"))</f>
        <v/>
      </c>
      <c r="I808" s="8" t="str" cm="1">
        <f t="array" aca="1" ref="I808" ca="1">IFERROR(IF(OR('Raw Data'!I808="",LEN(TRIM('Raw Data'!I808))=0),"",IF(AND(LEN('Raw Data'!I808) &lt;= 255,LEN('Raw Data'!I808)&gt; 0),"",_xlfn.REGEXEXTRACT(CELL("address",'Raw Data'!I808),"\$([A-Z]+)\$[0-9]+"))),_xlfn.REGEXEXTRACT(CELL("address",'Raw Data'!I808),"\$([A-Z]+)\$[0-9]+"))</f>
        <v/>
      </c>
      <c r="J808" s="8" t="str" cm="1">
        <f t="array" aca="1" ref="J808" ca="1">IFERROR(IF(OR('Raw Data'!J808="",LEN(TRIM('Raw Data'!J808))=0),"",IF(AND(LEN('Raw Data'!J808) &lt;= 255,LEN('Raw Data'!J808)&gt; 0),"",_xlfn.REGEXEXTRACT(CELL("address",'Raw Data'!J808),"\$([A-Z]+)\$[0-9]+"))),_xlfn.REGEXEXTRACT(CELL("address",'Raw Data'!J808),"\$([A-Z]+)\$[0-9]+"))</f>
        <v/>
      </c>
      <c r="K808" s="8" t="str" cm="1">
        <f t="array" aca="1" ref="K808" ca="1">IFERROR(IF(OR('Raw Data'!K808="",LEN(TRIM('Raw Data'!K808))=0),"",IF(AND(LEN('Raw Data'!K808) &lt;= 10,LEN('Raw Data'!K808)&gt; 0),"",_xlfn.REGEXEXTRACT(CELL("address",'Raw Data'!K808),"\$([A-Z]+)\$[0-9]+"))),_xlfn.REGEXEXTRACT(CELL("address",'Raw Data'!K808),"\$([A-Z]+)\$[0-9]+"))</f>
        <v/>
      </c>
      <c r="L808" s="8" t="str" cm="1">
        <f t="array" aca="1" ref="L808" ca="1">IFERROR(IF(OR('Raw Data'!L808="",LEN(TRIM('Raw Data'!L808))=0),"",IF(AND(ISNUMBER('Raw Data'!L808), IFERROR('Raw Data'!L808 = ROUND('Raw Data'!L808, 2),FALSE)),"",_xlfn.REGEXEXTRACT(CELL("address",L808), "\$([A-Z]+)\$[0-9]+"))),_xlfn.REGEXEXTRACT(CELL("address",L808), "\$([A-Z]+)\$[0-9]+"))</f>
        <v/>
      </c>
      <c r="M808" s="8" t="str" cm="1">
        <f t="array" aca="1" ref="M808" ca="1">IFERROR(IF(OR('Raw Data'!M808="",LEN(TRIM('Raw Data'!M808))=0),"",IF(AND(ISNUMBER('Raw Data'!M808), IFERROR('Raw Data'!M808 = ROUND('Raw Data'!M808, 2),FALSE)),"",_xlfn.REGEXEXTRACT(CELL("address",M808), "\$([A-Z]+)\$[0-9]+"))),_xlfn.REGEXEXTRACT(CELL("address",M808), "\$([A-Z]+)\$[0-9]+"))</f>
        <v/>
      </c>
      <c r="N808" s="8" t="str" cm="1">
        <f t="array" aca="1" ref="N808" ca="1">IFERROR(IF(OR('Raw Data'!N808="",LEN(TRIM('Raw Data'!N808))=0),"",IF(AND(ISNUMBER('Raw Data'!N808), IFERROR('Raw Data'!N808 = ROUND('Raw Data'!N808, 2),FALSE)),"",_xlfn.REGEXEXTRACT(CELL("address",N808), "\$([A-Z]+)\$[0-9]+"))),_xlfn.REGEXEXTRACT(CELL("address",N808), "\$([A-Z]+)\$[0-9]+"))</f>
        <v/>
      </c>
    </row>
    <row r="809" spans="3:14" x14ac:dyDescent="0.25">
      <c r="C809" s="8" t="str" cm="1">
        <f t="array" aca="1" ref="C809" ca="1">IFERROR(IF(OR('Raw Data'!C809="",LEN(TRIM('Raw Data'!C809))=0),"",IF(AND(LEN('Raw Data'!C809) &lt;= 20,LEN('Raw Data'!C809)&gt; 0),"",_xlfn.REGEXEXTRACT(CELL("address",'Raw Data'!C809),"\$([A-Z]+)\$[0-9]+"))),_xlfn.REGEXEXTRACT(CELL("address",'Raw Data'!C809),"\$([A-Z]+)\$[0-9]+"))</f>
        <v/>
      </c>
      <c r="D809" s="8" t="str" cm="1">
        <f t="array" aca="1" ref="D809" ca="1">IFERROR(IF(OR('Raw Data'!D809="",LEN(TRIM('Raw Data'!D809))=0),"",IF(AND(LEN('Raw Data'!D809) &lt;= 255,LEN('Raw Data'!D809)&gt; 0),"",_xlfn.REGEXEXTRACT(CELL("address",'Raw Data'!D809),"\$([A-Z]+)\$[0-9]+"))),_xlfn.REGEXEXTRACT(CELL("address",'Raw Data'!D809),"\$([A-Z]+)\$[0-9]+"))</f>
        <v/>
      </c>
      <c r="E809" s="8" t="str" cm="1">
        <f t="array" aca="1" ref="E809" ca="1">IFERROR(IF(OR('Raw Data'!E809="",LEN(TRIM('Raw Data'!E809))=0),"",IF(AND(LEN('Raw Data'!E809) &lt;= 255,LEN('Raw Data'!E809)&gt; 0),"",_xlfn.REGEXEXTRACT(CELL("address",'Raw Data'!E809),"\$([A-Z]+)\$[0-9]+"))),_xlfn.REGEXEXTRACT(CELL("address",'Raw Data'!E809),"\$([A-Z]+)\$[0-9]+"))</f>
        <v/>
      </c>
      <c r="F809" s="8" t="str" cm="1">
        <f t="array" aca="1" ref="F809" ca="1">IFERROR(IF(OR('Raw Data'!F809="",LEN(TRIM('Raw Data'!F809))=0),"",IF(AND(LEN('Raw Data'!F809) &lt;= 50,LEN('Raw Data'!F809)&gt; 0),"",_xlfn.REGEXEXTRACT(CELL("address",'Raw Data'!F809),"\$([A-Z]+)\$[0-9]+"))),_xlfn.REGEXEXTRACT(CELL("address",'Raw Data'!F809),"\$([A-Z]+)\$[0-9]+"))</f>
        <v/>
      </c>
      <c r="G809" s="8" t="str" cm="1">
        <f t="array" aca="1" ref="G809" ca="1">IFERROR(IF(OR('Raw Data'!G809="",LEN(TRIM('Raw Data'!G809))=0),"",IF(AND(LEN('Raw Data'!G809) &lt;= 255,LEN('Raw Data'!G809)&gt; 0),"",_xlfn.REGEXEXTRACT(CELL("address",'Raw Data'!G809),"\$([A-Z]+)\$[0-9]+"))),_xlfn.REGEXEXTRACT(CELL("address",'Raw Data'!G809),"\$([A-Z]+)\$[0-9]+"))</f>
        <v/>
      </c>
      <c r="H809" s="8" t="str" cm="1">
        <f t="array" aca="1" ref="H809" ca="1">IFERROR(IF(OR('Raw Data'!H809="",LEN(TRIM('Raw Data'!H809))=0),"",IF(AND(LEN('Raw Data'!H809) &lt;= 255,LEN('Raw Data'!H809)&gt; 0),"",_xlfn.REGEXEXTRACT(CELL("address",'Raw Data'!H809),"\$([A-Z]+)\$[0-9]+"))),_xlfn.REGEXEXTRACT(CELL("address",'Raw Data'!H809),"\$([A-Z]+)\$[0-9]+"))</f>
        <v/>
      </c>
      <c r="I809" s="8" t="str" cm="1">
        <f t="array" aca="1" ref="I809" ca="1">IFERROR(IF(OR('Raw Data'!I809="",LEN(TRIM('Raw Data'!I809))=0),"",IF(AND(LEN('Raw Data'!I809) &lt;= 255,LEN('Raw Data'!I809)&gt; 0),"",_xlfn.REGEXEXTRACT(CELL("address",'Raw Data'!I809),"\$([A-Z]+)\$[0-9]+"))),_xlfn.REGEXEXTRACT(CELL("address",'Raw Data'!I809),"\$([A-Z]+)\$[0-9]+"))</f>
        <v/>
      </c>
      <c r="J809" s="8" t="str" cm="1">
        <f t="array" aca="1" ref="J809" ca="1">IFERROR(IF(OR('Raw Data'!J809="",LEN(TRIM('Raw Data'!J809))=0),"",IF(AND(LEN('Raw Data'!J809) &lt;= 255,LEN('Raw Data'!J809)&gt; 0),"",_xlfn.REGEXEXTRACT(CELL("address",'Raw Data'!J809),"\$([A-Z]+)\$[0-9]+"))),_xlfn.REGEXEXTRACT(CELL("address",'Raw Data'!J809),"\$([A-Z]+)\$[0-9]+"))</f>
        <v/>
      </c>
      <c r="K809" s="8" t="str" cm="1">
        <f t="array" aca="1" ref="K809" ca="1">IFERROR(IF(OR('Raw Data'!K809="",LEN(TRIM('Raw Data'!K809))=0),"",IF(AND(LEN('Raw Data'!K809) &lt;= 10,LEN('Raw Data'!K809)&gt; 0),"",_xlfn.REGEXEXTRACT(CELL("address",'Raw Data'!K809),"\$([A-Z]+)\$[0-9]+"))),_xlfn.REGEXEXTRACT(CELL("address",'Raw Data'!K809),"\$([A-Z]+)\$[0-9]+"))</f>
        <v/>
      </c>
      <c r="L809" s="8" t="str" cm="1">
        <f t="array" aca="1" ref="L809" ca="1">IFERROR(IF(OR('Raw Data'!L809="",LEN(TRIM('Raw Data'!L809))=0),"",IF(AND(ISNUMBER('Raw Data'!L809), IFERROR('Raw Data'!L809 = ROUND('Raw Data'!L809, 2),FALSE)),"",_xlfn.REGEXEXTRACT(CELL("address",L809), "\$([A-Z]+)\$[0-9]+"))),_xlfn.REGEXEXTRACT(CELL("address",L809), "\$([A-Z]+)\$[0-9]+"))</f>
        <v/>
      </c>
      <c r="M809" s="8" t="str" cm="1">
        <f t="array" aca="1" ref="M809" ca="1">IFERROR(IF(OR('Raw Data'!M809="",LEN(TRIM('Raw Data'!M809))=0),"",IF(AND(ISNUMBER('Raw Data'!M809), IFERROR('Raw Data'!M809 = ROUND('Raw Data'!M809, 2),FALSE)),"",_xlfn.REGEXEXTRACT(CELL("address",M809), "\$([A-Z]+)\$[0-9]+"))),_xlfn.REGEXEXTRACT(CELL("address",M809), "\$([A-Z]+)\$[0-9]+"))</f>
        <v/>
      </c>
      <c r="N809" s="8" t="str" cm="1">
        <f t="array" aca="1" ref="N809" ca="1">IFERROR(IF(OR('Raw Data'!N809="",LEN(TRIM('Raw Data'!N809))=0),"",IF(AND(ISNUMBER('Raw Data'!N809), IFERROR('Raw Data'!N809 = ROUND('Raw Data'!N809, 2),FALSE)),"",_xlfn.REGEXEXTRACT(CELL("address",N809), "\$([A-Z]+)\$[0-9]+"))),_xlfn.REGEXEXTRACT(CELL("address",N809), "\$([A-Z]+)\$[0-9]+"))</f>
        <v/>
      </c>
    </row>
    <row r="810" spans="3:14" x14ac:dyDescent="0.25">
      <c r="C810" s="8" t="str" cm="1">
        <f t="array" aca="1" ref="C810" ca="1">IFERROR(IF(OR('Raw Data'!C810="",LEN(TRIM('Raw Data'!C810))=0),"",IF(AND(LEN('Raw Data'!C810) &lt;= 20,LEN('Raw Data'!C810)&gt; 0),"",_xlfn.REGEXEXTRACT(CELL("address",'Raw Data'!C810),"\$([A-Z]+)\$[0-9]+"))),_xlfn.REGEXEXTRACT(CELL("address",'Raw Data'!C810),"\$([A-Z]+)\$[0-9]+"))</f>
        <v/>
      </c>
      <c r="D810" s="8" t="str" cm="1">
        <f t="array" aca="1" ref="D810" ca="1">IFERROR(IF(OR('Raw Data'!D810="",LEN(TRIM('Raw Data'!D810))=0),"",IF(AND(LEN('Raw Data'!D810) &lt;= 255,LEN('Raw Data'!D810)&gt; 0),"",_xlfn.REGEXEXTRACT(CELL("address",'Raw Data'!D810),"\$([A-Z]+)\$[0-9]+"))),_xlfn.REGEXEXTRACT(CELL("address",'Raw Data'!D810),"\$([A-Z]+)\$[0-9]+"))</f>
        <v/>
      </c>
      <c r="E810" s="8" t="str" cm="1">
        <f t="array" aca="1" ref="E810" ca="1">IFERROR(IF(OR('Raw Data'!E810="",LEN(TRIM('Raw Data'!E810))=0),"",IF(AND(LEN('Raw Data'!E810) &lt;= 255,LEN('Raw Data'!E810)&gt; 0),"",_xlfn.REGEXEXTRACT(CELL("address",'Raw Data'!E810),"\$([A-Z]+)\$[0-9]+"))),_xlfn.REGEXEXTRACT(CELL("address",'Raw Data'!E810),"\$([A-Z]+)\$[0-9]+"))</f>
        <v/>
      </c>
      <c r="F810" s="8" t="str" cm="1">
        <f t="array" aca="1" ref="F810" ca="1">IFERROR(IF(OR('Raw Data'!F810="",LEN(TRIM('Raw Data'!F810))=0),"",IF(AND(LEN('Raw Data'!F810) &lt;= 50,LEN('Raw Data'!F810)&gt; 0),"",_xlfn.REGEXEXTRACT(CELL("address",'Raw Data'!F810),"\$([A-Z]+)\$[0-9]+"))),_xlfn.REGEXEXTRACT(CELL("address",'Raw Data'!F810),"\$([A-Z]+)\$[0-9]+"))</f>
        <v/>
      </c>
      <c r="G810" s="8" t="str" cm="1">
        <f t="array" aca="1" ref="G810" ca="1">IFERROR(IF(OR('Raw Data'!G810="",LEN(TRIM('Raw Data'!G810))=0),"",IF(AND(LEN('Raw Data'!G810) &lt;= 255,LEN('Raw Data'!G810)&gt; 0),"",_xlfn.REGEXEXTRACT(CELL("address",'Raw Data'!G810),"\$([A-Z]+)\$[0-9]+"))),_xlfn.REGEXEXTRACT(CELL("address",'Raw Data'!G810),"\$([A-Z]+)\$[0-9]+"))</f>
        <v/>
      </c>
      <c r="H810" s="8" t="str" cm="1">
        <f t="array" aca="1" ref="H810" ca="1">IFERROR(IF(OR('Raw Data'!H810="",LEN(TRIM('Raw Data'!H810))=0),"",IF(AND(LEN('Raw Data'!H810) &lt;= 255,LEN('Raw Data'!H810)&gt; 0),"",_xlfn.REGEXEXTRACT(CELL("address",'Raw Data'!H810),"\$([A-Z]+)\$[0-9]+"))),_xlfn.REGEXEXTRACT(CELL("address",'Raw Data'!H810),"\$([A-Z]+)\$[0-9]+"))</f>
        <v/>
      </c>
      <c r="I810" s="8" t="str" cm="1">
        <f t="array" aca="1" ref="I810" ca="1">IFERROR(IF(OR('Raw Data'!I810="",LEN(TRIM('Raw Data'!I810))=0),"",IF(AND(LEN('Raw Data'!I810) &lt;= 255,LEN('Raw Data'!I810)&gt; 0),"",_xlfn.REGEXEXTRACT(CELL("address",'Raw Data'!I810),"\$([A-Z]+)\$[0-9]+"))),_xlfn.REGEXEXTRACT(CELL("address",'Raw Data'!I810),"\$([A-Z]+)\$[0-9]+"))</f>
        <v/>
      </c>
      <c r="J810" s="8" t="str" cm="1">
        <f t="array" aca="1" ref="J810" ca="1">IFERROR(IF(OR('Raw Data'!J810="",LEN(TRIM('Raw Data'!J810))=0),"",IF(AND(LEN('Raw Data'!J810) &lt;= 255,LEN('Raw Data'!J810)&gt; 0),"",_xlfn.REGEXEXTRACT(CELL("address",'Raw Data'!J810),"\$([A-Z]+)\$[0-9]+"))),_xlfn.REGEXEXTRACT(CELL("address",'Raw Data'!J810),"\$([A-Z]+)\$[0-9]+"))</f>
        <v/>
      </c>
      <c r="K810" s="8" t="str" cm="1">
        <f t="array" aca="1" ref="K810" ca="1">IFERROR(IF(OR('Raw Data'!K810="",LEN(TRIM('Raw Data'!K810))=0),"",IF(AND(LEN('Raw Data'!K810) &lt;= 10,LEN('Raw Data'!K810)&gt; 0),"",_xlfn.REGEXEXTRACT(CELL("address",'Raw Data'!K810),"\$([A-Z]+)\$[0-9]+"))),_xlfn.REGEXEXTRACT(CELL("address",'Raw Data'!K810),"\$([A-Z]+)\$[0-9]+"))</f>
        <v/>
      </c>
      <c r="L810" s="8" t="str" cm="1">
        <f t="array" aca="1" ref="L810" ca="1">IFERROR(IF(OR('Raw Data'!L810="",LEN(TRIM('Raw Data'!L810))=0),"",IF(AND(ISNUMBER('Raw Data'!L810), IFERROR('Raw Data'!L810 = ROUND('Raw Data'!L810, 2),FALSE)),"",_xlfn.REGEXEXTRACT(CELL("address",L810), "\$([A-Z]+)\$[0-9]+"))),_xlfn.REGEXEXTRACT(CELL("address",L810), "\$([A-Z]+)\$[0-9]+"))</f>
        <v/>
      </c>
      <c r="M810" s="8" t="str" cm="1">
        <f t="array" aca="1" ref="M810" ca="1">IFERROR(IF(OR('Raw Data'!M810="",LEN(TRIM('Raw Data'!M810))=0),"",IF(AND(ISNUMBER('Raw Data'!M810), IFERROR('Raw Data'!M810 = ROUND('Raw Data'!M810, 2),FALSE)),"",_xlfn.REGEXEXTRACT(CELL("address",M810), "\$([A-Z]+)\$[0-9]+"))),_xlfn.REGEXEXTRACT(CELL("address",M810), "\$([A-Z]+)\$[0-9]+"))</f>
        <v/>
      </c>
      <c r="N810" s="8" t="str" cm="1">
        <f t="array" aca="1" ref="N810" ca="1">IFERROR(IF(OR('Raw Data'!N810="",LEN(TRIM('Raw Data'!N810))=0),"",IF(AND(ISNUMBER('Raw Data'!N810), IFERROR('Raw Data'!N810 = ROUND('Raw Data'!N810, 2),FALSE)),"",_xlfn.REGEXEXTRACT(CELL("address",N810), "\$([A-Z]+)\$[0-9]+"))),_xlfn.REGEXEXTRACT(CELL("address",N810), "\$([A-Z]+)\$[0-9]+"))</f>
        <v/>
      </c>
    </row>
    <row r="811" spans="3:14" x14ac:dyDescent="0.25">
      <c r="C811" s="8" t="str" cm="1">
        <f t="array" aca="1" ref="C811" ca="1">IFERROR(IF(OR('Raw Data'!C811="",LEN(TRIM('Raw Data'!C811))=0),"",IF(AND(LEN('Raw Data'!C811) &lt;= 20,LEN('Raw Data'!C811)&gt; 0),"",_xlfn.REGEXEXTRACT(CELL("address",'Raw Data'!C811),"\$([A-Z]+)\$[0-9]+"))),_xlfn.REGEXEXTRACT(CELL("address",'Raw Data'!C811),"\$([A-Z]+)\$[0-9]+"))</f>
        <v/>
      </c>
      <c r="D811" s="8" t="str" cm="1">
        <f t="array" aca="1" ref="D811" ca="1">IFERROR(IF(OR('Raw Data'!D811="",LEN(TRIM('Raw Data'!D811))=0),"",IF(AND(LEN('Raw Data'!D811) &lt;= 255,LEN('Raw Data'!D811)&gt; 0),"",_xlfn.REGEXEXTRACT(CELL("address",'Raw Data'!D811),"\$([A-Z]+)\$[0-9]+"))),_xlfn.REGEXEXTRACT(CELL("address",'Raw Data'!D811),"\$([A-Z]+)\$[0-9]+"))</f>
        <v/>
      </c>
      <c r="E811" s="8" t="str" cm="1">
        <f t="array" aca="1" ref="E811" ca="1">IFERROR(IF(OR('Raw Data'!E811="",LEN(TRIM('Raw Data'!E811))=0),"",IF(AND(LEN('Raw Data'!E811) &lt;= 255,LEN('Raw Data'!E811)&gt; 0),"",_xlfn.REGEXEXTRACT(CELL("address",'Raw Data'!E811),"\$([A-Z]+)\$[0-9]+"))),_xlfn.REGEXEXTRACT(CELL("address",'Raw Data'!E811),"\$([A-Z]+)\$[0-9]+"))</f>
        <v/>
      </c>
      <c r="F811" s="8" t="str" cm="1">
        <f t="array" aca="1" ref="F811" ca="1">IFERROR(IF(OR('Raw Data'!F811="",LEN(TRIM('Raw Data'!F811))=0),"",IF(AND(LEN('Raw Data'!F811) &lt;= 50,LEN('Raw Data'!F811)&gt; 0),"",_xlfn.REGEXEXTRACT(CELL("address",'Raw Data'!F811),"\$([A-Z]+)\$[0-9]+"))),_xlfn.REGEXEXTRACT(CELL("address",'Raw Data'!F811),"\$([A-Z]+)\$[0-9]+"))</f>
        <v/>
      </c>
      <c r="G811" s="8" t="str" cm="1">
        <f t="array" aca="1" ref="G811" ca="1">IFERROR(IF(OR('Raw Data'!G811="",LEN(TRIM('Raw Data'!G811))=0),"",IF(AND(LEN('Raw Data'!G811) &lt;= 255,LEN('Raw Data'!G811)&gt; 0),"",_xlfn.REGEXEXTRACT(CELL("address",'Raw Data'!G811),"\$([A-Z]+)\$[0-9]+"))),_xlfn.REGEXEXTRACT(CELL("address",'Raw Data'!G811),"\$([A-Z]+)\$[0-9]+"))</f>
        <v/>
      </c>
      <c r="H811" s="8" t="str" cm="1">
        <f t="array" aca="1" ref="H811" ca="1">IFERROR(IF(OR('Raw Data'!H811="",LEN(TRIM('Raw Data'!H811))=0),"",IF(AND(LEN('Raw Data'!H811) &lt;= 255,LEN('Raw Data'!H811)&gt; 0),"",_xlfn.REGEXEXTRACT(CELL("address",'Raw Data'!H811),"\$([A-Z]+)\$[0-9]+"))),_xlfn.REGEXEXTRACT(CELL("address",'Raw Data'!H811),"\$([A-Z]+)\$[0-9]+"))</f>
        <v/>
      </c>
      <c r="I811" s="8" t="str" cm="1">
        <f t="array" aca="1" ref="I811" ca="1">IFERROR(IF(OR('Raw Data'!I811="",LEN(TRIM('Raw Data'!I811))=0),"",IF(AND(LEN('Raw Data'!I811) &lt;= 255,LEN('Raw Data'!I811)&gt; 0),"",_xlfn.REGEXEXTRACT(CELL("address",'Raw Data'!I811),"\$([A-Z]+)\$[0-9]+"))),_xlfn.REGEXEXTRACT(CELL("address",'Raw Data'!I811),"\$([A-Z]+)\$[0-9]+"))</f>
        <v/>
      </c>
      <c r="J811" s="8" t="str" cm="1">
        <f t="array" aca="1" ref="J811" ca="1">IFERROR(IF(OR('Raw Data'!J811="",LEN(TRIM('Raw Data'!J811))=0),"",IF(AND(LEN('Raw Data'!J811) &lt;= 255,LEN('Raw Data'!J811)&gt; 0),"",_xlfn.REGEXEXTRACT(CELL("address",'Raw Data'!J811),"\$([A-Z]+)\$[0-9]+"))),_xlfn.REGEXEXTRACT(CELL("address",'Raw Data'!J811),"\$([A-Z]+)\$[0-9]+"))</f>
        <v/>
      </c>
      <c r="K811" s="8" t="str" cm="1">
        <f t="array" aca="1" ref="K811" ca="1">IFERROR(IF(OR('Raw Data'!K811="",LEN(TRIM('Raw Data'!K811))=0),"",IF(AND(LEN('Raw Data'!K811) &lt;= 10,LEN('Raw Data'!K811)&gt; 0),"",_xlfn.REGEXEXTRACT(CELL("address",'Raw Data'!K811),"\$([A-Z]+)\$[0-9]+"))),_xlfn.REGEXEXTRACT(CELL("address",'Raw Data'!K811),"\$([A-Z]+)\$[0-9]+"))</f>
        <v/>
      </c>
      <c r="L811" s="8" t="str" cm="1">
        <f t="array" aca="1" ref="L811" ca="1">IFERROR(IF(OR('Raw Data'!L811="",LEN(TRIM('Raw Data'!L811))=0),"",IF(AND(ISNUMBER('Raw Data'!L811), IFERROR('Raw Data'!L811 = ROUND('Raw Data'!L811, 2),FALSE)),"",_xlfn.REGEXEXTRACT(CELL("address",L811), "\$([A-Z]+)\$[0-9]+"))),_xlfn.REGEXEXTRACT(CELL("address",L811), "\$([A-Z]+)\$[0-9]+"))</f>
        <v/>
      </c>
      <c r="M811" s="8" t="str" cm="1">
        <f t="array" aca="1" ref="M811" ca="1">IFERROR(IF(OR('Raw Data'!M811="",LEN(TRIM('Raw Data'!M811))=0),"",IF(AND(ISNUMBER('Raw Data'!M811), IFERROR('Raw Data'!M811 = ROUND('Raw Data'!M811, 2),FALSE)),"",_xlfn.REGEXEXTRACT(CELL("address",M811), "\$([A-Z]+)\$[0-9]+"))),_xlfn.REGEXEXTRACT(CELL("address",M811), "\$([A-Z]+)\$[0-9]+"))</f>
        <v/>
      </c>
      <c r="N811" s="8" t="str" cm="1">
        <f t="array" aca="1" ref="N811" ca="1">IFERROR(IF(OR('Raw Data'!N811="",LEN(TRIM('Raw Data'!N811))=0),"",IF(AND(ISNUMBER('Raw Data'!N811), IFERROR('Raw Data'!N811 = ROUND('Raw Data'!N811, 2),FALSE)),"",_xlfn.REGEXEXTRACT(CELL("address",N811), "\$([A-Z]+)\$[0-9]+"))),_xlfn.REGEXEXTRACT(CELL("address",N811), "\$([A-Z]+)\$[0-9]+"))</f>
        <v/>
      </c>
    </row>
    <row r="812" spans="3:14" x14ac:dyDescent="0.25">
      <c r="C812" s="8" t="str" cm="1">
        <f t="array" aca="1" ref="C812" ca="1">IFERROR(IF(OR('Raw Data'!C812="",LEN(TRIM('Raw Data'!C812))=0),"",IF(AND(LEN('Raw Data'!C812) &lt;= 20,LEN('Raw Data'!C812)&gt; 0),"",_xlfn.REGEXEXTRACT(CELL("address",'Raw Data'!C812),"\$([A-Z]+)\$[0-9]+"))),_xlfn.REGEXEXTRACT(CELL("address",'Raw Data'!C812),"\$([A-Z]+)\$[0-9]+"))</f>
        <v/>
      </c>
      <c r="D812" s="8" t="str" cm="1">
        <f t="array" aca="1" ref="D812" ca="1">IFERROR(IF(OR('Raw Data'!D812="",LEN(TRIM('Raw Data'!D812))=0),"",IF(AND(LEN('Raw Data'!D812) &lt;= 255,LEN('Raw Data'!D812)&gt; 0),"",_xlfn.REGEXEXTRACT(CELL("address",'Raw Data'!D812),"\$([A-Z]+)\$[0-9]+"))),_xlfn.REGEXEXTRACT(CELL("address",'Raw Data'!D812),"\$([A-Z]+)\$[0-9]+"))</f>
        <v/>
      </c>
      <c r="E812" s="8" t="str" cm="1">
        <f t="array" aca="1" ref="E812" ca="1">IFERROR(IF(OR('Raw Data'!E812="",LEN(TRIM('Raw Data'!E812))=0),"",IF(AND(LEN('Raw Data'!E812) &lt;= 255,LEN('Raw Data'!E812)&gt; 0),"",_xlfn.REGEXEXTRACT(CELL("address",'Raw Data'!E812),"\$([A-Z]+)\$[0-9]+"))),_xlfn.REGEXEXTRACT(CELL("address",'Raw Data'!E812),"\$([A-Z]+)\$[0-9]+"))</f>
        <v/>
      </c>
      <c r="F812" s="8" t="str" cm="1">
        <f t="array" aca="1" ref="F812" ca="1">IFERROR(IF(OR('Raw Data'!F812="",LEN(TRIM('Raw Data'!F812))=0),"",IF(AND(LEN('Raw Data'!F812) &lt;= 50,LEN('Raw Data'!F812)&gt; 0),"",_xlfn.REGEXEXTRACT(CELL("address",'Raw Data'!F812),"\$([A-Z]+)\$[0-9]+"))),_xlfn.REGEXEXTRACT(CELL("address",'Raw Data'!F812),"\$([A-Z]+)\$[0-9]+"))</f>
        <v/>
      </c>
      <c r="G812" s="8" t="str" cm="1">
        <f t="array" aca="1" ref="G812" ca="1">IFERROR(IF(OR('Raw Data'!G812="",LEN(TRIM('Raw Data'!G812))=0),"",IF(AND(LEN('Raw Data'!G812) &lt;= 255,LEN('Raw Data'!G812)&gt; 0),"",_xlfn.REGEXEXTRACT(CELL("address",'Raw Data'!G812),"\$([A-Z]+)\$[0-9]+"))),_xlfn.REGEXEXTRACT(CELL("address",'Raw Data'!G812),"\$([A-Z]+)\$[0-9]+"))</f>
        <v/>
      </c>
      <c r="H812" s="8" t="str" cm="1">
        <f t="array" aca="1" ref="H812" ca="1">IFERROR(IF(OR('Raw Data'!H812="",LEN(TRIM('Raw Data'!H812))=0),"",IF(AND(LEN('Raw Data'!H812) &lt;= 255,LEN('Raw Data'!H812)&gt; 0),"",_xlfn.REGEXEXTRACT(CELL("address",'Raw Data'!H812),"\$([A-Z]+)\$[0-9]+"))),_xlfn.REGEXEXTRACT(CELL("address",'Raw Data'!H812),"\$([A-Z]+)\$[0-9]+"))</f>
        <v/>
      </c>
      <c r="I812" s="8" t="str" cm="1">
        <f t="array" aca="1" ref="I812" ca="1">IFERROR(IF(OR('Raw Data'!I812="",LEN(TRIM('Raw Data'!I812))=0),"",IF(AND(LEN('Raw Data'!I812) &lt;= 255,LEN('Raw Data'!I812)&gt; 0),"",_xlfn.REGEXEXTRACT(CELL("address",'Raw Data'!I812),"\$([A-Z]+)\$[0-9]+"))),_xlfn.REGEXEXTRACT(CELL("address",'Raw Data'!I812),"\$([A-Z]+)\$[0-9]+"))</f>
        <v/>
      </c>
      <c r="J812" s="8" t="str" cm="1">
        <f t="array" aca="1" ref="J812" ca="1">IFERROR(IF(OR('Raw Data'!J812="",LEN(TRIM('Raw Data'!J812))=0),"",IF(AND(LEN('Raw Data'!J812) &lt;= 255,LEN('Raw Data'!J812)&gt; 0),"",_xlfn.REGEXEXTRACT(CELL("address",'Raw Data'!J812),"\$([A-Z]+)\$[0-9]+"))),_xlfn.REGEXEXTRACT(CELL("address",'Raw Data'!J812),"\$([A-Z]+)\$[0-9]+"))</f>
        <v/>
      </c>
      <c r="K812" s="8" t="str" cm="1">
        <f t="array" aca="1" ref="K812" ca="1">IFERROR(IF(OR('Raw Data'!K812="",LEN(TRIM('Raw Data'!K812))=0),"",IF(AND(LEN('Raw Data'!K812) &lt;= 10,LEN('Raw Data'!K812)&gt; 0),"",_xlfn.REGEXEXTRACT(CELL("address",'Raw Data'!K812),"\$([A-Z]+)\$[0-9]+"))),_xlfn.REGEXEXTRACT(CELL("address",'Raw Data'!K812),"\$([A-Z]+)\$[0-9]+"))</f>
        <v/>
      </c>
      <c r="L812" s="8" t="str" cm="1">
        <f t="array" aca="1" ref="L812" ca="1">IFERROR(IF(OR('Raw Data'!L812="",LEN(TRIM('Raw Data'!L812))=0),"",IF(AND(ISNUMBER('Raw Data'!L812), IFERROR('Raw Data'!L812 = ROUND('Raw Data'!L812, 2),FALSE)),"",_xlfn.REGEXEXTRACT(CELL("address",L812), "\$([A-Z]+)\$[0-9]+"))),_xlfn.REGEXEXTRACT(CELL("address",L812), "\$([A-Z]+)\$[0-9]+"))</f>
        <v/>
      </c>
      <c r="M812" s="8" t="str" cm="1">
        <f t="array" aca="1" ref="M812" ca="1">IFERROR(IF(OR('Raw Data'!M812="",LEN(TRIM('Raw Data'!M812))=0),"",IF(AND(ISNUMBER('Raw Data'!M812), IFERROR('Raw Data'!M812 = ROUND('Raw Data'!M812, 2),FALSE)),"",_xlfn.REGEXEXTRACT(CELL("address",M812), "\$([A-Z]+)\$[0-9]+"))),_xlfn.REGEXEXTRACT(CELL("address",M812), "\$([A-Z]+)\$[0-9]+"))</f>
        <v/>
      </c>
      <c r="N812" s="8" t="str" cm="1">
        <f t="array" aca="1" ref="N812" ca="1">IFERROR(IF(OR('Raw Data'!N812="",LEN(TRIM('Raw Data'!N812))=0),"",IF(AND(ISNUMBER('Raw Data'!N812), IFERROR('Raw Data'!N812 = ROUND('Raw Data'!N812, 2),FALSE)),"",_xlfn.REGEXEXTRACT(CELL("address",N812), "\$([A-Z]+)\$[0-9]+"))),_xlfn.REGEXEXTRACT(CELL("address",N812), "\$([A-Z]+)\$[0-9]+"))</f>
        <v/>
      </c>
    </row>
    <row r="813" spans="3:14" x14ac:dyDescent="0.25">
      <c r="C813" s="8" t="str" cm="1">
        <f t="array" aca="1" ref="C813" ca="1">IFERROR(IF(OR('Raw Data'!C813="",LEN(TRIM('Raw Data'!C813))=0),"",IF(AND(LEN('Raw Data'!C813) &lt;= 20,LEN('Raw Data'!C813)&gt; 0),"",_xlfn.REGEXEXTRACT(CELL("address",'Raw Data'!C813),"\$([A-Z]+)\$[0-9]+"))),_xlfn.REGEXEXTRACT(CELL("address",'Raw Data'!C813),"\$([A-Z]+)\$[0-9]+"))</f>
        <v/>
      </c>
      <c r="D813" s="8" t="str" cm="1">
        <f t="array" aca="1" ref="D813" ca="1">IFERROR(IF(OR('Raw Data'!D813="",LEN(TRIM('Raw Data'!D813))=0),"",IF(AND(LEN('Raw Data'!D813) &lt;= 255,LEN('Raw Data'!D813)&gt; 0),"",_xlfn.REGEXEXTRACT(CELL("address",'Raw Data'!D813),"\$([A-Z]+)\$[0-9]+"))),_xlfn.REGEXEXTRACT(CELL("address",'Raw Data'!D813),"\$([A-Z]+)\$[0-9]+"))</f>
        <v/>
      </c>
      <c r="E813" s="8" t="str" cm="1">
        <f t="array" aca="1" ref="E813" ca="1">IFERROR(IF(OR('Raw Data'!E813="",LEN(TRIM('Raw Data'!E813))=0),"",IF(AND(LEN('Raw Data'!E813) &lt;= 255,LEN('Raw Data'!E813)&gt; 0),"",_xlfn.REGEXEXTRACT(CELL("address",'Raw Data'!E813),"\$([A-Z]+)\$[0-9]+"))),_xlfn.REGEXEXTRACT(CELL("address",'Raw Data'!E813),"\$([A-Z]+)\$[0-9]+"))</f>
        <v/>
      </c>
      <c r="F813" s="8" t="str" cm="1">
        <f t="array" aca="1" ref="F813" ca="1">IFERROR(IF(OR('Raw Data'!F813="",LEN(TRIM('Raw Data'!F813))=0),"",IF(AND(LEN('Raw Data'!F813) &lt;= 50,LEN('Raw Data'!F813)&gt; 0),"",_xlfn.REGEXEXTRACT(CELL("address",'Raw Data'!F813),"\$([A-Z]+)\$[0-9]+"))),_xlfn.REGEXEXTRACT(CELL("address",'Raw Data'!F813),"\$([A-Z]+)\$[0-9]+"))</f>
        <v/>
      </c>
      <c r="G813" s="8" t="str" cm="1">
        <f t="array" aca="1" ref="G813" ca="1">IFERROR(IF(OR('Raw Data'!G813="",LEN(TRIM('Raw Data'!G813))=0),"",IF(AND(LEN('Raw Data'!G813) &lt;= 255,LEN('Raw Data'!G813)&gt; 0),"",_xlfn.REGEXEXTRACT(CELL("address",'Raw Data'!G813),"\$([A-Z]+)\$[0-9]+"))),_xlfn.REGEXEXTRACT(CELL("address",'Raw Data'!G813),"\$([A-Z]+)\$[0-9]+"))</f>
        <v/>
      </c>
      <c r="H813" s="8" t="str" cm="1">
        <f t="array" aca="1" ref="H813" ca="1">IFERROR(IF(OR('Raw Data'!H813="",LEN(TRIM('Raw Data'!H813))=0),"",IF(AND(LEN('Raw Data'!H813) &lt;= 255,LEN('Raw Data'!H813)&gt; 0),"",_xlfn.REGEXEXTRACT(CELL("address",'Raw Data'!H813),"\$([A-Z]+)\$[0-9]+"))),_xlfn.REGEXEXTRACT(CELL("address",'Raw Data'!H813),"\$([A-Z]+)\$[0-9]+"))</f>
        <v/>
      </c>
      <c r="I813" s="8" t="str" cm="1">
        <f t="array" aca="1" ref="I813" ca="1">IFERROR(IF(OR('Raw Data'!I813="",LEN(TRIM('Raw Data'!I813))=0),"",IF(AND(LEN('Raw Data'!I813) &lt;= 255,LEN('Raw Data'!I813)&gt; 0),"",_xlfn.REGEXEXTRACT(CELL("address",'Raw Data'!I813),"\$([A-Z]+)\$[0-9]+"))),_xlfn.REGEXEXTRACT(CELL("address",'Raw Data'!I813),"\$([A-Z]+)\$[0-9]+"))</f>
        <v/>
      </c>
      <c r="J813" s="8" t="str" cm="1">
        <f t="array" aca="1" ref="J813" ca="1">IFERROR(IF(OR('Raw Data'!J813="",LEN(TRIM('Raw Data'!J813))=0),"",IF(AND(LEN('Raw Data'!J813) &lt;= 255,LEN('Raw Data'!J813)&gt; 0),"",_xlfn.REGEXEXTRACT(CELL("address",'Raw Data'!J813),"\$([A-Z]+)\$[0-9]+"))),_xlfn.REGEXEXTRACT(CELL("address",'Raw Data'!J813),"\$([A-Z]+)\$[0-9]+"))</f>
        <v/>
      </c>
      <c r="K813" s="8" t="str" cm="1">
        <f t="array" aca="1" ref="K813" ca="1">IFERROR(IF(OR('Raw Data'!K813="",LEN(TRIM('Raw Data'!K813))=0),"",IF(AND(LEN('Raw Data'!K813) &lt;= 10,LEN('Raw Data'!K813)&gt; 0),"",_xlfn.REGEXEXTRACT(CELL("address",'Raw Data'!K813),"\$([A-Z]+)\$[0-9]+"))),_xlfn.REGEXEXTRACT(CELL("address",'Raw Data'!K813),"\$([A-Z]+)\$[0-9]+"))</f>
        <v/>
      </c>
      <c r="L813" s="8" t="str" cm="1">
        <f t="array" aca="1" ref="L813" ca="1">IFERROR(IF(OR('Raw Data'!L813="",LEN(TRIM('Raw Data'!L813))=0),"",IF(AND(ISNUMBER('Raw Data'!L813), IFERROR('Raw Data'!L813 = ROUND('Raw Data'!L813, 2),FALSE)),"",_xlfn.REGEXEXTRACT(CELL("address",L813), "\$([A-Z]+)\$[0-9]+"))),_xlfn.REGEXEXTRACT(CELL("address",L813), "\$([A-Z]+)\$[0-9]+"))</f>
        <v/>
      </c>
      <c r="M813" s="8" t="str" cm="1">
        <f t="array" aca="1" ref="M813" ca="1">IFERROR(IF(OR('Raw Data'!M813="",LEN(TRIM('Raw Data'!M813))=0),"",IF(AND(ISNUMBER('Raw Data'!M813), IFERROR('Raw Data'!M813 = ROUND('Raw Data'!M813, 2),FALSE)),"",_xlfn.REGEXEXTRACT(CELL("address",M813), "\$([A-Z]+)\$[0-9]+"))),_xlfn.REGEXEXTRACT(CELL("address",M813), "\$([A-Z]+)\$[0-9]+"))</f>
        <v/>
      </c>
      <c r="N813" s="8" t="str" cm="1">
        <f t="array" aca="1" ref="N813" ca="1">IFERROR(IF(OR('Raw Data'!N813="",LEN(TRIM('Raw Data'!N813))=0),"",IF(AND(ISNUMBER('Raw Data'!N813), IFERROR('Raw Data'!N813 = ROUND('Raw Data'!N813, 2),FALSE)),"",_xlfn.REGEXEXTRACT(CELL("address",N813), "\$([A-Z]+)\$[0-9]+"))),_xlfn.REGEXEXTRACT(CELL("address",N813), "\$([A-Z]+)\$[0-9]+"))</f>
        <v/>
      </c>
    </row>
    <row r="814" spans="3:14" x14ac:dyDescent="0.25">
      <c r="C814" s="8" t="str" cm="1">
        <f t="array" aca="1" ref="C814" ca="1">IFERROR(IF(OR('Raw Data'!C814="",LEN(TRIM('Raw Data'!C814))=0),"",IF(AND(LEN('Raw Data'!C814) &lt;= 20,LEN('Raw Data'!C814)&gt; 0),"",_xlfn.REGEXEXTRACT(CELL("address",'Raw Data'!C814),"\$([A-Z]+)\$[0-9]+"))),_xlfn.REGEXEXTRACT(CELL("address",'Raw Data'!C814),"\$([A-Z]+)\$[0-9]+"))</f>
        <v/>
      </c>
      <c r="D814" s="8" t="str" cm="1">
        <f t="array" aca="1" ref="D814" ca="1">IFERROR(IF(OR('Raw Data'!D814="",LEN(TRIM('Raw Data'!D814))=0),"",IF(AND(LEN('Raw Data'!D814) &lt;= 255,LEN('Raw Data'!D814)&gt; 0),"",_xlfn.REGEXEXTRACT(CELL("address",'Raw Data'!D814),"\$([A-Z]+)\$[0-9]+"))),_xlfn.REGEXEXTRACT(CELL("address",'Raw Data'!D814),"\$([A-Z]+)\$[0-9]+"))</f>
        <v/>
      </c>
      <c r="E814" s="8" t="str" cm="1">
        <f t="array" aca="1" ref="E814" ca="1">IFERROR(IF(OR('Raw Data'!E814="",LEN(TRIM('Raw Data'!E814))=0),"",IF(AND(LEN('Raw Data'!E814) &lt;= 255,LEN('Raw Data'!E814)&gt; 0),"",_xlfn.REGEXEXTRACT(CELL("address",'Raw Data'!E814),"\$([A-Z]+)\$[0-9]+"))),_xlfn.REGEXEXTRACT(CELL("address",'Raw Data'!E814),"\$([A-Z]+)\$[0-9]+"))</f>
        <v/>
      </c>
      <c r="F814" s="8" t="str" cm="1">
        <f t="array" aca="1" ref="F814" ca="1">IFERROR(IF(OR('Raw Data'!F814="",LEN(TRIM('Raw Data'!F814))=0),"",IF(AND(LEN('Raw Data'!F814) &lt;= 50,LEN('Raw Data'!F814)&gt; 0),"",_xlfn.REGEXEXTRACT(CELL("address",'Raw Data'!F814),"\$([A-Z]+)\$[0-9]+"))),_xlfn.REGEXEXTRACT(CELL("address",'Raw Data'!F814),"\$([A-Z]+)\$[0-9]+"))</f>
        <v/>
      </c>
      <c r="G814" s="8" t="str" cm="1">
        <f t="array" aca="1" ref="G814" ca="1">IFERROR(IF(OR('Raw Data'!G814="",LEN(TRIM('Raw Data'!G814))=0),"",IF(AND(LEN('Raw Data'!G814) &lt;= 255,LEN('Raw Data'!G814)&gt; 0),"",_xlfn.REGEXEXTRACT(CELL("address",'Raw Data'!G814),"\$([A-Z]+)\$[0-9]+"))),_xlfn.REGEXEXTRACT(CELL("address",'Raw Data'!G814),"\$([A-Z]+)\$[0-9]+"))</f>
        <v/>
      </c>
      <c r="H814" s="8" t="str" cm="1">
        <f t="array" aca="1" ref="H814" ca="1">IFERROR(IF(OR('Raw Data'!H814="",LEN(TRIM('Raw Data'!H814))=0),"",IF(AND(LEN('Raw Data'!H814) &lt;= 255,LEN('Raw Data'!H814)&gt; 0),"",_xlfn.REGEXEXTRACT(CELL("address",'Raw Data'!H814),"\$([A-Z]+)\$[0-9]+"))),_xlfn.REGEXEXTRACT(CELL("address",'Raw Data'!H814),"\$([A-Z]+)\$[0-9]+"))</f>
        <v/>
      </c>
      <c r="I814" s="8" t="str" cm="1">
        <f t="array" aca="1" ref="I814" ca="1">IFERROR(IF(OR('Raw Data'!I814="",LEN(TRIM('Raw Data'!I814))=0),"",IF(AND(LEN('Raw Data'!I814) &lt;= 255,LEN('Raw Data'!I814)&gt; 0),"",_xlfn.REGEXEXTRACT(CELL("address",'Raw Data'!I814),"\$([A-Z]+)\$[0-9]+"))),_xlfn.REGEXEXTRACT(CELL("address",'Raw Data'!I814),"\$([A-Z]+)\$[0-9]+"))</f>
        <v/>
      </c>
      <c r="J814" s="8" t="str" cm="1">
        <f t="array" aca="1" ref="J814" ca="1">IFERROR(IF(OR('Raw Data'!J814="",LEN(TRIM('Raw Data'!J814))=0),"",IF(AND(LEN('Raw Data'!J814) &lt;= 255,LEN('Raw Data'!J814)&gt; 0),"",_xlfn.REGEXEXTRACT(CELL("address",'Raw Data'!J814),"\$([A-Z]+)\$[0-9]+"))),_xlfn.REGEXEXTRACT(CELL("address",'Raw Data'!J814),"\$([A-Z]+)\$[0-9]+"))</f>
        <v/>
      </c>
      <c r="K814" s="8" t="str" cm="1">
        <f t="array" aca="1" ref="K814" ca="1">IFERROR(IF(OR('Raw Data'!K814="",LEN(TRIM('Raw Data'!K814))=0),"",IF(AND(LEN('Raw Data'!K814) &lt;= 10,LEN('Raw Data'!K814)&gt; 0),"",_xlfn.REGEXEXTRACT(CELL("address",'Raw Data'!K814),"\$([A-Z]+)\$[0-9]+"))),_xlfn.REGEXEXTRACT(CELL("address",'Raw Data'!K814),"\$([A-Z]+)\$[0-9]+"))</f>
        <v/>
      </c>
      <c r="L814" s="8" t="str" cm="1">
        <f t="array" aca="1" ref="L814" ca="1">IFERROR(IF(OR('Raw Data'!L814="",LEN(TRIM('Raw Data'!L814))=0),"",IF(AND(ISNUMBER('Raw Data'!L814), IFERROR('Raw Data'!L814 = ROUND('Raw Data'!L814, 2),FALSE)),"",_xlfn.REGEXEXTRACT(CELL("address",L814), "\$([A-Z]+)\$[0-9]+"))),_xlfn.REGEXEXTRACT(CELL("address",L814), "\$([A-Z]+)\$[0-9]+"))</f>
        <v/>
      </c>
      <c r="M814" s="8" t="str" cm="1">
        <f t="array" aca="1" ref="M814" ca="1">IFERROR(IF(OR('Raw Data'!M814="",LEN(TRIM('Raw Data'!M814))=0),"",IF(AND(ISNUMBER('Raw Data'!M814), IFERROR('Raw Data'!M814 = ROUND('Raw Data'!M814, 2),FALSE)),"",_xlfn.REGEXEXTRACT(CELL("address",M814), "\$([A-Z]+)\$[0-9]+"))),_xlfn.REGEXEXTRACT(CELL("address",M814), "\$([A-Z]+)\$[0-9]+"))</f>
        <v/>
      </c>
      <c r="N814" s="8" t="str" cm="1">
        <f t="array" aca="1" ref="N814" ca="1">IFERROR(IF(OR('Raw Data'!N814="",LEN(TRIM('Raw Data'!N814))=0),"",IF(AND(ISNUMBER('Raw Data'!N814), IFERROR('Raw Data'!N814 = ROUND('Raw Data'!N814, 2),FALSE)),"",_xlfn.REGEXEXTRACT(CELL("address",N814), "\$([A-Z]+)\$[0-9]+"))),_xlfn.REGEXEXTRACT(CELL("address",N814), "\$([A-Z]+)\$[0-9]+"))</f>
        <v/>
      </c>
    </row>
    <row r="815" spans="3:14" x14ac:dyDescent="0.25">
      <c r="C815" s="8" t="str" cm="1">
        <f t="array" aca="1" ref="C815" ca="1">IFERROR(IF(OR('Raw Data'!C815="",LEN(TRIM('Raw Data'!C815))=0),"",IF(AND(LEN('Raw Data'!C815) &lt;= 20,LEN('Raw Data'!C815)&gt; 0),"",_xlfn.REGEXEXTRACT(CELL("address",'Raw Data'!C815),"\$([A-Z]+)\$[0-9]+"))),_xlfn.REGEXEXTRACT(CELL("address",'Raw Data'!C815),"\$([A-Z]+)\$[0-9]+"))</f>
        <v/>
      </c>
      <c r="D815" s="8" t="str" cm="1">
        <f t="array" aca="1" ref="D815" ca="1">IFERROR(IF(OR('Raw Data'!D815="",LEN(TRIM('Raw Data'!D815))=0),"",IF(AND(LEN('Raw Data'!D815) &lt;= 255,LEN('Raw Data'!D815)&gt; 0),"",_xlfn.REGEXEXTRACT(CELL("address",'Raw Data'!D815),"\$([A-Z]+)\$[0-9]+"))),_xlfn.REGEXEXTRACT(CELL("address",'Raw Data'!D815),"\$([A-Z]+)\$[0-9]+"))</f>
        <v/>
      </c>
      <c r="E815" s="8" t="str" cm="1">
        <f t="array" aca="1" ref="E815" ca="1">IFERROR(IF(OR('Raw Data'!E815="",LEN(TRIM('Raw Data'!E815))=0),"",IF(AND(LEN('Raw Data'!E815) &lt;= 255,LEN('Raw Data'!E815)&gt; 0),"",_xlfn.REGEXEXTRACT(CELL("address",'Raw Data'!E815),"\$([A-Z]+)\$[0-9]+"))),_xlfn.REGEXEXTRACT(CELL("address",'Raw Data'!E815),"\$([A-Z]+)\$[0-9]+"))</f>
        <v/>
      </c>
      <c r="F815" s="8" t="str" cm="1">
        <f t="array" aca="1" ref="F815" ca="1">IFERROR(IF(OR('Raw Data'!F815="",LEN(TRIM('Raw Data'!F815))=0),"",IF(AND(LEN('Raw Data'!F815) &lt;= 50,LEN('Raw Data'!F815)&gt; 0),"",_xlfn.REGEXEXTRACT(CELL("address",'Raw Data'!F815),"\$([A-Z]+)\$[0-9]+"))),_xlfn.REGEXEXTRACT(CELL("address",'Raw Data'!F815),"\$([A-Z]+)\$[0-9]+"))</f>
        <v/>
      </c>
      <c r="G815" s="8" t="str" cm="1">
        <f t="array" aca="1" ref="G815" ca="1">IFERROR(IF(OR('Raw Data'!G815="",LEN(TRIM('Raw Data'!G815))=0),"",IF(AND(LEN('Raw Data'!G815) &lt;= 255,LEN('Raw Data'!G815)&gt; 0),"",_xlfn.REGEXEXTRACT(CELL("address",'Raw Data'!G815),"\$([A-Z]+)\$[0-9]+"))),_xlfn.REGEXEXTRACT(CELL("address",'Raw Data'!G815),"\$([A-Z]+)\$[0-9]+"))</f>
        <v/>
      </c>
      <c r="H815" s="8" t="str" cm="1">
        <f t="array" aca="1" ref="H815" ca="1">IFERROR(IF(OR('Raw Data'!H815="",LEN(TRIM('Raw Data'!H815))=0),"",IF(AND(LEN('Raw Data'!H815) &lt;= 255,LEN('Raw Data'!H815)&gt; 0),"",_xlfn.REGEXEXTRACT(CELL("address",'Raw Data'!H815),"\$([A-Z]+)\$[0-9]+"))),_xlfn.REGEXEXTRACT(CELL("address",'Raw Data'!H815),"\$([A-Z]+)\$[0-9]+"))</f>
        <v/>
      </c>
      <c r="I815" s="8" t="str" cm="1">
        <f t="array" aca="1" ref="I815" ca="1">IFERROR(IF(OR('Raw Data'!I815="",LEN(TRIM('Raw Data'!I815))=0),"",IF(AND(LEN('Raw Data'!I815) &lt;= 255,LEN('Raw Data'!I815)&gt; 0),"",_xlfn.REGEXEXTRACT(CELL("address",'Raw Data'!I815),"\$([A-Z]+)\$[0-9]+"))),_xlfn.REGEXEXTRACT(CELL("address",'Raw Data'!I815),"\$([A-Z]+)\$[0-9]+"))</f>
        <v/>
      </c>
      <c r="J815" s="8" t="str" cm="1">
        <f t="array" aca="1" ref="J815" ca="1">IFERROR(IF(OR('Raw Data'!J815="",LEN(TRIM('Raw Data'!J815))=0),"",IF(AND(LEN('Raw Data'!J815) &lt;= 255,LEN('Raw Data'!J815)&gt; 0),"",_xlfn.REGEXEXTRACT(CELL("address",'Raw Data'!J815),"\$([A-Z]+)\$[0-9]+"))),_xlfn.REGEXEXTRACT(CELL("address",'Raw Data'!J815),"\$([A-Z]+)\$[0-9]+"))</f>
        <v/>
      </c>
      <c r="K815" s="8" t="str" cm="1">
        <f t="array" aca="1" ref="K815" ca="1">IFERROR(IF(OR('Raw Data'!K815="",LEN(TRIM('Raw Data'!K815))=0),"",IF(AND(LEN('Raw Data'!K815) &lt;= 10,LEN('Raw Data'!K815)&gt; 0),"",_xlfn.REGEXEXTRACT(CELL("address",'Raw Data'!K815),"\$([A-Z]+)\$[0-9]+"))),_xlfn.REGEXEXTRACT(CELL("address",'Raw Data'!K815),"\$([A-Z]+)\$[0-9]+"))</f>
        <v/>
      </c>
      <c r="L815" s="8" t="str" cm="1">
        <f t="array" aca="1" ref="L815" ca="1">IFERROR(IF(OR('Raw Data'!L815="",LEN(TRIM('Raw Data'!L815))=0),"",IF(AND(ISNUMBER('Raw Data'!L815), IFERROR('Raw Data'!L815 = ROUND('Raw Data'!L815, 2),FALSE)),"",_xlfn.REGEXEXTRACT(CELL("address",L815), "\$([A-Z]+)\$[0-9]+"))),_xlfn.REGEXEXTRACT(CELL("address",L815), "\$([A-Z]+)\$[0-9]+"))</f>
        <v/>
      </c>
      <c r="M815" s="8" t="str" cm="1">
        <f t="array" aca="1" ref="M815" ca="1">IFERROR(IF(OR('Raw Data'!M815="",LEN(TRIM('Raw Data'!M815))=0),"",IF(AND(ISNUMBER('Raw Data'!M815), IFERROR('Raw Data'!M815 = ROUND('Raw Data'!M815, 2),FALSE)),"",_xlfn.REGEXEXTRACT(CELL("address",M815), "\$([A-Z]+)\$[0-9]+"))),_xlfn.REGEXEXTRACT(CELL("address",M815), "\$([A-Z]+)\$[0-9]+"))</f>
        <v/>
      </c>
      <c r="N815" s="8" t="str" cm="1">
        <f t="array" aca="1" ref="N815" ca="1">IFERROR(IF(OR('Raw Data'!N815="",LEN(TRIM('Raw Data'!N815))=0),"",IF(AND(ISNUMBER('Raw Data'!N815), IFERROR('Raw Data'!N815 = ROUND('Raw Data'!N815, 2),FALSE)),"",_xlfn.REGEXEXTRACT(CELL("address",N815), "\$([A-Z]+)\$[0-9]+"))),_xlfn.REGEXEXTRACT(CELL("address",N815), "\$([A-Z]+)\$[0-9]+"))</f>
        <v/>
      </c>
    </row>
    <row r="816" spans="3:14" x14ac:dyDescent="0.25">
      <c r="C816" s="8" t="str" cm="1">
        <f t="array" aca="1" ref="C816" ca="1">IFERROR(IF(OR('Raw Data'!C816="",LEN(TRIM('Raw Data'!C816))=0),"",IF(AND(LEN('Raw Data'!C816) &lt;= 20,LEN('Raw Data'!C816)&gt; 0),"",_xlfn.REGEXEXTRACT(CELL("address",'Raw Data'!C816),"\$([A-Z]+)\$[0-9]+"))),_xlfn.REGEXEXTRACT(CELL("address",'Raw Data'!C816),"\$([A-Z]+)\$[0-9]+"))</f>
        <v/>
      </c>
      <c r="D816" s="8" t="str" cm="1">
        <f t="array" aca="1" ref="D816" ca="1">IFERROR(IF(OR('Raw Data'!D816="",LEN(TRIM('Raw Data'!D816))=0),"",IF(AND(LEN('Raw Data'!D816) &lt;= 255,LEN('Raw Data'!D816)&gt; 0),"",_xlfn.REGEXEXTRACT(CELL("address",'Raw Data'!D816),"\$([A-Z]+)\$[0-9]+"))),_xlfn.REGEXEXTRACT(CELL("address",'Raw Data'!D816),"\$([A-Z]+)\$[0-9]+"))</f>
        <v/>
      </c>
      <c r="E816" s="8" t="str" cm="1">
        <f t="array" aca="1" ref="E816" ca="1">IFERROR(IF(OR('Raw Data'!E816="",LEN(TRIM('Raw Data'!E816))=0),"",IF(AND(LEN('Raw Data'!E816) &lt;= 255,LEN('Raw Data'!E816)&gt; 0),"",_xlfn.REGEXEXTRACT(CELL("address",'Raw Data'!E816),"\$([A-Z]+)\$[0-9]+"))),_xlfn.REGEXEXTRACT(CELL("address",'Raw Data'!E816),"\$([A-Z]+)\$[0-9]+"))</f>
        <v/>
      </c>
      <c r="F816" s="8" t="str" cm="1">
        <f t="array" aca="1" ref="F816" ca="1">IFERROR(IF(OR('Raw Data'!F816="",LEN(TRIM('Raw Data'!F816))=0),"",IF(AND(LEN('Raw Data'!F816) &lt;= 50,LEN('Raw Data'!F816)&gt; 0),"",_xlfn.REGEXEXTRACT(CELL("address",'Raw Data'!F816),"\$([A-Z]+)\$[0-9]+"))),_xlfn.REGEXEXTRACT(CELL("address",'Raw Data'!F816),"\$([A-Z]+)\$[0-9]+"))</f>
        <v/>
      </c>
      <c r="G816" s="8" t="str" cm="1">
        <f t="array" aca="1" ref="G816" ca="1">IFERROR(IF(OR('Raw Data'!G816="",LEN(TRIM('Raw Data'!G816))=0),"",IF(AND(LEN('Raw Data'!G816) &lt;= 255,LEN('Raw Data'!G816)&gt; 0),"",_xlfn.REGEXEXTRACT(CELL("address",'Raw Data'!G816),"\$([A-Z]+)\$[0-9]+"))),_xlfn.REGEXEXTRACT(CELL("address",'Raw Data'!G816),"\$([A-Z]+)\$[0-9]+"))</f>
        <v/>
      </c>
      <c r="H816" s="8" t="str" cm="1">
        <f t="array" aca="1" ref="H816" ca="1">IFERROR(IF(OR('Raw Data'!H816="",LEN(TRIM('Raw Data'!H816))=0),"",IF(AND(LEN('Raw Data'!H816) &lt;= 255,LEN('Raw Data'!H816)&gt; 0),"",_xlfn.REGEXEXTRACT(CELL("address",'Raw Data'!H816),"\$([A-Z]+)\$[0-9]+"))),_xlfn.REGEXEXTRACT(CELL("address",'Raw Data'!H816),"\$([A-Z]+)\$[0-9]+"))</f>
        <v/>
      </c>
      <c r="I816" s="8" t="str" cm="1">
        <f t="array" aca="1" ref="I816" ca="1">IFERROR(IF(OR('Raw Data'!I816="",LEN(TRIM('Raw Data'!I816))=0),"",IF(AND(LEN('Raw Data'!I816) &lt;= 255,LEN('Raw Data'!I816)&gt; 0),"",_xlfn.REGEXEXTRACT(CELL("address",'Raw Data'!I816),"\$([A-Z]+)\$[0-9]+"))),_xlfn.REGEXEXTRACT(CELL("address",'Raw Data'!I816),"\$([A-Z]+)\$[0-9]+"))</f>
        <v/>
      </c>
      <c r="J816" s="8" t="str" cm="1">
        <f t="array" aca="1" ref="J816" ca="1">IFERROR(IF(OR('Raw Data'!J816="",LEN(TRIM('Raw Data'!J816))=0),"",IF(AND(LEN('Raw Data'!J816) &lt;= 255,LEN('Raw Data'!J816)&gt; 0),"",_xlfn.REGEXEXTRACT(CELL("address",'Raw Data'!J816),"\$([A-Z]+)\$[0-9]+"))),_xlfn.REGEXEXTRACT(CELL("address",'Raw Data'!J816),"\$([A-Z]+)\$[0-9]+"))</f>
        <v/>
      </c>
      <c r="K816" s="8" t="str" cm="1">
        <f t="array" aca="1" ref="K816" ca="1">IFERROR(IF(OR('Raw Data'!K816="",LEN(TRIM('Raw Data'!K816))=0),"",IF(AND(LEN('Raw Data'!K816) &lt;= 10,LEN('Raw Data'!K816)&gt; 0),"",_xlfn.REGEXEXTRACT(CELL("address",'Raw Data'!K816),"\$([A-Z]+)\$[0-9]+"))),_xlfn.REGEXEXTRACT(CELL("address",'Raw Data'!K816),"\$([A-Z]+)\$[0-9]+"))</f>
        <v/>
      </c>
      <c r="L816" s="8" t="str" cm="1">
        <f t="array" aca="1" ref="L816" ca="1">IFERROR(IF(OR('Raw Data'!L816="",LEN(TRIM('Raw Data'!L816))=0),"",IF(AND(ISNUMBER('Raw Data'!L816), IFERROR('Raw Data'!L816 = ROUND('Raw Data'!L816, 2),FALSE)),"",_xlfn.REGEXEXTRACT(CELL("address",L816), "\$([A-Z]+)\$[0-9]+"))),_xlfn.REGEXEXTRACT(CELL("address",L816), "\$([A-Z]+)\$[0-9]+"))</f>
        <v/>
      </c>
      <c r="M816" s="8" t="str" cm="1">
        <f t="array" aca="1" ref="M816" ca="1">IFERROR(IF(OR('Raw Data'!M816="",LEN(TRIM('Raw Data'!M816))=0),"",IF(AND(ISNUMBER('Raw Data'!M816), IFERROR('Raw Data'!M816 = ROUND('Raw Data'!M816, 2),FALSE)),"",_xlfn.REGEXEXTRACT(CELL("address",M816), "\$([A-Z]+)\$[0-9]+"))),_xlfn.REGEXEXTRACT(CELL("address",M816), "\$([A-Z]+)\$[0-9]+"))</f>
        <v/>
      </c>
      <c r="N816" s="8" t="str" cm="1">
        <f t="array" aca="1" ref="N816" ca="1">IFERROR(IF(OR('Raw Data'!N816="",LEN(TRIM('Raw Data'!N816))=0),"",IF(AND(ISNUMBER('Raw Data'!N816), IFERROR('Raw Data'!N816 = ROUND('Raw Data'!N816, 2),FALSE)),"",_xlfn.REGEXEXTRACT(CELL("address",N816), "\$([A-Z]+)\$[0-9]+"))),_xlfn.REGEXEXTRACT(CELL("address",N816), "\$([A-Z]+)\$[0-9]+"))</f>
        <v/>
      </c>
    </row>
    <row r="817" spans="3:14" x14ac:dyDescent="0.25">
      <c r="C817" s="8" t="str" cm="1">
        <f t="array" aca="1" ref="C817" ca="1">IFERROR(IF(OR('Raw Data'!C817="",LEN(TRIM('Raw Data'!C817))=0),"",IF(AND(LEN('Raw Data'!C817) &lt;= 20,LEN('Raw Data'!C817)&gt; 0),"",_xlfn.REGEXEXTRACT(CELL("address",'Raw Data'!C817),"\$([A-Z]+)\$[0-9]+"))),_xlfn.REGEXEXTRACT(CELL("address",'Raw Data'!C817),"\$([A-Z]+)\$[0-9]+"))</f>
        <v/>
      </c>
      <c r="D817" s="8" t="str" cm="1">
        <f t="array" aca="1" ref="D817" ca="1">IFERROR(IF(OR('Raw Data'!D817="",LEN(TRIM('Raw Data'!D817))=0),"",IF(AND(LEN('Raw Data'!D817) &lt;= 255,LEN('Raw Data'!D817)&gt; 0),"",_xlfn.REGEXEXTRACT(CELL("address",'Raw Data'!D817),"\$([A-Z]+)\$[0-9]+"))),_xlfn.REGEXEXTRACT(CELL("address",'Raw Data'!D817),"\$([A-Z]+)\$[0-9]+"))</f>
        <v/>
      </c>
      <c r="E817" s="8" t="str" cm="1">
        <f t="array" aca="1" ref="E817" ca="1">IFERROR(IF(OR('Raw Data'!E817="",LEN(TRIM('Raw Data'!E817))=0),"",IF(AND(LEN('Raw Data'!E817) &lt;= 255,LEN('Raw Data'!E817)&gt; 0),"",_xlfn.REGEXEXTRACT(CELL("address",'Raw Data'!E817),"\$([A-Z]+)\$[0-9]+"))),_xlfn.REGEXEXTRACT(CELL("address",'Raw Data'!E817),"\$([A-Z]+)\$[0-9]+"))</f>
        <v/>
      </c>
      <c r="F817" s="8" t="str" cm="1">
        <f t="array" aca="1" ref="F817" ca="1">IFERROR(IF(OR('Raw Data'!F817="",LEN(TRIM('Raw Data'!F817))=0),"",IF(AND(LEN('Raw Data'!F817) &lt;= 50,LEN('Raw Data'!F817)&gt; 0),"",_xlfn.REGEXEXTRACT(CELL("address",'Raw Data'!F817),"\$([A-Z]+)\$[0-9]+"))),_xlfn.REGEXEXTRACT(CELL("address",'Raw Data'!F817),"\$([A-Z]+)\$[0-9]+"))</f>
        <v/>
      </c>
      <c r="G817" s="8" t="str" cm="1">
        <f t="array" aca="1" ref="G817" ca="1">IFERROR(IF(OR('Raw Data'!G817="",LEN(TRIM('Raw Data'!G817))=0),"",IF(AND(LEN('Raw Data'!G817) &lt;= 255,LEN('Raw Data'!G817)&gt; 0),"",_xlfn.REGEXEXTRACT(CELL("address",'Raw Data'!G817),"\$([A-Z]+)\$[0-9]+"))),_xlfn.REGEXEXTRACT(CELL("address",'Raw Data'!G817),"\$([A-Z]+)\$[0-9]+"))</f>
        <v/>
      </c>
      <c r="H817" s="8" t="str" cm="1">
        <f t="array" aca="1" ref="H817" ca="1">IFERROR(IF(OR('Raw Data'!H817="",LEN(TRIM('Raw Data'!H817))=0),"",IF(AND(LEN('Raw Data'!H817) &lt;= 255,LEN('Raw Data'!H817)&gt; 0),"",_xlfn.REGEXEXTRACT(CELL("address",'Raw Data'!H817),"\$([A-Z]+)\$[0-9]+"))),_xlfn.REGEXEXTRACT(CELL("address",'Raw Data'!H817),"\$([A-Z]+)\$[0-9]+"))</f>
        <v/>
      </c>
      <c r="I817" s="8" t="str" cm="1">
        <f t="array" aca="1" ref="I817" ca="1">IFERROR(IF(OR('Raw Data'!I817="",LEN(TRIM('Raw Data'!I817))=0),"",IF(AND(LEN('Raw Data'!I817) &lt;= 255,LEN('Raw Data'!I817)&gt; 0),"",_xlfn.REGEXEXTRACT(CELL("address",'Raw Data'!I817),"\$([A-Z]+)\$[0-9]+"))),_xlfn.REGEXEXTRACT(CELL("address",'Raw Data'!I817),"\$([A-Z]+)\$[0-9]+"))</f>
        <v/>
      </c>
      <c r="J817" s="8" t="str" cm="1">
        <f t="array" aca="1" ref="J817" ca="1">IFERROR(IF(OR('Raw Data'!J817="",LEN(TRIM('Raw Data'!J817))=0),"",IF(AND(LEN('Raw Data'!J817) &lt;= 255,LEN('Raw Data'!J817)&gt; 0),"",_xlfn.REGEXEXTRACT(CELL("address",'Raw Data'!J817),"\$([A-Z]+)\$[0-9]+"))),_xlfn.REGEXEXTRACT(CELL("address",'Raw Data'!J817),"\$([A-Z]+)\$[0-9]+"))</f>
        <v/>
      </c>
      <c r="K817" s="8" t="str" cm="1">
        <f t="array" aca="1" ref="K817" ca="1">IFERROR(IF(OR('Raw Data'!K817="",LEN(TRIM('Raw Data'!K817))=0),"",IF(AND(LEN('Raw Data'!K817) &lt;= 10,LEN('Raw Data'!K817)&gt; 0),"",_xlfn.REGEXEXTRACT(CELL("address",'Raw Data'!K817),"\$([A-Z]+)\$[0-9]+"))),_xlfn.REGEXEXTRACT(CELL("address",'Raw Data'!K817),"\$([A-Z]+)\$[0-9]+"))</f>
        <v/>
      </c>
      <c r="L817" s="8" t="str" cm="1">
        <f t="array" aca="1" ref="L817" ca="1">IFERROR(IF(OR('Raw Data'!L817="",LEN(TRIM('Raw Data'!L817))=0),"",IF(AND(ISNUMBER('Raw Data'!L817), IFERROR('Raw Data'!L817 = ROUND('Raw Data'!L817, 2),FALSE)),"",_xlfn.REGEXEXTRACT(CELL("address",L817), "\$([A-Z]+)\$[0-9]+"))),_xlfn.REGEXEXTRACT(CELL("address",L817), "\$([A-Z]+)\$[0-9]+"))</f>
        <v/>
      </c>
      <c r="M817" s="8" t="str" cm="1">
        <f t="array" aca="1" ref="M817" ca="1">IFERROR(IF(OR('Raw Data'!M817="",LEN(TRIM('Raw Data'!M817))=0),"",IF(AND(ISNUMBER('Raw Data'!M817), IFERROR('Raw Data'!M817 = ROUND('Raw Data'!M817, 2),FALSE)),"",_xlfn.REGEXEXTRACT(CELL("address",M817), "\$([A-Z]+)\$[0-9]+"))),_xlfn.REGEXEXTRACT(CELL("address",M817), "\$([A-Z]+)\$[0-9]+"))</f>
        <v/>
      </c>
      <c r="N817" s="8" t="str" cm="1">
        <f t="array" aca="1" ref="N817" ca="1">IFERROR(IF(OR('Raw Data'!N817="",LEN(TRIM('Raw Data'!N817))=0),"",IF(AND(ISNUMBER('Raw Data'!N817), IFERROR('Raw Data'!N817 = ROUND('Raw Data'!N817, 2),FALSE)),"",_xlfn.REGEXEXTRACT(CELL("address",N817), "\$([A-Z]+)\$[0-9]+"))),_xlfn.REGEXEXTRACT(CELL("address",N817), "\$([A-Z]+)\$[0-9]+"))</f>
        <v/>
      </c>
    </row>
    <row r="818" spans="3:14" x14ac:dyDescent="0.25">
      <c r="C818" s="8" t="str" cm="1">
        <f t="array" aca="1" ref="C818" ca="1">IFERROR(IF(OR('Raw Data'!C818="",LEN(TRIM('Raw Data'!C818))=0),"",IF(AND(LEN('Raw Data'!C818) &lt;= 20,LEN('Raw Data'!C818)&gt; 0),"",_xlfn.REGEXEXTRACT(CELL("address",'Raw Data'!C818),"\$([A-Z]+)\$[0-9]+"))),_xlfn.REGEXEXTRACT(CELL("address",'Raw Data'!C818),"\$([A-Z]+)\$[0-9]+"))</f>
        <v/>
      </c>
      <c r="D818" s="8" t="str" cm="1">
        <f t="array" aca="1" ref="D818" ca="1">IFERROR(IF(OR('Raw Data'!D818="",LEN(TRIM('Raw Data'!D818))=0),"",IF(AND(LEN('Raw Data'!D818) &lt;= 255,LEN('Raw Data'!D818)&gt; 0),"",_xlfn.REGEXEXTRACT(CELL("address",'Raw Data'!D818),"\$([A-Z]+)\$[0-9]+"))),_xlfn.REGEXEXTRACT(CELL("address",'Raw Data'!D818),"\$([A-Z]+)\$[0-9]+"))</f>
        <v/>
      </c>
      <c r="E818" s="8" t="str" cm="1">
        <f t="array" aca="1" ref="E818" ca="1">IFERROR(IF(OR('Raw Data'!E818="",LEN(TRIM('Raw Data'!E818))=0),"",IF(AND(LEN('Raw Data'!E818) &lt;= 255,LEN('Raw Data'!E818)&gt; 0),"",_xlfn.REGEXEXTRACT(CELL("address",'Raw Data'!E818),"\$([A-Z]+)\$[0-9]+"))),_xlfn.REGEXEXTRACT(CELL("address",'Raw Data'!E818),"\$([A-Z]+)\$[0-9]+"))</f>
        <v/>
      </c>
      <c r="F818" s="8" t="str" cm="1">
        <f t="array" aca="1" ref="F818" ca="1">IFERROR(IF(OR('Raw Data'!F818="",LEN(TRIM('Raw Data'!F818))=0),"",IF(AND(LEN('Raw Data'!F818) &lt;= 50,LEN('Raw Data'!F818)&gt; 0),"",_xlfn.REGEXEXTRACT(CELL("address",'Raw Data'!F818),"\$([A-Z]+)\$[0-9]+"))),_xlfn.REGEXEXTRACT(CELL("address",'Raw Data'!F818),"\$([A-Z]+)\$[0-9]+"))</f>
        <v/>
      </c>
      <c r="G818" s="8" t="str" cm="1">
        <f t="array" aca="1" ref="G818" ca="1">IFERROR(IF(OR('Raw Data'!G818="",LEN(TRIM('Raw Data'!G818))=0),"",IF(AND(LEN('Raw Data'!G818) &lt;= 255,LEN('Raw Data'!G818)&gt; 0),"",_xlfn.REGEXEXTRACT(CELL("address",'Raw Data'!G818),"\$([A-Z]+)\$[0-9]+"))),_xlfn.REGEXEXTRACT(CELL("address",'Raw Data'!G818),"\$([A-Z]+)\$[0-9]+"))</f>
        <v/>
      </c>
      <c r="H818" s="8" t="str" cm="1">
        <f t="array" aca="1" ref="H818" ca="1">IFERROR(IF(OR('Raw Data'!H818="",LEN(TRIM('Raw Data'!H818))=0),"",IF(AND(LEN('Raw Data'!H818) &lt;= 255,LEN('Raw Data'!H818)&gt; 0),"",_xlfn.REGEXEXTRACT(CELL("address",'Raw Data'!H818),"\$([A-Z]+)\$[0-9]+"))),_xlfn.REGEXEXTRACT(CELL("address",'Raw Data'!H818),"\$([A-Z]+)\$[0-9]+"))</f>
        <v/>
      </c>
      <c r="I818" s="8" t="str" cm="1">
        <f t="array" aca="1" ref="I818" ca="1">IFERROR(IF(OR('Raw Data'!I818="",LEN(TRIM('Raw Data'!I818))=0),"",IF(AND(LEN('Raw Data'!I818) &lt;= 255,LEN('Raw Data'!I818)&gt; 0),"",_xlfn.REGEXEXTRACT(CELL("address",'Raw Data'!I818),"\$([A-Z]+)\$[0-9]+"))),_xlfn.REGEXEXTRACT(CELL("address",'Raw Data'!I818),"\$([A-Z]+)\$[0-9]+"))</f>
        <v/>
      </c>
      <c r="J818" s="8" t="str" cm="1">
        <f t="array" aca="1" ref="J818" ca="1">IFERROR(IF(OR('Raw Data'!J818="",LEN(TRIM('Raw Data'!J818))=0),"",IF(AND(LEN('Raw Data'!J818) &lt;= 255,LEN('Raw Data'!J818)&gt; 0),"",_xlfn.REGEXEXTRACT(CELL("address",'Raw Data'!J818),"\$([A-Z]+)\$[0-9]+"))),_xlfn.REGEXEXTRACT(CELL("address",'Raw Data'!J818),"\$([A-Z]+)\$[0-9]+"))</f>
        <v/>
      </c>
      <c r="K818" s="8" t="str" cm="1">
        <f t="array" aca="1" ref="K818" ca="1">IFERROR(IF(OR('Raw Data'!K818="",LEN(TRIM('Raw Data'!K818))=0),"",IF(AND(LEN('Raw Data'!K818) &lt;= 10,LEN('Raw Data'!K818)&gt; 0),"",_xlfn.REGEXEXTRACT(CELL("address",'Raw Data'!K818),"\$([A-Z]+)\$[0-9]+"))),_xlfn.REGEXEXTRACT(CELL("address",'Raw Data'!K818),"\$([A-Z]+)\$[0-9]+"))</f>
        <v/>
      </c>
      <c r="L818" s="8" t="str" cm="1">
        <f t="array" aca="1" ref="L818" ca="1">IFERROR(IF(OR('Raw Data'!L818="",LEN(TRIM('Raw Data'!L818))=0),"",IF(AND(ISNUMBER('Raw Data'!L818), IFERROR('Raw Data'!L818 = ROUND('Raw Data'!L818, 2),FALSE)),"",_xlfn.REGEXEXTRACT(CELL("address",L818), "\$([A-Z]+)\$[0-9]+"))),_xlfn.REGEXEXTRACT(CELL("address",L818), "\$([A-Z]+)\$[0-9]+"))</f>
        <v/>
      </c>
      <c r="M818" s="8" t="str" cm="1">
        <f t="array" aca="1" ref="M818" ca="1">IFERROR(IF(OR('Raw Data'!M818="",LEN(TRIM('Raw Data'!M818))=0),"",IF(AND(ISNUMBER('Raw Data'!M818), IFERROR('Raw Data'!M818 = ROUND('Raw Data'!M818, 2),FALSE)),"",_xlfn.REGEXEXTRACT(CELL("address",M818), "\$([A-Z]+)\$[0-9]+"))),_xlfn.REGEXEXTRACT(CELL("address",M818), "\$([A-Z]+)\$[0-9]+"))</f>
        <v/>
      </c>
      <c r="N818" s="8" t="str" cm="1">
        <f t="array" aca="1" ref="N818" ca="1">IFERROR(IF(OR('Raw Data'!N818="",LEN(TRIM('Raw Data'!N818))=0),"",IF(AND(ISNUMBER('Raw Data'!N818), IFERROR('Raw Data'!N818 = ROUND('Raw Data'!N818, 2),FALSE)),"",_xlfn.REGEXEXTRACT(CELL("address",N818), "\$([A-Z]+)\$[0-9]+"))),_xlfn.REGEXEXTRACT(CELL("address",N818), "\$([A-Z]+)\$[0-9]+"))</f>
        <v/>
      </c>
    </row>
    <row r="819" spans="3:14" x14ac:dyDescent="0.25">
      <c r="C819" s="8" t="str" cm="1">
        <f t="array" aca="1" ref="C819" ca="1">IFERROR(IF(OR('Raw Data'!C819="",LEN(TRIM('Raw Data'!C819))=0),"",IF(AND(LEN('Raw Data'!C819) &lt;= 20,LEN('Raw Data'!C819)&gt; 0),"",_xlfn.REGEXEXTRACT(CELL("address",'Raw Data'!C819),"\$([A-Z]+)\$[0-9]+"))),_xlfn.REGEXEXTRACT(CELL("address",'Raw Data'!C819),"\$([A-Z]+)\$[0-9]+"))</f>
        <v/>
      </c>
      <c r="D819" s="8" t="str" cm="1">
        <f t="array" aca="1" ref="D819" ca="1">IFERROR(IF(OR('Raw Data'!D819="",LEN(TRIM('Raw Data'!D819))=0),"",IF(AND(LEN('Raw Data'!D819) &lt;= 255,LEN('Raw Data'!D819)&gt; 0),"",_xlfn.REGEXEXTRACT(CELL("address",'Raw Data'!D819),"\$([A-Z]+)\$[0-9]+"))),_xlfn.REGEXEXTRACT(CELL("address",'Raw Data'!D819),"\$([A-Z]+)\$[0-9]+"))</f>
        <v/>
      </c>
      <c r="E819" s="8" t="str" cm="1">
        <f t="array" aca="1" ref="E819" ca="1">IFERROR(IF(OR('Raw Data'!E819="",LEN(TRIM('Raw Data'!E819))=0),"",IF(AND(LEN('Raw Data'!E819) &lt;= 255,LEN('Raw Data'!E819)&gt; 0),"",_xlfn.REGEXEXTRACT(CELL("address",'Raw Data'!E819),"\$([A-Z]+)\$[0-9]+"))),_xlfn.REGEXEXTRACT(CELL("address",'Raw Data'!E819),"\$([A-Z]+)\$[0-9]+"))</f>
        <v/>
      </c>
      <c r="F819" s="8" t="str" cm="1">
        <f t="array" aca="1" ref="F819" ca="1">IFERROR(IF(OR('Raw Data'!F819="",LEN(TRIM('Raw Data'!F819))=0),"",IF(AND(LEN('Raw Data'!F819) &lt;= 50,LEN('Raw Data'!F819)&gt; 0),"",_xlfn.REGEXEXTRACT(CELL("address",'Raw Data'!F819),"\$([A-Z]+)\$[0-9]+"))),_xlfn.REGEXEXTRACT(CELL("address",'Raw Data'!F819),"\$([A-Z]+)\$[0-9]+"))</f>
        <v/>
      </c>
      <c r="G819" s="8" t="str" cm="1">
        <f t="array" aca="1" ref="G819" ca="1">IFERROR(IF(OR('Raw Data'!G819="",LEN(TRIM('Raw Data'!G819))=0),"",IF(AND(LEN('Raw Data'!G819) &lt;= 255,LEN('Raw Data'!G819)&gt; 0),"",_xlfn.REGEXEXTRACT(CELL("address",'Raw Data'!G819),"\$([A-Z]+)\$[0-9]+"))),_xlfn.REGEXEXTRACT(CELL("address",'Raw Data'!G819),"\$([A-Z]+)\$[0-9]+"))</f>
        <v/>
      </c>
      <c r="H819" s="8" t="str" cm="1">
        <f t="array" aca="1" ref="H819" ca="1">IFERROR(IF(OR('Raw Data'!H819="",LEN(TRIM('Raw Data'!H819))=0),"",IF(AND(LEN('Raw Data'!H819) &lt;= 255,LEN('Raw Data'!H819)&gt; 0),"",_xlfn.REGEXEXTRACT(CELL("address",'Raw Data'!H819),"\$([A-Z]+)\$[0-9]+"))),_xlfn.REGEXEXTRACT(CELL("address",'Raw Data'!H819),"\$([A-Z]+)\$[0-9]+"))</f>
        <v/>
      </c>
      <c r="I819" s="8" t="str" cm="1">
        <f t="array" aca="1" ref="I819" ca="1">IFERROR(IF(OR('Raw Data'!I819="",LEN(TRIM('Raw Data'!I819))=0),"",IF(AND(LEN('Raw Data'!I819) &lt;= 255,LEN('Raw Data'!I819)&gt; 0),"",_xlfn.REGEXEXTRACT(CELL("address",'Raw Data'!I819),"\$([A-Z]+)\$[0-9]+"))),_xlfn.REGEXEXTRACT(CELL("address",'Raw Data'!I819),"\$([A-Z]+)\$[0-9]+"))</f>
        <v/>
      </c>
      <c r="J819" s="8" t="str" cm="1">
        <f t="array" aca="1" ref="J819" ca="1">IFERROR(IF(OR('Raw Data'!J819="",LEN(TRIM('Raw Data'!J819))=0),"",IF(AND(LEN('Raw Data'!J819) &lt;= 255,LEN('Raw Data'!J819)&gt; 0),"",_xlfn.REGEXEXTRACT(CELL("address",'Raw Data'!J819),"\$([A-Z]+)\$[0-9]+"))),_xlfn.REGEXEXTRACT(CELL("address",'Raw Data'!J819),"\$([A-Z]+)\$[0-9]+"))</f>
        <v/>
      </c>
      <c r="K819" s="8" t="str" cm="1">
        <f t="array" aca="1" ref="K819" ca="1">IFERROR(IF(OR('Raw Data'!K819="",LEN(TRIM('Raw Data'!K819))=0),"",IF(AND(LEN('Raw Data'!K819) &lt;= 10,LEN('Raw Data'!K819)&gt; 0),"",_xlfn.REGEXEXTRACT(CELL("address",'Raw Data'!K819),"\$([A-Z]+)\$[0-9]+"))),_xlfn.REGEXEXTRACT(CELL("address",'Raw Data'!K819),"\$([A-Z]+)\$[0-9]+"))</f>
        <v/>
      </c>
      <c r="L819" s="8" t="str" cm="1">
        <f t="array" aca="1" ref="L819" ca="1">IFERROR(IF(OR('Raw Data'!L819="",LEN(TRIM('Raw Data'!L819))=0),"",IF(AND(ISNUMBER('Raw Data'!L819), IFERROR('Raw Data'!L819 = ROUND('Raw Data'!L819, 2),FALSE)),"",_xlfn.REGEXEXTRACT(CELL("address",L819), "\$([A-Z]+)\$[0-9]+"))),_xlfn.REGEXEXTRACT(CELL("address",L819), "\$([A-Z]+)\$[0-9]+"))</f>
        <v/>
      </c>
      <c r="M819" s="8" t="str" cm="1">
        <f t="array" aca="1" ref="M819" ca="1">IFERROR(IF(OR('Raw Data'!M819="",LEN(TRIM('Raw Data'!M819))=0),"",IF(AND(ISNUMBER('Raw Data'!M819), IFERROR('Raw Data'!M819 = ROUND('Raw Data'!M819, 2),FALSE)),"",_xlfn.REGEXEXTRACT(CELL("address",M819), "\$([A-Z]+)\$[0-9]+"))),_xlfn.REGEXEXTRACT(CELL("address",M819), "\$([A-Z]+)\$[0-9]+"))</f>
        <v/>
      </c>
      <c r="N819" s="8" t="str" cm="1">
        <f t="array" aca="1" ref="N819" ca="1">IFERROR(IF(OR('Raw Data'!N819="",LEN(TRIM('Raw Data'!N819))=0),"",IF(AND(ISNUMBER('Raw Data'!N819), IFERROR('Raw Data'!N819 = ROUND('Raw Data'!N819, 2),FALSE)),"",_xlfn.REGEXEXTRACT(CELL("address",N819), "\$([A-Z]+)\$[0-9]+"))),_xlfn.REGEXEXTRACT(CELL("address",N819), "\$([A-Z]+)\$[0-9]+"))</f>
        <v/>
      </c>
    </row>
    <row r="820" spans="3:14" x14ac:dyDescent="0.25">
      <c r="C820" s="8" t="str" cm="1">
        <f t="array" aca="1" ref="C820" ca="1">IFERROR(IF(OR('Raw Data'!C820="",LEN(TRIM('Raw Data'!C820))=0),"",IF(AND(LEN('Raw Data'!C820) &lt;= 20,LEN('Raw Data'!C820)&gt; 0),"",_xlfn.REGEXEXTRACT(CELL("address",'Raw Data'!C820),"\$([A-Z]+)\$[0-9]+"))),_xlfn.REGEXEXTRACT(CELL("address",'Raw Data'!C820),"\$([A-Z]+)\$[0-9]+"))</f>
        <v/>
      </c>
      <c r="D820" s="8" t="str" cm="1">
        <f t="array" aca="1" ref="D820" ca="1">IFERROR(IF(OR('Raw Data'!D820="",LEN(TRIM('Raw Data'!D820))=0),"",IF(AND(LEN('Raw Data'!D820) &lt;= 255,LEN('Raw Data'!D820)&gt; 0),"",_xlfn.REGEXEXTRACT(CELL("address",'Raw Data'!D820),"\$([A-Z]+)\$[0-9]+"))),_xlfn.REGEXEXTRACT(CELL("address",'Raw Data'!D820),"\$([A-Z]+)\$[0-9]+"))</f>
        <v/>
      </c>
      <c r="E820" s="8" t="str" cm="1">
        <f t="array" aca="1" ref="E820" ca="1">IFERROR(IF(OR('Raw Data'!E820="",LEN(TRIM('Raw Data'!E820))=0),"",IF(AND(LEN('Raw Data'!E820) &lt;= 255,LEN('Raw Data'!E820)&gt; 0),"",_xlfn.REGEXEXTRACT(CELL("address",'Raw Data'!E820),"\$([A-Z]+)\$[0-9]+"))),_xlfn.REGEXEXTRACT(CELL("address",'Raw Data'!E820),"\$([A-Z]+)\$[0-9]+"))</f>
        <v/>
      </c>
      <c r="F820" s="8" t="str" cm="1">
        <f t="array" aca="1" ref="F820" ca="1">IFERROR(IF(OR('Raw Data'!F820="",LEN(TRIM('Raw Data'!F820))=0),"",IF(AND(LEN('Raw Data'!F820) &lt;= 50,LEN('Raw Data'!F820)&gt; 0),"",_xlfn.REGEXEXTRACT(CELL("address",'Raw Data'!F820),"\$([A-Z]+)\$[0-9]+"))),_xlfn.REGEXEXTRACT(CELL("address",'Raw Data'!F820),"\$([A-Z]+)\$[0-9]+"))</f>
        <v/>
      </c>
      <c r="G820" s="8" t="str" cm="1">
        <f t="array" aca="1" ref="G820" ca="1">IFERROR(IF(OR('Raw Data'!G820="",LEN(TRIM('Raw Data'!G820))=0),"",IF(AND(LEN('Raw Data'!G820) &lt;= 255,LEN('Raw Data'!G820)&gt; 0),"",_xlfn.REGEXEXTRACT(CELL("address",'Raw Data'!G820),"\$([A-Z]+)\$[0-9]+"))),_xlfn.REGEXEXTRACT(CELL("address",'Raw Data'!G820),"\$([A-Z]+)\$[0-9]+"))</f>
        <v/>
      </c>
      <c r="H820" s="8" t="str" cm="1">
        <f t="array" aca="1" ref="H820" ca="1">IFERROR(IF(OR('Raw Data'!H820="",LEN(TRIM('Raw Data'!H820))=0),"",IF(AND(LEN('Raw Data'!H820) &lt;= 255,LEN('Raw Data'!H820)&gt; 0),"",_xlfn.REGEXEXTRACT(CELL("address",'Raw Data'!H820),"\$([A-Z]+)\$[0-9]+"))),_xlfn.REGEXEXTRACT(CELL("address",'Raw Data'!H820),"\$([A-Z]+)\$[0-9]+"))</f>
        <v/>
      </c>
      <c r="I820" s="8" t="str" cm="1">
        <f t="array" aca="1" ref="I820" ca="1">IFERROR(IF(OR('Raw Data'!I820="",LEN(TRIM('Raw Data'!I820))=0),"",IF(AND(LEN('Raw Data'!I820) &lt;= 255,LEN('Raw Data'!I820)&gt; 0),"",_xlfn.REGEXEXTRACT(CELL("address",'Raw Data'!I820),"\$([A-Z]+)\$[0-9]+"))),_xlfn.REGEXEXTRACT(CELL("address",'Raw Data'!I820),"\$([A-Z]+)\$[0-9]+"))</f>
        <v/>
      </c>
      <c r="J820" s="8" t="str" cm="1">
        <f t="array" aca="1" ref="J820" ca="1">IFERROR(IF(OR('Raw Data'!J820="",LEN(TRIM('Raw Data'!J820))=0),"",IF(AND(LEN('Raw Data'!J820) &lt;= 255,LEN('Raw Data'!J820)&gt; 0),"",_xlfn.REGEXEXTRACT(CELL("address",'Raw Data'!J820),"\$([A-Z]+)\$[0-9]+"))),_xlfn.REGEXEXTRACT(CELL("address",'Raw Data'!J820),"\$([A-Z]+)\$[0-9]+"))</f>
        <v/>
      </c>
      <c r="K820" s="8" t="str" cm="1">
        <f t="array" aca="1" ref="K820" ca="1">IFERROR(IF(OR('Raw Data'!K820="",LEN(TRIM('Raw Data'!K820))=0),"",IF(AND(LEN('Raw Data'!K820) &lt;= 10,LEN('Raw Data'!K820)&gt; 0),"",_xlfn.REGEXEXTRACT(CELL("address",'Raw Data'!K820),"\$([A-Z]+)\$[0-9]+"))),_xlfn.REGEXEXTRACT(CELL("address",'Raw Data'!K820),"\$([A-Z]+)\$[0-9]+"))</f>
        <v/>
      </c>
      <c r="L820" s="8" t="str" cm="1">
        <f t="array" aca="1" ref="L820" ca="1">IFERROR(IF(OR('Raw Data'!L820="",LEN(TRIM('Raw Data'!L820))=0),"",IF(AND(ISNUMBER('Raw Data'!L820), IFERROR('Raw Data'!L820 = ROUND('Raw Data'!L820, 2),FALSE)),"",_xlfn.REGEXEXTRACT(CELL("address",L820), "\$([A-Z]+)\$[0-9]+"))),_xlfn.REGEXEXTRACT(CELL("address",L820), "\$([A-Z]+)\$[0-9]+"))</f>
        <v/>
      </c>
      <c r="M820" s="8" t="str" cm="1">
        <f t="array" aca="1" ref="M820" ca="1">IFERROR(IF(OR('Raw Data'!M820="",LEN(TRIM('Raw Data'!M820))=0),"",IF(AND(ISNUMBER('Raw Data'!M820), IFERROR('Raw Data'!M820 = ROUND('Raw Data'!M820, 2),FALSE)),"",_xlfn.REGEXEXTRACT(CELL("address",M820), "\$([A-Z]+)\$[0-9]+"))),_xlfn.REGEXEXTRACT(CELL("address",M820), "\$([A-Z]+)\$[0-9]+"))</f>
        <v/>
      </c>
      <c r="N820" s="8" t="str" cm="1">
        <f t="array" aca="1" ref="N820" ca="1">IFERROR(IF(OR('Raw Data'!N820="",LEN(TRIM('Raw Data'!N820))=0),"",IF(AND(ISNUMBER('Raw Data'!N820), IFERROR('Raw Data'!N820 = ROUND('Raw Data'!N820, 2),FALSE)),"",_xlfn.REGEXEXTRACT(CELL("address",N820), "\$([A-Z]+)\$[0-9]+"))),_xlfn.REGEXEXTRACT(CELL("address",N820), "\$([A-Z]+)\$[0-9]+"))</f>
        <v/>
      </c>
    </row>
    <row r="821" spans="3:14" x14ac:dyDescent="0.25">
      <c r="C821" s="8" t="str" cm="1">
        <f t="array" aca="1" ref="C821" ca="1">IFERROR(IF(OR('Raw Data'!C821="",LEN(TRIM('Raw Data'!C821))=0),"",IF(AND(LEN('Raw Data'!C821) &lt;= 20,LEN('Raw Data'!C821)&gt; 0),"",_xlfn.REGEXEXTRACT(CELL("address",'Raw Data'!C821),"\$([A-Z]+)\$[0-9]+"))),_xlfn.REGEXEXTRACT(CELL("address",'Raw Data'!C821),"\$([A-Z]+)\$[0-9]+"))</f>
        <v/>
      </c>
      <c r="D821" s="8" t="str" cm="1">
        <f t="array" aca="1" ref="D821" ca="1">IFERROR(IF(OR('Raw Data'!D821="",LEN(TRIM('Raw Data'!D821))=0),"",IF(AND(LEN('Raw Data'!D821) &lt;= 255,LEN('Raw Data'!D821)&gt; 0),"",_xlfn.REGEXEXTRACT(CELL("address",'Raw Data'!D821),"\$([A-Z]+)\$[0-9]+"))),_xlfn.REGEXEXTRACT(CELL("address",'Raw Data'!D821),"\$([A-Z]+)\$[0-9]+"))</f>
        <v/>
      </c>
      <c r="E821" s="8" t="str" cm="1">
        <f t="array" aca="1" ref="E821" ca="1">IFERROR(IF(OR('Raw Data'!E821="",LEN(TRIM('Raw Data'!E821))=0),"",IF(AND(LEN('Raw Data'!E821) &lt;= 255,LEN('Raw Data'!E821)&gt; 0),"",_xlfn.REGEXEXTRACT(CELL("address",'Raw Data'!E821),"\$([A-Z]+)\$[0-9]+"))),_xlfn.REGEXEXTRACT(CELL("address",'Raw Data'!E821),"\$([A-Z]+)\$[0-9]+"))</f>
        <v/>
      </c>
      <c r="F821" s="8" t="str" cm="1">
        <f t="array" aca="1" ref="F821" ca="1">IFERROR(IF(OR('Raw Data'!F821="",LEN(TRIM('Raw Data'!F821))=0),"",IF(AND(LEN('Raw Data'!F821) &lt;= 50,LEN('Raw Data'!F821)&gt; 0),"",_xlfn.REGEXEXTRACT(CELL("address",'Raw Data'!F821),"\$([A-Z]+)\$[0-9]+"))),_xlfn.REGEXEXTRACT(CELL("address",'Raw Data'!F821),"\$([A-Z]+)\$[0-9]+"))</f>
        <v/>
      </c>
      <c r="G821" s="8" t="str" cm="1">
        <f t="array" aca="1" ref="G821" ca="1">IFERROR(IF(OR('Raw Data'!G821="",LEN(TRIM('Raw Data'!G821))=0),"",IF(AND(LEN('Raw Data'!G821) &lt;= 255,LEN('Raw Data'!G821)&gt; 0),"",_xlfn.REGEXEXTRACT(CELL("address",'Raw Data'!G821),"\$([A-Z]+)\$[0-9]+"))),_xlfn.REGEXEXTRACT(CELL("address",'Raw Data'!G821),"\$([A-Z]+)\$[0-9]+"))</f>
        <v/>
      </c>
      <c r="H821" s="8" t="str" cm="1">
        <f t="array" aca="1" ref="H821" ca="1">IFERROR(IF(OR('Raw Data'!H821="",LEN(TRIM('Raw Data'!H821))=0),"",IF(AND(LEN('Raw Data'!H821) &lt;= 255,LEN('Raw Data'!H821)&gt; 0),"",_xlfn.REGEXEXTRACT(CELL("address",'Raw Data'!H821),"\$([A-Z]+)\$[0-9]+"))),_xlfn.REGEXEXTRACT(CELL("address",'Raw Data'!H821),"\$([A-Z]+)\$[0-9]+"))</f>
        <v/>
      </c>
      <c r="I821" s="8" t="str" cm="1">
        <f t="array" aca="1" ref="I821" ca="1">IFERROR(IF(OR('Raw Data'!I821="",LEN(TRIM('Raw Data'!I821))=0),"",IF(AND(LEN('Raw Data'!I821) &lt;= 255,LEN('Raw Data'!I821)&gt; 0),"",_xlfn.REGEXEXTRACT(CELL("address",'Raw Data'!I821),"\$([A-Z]+)\$[0-9]+"))),_xlfn.REGEXEXTRACT(CELL("address",'Raw Data'!I821),"\$([A-Z]+)\$[0-9]+"))</f>
        <v/>
      </c>
      <c r="J821" s="8" t="str" cm="1">
        <f t="array" aca="1" ref="J821" ca="1">IFERROR(IF(OR('Raw Data'!J821="",LEN(TRIM('Raw Data'!J821))=0),"",IF(AND(LEN('Raw Data'!J821) &lt;= 255,LEN('Raw Data'!J821)&gt; 0),"",_xlfn.REGEXEXTRACT(CELL("address",'Raw Data'!J821),"\$([A-Z]+)\$[0-9]+"))),_xlfn.REGEXEXTRACT(CELL("address",'Raw Data'!J821),"\$([A-Z]+)\$[0-9]+"))</f>
        <v/>
      </c>
      <c r="K821" s="8" t="str" cm="1">
        <f t="array" aca="1" ref="K821" ca="1">IFERROR(IF(OR('Raw Data'!K821="",LEN(TRIM('Raw Data'!K821))=0),"",IF(AND(LEN('Raw Data'!K821) &lt;= 10,LEN('Raw Data'!K821)&gt; 0),"",_xlfn.REGEXEXTRACT(CELL("address",'Raw Data'!K821),"\$([A-Z]+)\$[0-9]+"))),_xlfn.REGEXEXTRACT(CELL("address",'Raw Data'!K821),"\$([A-Z]+)\$[0-9]+"))</f>
        <v/>
      </c>
      <c r="L821" s="8" t="str" cm="1">
        <f t="array" aca="1" ref="L821" ca="1">IFERROR(IF(OR('Raw Data'!L821="",LEN(TRIM('Raw Data'!L821))=0),"",IF(AND(ISNUMBER('Raw Data'!L821), IFERROR('Raw Data'!L821 = ROUND('Raw Data'!L821, 2),FALSE)),"",_xlfn.REGEXEXTRACT(CELL("address",L821), "\$([A-Z]+)\$[0-9]+"))),_xlfn.REGEXEXTRACT(CELL("address",L821), "\$([A-Z]+)\$[0-9]+"))</f>
        <v/>
      </c>
      <c r="M821" s="8" t="str" cm="1">
        <f t="array" aca="1" ref="M821" ca="1">IFERROR(IF(OR('Raw Data'!M821="",LEN(TRIM('Raw Data'!M821))=0),"",IF(AND(ISNUMBER('Raw Data'!M821), IFERROR('Raw Data'!M821 = ROUND('Raw Data'!M821, 2),FALSE)),"",_xlfn.REGEXEXTRACT(CELL("address",M821), "\$([A-Z]+)\$[0-9]+"))),_xlfn.REGEXEXTRACT(CELL("address",M821), "\$([A-Z]+)\$[0-9]+"))</f>
        <v/>
      </c>
      <c r="N821" s="8" t="str" cm="1">
        <f t="array" aca="1" ref="N821" ca="1">IFERROR(IF(OR('Raw Data'!N821="",LEN(TRIM('Raw Data'!N821))=0),"",IF(AND(ISNUMBER('Raw Data'!N821), IFERROR('Raw Data'!N821 = ROUND('Raw Data'!N821, 2),FALSE)),"",_xlfn.REGEXEXTRACT(CELL("address",N821), "\$([A-Z]+)\$[0-9]+"))),_xlfn.REGEXEXTRACT(CELL("address",N821), "\$([A-Z]+)\$[0-9]+"))</f>
        <v/>
      </c>
    </row>
    <row r="822" spans="3:14" x14ac:dyDescent="0.25">
      <c r="C822" s="8" t="str" cm="1">
        <f t="array" aca="1" ref="C822" ca="1">IFERROR(IF(OR('Raw Data'!C822="",LEN(TRIM('Raw Data'!C822))=0),"",IF(AND(LEN('Raw Data'!C822) &lt;= 20,LEN('Raw Data'!C822)&gt; 0),"",_xlfn.REGEXEXTRACT(CELL("address",'Raw Data'!C822),"\$([A-Z]+)\$[0-9]+"))),_xlfn.REGEXEXTRACT(CELL("address",'Raw Data'!C822),"\$([A-Z]+)\$[0-9]+"))</f>
        <v/>
      </c>
      <c r="D822" s="8" t="str" cm="1">
        <f t="array" aca="1" ref="D822" ca="1">IFERROR(IF(OR('Raw Data'!D822="",LEN(TRIM('Raw Data'!D822))=0),"",IF(AND(LEN('Raw Data'!D822) &lt;= 255,LEN('Raw Data'!D822)&gt; 0),"",_xlfn.REGEXEXTRACT(CELL("address",'Raw Data'!D822),"\$([A-Z]+)\$[0-9]+"))),_xlfn.REGEXEXTRACT(CELL("address",'Raw Data'!D822),"\$([A-Z]+)\$[0-9]+"))</f>
        <v/>
      </c>
      <c r="E822" s="8" t="str" cm="1">
        <f t="array" aca="1" ref="E822" ca="1">IFERROR(IF(OR('Raw Data'!E822="",LEN(TRIM('Raw Data'!E822))=0),"",IF(AND(LEN('Raw Data'!E822) &lt;= 255,LEN('Raw Data'!E822)&gt; 0),"",_xlfn.REGEXEXTRACT(CELL("address",'Raw Data'!E822),"\$([A-Z]+)\$[0-9]+"))),_xlfn.REGEXEXTRACT(CELL("address",'Raw Data'!E822),"\$([A-Z]+)\$[0-9]+"))</f>
        <v/>
      </c>
      <c r="F822" s="8" t="str" cm="1">
        <f t="array" aca="1" ref="F822" ca="1">IFERROR(IF(OR('Raw Data'!F822="",LEN(TRIM('Raw Data'!F822))=0),"",IF(AND(LEN('Raw Data'!F822) &lt;= 50,LEN('Raw Data'!F822)&gt; 0),"",_xlfn.REGEXEXTRACT(CELL("address",'Raw Data'!F822),"\$([A-Z]+)\$[0-9]+"))),_xlfn.REGEXEXTRACT(CELL("address",'Raw Data'!F822),"\$([A-Z]+)\$[0-9]+"))</f>
        <v/>
      </c>
      <c r="G822" s="8" t="str" cm="1">
        <f t="array" aca="1" ref="G822" ca="1">IFERROR(IF(OR('Raw Data'!G822="",LEN(TRIM('Raw Data'!G822))=0),"",IF(AND(LEN('Raw Data'!G822) &lt;= 255,LEN('Raw Data'!G822)&gt; 0),"",_xlfn.REGEXEXTRACT(CELL("address",'Raw Data'!G822),"\$([A-Z]+)\$[0-9]+"))),_xlfn.REGEXEXTRACT(CELL("address",'Raw Data'!G822),"\$([A-Z]+)\$[0-9]+"))</f>
        <v/>
      </c>
      <c r="H822" s="8" t="str" cm="1">
        <f t="array" aca="1" ref="H822" ca="1">IFERROR(IF(OR('Raw Data'!H822="",LEN(TRIM('Raw Data'!H822))=0),"",IF(AND(LEN('Raw Data'!H822) &lt;= 255,LEN('Raw Data'!H822)&gt; 0),"",_xlfn.REGEXEXTRACT(CELL("address",'Raw Data'!H822),"\$([A-Z]+)\$[0-9]+"))),_xlfn.REGEXEXTRACT(CELL("address",'Raw Data'!H822),"\$([A-Z]+)\$[0-9]+"))</f>
        <v/>
      </c>
      <c r="I822" s="8" t="str" cm="1">
        <f t="array" aca="1" ref="I822" ca="1">IFERROR(IF(OR('Raw Data'!I822="",LEN(TRIM('Raw Data'!I822))=0),"",IF(AND(LEN('Raw Data'!I822) &lt;= 255,LEN('Raw Data'!I822)&gt; 0),"",_xlfn.REGEXEXTRACT(CELL("address",'Raw Data'!I822),"\$([A-Z]+)\$[0-9]+"))),_xlfn.REGEXEXTRACT(CELL("address",'Raw Data'!I822),"\$([A-Z]+)\$[0-9]+"))</f>
        <v/>
      </c>
      <c r="J822" s="8" t="str" cm="1">
        <f t="array" aca="1" ref="J822" ca="1">IFERROR(IF(OR('Raw Data'!J822="",LEN(TRIM('Raw Data'!J822))=0),"",IF(AND(LEN('Raw Data'!J822) &lt;= 255,LEN('Raw Data'!J822)&gt; 0),"",_xlfn.REGEXEXTRACT(CELL("address",'Raw Data'!J822),"\$([A-Z]+)\$[0-9]+"))),_xlfn.REGEXEXTRACT(CELL("address",'Raw Data'!J822),"\$([A-Z]+)\$[0-9]+"))</f>
        <v/>
      </c>
      <c r="K822" s="8" t="str" cm="1">
        <f t="array" aca="1" ref="K822" ca="1">IFERROR(IF(OR('Raw Data'!K822="",LEN(TRIM('Raw Data'!K822))=0),"",IF(AND(LEN('Raw Data'!K822) &lt;= 10,LEN('Raw Data'!K822)&gt; 0),"",_xlfn.REGEXEXTRACT(CELL("address",'Raw Data'!K822),"\$([A-Z]+)\$[0-9]+"))),_xlfn.REGEXEXTRACT(CELL("address",'Raw Data'!K822),"\$([A-Z]+)\$[0-9]+"))</f>
        <v/>
      </c>
      <c r="L822" s="8" t="str" cm="1">
        <f t="array" aca="1" ref="L822" ca="1">IFERROR(IF(OR('Raw Data'!L822="",LEN(TRIM('Raw Data'!L822))=0),"",IF(AND(ISNUMBER('Raw Data'!L822), IFERROR('Raw Data'!L822 = ROUND('Raw Data'!L822, 2),FALSE)),"",_xlfn.REGEXEXTRACT(CELL("address",L822), "\$([A-Z]+)\$[0-9]+"))),_xlfn.REGEXEXTRACT(CELL("address",L822), "\$([A-Z]+)\$[0-9]+"))</f>
        <v/>
      </c>
      <c r="M822" s="8" t="str" cm="1">
        <f t="array" aca="1" ref="M822" ca="1">IFERROR(IF(OR('Raw Data'!M822="",LEN(TRIM('Raw Data'!M822))=0),"",IF(AND(ISNUMBER('Raw Data'!M822), IFERROR('Raw Data'!M822 = ROUND('Raw Data'!M822, 2),FALSE)),"",_xlfn.REGEXEXTRACT(CELL("address",M822), "\$([A-Z]+)\$[0-9]+"))),_xlfn.REGEXEXTRACT(CELL("address",M822), "\$([A-Z]+)\$[0-9]+"))</f>
        <v/>
      </c>
      <c r="N822" s="8" t="str" cm="1">
        <f t="array" aca="1" ref="N822" ca="1">IFERROR(IF(OR('Raw Data'!N822="",LEN(TRIM('Raw Data'!N822))=0),"",IF(AND(ISNUMBER('Raw Data'!N822), IFERROR('Raw Data'!N822 = ROUND('Raw Data'!N822, 2),FALSE)),"",_xlfn.REGEXEXTRACT(CELL("address",N822), "\$([A-Z]+)\$[0-9]+"))),_xlfn.REGEXEXTRACT(CELL("address",N822), "\$([A-Z]+)\$[0-9]+"))</f>
        <v/>
      </c>
    </row>
    <row r="823" spans="3:14" x14ac:dyDescent="0.25">
      <c r="C823" s="8" t="str" cm="1">
        <f t="array" aca="1" ref="C823" ca="1">IFERROR(IF(OR('Raw Data'!C823="",LEN(TRIM('Raw Data'!C823))=0),"",IF(AND(LEN('Raw Data'!C823) &lt;= 20,LEN('Raw Data'!C823)&gt; 0),"",_xlfn.REGEXEXTRACT(CELL("address",'Raw Data'!C823),"\$([A-Z]+)\$[0-9]+"))),_xlfn.REGEXEXTRACT(CELL("address",'Raw Data'!C823),"\$([A-Z]+)\$[0-9]+"))</f>
        <v/>
      </c>
      <c r="D823" s="8" t="str" cm="1">
        <f t="array" aca="1" ref="D823" ca="1">IFERROR(IF(OR('Raw Data'!D823="",LEN(TRIM('Raw Data'!D823))=0),"",IF(AND(LEN('Raw Data'!D823) &lt;= 255,LEN('Raw Data'!D823)&gt; 0),"",_xlfn.REGEXEXTRACT(CELL("address",'Raw Data'!D823),"\$([A-Z]+)\$[0-9]+"))),_xlfn.REGEXEXTRACT(CELL("address",'Raw Data'!D823),"\$([A-Z]+)\$[0-9]+"))</f>
        <v/>
      </c>
      <c r="E823" s="8" t="str" cm="1">
        <f t="array" aca="1" ref="E823" ca="1">IFERROR(IF(OR('Raw Data'!E823="",LEN(TRIM('Raw Data'!E823))=0),"",IF(AND(LEN('Raw Data'!E823) &lt;= 255,LEN('Raw Data'!E823)&gt; 0),"",_xlfn.REGEXEXTRACT(CELL("address",'Raw Data'!E823),"\$([A-Z]+)\$[0-9]+"))),_xlfn.REGEXEXTRACT(CELL("address",'Raw Data'!E823),"\$([A-Z]+)\$[0-9]+"))</f>
        <v/>
      </c>
      <c r="F823" s="8" t="str" cm="1">
        <f t="array" aca="1" ref="F823" ca="1">IFERROR(IF(OR('Raw Data'!F823="",LEN(TRIM('Raw Data'!F823))=0),"",IF(AND(LEN('Raw Data'!F823) &lt;= 50,LEN('Raw Data'!F823)&gt; 0),"",_xlfn.REGEXEXTRACT(CELL("address",'Raw Data'!F823),"\$([A-Z]+)\$[0-9]+"))),_xlfn.REGEXEXTRACT(CELL("address",'Raw Data'!F823),"\$([A-Z]+)\$[0-9]+"))</f>
        <v/>
      </c>
      <c r="G823" s="8" t="str" cm="1">
        <f t="array" aca="1" ref="G823" ca="1">IFERROR(IF(OR('Raw Data'!G823="",LEN(TRIM('Raw Data'!G823))=0),"",IF(AND(LEN('Raw Data'!G823) &lt;= 255,LEN('Raw Data'!G823)&gt; 0),"",_xlfn.REGEXEXTRACT(CELL("address",'Raw Data'!G823),"\$([A-Z]+)\$[0-9]+"))),_xlfn.REGEXEXTRACT(CELL("address",'Raw Data'!G823),"\$([A-Z]+)\$[0-9]+"))</f>
        <v/>
      </c>
      <c r="H823" s="8" t="str" cm="1">
        <f t="array" aca="1" ref="H823" ca="1">IFERROR(IF(OR('Raw Data'!H823="",LEN(TRIM('Raw Data'!H823))=0),"",IF(AND(LEN('Raw Data'!H823) &lt;= 255,LEN('Raw Data'!H823)&gt; 0),"",_xlfn.REGEXEXTRACT(CELL("address",'Raw Data'!H823),"\$([A-Z]+)\$[0-9]+"))),_xlfn.REGEXEXTRACT(CELL("address",'Raw Data'!H823),"\$([A-Z]+)\$[0-9]+"))</f>
        <v/>
      </c>
      <c r="I823" s="8" t="str" cm="1">
        <f t="array" aca="1" ref="I823" ca="1">IFERROR(IF(OR('Raw Data'!I823="",LEN(TRIM('Raw Data'!I823))=0),"",IF(AND(LEN('Raw Data'!I823) &lt;= 255,LEN('Raw Data'!I823)&gt; 0),"",_xlfn.REGEXEXTRACT(CELL("address",'Raw Data'!I823),"\$([A-Z]+)\$[0-9]+"))),_xlfn.REGEXEXTRACT(CELL("address",'Raw Data'!I823),"\$([A-Z]+)\$[0-9]+"))</f>
        <v/>
      </c>
      <c r="J823" s="8" t="str" cm="1">
        <f t="array" aca="1" ref="J823" ca="1">IFERROR(IF(OR('Raw Data'!J823="",LEN(TRIM('Raw Data'!J823))=0),"",IF(AND(LEN('Raw Data'!J823) &lt;= 255,LEN('Raw Data'!J823)&gt; 0),"",_xlfn.REGEXEXTRACT(CELL("address",'Raw Data'!J823),"\$([A-Z]+)\$[0-9]+"))),_xlfn.REGEXEXTRACT(CELL("address",'Raw Data'!J823),"\$([A-Z]+)\$[0-9]+"))</f>
        <v/>
      </c>
      <c r="K823" s="8" t="str" cm="1">
        <f t="array" aca="1" ref="K823" ca="1">IFERROR(IF(OR('Raw Data'!K823="",LEN(TRIM('Raw Data'!K823))=0),"",IF(AND(LEN('Raw Data'!K823) &lt;= 10,LEN('Raw Data'!K823)&gt; 0),"",_xlfn.REGEXEXTRACT(CELL("address",'Raw Data'!K823),"\$([A-Z]+)\$[0-9]+"))),_xlfn.REGEXEXTRACT(CELL("address",'Raw Data'!K823),"\$([A-Z]+)\$[0-9]+"))</f>
        <v/>
      </c>
      <c r="L823" s="8" t="str" cm="1">
        <f t="array" aca="1" ref="L823" ca="1">IFERROR(IF(OR('Raw Data'!L823="",LEN(TRIM('Raw Data'!L823))=0),"",IF(AND(ISNUMBER('Raw Data'!L823), IFERROR('Raw Data'!L823 = ROUND('Raw Data'!L823, 2),FALSE)),"",_xlfn.REGEXEXTRACT(CELL("address",L823), "\$([A-Z]+)\$[0-9]+"))),_xlfn.REGEXEXTRACT(CELL("address",L823), "\$([A-Z]+)\$[0-9]+"))</f>
        <v/>
      </c>
      <c r="M823" s="8" t="str" cm="1">
        <f t="array" aca="1" ref="M823" ca="1">IFERROR(IF(OR('Raw Data'!M823="",LEN(TRIM('Raw Data'!M823))=0),"",IF(AND(ISNUMBER('Raw Data'!M823), IFERROR('Raw Data'!M823 = ROUND('Raw Data'!M823, 2),FALSE)),"",_xlfn.REGEXEXTRACT(CELL("address",M823), "\$([A-Z]+)\$[0-9]+"))),_xlfn.REGEXEXTRACT(CELL("address",M823), "\$([A-Z]+)\$[0-9]+"))</f>
        <v/>
      </c>
      <c r="N823" s="8" t="str" cm="1">
        <f t="array" aca="1" ref="N823" ca="1">IFERROR(IF(OR('Raw Data'!N823="",LEN(TRIM('Raw Data'!N823))=0),"",IF(AND(ISNUMBER('Raw Data'!N823), IFERROR('Raw Data'!N823 = ROUND('Raw Data'!N823, 2),FALSE)),"",_xlfn.REGEXEXTRACT(CELL("address",N823), "\$([A-Z]+)\$[0-9]+"))),_xlfn.REGEXEXTRACT(CELL("address",N823), "\$([A-Z]+)\$[0-9]+"))</f>
        <v/>
      </c>
    </row>
    <row r="824" spans="3:14" x14ac:dyDescent="0.25">
      <c r="C824" s="8" t="str" cm="1">
        <f t="array" aca="1" ref="C824" ca="1">IFERROR(IF(OR('Raw Data'!C824="",LEN(TRIM('Raw Data'!C824))=0),"",IF(AND(LEN('Raw Data'!C824) &lt;= 20,LEN('Raw Data'!C824)&gt; 0),"",_xlfn.REGEXEXTRACT(CELL("address",'Raw Data'!C824),"\$([A-Z]+)\$[0-9]+"))),_xlfn.REGEXEXTRACT(CELL("address",'Raw Data'!C824),"\$([A-Z]+)\$[0-9]+"))</f>
        <v/>
      </c>
      <c r="D824" s="8" t="str" cm="1">
        <f t="array" aca="1" ref="D824" ca="1">IFERROR(IF(OR('Raw Data'!D824="",LEN(TRIM('Raw Data'!D824))=0),"",IF(AND(LEN('Raw Data'!D824) &lt;= 255,LEN('Raw Data'!D824)&gt; 0),"",_xlfn.REGEXEXTRACT(CELL("address",'Raw Data'!D824),"\$([A-Z]+)\$[0-9]+"))),_xlfn.REGEXEXTRACT(CELL("address",'Raw Data'!D824),"\$([A-Z]+)\$[0-9]+"))</f>
        <v/>
      </c>
      <c r="E824" s="8" t="str" cm="1">
        <f t="array" aca="1" ref="E824" ca="1">IFERROR(IF(OR('Raw Data'!E824="",LEN(TRIM('Raw Data'!E824))=0),"",IF(AND(LEN('Raw Data'!E824) &lt;= 255,LEN('Raw Data'!E824)&gt; 0),"",_xlfn.REGEXEXTRACT(CELL("address",'Raw Data'!E824),"\$([A-Z]+)\$[0-9]+"))),_xlfn.REGEXEXTRACT(CELL("address",'Raw Data'!E824),"\$([A-Z]+)\$[0-9]+"))</f>
        <v/>
      </c>
      <c r="F824" s="8" t="str" cm="1">
        <f t="array" aca="1" ref="F824" ca="1">IFERROR(IF(OR('Raw Data'!F824="",LEN(TRIM('Raw Data'!F824))=0),"",IF(AND(LEN('Raw Data'!F824) &lt;= 50,LEN('Raw Data'!F824)&gt; 0),"",_xlfn.REGEXEXTRACT(CELL("address",'Raw Data'!F824),"\$([A-Z]+)\$[0-9]+"))),_xlfn.REGEXEXTRACT(CELL("address",'Raw Data'!F824),"\$([A-Z]+)\$[0-9]+"))</f>
        <v/>
      </c>
      <c r="G824" s="8" t="str" cm="1">
        <f t="array" aca="1" ref="G824" ca="1">IFERROR(IF(OR('Raw Data'!G824="",LEN(TRIM('Raw Data'!G824))=0),"",IF(AND(LEN('Raw Data'!G824) &lt;= 255,LEN('Raw Data'!G824)&gt; 0),"",_xlfn.REGEXEXTRACT(CELL("address",'Raw Data'!G824),"\$([A-Z]+)\$[0-9]+"))),_xlfn.REGEXEXTRACT(CELL("address",'Raw Data'!G824),"\$([A-Z]+)\$[0-9]+"))</f>
        <v/>
      </c>
      <c r="H824" s="8" t="str" cm="1">
        <f t="array" aca="1" ref="H824" ca="1">IFERROR(IF(OR('Raw Data'!H824="",LEN(TRIM('Raw Data'!H824))=0),"",IF(AND(LEN('Raw Data'!H824) &lt;= 255,LEN('Raw Data'!H824)&gt; 0),"",_xlfn.REGEXEXTRACT(CELL("address",'Raw Data'!H824),"\$([A-Z]+)\$[0-9]+"))),_xlfn.REGEXEXTRACT(CELL("address",'Raw Data'!H824),"\$([A-Z]+)\$[0-9]+"))</f>
        <v/>
      </c>
      <c r="I824" s="8" t="str" cm="1">
        <f t="array" aca="1" ref="I824" ca="1">IFERROR(IF(OR('Raw Data'!I824="",LEN(TRIM('Raw Data'!I824))=0),"",IF(AND(LEN('Raw Data'!I824) &lt;= 255,LEN('Raw Data'!I824)&gt; 0),"",_xlfn.REGEXEXTRACT(CELL("address",'Raw Data'!I824),"\$([A-Z]+)\$[0-9]+"))),_xlfn.REGEXEXTRACT(CELL("address",'Raw Data'!I824),"\$([A-Z]+)\$[0-9]+"))</f>
        <v/>
      </c>
      <c r="J824" s="8" t="str" cm="1">
        <f t="array" aca="1" ref="J824" ca="1">IFERROR(IF(OR('Raw Data'!J824="",LEN(TRIM('Raw Data'!J824))=0),"",IF(AND(LEN('Raw Data'!J824) &lt;= 255,LEN('Raw Data'!J824)&gt; 0),"",_xlfn.REGEXEXTRACT(CELL("address",'Raw Data'!J824),"\$([A-Z]+)\$[0-9]+"))),_xlfn.REGEXEXTRACT(CELL("address",'Raw Data'!J824),"\$([A-Z]+)\$[0-9]+"))</f>
        <v/>
      </c>
      <c r="K824" s="8" t="str" cm="1">
        <f t="array" aca="1" ref="K824" ca="1">IFERROR(IF(OR('Raw Data'!K824="",LEN(TRIM('Raw Data'!K824))=0),"",IF(AND(LEN('Raw Data'!K824) &lt;= 10,LEN('Raw Data'!K824)&gt; 0),"",_xlfn.REGEXEXTRACT(CELL("address",'Raw Data'!K824),"\$([A-Z]+)\$[0-9]+"))),_xlfn.REGEXEXTRACT(CELL("address",'Raw Data'!K824),"\$([A-Z]+)\$[0-9]+"))</f>
        <v/>
      </c>
      <c r="L824" s="8" t="str" cm="1">
        <f t="array" aca="1" ref="L824" ca="1">IFERROR(IF(OR('Raw Data'!L824="",LEN(TRIM('Raw Data'!L824))=0),"",IF(AND(ISNUMBER('Raw Data'!L824), IFERROR('Raw Data'!L824 = ROUND('Raw Data'!L824, 2),FALSE)),"",_xlfn.REGEXEXTRACT(CELL("address",L824), "\$([A-Z]+)\$[0-9]+"))),_xlfn.REGEXEXTRACT(CELL("address",L824), "\$([A-Z]+)\$[0-9]+"))</f>
        <v/>
      </c>
      <c r="M824" s="8" t="str" cm="1">
        <f t="array" aca="1" ref="M824" ca="1">IFERROR(IF(OR('Raw Data'!M824="",LEN(TRIM('Raw Data'!M824))=0),"",IF(AND(ISNUMBER('Raw Data'!M824), IFERROR('Raw Data'!M824 = ROUND('Raw Data'!M824, 2),FALSE)),"",_xlfn.REGEXEXTRACT(CELL("address",M824), "\$([A-Z]+)\$[0-9]+"))),_xlfn.REGEXEXTRACT(CELL("address",M824), "\$([A-Z]+)\$[0-9]+"))</f>
        <v/>
      </c>
      <c r="N824" s="8" t="str" cm="1">
        <f t="array" aca="1" ref="N824" ca="1">IFERROR(IF(OR('Raw Data'!N824="",LEN(TRIM('Raw Data'!N824))=0),"",IF(AND(ISNUMBER('Raw Data'!N824), IFERROR('Raw Data'!N824 = ROUND('Raw Data'!N824, 2),FALSE)),"",_xlfn.REGEXEXTRACT(CELL("address",N824), "\$([A-Z]+)\$[0-9]+"))),_xlfn.REGEXEXTRACT(CELL("address",N824), "\$([A-Z]+)\$[0-9]+"))</f>
        <v/>
      </c>
    </row>
    <row r="825" spans="3:14" x14ac:dyDescent="0.25">
      <c r="C825" s="8" t="str" cm="1">
        <f t="array" aca="1" ref="C825" ca="1">IFERROR(IF(OR('Raw Data'!C825="",LEN(TRIM('Raw Data'!C825))=0),"",IF(AND(LEN('Raw Data'!C825) &lt;= 20,LEN('Raw Data'!C825)&gt; 0),"",_xlfn.REGEXEXTRACT(CELL("address",'Raw Data'!C825),"\$([A-Z]+)\$[0-9]+"))),_xlfn.REGEXEXTRACT(CELL("address",'Raw Data'!C825),"\$([A-Z]+)\$[0-9]+"))</f>
        <v/>
      </c>
      <c r="D825" s="8" t="str" cm="1">
        <f t="array" aca="1" ref="D825" ca="1">IFERROR(IF(OR('Raw Data'!D825="",LEN(TRIM('Raw Data'!D825))=0),"",IF(AND(LEN('Raw Data'!D825) &lt;= 255,LEN('Raw Data'!D825)&gt; 0),"",_xlfn.REGEXEXTRACT(CELL("address",'Raw Data'!D825),"\$([A-Z]+)\$[0-9]+"))),_xlfn.REGEXEXTRACT(CELL("address",'Raw Data'!D825),"\$([A-Z]+)\$[0-9]+"))</f>
        <v/>
      </c>
      <c r="E825" s="8" t="str" cm="1">
        <f t="array" aca="1" ref="E825" ca="1">IFERROR(IF(OR('Raw Data'!E825="",LEN(TRIM('Raw Data'!E825))=0),"",IF(AND(LEN('Raw Data'!E825) &lt;= 255,LEN('Raw Data'!E825)&gt; 0),"",_xlfn.REGEXEXTRACT(CELL("address",'Raw Data'!E825),"\$([A-Z]+)\$[0-9]+"))),_xlfn.REGEXEXTRACT(CELL("address",'Raw Data'!E825),"\$([A-Z]+)\$[0-9]+"))</f>
        <v/>
      </c>
      <c r="F825" s="8" t="str" cm="1">
        <f t="array" aca="1" ref="F825" ca="1">IFERROR(IF(OR('Raw Data'!F825="",LEN(TRIM('Raw Data'!F825))=0),"",IF(AND(LEN('Raw Data'!F825) &lt;= 50,LEN('Raw Data'!F825)&gt; 0),"",_xlfn.REGEXEXTRACT(CELL("address",'Raw Data'!F825),"\$([A-Z]+)\$[0-9]+"))),_xlfn.REGEXEXTRACT(CELL("address",'Raw Data'!F825),"\$([A-Z]+)\$[0-9]+"))</f>
        <v/>
      </c>
      <c r="G825" s="8" t="str" cm="1">
        <f t="array" aca="1" ref="G825" ca="1">IFERROR(IF(OR('Raw Data'!G825="",LEN(TRIM('Raw Data'!G825))=0),"",IF(AND(LEN('Raw Data'!G825) &lt;= 255,LEN('Raw Data'!G825)&gt; 0),"",_xlfn.REGEXEXTRACT(CELL("address",'Raw Data'!G825),"\$([A-Z]+)\$[0-9]+"))),_xlfn.REGEXEXTRACT(CELL("address",'Raw Data'!G825),"\$([A-Z]+)\$[0-9]+"))</f>
        <v/>
      </c>
      <c r="H825" s="8" t="str" cm="1">
        <f t="array" aca="1" ref="H825" ca="1">IFERROR(IF(OR('Raw Data'!H825="",LEN(TRIM('Raw Data'!H825))=0),"",IF(AND(LEN('Raw Data'!H825) &lt;= 255,LEN('Raw Data'!H825)&gt; 0),"",_xlfn.REGEXEXTRACT(CELL("address",'Raw Data'!H825),"\$([A-Z]+)\$[0-9]+"))),_xlfn.REGEXEXTRACT(CELL("address",'Raw Data'!H825),"\$([A-Z]+)\$[0-9]+"))</f>
        <v/>
      </c>
      <c r="I825" s="8" t="str" cm="1">
        <f t="array" aca="1" ref="I825" ca="1">IFERROR(IF(OR('Raw Data'!I825="",LEN(TRIM('Raw Data'!I825))=0),"",IF(AND(LEN('Raw Data'!I825) &lt;= 255,LEN('Raw Data'!I825)&gt; 0),"",_xlfn.REGEXEXTRACT(CELL("address",'Raw Data'!I825),"\$([A-Z]+)\$[0-9]+"))),_xlfn.REGEXEXTRACT(CELL("address",'Raw Data'!I825),"\$([A-Z]+)\$[0-9]+"))</f>
        <v/>
      </c>
      <c r="J825" s="8" t="str" cm="1">
        <f t="array" aca="1" ref="J825" ca="1">IFERROR(IF(OR('Raw Data'!J825="",LEN(TRIM('Raw Data'!J825))=0),"",IF(AND(LEN('Raw Data'!J825) &lt;= 255,LEN('Raw Data'!J825)&gt; 0),"",_xlfn.REGEXEXTRACT(CELL("address",'Raw Data'!J825),"\$([A-Z]+)\$[0-9]+"))),_xlfn.REGEXEXTRACT(CELL("address",'Raw Data'!J825),"\$([A-Z]+)\$[0-9]+"))</f>
        <v/>
      </c>
      <c r="K825" s="8" t="str" cm="1">
        <f t="array" aca="1" ref="K825" ca="1">IFERROR(IF(OR('Raw Data'!K825="",LEN(TRIM('Raw Data'!K825))=0),"",IF(AND(LEN('Raw Data'!K825) &lt;= 10,LEN('Raw Data'!K825)&gt; 0),"",_xlfn.REGEXEXTRACT(CELL("address",'Raw Data'!K825),"\$([A-Z]+)\$[0-9]+"))),_xlfn.REGEXEXTRACT(CELL("address",'Raw Data'!K825),"\$([A-Z]+)\$[0-9]+"))</f>
        <v/>
      </c>
      <c r="L825" s="8" t="str" cm="1">
        <f t="array" aca="1" ref="L825" ca="1">IFERROR(IF(OR('Raw Data'!L825="",LEN(TRIM('Raw Data'!L825))=0),"",IF(AND(ISNUMBER('Raw Data'!L825), IFERROR('Raw Data'!L825 = ROUND('Raw Data'!L825, 2),FALSE)),"",_xlfn.REGEXEXTRACT(CELL("address",L825), "\$([A-Z]+)\$[0-9]+"))),_xlfn.REGEXEXTRACT(CELL("address",L825), "\$([A-Z]+)\$[0-9]+"))</f>
        <v/>
      </c>
      <c r="M825" s="8" t="str" cm="1">
        <f t="array" aca="1" ref="M825" ca="1">IFERROR(IF(OR('Raw Data'!M825="",LEN(TRIM('Raw Data'!M825))=0),"",IF(AND(ISNUMBER('Raw Data'!M825), IFERROR('Raw Data'!M825 = ROUND('Raw Data'!M825, 2),FALSE)),"",_xlfn.REGEXEXTRACT(CELL("address",M825), "\$([A-Z]+)\$[0-9]+"))),_xlfn.REGEXEXTRACT(CELL("address",M825), "\$([A-Z]+)\$[0-9]+"))</f>
        <v/>
      </c>
      <c r="N825" s="8" t="str" cm="1">
        <f t="array" aca="1" ref="N825" ca="1">IFERROR(IF(OR('Raw Data'!N825="",LEN(TRIM('Raw Data'!N825))=0),"",IF(AND(ISNUMBER('Raw Data'!N825), IFERROR('Raw Data'!N825 = ROUND('Raw Data'!N825, 2),FALSE)),"",_xlfn.REGEXEXTRACT(CELL("address",N825), "\$([A-Z]+)\$[0-9]+"))),_xlfn.REGEXEXTRACT(CELL("address",N825), "\$([A-Z]+)\$[0-9]+"))</f>
        <v/>
      </c>
    </row>
    <row r="826" spans="3:14" x14ac:dyDescent="0.25">
      <c r="C826" s="8" t="str" cm="1">
        <f t="array" aca="1" ref="C826" ca="1">IFERROR(IF(OR('Raw Data'!C826="",LEN(TRIM('Raw Data'!C826))=0),"",IF(AND(LEN('Raw Data'!C826) &lt;= 20,LEN('Raw Data'!C826)&gt; 0),"",_xlfn.REGEXEXTRACT(CELL("address",'Raw Data'!C826),"\$([A-Z]+)\$[0-9]+"))),_xlfn.REGEXEXTRACT(CELL("address",'Raw Data'!C826),"\$([A-Z]+)\$[0-9]+"))</f>
        <v/>
      </c>
      <c r="D826" s="8" t="str" cm="1">
        <f t="array" aca="1" ref="D826" ca="1">IFERROR(IF(OR('Raw Data'!D826="",LEN(TRIM('Raw Data'!D826))=0),"",IF(AND(LEN('Raw Data'!D826) &lt;= 255,LEN('Raw Data'!D826)&gt; 0),"",_xlfn.REGEXEXTRACT(CELL("address",'Raw Data'!D826),"\$([A-Z]+)\$[0-9]+"))),_xlfn.REGEXEXTRACT(CELL("address",'Raw Data'!D826),"\$([A-Z]+)\$[0-9]+"))</f>
        <v/>
      </c>
      <c r="E826" s="8" t="str" cm="1">
        <f t="array" aca="1" ref="E826" ca="1">IFERROR(IF(OR('Raw Data'!E826="",LEN(TRIM('Raw Data'!E826))=0),"",IF(AND(LEN('Raw Data'!E826) &lt;= 255,LEN('Raw Data'!E826)&gt; 0),"",_xlfn.REGEXEXTRACT(CELL("address",'Raw Data'!E826),"\$([A-Z]+)\$[0-9]+"))),_xlfn.REGEXEXTRACT(CELL("address",'Raw Data'!E826),"\$([A-Z]+)\$[0-9]+"))</f>
        <v/>
      </c>
      <c r="F826" s="8" t="str" cm="1">
        <f t="array" aca="1" ref="F826" ca="1">IFERROR(IF(OR('Raw Data'!F826="",LEN(TRIM('Raw Data'!F826))=0),"",IF(AND(LEN('Raw Data'!F826) &lt;= 50,LEN('Raw Data'!F826)&gt; 0),"",_xlfn.REGEXEXTRACT(CELL("address",'Raw Data'!F826),"\$([A-Z]+)\$[0-9]+"))),_xlfn.REGEXEXTRACT(CELL("address",'Raw Data'!F826),"\$([A-Z]+)\$[0-9]+"))</f>
        <v/>
      </c>
      <c r="G826" s="8" t="str" cm="1">
        <f t="array" aca="1" ref="G826" ca="1">IFERROR(IF(OR('Raw Data'!G826="",LEN(TRIM('Raw Data'!G826))=0),"",IF(AND(LEN('Raw Data'!G826) &lt;= 255,LEN('Raw Data'!G826)&gt; 0),"",_xlfn.REGEXEXTRACT(CELL("address",'Raw Data'!G826),"\$([A-Z]+)\$[0-9]+"))),_xlfn.REGEXEXTRACT(CELL("address",'Raw Data'!G826),"\$([A-Z]+)\$[0-9]+"))</f>
        <v/>
      </c>
      <c r="H826" s="8" t="str" cm="1">
        <f t="array" aca="1" ref="H826" ca="1">IFERROR(IF(OR('Raw Data'!H826="",LEN(TRIM('Raw Data'!H826))=0),"",IF(AND(LEN('Raw Data'!H826) &lt;= 255,LEN('Raw Data'!H826)&gt; 0),"",_xlfn.REGEXEXTRACT(CELL("address",'Raw Data'!H826),"\$([A-Z]+)\$[0-9]+"))),_xlfn.REGEXEXTRACT(CELL("address",'Raw Data'!H826),"\$([A-Z]+)\$[0-9]+"))</f>
        <v/>
      </c>
      <c r="I826" s="8" t="str" cm="1">
        <f t="array" aca="1" ref="I826" ca="1">IFERROR(IF(OR('Raw Data'!I826="",LEN(TRIM('Raw Data'!I826))=0),"",IF(AND(LEN('Raw Data'!I826) &lt;= 255,LEN('Raw Data'!I826)&gt; 0),"",_xlfn.REGEXEXTRACT(CELL("address",'Raw Data'!I826),"\$([A-Z]+)\$[0-9]+"))),_xlfn.REGEXEXTRACT(CELL("address",'Raw Data'!I826),"\$([A-Z]+)\$[0-9]+"))</f>
        <v/>
      </c>
      <c r="J826" s="8" t="str" cm="1">
        <f t="array" aca="1" ref="J826" ca="1">IFERROR(IF(OR('Raw Data'!J826="",LEN(TRIM('Raw Data'!J826))=0),"",IF(AND(LEN('Raw Data'!J826) &lt;= 255,LEN('Raw Data'!J826)&gt; 0),"",_xlfn.REGEXEXTRACT(CELL("address",'Raw Data'!J826),"\$([A-Z]+)\$[0-9]+"))),_xlfn.REGEXEXTRACT(CELL("address",'Raw Data'!J826),"\$([A-Z]+)\$[0-9]+"))</f>
        <v/>
      </c>
      <c r="K826" s="8" t="str" cm="1">
        <f t="array" aca="1" ref="K826" ca="1">IFERROR(IF(OR('Raw Data'!K826="",LEN(TRIM('Raw Data'!K826))=0),"",IF(AND(LEN('Raw Data'!K826) &lt;= 10,LEN('Raw Data'!K826)&gt; 0),"",_xlfn.REGEXEXTRACT(CELL("address",'Raw Data'!K826),"\$([A-Z]+)\$[0-9]+"))),_xlfn.REGEXEXTRACT(CELL("address",'Raw Data'!K826),"\$([A-Z]+)\$[0-9]+"))</f>
        <v/>
      </c>
      <c r="L826" s="8" t="str" cm="1">
        <f t="array" aca="1" ref="L826" ca="1">IFERROR(IF(OR('Raw Data'!L826="",LEN(TRIM('Raw Data'!L826))=0),"",IF(AND(ISNUMBER('Raw Data'!L826), IFERROR('Raw Data'!L826 = ROUND('Raw Data'!L826, 2),FALSE)),"",_xlfn.REGEXEXTRACT(CELL("address",L826), "\$([A-Z]+)\$[0-9]+"))),_xlfn.REGEXEXTRACT(CELL("address",L826), "\$([A-Z]+)\$[0-9]+"))</f>
        <v/>
      </c>
      <c r="M826" s="8" t="str" cm="1">
        <f t="array" aca="1" ref="M826" ca="1">IFERROR(IF(OR('Raw Data'!M826="",LEN(TRIM('Raw Data'!M826))=0),"",IF(AND(ISNUMBER('Raw Data'!M826), IFERROR('Raw Data'!M826 = ROUND('Raw Data'!M826, 2),FALSE)),"",_xlfn.REGEXEXTRACT(CELL("address",M826), "\$([A-Z]+)\$[0-9]+"))),_xlfn.REGEXEXTRACT(CELL("address",M826), "\$([A-Z]+)\$[0-9]+"))</f>
        <v/>
      </c>
      <c r="N826" s="8" t="str" cm="1">
        <f t="array" aca="1" ref="N826" ca="1">IFERROR(IF(OR('Raw Data'!N826="",LEN(TRIM('Raw Data'!N826))=0),"",IF(AND(ISNUMBER('Raw Data'!N826), IFERROR('Raw Data'!N826 = ROUND('Raw Data'!N826, 2),FALSE)),"",_xlfn.REGEXEXTRACT(CELL("address",N826), "\$([A-Z]+)\$[0-9]+"))),_xlfn.REGEXEXTRACT(CELL("address",N826), "\$([A-Z]+)\$[0-9]+"))</f>
        <v/>
      </c>
    </row>
    <row r="827" spans="3:14" x14ac:dyDescent="0.25">
      <c r="C827" s="8" t="str" cm="1">
        <f t="array" aca="1" ref="C827" ca="1">IFERROR(IF(OR('Raw Data'!C827="",LEN(TRIM('Raw Data'!C827))=0),"",IF(AND(LEN('Raw Data'!C827) &lt;= 20,LEN('Raw Data'!C827)&gt; 0),"",_xlfn.REGEXEXTRACT(CELL("address",'Raw Data'!C827),"\$([A-Z]+)\$[0-9]+"))),_xlfn.REGEXEXTRACT(CELL("address",'Raw Data'!C827),"\$([A-Z]+)\$[0-9]+"))</f>
        <v/>
      </c>
      <c r="D827" s="8" t="str" cm="1">
        <f t="array" aca="1" ref="D827" ca="1">IFERROR(IF(OR('Raw Data'!D827="",LEN(TRIM('Raw Data'!D827))=0),"",IF(AND(LEN('Raw Data'!D827) &lt;= 255,LEN('Raw Data'!D827)&gt; 0),"",_xlfn.REGEXEXTRACT(CELL("address",'Raw Data'!D827),"\$([A-Z]+)\$[0-9]+"))),_xlfn.REGEXEXTRACT(CELL("address",'Raw Data'!D827),"\$([A-Z]+)\$[0-9]+"))</f>
        <v/>
      </c>
      <c r="E827" s="8" t="str" cm="1">
        <f t="array" aca="1" ref="E827" ca="1">IFERROR(IF(OR('Raw Data'!E827="",LEN(TRIM('Raw Data'!E827))=0),"",IF(AND(LEN('Raw Data'!E827) &lt;= 255,LEN('Raw Data'!E827)&gt; 0),"",_xlfn.REGEXEXTRACT(CELL("address",'Raw Data'!E827),"\$([A-Z]+)\$[0-9]+"))),_xlfn.REGEXEXTRACT(CELL("address",'Raw Data'!E827),"\$([A-Z]+)\$[0-9]+"))</f>
        <v/>
      </c>
      <c r="F827" s="8" t="str" cm="1">
        <f t="array" aca="1" ref="F827" ca="1">IFERROR(IF(OR('Raw Data'!F827="",LEN(TRIM('Raw Data'!F827))=0),"",IF(AND(LEN('Raw Data'!F827) &lt;= 50,LEN('Raw Data'!F827)&gt; 0),"",_xlfn.REGEXEXTRACT(CELL("address",'Raw Data'!F827),"\$([A-Z]+)\$[0-9]+"))),_xlfn.REGEXEXTRACT(CELL("address",'Raw Data'!F827),"\$([A-Z]+)\$[0-9]+"))</f>
        <v/>
      </c>
      <c r="G827" s="8" t="str" cm="1">
        <f t="array" aca="1" ref="G827" ca="1">IFERROR(IF(OR('Raw Data'!G827="",LEN(TRIM('Raw Data'!G827))=0),"",IF(AND(LEN('Raw Data'!G827) &lt;= 255,LEN('Raw Data'!G827)&gt; 0),"",_xlfn.REGEXEXTRACT(CELL("address",'Raw Data'!G827),"\$([A-Z]+)\$[0-9]+"))),_xlfn.REGEXEXTRACT(CELL("address",'Raw Data'!G827),"\$([A-Z]+)\$[0-9]+"))</f>
        <v/>
      </c>
      <c r="H827" s="8" t="str" cm="1">
        <f t="array" aca="1" ref="H827" ca="1">IFERROR(IF(OR('Raw Data'!H827="",LEN(TRIM('Raw Data'!H827))=0),"",IF(AND(LEN('Raw Data'!H827) &lt;= 255,LEN('Raw Data'!H827)&gt; 0),"",_xlfn.REGEXEXTRACT(CELL("address",'Raw Data'!H827),"\$([A-Z]+)\$[0-9]+"))),_xlfn.REGEXEXTRACT(CELL("address",'Raw Data'!H827),"\$([A-Z]+)\$[0-9]+"))</f>
        <v/>
      </c>
      <c r="I827" s="8" t="str" cm="1">
        <f t="array" aca="1" ref="I827" ca="1">IFERROR(IF(OR('Raw Data'!I827="",LEN(TRIM('Raw Data'!I827))=0),"",IF(AND(LEN('Raw Data'!I827) &lt;= 255,LEN('Raw Data'!I827)&gt; 0),"",_xlfn.REGEXEXTRACT(CELL("address",'Raw Data'!I827),"\$([A-Z]+)\$[0-9]+"))),_xlfn.REGEXEXTRACT(CELL("address",'Raw Data'!I827),"\$([A-Z]+)\$[0-9]+"))</f>
        <v/>
      </c>
      <c r="J827" s="8" t="str" cm="1">
        <f t="array" aca="1" ref="J827" ca="1">IFERROR(IF(OR('Raw Data'!J827="",LEN(TRIM('Raw Data'!J827))=0),"",IF(AND(LEN('Raw Data'!J827) &lt;= 255,LEN('Raw Data'!J827)&gt; 0),"",_xlfn.REGEXEXTRACT(CELL("address",'Raw Data'!J827),"\$([A-Z]+)\$[0-9]+"))),_xlfn.REGEXEXTRACT(CELL("address",'Raw Data'!J827),"\$([A-Z]+)\$[0-9]+"))</f>
        <v/>
      </c>
      <c r="K827" s="8" t="str" cm="1">
        <f t="array" aca="1" ref="K827" ca="1">IFERROR(IF(OR('Raw Data'!K827="",LEN(TRIM('Raw Data'!K827))=0),"",IF(AND(LEN('Raw Data'!K827) &lt;= 10,LEN('Raw Data'!K827)&gt; 0),"",_xlfn.REGEXEXTRACT(CELL("address",'Raw Data'!K827),"\$([A-Z]+)\$[0-9]+"))),_xlfn.REGEXEXTRACT(CELL("address",'Raw Data'!K827),"\$([A-Z]+)\$[0-9]+"))</f>
        <v/>
      </c>
      <c r="L827" s="8" t="str" cm="1">
        <f t="array" aca="1" ref="L827" ca="1">IFERROR(IF(OR('Raw Data'!L827="",LEN(TRIM('Raw Data'!L827))=0),"",IF(AND(ISNUMBER('Raw Data'!L827), IFERROR('Raw Data'!L827 = ROUND('Raw Data'!L827, 2),FALSE)),"",_xlfn.REGEXEXTRACT(CELL("address",L827), "\$([A-Z]+)\$[0-9]+"))),_xlfn.REGEXEXTRACT(CELL("address",L827), "\$([A-Z]+)\$[0-9]+"))</f>
        <v/>
      </c>
      <c r="M827" s="8" t="str" cm="1">
        <f t="array" aca="1" ref="M827" ca="1">IFERROR(IF(OR('Raw Data'!M827="",LEN(TRIM('Raw Data'!M827))=0),"",IF(AND(ISNUMBER('Raw Data'!M827), IFERROR('Raw Data'!M827 = ROUND('Raw Data'!M827, 2),FALSE)),"",_xlfn.REGEXEXTRACT(CELL("address",M827), "\$([A-Z]+)\$[0-9]+"))),_xlfn.REGEXEXTRACT(CELL("address",M827), "\$([A-Z]+)\$[0-9]+"))</f>
        <v/>
      </c>
      <c r="N827" s="8" t="str" cm="1">
        <f t="array" aca="1" ref="N827" ca="1">IFERROR(IF(OR('Raw Data'!N827="",LEN(TRIM('Raw Data'!N827))=0),"",IF(AND(ISNUMBER('Raw Data'!N827), IFERROR('Raw Data'!N827 = ROUND('Raw Data'!N827, 2),FALSE)),"",_xlfn.REGEXEXTRACT(CELL("address",N827), "\$([A-Z]+)\$[0-9]+"))),_xlfn.REGEXEXTRACT(CELL("address",N827), "\$([A-Z]+)\$[0-9]+"))</f>
        <v/>
      </c>
    </row>
    <row r="828" spans="3:14" x14ac:dyDescent="0.25">
      <c r="C828" s="8" t="str" cm="1">
        <f t="array" aca="1" ref="C828" ca="1">IFERROR(IF(OR('Raw Data'!C828="",LEN(TRIM('Raw Data'!C828))=0),"",IF(AND(LEN('Raw Data'!C828) &lt;= 20,LEN('Raw Data'!C828)&gt; 0),"",_xlfn.REGEXEXTRACT(CELL("address",'Raw Data'!C828),"\$([A-Z]+)\$[0-9]+"))),_xlfn.REGEXEXTRACT(CELL("address",'Raw Data'!C828),"\$([A-Z]+)\$[0-9]+"))</f>
        <v/>
      </c>
      <c r="D828" s="8" t="str" cm="1">
        <f t="array" aca="1" ref="D828" ca="1">IFERROR(IF(OR('Raw Data'!D828="",LEN(TRIM('Raw Data'!D828))=0),"",IF(AND(LEN('Raw Data'!D828) &lt;= 255,LEN('Raw Data'!D828)&gt; 0),"",_xlfn.REGEXEXTRACT(CELL("address",'Raw Data'!D828),"\$([A-Z]+)\$[0-9]+"))),_xlfn.REGEXEXTRACT(CELL("address",'Raw Data'!D828),"\$([A-Z]+)\$[0-9]+"))</f>
        <v/>
      </c>
      <c r="E828" s="8" t="str" cm="1">
        <f t="array" aca="1" ref="E828" ca="1">IFERROR(IF(OR('Raw Data'!E828="",LEN(TRIM('Raw Data'!E828))=0),"",IF(AND(LEN('Raw Data'!E828) &lt;= 255,LEN('Raw Data'!E828)&gt; 0),"",_xlfn.REGEXEXTRACT(CELL("address",'Raw Data'!E828),"\$([A-Z]+)\$[0-9]+"))),_xlfn.REGEXEXTRACT(CELL("address",'Raw Data'!E828),"\$([A-Z]+)\$[0-9]+"))</f>
        <v/>
      </c>
      <c r="F828" s="8" t="str" cm="1">
        <f t="array" aca="1" ref="F828" ca="1">IFERROR(IF(OR('Raw Data'!F828="",LEN(TRIM('Raw Data'!F828))=0),"",IF(AND(LEN('Raw Data'!F828) &lt;= 50,LEN('Raw Data'!F828)&gt; 0),"",_xlfn.REGEXEXTRACT(CELL("address",'Raw Data'!F828),"\$([A-Z]+)\$[0-9]+"))),_xlfn.REGEXEXTRACT(CELL("address",'Raw Data'!F828),"\$([A-Z]+)\$[0-9]+"))</f>
        <v/>
      </c>
      <c r="G828" s="8" t="str" cm="1">
        <f t="array" aca="1" ref="G828" ca="1">IFERROR(IF(OR('Raw Data'!G828="",LEN(TRIM('Raw Data'!G828))=0),"",IF(AND(LEN('Raw Data'!G828) &lt;= 255,LEN('Raw Data'!G828)&gt; 0),"",_xlfn.REGEXEXTRACT(CELL("address",'Raw Data'!G828),"\$([A-Z]+)\$[0-9]+"))),_xlfn.REGEXEXTRACT(CELL("address",'Raw Data'!G828),"\$([A-Z]+)\$[0-9]+"))</f>
        <v/>
      </c>
      <c r="H828" s="8" t="str" cm="1">
        <f t="array" aca="1" ref="H828" ca="1">IFERROR(IF(OR('Raw Data'!H828="",LEN(TRIM('Raw Data'!H828))=0),"",IF(AND(LEN('Raw Data'!H828) &lt;= 255,LEN('Raw Data'!H828)&gt; 0),"",_xlfn.REGEXEXTRACT(CELL("address",'Raw Data'!H828),"\$([A-Z]+)\$[0-9]+"))),_xlfn.REGEXEXTRACT(CELL("address",'Raw Data'!H828),"\$([A-Z]+)\$[0-9]+"))</f>
        <v/>
      </c>
      <c r="I828" s="8" t="str" cm="1">
        <f t="array" aca="1" ref="I828" ca="1">IFERROR(IF(OR('Raw Data'!I828="",LEN(TRIM('Raw Data'!I828))=0),"",IF(AND(LEN('Raw Data'!I828) &lt;= 255,LEN('Raw Data'!I828)&gt; 0),"",_xlfn.REGEXEXTRACT(CELL("address",'Raw Data'!I828),"\$([A-Z]+)\$[0-9]+"))),_xlfn.REGEXEXTRACT(CELL("address",'Raw Data'!I828),"\$([A-Z]+)\$[0-9]+"))</f>
        <v/>
      </c>
      <c r="J828" s="8" t="str" cm="1">
        <f t="array" aca="1" ref="J828" ca="1">IFERROR(IF(OR('Raw Data'!J828="",LEN(TRIM('Raw Data'!J828))=0),"",IF(AND(LEN('Raw Data'!J828) &lt;= 255,LEN('Raw Data'!J828)&gt; 0),"",_xlfn.REGEXEXTRACT(CELL("address",'Raw Data'!J828),"\$([A-Z]+)\$[0-9]+"))),_xlfn.REGEXEXTRACT(CELL("address",'Raw Data'!J828),"\$([A-Z]+)\$[0-9]+"))</f>
        <v/>
      </c>
      <c r="K828" s="8" t="str" cm="1">
        <f t="array" aca="1" ref="K828" ca="1">IFERROR(IF(OR('Raw Data'!K828="",LEN(TRIM('Raw Data'!K828))=0),"",IF(AND(LEN('Raw Data'!K828) &lt;= 10,LEN('Raw Data'!K828)&gt; 0),"",_xlfn.REGEXEXTRACT(CELL("address",'Raw Data'!K828),"\$([A-Z]+)\$[0-9]+"))),_xlfn.REGEXEXTRACT(CELL("address",'Raw Data'!K828),"\$([A-Z]+)\$[0-9]+"))</f>
        <v/>
      </c>
      <c r="L828" s="8" t="str" cm="1">
        <f t="array" aca="1" ref="L828" ca="1">IFERROR(IF(OR('Raw Data'!L828="",LEN(TRIM('Raw Data'!L828))=0),"",IF(AND(ISNUMBER('Raw Data'!L828), IFERROR('Raw Data'!L828 = ROUND('Raw Data'!L828, 2),FALSE)),"",_xlfn.REGEXEXTRACT(CELL("address",L828), "\$([A-Z]+)\$[0-9]+"))),_xlfn.REGEXEXTRACT(CELL("address",L828), "\$([A-Z]+)\$[0-9]+"))</f>
        <v/>
      </c>
      <c r="M828" s="8" t="str" cm="1">
        <f t="array" aca="1" ref="M828" ca="1">IFERROR(IF(OR('Raw Data'!M828="",LEN(TRIM('Raw Data'!M828))=0),"",IF(AND(ISNUMBER('Raw Data'!M828), IFERROR('Raw Data'!M828 = ROUND('Raw Data'!M828, 2),FALSE)),"",_xlfn.REGEXEXTRACT(CELL("address",M828), "\$([A-Z]+)\$[0-9]+"))),_xlfn.REGEXEXTRACT(CELL("address",M828), "\$([A-Z]+)\$[0-9]+"))</f>
        <v/>
      </c>
      <c r="N828" s="8" t="str" cm="1">
        <f t="array" aca="1" ref="N828" ca="1">IFERROR(IF(OR('Raw Data'!N828="",LEN(TRIM('Raw Data'!N828))=0),"",IF(AND(ISNUMBER('Raw Data'!N828), IFERROR('Raw Data'!N828 = ROUND('Raw Data'!N828, 2),FALSE)),"",_xlfn.REGEXEXTRACT(CELL("address",N828), "\$([A-Z]+)\$[0-9]+"))),_xlfn.REGEXEXTRACT(CELL("address",N828), "\$([A-Z]+)\$[0-9]+"))</f>
        <v/>
      </c>
    </row>
    <row r="829" spans="3:14" x14ac:dyDescent="0.25">
      <c r="C829" s="8" t="str" cm="1">
        <f t="array" aca="1" ref="C829" ca="1">IFERROR(IF(OR('Raw Data'!C829="",LEN(TRIM('Raw Data'!C829))=0),"",IF(AND(LEN('Raw Data'!C829) &lt;= 20,LEN('Raw Data'!C829)&gt; 0),"",_xlfn.REGEXEXTRACT(CELL("address",'Raw Data'!C829),"\$([A-Z]+)\$[0-9]+"))),_xlfn.REGEXEXTRACT(CELL("address",'Raw Data'!C829),"\$([A-Z]+)\$[0-9]+"))</f>
        <v/>
      </c>
      <c r="D829" s="8" t="str" cm="1">
        <f t="array" aca="1" ref="D829" ca="1">IFERROR(IF(OR('Raw Data'!D829="",LEN(TRIM('Raw Data'!D829))=0),"",IF(AND(LEN('Raw Data'!D829) &lt;= 255,LEN('Raw Data'!D829)&gt; 0),"",_xlfn.REGEXEXTRACT(CELL("address",'Raw Data'!D829),"\$([A-Z]+)\$[0-9]+"))),_xlfn.REGEXEXTRACT(CELL("address",'Raw Data'!D829),"\$([A-Z]+)\$[0-9]+"))</f>
        <v/>
      </c>
      <c r="E829" s="8" t="str" cm="1">
        <f t="array" aca="1" ref="E829" ca="1">IFERROR(IF(OR('Raw Data'!E829="",LEN(TRIM('Raw Data'!E829))=0),"",IF(AND(LEN('Raw Data'!E829) &lt;= 255,LEN('Raw Data'!E829)&gt; 0),"",_xlfn.REGEXEXTRACT(CELL("address",'Raw Data'!E829),"\$([A-Z]+)\$[0-9]+"))),_xlfn.REGEXEXTRACT(CELL("address",'Raw Data'!E829),"\$([A-Z]+)\$[0-9]+"))</f>
        <v/>
      </c>
      <c r="F829" s="8" t="str" cm="1">
        <f t="array" aca="1" ref="F829" ca="1">IFERROR(IF(OR('Raw Data'!F829="",LEN(TRIM('Raw Data'!F829))=0),"",IF(AND(LEN('Raw Data'!F829) &lt;= 50,LEN('Raw Data'!F829)&gt; 0),"",_xlfn.REGEXEXTRACT(CELL("address",'Raw Data'!F829),"\$([A-Z]+)\$[0-9]+"))),_xlfn.REGEXEXTRACT(CELL("address",'Raw Data'!F829),"\$([A-Z]+)\$[0-9]+"))</f>
        <v/>
      </c>
      <c r="G829" s="8" t="str" cm="1">
        <f t="array" aca="1" ref="G829" ca="1">IFERROR(IF(OR('Raw Data'!G829="",LEN(TRIM('Raw Data'!G829))=0),"",IF(AND(LEN('Raw Data'!G829) &lt;= 255,LEN('Raw Data'!G829)&gt; 0),"",_xlfn.REGEXEXTRACT(CELL("address",'Raw Data'!G829),"\$([A-Z]+)\$[0-9]+"))),_xlfn.REGEXEXTRACT(CELL("address",'Raw Data'!G829),"\$([A-Z]+)\$[0-9]+"))</f>
        <v/>
      </c>
      <c r="H829" s="8" t="str" cm="1">
        <f t="array" aca="1" ref="H829" ca="1">IFERROR(IF(OR('Raw Data'!H829="",LEN(TRIM('Raw Data'!H829))=0),"",IF(AND(LEN('Raw Data'!H829) &lt;= 255,LEN('Raw Data'!H829)&gt; 0),"",_xlfn.REGEXEXTRACT(CELL("address",'Raw Data'!H829),"\$([A-Z]+)\$[0-9]+"))),_xlfn.REGEXEXTRACT(CELL("address",'Raw Data'!H829),"\$([A-Z]+)\$[0-9]+"))</f>
        <v/>
      </c>
      <c r="I829" s="8" t="str" cm="1">
        <f t="array" aca="1" ref="I829" ca="1">IFERROR(IF(OR('Raw Data'!I829="",LEN(TRIM('Raw Data'!I829))=0),"",IF(AND(LEN('Raw Data'!I829) &lt;= 255,LEN('Raw Data'!I829)&gt; 0),"",_xlfn.REGEXEXTRACT(CELL("address",'Raw Data'!I829),"\$([A-Z]+)\$[0-9]+"))),_xlfn.REGEXEXTRACT(CELL("address",'Raw Data'!I829),"\$([A-Z]+)\$[0-9]+"))</f>
        <v/>
      </c>
      <c r="J829" s="8" t="str" cm="1">
        <f t="array" aca="1" ref="J829" ca="1">IFERROR(IF(OR('Raw Data'!J829="",LEN(TRIM('Raw Data'!J829))=0),"",IF(AND(LEN('Raw Data'!J829) &lt;= 255,LEN('Raw Data'!J829)&gt; 0),"",_xlfn.REGEXEXTRACT(CELL("address",'Raw Data'!J829),"\$([A-Z]+)\$[0-9]+"))),_xlfn.REGEXEXTRACT(CELL("address",'Raw Data'!J829),"\$([A-Z]+)\$[0-9]+"))</f>
        <v/>
      </c>
      <c r="K829" s="8" t="str" cm="1">
        <f t="array" aca="1" ref="K829" ca="1">IFERROR(IF(OR('Raw Data'!K829="",LEN(TRIM('Raw Data'!K829))=0),"",IF(AND(LEN('Raw Data'!K829) &lt;= 10,LEN('Raw Data'!K829)&gt; 0),"",_xlfn.REGEXEXTRACT(CELL("address",'Raw Data'!K829),"\$([A-Z]+)\$[0-9]+"))),_xlfn.REGEXEXTRACT(CELL("address",'Raw Data'!K829),"\$([A-Z]+)\$[0-9]+"))</f>
        <v/>
      </c>
      <c r="L829" s="8" t="str" cm="1">
        <f t="array" aca="1" ref="L829" ca="1">IFERROR(IF(OR('Raw Data'!L829="",LEN(TRIM('Raw Data'!L829))=0),"",IF(AND(ISNUMBER('Raw Data'!L829), IFERROR('Raw Data'!L829 = ROUND('Raw Data'!L829, 2),FALSE)),"",_xlfn.REGEXEXTRACT(CELL("address",L829), "\$([A-Z]+)\$[0-9]+"))),_xlfn.REGEXEXTRACT(CELL("address",L829), "\$([A-Z]+)\$[0-9]+"))</f>
        <v/>
      </c>
      <c r="M829" s="8" t="str" cm="1">
        <f t="array" aca="1" ref="M829" ca="1">IFERROR(IF(OR('Raw Data'!M829="",LEN(TRIM('Raw Data'!M829))=0),"",IF(AND(ISNUMBER('Raw Data'!M829), IFERROR('Raw Data'!M829 = ROUND('Raw Data'!M829, 2),FALSE)),"",_xlfn.REGEXEXTRACT(CELL("address",M829), "\$([A-Z]+)\$[0-9]+"))),_xlfn.REGEXEXTRACT(CELL("address",M829), "\$([A-Z]+)\$[0-9]+"))</f>
        <v/>
      </c>
      <c r="N829" s="8" t="str" cm="1">
        <f t="array" aca="1" ref="N829" ca="1">IFERROR(IF(OR('Raw Data'!N829="",LEN(TRIM('Raw Data'!N829))=0),"",IF(AND(ISNUMBER('Raw Data'!N829), IFERROR('Raw Data'!N829 = ROUND('Raw Data'!N829, 2),FALSE)),"",_xlfn.REGEXEXTRACT(CELL("address",N829), "\$([A-Z]+)\$[0-9]+"))),_xlfn.REGEXEXTRACT(CELL("address",N829), "\$([A-Z]+)\$[0-9]+"))</f>
        <v/>
      </c>
    </row>
    <row r="830" spans="3:14" x14ac:dyDescent="0.25">
      <c r="C830" s="8" t="str" cm="1">
        <f t="array" aca="1" ref="C830" ca="1">IFERROR(IF(OR('Raw Data'!C830="",LEN(TRIM('Raw Data'!C830))=0),"",IF(AND(LEN('Raw Data'!C830) &lt;= 20,LEN('Raw Data'!C830)&gt; 0),"",_xlfn.REGEXEXTRACT(CELL("address",'Raw Data'!C830),"\$([A-Z]+)\$[0-9]+"))),_xlfn.REGEXEXTRACT(CELL("address",'Raw Data'!C830),"\$([A-Z]+)\$[0-9]+"))</f>
        <v/>
      </c>
      <c r="D830" s="8" t="str" cm="1">
        <f t="array" aca="1" ref="D830" ca="1">IFERROR(IF(OR('Raw Data'!D830="",LEN(TRIM('Raw Data'!D830))=0),"",IF(AND(LEN('Raw Data'!D830) &lt;= 255,LEN('Raw Data'!D830)&gt; 0),"",_xlfn.REGEXEXTRACT(CELL("address",'Raw Data'!D830),"\$([A-Z]+)\$[0-9]+"))),_xlfn.REGEXEXTRACT(CELL("address",'Raw Data'!D830),"\$([A-Z]+)\$[0-9]+"))</f>
        <v/>
      </c>
      <c r="E830" s="8" t="str" cm="1">
        <f t="array" aca="1" ref="E830" ca="1">IFERROR(IF(OR('Raw Data'!E830="",LEN(TRIM('Raw Data'!E830))=0),"",IF(AND(LEN('Raw Data'!E830) &lt;= 255,LEN('Raw Data'!E830)&gt; 0),"",_xlfn.REGEXEXTRACT(CELL("address",'Raw Data'!E830),"\$([A-Z]+)\$[0-9]+"))),_xlfn.REGEXEXTRACT(CELL("address",'Raw Data'!E830),"\$([A-Z]+)\$[0-9]+"))</f>
        <v/>
      </c>
      <c r="F830" s="8" t="str" cm="1">
        <f t="array" aca="1" ref="F830" ca="1">IFERROR(IF(OR('Raw Data'!F830="",LEN(TRIM('Raw Data'!F830))=0),"",IF(AND(LEN('Raw Data'!F830) &lt;= 50,LEN('Raw Data'!F830)&gt; 0),"",_xlfn.REGEXEXTRACT(CELL("address",'Raw Data'!F830),"\$([A-Z]+)\$[0-9]+"))),_xlfn.REGEXEXTRACT(CELL("address",'Raw Data'!F830),"\$([A-Z]+)\$[0-9]+"))</f>
        <v/>
      </c>
      <c r="G830" s="8" t="str" cm="1">
        <f t="array" aca="1" ref="G830" ca="1">IFERROR(IF(OR('Raw Data'!G830="",LEN(TRIM('Raw Data'!G830))=0),"",IF(AND(LEN('Raw Data'!G830) &lt;= 255,LEN('Raw Data'!G830)&gt; 0),"",_xlfn.REGEXEXTRACT(CELL("address",'Raw Data'!G830),"\$([A-Z]+)\$[0-9]+"))),_xlfn.REGEXEXTRACT(CELL("address",'Raw Data'!G830),"\$([A-Z]+)\$[0-9]+"))</f>
        <v/>
      </c>
      <c r="H830" s="8" t="str" cm="1">
        <f t="array" aca="1" ref="H830" ca="1">IFERROR(IF(OR('Raw Data'!H830="",LEN(TRIM('Raw Data'!H830))=0),"",IF(AND(LEN('Raw Data'!H830) &lt;= 255,LEN('Raw Data'!H830)&gt; 0),"",_xlfn.REGEXEXTRACT(CELL("address",'Raw Data'!H830),"\$([A-Z]+)\$[0-9]+"))),_xlfn.REGEXEXTRACT(CELL("address",'Raw Data'!H830),"\$([A-Z]+)\$[0-9]+"))</f>
        <v/>
      </c>
      <c r="I830" s="8" t="str" cm="1">
        <f t="array" aca="1" ref="I830" ca="1">IFERROR(IF(OR('Raw Data'!I830="",LEN(TRIM('Raw Data'!I830))=0),"",IF(AND(LEN('Raw Data'!I830) &lt;= 255,LEN('Raw Data'!I830)&gt; 0),"",_xlfn.REGEXEXTRACT(CELL("address",'Raw Data'!I830),"\$([A-Z]+)\$[0-9]+"))),_xlfn.REGEXEXTRACT(CELL("address",'Raw Data'!I830),"\$([A-Z]+)\$[0-9]+"))</f>
        <v/>
      </c>
      <c r="J830" s="8" t="str" cm="1">
        <f t="array" aca="1" ref="J830" ca="1">IFERROR(IF(OR('Raw Data'!J830="",LEN(TRIM('Raw Data'!J830))=0),"",IF(AND(LEN('Raw Data'!J830) &lt;= 255,LEN('Raw Data'!J830)&gt; 0),"",_xlfn.REGEXEXTRACT(CELL("address",'Raw Data'!J830),"\$([A-Z]+)\$[0-9]+"))),_xlfn.REGEXEXTRACT(CELL("address",'Raw Data'!J830),"\$([A-Z]+)\$[0-9]+"))</f>
        <v/>
      </c>
      <c r="K830" s="8" t="str" cm="1">
        <f t="array" aca="1" ref="K830" ca="1">IFERROR(IF(OR('Raw Data'!K830="",LEN(TRIM('Raw Data'!K830))=0),"",IF(AND(LEN('Raw Data'!K830) &lt;= 10,LEN('Raw Data'!K830)&gt; 0),"",_xlfn.REGEXEXTRACT(CELL("address",'Raw Data'!K830),"\$([A-Z]+)\$[0-9]+"))),_xlfn.REGEXEXTRACT(CELL("address",'Raw Data'!K830),"\$([A-Z]+)\$[0-9]+"))</f>
        <v/>
      </c>
      <c r="L830" s="8" t="str" cm="1">
        <f t="array" aca="1" ref="L830" ca="1">IFERROR(IF(OR('Raw Data'!L830="",LEN(TRIM('Raw Data'!L830))=0),"",IF(AND(ISNUMBER('Raw Data'!L830), IFERROR('Raw Data'!L830 = ROUND('Raw Data'!L830, 2),FALSE)),"",_xlfn.REGEXEXTRACT(CELL("address",L830), "\$([A-Z]+)\$[0-9]+"))),_xlfn.REGEXEXTRACT(CELL("address",L830), "\$([A-Z]+)\$[0-9]+"))</f>
        <v/>
      </c>
      <c r="M830" s="8" t="str" cm="1">
        <f t="array" aca="1" ref="M830" ca="1">IFERROR(IF(OR('Raw Data'!M830="",LEN(TRIM('Raw Data'!M830))=0),"",IF(AND(ISNUMBER('Raw Data'!M830), IFERROR('Raw Data'!M830 = ROUND('Raw Data'!M830, 2),FALSE)),"",_xlfn.REGEXEXTRACT(CELL("address",M830), "\$([A-Z]+)\$[0-9]+"))),_xlfn.REGEXEXTRACT(CELL("address",M830), "\$([A-Z]+)\$[0-9]+"))</f>
        <v/>
      </c>
      <c r="N830" s="8" t="str" cm="1">
        <f t="array" aca="1" ref="N830" ca="1">IFERROR(IF(OR('Raw Data'!N830="",LEN(TRIM('Raw Data'!N830))=0),"",IF(AND(ISNUMBER('Raw Data'!N830), IFERROR('Raw Data'!N830 = ROUND('Raw Data'!N830, 2),FALSE)),"",_xlfn.REGEXEXTRACT(CELL("address",N830), "\$([A-Z]+)\$[0-9]+"))),_xlfn.REGEXEXTRACT(CELL("address",N830), "\$([A-Z]+)\$[0-9]+"))</f>
        <v/>
      </c>
    </row>
    <row r="831" spans="3:14" x14ac:dyDescent="0.25">
      <c r="C831" s="8" t="str" cm="1">
        <f t="array" aca="1" ref="C831" ca="1">IFERROR(IF(OR('Raw Data'!C831="",LEN(TRIM('Raw Data'!C831))=0),"",IF(AND(LEN('Raw Data'!C831) &lt;= 20,LEN('Raw Data'!C831)&gt; 0),"",_xlfn.REGEXEXTRACT(CELL("address",'Raw Data'!C831),"\$([A-Z]+)\$[0-9]+"))),_xlfn.REGEXEXTRACT(CELL("address",'Raw Data'!C831),"\$([A-Z]+)\$[0-9]+"))</f>
        <v/>
      </c>
      <c r="D831" s="8" t="str" cm="1">
        <f t="array" aca="1" ref="D831" ca="1">IFERROR(IF(OR('Raw Data'!D831="",LEN(TRIM('Raw Data'!D831))=0),"",IF(AND(LEN('Raw Data'!D831) &lt;= 255,LEN('Raw Data'!D831)&gt; 0),"",_xlfn.REGEXEXTRACT(CELL("address",'Raw Data'!D831),"\$([A-Z]+)\$[0-9]+"))),_xlfn.REGEXEXTRACT(CELL("address",'Raw Data'!D831),"\$([A-Z]+)\$[0-9]+"))</f>
        <v/>
      </c>
      <c r="E831" s="8" t="str" cm="1">
        <f t="array" aca="1" ref="E831" ca="1">IFERROR(IF(OR('Raw Data'!E831="",LEN(TRIM('Raw Data'!E831))=0),"",IF(AND(LEN('Raw Data'!E831) &lt;= 255,LEN('Raw Data'!E831)&gt; 0),"",_xlfn.REGEXEXTRACT(CELL("address",'Raw Data'!E831),"\$([A-Z]+)\$[0-9]+"))),_xlfn.REGEXEXTRACT(CELL("address",'Raw Data'!E831),"\$([A-Z]+)\$[0-9]+"))</f>
        <v/>
      </c>
      <c r="F831" s="8" t="str" cm="1">
        <f t="array" aca="1" ref="F831" ca="1">IFERROR(IF(OR('Raw Data'!F831="",LEN(TRIM('Raw Data'!F831))=0),"",IF(AND(LEN('Raw Data'!F831) &lt;= 50,LEN('Raw Data'!F831)&gt; 0),"",_xlfn.REGEXEXTRACT(CELL("address",'Raw Data'!F831),"\$([A-Z]+)\$[0-9]+"))),_xlfn.REGEXEXTRACT(CELL("address",'Raw Data'!F831),"\$([A-Z]+)\$[0-9]+"))</f>
        <v/>
      </c>
      <c r="G831" s="8" t="str" cm="1">
        <f t="array" aca="1" ref="G831" ca="1">IFERROR(IF(OR('Raw Data'!G831="",LEN(TRIM('Raw Data'!G831))=0),"",IF(AND(LEN('Raw Data'!G831) &lt;= 255,LEN('Raw Data'!G831)&gt; 0),"",_xlfn.REGEXEXTRACT(CELL("address",'Raw Data'!G831),"\$([A-Z]+)\$[0-9]+"))),_xlfn.REGEXEXTRACT(CELL("address",'Raw Data'!G831),"\$([A-Z]+)\$[0-9]+"))</f>
        <v/>
      </c>
      <c r="H831" s="8" t="str" cm="1">
        <f t="array" aca="1" ref="H831" ca="1">IFERROR(IF(OR('Raw Data'!H831="",LEN(TRIM('Raw Data'!H831))=0),"",IF(AND(LEN('Raw Data'!H831) &lt;= 255,LEN('Raw Data'!H831)&gt; 0),"",_xlfn.REGEXEXTRACT(CELL("address",'Raw Data'!H831),"\$([A-Z]+)\$[0-9]+"))),_xlfn.REGEXEXTRACT(CELL("address",'Raw Data'!H831),"\$([A-Z]+)\$[0-9]+"))</f>
        <v/>
      </c>
      <c r="I831" s="8" t="str" cm="1">
        <f t="array" aca="1" ref="I831" ca="1">IFERROR(IF(OR('Raw Data'!I831="",LEN(TRIM('Raw Data'!I831))=0),"",IF(AND(LEN('Raw Data'!I831) &lt;= 255,LEN('Raw Data'!I831)&gt; 0),"",_xlfn.REGEXEXTRACT(CELL("address",'Raw Data'!I831),"\$([A-Z]+)\$[0-9]+"))),_xlfn.REGEXEXTRACT(CELL("address",'Raw Data'!I831),"\$([A-Z]+)\$[0-9]+"))</f>
        <v/>
      </c>
      <c r="J831" s="8" t="str" cm="1">
        <f t="array" aca="1" ref="J831" ca="1">IFERROR(IF(OR('Raw Data'!J831="",LEN(TRIM('Raw Data'!J831))=0),"",IF(AND(LEN('Raw Data'!J831) &lt;= 255,LEN('Raw Data'!J831)&gt; 0),"",_xlfn.REGEXEXTRACT(CELL("address",'Raw Data'!J831),"\$([A-Z]+)\$[0-9]+"))),_xlfn.REGEXEXTRACT(CELL("address",'Raw Data'!J831),"\$([A-Z]+)\$[0-9]+"))</f>
        <v/>
      </c>
      <c r="K831" s="8" t="str" cm="1">
        <f t="array" aca="1" ref="K831" ca="1">IFERROR(IF(OR('Raw Data'!K831="",LEN(TRIM('Raw Data'!K831))=0),"",IF(AND(LEN('Raw Data'!K831) &lt;= 10,LEN('Raw Data'!K831)&gt; 0),"",_xlfn.REGEXEXTRACT(CELL("address",'Raw Data'!K831),"\$([A-Z]+)\$[0-9]+"))),_xlfn.REGEXEXTRACT(CELL("address",'Raw Data'!K831),"\$([A-Z]+)\$[0-9]+"))</f>
        <v/>
      </c>
      <c r="L831" s="8" t="str" cm="1">
        <f t="array" aca="1" ref="L831" ca="1">IFERROR(IF(OR('Raw Data'!L831="",LEN(TRIM('Raw Data'!L831))=0),"",IF(AND(ISNUMBER('Raw Data'!L831), IFERROR('Raw Data'!L831 = ROUND('Raw Data'!L831, 2),FALSE)),"",_xlfn.REGEXEXTRACT(CELL("address",L831), "\$([A-Z]+)\$[0-9]+"))),_xlfn.REGEXEXTRACT(CELL("address",L831), "\$([A-Z]+)\$[0-9]+"))</f>
        <v/>
      </c>
      <c r="M831" s="8" t="str" cm="1">
        <f t="array" aca="1" ref="M831" ca="1">IFERROR(IF(OR('Raw Data'!M831="",LEN(TRIM('Raw Data'!M831))=0),"",IF(AND(ISNUMBER('Raw Data'!M831), IFERROR('Raw Data'!M831 = ROUND('Raw Data'!M831, 2),FALSE)),"",_xlfn.REGEXEXTRACT(CELL("address",M831), "\$([A-Z]+)\$[0-9]+"))),_xlfn.REGEXEXTRACT(CELL("address",M831), "\$([A-Z]+)\$[0-9]+"))</f>
        <v/>
      </c>
      <c r="N831" s="8" t="str" cm="1">
        <f t="array" aca="1" ref="N831" ca="1">IFERROR(IF(OR('Raw Data'!N831="",LEN(TRIM('Raw Data'!N831))=0),"",IF(AND(ISNUMBER('Raw Data'!N831), IFERROR('Raw Data'!N831 = ROUND('Raw Data'!N831, 2),FALSE)),"",_xlfn.REGEXEXTRACT(CELL("address",N831), "\$([A-Z]+)\$[0-9]+"))),_xlfn.REGEXEXTRACT(CELL("address",N831), "\$([A-Z]+)\$[0-9]+"))</f>
        <v/>
      </c>
    </row>
    <row r="832" spans="3:14" x14ac:dyDescent="0.25">
      <c r="C832" s="8" t="str" cm="1">
        <f t="array" aca="1" ref="C832" ca="1">IFERROR(IF(OR('Raw Data'!C832="",LEN(TRIM('Raw Data'!C832))=0),"",IF(AND(LEN('Raw Data'!C832) &lt;= 20,LEN('Raw Data'!C832)&gt; 0),"",_xlfn.REGEXEXTRACT(CELL("address",'Raw Data'!C832),"\$([A-Z]+)\$[0-9]+"))),_xlfn.REGEXEXTRACT(CELL("address",'Raw Data'!C832),"\$([A-Z]+)\$[0-9]+"))</f>
        <v/>
      </c>
      <c r="D832" s="8" t="str" cm="1">
        <f t="array" aca="1" ref="D832" ca="1">IFERROR(IF(OR('Raw Data'!D832="",LEN(TRIM('Raw Data'!D832))=0),"",IF(AND(LEN('Raw Data'!D832) &lt;= 255,LEN('Raw Data'!D832)&gt; 0),"",_xlfn.REGEXEXTRACT(CELL("address",'Raw Data'!D832),"\$([A-Z]+)\$[0-9]+"))),_xlfn.REGEXEXTRACT(CELL("address",'Raw Data'!D832),"\$([A-Z]+)\$[0-9]+"))</f>
        <v/>
      </c>
      <c r="E832" s="8" t="str" cm="1">
        <f t="array" aca="1" ref="E832" ca="1">IFERROR(IF(OR('Raw Data'!E832="",LEN(TRIM('Raw Data'!E832))=0),"",IF(AND(LEN('Raw Data'!E832) &lt;= 255,LEN('Raw Data'!E832)&gt; 0),"",_xlfn.REGEXEXTRACT(CELL("address",'Raw Data'!E832),"\$([A-Z]+)\$[0-9]+"))),_xlfn.REGEXEXTRACT(CELL("address",'Raw Data'!E832),"\$([A-Z]+)\$[0-9]+"))</f>
        <v/>
      </c>
      <c r="F832" s="8" t="str" cm="1">
        <f t="array" aca="1" ref="F832" ca="1">IFERROR(IF(OR('Raw Data'!F832="",LEN(TRIM('Raw Data'!F832))=0),"",IF(AND(LEN('Raw Data'!F832) &lt;= 50,LEN('Raw Data'!F832)&gt; 0),"",_xlfn.REGEXEXTRACT(CELL("address",'Raw Data'!F832),"\$([A-Z]+)\$[0-9]+"))),_xlfn.REGEXEXTRACT(CELL("address",'Raw Data'!F832),"\$([A-Z]+)\$[0-9]+"))</f>
        <v/>
      </c>
      <c r="G832" s="8" t="str" cm="1">
        <f t="array" aca="1" ref="G832" ca="1">IFERROR(IF(OR('Raw Data'!G832="",LEN(TRIM('Raw Data'!G832))=0),"",IF(AND(LEN('Raw Data'!G832) &lt;= 255,LEN('Raw Data'!G832)&gt; 0),"",_xlfn.REGEXEXTRACT(CELL("address",'Raw Data'!G832),"\$([A-Z]+)\$[0-9]+"))),_xlfn.REGEXEXTRACT(CELL("address",'Raw Data'!G832),"\$([A-Z]+)\$[0-9]+"))</f>
        <v/>
      </c>
      <c r="H832" s="8" t="str" cm="1">
        <f t="array" aca="1" ref="H832" ca="1">IFERROR(IF(OR('Raw Data'!H832="",LEN(TRIM('Raw Data'!H832))=0),"",IF(AND(LEN('Raw Data'!H832) &lt;= 255,LEN('Raw Data'!H832)&gt; 0),"",_xlfn.REGEXEXTRACT(CELL("address",'Raw Data'!H832),"\$([A-Z]+)\$[0-9]+"))),_xlfn.REGEXEXTRACT(CELL("address",'Raw Data'!H832),"\$([A-Z]+)\$[0-9]+"))</f>
        <v/>
      </c>
      <c r="I832" s="8" t="str" cm="1">
        <f t="array" aca="1" ref="I832" ca="1">IFERROR(IF(OR('Raw Data'!I832="",LEN(TRIM('Raw Data'!I832))=0),"",IF(AND(LEN('Raw Data'!I832) &lt;= 255,LEN('Raw Data'!I832)&gt; 0),"",_xlfn.REGEXEXTRACT(CELL("address",'Raw Data'!I832),"\$([A-Z]+)\$[0-9]+"))),_xlfn.REGEXEXTRACT(CELL("address",'Raw Data'!I832),"\$([A-Z]+)\$[0-9]+"))</f>
        <v/>
      </c>
      <c r="J832" s="8" t="str" cm="1">
        <f t="array" aca="1" ref="J832" ca="1">IFERROR(IF(OR('Raw Data'!J832="",LEN(TRIM('Raw Data'!J832))=0),"",IF(AND(LEN('Raw Data'!J832) &lt;= 255,LEN('Raw Data'!J832)&gt; 0),"",_xlfn.REGEXEXTRACT(CELL("address",'Raw Data'!J832),"\$([A-Z]+)\$[0-9]+"))),_xlfn.REGEXEXTRACT(CELL("address",'Raw Data'!J832),"\$([A-Z]+)\$[0-9]+"))</f>
        <v/>
      </c>
      <c r="K832" s="8" t="str" cm="1">
        <f t="array" aca="1" ref="K832" ca="1">IFERROR(IF(OR('Raw Data'!K832="",LEN(TRIM('Raw Data'!K832))=0),"",IF(AND(LEN('Raw Data'!K832) &lt;= 10,LEN('Raw Data'!K832)&gt; 0),"",_xlfn.REGEXEXTRACT(CELL("address",'Raw Data'!K832),"\$([A-Z]+)\$[0-9]+"))),_xlfn.REGEXEXTRACT(CELL("address",'Raw Data'!K832),"\$([A-Z]+)\$[0-9]+"))</f>
        <v/>
      </c>
      <c r="L832" s="8" t="str" cm="1">
        <f t="array" aca="1" ref="L832" ca="1">IFERROR(IF(OR('Raw Data'!L832="",LEN(TRIM('Raw Data'!L832))=0),"",IF(AND(ISNUMBER('Raw Data'!L832), IFERROR('Raw Data'!L832 = ROUND('Raw Data'!L832, 2),FALSE)),"",_xlfn.REGEXEXTRACT(CELL("address",L832), "\$([A-Z]+)\$[0-9]+"))),_xlfn.REGEXEXTRACT(CELL("address",L832), "\$([A-Z]+)\$[0-9]+"))</f>
        <v/>
      </c>
      <c r="M832" s="8" t="str" cm="1">
        <f t="array" aca="1" ref="M832" ca="1">IFERROR(IF(OR('Raw Data'!M832="",LEN(TRIM('Raw Data'!M832))=0),"",IF(AND(ISNUMBER('Raw Data'!M832), IFERROR('Raw Data'!M832 = ROUND('Raw Data'!M832, 2),FALSE)),"",_xlfn.REGEXEXTRACT(CELL("address",M832), "\$([A-Z]+)\$[0-9]+"))),_xlfn.REGEXEXTRACT(CELL("address",M832), "\$([A-Z]+)\$[0-9]+"))</f>
        <v/>
      </c>
      <c r="N832" s="8" t="str" cm="1">
        <f t="array" aca="1" ref="N832" ca="1">IFERROR(IF(OR('Raw Data'!N832="",LEN(TRIM('Raw Data'!N832))=0),"",IF(AND(ISNUMBER('Raw Data'!N832), IFERROR('Raw Data'!N832 = ROUND('Raw Data'!N832, 2),FALSE)),"",_xlfn.REGEXEXTRACT(CELL("address",N832), "\$([A-Z]+)\$[0-9]+"))),_xlfn.REGEXEXTRACT(CELL("address",N832), "\$([A-Z]+)\$[0-9]+"))</f>
        <v/>
      </c>
    </row>
    <row r="833" spans="3:14" x14ac:dyDescent="0.25">
      <c r="C833" s="8" t="str" cm="1">
        <f t="array" aca="1" ref="C833" ca="1">IFERROR(IF(OR('Raw Data'!C833="",LEN(TRIM('Raw Data'!C833))=0),"",IF(AND(LEN('Raw Data'!C833) &lt;= 20,LEN('Raw Data'!C833)&gt; 0),"",_xlfn.REGEXEXTRACT(CELL("address",'Raw Data'!C833),"\$([A-Z]+)\$[0-9]+"))),_xlfn.REGEXEXTRACT(CELL("address",'Raw Data'!C833),"\$([A-Z]+)\$[0-9]+"))</f>
        <v/>
      </c>
      <c r="D833" s="8" t="str" cm="1">
        <f t="array" aca="1" ref="D833" ca="1">IFERROR(IF(OR('Raw Data'!D833="",LEN(TRIM('Raw Data'!D833))=0),"",IF(AND(LEN('Raw Data'!D833) &lt;= 255,LEN('Raw Data'!D833)&gt; 0),"",_xlfn.REGEXEXTRACT(CELL("address",'Raw Data'!D833),"\$([A-Z]+)\$[0-9]+"))),_xlfn.REGEXEXTRACT(CELL("address",'Raw Data'!D833),"\$([A-Z]+)\$[0-9]+"))</f>
        <v/>
      </c>
      <c r="E833" s="8" t="str" cm="1">
        <f t="array" aca="1" ref="E833" ca="1">IFERROR(IF(OR('Raw Data'!E833="",LEN(TRIM('Raw Data'!E833))=0),"",IF(AND(LEN('Raw Data'!E833) &lt;= 255,LEN('Raw Data'!E833)&gt; 0),"",_xlfn.REGEXEXTRACT(CELL("address",'Raw Data'!E833),"\$([A-Z]+)\$[0-9]+"))),_xlfn.REGEXEXTRACT(CELL("address",'Raw Data'!E833),"\$([A-Z]+)\$[0-9]+"))</f>
        <v/>
      </c>
      <c r="F833" s="8" t="str" cm="1">
        <f t="array" aca="1" ref="F833" ca="1">IFERROR(IF(OR('Raw Data'!F833="",LEN(TRIM('Raw Data'!F833))=0),"",IF(AND(LEN('Raw Data'!F833) &lt;= 50,LEN('Raw Data'!F833)&gt; 0),"",_xlfn.REGEXEXTRACT(CELL("address",'Raw Data'!F833),"\$([A-Z]+)\$[0-9]+"))),_xlfn.REGEXEXTRACT(CELL("address",'Raw Data'!F833),"\$([A-Z]+)\$[0-9]+"))</f>
        <v/>
      </c>
      <c r="G833" s="8" t="str" cm="1">
        <f t="array" aca="1" ref="G833" ca="1">IFERROR(IF(OR('Raw Data'!G833="",LEN(TRIM('Raw Data'!G833))=0),"",IF(AND(LEN('Raw Data'!G833) &lt;= 255,LEN('Raw Data'!G833)&gt; 0),"",_xlfn.REGEXEXTRACT(CELL("address",'Raw Data'!G833),"\$([A-Z]+)\$[0-9]+"))),_xlfn.REGEXEXTRACT(CELL("address",'Raw Data'!G833),"\$([A-Z]+)\$[0-9]+"))</f>
        <v/>
      </c>
      <c r="H833" s="8" t="str" cm="1">
        <f t="array" aca="1" ref="H833" ca="1">IFERROR(IF(OR('Raw Data'!H833="",LEN(TRIM('Raw Data'!H833))=0),"",IF(AND(LEN('Raw Data'!H833) &lt;= 255,LEN('Raw Data'!H833)&gt; 0),"",_xlfn.REGEXEXTRACT(CELL("address",'Raw Data'!H833),"\$([A-Z]+)\$[0-9]+"))),_xlfn.REGEXEXTRACT(CELL("address",'Raw Data'!H833),"\$([A-Z]+)\$[0-9]+"))</f>
        <v/>
      </c>
      <c r="I833" s="8" t="str" cm="1">
        <f t="array" aca="1" ref="I833" ca="1">IFERROR(IF(OR('Raw Data'!I833="",LEN(TRIM('Raw Data'!I833))=0),"",IF(AND(LEN('Raw Data'!I833) &lt;= 255,LEN('Raw Data'!I833)&gt; 0),"",_xlfn.REGEXEXTRACT(CELL("address",'Raw Data'!I833),"\$([A-Z]+)\$[0-9]+"))),_xlfn.REGEXEXTRACT(CELL("address",'Raw Data'!I833),"\$([A-Z]+)\$[0-9]+"))</f>
        <v/>
      </c>
      <c r="J833" s="8" t="str" cm="1">
        <f t="array" aca="1" ref="J833" ca="1">IFERROR(IF(OR('Raw Data'!J833="",LEN(TRIM('Raw Data'!J833))=0),"",IF(AND(LEN('Raw Data'!J833) &lt;= 255,LEN('Raw Data'!J833)&gt; 0),"",_xlfn.REGEXEXTRACT(CELL("address",'Raw Data'!J833),"\$([A-Z]+)\$[0-9]+"))),_xlfn.REGEXEXTRACT(CELL("address",'Raw Data'!J833),"\$([A-Z]+)\$[0-9]+"))</f>
        <v/>
      </c>
      <c r="K833" s="8" t="str" cm="1">
        <f t="array" aca="1" ref="K833" ca="1">IFERROR(IF(OR('Raw Data'!K833="",LEN(TRIM('Raw Data'!K833))=0),"",IF(AND(LEN('Raw Data'!K833) &lt;= 10,LEN('Raw Data'!K833)&gt; 0),"",_xlfn.REGEXEXTRACT(CELL("address",'Raw Data'!K833),"\$([A-Z]+)\$[0-9]+"))),_xlfn.REGEXEXTRACT(CELL("address",'Raw Data'!K833),"\$([A-Z]+)\$[0-9]+"))</f>
        <v/>
      </c>
      <c r="L833" s="8" t="str" cm="1">
        <f t="array" aca="1" ref="L833" ca="1">IFERROR(IF(OR('Raw Data'!L833="",LEN(TRIM('Raw Data'!L833))=0),"",IF(AND(ISNUMBER('Raw Data'!L833), IFERROR('Raw Data'!L833 = ROUND('Raw Data'!L833, 2),FALSE)),"",_xlfn.REGEXEXTRACT(CELL("address",L833), "\$([A-Z]+)\$[0-9]+"))),_xlfn.REGEXEXTRACT(CELL("address",L833), "\$([A-Z]+)\$[0-9]+"))</f>
        <v/>
      </c>
      <c r="M833" s="8" t="str" cm="1">
        <f t="array" aca="1" ref="M833" ca="1">IFERROR(IF(OR('Raw Data'!M833="",LEN(TRIM('Raw Data'!M833))=0),"",IF(AND(ISNUMBER('Raw Data'!M833), IFERROR('Raw Data'!M833 = ROUND('Raw Data'!M833, 2),FALSE)),"",_xlfn.REGEXEXTRACT(CELL("address",M833), "\$([A-Z]+)\$[0-9]+"))),_xlfn.REGEXEXTRACT(CELL("address",M833), "\$([A-Z]+)\$[0-9]+"))</f>
        <v/>
      </c>
      <c r="N833" s="8" t="str" cm="1">
        <f t="array" aca="1" ref="N833" ca="1">IFERROR(IF(OR('Raw Data'!N833="",LEN(TRIM('Raw Data'!N833))=0),"",IF(AND(ISNUMBER('Raw Data'!N833), IFERROR('Raw Data'!N833 = ROUND('Raw Data'!N833, 2),FALSE)),"",_xlfn.REGEXEXTRACT(CELL("address",N833), "\$([A-Z]+)\$[0-9]+"))),_xlfn.REGEXEXTRACT(CELL("address",N833), "\$([A-Z]+)\$[0-9]+"))</f>
        <v/>
      </c>
    </row>
    <row r="834" spans="3:14" x14ac:dyDescent="0.25">
      <c r="C834" s="8" t="str" cm="1">
        <f t="array" aca="1" ref="C834" ca="1">IFERROR(IF(OR('Raw Data'!C834="",LEN(TRIM('Raw Data'!C834))=0),"",IF(AND(LEN('Raw Data'!C834) &lt;= 20,LEN('Raw Data'!C834)&gt; 0),"",_xlfn.REGEXEXTRACT(CELL("address",'Raw Data'!C834),"\$([A-Z]+)\$[0-9]+"))),_xlfn.REGEXEXTRACT(CELL("address",'Raw Data'!C834),"\$([A-Z]+)\$[0-9]+"))</f>
        <v/>
      </c>
      <c r="D834" s="8" t="str" cm="1">
        <f t="array" aca="1" ref="D834" ca="1">IFERROR(IF(OR('Raw Data'!D834="",LEN(TRIM('Raw Data'!D834))=0),"",IF(AND(LEN('Raw Data'!D834) &lt;= 255,LEN('Raw Data'!D834)&gt; 0),"",_xlfn.REGEXEXTRACT(CELL("address",'Raw Data'!D834),"\$([A-Z]+)\$[0-9]+"))),_xlfn.REGEXEXTRACT(CELL("address",'Raw Data'!D834),"\$([A-Z]+)\$[0-9]+"))</f>
        <v/>
      </c>
      <c r="E834" s="8" t="str" cm="1">
        <f t="array" aca="1" ref="E834" ca="1">IFERROR(IF(OR('Raw Data'!E834="",LEN(TRIM('Raw Data'!E834))=0),"",IF(AND(LEN('Raw Data'!E834) &lt;= 255,LEN('Raw Data'!E834)&gt; 0),"",_xlfn.REGEXEXTRACT(CELL("address",'Raw Data'!E834),"\$([A-Z]+)\$[0-9]+"))),_xlfn.REGEXEXTRACT(CELL("address",'Raw Data'!E834),"\$([A-Z]+)\$[0-9]+"))</f>
        <v/>
      </c>
      <c r="F834" s="8" t="str" cm="1">
        <f t="array" aca="1" ref="F834" ca="1">IFERROR(IF(OR('Raw Data'!F834="",LEN(TRIM('Raw Data'!F834))=0),"",IF(AND(LEN('Raw Data'!F834) &lt;= 50,LEN('Raw Data'!F834)&gt; 0),"",_xlfn.REGEXEXTRACT(CELL("address",'Raw Data'!F834),"\$([A-Z]+)\$[0-9]+"))),_xlfn.REGEXEXTRACT(CELL("address",'Raw Data'!F834),"\$([A-Z]+)\$[0-9]+"))</f>
        <v/>
      </c>
      <c r="G834" s="8" t="str" cm="1">
        <f t="array" aca="1" ref="G834" ca="1">IFERROR(IF(OR('Raw Data'!G834="",LEN(TRIM('Raw Data'!G834))=0),"",IF(AND(LEN('Raw Data'!G834) &lt;= 255,LEN('Raw Data'!G834)&gt; 0),"",_xlfn.REGEXEXTRACT(CELL("address",'Raw Data'!G834),"\$([A-Z]+)\$[0-9]+"))),_xlfn.REGEXEXTRACT(CELL("address",'Raw Data'!G834),"\$([A-Z]+)\$[0-9]+"))</f>
        <v/>
      </c>
      <c r="H834" s="8" t="str" cm="1">
        <f t="array" aca="1" ref="H834" ca="1">IFERROR(IF(OR('Raw Data'!H834="",LEN(TRIM('Raw Data'!H834))=0),"",IF(AND(LEN('Raw Data'!H834) &lt;= 255,LEN('Raw Data'!H834)&gt; 0),"",_xlfn.REGEXEXTRACT(CELL("address",'Raw Data'!H834),"\$([A-Z]+)\$[0-9]+"))),_xlfn.REGEXEXTRACT(CELL("address",'Raw Data'!H834),"\$([A-Z]+)\$[0-9]+"))</f>
        <v/>
      </c>
      <c r="I834" s="8" t="str" cm="1">
        <f t="array" aca="1" ref="I834" ca="1">IFERROR(IF(OR('Raw Data'!I834="",LEN(TRIM('Raw Data'!I834))=0),"",IF(AND(LEN('Raw Data'!I834) &lt;= 255,LEN('Raw Data'!I834)&gt; 0),"",_xlfn.REGEXEXTRACT(CELL("address",'Raw Data'!I834),"\$([A-Z]+)\$[0-9]+"))),_xlfn.REGEXEXTRACT(CELL("address",'Raw Data'!I834),"\$([A-Z]+)\$[0-9]+"))</f>
        <v/>
      </c>
      <c r="J834" s="8" t="str" cm="1">
        <f t="array" aca="1" ref="J834" ca="1">IFERROR(IF(OR('Raw Data'!J834="",LEN(TRIM('Raw Data'!J834))=0),"",IF(AND(LEN('Raw Data'!J834) &lt;= 255,LEN('Raw Data'!J834)&gt; 0),"",_xlfn.REGEXEXTRACT(CELL("address",'Raw Data'!J834),"\$([A-Z]+)\$[0-9]+"))),_xlfn.REGEXEXTRACT(CELL("address",'Raw Data'!J834),"\$([A-Z]+)\$[0-9]+"))</f>
        <v/>
      </c>
      <c r="K834" s="8" t="str" cm="1">
        <f t="array" aca="1" ref="K834" ca="1">IFERROR(IF(OR('Raw Data'!K834="",LEN(TRIM('Raw Data'!K834))=0),"",IF(AND(LEN('Raw Data'!K834) &lt;= 10,LEN('Raw Data'!K834)&gt; 0),"",_xlfn.REGEXEXTRACT(CELL("address",'Raw Data'!K834),"\$([A-Z]+)\$[0-9]+"))),_xlfn.REGEXEXTRACT(CELL("address",'Raw Data'!K834),"\$([A-Z]+)\$[0-9]+"))</f>
        <v/>
      </c>
      <c r="L834" s="8" t="str" cm="1">
        <f t="array" aca="1" ref="L834" ca="1">IFERROR(IF(OR('Raw Data'!L834="",LEN(TRIM('Raw Data'!L834))=0),"",IF(AND(ISNUMBER('Raw Data'!L834), IFERROR('Raw Data'!L834 = ROUND('Raw Data'!L834, 2),FALSE)),"",_xlfn.REGEXEXTRACT(CELL("address",L834), "\$([A-Z]+)\$[0-9]+"))),_xlfn.REGEXEXTRACT(CELL("address",L834), "\$([A-Z]+)\$[0-9]+"))</f>
        <v/>
      </c>
      <c r="M834" s="8" t="str" cm="1">
        <f t="array" aca="1" ref="M834" ca="1">IFERROR(IF(OR('Raw Data'!M834="",LEN(TRIM('Raw Data'!M834))=0),"",IF(AND(ISNUMBER('Raw Data'!M834), IFERROR('Raw Data'!M834 = ROUND('Raw Data'!M834, 2),FALSE)),"",_xlfn.REGEXEXTRACT(CELL("address",M834), "\$([A-Z]+)\$[0-9]+"))),_xlfn.REGEXEXTRACT(CELL("address",M834), "\$([A-Z]+)\$[0-9]+"))</f>
        <v/>
      </c>
      <c r="N834" s="8" t="str" cm="1">
        <f t="array" aca="1" ref="N834" ca="1">IFERROR(IF(OR('Raw Data'!N834="",LEN(TRIM('Raw Data'!N834))=0),"",IF(AND(ISNUMBER('Raw Data'!N834), IFERROR('Raw Data'!N834 = ROUND('Raw Data'!N834, 2),FALSE)),"",_xlfn.REGEXEXTRACT(CELL("address",N834), "\$([A-Z]+)\$[0-9]+"))),_xlfn.REGEXEXTRACT(CELL("address",N834), "\$([A-Z]+)\$[0-9]+"))</f>
        <v/>
      </c>
    </row>
    <row r="835" spans="3:14" x14ac:dyDescent="0.25">
      <c r="C835" s="8" t="str" cm="1">
        <f t="array" aca="1" ref="C835" ca="1">IFERROR(IF(OR('Raw Data'!C835="",LEN(TRIM('Raw Data'!C835))=0),"",IF(AND(LEN('Raw Data'!C835) &lt;= 20,LEN('Raw Data'!C835)&gt; 0),"",_xlfn.REGEXEXTRACT(CELL("address",'Raw Data'!C835),"\$([A-Z]+)\$[0-9]+"))),_xlfn.REGEXEXTRACT(CELL("address",'Raw Data'!C835),"\$([A-Z]+)\$[0-9]+"))</f>
        <v/>
      </c>
      <c r="D835" s="8" t="str" cm="1">
        <f t="array" aca="1" ref="D835" ca="1">IFERROR(IF(OR('Raw Data'!D835="",LEN(TRIM('Raw Data'!D835))=0),"",IF(AND(LEN('Raw Data'!D835) &lt;= 255,LEN('Raw Data'!D835)&gt; 0),"",_xlfn.REGEXEXTRACT(CELL("address",'Raw Data'!D835),"\$([A-Z]+)\$[0-9]+"))),_xlfn.REGEXEXTRACT(CELL("address",'Raw Data'!D835),"\$([A-Z]+)\$[0-9]+"))</f>
        <v/>
      </c>
      <c r="E835" s="8" t="str" cm="1">
        <f t="array" aca="1" ref="E835" ca="1">IFERROR(IF(OR('Raw Data'!E835="",LEN(TRIM('Raw Data'!E835))=0),"",IF(AND(LEN('Raw Data'!E835) &lt;= 255,LEN('Raw Data'!E835)&gt; 0),"",_xlfn.REGEXEXTRACT(CELL("address",'Raw Data'!E835),"\$([A-Z]+)\$[0-9]+"))),_xlfn.REGEXEXTRACT(CELL("address",'Raw Data'!E835),"\$([A-Z]+)\$[0-9]+"))</f>
        <v/>
      </c>
      <c r="F835" s="8" t="str" cm="1">
        <f t="array" aca="1" ref="F835" ca="1">IFERROR(IF(OR('Raw Data'!F835="",LEN(TRIM('Raw Data'!F835))=0),"",IF(AND(LEN('Raw Data'!F835) &lt;= 50,LEN('Raw Data'!F835)&gt; 0),"",_xlfn.REGEXEXTRACT(CELL("address",'Raw Data'!F835),"\$([A-Z]+)\$[0-9]+"))),_xlfn.REGEXEXTRACT(CELL("address",'Raw Data'!F835),"\$([A-Z]+)\$[0-9]+"))</f>
        <v/>
      </c>
      <c r="G835" s="8" t="str" cm="1">
        <f t="array" aca="1" ref="G835" ca="1">IFERROR(IF(OR('Raw Data'!G835="",LEN(TRIM('Raw Data'!G835))=0),"",IF(AND(LEN('Raw Data'!G835) &lt;= 255,LEN('Raw Data'!G835)&gt; 0),"",_xlfn.REGEXEXTRACT(CELL("address",'Raw Data'!G835),"\$([A-Z]+)\$[0-9]+"))),_xlfn.REGEXEXTRACT(CELL("address",'Raw Data'!G835),"\$([A-Z]+)\$[0-9]+"))</f>
        <v/>
      </c>
      <c r="H835" s="8" t="str" cm="1">
        <f t="array" aca="1" ref="H835" ca="1">IFERROR(IF(OR('Raw Data'!H835="",LEN(TRIM('Raw Data'!H835))=0),"",IF(AND(LEN('Raw Data'!H835) &lt;= 255,LEN('Raw Data'!H835)&gt; 0),"",_xlfn.REGEXEXTRACT(CELL("address",'Raw Data'!H835),"\$([A-Z]+)\$[0-9]+"))),_xlfn.REGEXEXTRACT(CELL("address",'Raw Data'!H835),"\$([A-Z]+)\$[0-9]+"))</f>
        <v/>
      </c>
      <c r="I835" s="8" t="str" cm="1">
        <f t="array" aca="1" ref="I835" ca="1">IFERROR(IF(OR('Raw Data'!I835="",LEN(TRIM('Raw Data'!I835))=0),"",IF(AND(LEN('Raw Data'!I835) &lt;= 255,LEN('Raw Data'!I835)&gt; 0),"",_xlfn.REGEXEXTRACT(CELL("address",'Raw Data'!I835),"\$([A-Z]+)\$[0-9]+"))),_xlfn.REGEXEXTRACT(CELL("address",'Raw Data'!I835),"\$([A-Z]+)\$[0-9]+"))</f>
        <v/>
      </c>
      <c r="J835" s="8" t="str" cm="1">
        <f t="array" aca="1" ref="J835" ca="1">IFERROR(IF(OR('Raw Data'!J835="",LEN(TRIM('Raw Data'!J835))=0),"",IF(AND(LEN('Raw Data'!J835) &lt;= 255,LEN('Raw Data'!J835)&gt; 0),"",_xlfn.REGEXEXTRACT(CELL("address",'Raw Data'!J835),"\$([A-Z]+)\$[0-9]+"))),_xlfn.REGEXEXTRACT(CELL("address",'Raw Data'!J835),"\$([A-Z]+)\$[0-9]+"))</f>
        <v/>
      </c>
      <c r="K835" s="8" t="str" cm="1">
        <f t="array" aca="1" ref="K835" ca="1">IFERROR(IF(OR('Raw Data'!K835="",LEN(TRIM('Raw Data'!K835))=0),"",IF(AND(LEN('Raw Data'!K835) &lt;= 10,LEN('Raw Data'!K835)&gt; 0),"",_xlfn.REGEXEXTRACT(CELL("address",'Raw Data'!K835),"\$([A-Z]+)\$[0-9]+"))),_xlfn.REGEXEXTRACT(CELL("address",'Raw Data'!K835),"\$([A-Z]+)\$[0-9]+"))</f>
        <v/>
      </c>
      <c r="L835" s="8" t="str" cm="1">
        <f t="array" aca="1" ref="L835" ca="1">IFERROR(IF(OR('Raw Data'!L835="",LEN(TRIM('Raw Data'!L835))=0),"",IF(AND(ISNUMBER('Raw Data'!L835), IFERROR('Raw Data'!L835 = ROUND('Raw Data'!L835, 2),FALSE)),"",_xlfn.REGEXEXTRACT(CELL("address",L835), "\$([A-Z]+)\$[0-9]+"))),_xlfn.REGEXEXTRACT(CELL("address",L835), "\$([A-Z]+)\$[0-9]+"))</f>
        <v/>
      </c>
      <c r="M835" s="8" t="str" cm="1">
        <f t="array" aca="1" ref="M835" ca="1">IFERROR(IF(OR('Raw Data'!M835="",LEN(TRIM('Raw Data'!M835))=0),"",IF(AND(ISNUMBER('Raw Data'!M835), IFERROR('Raw Data'!M835 = ROUND('Raw Data'!M835, 2),FALSE)),"",_xlfn.REGEXEXTRACT(CELL("address",M835), "\$([A-Z]+)\$[0-9]+"))),_xlfn.REGEXEXTRACT(CELL("address",M835), "\$([A-Z]+)\$[0-9]+"))</f>
        <v/>
      </c>
      <c r="N835" s="8" t="str" cm="1">
        <f t="array" aca="1" ref="N835" ca="1">IFERROR(IF(OR('Raw Data'!N835="",LEN(TRIM('Raw Data'!N835))=0),"",IF(AND(ISNUMBER('Raw Data'!N835), IFERROR('Raw Data'!N835 = ROUND('Raw Data'!N835, 2),FALSE)),"",_xlfn.REGEXEXTRACT(CELL("address",N835), "\$([A-Z]+)\$[0-9]+"))),_xlfn.REGEXEXTRACT(CELL("address",N835), "\$([A-Z]+)\$[0-9]+"))</f>
        <v/>
      </c>
    </row>
    <row r="836" spans="3:14" x14ac:dyDescent="0.25">
      <c r="C836" s="8" t="str" cm="1">
        <f t="array" aca="1" ref="C836" ca="1">IFERROR(IF(OR('Raw Data'!C836="",LEN(TRIM('Raw Data'!C836))=0),"",IF(AND(LEN('Raw Data'!C836) &lt;= 20,LEN('Raw Data'!C836)&gt; 0),"",_xlfn.REGEXEXTRACT(CELL("address",'Raw Data'!C836),"\$([A-Z]+)\$[0-9]+"))),_xlfn.REGEXEXTRACT(CELL("address",'Raw Data'!C836),"\$([A-Z]+)\$[0-9]+"))</f>
        <v/>
      </c>
      <c r="D836" s="8" t="str" cm="1">
        <f t="array" aca="1" ref="D836" ca="1">IFERROR(IF(OR('Raw Data'!D836="",LEN(TRIM('Raw Data'!D836))=0),"",IF(AND(LEN('Raw Data'!D836) &lt;= 255,LEN('Raw Data'!D836)&gt; 0),"",_xlfn.REGEXEXTRACT(CELL("address",'Raw Data'!D836),"\$([A-Z]+)\$[0-9]+"))),_xlfn.REGEXEXTRACT(CELL("address",'Raw Data'!D836),"\$([A-Z]+)\$[0-9]+"))</f>
        <v/>
      </c>
      <c r="E836" s="8" t="str" cm="1">
        <f t="array" aca="1" ref="E836" ca="1">IFERROR(IF(OR('Raw Data'!E836="",LEN(TRIM('Raw Data'!E836))=0),"",IF(AND(LEN('Raw Data'!E836) &lt;= 255,LEN('Raw Data'!E836)&gt; 0),"",_xlfn.REGEXEXTRACT(CELL("address",'Raw Data'!E836),"\$([A-Z]+)\$[0-9]+"))),_xlfn.REGEXEXTRACT(CELL("address",'Raw Data'!E836),"\$([A-Z]+)\$[0-9]+"))</f>
        <v/>
      </c>
      <c r="F836" s="8" t="str" cm="1">
        <f t="array" aca="1" ref="F836" ca="1">IFERROR(IF(OR('Raw Data'!F836="",LEN(TRIM('Raw Data'!F836))=0),"",IF(AND(LEN('Raw Data'!F836) &lt;= 50,LEN('Raw Data'!F836)&gt; 0),"",_xlfn.REGEXEXTRACT(CELL("address",'Raw Data'!F836),"\$([A-Z]+)\$[0-9]+"))),_xlfn.REGEXEXTRACT(CELL("address",'Raw Data'!F836),"\$([A-Z]+)\$[0-9]+"))</f>
        <v/>
      </c>
      <c r="G836" s="8" t="str" cm="1">
        <f t="array" aca="1" ref="G836" ca="1">IFERROR(IF(OR('Raw Data'!G836="",LEN(TRIM('Raw Data'!G836))=0),"",IF(AND(LEN('Raw Data'!G836) &lt;= 255,LEN('Raw Data'!G836)&gt; 0),"",_xlfn.REGEXEXTRACT(CELL("address",'Raw Data'!G836),"\$([A-Z]+)\$[0-9]+"))),_xlfn.REGEXEXTRACT(CELL("address",'Raw Data'!G836),"\$([A-Z]+)\$[0-9]+"))</f>
        <v/>
      </c>
      <c r="H836" s="8" t="str" cm="1">
        <f t="array" aca="1" ref="H836" ca="1">IFERROR(IF(OR('Raw Data'!H836="",LEN(TRIM('Raw Data'!H836))=0),"",IF(AND(LEN('Raw Data'!H836) &lt;= 255,LEN('Raw Data'!H836)&gt; 0),"",_xlfn.REGEXEXTRACT(CELL("address",'Raw Data'!H836),"\$([A-Z]+)\$[0-9]+"))),_xlfn.REGEXEXTRACT(CELL("address",'Raw Data'!H836),"\$([A-Z]+)\$[0-9]+"))</f>
        <v/>
      </c>
      <c r="I836" s="8" t="str" cm="1">
        <f t="array" aca="1" ref="I836" ca="1">IFERROR(IF(OR('Raw Data'!I836="",LEN(TRIM('Raw Data'!I836))=0),"",IF(AND(LEN('Raw Data'!I836) &lt;= 255,LEN('Raw Data'!I836)&gt; 0),"",_xlfn.REGEXEXTRACT(CELL("address",'Raw Data'!I836),"\$([A-Z]+)\$[0-9]+"))),_xlfn.REGEXEXTRACT(CELL("address",'Raw Data'!I836),"\$([A-Z]+)\$[0-9]+"))</f>
        <v/>
      </c>
      <c r="J836" s="8" t="str" cm="1">
        <f t="array" aca="1" ref="J836" ca="1">IFERROR(IF(OR('Raw Data'!J836="",LEN(TRIM('Raw Data'!J836))=0),"",IF(AND(LEN('Raw Data'!J836) &lt;= 255,LEN('Raw Data'!J836)&gt; 0),"",_xlfn.REGEXEXTRACT(CELL("address",'Raw Data'!J836),"\$([A-Z]+)\$[0-9]+"))),_xlfn.REGEXEXTRACT(CELL("address",'Raw Data'!J836),"\$([A-Z]+)\$[0-9]+"))</f>
        <v/>
      </c>
      <c r="K836" s="8" t="str" cm="1">
        <f t="array" aca="1" ref="K836" ca="1">IFERROR(IF(OR('Raw Data'!K836="",LEN(TRIM('Raw Data'!K836))=0),"",IF(AND(LEN('Raw Data'!K836) &lt;= 10,LEN('Raw Data'!K836)&gt; 0),"",_xlfn.REGEXEXTRACT(CELL("address",'Raw Data'!K836),"\$([A-Z]+)\$[0-9]+"))),_xlfn.REGEXEXTRACT(CELL("address",'Raw Data'!K836),"\$([A-Z]+)\$[0-9]+"))</f>
        <v/>
      </c>
      <c r="L836" s="8" t="str" cm="1">
        <f t="array" aca="1" ref="L836" ca="1">IFERROR(IF(OR('Raw Data'!L836="",LEN(TRIM('Raw Data'!L836))=0),"",IF(AND(ISNUMBER('Raw Data'!L836), IFERROR('Raw Data'!L836 = ROUND('Raw Data'!L836, 2),FALSE)),"",_xlfn.REGEXEXTRACT(CELL("address",L836), "\$([A-Z]+)\$[0-9]+"))),_xlfn.REGEXEXTRACT(CELL("address",L836), "\$([A-Z]+)\$[0-9]+"))</f>
        <v/>
      </c>
      <c r="M836" s="8" t="str" cm="1">
        <f t="array" aca="1" ref="M836" ca="1">IFERROR(IF(OR('Raw Data'!M836="",LEN(TRIM('Raw Data'!M836))=0),"",IF(AND(ISNUMBER('Raw Data'!M836), IFERROR('Raw Data'!M836 = ROUND('Raw Data'!M836, 2),FALSE)),"",_xlfn.REGEXEXTRACT(CELL("address",M836), "\$([A-Z]+)\$[0-9]+"))),_xlfn.REGEXEXTRACT(CELL("address",M836), "\$([A-Z]+)\$[0-9]+"))</f>
        <v/>
      </c>
      <c r="N836" s="8" t="str" cm="1">
        <f t="array" aca="1" ref="N836" ca="1">IFERROR(IF(OR('Raw Data'!N836="",LEN(TRIM('Raw Data'!N836))=0),"",IF(AND(ISNUMBER('Raw Data'!N836), IFERROR('Raw Data'!N836 = ROUND('Raw Data'!N836, 2),FALSE)),"",_xlfn.REGEXEXTRACT(CELL("address",N836), "\$([A-Z]+)\$[0-9]+"))),_xlfn.REGEXEXTRACT(CELL("address",N836), "\$([A-Z]+)\$[0-9]+"))</f>
        <v/>
      </c>
    </row>
    <row r="837" spans="3:14" x14ac:dyDescent="0.25">
      <c r="C837" s="8" t="str" cm="1">
        <f t="array" aca="1" ref="C837" ca="1">IFERROR(IF(OR('Raw Data'!C837="",LEN(TRIM('Raw Data'!C837))=0),"",IF(AND(LEN('Raw Data'!C837) &lt;= 20,LEN('Raw Data'!C837)&gt; 0),"",_xlfn.REGEXEXTRACT(CELL("address",'Raw Data'!C837),"\$([A-Z]+)\$[0-9]+"))),_xlfn.REGEXEXTRACT(CELL("address",'Raw Data'!C837),"\$([A-Z]+)\$[0-9]+"))</f>
        <v/>
      </c>
      <c r="D837" s="8" t="str" cm="1">
        <f t="array" aca="1" ref="D837" ca="1">IFERROR(IF(OR('Raw Data'!D837="",LEN(TRIM('Raw Data'!D837))=0),"",IF(AND(LEN('Raw Data'!D837) &lt;= 255,LEN('Raw Data'!D837)&gt; 0),"",_xlfn.REGEXEXTRACT(CELL("address",'Raw Data'!D837),"\$([A-Z]+)\$[0-9]+"))),_xlfn.REGEXEXTRACT(CELL("address",'Raw Data'!D837),"\$([A-Z]+)\$[0-9]+"))</f>
        <v/>
      </c>
      <c r="E837" s="8" t="str" cm="1">
        <f t="array" aca="1" ref="E837" ca="1">IFERROR(IF(OR('Raw Data'!E837="",LEN(TRIM('Raw Data'!E837))=0),"",IF(AND(LEN('Raw Data'!E837) &lt;= 255,LEN('Raw Data'!E837)&gt; 0),"",_xlfn.REGEXEXTRACT(CELL("address",'Raw Data'!E837),"\$([A-Z]+)\$[0-9]+"))),_xlfn.REGEXEXTRACT(CELL("address",'Raw Data'!E837),"\$([A-Z]+)\$[0-9]+"))</f>
        <v/>
      </c>
      <c r="F837" s="8" t="str" cm="1">
        <f t="array" aca="1" ref="F837" ca="1">IFERROR(IF(OR('Raw Data'!F837="",LEN(TRIM('Raw Data'!F837))=0),"",IF(AND(LEN('Raw Data'!F837) &lt;= 50,LEN('Raw Data'!F837)&gt; 0),"",_xlfn.REGEXEXTRACT(CELL("address",'Raw Data'!F837),"\$([A-Z]+)\$[0-9]+"))),_xlfn.REGEXEXTRACT(CELL("address",'Raw Data'!F837),"\$([A-Z]+)\$[0-9]+"))</f>
        <v/>
      </c>
      <c r="G837" s="8" t="str" cm="1">
        <f t="array" aca="1" ref="G837" ca="1">IFERROR(IF(OR('Raw Data'!G837="",LEN(TRIM('Raw Data'!G837))=0),"",IF(AND(LEN('Raw Data'!G837) &lt;= 255,LEN('Raw Data'!G837)&gt; 0),"",_xlfn.REGEXEXTRACT(CELL("address",'Raw Data'!G837),"\$([A-Z]+)\$[0-9]+"))),_xlfn.REGEXEXTRACT(CELL("address",'Raw Data'!G837),"\$([A-Z]+)\$[0-9]+"))</f>
        <v/>
      </c>
      <c r="H837" s="8" t="str" cm="1">
        <f t="array" aca="1" ref="H837" ca="1">IFERROR(IF(OR('Raw Data'!H837="",LEN(TRIM('Raw Data'!H837))=0),"",IF(AND(LEN('Raw Data'!H837) &lt;= 255,LEN('Raw Data'!H837)&gt; 0),"",_xlfn.REGEXEXTRACT(CELL("address",'Raw Data'!H837),"\$([A-Z]+)\$[0-9]+"))),_xlfn.REGEXEXTRACT(CELL("address",'Raw Data'!H837),"\$([A-Z]+)\$[0-9]+"))</f>
        <v/>
      </c>
      <c r="I837" s="8" t="str" cm="1">
        <f t="array" aca="1" ref="I837" ca="1">IFERROR(IF(OR('Raw Data'!I837="",LEN(TRIM('Raw Data'!I837))=0),"",IF(AND(LEN('Raw Data'!I837) &lt;= 255,LEN('Raw Data'!I837)&gt; 0),"",_xlfn.REGEXEXTRACT(CELL("address",'Raw Data'!I837),"\$([A-Z]+)\$[0-9]+"))),_xlfn.REGEXEXTRACT(CELL("address",'Raw Data'!I837),"\$([A-Z]+)\$[0-9]+"))</f>
        <v/>
      </c>
      <c r="J837" s="8" t="str" cm="1">
        <f t="array" aca="1" ref="J837" ca="1">IFERROR(IF(OR('Raw Data'!J837="",LEN(TRIM('Raw Data'!J837))=0),"",IF(AND(LEN('Raw Data'!J837) &lt;= 255,LEN('Raw Data'!J837)&gt; 0),"",_xlfn.REGEXEXTRACT(CELL("address",'Raw Data'!J837),"\$([A-Z]+)\$[0-9]+"))),_xlfn.REGEXEXTRACT(CELL("address",'Raw Data'!J837),"\$([A-Z]+)\$[0-9]+"))</f>
        <v/>
      </c>
      <c r="K837" s="8" t="str" cm="1">
        <f t="array" aca="1" ref="K837" ca="1">IFERROR(IF(OR('Raw Data'!K837="",LEN(TRIM('Raw Data'!K837))=0),"",IF(AND(LEN('Raw Data'!K837) &lt;= 10,LEN('Raw Data'!K837)&gt; 0),"",_xlfn.REGEXEXTRACT(CELL("address",'Raw Data'!K837),"\$([A-Z]+)\$[0-9]+"))),_xlfn.REGEXEXTRACT(CELL("address",'Raw Data'!K837),"\$([A-Z]+)\$[0-9]+"))</f>
        <v/>
      </c>
      <c r="L837" s="8" t="str" cm="1">
        <f t="array" aca="1" ref="L837" ca="1">IFERROR(IF(OR('Raw Data'!L837="",LEN(TRIM('Raw Data'!L837))=0),"",IF(AND(ISNUMBER('Raw Data'!L837), IFERROR('Raw Data'!L837 = ROUND('Raw Data'!L837, 2),FALSE)),"",_xlfn.REGEXEXTRACT(CELL("address",L837), "\$([A-Z]+)\$[0-9]+"))),_xlfn.REGEXEXTRACT(CELL("address",L837), "\$([A-Z]+)\$[0-9]+"))</f>
        <v/>
      </c>
      <c r="M837" s="8" t="str" cm="1">
        <f t="array" aca="1" ref="M837" ca="1">IFERROR(IF(OR('Raw Data'!M837="",LEN(TRIM('Raw Data'!M837))=0),"",IF(AND(ISNUMBER('Raw Data'!M837), IFERROR('Raw Data'!M837 = ROUND('Raw Data'!M837, 2),FALSE)),"",_xlfn.REGEXEXTRACT(CELL("address",M837), "\$([A-Z]+)\$[0-9]+"))),_xlfn.REGEXEXTRACT(CELL("address",M837), "\$([A-Z]+)\$[0-9]+"))</f>
        <v/>
      </c>
      <c r="N837" s="8" t="str" cm="1">
        <f t="array" aca="1" ref="N837" ca="1">IFERROR(IF(OR('Raw Data'!N837="",LEN(TRIM('Raw Data'!N837))=0),"",IF(AND(ISNUMBER('Raw Data'!N837), IFERROR('Raw Data'!N837 = ROUND('Raw Data'!N837, 2),FALSE)),"",_xlfn.REGEXEXTRACT(CELL("address",N837), "\$([A-Z]+)\$[0-9]+"))),_xlfn.REGEXEXTRACT(CELL("address",N837), "\$([A-Z]+)\$[0-9]+"))</f>
        <v/>
      </c>
    </row>
    <row r="838" spans="3:14" x14ac:dyDescent="0.25">
      <c r="C838" s="8" t="str" cm="1">
        <f t="array" aca="1" ref="C838" ca="1">IFERROR(IF(OR('Raw Data'!C838="",LEN(TRIM('Raw Data'!C838))=0),"",IF(AND(LEN('Raw Data'!C838) &lt;= 20,LEN('Raw Data'!C838)&gt; 0),"",_xlfn.REGEXEXTRACT(CELL("address",'Raw Data'!C838),"\$([A-Z]+)\$[0-9]+"))),_xlfn.REGEXEXTRACT(CELL("address",'Raw Data'!C838),"\$([A-Z]+)\$[0-9]+"))</f>
        <v/>
      </c>
      <c r="D838" s="8" t="str" cm="1">
        <f t="array" aca="1" ref="D838" ca="1">IFERROR(IF(OR('Raw Data'!D838="",LEN(TRIM('Raw Data'!D838))=0),"",IF(AND(LEN('Raw Data'!D838) &lt;= 255,LEN('Raw Data'!D838)&gt; 0),"",_xlfn.REGEXEXTRACT(CELL("address",'Raw Data'!D838),"\$([A-Z]+)\$[0-9]+"))),_xlfn.REGEXEXTRACT(CELL("address",'Raw Data'!D838),"\$([A-Z]+)\$[0-9]+"))</f>
        <v/>
      </c>
      <c r="E838" s="8" t="str" cm="1">
        <f t="array" aca="1" ref="E838" ca="1">IFERROR(IF(OR('Raw Data'!E838="",LEN(TRIM('Raw Data'!E838))=0),"",IF(AND(LEN('Raw Data'!E838) &lt;= 255,LEN('Raw Data'!E838)&gt; 0),"",_xlfn.REGEXEXTRACT(CELL("address",'Raw Data'!E838),"\$([A-Z]+)\$[0-9]+"))),_xlfn.REGEXEXTRACT(CELL("address",'Raw Data'!E838),"\$([A-Z]+)\$[0-9]+"))</f>
        <v/>
      </c>
      <c r="F838" s="8" t="str" cm="1">
        <f t="array" aca="1" ref="F838" ca="1">IFERROR(IF(OR('Raw Data'!F838="",LEN(TRIM('Raw Data'!F838))=0),"",IF(AND(LEN('Raw Data'!F838) &lt;= 50,LEN('Raw Data'!F838)&gt; 0),"",_xlfn.REGEXEXTRACT(CELL("address",'Raw Data'!F838),"\$([A-Z]+)\$[0-9]+"))),_xlfn.REGEXEXTRACT(CELL("address",'Raw Data'!F838),"\$([A-Z]+)\$[0-9]+"))</f>
        <v/>
      </c>
      <c r="G838" s="8" t="str" cm="1">
        <f t="array" aca="1" ref="G838" ca="1">IFERROR(IF(OR('Raw Data'!G838="",LEN(TRIM('Raw Data'!G838))=0),"",IF(AND(LEN('Raw Data'!G838) &lt;= 255,LEN('Raw Data'!G838)&gt; 0),"",_xlfn.REGEXEXTRACT(CELL("address",'Raw Data'!G838),"\$([A-Z]+)\$[0-9]+"))),_xlfn.REGEXEXTRACT(CELL("address",'Raw Data'!G838),"\$([A-Z]+)\$[0-9]+"))</f>
        <v/>
      </c>
      <c r="H838" s="8" t="str" cm="1">
        <f t="array" aca="1" ref="H838" ca="1">IFERROR(IF(OR('Raw Data'!H838="",LEN(TRIM('Raw Data'!H838))=0),"",IF(AND(LEN('Raw Data'!H838) &lt;= 255,LEN('Raw Data'!H838)&gt; 0),"",_xlfn.REGEXEXTRACT(CELL("address",'Raw Data'!H838),"\$([A-Z]+)\$[0-9]+"))),_xlfn.REGEXEXTRACT(CELL("address",'Raw Data'!H838),"\$([A-Z]+)\$[0-9]+"))</f>
        <v/>
      </c>
      <c r="I838" s="8" t="str" cm="1">
        <f t="array" aca="1" ref="I838" ca="1">IFERROR(IF(OR('Raw Data'!I838="",LEN(TRIM('Raw Data'!I838))=0),"",IF(AND(LEN('Raw Data'!I838) &lt;= 255,LEN('Raw Data'!I838)&gt; 0),"",_xlfn.REGEXEXTRACT(CELL("address",'Raw Data'!I838),"\$([A-Z]+)\$[0-9]+"))),_xlfn.REGEXEXTRACT(CELL("address",'Raw Data'!I838),"\$([A-Z]+)\$[0-9]+"))</f>
        <v/>
      </c>
      <c r="J838" s="8" t="str" cm="1">
        <f t="array" aca="1" ref="J838" ca="1">IFERROR(IF(OR('Raw Data'!J838="",LEN(TRIM('Raw Data'!J838))=0),"",IF(AND(LEN('Raw Data'!J838) &lt;= 255,LEN('Raw Data'!J838)&gt; 0),"",_xlfn.REGEXEXTRACT(CELL("address",'Raw Data'!J838),"\$([A-Z]+)\$[0-9]+"))),_xlfn.REGEXEXTRACT(CELL("address",'Raw Data'!J838),"\$([A-Z]+)\$[0-9]+"))</f>
        <v/>
      </c>
      <c r="K838" s="8" t="str" cm="1">
        <f t="array" aca="1" ref="K838" ca="1">IFERROR(IF(OR('Raw Data'!K838="",LEN(TRIM('Raw Data'!K838))=0),"",IF(AND(LEN('Raw Data'!K838) &lt;= 10,LEN('Raw Data'!K838)&gt; 0),"",_xlfn.REGEXEXTRACT(CELL("address",'Raw Data'!K838),"\$([A-Z]+)\$[0-9]+"))),_xlfn.REGEXEXTRACT(CELL("address",'Raw Data'!K838),"\$([A-Z]+)\$[0-9]+"))</f>
        <v/>
      </c>
      <c r="L838" s="8" t="str" cm="1">
        <f t="array" aca="1" ref="L838" ca="1">IFERROR(IF(OR('Raw Data'!L838="",LEN(TRIM('Raw Data'!L838))=0),"",IF(AND(ISNUMBER('Raw Data'!L838), IFERROR('Raw Data'!L838 = ROUND('Raw Data'!L838, 2),FALSE)),"",_xlfn.REGEXEXTRACT(CELL("address",L838), "\$([A-Z]+)\$[0-9]+"))),_xlfn.REGEXEXTRACT(CELL("address",L838), "\$([A-Z]+)\$[0-9]+"))</f>
        <v/>
      </c>
      <c r="M838" s="8" t="str" cm="1">
        <f t="array" aca="1" ref="M838" ca="1">IFERROR(IF(OR('Raw Data'!M838="",LEN(TRIM('Raw Data'!M838))=0),"",IF(AND(ISNUMBER('Raw Data'!M838), IFERROR('Raw Data'!M838 = ROUND('Raw Data'!M838, 2),FALSE)),"",_xlfn.REGEXEXTRACT(CELL("address",M838), "\$([A-Z]+)\$[0-9]+"))),_xlfn.REGEXEXTRACT(CELL("address",M838), "\$([A-Z]+)\$[0-9]+"))</f>
        <v/>
      </c>
      <c r="N838" s="8" t="str" cm="1">
        <f t="array" aca="1" ref="N838" ca="1">IFERROR(IF(OR('Raw Data'!N838="",LEN(TRIM('Raw Data'!N838))=0),"",IF(AND(ISNUMBER('Raw Data'!N838), IFERROR('Raw Data'!N838 = ROUND('Raw Data'!N838, 2),FALSE)),"",_xlfn.REGEXEXTRACT(CELL("address",N838), "\$([A-Z]+)\$[0-9]+"))),_xlfn.REGEXEXTRACT(CELL("address",N838), "\$([A-Z]+)\$[0-9]+"))</f>
        <v/>
      </c>
    </row>
    <row r="839" spans="3:14" x14ac:dyDescent="0.25">
      <c r="C839" s="8" t="str" cm="1">
        <f t="array" aca="1" ref="C839" ca="1">IFERROR(IF(OR('Raw Data'!C839="",LEN(TRIM('Raw Data'!C839))=0),"",IF(AND(LEN('Raw Data'!C839) &lt;= 20,LEN('Raw Data'!C839)&gt; 0),"",_xlfn.REGEXEXTRACT(CELL("address",'Raw Data'!C839),"\$([A-Z]+)\$[0-9]+"))),_xlfn.REGEXEXTRACT(CELL("address",'Raw Data'!C839),"\$([A-Z]+)\$[0-9]+"))</f>
        <v/>
      </c>
      <c r="D839" s="8" t="str" cm="1">
        <f t="array" aca="1" ref="D839" ca="1">IFERROR(IF(OR('Raw Data'!D839="",LEN(TRIM('Raw Data'!D839))=0),"",IF(AND(LEN('Raw Data'!D839) &lt;= 255,LEN('Raw Data'!D839)&gt; 0),"",_xlfn.REGEXEXTRACT(CELL("address",'Raw Data'!D839),"\$([A-Z]+)\$[0-9]+"))),_xlfn.REGEXEXTRACT(CELL("address",'Raw Data'!D839),"\$([A-Z]+)\$[0-9]+"))</f>
        <v/>
      </c>
      <c r="E839" s="8" t="str" cm="1">
        <f t="array" aca="1" ref="E839" ca="1">IFERROR(IF(OR('Raw Data'!E839="",LEN(TRIM('Raw Data'!E839))=0),"",IF(AND(LEN('Raw Data'!E839) &lt;= 255,LEN('Raw Data'!E839)&gt; 0),"",_xlfn.REGEXEXTRACT(CELL("address",'Raw Data'!E839),"\$([A-Z]+)\$[0-9]+"))),_xlfn.REGEXEXTRACT(CELL("address",'Raw Data'!E839),"\$([A-Z]+)\$[0-9]+"))</f>
        <v/>
      </c>
      <c r="F839" s="8" t="str" cm="1">
        <f t="array" aca="1" ref="F839" ca="1">IFERROR(IF(OR('Raw Data'!F839="",LEN(TRIM('Raw Data'!F839))=0),"",IF(AND(LEN('Raw Data'!F839) &lt;= 50,LEN('Raw Data'!F839)&gt; 0),"",_xlfn.REGEXEXTRACT(CELL("address",'Raw Data'!F839),"\$([A-Z]+)\$[0-9]+"))),_xlfn.REGEXEXTRACT(CELL("address",'Raw Data'!F839),"\$([A-Z]+)\$[0-9]+"))</f>
        <v/>
      </c>
      <c r="G839" s="8" t="str" cm="1">
        <f t="array" aca="1" ref="G839" ca="1">IFERROR(IF(OR('Raw Data'!G839="",LEN(TRIM('Raw Data'!G839))=0),"",IF(AND(LEN('Raw Data'!G839) &lt;= 255,LEN('Raw Data'!G839)&gt; 0),"",_xlfn.REGEXEXTRACT(CELL("address",'Raw Data'!G839),"\$([A-Z]+)\$[0-9]+"))),_xlfn.REGEXEXTRACT(CELL("address",'Raw Data'!G839),"\$([A-Z]+)\$[0-9]+"))</f>
        <v/>
      </c>
      <c r="H839" s="8" t="str" cm="1">
        <f t="array" aca="1" ref="H839" ca="1">IFERROR(IF(OR('Raw Data'!H839="",LEN(TRIM('Raw Data'!H839))=0),"",IF(AND(LEN('Raw Data'!H839) &lt;= 255,LEN('Raw Data'!H839)&gt; 0),"",_xlfn.REGEXEXTRACT(CELL("address",'Raw Data'!H839),"\$([A-Z]+)\$[0-9]+"))),_xlfn.REGEXEXTRACT(CELL("address",'Raw Data'!H839),"\$([A-Z]+)\$[0-9]+"))</f>
        <v/>
      </c>
      <c r="I839" s="8" t="str" cm="1">
        <f t="array" aca="1" ref="I839" ca="1">IFERROR(IF(OR('Raw Data'!I839="",LEN(TRIM('Raw Data'!I839))=0),"",IF(AND(LEN('Raw Data'!I839) &lt;= 255,LEN('Raw Data'!I839)&gt; 0),"",_xlfn.REGEXEXTRACT(CELL("address",'Raw Data'!I839),"\$([A-Z]+)\$[0-9]+"))),_xlfn.REGEXEXTRACT(CELL("address",'Raw Data'!I839),"\$([A-Z]+)\$[0-9]+"))</f>
        <v/>
      </c>
      <c r="J839" s="8" t="str" cm="1">
        <f t="array" aca="1" ref="J839" ca="1">IFERROR(IF(OR('Raw Data'!J839="",LEN(TRIM('Raw Data'!J839))=0),"",IF(AND(LEN('Raw Data'!J839) &lt;= 255,LEN('Raw Data'!J839)&gt; 0),"",_xlfn.REGEXEXTRACT(CELL("address",'Raw Data'!J839),"\$([A-Z]+)\$[0-9]+"))),_xlfn.REGEXEXTRACT(CELL("address",'Raw Data'!J839),"\$([A-Z]+)\$[0-9]+"))</f>
        <v/>
      </c>
      <c r="K839" s="8" t="str" cm="1">
        <f t="array" aca="1" ref="K839" ca="1">IFERROR(IF(OR('Raw Data'!K839="",LEN(TRIM('Raw Data'!K839))=0),"",IF(AND(LEN('Raw Data'!K839) &lt;= 10,LEN('Raw Data'!K839)&gt; 0),"",_xlfn.REGEXEXTRACT(CELL("address",'Raw Data'!K839),"\$([A-Z]+)\$[0-9]+"))),_xlfn.REGEXEXTRACT(CELL("address",'Raw Data'!K839),"\$([A-Z]+)\$[0-9]+"))</f>
        <v/>
      </c>
      <c r="L839" s="8" t="str" cm="1">
        <f t="array" aca="1" ref="L839" ca="1">IFERROR(IF(OR('Raw Data'!L839="",LEN(TRIM('Raw Data'!L839))=0),"",IF(AND(ISNUMBER('Raw Data'!L839), IFERROR('Raw Data'!L839 = ROUND('Raw Data'!L839, 2),FALSE)),"",_xlfn.REGEXEXTRACT(CELL("address",L839), "\$([A-Z]+)\$[0-9]+"))),_xlfn.REGEXEXTRACT(CELL("address",L839), "\$([A-Z]+)\$[0-9]+"))</f>
        <v/>
      </c>
      <c r="M839" s="8" t="str" cm="1">
        <f t="array" aca="1" ref="M839" ca="1">IFERROR(IF(OR('Raw Data'!M839="",LEN(TRIM('Raw Data'!M839))=0),"",IF(AND(ISNUMBER('Raw Data'!M839), IFERROR('Raw Data'!M839 = ROUND('Raw Data'!M839, 2),FALSE)),"",_xlfn.REGEXEXTRACT(CELL("address",M839), "\$([A-Z]+)\$[0-9]+"))),_xlfn.REGEXEXTRACT(CELL("address",M839), "\$([A-Z]+)\$[0-9]+"))</f>
        <v/>
      </c>
      <c r="N839" s="8" t="str" cm="1">
        <f t="array" aca="1" ref="N839" ca="1">IFERROR(IF(OR('Raw Data'!N839="",LEN(TRIM('Raw Data'!N839))=0),"",IF(AND(ISNUMBER('Raw Data'!N839), IFERROR('Raw Data'!N839 = ROUND('Raw Data'!N839, 2),FALSE)),"",_xlfn.REGEXEXTRACT(CELL("address",N839), "\$([A-Z]+)\$[0-9]+"))),_xlfn.REGEXEXTRACT(CELL("address",N839), "\$([A-Z]+)\$[0-9]+"))</f>
        <v/>
      </c>
    </row>
    <row r="840" spans="3:14" x14ac:dyDescent="0.25">
      <c r="C840" s="8" t="str" cm="1">
        <f t="array" aca="1" ref="C840" ca="1">IFERROR(IF(OR('Raw Data'!C840="",LEN(TRIM('Raw Data'!C840))=0),"",IF(AND(LEN('Raw Data'!C840) &lt;= 20,LEN('Raw Data'!C840)&gt; 0),"",_xlfn.REGEXEXTRACT(CELL("address",'Raw Data'!C840),"\$([A-Z]+)\$[0-9]+"))),_xlfn.REGEXEXTRACT(CELL("address",'Raw Data'!C840),"\$([A-Z]+)\$[0-9]+"))</f>
        <v/>
      </c>
      <c r="D840" s="8" t="str" cm="1">
        <f t="array" aca="1" ref="D840" ca="1">IFERROR(IF(OR('Raw Data'!D840="",LEN(TRIM('Raw Data'!D840))=0),"",IF(AND(LEN('Raw Data'!D840) &lt;= 255,LEN('Raw Data'!D840)&gt; 0),"",_xlfn.REGEXEXTRACT(CELL("address",'Raw Data'!D840),"\$([A-Z]+)\$[0-9]+"))),_xlfn.REGEXEXTRACT(CELL("address",'Raw Data'!D840),"\$([A-Z]+)\$[0-9]+"))</f>
        <v/>
      </c>
      <c r="E840" s="8" t="str" cm="1">
        <f t="array" aca="1" ref="E840" ca="1">IFERROR(IF(OR('Raw Data'!E840="",LEN(TRIM('Raw Data'!E840))=0),"",IF(AND(LEN('Raw Data'!E840) &lt;= 255,LEN('Raw Data'!E840)&gt; 0),"",_xlfn.REGEXEXTRACT(CELL("address",'Raw Data'!E840),"\$([A-Z]+)\$[0-9]+"))),_xlfn.REGEXEXTRACT(CELL("address",'Raw Data'!E840),"\$([A-Z]+)\$[0-9]+"))</f>
        <v/>
      </c>
      <c r="F840" s="8" t="str" cm="1">
        <f t="array" aca="1" ref="F840" ca="1">IFERROR(IF(OR('Raw Data'!F840="",LEN(TRIM('Raw Data'!F840))=0),"",IF(AND(LEN('Raw Data'!F840) &lt;= 50,LEN('Raw Data'!F840)&gt; 0),"",_xlfn.REGEXEXTRACT(CELL("address",'Raw Data'!F840),"\$([A-Z]+)\$[0-9]+"))),_xlfn.REGEXEXTRACT(CELL("address",'Raw Data'!F840),"\$([A-Z]+)\$[0-9]+"))</f>
        <v/>
      </c>
      <c r="G840" s="8" t="str" cm="1">
        <f t="array" aca="1" ref="G840" ca="1">IFERROR(IF(OR('Raw Data'!G840="",LEN(TRIM('Raw Data'!G840))=0),"",IF(AND(LEN('Raw Data'!G840) &lt;= 255,LEN('Raw Data'!G840)&gt; 0),"",_xlfn.REGEXEXTRACT(CELL("address",'Raw Data'!G840),"\$([A-Z]+)\$[0-9]+"))),_xlfn.REGEXEXTRACT(CELL("address",'Raw Data'!G840),"\$([A-Z]+)\$[0-9]+"))</f>
        <v/>
      </c>
      <c r="H840" s="8" t="str" cm="1">
        <f t="array" aca="1" ref="H840" ca="1">IFERROR(IF(OR('Raw Data'!H840="",LEN(TRIM('Raw Data'!H840))=0),"",IF(AND(LEN('Raw Data'!H840) &lt;= 255,LEN('Raw Data'!H840)&gt; 0),"",_xlfn.REGEXEXTRACT(CELL("address",'Raw Data'!H840),"\$([A-Z]+)\$[0-9]+"))),_xlfn.REGEXEXTRACT(CELL("address",'Raw Data'!H840),"\$([A-Z]+)\$[0-9]+"))</f>
        <v/>
      </c>
      <c r="I840" s="8" t="str" cm="1">
        <f t="array" aca="1" ref="I840" ca="1">IFERROR(IF(OR('Raw Data'!I840="",LEN(TRIM('Raw Data'!I840))=0),"",IF(AND(LEN('Raw Data'!I840) &lt;= 255,LEN('Raw Data'!I840)&gt; 0),"",_xlfn.REGEXEXTRACT(CELL("address",'Raw Data'!I840),"\$([A-Z]+)\$[0-9]+"))),_xlfn.REGEXEXTRACT(CELL("address",'Raw Data'!I840),"\$([A-Z]+)\$[0-9]+"))</f>
        <v/>
      </c>
      <c r="J840" s="8" t="str" cm="1">
        <f t="array" aca="1" ref="J840" ca="1">IFERROR(IF(OR('Raw Data'!J840="",LEN(TRIM('Raw Data'!J840))=0),"",IF(AND(LEN('Raw Data'!J840) &lt;= 255,LEN('Raw Data'!J840)&gt; 0),"",_xlfn.REGEXEXTRACT(CELL("address",'Raw Data'!J840),"\$([A-Z]+)\$[0-9]+"))),_xlfn.REGEXEXTRACT(CELL("address",'Raw Data'!J840),"\$([A-Z]+)\$[0-9]+"))</f>
        <v/>
      </c>
      <c r="K840" s="8" t="str" cm="1">
        <f t="array" aca="1" ref="K840" ca="1">IFERROR(IF(OR('Raw Data'!K840="",LEN(TRIM('Raw Data'!K840))=0),"",IF(AND(LEN('Raw Data'!K840) &lt;= 10,LEN('Raw Data'!K840)&gt; 0),"",_xlfn.REGEXEXTRACT(CELL("address",'Raw Data'!K840),"\$([A-Z]+)\$[0-9]+"))),_xlfn.REGEXEXTRACT(CELL("address",'Raw Data'!K840),"\$([A-Z]+)\$[0-9]+"))</f>
        <v/>
      </c>
      <c r="L840" s="8" t="str" cm="1">
        <f t="array" aca="1" ref="L840" ca="1">IFERROR(IF(OR('Raw Data'!L840="",LEN(TRIM('Raw Data'!L840))=0),"",IF(AND(ISNUMBER('Raw Data'!L840), IFERROR('Raw Data'!L840 = ROUND('Raw Data'!L840, 2),FALSE)),"",_xlfn.REGEXEXTRACT(CELL("address",L840), "\$([A-Z]+)\$[0-9]+"))),_xlfn.REGEXEXTRACT(CELL("address",L840), "\$([A-Z]+)\$[0-9]+"))</f>
        <v/>
      </c>
      <c r="M840" s="8" t="str" cm="1">
        <f t="array" aca="1" ref="M840" ca="1">IFERROR(IF(OR('Raw Data'!M840="",LEN(TRIM('Raw Data'!M840))=0),"",IF(AND(ISNUMBER('Raw Data'!M840), IFERROR('Raw Data'!M840 = ROUND('Raw Data'!M840, 2),FALSE)),"",_xlfn.REGEXEXTRACT(CELL("address",M840), "\$([A-Z]+)\$[0-9]+"))),_xlfn.REGEXEXTRACT(CELL("address",M840), "\$([A-Z]+)\$[0-9]+"))</f>
        <v/>
      </c>
      <c r="N840" s="8" t="str" cm="1">
        <f t="array" aca="1" ref="N840" ca="1">IFERROR(IF(OR('Raw Data'!N840="",LEN(TRIM('Raw Data'!N840))=0),"",IF(AND(ISNUMBER('Raw Data'!N840), IFERROR('Raw Data'!N840 = ROUND('Raw Data'!N840, 2),FALSE)),"",_xlfn.REGEXEXTRACT(CELL("address",N840), "\$([A-Z]+)\$[0-9]+"))),_xlfn.REGEXEXTRACT(CELL("address",N840), "\$([A-Z]+)\$[0-9]+"))</f>
        <v/>
      </c>
    </row>
    <row r="841" spans="3:14" x14ac:dyDescent="0.25">
      <c r="C841" s="8" t="str" cm="1">
        <f t="array" aca="1" ref="C841" ca="1">IFERROR(IF(OR('Raw Data'!C841="",LEN(TRIM('Raw Data'!C841))=0),"",IF(AND(LEN('Raw Data'!C841) &lt;= 20,LEN('Raw Data'!C841)&gt; 0),"",_xlfn.REGEXEXTRACT(CELL("address",'Raw Data'!C841),"\$([A-Z]+)\$[0-9]+"))),_xlfn.REGEXEXTRACT(CELL("address",'Raw Data'!C841),"\$([A-Z]+)\$[0-9]+"))</f>
        <v/>
      </c>
      <c r="D841" s="8" t="str" cm="1">
        <f t="array" aca="1" ref="D841" ca="1">IFERROR(IF(OR('Raw Data'!D841="",LEN(TRIM('Raw Data'!D841))=0),"",IF(AND(LEN('Raw Data'!D841) &lt;= 255,LEN('Raw Data'!D841)&gt; 0),"",_xlfn.REGEXEXTRACT(CELL("address",'Raw Data'!D841),"\$([A-Z]+)\$[0-9]+"))),_xlfn.REGEXEXTRACT(CELL("address",'Raw Data'!D841),"\$([A-Z]+)\$[0-9]+"))</f>
        <v/>
      </c>
      <c r="E841" s="8" t="str" cm="1">
        <f t="array" aca="1" ref="E841" ca="1">IFERROR(IF(OR('Raw Data'!E841="",LEN(TRIM('Raw Data'!E841))=0),"",IF(AND(LEN('Raw Data'!E841) &lt;= 255,LEN('Raw Data'!E841)&gt; 0),"",_xlfn.REGEXEXTRACT(CELL("address",'Raw Data'!E841),"\$([A-Z]+)\$[0-9]+"))),_xlfn.REGEXEXTRACT(CELL("address",'Raw Data'!E841),"\$([A-Z]+)\$[0-9]+"))</f>
        <v/>
      </c>
      <c r="F841" s="8" t="str" cm="1">
        <f t="array" aca="1" ref="F841" ca="1">IFERROR(IF(OR('Raw Data'!F841="",LEN(TRIM('Raw Data'!F841))=0),"",IF(AND(LEN('Raw Data'!F841) &lt;= 50,LEN('Raw Data'!F841)&gt; 0),"",_xlfn.REGEXEXTRACT(CELL("address",'Raw Data'!F841),"\$([A-Z]+)\$[0-9]+"))),_xlfn.REGEXEXTRACT(CELL("address",'Raw Data'!F841),"\$([A-Z]+)\$[0-9]+"))</f>
        <v/>
      </c>
      <c r="G841" s="8" t="str" cm="1">
        <f t="array" aca="1" ref="G841" ca="1">IFERROR(IF(OR('Raw Data'!G841="",LEN(TRIM('Raw Data'!G841))=0),"",IF(AND(LEN('Raw Data'!G841) &lt;= 255,LEN('Raw Data'!G841)&gt; 0),"",_xlfn.REGEXEXTRACT(CELL("address",'Raw Data'!G841),"\$([A-Z]+)\$[0-9]+"))),_xlfn.REGEXEXTRACT(CELL("address",'Raw Data'!G841),"\$([A-Z]+)\$[0-9]+"))</f>
        <v/>
      </c>
      <c r="H841" s="8" t="str" cm="1">
        <f t="array" aca="1" ref="H841" ca="1">IFERROR(IF(OR('Raw Data'!H841="",LEN(TRIM('Raw Data'!H841))=0),"",IF(AND(LEN('Raw Data'!H841) &lt;= 255,LEN('Raw Data'!H841)&gt; 0),"",_xlfn.REGEXEXTRACT(CELL("address",'Raw Data'!H841),"\$([A-Z]+)\$[0-9]+"))),_xlfn.REGEXEXTRACT(CELL("address",'Raw Data'!H841),"\$([A-Z]+)\$[0-9]+"))</f>
        <v/>
      </c>
      <c r="I841" s="8" t="str" cm="1">
        <f t="array" aca="1" ref="I841" ca="1">IFERROR(IF(OR('Raw Data'!I841="",LEN(TRIM('Raw Data'!I841))=0),"",IF(AND(LEN('Raw Data'!I841) &lt;= 255,LEN('Raw Data'!I841)&gt; 0),"",_xlfn.REGEXEXTRACT(CELL("address",'Raw Data'!I841),"\$([A-Z]+)\$[0-9]+"))),_xlfn.REGEXEXTRACT(CELL("address",'Raw Data'!I841),"\$([A-Z]+)\$[0-9]+"))</f>
        <v/>
      </c>
      <c r="J841" s="8" t="str" cm="1">
        <f t="array" aca="1" ref="J841" ca="1">IFERROR(IF(OR('Raw Data'!J841="",LEN(TRIM('Raw Data'!J841))=0),"",IF(AND(LEN('Raw Data'!J841) &lt;= 255,LEN('Raw Data'!J841)&gt; 0),"",_xlfn.REGEXEXTRACT(CELL("address",'Raw Data'!J841),"\$([A-Z]+)\$[0-9]+"))),_xlfn.REGEXEXTRACT(CELL("address",'Raw Data'!J841),"\$([A-Z]+)\$[0-9]+"))</f>
        <v/>
      </c>
      <c r="K841" s="8" t="str" cm="1">
        <f t="array" aca="1" ref="K841" ca="1">IFERROR(IF(OR('Raw Data'!K841="",LEN(TRIM('Raw Data'!K841))=0),"",IF(AND(LEN('Raw Data'!K841) &lt;= 10,LEN('Raw Data'!K841)&gt; 0),"",_xlfn.REGEXEXTRACT(CELL("address",'Raw Data'!K841),"\$([A-Z]+)\$[0-9]+"))),_xlfn.REGEXEXTRACT(CELL("address",'Raw Data'!K841),"\$([A-Z]+)\$[0-9]+"))</f>
        <v/>
      </c>
      <c r="L841" s="8" t="str" cm="1">
        <f t="array" aca="1" ref="L841" ca="1">IFERROR(IF(OR('Raw Data'!L841="",LEN(TRIM('Raw Data'!L841))=0),"",IF(AND(ISNUMBER('Raw Data'!L841), IFERROR('Raw Data'!L841 = ROUND('Raw Data'!L841, 2),FALSE)),"",_xlfn.REGEXEXTRACT(CELL("address",L841), "\$([A-Z]+)\$[0-9]+"))),_xlfn.REGEXEXTRACT(CELL("address",L841), "\$([A-Z]+)\$[0-9]+"))</f>
        <v/>
      </c>
      <c r="M841" s="8" t="str" cm="1">
        <f t="array" aca="1" ref="M841" ca="1">IFERROR(IF(OR('Raw Data'!M841="",LEN(TRIM('Raw Data'!M841))=0),"",IF(AND(ISNUMBER('Raw Data'!M841), IFERROR('Raw Data'!M841 = ROUND('Raw Data'!M841, 2),FALSE)),"",_xlfn.REGEXEXTRACT(CELL("address",M841), "\$([A-Z]+)\$[0-9]+"))),_xlfn.REGEXEXTRACT(CELL("address",M841), "\$([A-Z]+)\$[0-9]+"))</f>
        <v/>
      </c>
      <c r="N841" s="8" t="str" cm="1">
        <f t="array" aca="1" ref="N841" ca="1">IFERROR(IF(OR('Raw Data'!N841="",LEN(TRIM('Raw Data'!N841))=0),"",IF(AND(ISNUMBER('Raw Data'!N841), IFERROR('Raw Data'!N841 = ROUND('Raw Data'!N841, 2),FALSE)),"",_xlfn.REGEXEXTRACT(CELL("address",N841), "\$([A-Z]+)\$[0-9]+"))),_xlfn.REGEXEXTRACT(CELL("address",N841), "\$([A-Z]+)\$[0-9]+"))</f>
        <v/>
      </c>
    </row>
    <row r="842" spans="3:14" x14ac:dyDescent="0.25">
      <c r="C842" s="8" t="str" cm="1">
        <f t="array" aca="1" ref="C842" ca="1">IFERROR(IF(OR('Raw Data'!C842="",LEN(TRIM('Raw Data'!C842))=0),"",IF(AND(LEN('Raw Data'!C842) &lt;= 20,LEN('Raw Data'!C842)&gt; 0),"",_xlfn.REGEXEXTRACT(CELL("address",'Raw Data'!C842),"\$([A-Z]+)\$[0-9]+"))),_xlfn.REGEXEXTRACT(CELL("address",'Raw Data'!C842),"\$([A-Z]+)\$[0-9]+"))</f>
        <v/>
      </c>
      <c r="D842" s="8" t="str" cm="1">
        <f t="array" aca="1" ref="D842" ca="1">IFERROR(IF(OR('Raw Data'!D842="",LEN(TRIM('Raw Data'!D842))=0),"",IF(AND(LEN('Raw Data'!D842) &lt;= 255,LEN('Raw Data'!D842)&gt; 0),"",_xlfn.REGEXEXTRACT(CELL("address",'Raw Data'!D842),"\$([A-Z]+)\$[0-9]+"))),_xlfn.REGEXEXTRACT(CELL("address",'Raw Data'!D842),"\$([A-Z]+)\$[0-9]+"))</f>
        <v/>
      </c>
      <c r="E842" s="8" t="str" cm="1">
        <f t="array" aca="1" ref="E842" ca="1">IFERROR(IF(OR('Raw Data'!E842="",LEN(TRIM('Raw Data'!E842))=0),"",IF(AND(LEN('Raw Data'!E842) &lt;= 255,LEN('Raw Data'!E842)&gt; 0),"",_xlfn.REGEXEXTRACT(CELL("address",'Raw Data'!E842),"\$([A-Z]+)\$[0-9]+"))),_xlfn.REGEXEXTRACT(CELL("address",'Raw Data'!E842),"\$([A-Z]+)\$[0-9]+"))</f>
        <v/>
      </c>
      <c r="F842" s="8" t="str" cm="1">
        <f t="array" aca="1" ref="F842" ca="1">IFERROR(IF(OR('Raw Data'!F842="",LEN(TRIM('Raw Data'!F842))=0),"",IF(AND(LEN('Raw Data'!F842) &lt;= 50,LEN('Raw Data'!F842)&gt; 0),"",_xlfn.REGEXEXTRACT(CELL("address",'Raw Data'!F842),"\$([A-Z]+)\$[0-9]+"))),_xlfn.REGEXEXTRACT(CELL("address",'Raw Data'!F842),"\$([A-Z]+)\$[0-9]+"))</f>
        <v/>
      </c>
      <c r="G842" s="8" t="str" cm="1">
        <f t="array" aca="1" ref="G842" ca="1">IFERROR(IF(OR('Raw Data'!G842="",LEN(TRIM('Raw Data'!G842))=0),"",IF(AND(LEN('Raw Data'!G842) &lt;= 255,LEN('Raw Data'!G842)&gt; 0),"",_xlfn.REGEXEXTRACT(CELL("address",'Raw Data'!G842),"\$([A-Z]+)\$[0-9]+"))),_xlfn.REGEXEXTRACT(CELL("address",'Raw Data'!G842),"\$([A-Z]+)\$[0-9]+"))</f>
        <v/>
      </c>
      <c r="H842" s="8" t="str" cm="1">
        <f t="array" aca="1" ref="H842" ca="1">IFERROR(IF(OR('Raw Data'!H842="",LEN(TRIM('Raw Data'!H842))=0),"",IF(AND(LEN('Raw Data'!H842) &lt;= 255,LEN('Raw Data'!H842)&gt; 0),"",_xlfn.REGEXEXTRACT(CELL("address",'Raw Data'!H842),"\$([A-Z]+)\$[0-9]+"))),_xlfn.REGEXEXTRACT(CELL("address",'Raw Data'!H842),"\$([A-Z]+)\$[0-9]+"))</f>
        <v/>
      </c>
      <c r="I842" s="8" t="str" cm="1">
        <f t="array" aca="1" ref="I842" ca="1">IFERROR(IF(OR('Raw Data'!I842="",LEN(TRIM('Raw Data'!I842))=0),"",IF(AND(LEN('Raw Data'!I842) &lt;= 255,LEN('Raw Data'!I842)&gt; 0),"",_xlfn.REGEXEXTRACT(CELL("address",'Raw Data'!I842),"\$([A-Z]+)\$[0-9]+"))),_xlfn.REGEXEXTRACT(CELL("address",'Raw Data'!I842),"\$([A-Z]+)\$[0-9]+"))</f>
        <v/>
      </c>
      <c r="J842" s="8" t="str" cm="1">
        <f t="array" aca="1" ref="J842" ca="1">IFERROR(IF(OR('Raw Data'!J842="",LEN(TRIM('Raw Data'!J842))=0),"",IF(AND(LEN('Raw Data'!J842) &lt;= 255,LEN('Raw Data'!J842)&gt; 0),"",_xlfn.REGEXEXTRACT(CELL("address",'Raw Data'!J842),"\$([A-Z]+)\$[0-9]+"))),_xlfn.REGEXEXTRACT(CELL("address",'Raw Data'!J842),"\$([A-Z]+)\$[0-9]+"))</f>
        <v/>
      </c>
      <c r="K842" s="8" t="str" cm="1">
        <f t="array" aca="1" ref="K842" ca="1">IFERROR(IF(OR('Raw Data'!K842="",LEN(TRIM('Raw Data'!K842))=0),"",IF(AND(LEN('Raw Data'!K842) &lt;= 10,LEN('Raw Data'!K842)&gt; 0),"",_xlfn.REGEXEXTRACT(CELL("address",'Raw Data'!K842),"\$([A-Z]+)\$[0-9]+"))),_xlfn.REGEXEXTRACT(CELL("address",'Raw Data'!K842),"\$([A-Z]+)\$[0-9]+"))</f>
        <v/>
      </c>
      <c r="L842" s="8" t="str" cm="1">
        <f t="array" aca="1" ref="L842" ca="1">IFERROR(IF(OR('Raw Data'!L842="",LEN(TRIM('Raw Data'!L842))=0),"",IF(AND(ISNUMBER('Raw Data'!L842), IFERROR('Raw Data'!L842 = ROUND('Raw Data'!L842, 2),FALSE)),"",_xlfn.REGEXEXTRACT(CELL("address",L842), "\$([A-Z]+)\$[0-9]+"))),_xlfn.REGEXEXTRACT(CELL("address",L842), "\$([A-Z]+)\$[0-9]+"))</f>
        <v/>
      </c>
      <c r="M842" s="8" t="str" cm="1">
        <f t="array" aca="1" ref="M842" ca="1">IFERROR(IF(OR('Raw Data'!M842="",LEN(TRIM('Raw Data'!M842))=0),"",IF(AND(ISNUMBER('Raw Data'!M842), IFERROR('Raw Data'!M842 = ROUND('Raw Data'!M842, 2),FALSE)),"",_xlfn.REGEXEXTRACT(CELL("address",M842), "\$([A-Z]+)\$[0-9]+"))),_xlfn.REGEXEXTRACT(CELL("address",M842), "\$([A-Z]+)\$[0-9]+"))</f>
        <v/>
      </c>
      <c r="N842" s="8" t="str" cm="1">
        <f t="array" aca="1" ref="N842" ca="1">IFERROR(IF(OR('Raw Data'!N842="",LEN(TRIM('Raw Data'!N842))=0),"",IF(AND(ISNUMBER('Raw Data'!N842), IFERROR('Raw Data'!N842 = ROUND('Raw Data'!N842, 2),FALSE)),"",_xlfn.REGEXEXTRACT(CELL("address",N842), "\$([A-Z]+)\$[0-9]+"))),_xlfn.REGEXEXTRACT(CELL("address",N842), "\$([A-Z]+)\$[0-9]+"))</f>
        <v/>
      </c>
    </row>
    <row r="843" spans="3:14" x14ac:dyDescent="0.25">
      <c r="C843" s="8" t="str" cm="1">
        <f t="array" aca="1" ref="C843" ca="1">IFERROR(IF(OR('Raw Data'!C843="",LEN(TRIM('Raw Data'!C843))=0),"",IF(AND(LEN('Raw Data'!C843) &lt;= 20,LEN('Raw Data'!C843)&gt; 0),"",_xlfn.REGEXEXTRACT(CELL("address",'Raw Data'!C843),"\$([A-Z]+)\$[0-9]+"))),_xlfn.REGEXEXTRACT(CELL("address",'Raw Data'!C843),"\$([A-Z]+)\$[0-9]+"))</f>
        <v/>
      </c>
      <c r="D843" s="8" t="str" cm="1">
        <f t="array" aca="1" ref="D843" ca="1">IFERROR(IF(OR('Raw Data'!D843="",LEN(TRIM('Raw Data'!D843))=0),"",IF(AND(LEN('Raw Data'!D843) &lt;= 255,LEN('Raw Data'!D843)&gt; 0),"",_xlfn.REGEXEXTRACT(CELL("address",'Raw Data'!D843),"\$([A-Z]+)\$[0-9]+"))),_xlfn.REGEXEXTRACT(CELL("address",'Raw Data'!D843),"\$([A-Z]+)\$[0-9]+"))</f>
        <v/>
      </c>
      <c r="E843" s="8" t="str" cm="1">
        <f t="array" aca="1" ref="E843" ca="1">IFERROR(IF(OR('Raw Data'!E843="",LEN(TRIM('Raw Data'!E843))=0),"",IF(AND(LEN('Raw Data'!E843) &lt;= 255,LEN('Raw Data'!E843)&gt; 0),"",_xlfn.REGEXEXTRACT(CELL("address",'Raw Data'!E843),"\$([A-Z]+)\$[0-9]+"))),_xlfn.REGEXEXTRACT(CELL("address",'Raw Data'!E843),"\$([A-Z]+)\$[0-9]+"))</f>
        <v/>
      </c>
      <c r="F843" s="8" t="str" cm="1">
        <f t="array" aca="1" ref="F843" ca="1">IFERROR(IF(OR('Raw Data'!F843="",LEN(TRIM('Raw Data'!F843))=0),"",IF(AND(LEN('Raw Data'!F843) &lt;= 50,LEN('Raw Data'!F843)&gt; 0),"",_xlfn.REGEXEXTRACT(CELL("address",'Raw Data'!F843),"\$([A-Z]+)\$[0-9]+"))),_xlfn.REGEXEXTRACT(CELL("address",'Raw Data'!F843),"\$([A-Z]+)\$[0-9]+"))</f>
        <v/>
      </c>
      <c r="G843" s="8" t="str" cm="1">
        <f t="array" aca="1" ref="G843" ca="1">IFERROR(IF(OR('Raw Data'!G843="",LEN(TRIM('Raw Data'!G843))=0),"",IF(AND(LEN('Raw Data'!G843) &lt;= 255,LEN('Raw Data'!G843)&gt; 0),"",_xlfn.REGEXEXTRACT(CELL("address",'Raw Data'!G843),"\$([A-Z]+)\$[0-9]+"))),_xlfn.REGEXEXTRACT(CELL("address",'Raw Data'!G843),"\$([A-Z]+)\$[0-9]+"))</f>
        <v/>
      </c>
      <c r="H843" s="8" t="str" cm="1">
        <f t="array" aca="1" ref="H843" ca="1">IFERROR(IF(OR('Raw Data'!H843="",LEN(TRIM('Raw Data'!H843))=0),"",IF(AND(LEN('Raw Data'!H843) &lt;= 255,LEN('Raw Data'!H843)&gt; 0),"",_xlfn.REGEXEXTRACT(CELL("address",'Raw Data'!H843),"\$([A-Z]+)\$[0-9]+"))),_xlfn.REGEXEXTRACT(CELL("address",'Raw Data'!H843),"\$([A-Z]+)\$[0-9]+"))</f>
        <v/>
      </c>
      <c r="I843" s="8" t="str" cm="1">
        <f t="array" aca="1" ref="I843" ca="1">IFERROR(IF(OR('Raw Data'!I843="",LEN(TRIM('Raw Data'!I843))=0),"",IF(AND(LEN('Raw Data'!I843) &lt;= 255,LEN('Raw Data'!I843)&gt; 0),"",_xlfn.REGEXEXTRACT(CELL("address",'Raw Data'!I843),"\$([A-Z]+)\$[0-9]+"))),_xlfn.REGEXEXTRACT(CELL("address",'Raw Data'!I843),"\$([A-Z]+)\$[0-9]+"))</f>
        <v/>
      </c>
      <c r="J843" s="8" t="str" cm="1">
        <f t="array" aca="1" ref="J843" ca="1">IFERROR(IF(OR('Raw Data'!J843="",LEN(TRIM('Raw Data'!J843))=0),"",IF(AND(LEN('Raw Data'!J843) &lt;= 255,LEN('Raw Data'!J843)&gt; 0),"",_xlfn.REGEXEXTRACT(CELL("address",'Raw Data'!J843),"\$([A-Z]+)\$[0-9]+"))),_xlfn.REGEXEXTRACT(CELL("address",'Raw Data'!J843),"\$([A-Z]+)\$[0-9]+"))</f>
        <v/>
      </c>
      <c r="K843" s="8" t="str" cm="1">
        <f t="array" aca="1" ref="K843" ca="1">IFERROR(IF(OR('Raw Data'!K843="",LEN(TRIM('Raw Data'!K843))=0),"",IF(AND(LEN('Raw Data'!K843) &lt;= 10,LEN('Raw Data'!K843)&gt; 0),"",_xlfn.REGEXEXTRACT(CELL("address",'Raw Data'!K843),"\$([A-Z]+)\$[0-9]+"))),_xlfn.REGEXEXTRACT(CELL("address",'Raw Data'!K843),"\$([A-Z]+)\$[0-9]+"))</f>
        <v/>
      </c>
      <c r="L843" s="8" t="str" cm="1">
        <f t="array" aca="1" ref="L843" ca="1">IFERROR(IF(OR('Raw Data'!L843="",LEN(TRIM('Raw Data'!L843))=0),"",IF(AND(ISNUMBER('Raw Data'!L843), IFERROR('Raw Data'!L843 = ROUND('Raw Data'!L843, 2),FALSE)),"",_xlfn.REGEXEXTRACT(CELL("address",L843), "\$([A-Z]+)\$[0-9]+"))),_xlfn.REGEXEXTRACT(CELL("address",L843), "\$([A-Z]+)\$[0-9]+"))</f>
        <v/>
      </c>
      <c r="M843" s="8" t="str" cm="1">
        <f t="array" aca="1" ref="M843" ca="1">IFERROR(IF(OR('Raw Data'!M843="",LEN(TRIM('Raw Data'!M843))=0),"",IF(AND(ISNUMBER('Raw Data'!M843), IFERROR('Raw Data'!M843 = ROUND('Raw Data'!M843, 2),FALSE)),"",_xlfn.REGEXEXTRACT(CELL("address",M843), "\$([A-Z]+)\$[0-9]+"))),_xlfn.REGEXEXTRACT(CELL("address",M843), "\$([A-Z]+)\$[0-9]+"))</f>
        <v/>
      </c>
      <c r="N843" s="8" t="str" cm="1">
        <f t="array" aca="1" ref="N843" ca="1">IFERROR(IF(OR('Raw Data'!N843="",LEN(TRIM('Raw Data'!N843))=0),"",IF(AND(ISNUMBER('Raw Data'!N843), IFERROR('Raw Data'!N843 = ROUND('Raw Data'!N843, 2),FALSE)),"",_xlfn.REGEXEXTRACT(CELL("address",N843), "\$([A-Z]+)\$[0-9]+"))),_xlfn.REGEXEXTRACT(CELL("address",N843), "\$([A-Z]+)\$[0-9]+"))</f>
        <v/>
      </c>
    </row>
    <row r="844" spans="3:14" x14ac:dyDescent="0.25">
      <c r="C844" s="8" t="str" cm="1">
        <f t="array" aca="1" ref="C844" ca="1">IFERROR(IF(OR('Raw Data'!C844="",LEN(TRIM('Raw Data'!C844))=0),"",IF(AND(LEN('Raw Data'!C844) &lt;= 20,LEN('Raw Data'!C844)&gt; 0),"",_xlfn.REGEXEXTRACT(CELL("address",'Raw Data'!C844),"\$([A-Z]+)\$[0-9]+"))),_xlfn.REGEXEXTRACT(CELL("address",'Raw Data'!C844),"\$([A-Z]+)\$[0-9]+"))</f>
        <v/>
      </c>
      <c r="D844" s="8" t="str" cm="1">
        <f t="array" aca="1" ref="D844" ca="1">IFERROR(IF(OR('Raw Data'!D844="",LEN(TRIM('Raw Data'!D844))=0),"",IF(AND(LEN('Raw Data'!D844) &lt;= 255,LEN('Raw Data'!D844)&gt; 0),"",_xlfn.REGEXEXTRACT(CELL("address",'Raw Data'!D844),"\$([A-Z]+)\$[0-9]+"))),_xlfn.REGEXEXTRACT(CELL("address",'Raw Data'!D844),"\$([A-Z]+)\$[0-9]+"))</f>
        <v/>
      </c>
      <c r="E844" s="8" t="str" cm="1">
        <f t="array" aca="1" ref="E844" ca="1">IFERROR(IF(OR('Raw Data'!E844="",LEN(TRIM('Raw Data'!E844))=0),"",IF(AND(LEN('Raw Data'!E844) &lt;= 255,LEN('Raw Data'!E844)&gt; 0),"",_xlfn.REGEXEXTRACT(CELL("address",'Raw Data'!E844),"\$([A-Z]+)\$[0-9]+"))),_xlfn.REGEXEXTRACT(CELL("address",'Raw Data'!E844),"\$([A-Z]+)\$[0-9]+"))</f>
        <v/>
      </c>
      <c r="F844" s="8" t="str" cm="1">
        <f t="array" aca="1" ref="F844" ca="1">IFERROR(IF(OR('Raw Data'!F844="",LEN(TRIM('Raw Data'!F844))=0),"",IF(AND(LEN('Raw Data'!F844) &lt;= 50,LEN('Raw Data'!F844)&gt; 0),"",_xlfn.REGEXEXTRACT(CELL("address",'Raw Data'!F844),"\$([A-Z]+)\$[0-9]+"))),_xlfn.REGEXEXTRACT(CELL("address",'Raw Data'!F844),"\$([A-Z]+)\$[0-9]+"))</f>
        <v/>
      </c>
      <c r="G844" s="8" t="str" cm="1">
        <f t="array" aca="1" ref="G844" ca="1">IFERROR(IF(OR('Raw Data'!G844="",LEN(TRIM('Raw Data'!G844))=0),"",IF(AND(LEN('Raw Data'!G844) &lt;= 255,LEN('Raw Data'!G844)&gt; 0),"",_xlfn.REGEXEXTRACT(CELL("address",'Raw Data'!G844),"\$([A-Z]+)\$[0-9]+"))),_xlfn.REGEXEXTRACT(CELL("address",'Raw Data'!G844),"\$([A-Z]+)\$[0-9]+"))</f>
        <v/>
      </c>
      <c r="H844" s="8" t="str" cm="1">
        <f t="array" aca="1" ref="H844" ca="1">IFERROR(IF(OR('Raw Data'!H844="",LEN(TRIM('Raw Data'!H844))=0),"",IF(AND(LEN('Raw Data'!H844) &lt;= 255,LEN('Raw Data'!H844)&gt; 0),"",_xlfn.REGEXEXTRACT(CELL("address",'Raw Data'!H844),"\$([A-Z]+)\$[0-9]+"))),_xlfn.REGEXEXTRACT(CELL("address",'Raw Data'!H844),"\$([A-Z]+)\$[0-9]+"))</f>
        <v/>
      </c>
      <c r="I844" s="8" t="str" cm="1">
        <f t="array" aca="1" ref="I844" ca="1">IFERROR(IF(OR('Raw Data'!I844="",LEN(TRIM('Raw Data'!I844))=0),"",IF(AND(LEN('Raw Data'!I844) &lt;= 255,LEN('Raw Data'!I844)&gt; 0),"",_xlfn.REGEXEXTRACT(CELL("address",'Raw Data'!I844),"\$([A-Z]+)\$[0-9]+"))),_xlfn.REGEXEXTRACT(CELL("address",'Raw Data'!I844),"\$([A-Z]+)\$[0-9]+"))</f>
        <v/>
      </c>
      <c r="J844" s="8" t="str" cm="1">
        <f t="array" aca="1" ref="J844" ca="1">IFERROR(IF(OR('Raw Data'!J844="",LEN(TRIM('Raw Data'!J844))=0),"",IF(AND(LEN('Raw Data'!J844) &lt;= 255,LEN('Raw Data'!J844)&gt; 0),"",_xlfn.REGEXEXTRACT(CELL("address",'Raw Data'!J844),"\$([A-Z]+)\$[0-9]+"))),_xlfn.REGEXEXTRACT(CELL("address",'Raw Data'!J844),"\$([A-Z]+)\$[0-9]+"))</f>
        <v/>
      </c>
      <c r="K844" s="8" t="str" cm="1">
        <f t="array" aca="1" ref="K844" ca="1">IFERROR(IF(OR('Raw Data'!K844="",LEN(TRIM('Raw Data'!K844))=0),"",IF(AND(LEN('Raw Data'!K844) &lt;= 10,LEN('Raw Data'!K844)&gt; 0),"",_xlfn.REGEXEXTRACT(CELL("address",'Raw Data'!K844),"\$([A-Z]+)\$[0-9]+"))),_xlfn.REGEXEXTRACT(CELL("address",'Raw Data'!K844),"\$([A-Z]+)\$[0-9]+"))</f>
        <v/>
      </c>
      <c r="L844" s="8" t="str" cm="1">
        <f t="array" aca="1" ref="L844" ca="1">IFERROR(IF(OR('Raw Data'!L844="",LEN(TRIM('Raw Data'!L844))=0),"",IF(AND(ISNUMBER('Raw Data'!L844), IFERROR('Raw Data'!L844 = ROUND('Raw Data'!L844, 2),FALSE)),"",_xlfn.REGEXEXTRACT(CELL("address",L844), "\$([A-Z]+)\$[0-9]+"))),_xlfn.REGEXEXTRACT(CELL("address",L844), "\$([A-Z]+)\$[0-9]+"))</f>
        <v/>
      </c>
      <c r="M844" s="8" t="str" cm="1">
        <f t="array" aca="1" ref="M844" ca="1">IFERROR(IF(OR('Raw Data'!M844="",LEN(TRIM('Raw Data'!M844))=0),"",IF(AND(ISNUMBER('Raw Data'!M844), IFERROR('Raw Data'!M844 = ROUND('Raw Data'!M844, 2),FALSE)),"",_xlfn.REGEXEXTRACT(CELL("address",M844), "\$([A-Z]+)\$[0-9]+"))),_xlfn.REGEXEXTRACT(CELL("address",M844), "\$([A-Z]+)\$[0-9]+"))</f>
        <v/>
      </c>
      <c r="N844" s="8" t="str" cm="1">
        <f t="array" aca="1" ref="N844" ca="1">IFERROR(IF(OR('Raw Data'!N844="",LEN(TRIM('Raw Data'!N844))=0),"",IF(AND(ISNUMBER('Raw Data'!N844), IFERROR('Raw Data'!N844 = ROUND('Raw Data'!N844, 2),FALSE)),"",_xlfn.REGEXEXTRACT(CELL("address",N844), "\$([A-Z]+)\$[0-9]+"))),_xlfn.REGEXEXTRACT(CELL("address",N844), "\$([A-Z]+)\$[0-9]+"))</f>
        <v/>
      </c>
    </row>
    <row r="845" spans="3:14" x14ac:dyDescent="0.25">
      <c r="C845" s="8" t="str" cm="1">
        <f t="array" aca="1" ref="C845" ca="1">IFERROR(IF(OR('Raw Data'!C845="",LEN(TRIM('Raw Data'!C845))=0),"",IF(AND(LEN('Raw Data'!C845) &lt;= 20,LEN('Raw Data'!C845)&gt; 0),"",_xlfn.REGEXEXTRACT(CELL("address",'Raw Data'!C845),"\$([A-Z]+)\$[0-9]+"))),_xlfn.REGEXEXTRACT(CELL("address",'Raw Data'!C845),"\$([A-Z]+)\$[0-9]+"))</f>
        <v/>
      </c>
      <c r="D845" s="8" t="str" cm="1">
        <f t="array" aca="1" ref="D845" ca="1">IFERROR(IF(OR('Raw Data'!D845="",LEN(TRIM('Raw Data'!D845))=0),"",IF(AND(LEN('Raw Data'!D845) &lt;= 255,LEN('Raw Data'!D845)&gt; 0),"",_xlfn.REGEXEXTRACT(CELL("address",'Raw Data'!D845),"\$([A-Z]+)\$[0-9]+"))),_xlfn.REGEXEXTRACT(CELL("address",'Raw Data'!D845),"\$([A-Z]+)\$[0-9]+"))</f>
        <v/>
      </c>
      <c r="E845" s="8" t="str" cm="1">
        <f t="array" aca="1" ref="E845" ca="1">IFERROR(IF(OR('Raw Data'!E845="",LEN(TRIM('Raw Data'!E845))=0),"",IF(AND(LEN('Raw Data'!E845) &lt;= 255,LEN('Raw Data'!E845)&gt; 0),"",_xlfn.REGEXEXTRACT(CELL("address",'Raw Data'!E845),"\$([A-Z]+)\$[0-9]+"))),_xlfn.REGEXEXTRACT(CELL("address",'Raw Data'!E845),"\$([A-Z]+)\$[0-9]+"))</f>
        <v/>
      </c>
      <c r="F845" s="8" t="str" cm="1">
        <f t="array" aca="1" ref="F845" ca="1">IFERROR(IF(OR('Raw Data'!F845="",LEN(TRIM('Raw Data'!F845))=0),"",IF(AND(LEN('Raw Data'!F845) &lt;= 50,LEN('Raw Data'!F845)&gt; 0),"",_xlfn.REGEXEXTRACT(CELL("address",'Raw Data'!F845),"\$([A-Z]+)\$[0-9]+"))),_xlfn.REGEXEXTRACT(CELL("address",'Raw Data'!F845),"\$([A-Z]+)\$[0-9]+"))</f>
        <v/>
      </c>
      <c r="G845" s="8" t="str" cm="1">
        <f t="array" aca="1" ref="G845" ca="1">IFERROR(IF(OR('Raw Data'!G845="",LEN(TRIM('Raw Data'!G845))=0),"",IF(AND(LEN('Raw Data'!G845) &lt;= 255,LEN('Raw Data'!G845)&gt; 0),"",_xlfn.REGEXEXTRACT(CELL("address",'Raw Data'!G845),"\$([A-Z]+)\$[0-9]+"))),_xlfn.REGEXEXTRACT(CELL("address",'Raw Data'!G845),"\$([A-Z]+)\$[0-9]+"))</f>
        <v/>
      </c>
      <c r="H845" s="8" t="str" cm="1">
        <f t="array" aca="1" ref="H845" ca="1">IFERROR(IF(OR('Raw Data'!H845="",LEN(TRIM('Raw Data'!H845))=0),"",IF(AND(LEN('Raw Data'!H845) &lt;= 255,LEN('Raw Data'!H845)&gt; 0),"",_xlfn.REGEXEXTRACT(CELL("address",'Raw Data'!H845),"\$([A-Z]+)\$[0-9]+"))),_xlfn.REGEXEXTRACT(CELL("address",'Raw Data'!H845),"\$([A-Z]+)\$[0-9]+"))</f>
        <v/>
      </c>
      <c r="I845" s="8" t="str" cm="1">
        <f t="array" aca="1" ref="I845" ca="1">IFERROR(IF(OR('Raw Data'!I845="",LEN(TRIM('Raw Data'!I845))=0),"",IF(AND(LEN('Raw Data'!I845) &lt;= 255,LEN('Raw Data'!I845)&gt; 0),"",_xlfn.REGEXEXTRACT(CELL("address",'Raw Data'!I845),"\$([A-Z]+)\$[0-9]+"))),_xlfn.REGEXEXTRACT(CELL("address",'Raw Data'!I845),"\$([A-Z]+)\$[0-9]+"))</f>
        <v/>
      </c>
      <c r="J845" s="8" t="str" cm="1">
        <f t="array" aca="1" ref="J845" ca="1">IFERROR(IF(OR('Raw Data'!J845="",LEN(TRIM('Raw Data'!J845))=0),"",IF(AND(LEN('Raw Data'!J845) &lt;= 255,LEN('Raw Data'!J845)&gt; 0),"",_xlfn.REGEXEXTRACT(CELL("address",'Raw Data'!J845),"\$([A-Z]+)\$[0-9]+"))),_xlfn.REGEXEXTRACT(CELL("address",'Raw Data'!J845),"\$([A-Z]+)\$[0-9]+"))</f>
        <v/>
      </c>
      <c r="K845" s="8" t="str" cm="1">
        <f t="array" aca="1" ref="K845" ca="1">IFERROR(IF(OR('Raw Data'!K845="",LEN(TRIM('Raw Data'!K845))=0),"",IF(AND(LEN('Raw Data'!K845) &lt;= 10,LEN('Raw Data'!K845)&gt; 0),"",_xlfn.REGEXEXTRACT(CELL("address",'Raw Data'!K845),"\$([A-Z]+)\$[0-9]+"))),_xlfn.REGEXEXTRACT(CELL("address",'Raw Data'!K845),"\$([A-Z]+)\$[0-9]+"))</f>
        <v/>
      </c>
      <c r="L845" s="8" t="str" cm="1">
        <f t="array" aca="1" ref="L845" ca="1">IFERROR(IF(OR('Raw Data'!L845="",LEN(TRIM('Raw Data'!L845))=0),"",IF(AND(ISNUMBER('Raw Data'!L845), IFERROR('Raw Data'!L845 = ROUND('Raw Data'!L845, 2),FALSE)),"",_xlfn.REGEXEXTRACT(CELL("address",L845), "\$([A-Z]+)\$[0-9]+"))),_xlfn.REGEXEXTRACT(CELL("address",L845), "\$([A-Z]+)\$[0-9]+"))</f>
        <v/>
      </c>
      <c r="M845" s="8" t="str" cm="1">
        <f t="array" aca="1" ref="M845" ca="1">IFERROR(IF(OR('Raw Data'!M845="",LEN(TRIM('Raw Data'!M845))=0),"",IF(AND(ISNUMBER('Raw Data'!M845), IFERROR('Raw Data'!M845 = ROUND('Raw Data'!M845, 2),FALSE)),"",_xlfn.REGEXEXTRACT(CELL("address",M845), "\$([A-Z]+)\$[0-9]+"))),_xlfn.REGEXEXTRACT(CELL("address",M845), "\$([A-Z]+)\$[0-9]+"))</f>
        <v/>
      </c>
      <c r="N845" s="8" t="str" cm="1">
        <f t="array" aca="1" ref="N845" ca="1">IFERROR(IF(OR('Raw Data'!N845="",LEN(TRIM('Raw Data'!N845))=0),"",IF(AND(ISNUMBER('Raw Data'!N845), IFERROR('Raw Data'!N845 = ROUND('Raw Data'!N845, 2),FALSE)),"",_xlfn.REGEXEXTRACT(CELL("address",N845), "\$([A-Z]+)\$[0-9]+"))),_xlfn.REGEXEXTRACT(CELL("address",N845), "\$([A-Z]+)\$[0-9]+"))</f>
        <v/>
      </c>
    </row>
    <row r="846" spans="3:14" x14ac:dyDescent="0.25">
      <c r="C846" s="8" t="str" cm="1">
        <f t="array" aca="1" ref="C846" ca="1">IFERROR(IF(OR('Raw Data'!C846="",LEN(TRIM('Raw Data'!C846))=0),"",IF(AND(LEN('Raw Data'!C846) &lt;= 20,LEN('Raw Data'!C846)&gt; 0),"",_xlfn.REGEXEXTRACT(CELL("address",'Raw Data'!C846),"\$([A-Z]+)\$[0-9]+"))),_xlfn.REGEXEXTRACT(CELL("address",'Raw Data'!C846),"\$([A-Z]+)\$[0-9]+"))</f>
        <v/>
      </c>
      <c r="D846" s="8" t="str" cm="1">
        <f t="array" aca="1" ref="D846" ca="1">IFERROR(IF(OR('Raw Data'!D846="",LEN(TRIM('Raw Data'!D846))=0),"",IF(AND(LEN('Raw Data'!D846) &lt;= 255,LEN('Raw Data'!D846)&gt; 0),"",_xlfn.REGEXEXTRACT(CELL("address",'Raw Data'!D846),"\$([A-Z]+)\$[0-9]+"))),_xlfn.REGEXEXTRACT(CELL("address",'Raw Data'!D846),"\$([A-Z]+)\$[0-9]+"))</f>
        <v/>
      </c>
      <c r="E846" s="8" t="str" cm="1">
        <f t="array" aca="1" ref="E846" ca="1">IFERROR(IF(OR('Raw Data'!E846="",LEN(TRIM('Raw Data'!E846))=0),"",IF(AND(LEN('Raw Data'!E846) &lt;= 255,LEN('Raw Data'!E846)&gt; 0),"",_xlfn.REGEXEXTRACT(CELL("address",'Raw Data'!E846),"\$([A-Z]+)\$[0-9]+"))),_xlfn.REGEXEXTRACT(CELL("address",'Raw Data'!E846),"\$([A-Z]+)\$[0-9]+"))</f>
        <v/>
      </c>
      <c r="F846" s="8" t="str" cm="1">
        <f t="array" aca="1" ref="F846" ca="1">IFERROR(IF(OR('Raw Data'!F846="",LEN(TRIM('Raw Data'!F846))=0),"",IF(AND(LEN('Raw Data'!F846) &lt;= 50,LEN('Raw Data'!F846)&gt; 0),"",_xlfn.REGEXEXTRACT(CELL("address",'Raw Data'!F846),"\$([A-Z]+)\$[0-9]+"))),_xlfn.REGEXEXTRACT(CELL("address",'Raw Data'!F846),"\$([A-Z]+)\$[0-9]+"))</f>
        <v/>
      </c>
      <c r="G846" s="8" t="str" cm="1">
        <f t="array" aca="1" ref="G846" ca="1">IFERROR(IF(OR('Raw Data'!G846="",LEN(TRIM('Raw Data'!G846))=0),"",IF(AND(LEN('Raw Data'!G846) &lt;= 255,LEN('Raw Data'!G846)&gt; 0),"",_xlfn.REGEXEXTRACT(CELL("address",'Raw Data'!G846),"\$([A-Z]+)\$[0-9]+"))),_xlfn.REGEXEXTRACT(CELL("address",'Raw Data'!G846),"\$([A-Z]+)\$[0-9]+"))</f>
        <v/>
      </c>
      <c r="H846" s="8" t="str" cm="1">
        <f t="array" aca="1" ref="H846" ca="1">IFERROR(IF(OR('Raw Data'!H846="",LEN(TRIM('Raw Data'!H846))=0),"",IF(AND(LEN('Raw Data'!H846) &lt;= 255,LEN('Raw Data'!H846)&gt; 0),"",_xlfn.REGEXEXTRACT(CELL("address",'Raw Data'!H846),"\$([A-Z]+)\$[0-9]+"))),_xlfn.REGEXEXTRACT(CELL("address",'Raw Data'!H846),"\$([A-Z]+)\$[0-9]+"))</f>
        <v/>
      </c>
      <c r="I846" s="8" t="str" cm="1">
        <f t="array" aca="1" ref="I846" ca="1">IFERROR(IF(OR('Raw Data'!I846="",LEN(TRIM('Raw Data'!I846))=0),"",IF(AND(LEN('Raw Data'!I846) &lt;= 255,LEN('Raw Data'!I846)&gt; 0),"",_xlfn.REGEXEXTRACT(CELL("address",'Raw Data'!I846),"\$([A-Z]+)\$[0-9]+"))),_xlfn.REGEXEXTRACT(CELL("address",'Raw Data'!I846),"\$([A-Z]+)\$[0-9]+"))</f>
        <v/>
      </c>
      <c r="J846" s="8" t="str" cm="1">
        <f t="array" aca="1" ref="J846" ca="1">IFERROR(IF(OR('Raw Data'!J846="",LEN(TRIM('Raw Data'!J846))=0),"",IF(AND(LEN('Raw Data'!J846) &lt;= 255,LEN('Raw Data'!J846)&gt; 0),"",_xlfn.REGEXEXTRACT(CELL("address",'Raw Data'!J846),"\$([A-Z]+)\$[0-9]+"))),_xlfn.REGEXEXTRACT(CELL("address",'Raw Data'!J846),"\$([A-Z]+)\$[0-9]+"))</f>
        <v/>
      </c>
      <c r="K846" s="8" t="str" cm="1">
        <f t="array" aca="1" ref="K846" ca="1">IFERROR(IF(OR('Raw Data'!K846="",LEN(TRIM('Raw Data'!K846))=0),"",IF(AND(LEN('Raw Data'!K846) &lt;= 10,LEN('Raw Data'!K846)&gt; 0),"",_xlfn.REGEXEXTRACT(CELL("address",'Raw Data'!K846),"\$([A-Z]+)\$[0-9]+"))),_xlfn.REGEXEXTRACT(CELL("address",'Raw Data'!K846),"\$([A-Z]+)\$[0-9]+"))</f>
        <v/>
      </c>
      <c r="L846" s="8" t="str" cm="1">
        <f t="array" aca="1" ref="L846" ca="1">IFERROR(IF(OR('Raw Data'!L846="",LEN(TRIM('Raw Data'!L846))=0),"",IF(AND(ISNUMBER('Raw Data'!L846), IFERROR('Raw Data'!L846 = ROUND('Raw Data'!L846, 2),FALSE)),"",_xlfn.REGEXEXTRACT(CELL("address",L846), "\$([A-Z]+)\$[0-9]+"))),_xlfn.REGEXEXTRACT(CELL("address",L846), "\$([A-Z]+)\$[0-9]+"))</f>
        <v/>
      </c>
      <c r="M846" s="8" t="str" cm="1">
        <f t="array" aca="1" ref="M846" ca="1">IFERROR(IF(OR('Raw Data'!M846="",LEN(TRIM('Raw Data'!M846))=0),"",IF(AND(ISNUMBER('Raw Data'!M846), IFERROR('Raw Data'!M846 = ROUND('Raw Data'!M846, 2),FALSE)),"",_xlfn.REGEXEXTRACT(CELL("address",M846), "\$([A-Z]+)\$[0-9]+"))),_xlfn.REGEXEXTRACT(CELL("address",M846), "\$([A-Z]+)\$[0-9]+"))</f>
        <v/>
      </c>
      <c r="N846" s="8" t="str" cm="1">
        <f t="array" aca="1" ref="N846" ca="1">IFERROR(IF(OR('Raw Data'!N846="",LEN(TRIM('Raw Data'!N846))=0),"",IF(AND(ISNUMBER('Raw Data'!N846), IFERROR('Raw Data'!N846 = ROUND('Raw Data'!N846, 2),FALSE)),"",_xlfn.REGEXEXTRACT(CELL("address",N846), "\$([A-Z]+)\$[0-9]+"))),_xlfn.REGEXEXTRACT(CELL("address",N846), "\$([A-Z]+)\$[0-9]+"))</f>
        <v/>
      </c>
    </row>
    <row r="847" spans="3:14" x14ac:dyDescent="0.25">
      <c r="C847" s="8" t="str" cm="1">
        <f t="array" aca="1" ref="C847" ca="1">IFERROR(IF(OR('Raw Data'!C847="",LEN(TRIM('Raw Data'!C847))=0),"",IF(AND(LEN('Raw Data'!C847) &lt;= 20,LEN('Raw Data'!C847)&gt; 0),"",_xlfn.REGEXEXTRACT(CELL("address",'Raw Data'!C847),"\$([A-Z]+)\$[0-9]+"))),_xlfn.REGEXEXTRACT(CELL("address",'Raw Data'!C847),"\$([A-Z]+)\$[0-9]+"))</f>
        <v/>
      </c>
      <c r="D847" s="8" t="str" cm="1">
        <f t="array" aca="1" ref="D847" ca="1">IFERROR(IF(OR('Raw Data'!D847="",LEN(TRIM('Raw Data'!D847))=0),"",IF(AND(LEN('Raw Data'!D847) &lt;= 255,LEN('Raw Data'!D847)&gt; 0),"",_xlfn.REGEXEXTRACT(CELL("address",'Raw Data'!D847),"\$([A-Z]+)\$[0-9]+"))),_xlfn.REGEXEXTRACT(CELL("address",'Raw Data'!D847),"\$([A-Z]+)\$[0-9]+"))</f>
        <v/>
      </c>
      <c r="E847" s="8" t="str" cm="1">
        <f t="array" aca="1" ref="E847" ca="1">IFERROR(IF(OR('Raw Data'!E847="",LEN(TRIM('Raw Data'!E847))=0),"",IF(AND(LEN('Raw Data'!E847) &lt;= 255,LEN('Raw Data'!E847)&gt; 0),"",_xlfn.REGEXEXTRACT(CELL("address",'Raw Data'!E847),"\$([A-Z]+)\$[0-9]+"))),_xlfn.REGEXEXTRACT(CELL("address",'Raw Data'!E847),"\$([A-Z]+)\$[0-9]+"))</f>
        <v/>
      </c>
      <c r="F847" s="8" t="str" cm="1">
        <f t="array" aca="1" ref="F847" ca="1">IFERROR(IF(OR('Raw Data'!F847="",LEN(TRIM('Raw Data'!F847))=0),"",IF(AND(LEN('Raw Data'!F847) &lt;= 50,LEN('Raw Data'!F847)&gt; 0),"",_xlfn.REGEXEXTRACT(CELL("address",'Raw Data'!F847),"\$([A-Z]+)\$[0-9]+"))),_xlfn.REGEXEXTRACT(CELL("address",'Raw Data'!F847),"\$([A-Z]+)\$[0-9]+"))</f>
        <v/>
      </c>
      <c r="G847" s="8" t="str" cm="1">
        <f t="array" aca="1" ref="G847" ca="1">IFERROR(IF(OR('Raw Data'!G847="",LEN(TRIM('Raw Data'!G847))=0),"",IF(AND(LEN('Raw Data'!G847) &lt;= 255,LEN('Raw Data'!G847)&gt; 0),"",_xlfn.REGEXEXTRACT(CELL("address",'Raw Data'!G847),"\$([A-Z]+)\$[0-9]+"))),_xlfn.REGEXEXTRACT(CELL("address",'Raw Data'!G847),"\$([A-Z]+)\$[0-9]+"))</f>
        <v/>
      </c>
      <c r="H847" s="8" t="str" cm="1">
        <f t="array" aca="1" ref="H847" ca="1">IFERROR(IF(OR('Raw Data'!H847="",LEN(TRIM('Raw Data'!H847))=0),"",IF(AND(LEN('Raw Data'!H847) &lt;= 255,LEN('Raw Data'!H847)&gt; 0),"",_xlfn.REGEXEXTRACT(CELL("address",'Raw Data'!H847),"\$([A-Z]+)\$[0-9]+"))),_xlfn.REGEXEXTRACT(CELL("address",'Raw Data'!H847),"\$([A-Z]+)\$[0-9]+"))</f>
        <v/>
      </c>
      <c r="I847" s="8" t="str" cm="1">
        <f t="array" aca="1" ref="I847" ca="1">IFERROR(IF(OR('Raw Data'!I847="",LEN(TRIM('Raw Data'!I847))=0),"",IF(AND(LEN('Raw Data'!I847) &lt;= 255,LEN('Raw Data'!I847)&gt; 0),"",_xlfn.REGEXEXTRACT(CELL("address",'Raw Data'!I847),"\$([A-Z]+)\$[0-9]+"))),_xlfn.REGEXEXTRACT(CELL("address",'Raw Data'!I847),"\$([A-Z]+)\$[0-9]+"))</f>
        <v/>
      </c>
      <c r="J847" s="8" t="str" cm="1">
        <f t="array" aca="1" ref="J847" ca="1">IFERROR(IF(OR('Raw Data'!J847="",LEN(TRIM('Raw Data'!J847))=0),"",IF(AND(LEN('Raw Data'!J847) &lt;= 255,LEN('Raw Data'!J847)&gt; 0),"",_xlfn.REGEXEXTRACT(CELL("address",'Raw Data'!J847),"\$([A-Z]+)\$[0-9]+"))),_xlfn.REGEXEXTRACT(CELL("address",'Raw Data'!J847),"\$([A-Z]+)\$[0-9]+"))</f>
        <v/>
      </c>
      <c r="K847" s="8" t="str" cm="1">
        <f t="array" aca="1" ref="K847" ca="1">IFERROR(IF(OR('Raw Data'!K847="",LEN(TRIM('Raw Data'!K847))=0),"",IF(AND(LEN('Raw Data'!K847) &lt;= 10,LEN('Raw Data'!K847)&gt; 0),"",_xlfn.REGEXEXTRACT(CELL("address",'Raw Data'!K847),"\$([A-Z]+)\$[0-9]+"))),_xlfn.REGEXEXTRACT(CELL("address",'Raw Data'!K847),"\$([A-Z]+)\$[0-9]+"))</f>
        <v/>
      </c>
      <c r="L847" s="8" t="str" cm="1">
        <f t="array" aca="1" ref="L847" ca="1">IFERROR(IF(OR('Raw Data'!L847="",LEN(TRIM('Raw Data'!L847))=0),"",IF(AND(ISNUMBER('Raw Data'!L847), IFERROR('Raw Data'!L847 = ROUND('Raw Data'!L847, 2),FALSE)),"",_xlfn.REGEXEXTRACT(CELL("address",L847), "\$([A-Z]+)\$[0-9]+"))),_xlfn.REGEXEXTRACT(CELL("address",L847), "\$([A-Z]+)\$[0-9]+"))</f>
        <v/>
      </c>
      <c r="M847" s="8" t="str" cm="1">
        <f t="array" aca="1" ref="M847" ca="1">IFERROR(IF(OR('Raw Data'!M847="",LEN(TRIM('Raw Data'!M847))=0),"",IF(AND(ISNUMBER('Raw Data'!M847), IFERROR('Raw Data'!M847 = ROUND('Raw Data'!M847, 2),FALSE)),"",_xlfn.REGEXEXTRACT(CELL("address",M847), "\$([A-Z]+)\$[0-9]+"))),_xlfn.REGEXEXTRACT(CELL("address",M847), "\$([A-Z]+)\$[0-9]+"))</f>
        <v/>
      </c>
      <c r="N847" s="8" t="str" cm="1">
        <f t="array" aca="1" ref="N847" ca="1">IFERROR(IF(OR('Raw Data'!N847="",LEN(TRIM('Raw Data'!N847))=0),"",IF(AND(ISNUMBER('Raw Data'!N847), IFERROR('Raw Data'!N847 = ROUND('Raw Data'!N847, 2),FALSE)),"",_xlfn.REGEXEXTRACT(CELL("address",N847), "\$([A-Z]+)\$[0-9]+"))),_xlfn.REGEXEXTRACT(CELL("address",N847), "\$([A-Z]+)\$[0-9]+"))</f>
        <v/>
      </c>
    </row>
    <row r="848" spans="3:14" x14ac:dyDescent="0.25">
      <c r="C848" s="8" t="str" cm="1">
        <f t="array" aca="1" ref="C848" ca="1">IFERROR(IF(OR('Raw Data'!C848="",LEN(TRIM('Raw Data'!C848))=0),"",IF(AND(LEN('Raw Data'!C848) &lt;= 20,LEN('Raw Data'!C848)&gt; 0),"",_xlfn.REGEXEXTRACT(CELL("address",'Raw Data'!C848),"\$([A-Z]+)\$[0-9]+"))),_xlfn.REGEXEXTRACT(CELL("address",'Raw Data'!C848),"\$([A-Z]+)\$[0-9]+"))</f>
        <v/>
      </c>
      <c r="D848" s="8" t="str" cm="1">
        <f t="array" aca="1" ref="D848" ca="1">IFERROR(IF(OR('Raw Data'!D848="",LEN(TRIM('Raw Data'!D848))=0),"",IF(AND(LEN('Raw Data'!D848) &lt;= 255,LEN('Raw Data'!D848)&gt; 0),"",_xlfn.REGEXEXTRACT(CELL("address",'Raw Data'!D848),"\$([A-Z]+)\$[0-9]+"))),_xlfn.REGEXEXTRACT(CELL("address",'Raw Data'!D848),"\$([A-Z]+)\$[0-9]+"))</f>
        <v/>
      </c>
      <c r="E848" s="8" t="str" cm="1">
        <f t="array" aca="1" ref="E848" ca="1">IFERROR(IF(OR('Raw Data'!E848="",LEN(TRIM('Raw Data'!E848))=0),"",IF(AND(LEN('Raw Data'!E848) &lt;= 255,LEN('Raw Data'!E848)&gt; 0),"",_xlfn.REGEXEXTRACT(CELL("address",'Raw Data'!E848),"\$([A-Z]+)\$[0-9]+"))),_xlfn.REGEXEXTRACT(CELL("address",'Raw Data'!E848),"\$([A-Z]+)\$[0-9]+"))</f>
        <v/>
      </c>
      <c r="F848" s="8" t="str" cm="1">
        <f t="array" aca="1" ref="F848" ca="1">IFERROR(IF(OR('Raw Data'!F848="",LEN(TRIM('Raw Data'!F848))=0),"",IF(AND(LEN('Raw Data'!F848) &lt;= 50,LEN('Raw Data'!F848)&gt; 0),"",_xlfn.REGEXEXTRACT(CELL("address",'Raw Data'!F848),"\$([A-Z]+)\$[0-9]+"))),_xlfn.REGEXEXTRACT(CELL("address",'Raw Data'!F848),"\$([A-Z]+)\$[0-9]+"))</f>
        <v/>
      </c>
      <c r="G848" s="8" t="str" cm="1">
        <f t="array" aca="1" ref="G848" ca="1">IFERROR(IF(OR('Raw Data'!G848="",LEN(TRIM('Raw Data'!G848))=0),"",IF(AND(LEN('Raw Data'!G848) &lt;= 255,LEN('Raw Data'!G848)&gt; 0),"",_xlfn.REGEXEXTRACT(CELL("address",'Raw Data'!G848),"\$([A-Z]+)\$[0-9]+"))),_xlfn.REGEXEXTRACT(CELL("address",'Raw Data'!G848),"\$([A-Z]+)\$[0-9]+"))</f>
        <v/>
      </c>
      <c r="H848" s="8" t="str" cm="1">
        <f t="array" aca="1" ref="H848" ca="1">IFERROR(IF(OR('Raw Data'!H848="",LEN(TRIM('Raw Data'!H848))=0),"",IF(AND(LEN('Raw Data'!H848) &lt;= 255,LEN('Raw Data'!H848)&gt; 0),"",_xlfn.REGEXEXTRACT(CELL("address",'Raw Data'!H848),"\$([A-Z]+)\$[0-9]+"))),_xlfn.REGEXEXTRACT(CELL("address",'Raw Data'!H848),"\$([A-Z]+)\$[0-9]+"))</f>
        <v/>
      </c>
      <c r="I848" s="8" t="str" cm="1">
        <f t="array" aca="1" ref="I848" ca="1">IFERROR(IF(OR('Raw Data'!I848="",LEN(TRIM('Raw Data'!I848))=0),"",IF(AND(LEN('Raw Data'!I848) &lt;= 255,LEN('Raw Data'!I848)&gt; 0),"",_xlfn.REGEXEXTRACT(CELL("address",'Raw Data'!I848),"\$([A-Z]+)\$[0-9]+"))),_xlfn.REGEXEXTRACT(CELL("address",'Raw Data'!I848),"\$([A-Z]+)\$[0-9]+"))</f>
        <v/>
      </c>
      <c r="J848" s="8" t="str" cm="1">
        <f t="array" aca="1" ref="J848" ca="1">IFERROR(IF(OR('Raw Data'!J848="",LEN(TRIM('Raw Data'!J848))=0),"",IF(AND(LEN('Raw Data'!J848) &lt;= 255,LEN('Raw Data'!J848)&gt; 0),"",_xlfn.REGEXEXTRACT(CELL("address",'Raw Data'!J848),"\$([A-Z]+)\$[0-9]+"))),_xlfn.REGEXEXTRACT(CELL("address",'Raw Data'!J848),"\$([A-Z]+)\$[0-9]+"))</f>
        <v/>
      </c>
      <c r="K848" s="8" t="str" cm="1">
        <f t="array" aca="1" ref="K848" ca="1">IFERROR(IF(OR('Raw Data'!K848="",LEN(TRIM('Raw Data'!K848))=0),"",IF(AND(LEN('Raw Data'!K848) &lt;= 10,LEN('Raw Data'!K848)&gt; 0),"",_xlfn.REGEXEXTRACT(CELL("address",'Raw Data'!K848),"\$([A-Z]+)\$[0-9]+"))),_xlfn.REGEXEXTRACT(CELL("address",'Raw Data'!K848),"\$([A-Z]+)\$[0-9]+"))</f>
        <v/>
      </c>
      <c r="L848" s="8" t="str" cm="1">
        <f t="array" aca="1" ref="L848" ca="1">IFERROR(IF(OR('Raw Data'!L848="",LEN(TRIM('Raw Data'!L848))=0),"",IF(AND(ISNUMBER('Raw Data'!L848), IFERROR('Raw Data'!L848 = ROUND('Raw Data'!L848, 2),FALSE)),"",_xlfn.REGEXEXTRACT(CELL("address",L848), "\$([A-Z]+)\$[0-9]+"))),_xlfn.REGEXEXTRACT(CELL("address",L848), "\$([A-Z]+)\$[0-9]+"))</f>
        <v/>
      </c>
      <c r="M848" s="8" t="str" cm="1">
        <f t="array" aca="1" ref="M848" ca="1">IFERROR(IF(OR('Raw Data'!M848="",LEN(TRIM('Raw Data'!M848))=0),"",IF(AND(ISNUMBER('Raw Data'!M848), IFERROR('Raw Data'!M848 = ROUND('Raw Data'!M848, 2),FALSE)),"",_xlfn.REGEXEXTRACT(CELL("address",M848), "\$([A-Z]+)\$[0-9]+"))),_xlfn.REGEXEXTRACT(CELL("address",M848), "\$([A-Z]+)\$[0-9]+"))</f>
        <v/>
      </c>
      <c r="N848" s="8" t="str" cm="1">
        <f t="array" aca="1" ref="N848" ca="1">IFERROR(IF(OR('Raw Data'!N848="",LEN(TRIM('Raw Data'!N848))=0),"",IF(AND(ISNUMBER('Raw Data'!N848), IFERROR('Raw Data'!N848 = ROUND('Raw Data'!N848, 2),FALSE)),"",_xlfn.REGEXEXTRACT(CELL("address",N848), "\$([A-Z]+)\$[0-9]+"))),_xlfn.REGEXEXTRACT(CELL("address",N848), "\$([A-Z]+)\$[0-9]+"))</f>
        <v/>
      </c>
    </row>
    <row r="849" spans="3:14" x14ac:dyDescent="0.25">
      <c r="C849" s="8" t="str" cm="1">
        <f t="array" aca="1" ref="C849" ca="1">IFERROR(IF(OR('Raw Data'!C849="",LEN(TRIM('Raw Data'!C849))=0),"",IF(AND(LEN('Raw Data'!C849) &lt;= 20,LEN('Raw Data'!C849)&gt; 0),"",_xlfn.REGEXEXTRACT(CELL("address",'Raw Data'!C849),"\$([A-Z]+)\$[0-9]+"))),_xlfn.REGEXEXTRACT(CELL("address",'Raw Data'!C849),"\$([A-Z]+)\$[0-9]+"))</f>
        <v/>
      </c>
      <c r="D849" s="8" t="str" cm="1">
        <f t="array" aca="1" ref="D849" ca="1">IFERROR(IF(OR('Raw Data'!D849="",LEN(TRIM('Raw Data'!D849))=0),"",IF(AND(LEN('Raw Data'!D849) &lt;= 255,LEN('Raw Data'!D849)&gt; 0),"",_xlfn.REGEXEXTRACT(CELL("address",'Raw Data'!D849),"\$([A-Z]+)\$[0-9]+"))),_xlfn.REGEXEXTRACT(CELL("address",'Raw Data'!D849),"\$([A-Z]+)\$[0-9]+"))</f>
        <v/>
      </c>
      <c r="E849" s="8" t="str" cm="1">
        <f t="array" aca="1" ref="E849" ca="1">IFERROR(IF(OR('Raw Data'!E849="",LEN(TRIM('Raw Data'!E849))=0),"",IF(AND(LEN('Raw Data'!E849) &lt;= 255,LEN('Raw Data'!E849)&gt; 0),"",_xlfn.REGEXEXTRACT(CELL("address",'Raw Data'!E849),"\$([A-Z]+)\$[0-9]+"))),_xlfn.REGEXEXTRACT(CELL("address",'Raw Data'!E849),"\$([A-Z]+)\$[0-9]+"))</f>
        <v/>
      </c>
      <c r="F849" s="8" t="str" cm="1">
        <f t="array" aca="1" ref="F849" ca="1">IFERROR(IF(OR('Raw Data'!F849="",LEN(TRIM('Raw Data'!F849))=0),"",IF(AND(LEN('Raw Data'!F849) &lt;= 50,LEN('Raw Data'!F849)&gt; 0),"",_xlfn.REGEXEXTRACT(CELL("address",'Raw Data'!F849),"\$([A-Z]+)\$[0-9]+"))),_xlfn.REGEXEXTRACT(CELL("address",'Raw Data'!F849),"\$([A-Z]+)\$[0-9]+"))</f>
        <v/>
      </c>
      <c r="G849" s="8" t="str" cm="1">
        <f t="array" aca="1" ref="G849" ca="1">IFERROR(IF(OR('Raw Data'!G849="",LEN(TRIM('Raw Data'!G849))=0),"",IF(AND(LEN('Raw Data'!G849) &lt;= 255,LEN('Raw Data'!G849)&gt; 0),"",_xlfn.REGEXEXTRACT(CELL("address",'Raw Data'!G849),"\$([A-Z]+)\$[0-9]+"))),_xlfn.REGEXEXTRACT(CELL("address",'Raw Data'!G849),"\$([A-Z]+)\$[0-9]+"))</f>
        <v/>
      </c>
      <c r="H849" s="8" t="str" cm="1">
        <f t="array" aca="1" ref="H849" ca="1">IFERROR(IF(OR('Raw Data'!H849="",LEN(TRIM('Raw Data'!H849))=0),"",IF(AND(LEN('Raw Data'!H849) &lt;= 255,LEN('Raw Data'!H849)&gt; 0),"",_xlfn.REGEXEXTRACT(CELL("address",'Raw Data'!H849),"\$([A-Z]+)\$[0-9]+"))),_xlfn.REGEXEXTRACT(CELL("address",'Raw Data'!H849),"\$([A-Z]+)\$[0-9]+"))</f>
        <v/>
      </c>
      <c r="I849" s="8" t="str" cm="1">
        <f t="array" aca="1" ref="I849" ca="1">IFERROR(IF(OR('Raw Data'!I849="",LEN(TRIM('Raw Data'!I849))=0),"",IF(AND(LEN('Raw Data'!I849) &lt;= 255,LEN('Raw Data'!I849)&gt; 0),"",_xlfn.REGEXEXTRACT(CELL("address",'Raw Data'!I849),"\$([A-Z]+)\$[0-9]+"))),_xlfn.REGEXEXTRACT(CELL("address",'Raw Data'!I849),"\$([A-Z]+)\$[0-9]+"))</f>
        <v/>
      </c>
      <c r="J849" s="8" t="str" cm="1">
        <f t="array" aca="1" ref="J849" ca="1">IFERROR(IF(OR('Raw Data'!J849="",LEN(TRIM('Raw Data'!J849))=0),"",IF(AND(LEN('Raw Data'!J849) &lt;= 255,LEN('Raw Data'!J849)&gt; 0),"",_xlfn.REGEXEXTRACT(CELL("address",'Raw Data'!J849),"\$([A-Z]+)\$[0-9]+"))),_xlfn.REGEXEXTRACT(CELL("address",'Raw Data'!J849),"\$([A-Z]+)\$[0-9]+"))</f>
        <v/>
      </c>
      <c r="K849" s="8" t="str" cm="1">
        <f t="array" aca="1" ref="K849" ca="1">IFERROR(IF(OR('Raw Data'!K849="",LEN(TRIM('Raw Data'!K849))=0),"",IF(AND(LEN('Raw Data'!K849) &lt;= 10,LEN('Raw Data'!K849)&gt; 0),"",_xlfn.REGEXEXTRACT(CELL("address",'Raw Data'!K849),"\$([A-Z]+)\$[0-9]+"))),_xlfn.REGEXEXTRACT(CELL("address",'Raw Data'!K849),"\$([A-Z]+)\$[0-9]+"))</f>
        <v/>
      </c>
      <c r="L849" s="8" t="str" cm="1">
        <f t="array" aca="1" ref="L849" ca="1">IFERROR(IF(OR('Raw Data'!L849="",LEN(TRIM('Raw Data'!L849))=0),"",IF(AND(ISNUMBER('Raw Data'!L849), IFERROR('Raw Data'!L849 = ROUND('Raw Data'!L849, 2),FALSE)),"",_xlfn.REGEXEXTRACT(CELL("address",L849), "\$([A-Z]+)\$[0-9]+"))),_xlfn.REGEXEXTRACT(CELL("address",L849), "\$([A-Z]+)\$[0-9]+"))</f>
        <v/>
      </c>
      <c r="M849" s="8" t="str" cm="1">
        <f t="array" aca="1" ref="M849" ca="1">IFERROR(IF(OR('Raw Data'!M849="",LEN(TRIM('Raw Data'!M849))=0),"",IF(AND(ISNUMBER('Raw Data'!M849), IFERROR('Raw Data'!M849 = ROUND('Raw Data'!M849, 2),FALSE)),"",_xlfn.REGEXEXTRACT(CELL("address",M849), "\$([A-Z]+)\$[0-9]+"))),_xlfn.REGEXEXTRACT(CELL("address",M849), "\$([A-Z]+)\$[0-9]+"))</f>
        <v/>
      </c>
      <c r="N849" s="8" t="str" cm="1">
        <f t="array" aca="1" ref="N849" ca="1">IFERROR(IF(OR('Raw Data'!N849="",LEN(TRIM('Raw Data'!N849))=0),"",IF(AND(ISNUMBER('Raw Data'!N849), IFERROR('Raw Data'!N849 = ROUND('Raw Data'!N849, 2),FALSE)),"",_xlfn.REGEXEXTRACT(CELL("address",N849), "\$([A-Z]+)\$[0-9]+"))),_xlfn.REGEXEXTRACT(CELL("address",N849), "\$([A-Z]+)\$[0-9]+"))</f>
        <v/>
      </c>
    </row>
    <row r="850" spans="3:14" x14ac:dyDescent="0.25">
      <c r="C850" s="8" t="str" cm="1">
        <f t="array" aca="1" ref="C850" ca="1">IFERROR(IF(OR('Raw Data'!C850="",LEN(TRIM('Raw Data'!C850))=0),"",IF(AND(LEN('Raw Data'!C850) &lt;= 20,LEN('Raw Data'!C850)&gt; 0),"",_xlfn.REGEXEXTRACT(CELL("address",'Raw Data'!C850),"\$([A-Z]+)\$[0-9]+"))),_xlfn.REGEXEXTRACT(CELL("address",'Raw Data'!C850),"\$([A-Z]+)\$[0-9]+"))</f>
        <v/>
      </c>
      <c r="D850" s="8" t="str" cm="1">
        <f t="array" aca="1" ref="D850" ca="1">IFERROR(IF(OR('Raw Data'!D850="",LEN(TRIM('Raw Data'!D850))=0),"",IF(AND(LEN('Raw Data'!D850) &lt;= 255,LEN('Raw Data'!D850)&gt; 0),"",_xlfn.REGEXEXTRACT(CELL("address",'Raw Data'!D850),"\$([A-Z]+)\$[0-9]+"))),_xlfn.REGEXEXTRACT(CELL("address",'Raw Data'!D850),"\$([A-Z]+)\$[0-9]+"))</f>
        <v/>
      </c>
      <c r="E850" s="8" t="str" cm="1">
        <f t="array" aca="1" ref="E850" ca="1">IFERROR(IF(OR('Raw Data'!E850="",LEN(TRIM('Raw Data'!E850))=0),"",IF(AND(LEN('Raw Data'!E850) &lt;= 255,LEN('Raw Data'!E850)&gt; 0),"",_xlfn.REGEXEXTRACT(CELL("address",'Raw Data'!E850),"\$([A-Z]+)\$[0-9]+"))),_xlfn.REGEXEXTRACT(CELL("address",'Raw Data'!E850),"\$([A-Z]+)\$[0-9]+"))</f>
        <v/>
      </c>
      <c r="F850" s="8" t="str" cm="1">
        <f t="array" aca="1" ref="F850" ca="1">IFERROR(IF(OR('Raw Data'!F850="",LEN(TRIM('Raw Data'!F850))=0),"",IF(AND(LEN('Raw Data'!F850) &lt;= 50,LEN('Raw Data'!F850)&gt; 0),"",_xlfn.REGEXEXTRACT(CELL("address",'Raw Data'!F850),"\$([A-Z]+)\$[0-9]+"))),_xlfn.REGEXEXTRACT(CELL("address",'Raw Data'!F850),"\$([A-Z]+)\$[0-9]+"))</f>
        <v/>
      </c>
      <c r="G850" s="8" t="str" cm="1">
        <f t="array" aca="1" ref="G850" ca="1">IFERROR(IF(OR('Raw Data'!G850="",LEN(TRIM('Raw Data'!G850))=0),"",IF(AND(LEN('Raw Data'!G850) &lt;= 255,LEN('Raw Data'!G850)&gt; 0),"",_xlfn.REGEXEXTRACT(CELL("address",'Raw Data'!G850),"\$([A-Z]+)\$[0-9]+"))),_xlfn.REGEXEXTRACT(CELL("address",'Raw Data'!G850),"\$([A-Z]+)\$[0-9]+"))</f>
        <v/>
      </c>
      <c r="H850" s="8" t="str" cm="1">
        <f t="array" aca="1" ref="H850" ca="1">IFERROR(IF(OR('Raw Data'!H850="",LEN(TRIM('Raw Data'!H850))=0),"",IF(AND(LEN('Raw Data'!H850) &lt;= 255,LEN('Raw Data'!H850)&gt; 0),"",_xlfn.REGEXEXTRACT(CELL("address",'Raw Data'!H850),"\$([A-Z]+)\$[0-9]+"))),_xlfn.REGEXEXTRACT(CELL("address",'Raw Data'!H850),"\$([A-Z]+)\$[0-9]+"))</f>
        <v/>
      </c>
      <c r="I850" s="8" t="str" cm="1">
        <f t="array" aca="1" ref="I850" ca="1">IFERROR(IF(OR('Raw Data'!I850="",LEN(TRIM('Raw Data'!I850))=0),"",IF(AND(LEN('Raw Data'!I850) &lt;= 255,LEN('Raw Data'!I850)&gt; 0),"",_xlfn.REGEXEXTRACT(CELL("address",'Raw Data'!I850),"\$([A-Z]+)\$[0-9]+"))),_xlfn.REGEXEXTRACT(CELL("address",'Raw Data'!I850),"\$([A-Z]+)\$[0-9]+"))</f>
        <v/>
      </c>
      <c r="J850" s="8" t="str" cm="1">
        <f t="array" aca="1" ref="J850" ca="1">IFERROR(IF(OR('Raw Data'!J850="",LEN(TRIM('Raw Data'!J850))=0),"",IF(AND(LEN('Raw Data'!J850) &lt;= 255,LEN('Raw Data'!J850)&gt; 0),"",_xlfn.REGEXEXTRACT(CELL("address",'Raw Data'!J850),"\$([A-Z]+)\$[0-9]+"))),_xlfn.REGEXEXTRACT(CELL("address",'Raw Data'!J850),"\$([A-Z]+)\$[0-9]+"))</f>
        <v/>
      </c>
      <c r="K850" s="8" t="str" cm="1">
        <f t="array" aca="1" ref="K850" ca="1">IFERROR(IF(OR('Raw Data'!K850="",LEN(TRIM('Raw Data'!K850))=0),"",IF(AND(LEN('Raw Data'!K850) &lt;= 10,LEN('Raw Data'!K850)&gt; 0),"",_xlfn.REGEXEXTRACT(CELL("address",'Raw Data'!K850),"\$([A-Z]+)\$[0-9]+"))),_xlfn.REGEXEXTRACT(CELL("address",'Raw Data'!K850),"\$([A-Z]+)\$[0-9]+"))</f>
        <v/>
      </c>
      <c r="L850" s="8" t="str" cm="1">
        <f t="array" aca="1" ref="L850" ca="1">IFERROR(IF(OR('Raw Data'!L850="",LEN(TRIM('Raw Data'!L850))=0),"",IF(AND(ISNUMBER('Raw Data'!L850), IFERROR('Raw Data'!L850 = ROUND('Raw Data'!L850, 2),FALSE)),"",_xlfn.REGEXEXTRACT(CELL("address",L850), "\$([A-Z]+)\$[0-9]+"))),_xlfn.REGEXEXTRACT(CELL("address",L850), "\$([A-Z]+)\$[0-9]+"))</f>
        <v/>
      </c>
      <c r="M850" s="8" t="str" cm="1">
        <f t="array" aca="1" ref="M850" ca="1">IFERROR(IF(OR('Raw Data'!M850="",LEN(TRIM('Raw Data'!M850))=0),"",IF(AND(ISNUMBER('Raw Data'!M850), IFERROR('Raw Data'!M850 = ROUND('Raw Data'!M850, 2),FALSE)),"",_xlfn.REGEXEXTRACT(CELL("address",M850), "\$([A-Z]+)\$[0-9]+"))),_xlfn.REGEXEXTRACT(CELL("address",M850), "\$([A-Z]+)\$[0-9]+"))</f>
        <v/>
      </c>
      <c r="N850" s="8" t="str" cm="1">
        <f t="array" aca="1" ref="N850" ca="1">IFERROR(IF(OR('Raw Data'!N850="",LEN(TRIM('Raw Data'!N850))=0),"",IF(AND(ISNUMBER('Raw Data'!N850), IFERROR('Raw Data'!N850 = ROUND('Raw Data'!N850, 2),FALSE)),"",_xlfn.REGEXEXTRACT(CELL("address",N850), "\$([A-Z]+)\$[0-9]+"))),_xlfn.REGEXEXTRACT(CELL("address",N850), "\$([A-Z]+)\$[0-9]+"))</f>
        <v/>
      </c>
    </row>
    <row r="851" spans="3:14" x14ac:dyDescent="0.25">
      <c r="C851" s="8" t="str" cm="1">
        <f t="array" aca="1" ref="C851" ca="1">IFERROR(IF(OR('Raw Data'!C851="",LEN(TRIM('Raw Data'!C851))=0),"",IF(AND(LEN('Raw Data'!C851) &lt;= 20,LEN('Raw Data'!C851)&gt; 0),"",_xlfn.REGEXEXTRACT(CELL("address",'Raw Data'!C851),"\$([A-Z]+)\$[0-9]+"))),_xlfn.REGEXEXTRACT(CELL("address",'Raw Data'!C851),"\$([A-Z]+)\$[0-9]+"))</f>
        <v/>
      </c>
      <c r="D851" s="8" t="str" cm="1">
        <f t="array" aca="1" ref="D851" ca="1">IFERROR(IF(OR('Raw Data'!D851="",LEN(TRIM('Raw Data'!D851))=0),"",IF(AND(LEN('Raw Data'!D851) &lt;= 255,LEN('Raw Data'!D851)&gt; 0),"",_xlfn.REGEXEXTRACT(CELL("address",'Raw Data'!D851),"\$([A-Z]+)\$[0-9]+"))),_xlfn.REGEXEXTRACT(CELL("address",'Raw Data'!D851),"\$([A-Z]+)\$[0-9]+"))</f>
        <v/>
      </c>
      <c r="E851" s="8" t="str" cm="1">
        <f t="array" aca="1" ref="E851" ca="1">IFERROR(IF(OR('Raw Data'!E851="",LEN(TRIM('Raw Data'!E851))=0),"",IF(AND(LEN('Raw Data'!E851) &lt;= 255,LEN('Raw Data'!E851)&gt; 0),"",_xlfn.REGEXEXTRACT(CELL("address",'Raw Data'!E851),"\$([A-Z]+)\$[0-9]+"))),_xlfn.REGEXEXTRACT(CELL("address",'Raw Data'!E851),"\$([A-Z]+)\$[0-9]+"))</f>
        <v/>
      </c>
      <c r="F851" s="8" t="str" cm="1">
        <f t="array" aca="1" ref="F851" ca="1">IFERROR(IF(OR('Raw Data'!F851="",LEN(TRIM('Raw Data'!F851))=0),"",IF(AND(LEN('Raw Data'!F851) &lt;= 50,LEN('Raw Data'!F851)&gt; 0),"",_xlfn.REGEXEXTRACT(CELL("address",'Raw Data'!F851),"\$([A-Z]+)\$[0-9]+"))),_xlfn.REGEXEXTRACT(CELL("address",'Raw Data'!F851),"\$([A-Z]+)\$[0-9]+"))</f>
        <v/>
      </c>
      <c r="G851" s="8" t="str" cm="1">
        <f t="array" aca="1" ref="G851" ca="1">IFERROR(IF(OR('Raw Data'!G851="",LEN(TRIM('Raw Data'!G851))=0),"",IF(AND(LEN('Raw Data'!G851) &lt;= 255,LEN('Raw Data'!G851)&gt; 0),"",_xlfn.REGEXEXTRACT(CELL("address",'Raw Data'!G851),"\$([A-Z]+)\$[0-9]+"))),_xlfn.REGEXEXTRACT(CELL("address",'Raw Data'!G851),"\$([A-Z]+)\$[0-9]+"))</f>
        <v/>
      </c>
      <c r="H851" s="8" t="str" cm="1">
        <f t="array" aca="1" ref="H851" ca="1">IFERROR(IF(OR('Raw Data'!H851="",LEN(TRIM('Raw Data'!H851))=0),"",IF(AND(LEN('Raw Data'!H851) &lt;= 255,LEN('Raw Data'!H851)&gt; 0),"",_xlfn.REGEXEXTRACT(CELL("address",'Raw Data'!H851),"\$([A-Z]+)\$[0-9]+"))),_xlfn.REGEXEXTRACT(CELL("address",'Raw Data'!H851),"\$([A-Z]+)\$[0-9]+"))</f>
        <v/>
      </c>
      <c r="I851" s="8" t="str" cm="1">
        <f t="array" aca="1" ref="I851" ca="1">IFERROR(IF(OR('Raw Data'!I851="",LEN(TRIM('Raw Data'!I851))=0),"",IF(AND(LEN('Raw Data'!I851) &lt;= 255,LEN('Raw Data'!I851)&gt; 0),"",_xlfn.REGEXEXTRACT(CELL("address",'Raw Data'!I851),"\$([A-Z]+)\$[0-9]+"))),_xlfn.REGEXEXTRACT(CELL("address",'Raw Data'!I851),"\$([A-Z]+)\$[0-9]+"))</f>
        <v/>
      </c>
      <c r="J851" s="8" t="str" cm="1">
        <f t="array" aca="1" ref="J851" ca="1">IFERROR(IF(OR('Raw Data'!J851="",LEN(TRIM('Raw Data'!J851))=0),"",IF(AND(LEN('Raw Data'!J851) &lt;= 255,LEN('Raw Data'!J851)&gt; 0),"",_xlfn.REGEXEXTRACT(CELL("address",'Raw Data'!J851),"\$([A-Z]+)\$[0-9]+"))),_xlfn.REGEXEXTRACT(CELL("address",'Raw Data'!J851),"\$([A-Z]+)\$[0-9]+"))</f>
        <v/>
      </c>
      <c r="K851" s="8" t="str" cm="1">
        <f t="array" aca="1" ref="K851" ca="1">IFERROR(IF(OR('Raw Data'!K851="",LEN(TRIM('Raw Data'!K851))=0),"",IF(AND(LEN('Raw Data'!K851) &lt;= 10,LEN('Raw Data'!K851)&gt; 0),"",_xlfn.REGEXEXTRACT(CELL("address",'Raw Data'!K851),"\$([A-Z]+)\$[0-9]+"))),_xlfn.REGEXEXTRACT(CELL("address",'Raw Data'!K851),"\$([A-Z]+)\$[0-9]+"))</f>
        <v/>
      </c>
      <c r="L851" s="8" t="str" cm="1">
        <f t="array" aca="1" ref="L851" ca="1">IFERROR(IF(OR('Raw Data'!L851="",LEN(TRIM('Raw Data'!L851))=0),"",IF(AND(ISNUMBER('Raw Data'!L851), IFERROR('Raw Data'!L851 = ROUND('Raw Data'!L851, 2),FALSE)),"",_xlfn.REGEXEXTRACT(CELL("address",L851), "\$([A-Z]+)\$[0-9]+"))),_xlfn.REGEXEXTRACT(CELL("address",L851), "\$([A-Z]+)\$[0-9]+"))</f>
        <v/>
      </c>
      <c r="M851" s="8" t="str" cm="1">
        <f t="array" aca="1" ref="M851" ca="1">IFERROR(IF(OR('Raw Data'!M851="",LEN(TRIM('Raw Data'!M851))=0),"",IF(AND(ISNUMBER('Raw Data'!M851), IFERROR('Raw Data'!M851 = ROUND('Raw Data'!M851, 2),FALSE)),"",_xlfn.REGEXEXTRACT(CELL("address",M851), "\$([A-Z]+)\$[0-9]+"))),_xlfn.REGEXEXTRACT(CELL("address",M851), "\$([A-Z]+)\$[0-9]+"))</f>
        <v/>
      </c>
      <c r="N851" s="8" t="str" cm="1">
        <f t="array" aca="1" ref="N851" ca="1">IFERROR(IF(OR('Raw Data'!N851="",LEN(TRIM('Raw Data'!N851))=0),"",IF(AND(ISNUMBER('Raw Data'!N851), IFERROR('Raw Data'!N851 = ROUND('Raw Data'!N851, 2),FALSE)),"",_xlfn.REGEXEXTRACT(CELL("address",N851), "\$([A-Z]+)\$[0-9]+"))),_xlfn.REGEXEXTRACT(CELL("address",N851), "\$([A-Z]+)\$[0-9]+"))</f>
        <v/>
      </c>
    </row>
    <row r="852" spans="3:14" x14ac:dyDescent="0.25">
      <c r="C852" s="8" t="str" cm="1">
        <f t="array" aca="1" ref="C852" ca="1">IFERROR(IF(OR('Raw Data'!C852="",LEN(TRIM('Raw Data'!C852))=0),"",IF(AND(LEN('Raw Data'!C852) &lt;= 20,LEN('Raw Data'!C852)&gt; 0),"",_xlfn.REGEXEXTRACT(CELL("address",'Raw Data'!C852),"\$([A-Z]+)\$[0-9]+"))),_xlfn.REGEXEXTRACT(CELL("address",'Raw Data'!C852),"\$([A-Z]+)\$[0-9]+"))</f>
        <v/>
      </c>
      <c r="D852" s="8" t="str" cm="1">
        <f t="array" aca="1" ref="D852" ca="1">IFERROR(IF(OR('Raw Data'!D852="",LEN(TRIM('Raw Data'!D852))=0),"",IF(AND(LEN('Raw Data'!D852) &lt;= 255,LEN('Raw Data'!D852)&gt; 0),"",_xlfn.REGEXEXTRACT(CELL("address",'Raw Data'!D852),"\$([A-Z]+)\$[0-9]+"))),_xlfn.REGEXEXTRACT(CELL("address",'Raw Data'!D852),"\$([A-Z]+)\$[0-9]+"))</f>
        <v/>
      </c>
      <c r="E852" s="8" t="str" cm="1">
        <f t="array" aca="1" ref="E852" ca="1">IFERROR(IF(OR('Raw Data'!E852="",LEN(TRIM('Raw Data'!E852))=0),"",IF(AND(LEN('Raw Data'!E852) &lt;= 255,LEN('Raw Data'!E852)&gt; 0),"",_xlfn.REGEXEXTRACT(CELL("address",'Raw Data'!E852),"\$([A-Z]+)\$[0-9]+"))),_xlfn.REGEXEXTRACT(CELL("address",'Raw Data'!E852),"\$([A-Z]+)\$[0-9]+"))</f>
        <v/>
      </c>
      <c r="F852" s="8" t="str" cm="1">
        <f t="array" aca="1" ref="F852" ca="1">IFERROR(IF(OR('Raw Data'!F852="",LEN(TRIM('Raw Data'!F852))=0),"",IF(AND(LEN('Raw Data'!F852) &lt;= 50,LEN('Raw Data'!F852)&gt; 0),"",_xlfn.REGEXEXTRACT(CELL("address",'Raw Data'!F852),"\$([A-Z]+)\$[0-9]+"))),_xlfn.REGEXEXTRACT(CELL("address",'Raw Data'!F852),"\$([A-Z]+)\$[0-9]+"))</f>
        <v/>
      </c>
      <c r="G852" s="8" t="str" cm="1">
        <f t="array" aca="1" ref="G852" ca="1">IFERROR(IF(OR('Raw Data'!G852="",LEN(TRIM('Raw Data'!G852))=0),"",IF(AND(LEN('Raw Data'!G852) &lt;= 255,LEN('Raw Data'!G852)&gt; 0),"",_xlfn.REGEXEXTRACT(CELL("address",'Raw Data'!G852),"\$([A-Z]+)\$[0-9]+"))),_xlfn.REGEXEXTRACT(CELL("address",'Raw Data'!G852),"\$([A-Z]+)\$[0-9]+"))</f>
        <v/>
      </c>
      <c r="H852" s="8" t="str" cm="1">
        <f t="array" aca="1" ref="H852" ca="1">IFERROR(IF(OR('Raw Data'!H852="",LEN(TRIM('Raw Data'!H852))=0),"",IF(AND(LEN('Raw Data'!H852) &lt;= 255,LEN('Raw Data'!H852)&gt; 0),"",_xlfn.REGEXEXTRACT(CELL("address",'Raw Data'!H852),"\$([A-Z]+)\$[0-9]+"))),_xlfn.REGEXEXTRACT(CELL("address",'Raw Data'!H852),"\$([A-Z]+)\$[0-9]+"))</f>
        <v/>
      </c>
      <c r="I852" s="8" t="str" cm="1">
        <f t="array" aca="1" ref="I852" ca="1">IFERROR(IF(OR('Raw Data'!I852="",LEN(TRIM('Raw Data'!I852))=0),"",IF(AND(LEN('Raw Data'!I852) &lt;= 255,LEN('Raw Data'!I852)&gt; 0),"",_xlfn.REGEXEXTRACT(CELL("address",'Raw Data'!I852),"\$([A-Z]+)\$[0-9]+"))),_xlfn.REGEXEXTRACT(CELL("address",'Raw Data'!I852),"\$([A-Z]+)\$[0-9]+"))</f>
        <v/>
      </c>
      <c r="J852" s="8" t="str" cm="1">
        <f t="array" aca="1" ref="J852" ca="1">IFERROR(IF(OR('Raw Data'!J852="",LEN(TRIM('Raw Data'!J852))=0),"",IF(AND(LEN('Raw Data'!J852) &lt;= 255,LEN('Raw Data'!J852)&gt; 0),"",_xlfn.REGEXEXTRACT(CELL("address",'Raw Data'!J852),"\$([A-Z]+)\$[0-9]+"))),_xlfn.REGEXEXTRACT(CELL("address",'Raw Data'!J852),"\$([A-Z]+)\$[0-9]+"))</f>
        <v/>
      </c>
      <c r="K852" s="8" t="str" cm="1">
        <f t="array" aca="1" ref="K852" ca="1">IFERROR(IF(OR('Raw Data'!K852="",LEN(TRIM('Raw Data'!K852))=0),"",IF(AND(LEN('Raw Data'!K852) &lt;= 10,LEN('Raw Data'!K852)&gt; 0),"",_xlfn.REGEXEXTRACT(CELL("address",'Raw Data'!K852),"\$([A-Z]+)\$[0-9]+"))),_xlfn.REGEXEXTRACT(CELL("address",'Raw Data'!K852),"\$([A-Z]+)\$[0-9]+"))</f>
        <v/>
      </c>
      <c r="L852" s="8" t="str" cm="1">
        <f t="array" aca="1" ref="L852" ca="1">IFERROR(IF(OR('Raw Data'!L852="",LEN(TRIM('Raw Data'!L852))=0),"",IF(AND(ISNUMBER('Raw Data'!L852), IFERROR('Raw Data'!L852 = ROUND('Raw Data'!L852, 2),FALSE)),"",_xlfn.REGEXEXTRACT(CELL("address",L852), "\$([A-Z]+)\$[0-9]+"))),_xlfn.REGEXEXTRACT(CELL("address",L852), "\$([A-Z]+)\$[0-9]+"))</f>
        <v/>
      </c>
      <c r="M852" s="8" t="str" cm="1">
        <f t="array" aca="1" ref="M852" ca="1">IFERROR(IF(OR('Raw Data'!M852="",LEN(TRIM('Raw Data'!M852))=0),"",IF(AND(ISNUMBER('Raw Data'!M852), IFERROR('Raw Data'!M852 = ROUND('Raw Data'!M852, 2),FALSE)),"",_xlfn.REGEXEXTRACT(CELL("address",M852), "\$([A-Z]+)\$[0-9]+"))),_xlfn.REGEXEXTRACT(CELL("address",M852), "\$([A-Z]+)\$[0-9]+"))</f>
        <v/>
      </c>
      <c r="N852" s="8" t="str" cm="1">
        <f t="array" aca="1" ref="N852" ca="1">IFERROR(IF(OR('Raw Data'!N852="",LEN(TRIM('Raw Data'!N852))=0),"",IF(AND(ISNUMBER('Raw Data'!N852), IFERROR('Raw Data'!N852 = ROUND('Raw Data'!N852, 2),FALSE)),"",_xlfn.REGEXEXTRACT(CELL("address",N852), "\$([A-Z]+)\$[0-9]+"))),_xlfn.REGEXEXTRACT(CELL("address",N852), "\$([A-Z]+)\$[0-9]+"))</f>
        <v/>
      </c>
    </row>
    <row r="853" spans="3:14" x14ac:dyDescent="0.25">
      <c r="C853" s="8" t="str" cm="1">
        <f t="array" aca="1" ref="C853" ca="1">IFERROR(IF(OR('Raw Data'!C853="",LEN(TRIM('Raw Data'!C853))=0),"",IF(AND(LEN('Raw Data'!C853) &lt;= 20,LEN('Raw Data'!C853)&gt; 0),"",_xlfn.REGEXEXTRACT(CELL("address",'Raw Data'!C853),"\$([A-Z]+)\$[0-9]+"))),_xlfn.REGEXEXTRACT(CELL("address",'Raw Data'!C853),"\$([A-Z]+)\$[0-9]+"))</f>
        <v/>
      </c>
      <c r="D853" s="8" t="str" cm="1">
        <f t="array" aca="1" ref="D853" ca="1">IFERROR(IF(OR('Raw Data'!D853="",LEN(TRIM('Raw Data'!D853))=0),"",IF(AND(LEN('Raw Data'!D853) &lt;= 255,LEN('Raw Data'!D853)&gt; 0),"",_xlfn.REGEXEXTRACT(CELL("address",'Raw Data'!D853),"\$([A-Z]+)\$[0-9]+"))),_xlfn.REGEXEXTRACT(CELL("address",'Raw Data'!D853),"\$([A-Z]+)\$[0-9]+"))</f>
        <v/>
      </c>
      <c r="E853" s="8" t="str" cm="1">
        <f t="array" aca="1" ref="E853" ca="1">IFERROR(IF(OR('Raw Data'!E853="",LEN(TRIM('Raw Data'!E853))=0),"",IF(AND(LEN('Raw Data'!E853) &lt;= 255,LEN('Raw Data'!E853)&gt; 0),"",_xlfn.REGEXEXTRACT(CELL("address",'Raw Data'!E853),"\$([A-Z]+)\$[0-9]+"))),_xlfn.REGEXEXTRACT(CELL("address",'Raw Data'!E853),"\$([A-Z]+)\$[0-9]+"))</f>
        <v/>
      </c>
      <c r="F853" s="8" t="str" cm="1">
        <f t="array" aca="1" ref="F853" ca="1">IFERROR(IF(OR('Raw Data'!F853="",LEN(TRIM('Raw Data'!F853))=0),"",IF(AND(LEN('Raw Data'!F853) &lt;= 50,LEN('Raw Data'!F853)&gt; 0),"",_xlfn.REGEXEXTRACT(CELL("address",'Raw Data'!F853),"\$([A-Z]+)\$[0-9]+"))),_xlfn.REGEXEXTRACT(CELL("address",'Raw Data'!F853),"\$([A-Z]+)\$[0-9]+"))</f>
        <v/>
      </c>
      <c r="G853" s="8" t="str" cm="1">
        <f t="array" aca="1" ref="G853" ca="1">IFERROR(IF(OR('Raw Data'!G853="",LEN(TRIM('Raw Data'!G853))=0),"",IF(AND(LEN('Raw Data'!G853) &lt;= 255,LEN('Raw Data'!G853)&gt; 0),"",_xlfn.REGEXEXTRACT(CELL("address",'Raw Data'!G853),"\$([A-Z]+)\$[0-9]+"))),_xlfn.REGEXEXTRACT(CELL("address",'Raw Data'!G853),"\$([A-Z]+)\$[0-9]+"))</f>
        <v/>
      </c>
      <c r="H853" s="8" t="str" cm="1">
        <f t="array" aca="1" ref="H853" ca="1">IFERROR(IF(OR('Raw Data'!H853="",LEN(TRIM('Raw Data'!H853))=0),"",IF(AND(LEN('Raw Data'!H853) &lt;= 255,LEN('Raw Data'!H853)&gt; 0),"",_xlfn.REGEXEXTRACT(CELL("address",'Raw Data'!H853),"\$([A-Z]+)\$[0-9]+"))),_xlfn.REGEXEXTRACT(CELL("address",'Raw Data'!H853),"\$([A-Z]+)\$[0-9]+"))</f>
        <v/>
      </c>
      <c r="I853" s="8" t="str" cm="1">
        <f t="array" aca="1" ref="I853" ca="1">IFERROR(IF(OR('Raw Data'!I853="",LEN(TRIM('Raw Data'!I853))=0),"",IF(AND(LEN('Raw Data'!I853) &lt;= 255,LEN('Raw Data'!I853)&gt; 0),"",_xlfn.REGEXEXTRACT(CELL("address",'Raw Data'!I853),"\$([A-Z]+)\$[0-9]+"))),_xlfn.REGEXEXTRACT(CELL("address",'Raw Data'!I853),"\$([A-Z]+)\$[0-9]+"))</f>
        <v/>
      </c>
      <c r="J853" s="8" t="str" cm="1">
        <f t="array" aca="1" ref="J853" ca="1">IFERROR(IF(OR('Raw Data'!J853="",LEN(TRIM('Raw Data'!J853))=0),"",IF(AND(LEN('Raw Data'!J853) &lt;= 255,LEN('Raw Data'!J853)&gt; 0),"",_xlfn.REGEXEXTRACT(CELL("address",'Raw Data'!J853),"\$([A-Z]+)\$[0-9]+"))),_xlfn.REGEXEXTRACT(CELL("address",'Raw Data'!J853),"\$([A-Z]+)\$[0-9]+"))</f>
        <v/>
      </c>
      <c r="K853" s="8" t="str" cm="1">
        <f t="array" aca="1" ref="K853" ca="1">IFERROR(IF(OR('Raw Data'!K853="",LEN(TRIM('Raw Data'!K853))=0),"",IF(AND(LEN('Raw Data'!K853) &lt;= 10,LEN('Raw Data'!K853)&gt; 0),"",_xlfn.REGEXEXTRACT(CELL("address",'Raw Data'!K853),"\$([A-Z]+)\$[0-9]+"))),_xlfn.REGEXEXTRACT(CELL("address",'Raw Data'!K853),"\$([A-Z]+)\$[0-9]+"))</f>
        <v/>
      </c>
      <c r="L853" s="8" t="str" cm="1">
        <f t="array" aca="1" ref="L853" ca="1">IFERROR(IF(OR('Raw Data'!L853="",LEN(TRIM('Raw Data'!L853))=0),"",IF(AND(ISNUMBER('Raw Data'!L853), IFERROR('Raw Data'!L853 = ROUND('Raw Data'!L853, 2),FALSE)),"",_xlfn.REGEXEXTRACT(CELL("address",L853), "\$([A-Z]+)\$[0-9]+"))),_xlfn.REGEXEXTRACT(CELL("address",L853), "\$([A-Z]+)\$[0-9]+"))</f>
        <v/>
      </c>
      <c r="M853" s="8" t="str" cm="1">
        <f t="array" aca="1" ref="M853" ca="1">IFERROR(IF(OR('Raw Data'!M853="",LEN(TRIM('Raw Data'!M853))=0),"",IF(AND(ISNUMBER('Raw Data'!M853), IFERROR('Raw Data'!M853 = ROUND('Raw Data'!M853, 2),FALSE)),"",_xlfn.REGEXEXTRACT(CELL("address",M853), "\$([A-Z]+)\$[0-9]+"))),_xlfn.REGEXEXTRACT(CELL("address",M853), "\$([A-Z]+)\$[0-9]+"))</f>
        <v/>
      </c>
      <c r="N853" s="8" t="str" cm="1">
        <f t="array" aca="1" ref="N853" ca="1">IFERROR(IF(OR('Raw Data'!N853="",LEN(TRIM('Raw Data'!N853))=0),"",IF(AND(ISNUMBER('Raw Data'!N853), IFERROR('Raw Data'!N853 = ROUND('Raw Data'!N853, 2),FALSE)),"",_xlfn.REGEXEXTRACT(CELL("address",N853), "\$([A-Z]+)\$[0-9]+"))),_xlfn.REGEXEXTRACT(CELL("address",N853), "\$([A-Z]+)\$[0-9]+"))</f>
        <v/>
      </c>
    </row>
    <row r="854" spans="3:14" x14ac:dyDescent="0.25">
      <c r="C854" s="8" t="str" cm="1">
        <f t="array" aca="1" ref="C854" ca="1">IFERROR(IF(OR('Raw Data'!C854="",LEN(TRIM('Raw Data'!C854))=0),"",IF(AND(LEN('Raw Data'!C854) &lt;= 20,LEN('Raw Data'!C854)&gt; 0),"",_xlfn.REGEXEXTRACT(CELL("address",'Raw Data'!C854),"\$([A-Z]+)\$[0-9]+"))),_xlfn.REGEXEXTRACT(CELL("address",'Raw Data'!C854),"\$([A-Z]+)\$[0-9]+"))</f>
        <v/>
      </c>
      <c r="D854" s="8" t="str" cm="1">
        <f t="array" aca="1" ref="D854" ca="1">IFERROR(IF(OR('Raw Data'!D854="",LEN(TRIM('Raw Data'!D854))=0),"",IF(AND(LEN('Raw Data'!D854) &lt;= 255,LEN('Raw Data'!D854)&gt; 0),"",_xlfn.REGEXEXTRACT(CELL("address",'Raw Data'!D854),"\$([A-Z]+)\$[0-9]+"))),_xlfn.REGEXEXTRACT(CELL("address",'Raw Data'!D854),"\$([A-Z]+)\$[0-9]+"))</f>
        <v/>
      </c>
      <c r="E854" s="8" t="str" cm="1">
        <f t="array" aca="1" ref="E854" ca="1">IFERROR(IF(OR('Raw Data'!E854="",LEN(TRIM('Raw Data'!E854))=0),"",IF(AND(LEN('Raw Data'!E854) &lt;= 255,LEN('Raw Data'!E854)&gt; 0),"",_xlfn.REGEXEXTRACT(CELL("address",'Raw Data'!E854),"\$([A-Z]+)\$[0-9]+"))),_xlfn.REGEXEXTRACT(CELL("address",'Raw Data'!E854),"\$([A-Z]+)\$[0-9]+"))</f>
        <v/>
      </c>
      <c r="F854" s="8" t="str" cm="1">
        <f t="array" aca="1" ref="F854" ca="1">IFERROR(IF(OR('Raw Data'!F854="",LEN(TRIM('Raw Data'!F854))=0),"",IF(AND(LEN('Raw Data'!F854) &lt;= 50,LEN('Raw Data'!F854)&gt; 0),"",_xlfn.REGEXEXTRACT(CELL("address",'Raw Data'!F854),"\$([A-Z]+)\$[0-9]+"))),_xlfn.REGEXEXTRACT(CELL("address",'Raw Data'!F854),"\$([A-Z]+)\$[0-9]+"))</f>
        <v/>
      </c>
      <c r="G854" s="8" t="str" cm="1">
        <f t="array" aca="1" ref="G854" ca="1">IFERROR(IF(OR('Raw Data'!G854="",LEN(TRIM('Raw Data'!G854))=0),"",IF(AND(LEN('Raw Data'!G854) &lt;= 255,LEN('Raw Data'!G854)&gt; 0),"",_xlfn.REGEXEXTRACT(CELL("address",'Raw Data'!G854),"\$([A-Z]+)\$[0-9]+"))),_xlfn.REGEXEXTRACT(CELL("address",'Raw Data'!G854),"\$([A-Z]+)\$[0-9]+"))</f>
        <v/>
      </c>
      <c r="H854" s="8" t="str" cm="1">
        <f t="array" aca="1" ref="H854" ca="1">IFERROR(IF(OR('Raw Data'!H854="",LEN(TRIM('Raw Data'!H854))=0),"",IF(AND(LEN('Raw Data'!H854) &lt;= 255,LEN('Raw Data'!H854)&gt; 0),"",_xlfn.REGEXEXTRACT(CELL("address",'Raw Data'!H854),"\$([A-Z]+)\$[0-9]+"))),_xlfn.REGEXEXTRACT(CELL("address",'Raw Data'!H854),"\$([A-Z]+)\$[0-9]+"))</f>
        <v/>
      </c>
      <c r="I854" s="8" t="str" cm="1">
        <f t="array" aca="1" ref="I854" ca="1">IFERROR(IF(OR('Raw Data'!I854="",LEN(TRIM('Raw Data'!I854))=0),"",IF(AND(LEN('Raw Data'!I854) &lt;= 255,LEN('Raw Data'!I854)&gt; 0),"",_xlfn.REGEXEXTRACT(CELL("address",'Raw Data'!I854),"\$([A-Z]+)\$[0-9]+"))),_xlfn.REGEXEXTRACT(CELL("address",'Raw Data'!I854),"\$([A-Z]+)\$[0-9]+"))</f>
        <v/>
      </c>
      <c r="J854" s="8" t="str" cm="1">
        <f t="array" aca="1" ref="J854" ca="1">IFERROR(IF(OR('Raw Data'!J854="",LEN(TRIM('Raw Data'!J854))=0),"",IF(AND(LEN('Raw Data'!J854) &lt;= 255,LEN('Raw Data'!J854)&gt; 0),"",_xlfn.REGEXEXTRACT(CELL("address",'Raw Data'!J854),"\$([A-Z]+)\$[0-9]+"))),_xlfn.REGEXEXTRACT(CELL("address",'Raw Data'!J854),"\$([A-Z]+)\$[0-9]+"))</f>
        <v/>
      </c>
      <c r="K854" s="8" t="str" cm="1">
        <f t="array" aca="1" ref="K854" ca="1">IFERROR(IF(OR('Raw Data'!K854="",LEN(TRIM('Raw Data'!K854))=0),"",IF(AND(LEN('Raw Data'!K854) &lt;= 10,LEN('Raw Data'!K854)&gt; 0),"",_xlfn.REGEXEXTRACT(CELL("address",'Raw Data'!K854),"\$([A-Z]+)\$[0-9]+"))),_xlfn.REGEXEXTRACT(CELL("address",'Raw Data'!K854),"\$([A-Z]+)\$[0-9]+"))</f>
        <v/>
      </c>
      <c r="L854" s="8" t="str" cm="1">
        <f t="array" aca="1" ref="L854" ca="1">IFERROR(IF(OR('Raw Data'!L854="",LEN(TRIM('Raw Data'!L854))=0),"",IF(AND(ISNUMBER('Raw Data'!L854), IFERROR('Raw Data'!L854 = ROUND('Raw Data'!L854, 2),FALSE)),"",_xlfn.REGEXEXTRACT(CELL("address",L854), "\$([A-Z]+)\$[0-9]+"))),_xlfn.REGEXEXTRACT(CELL("address",L854), "\$([A-Z]+)\$[0-9]+"))</f>
        <v/>
      </c>
      <c r="M854" s="8" t="str" cm="1">
        <f t="array" aca="1" ref="M854" ca="1">IFERROR(IF(OR('Raw Data'!M854="",LEN(TRIM('Raw Data'!M854))=0),"",IF(AND(ISNUMBER('Raw Data'!M854), IFERROR('Raw Data'!M854 = ROUND('Raw Data'!M854, 2),FALSE)),"",_xlfn.REGEXEXTRACT(CELL("address",M854), "\$([A-Z]+)\$[0-9]+"))),_xlfn.REGEXEXTRACT(CELL("address",M854), "\$([A-Z]+)\$[0-9]+"))</f>
        <v/>
      </c>
      <c r="N854" s="8" t="str" cm="1">
        <f t="array" aca="1" ref="N854" ca="1">IFERROR(IF(OR('Raw Data'!N854="",LEN(TRIM('Raw Data'!N854))=0),"",IF(AND(ISNUMBER('Raw Data'!N854), IFERROR('Raw Data'!N854 = ROUND('Raw Data'!N854, 2),FALSE)),"",_xlfn.REGEXEXTRACT(CELL("address",N854), "\$([A-Z]+)\$[0-9]+"))),_xlfn.REGEXEXTRACT(CELL("address",N854), "\$([A-Z]+)\$[0-9]+"))</f>
        <v/>
      </c>
    </row>
    <row r="855" spans="3:14" x14ac:dyDescent="0.25">
      <c r="C855" s="8" t="str" cm="1">
        <f t="array" aca="1" ref="C855" ca="1">IFERROR(IF(OR('Raw Data'!C855="",LEN(TRIM('Raw Data'!C855))=0),"",IF(AND(LEN('Raw Data'!C855) &lt;= 20,LEN('Raw Data'!C855)&gt; 0),"",_xlfn.REGEXEXTRACT(CELL("address",'Raw Data'!C855),"\$([A-Z]+)\$[0-9]+"))),_xlfn.REGEXEXTRACT(CELL("address",'Raw Data'!C855),"\$([A-Z]+)\$[0-9]+"))</f>
        <v/>
      </c>
      <c r="D855" s="8" t="str" cm="1">
        <f t="array" aca="1" ref="D855" ca="1">IFERROR(IF(OR('Raw Data'!D855="",LEN(TRIM('Raw Data'!D855))=0),"",IF(AND(LEN('Raw Data'!D855) &lt;= 255,LEN('Raw Data'!D855)&gt; 0),"",_xlfn.REGEXEXTRACT(CELL("address",'Raw Data'!D855),"\$([A-Z]+)\$[0-9]+"))),_xlfn.REGEXEXTRACT(CELL("address",'Raw Data'!D855),"\$([A-Z]+)\$[0-9]+"))</f>
        <v/>
      </c>
      <c r="E855" s="8" t="str" cm="1">
        <f t="array" aca="1" ref="E855" ca="1">IFERROR(IF(OR('Raw Data'!E855="",LEN(TRIM('Raw Data'!E855))=0),"",IF(AND(LEN('Raw Data'!E855) &lt;= 255,LEN('Raw Data'!E855)&gt; 0),"",_xlfn.REGEXEXTRACT(CELL("address",'Raw Data'!E855),"\$([A-Z]+)\$[0-9]+"))),_xlfn.REGEXEXTRACT(CELL("address",'Raw Data'!E855),"\$([A-Z]+)\$[0-9]+"))</f>
        <v/>
      </c>
      <c r="F855" s="8" t="str" cm="1">
        <f t="array" aca="1" ref="F855" ca="1">IFERROR(IF(OR('Raw Data'!F855="",LEN(TRIM('Raw Data'!F855))=0),"",IF(AND(LEN('Raw Data'!F855) &lt;= 50,LEN('Raw Data'!F855)&gt; 0),"",_xlfn.REGEXEXTRACT(CELL("address",'Raw Data'!F855),"\$([A-Z]+)\$[0-9]+"))),_xlfn.REGEXEXTRACT(CELL("address",'Raw Data'!F855),"\$([A-Z]+)\$[0-9]+"))</f>
        <v/>
      </c>
      <c r="G855" s="8" t="str" cm="1">
        <f t="array" aca="1" ref="G855" ca="1">IFERROR(IF(OR('Raw Data'!G855="",LEN(TRIM('Raw Data'!G855))=0),"",IF(AND(LEN('Raw Data'!G855) &lt;= 255,LEN('Raw Data'!G855)&gt; 0),"",_xlfn.REGEXEXTRACT(CELL("address",'Raw Data'!G855),"\$([A-Z]+)\$[0-9]+"))),_xlfn.REGEXEXTRACT(CELL("address",'Raw Data'!G855),"\$([A-Z]+)\$[0-9]+"))</f>
        <v/>
      </c>
      <c r="H855" s="8" t="str" cm="1">
        <f t="array" aca="1" ref="H855" ca="1">IFERROR(IF(OR('Raw Data'!H855="",LEN(TRIM('Raw Data'!H855))=0),"",IF(AND(LEN('Raw Data'!H855) &lt;= 255,LEN('Raw Data'!H855)&gt; 0),"",_xlfn.REGEXEXTRACT(CELL("address",'Raw Data'!H855),"\$([A-Z]+)\$[0-9]+"))),_xlfn.REGEXEXTRACT(CELL("address",'Raw Data'!H855),"\$([A-Z]+)\$[0-9]+"))</f>
        <v/>
      </c>
      <c r="I855" s="8" t="str" cm="1">
        <f t="array" aca="1" ref="I855" ca="1">IFERROR(IF(OR('Raw Data'!I855="",LEN(TRIM('Raw Data'!I855))=0),"",IF(AND(LEN('Raw Data'!I855) &lt;= 255,LEN('Raw Data'!I855)&gt; 0),"",_xlfn.REGEXEXTRACT(CELL("address",'Raw Data'!I855),"\$([A-Z]+)\$[0-9]+"))),_xlfn.REGEXEXTRACT(CELL("address",'Raw Data'!I855),"\$([A-Z]+)\$[0-9]+"))</f>
        <v/>
      </c>
      <c r="J855" s="8" t="str" cm="1">
        <f t="array" aca="1" ref="J855" ca="1">IFERROR(IF(OR('Raw Data'!J855="",LEN(TRIM('Raw Data'!J855))=0),"",IF(AND(LEN('Raw Data'!J855) &lt;= 255,LEN('Raw Data'!J855)&gt; 0),"",_xlfn.REGEXEXTRACT(CELL("address",'Raw Data'!J855),"\$([A-Z]+)\$[0-9]+"))),_xlfn.REGEXEXTRACT(CELL("address",'Raw Data'!J855),"\$([A-Z]+)\$[0-9]+"))</f>
        <v/>
      </c>
      <c r="K855" s="8" t="str" cm="1">
        <f t="array" aca="1" ref="K855" ca="1">IFERROR(IF(OR('Raw Data'!K855="",LEN(TRIM('Raw Data'!K855))=0),"",IF(AND(LEN('Raw Data'!K855) &lt;= 10,LEN('Raw Data'!K855)&gt; 0),"",_xlfn.REGEXEXTRACT(CELL("address",'Raw Data'!K855),"\$([A-Z]+)\$[0-9]+"))),_xlfn.REGEXEXTRACT(CELL("address",'Raw Data'!K855),"\$([A-Z]+)\$[0-9]+"))</f>
        <v/>
      </c>
      <c r="L855" s="8" t="str" cm="1">
        <f t="array" aca="1" ref="L855" ca="1">IFERROR(IF(OR('Raw Data'!L855="",LEN(TRIM('Raw Data'!L855))=0),"",IF(AND(ISNUMBER('Raw Data'!L855), IFERROR('Raw Data'!L855 = ROUND('Raw Data'!L855, 2),FALSE)),"",_xlfn.REGEXEXTRACT(CELL("address",L855), "\$([A-Z]+)\$[0-9]+"))),_xlfn.REGEXEXTRACT(CELL("address",L855), "\$([A-Z]+)\$[0-9]+"))</f>
        <v/>
      </c>
      <c r="M855" s="8" t="str" cm="1">
        <f t="array" aca="1" ref="M855" ca="1">IFERROR(IF(OR('Raw Data'!M855="",LEN(TRIM('Raw Data'!M855))=0),"",IF(AND(ISNUMBER('Raw Data'!M855), IFERROR('Raw Data'!M855 = ROUND('Raw Data'!M855, 2),FALSE)),"",_xlfn.REGEXEXTRACT(CELL("address",M855), "\$([A-Z]+)\$[0-9]+"))),_xlfn.REGEXEXTRACT(CELL("address",M855), "\$([A-Z]+)\$[0-9]+"))</f>
        <v/>
      </c>
      <c r="N855" s="8" t="str" cm="1">
        <f t="array" aca="1" ref="N855" ca="1">IFERROR(IF(OR('Raw Data'!N855="",LEN(TRIM('Raw Data'!N855))=0),"",IF(AND(ISNUMBER('Raw Data'!N855), IFERROR('Raw Data'!N855 = ROUND('Raw Data'!N855, 2),FALSE)),"",_xlfn.REGEXEXTRACT(CELL("address",N855), "\$([A-Z]+)\$[0-9]+"))),_xlfn.REGEXEXTRACT(CELL("address",N855), "\$([A-Z]+)\$[0-9]+"))</f>
        <v/>
      </c>
    </row>
    <row r="856" spans="3:14" x14ac:dyDescent="0.25">
      <c r="C856" s="8" t="str" cm="1">
        <f t="array" aca="1" ref="C856" ca="1">IFERROR(IF(OR('Raw Data'!C856="",LEN(TRIM('Raw Data'!C856))=0),"",IF(AND(LEN('Raw Data'!C856) &lt;= 20,LEN('Raw Data'!C856)&gt; 0),"",_xlfn.REGEXEXTRACT(CELL("address",'Raw Data'!C856),"\$([A-Z]+)\$[0-9]+"))),_xlfn.REGEXEXTRACT(CELL("address",'Raw Data'!C856),"\$([A-Z]+)\$[0-9]+"))</f>
        <v/>
      </c>
      <c r="D856" s="8" t="str" cm="1">
        <f t="array" aca="1" ref="D856" ca="1">IFERROR(IF(OR('Raw Data'!D856="",LEN(TRIM('Raw Data'!D856))=0),"",IF(AND(LEN('Raw Data'!D856) &lt;= 255,LEN('Raw Data'!D856)&gt; 0),"",_xlfn.REGEXEXTRACT(CELL("address",'Raw Data'!D856),"\$([A-Z]+)\$[0-9]+"))),_xlfn.REGEXEXTRACT(CELL("address",'Raw Data'!D856),"\$([A-Z]+)\$[0-9]+"))</f>
        <v/>
      </c>
      <c r="E856" s="8" t="str" cm="1">
        <f t="array" aca="1" ref="E856" ca="1">IFERROR(IF(OR('Raw Data'!E856="",LEN(TRIM('Raw Data'!E856))=0),"",IF(AND(LEN('Raw Data'!E856) &lt;= 255,LEN('Raw Data'!E856)&gt; 0),"",_xlfn.REGEXEXTRACT(CELL("address",'Raw Data'!E856),"\$([A-Z]+)\$[0-9]+"))),_xlfn.REGEXEXTRACT(CELL("address",'Raw Data'!E856),"\$([A-Z]+)\$[0-9]+"))</f>
        <v/>
      </c>
      <c r="F856" s="8" t="str" cm="1">
        <f t="array" aca="1" ref="F856" ca="1">IFERROR(IF(OR('Raw Data'!F856="",LEN(TRIM('Raw Data'!F856))=0),"",IF(AND(LEN('Raw Data'!F856) &lt;= 50,LEN('Raw Data'!F856)&gt; 0),"",_xlfn.REGEXEXTRACT(CELL("address",'Raw Data'!F856),"\$([A-Z]+)\$[0-9]+"))),_xlfn.REGEXEXTRACT(CELL("address",'Raw Data'!F856),"\$([A-Z]+)\$[0-9]+"))</f>
        <v/>
      </c>
      <c r="G856" s="8" t="str" cm="1">
        <f t="array" aca="1" ref="G856" ca="1">IFERROR(IF(OR('Raw Data'!G856="",LEN(TRIM('Raw Data'!G856))=0),"",IF(AND(LEN('Raw Data'!G856) &lt;= 255,LEN('Raw Data'!G856)&gt; 0),"",_xlfn.REGEXEXTRACT(CELL("address",'Raw Data'!G856),"\$([A-Z]+)\$[0-9]+"))),_xlfn.REGEXEXTRACT(CELL("address",'Raw Data'!G856),"\$([A-Z]+)\$[0-9]+"))</f>
        <v/>
      </c>
      <c r="H856" s="8" t="str" cm="1">
        <f t="array" aca="1" ref="H856" ca="1">IFERROR(IF(OR('Raw Data'!H856="",LEN(TRIM('Raw Data'!H856))=0),"",IF(AND(LEN('Raw Data'!H856) &lt;= 255,LEN('Raw Data'!H856)&gt; 0),"",_xlfn.REGEXEXTRACT(CELL("address",'Raw Data'!H856),"\$([A-Z]+)\$[0-9]+"))),_xlfn.REGEXEXTRACT(CELL("address",'Raw Data'!H856),"\$([A-Z]+)\$[0-9]+"))</f>
        <v/>
      </c>
      <c r="I856" s="8" t="str" cm="1">
        <f t="array" aca="1" ref="I856" ca="1">IFERROR(IF(OR('Raw Data'!I856="",LEN(TRIM('Raw Data'!I856))=0),"",IF(AND(LEN('Raw Data'!I856) &lt;= 255,LEN('Raw Data'!I856)&gt; 0),"",_xlfn.REGEXEXTRACT(CELL("address",'Raw Data'!I856),"\$([A-Z]+)\$[0-9]+"))),_xlfn.REGEXEXTRACT(CELL("address",'Raw Data'!I856),"\$([A-Z]+)\$[0-9]+"))</f>
        <v/>
      </c>
      <c r="J856" s="8" t="str" cm="1">
        <f t="array" aca="1" ref="J856" ca="1">IFERROR(IF(OR('Raw Data'!J856="",LEN(TRIM('Raw Data'!J856))=0),"",IF(AND(LEN('Raw Data'!J856) &lt;= 255,LEN('Raw Data'!J856)&gt; 0),"",_xlfn.REGEXEXTRACT(CELL("address",'Raw Data'!J856),"\$([A-Z]+)\$[0-9]+"))),_xlfn.REGEXEXTRACT(CELL("address",'Raw Data'!J856),"\$([A-Z]+)\$[0-9]+"))</f>
        <v/>
      </c>
      <c r="K856" s="8" t="str" cm="1">
        <f t="array" aca="1" ref="K856" ca="1">IFERROR(IF(OR('Raw Data'!K856="",LEN(TRIM('Raw Data'!K856))=0),"",IF(AND(LEN('Raw Data'!K856) &lt;= 10,LEN('Raw Data'!K856)&gt; 0),"",_xlfn.REGEXEXTRACT(CELL("address",'Raw Data'!K856),"\$([A-Z]+)\$[0-9]+"))),_xlfn.REGEXEXTRACT(CELL("address",'Raw Data'!K856),"\$([A-Z]+)\$[0-9]+"))</f>
        <v/>
      </c>
      <c r="L856" s="8" t="str" cm="1">
        <f t="array" aca="1" ref="L856" ca="1">IFERROR(IF(OR('Raw Data'!L856="",LEN(TRIM('Raw Data'!L856))=0),"",IF(AND(ISNUMBER('Raw Data'!L856), IFERROR('Raw Data'!L856 = ROUND('Raw Data'!L856, 2),FALSE)),"",_xlfn.REGEXEXTRACT(CELL("address",L856), "\$([A-Z]+)\$[0-9]+"))),_xlfn.REGEXEXTRACT(CELL("address",L856), "\$([A-Z]+)\$[0-9]+"))</f>
        <v/>
      </c>
      <c r="M856" s="8" t="str" cm="1">
        <f t="array" aca="1" ref="M856" ca="1">IFERROR(IF(OR('Raw Data'!M856="",LEN(TRIM('Raw Data'!M856))=0),"",IF(AND(ISNUMBER('Raw Data'!M856), IFERROR('Raw Data'!M856 = ROUND('Raw Data'!M856, 2),FALSE)),"",_xlfn.REGEXEXTRACT(CELL("address",M856), "\$([A-Z]+)\$[0-9]+"))),_xlfn.REGEXEXTRACT(CELL("address",M856), "\$([A-Z]+)\$[0-9]+"))</f>
        <v/>
      </c>
      <c r="N856" s="8" t="str" cm="1">
        <f t="array" aca="1" ref="N856" ca="1">IFERROR(IF(OR('Raw Data'!N856="",LEN(TRIM('Raw Data'!N856))=0),"",IF(AND(ISNUMBER('Raw Data'!N856), IFERROR('Raw Data'!N856 = ROUND('Raw Data'!N856, 2),FALSE)),"",_xlfn.REGEXEXTRACT(CELL("address",N856), "\$([A-Z]+)\$[0-9]+"))),_xlfn.REGEXEXTRACT(CELL("address",N856), "\$([A-Z]+)\$[0-9]+"))</f>
        <v/>
      </c>
    </row>
    <row r="857" spans="3:14" x14ac:dyDescent="0.25">
      <c r="C857" s="8" t="str" cm="1">
        <f t="array" aca="1" ref="C857" ca="1">IFERROR(IF(OR('Raw Data'!C857="",LEN(TRIM('Raw Data'!C857))=0),"",IF(AND(LEN('Raw Data'!C857) &lt;= 20,LEN('Raw Data'!C857)&gt; 0),"",_xlfn.REGEXEXTRACT(CELL("address",'Raw Data'!C857),"\$([A-Z]+)\$[0-9]+"))),_xlfn.REGEXEXTRACT(CELL("address",'Raw Data'!C857),"\$([A-Z]+)\$[0-9]+"))</f>
        <v/>
      </c>
      <c r="D857" s="8" t="str" cm="1">
        <f t="array" aca="1" ref="D857" ca="1">IFERROR(IF(OR('Raw Data'!D857="",LEN(TRIM('Raw Data'!D857))=0),"",IF(AND(LEN('Raw Data'!D857) &lt;= 255,LEN('Raw Data'!D857)&gt; 0),"",_xlfn.REGEXEXTRACT(CELL("address",'Raw Data'!D857),"\$([A-Z]+)\$[0-9]+"))),_xlfn.REGEXEXTRACT(CELL("address",'Raw Data'!D857),"\$([A-Z]+)\$[0-9]+"))</f>
        <v/>
      </c>
      <c r="E857" s="8" t="str" cm="1">
        <f t="array" aca="1" ref="E857" ca="1">IFERROR(IF(OR('Raw Data'!E857="",LEN(TRIM('Raw Data'!E857))=0),"",IF(AND(LEN('Raw Data'!E857) &lt;= 255,LEN('Raw Data'!E857)&gt; 0),"",_xlfn.REGEXEXTRACT(CELL("address",'Raw Data'!E857),"\$([A-Z]+)\$[0-9]+"))),_xlfn.REGEXEXTRACT(CELL("address",'Raw Data'!E857),"\$([A-Z]+)\$[0-9]+"))</f>
        <v/>
      </c>
      <c r="F857" s="8" t="str" cm="1">
        <f t="array" aca="1" ref="F857" ca="1">IFERROR(IF(OR('Raw Data'!F857="",LEN(TRIM('Raw Data'!F857))=0),"",IF(AND(LEN('Raw Data'!F857) &lt;= 50,LEN('Raw Data'!F857)&gt; 0),"",_xlfn.REGEXEXTRACT(CELL("address",'Raw Data'!F857),"\$([A-Z]+)\$[0-9]+"))),_xlfn.REGEXEXTRACT(CELL("address",'Raw Data'!F857),"\$([A-Z]+)\$[0-9]+"))</f>
        <v/>
      </c>
      <c r="G857" s="8" t="str" cm="1">
        <f t="array" aca="1" ref="G857" ca="1">IFERROR(IF(OR('Raw Data'!G857="",LEN(TRIM('Raw Data'!G857))=0),"",IF(AND(LEN('Raw Data'!G857) &lt;= 255,LEN('Raw Data'!G857)&gt; 0),"",_xlfn.REGEXEXTRACT(CELL("address",'Raw Data'!G857),"\$([A-Z]+)\$[0-9]+"))),_xlfn.REGEXEXTRACT(CELL("address",'Raw Data'!G857),"\$([A-Z]+)\$[0-9]+"))</f>
        <v/>
      </c>
      <c r="H857" s="8" t="str" cm="1">
        <f t="array" aca="1" ref="H857" ca="1">IFERROR(IF(OR('Raw Data'!H857="",LEN(TRIM('Raw Data'!H857))=0),"",IF(AND(LEN('Raw Data'!H857) &lt;= 255,LEN('Raw Data'!H857)&gt; 0),"",_xlfn.REGEXEXTRACT(CELL("address",'Raw Data'!H857),"\$([A-Z]+)\$[0-9]+"))),_xlfn.REGEXEXTRACT(CELL("address",'Raw Data'!H857),"\$([A-Z]+)\$[0-9]+"))</f>
        <v/>
      </c>
      <c r="I857" s="8" t="str" cm="1">
        <f t="array" aca="1" ref="I857" ca="1">IFERROR(IF(OR('Raw Data'!I857="",LEN(TRIM('Raw Data'!I857))=0),"",IF(AND(LEN('Raw Data'!I857) &lt;= 255,LEN('Raw Data'!I857)&gt; 0),"",_xlfn.REGEXEXTRACT(CELL("address",'Raw Data'!I857),"\$([A-Z]+)\$[0-9]+"))),_xlfn.REGEXEXTRACT(CELL("address",'Raw Data'!I857),"\$([A-Z]+)\$[0-9]+"))</f>
        <v/>
      </c>
      <c r="J857" s="8" t="str" cm="1">
        <f t="array" aca="1" ref="J857" ca="1">IFERROR(IF(OR('Raw Data'!J857="",LEN(TRIM('Raw Data'!J857))=0),"",IF(AND(LEN('Raw Data'!J857) &lt;= 255,LEN('Raw Data'!J857)&gt; 0),"",_xlfn.REGEXEXTRACT(CELL("address",'Raw Data'!J857),"\$([A-Z]+)\$[0-9]+"))),_xlfn.REGEXEXTRACT(CELL("address",'Raw Data'!J857),"\$([A-Z]+)\$[0-9]+"))</f>
        <v/>
      </c>
      <c r="K857" s="8" t="str" cm="1">
        <f t="array" aca="1" ref="K857" ca="1">IFERROR(IF(OR('Raw Data'!K857="",LEN(TRIM('Raw Data'!K857))=0),"",IF(AND(LEN('Raw Data'!K857) &lt;= 10,LEN('Raw Data'!K857)&gt; 0),"",_xlfn.REGEXEXTRACT(CELL("address",'Raw Data'!K857),"\$([A-Z]+)\$[0-9]+"))),_xlfn.REGEXEXTRACT(CELL("address",'Raw Data'!K857),"\$([A-Z]+)\$[0-9]+"))</f>
        <v/>
      </c>
      <c r="L857" s="8" t="str" cm="1">
        <f t="array" aca="1" ref="L857" ca="1">IFERROR(IF(OR('Raw Data'!L857="",LEN(TRIM('Raw Data'!L857))=0),"",IF(AND(ISNUMBER('Raw Data'!L857), IFERROR('Raw Data'!L857 = ROUND('Raw Data'!L857, 2),FALSE)),"",_xlfn.REGEXEXTRACT(CELL("address",L857), "\$([A-Z]+)\$[0-9]+"))),_xlfn.REGEXEXTRACT(CELL("address",L857), "\$([A-Z]+)\$[0-9]+"))</f>
        <v/>
      </c>
      <c r="M857" s="8" t="str" cm="1">
        <f t="array" aca="1" ref="M857" ca="1">IFERROR(IF(OR('Raw Data'!M857="",LEN(TRIM('Raw Data'!M857))=0),"",IF(AND(ISNUMBER('Raw Data'!M857), IFERROR('Raw Data'!M857 = ROUND('Raw Data'!M857, 2),FALSE)),"",_xlfn.REGEXEXTRACT(CELL("address",M857), "\$([A-Z]+)\$[0-9]+"))),_xlfn.REGEXEXTRACT(CELL("address",M857), "\$([A-Z]+)\$[0-9]+"))</f>
        <v/>
      </c>
      <c r="N857" s="8" t="str" cm="1">
        <f t="array" aca="1" ref="N857" ca="1">IFERROR(IF(OR('Raw Data'!N857="",LEN(TRIM('Raw Data'!N857))=0),"",IF(AND(ISNUMBER('Raw Data'!N857), IFERROR('Raw Data'!N857 = ROUND('Raw Data'!N857, 2),FALSE)),"",_xlfn.REGEXEXTRACT(CELL("address",N857), "\$([A-Z]+)\$[0-9]+"))),_xlfn.REGEXEXTRACT(CELL("address",N857), "\$([A-Z]+)\$[0-9]+"))</f>
        <v/>
      </c>
    </row>
    <row r="858" spans="3:14" x14ac:dyDescent="0.25">
      <c r="C858" s="8" t="str" cm="1">
        <f t="array" aca="1" ref="C858" ca="1">IFERROR(IF(OR('Raw Data'!C858="",LEN(TRIM('Raw Data'!C858))=0),"",IF(AND(LEN('Raw Data'!C858) &lt;= 20,LEN('Raw Data'!C858)&gt; 0),"",_xlfn.REGEXEXTRACT(CELL("address",'Raw Data'!C858),"\$([A-Z]+)\$[0-9]+"))),_xlfn.REGEXEXTRACT(CELL("address",'Raw Data'!C858),"\$([A-Z]+)\$[0-9]+"))</f>
        <v/>
      </c>
      <c r="D858" s="8" t="str" cm="1">
        <f t="array" aca="1" ref="D858" ca="1">IFERROR(IF(OR('Raw Data'!D858="",LEN(TRIM('Raw Data'!D858))=0),"",IF(AND(LEN('Raw Data'!D858) &lt;= 255,LEN('Raw Data'!D858)&gt; 0),"",_xlfn.REGEXEXTRACT(CELL("address",'Raw Data'!D858),"\$([A-Z]+)\$[0-9]+"))),_xlfn.REGEXEXTRACT(CELL("address",'Raw Data'!D858),"\$([A-Z]+)\$[0-9]+"))</f>
        <v/>
      </c>
      <c r="E858" s="8" t="str" cm="1">
        <f t="array" aca="1" ref="E858" ca="1">IFERROR(IF(OR('Raw Data'!E858="",LEN(TRIM('Raw Data'!E858))=0),"",IF(AND(LEN('Raw Data'!E858) &lt;= 255,LEN('Raw Data'!E858)&gt; 0),"",_xlfn.REGEXEXTRACT(CELL("address",'Raw Data'!E858),"\$([A-Z]+)\$[0-9]+"))),_xlfn.REGEXEXTRACT(CELL("address",'Raw Data'!E858),"\$([A-Z]+)\$[0-9]+"))</f>
        <v/>
      </c>
      <c r="F858" s="8" t="str" cm="1">
        <f t="array" aca="1" ref="F858" ca="1">IFERROR(IF(OR('Raw Data'!F858="",LEN(TRIM('Raw Data'!F858))=0),"",IF(AND(LEN('Raw Data'!F858) &lt;= 50,LEN('Raw Data'!F858)&gt; 0),"",_xlfn.REGEXEXTRACT(CELL("address",'Raw Data'!F858),"\$([A-Z]+)\$[0-9]+"))),_xlfn.REGEXEXTRACT(CELL("address",'Raw Data'!F858),"\$([A-Z]+)\$[0-9]+"))</f>
        <v/>
      </c>
      <c r="G858" s="8" t="str" cm="1">
        <f t="array" aca="1" ref="G858" ca="1">IFERROR(IF(OR('Raw Data'!G858="",LEN(TRIM('Raw Data'!G858))=0),"",IF(AND(LEN('Raw Data'!G858) &lt;= 255,LEN('Raw Data'!G858)&gt; 0),"",_xlfn.REGEXEXTRACT(CELL("address",'Raw Data'!G858),"\$([A-Z]+)\$[0-9]+"))),_xlfn.REGEXEXTRACT(CELL("address",'Raw Data'!G858),"\$([A-Z]+)\$[0-9]+"))</f>
        <v/>
      </c>
      <c r="H858" s="8" t="str" cm="1">
        <f t="array" aca="1" ref="H858" ca="1">IFERROR(IF(OR('Raw Data'!H858="",LEN(TRIM('Raw Data'!H858))=0),"",IF(AND(LEN('Raw Data'!H858) &lt;= 255,LEN('Raw Data'!H858)&gt; 0),"",_xlfn.REGEXEXTRACT(CELL("address",'Raw Data'!H858),"\$([A-Z]+)\$[0-9]+"))),_xlfn.REGEXEXTRACT(CELL("address",'Raw Data'!H858),"\$([A-Z]+)\$[0-9]+"))</f>
        <v/>
      </c>
      <c r="I858" s="8" t="str" cm="1">
        <f t="array" aca="1" ref="I858" ca="1">IFERROR(IF(OR('Raw Data'!I858="",LEN(TRIM('Raw Data'!I858))=0),"",IF(AND(LEN('Raw Data'!I858) &lt;= 255,LEN('Raw Data'!I858)&gt; 0),"",_xlfn.REGEXEXTRACT(CELL("address",'Raw Data'!I858),"\$([A-Z]+)\$[0-9]+"))),_xlfn.REGEXEXTRACT(CELL("address",'Raw Data'!I858),"\$([A-Z]+)\$[0-9]+"))</f>
        <v/>
      </c>
      <c r="J858" s="8" t="str" cm="1">
        <f t="array" aca="1" ref="J858" ca="1">IFERROR(IF(OR('Raw Data'!J858="",LEN(TRIM('Raw Data'!J858))=0),"",IF(AND(LEN('Raw Data'!J858) &lt;= 255,LEN('Raw Data'!J858)&gt; 0),"",_xlfn.REGEXEXTRACT(CELL("address",'Raw Data'!J858),"\$([A-Z]+)\$[0-9]+"))),_xlfn.REGEXEXTRACT(CELL("address",'Raw Data'!J858),"\$([A-Z]+)\$[0-9]+"))</f>
        <v/>
      </c>
      <c r="K858" s="8" t="str" cm="1">
        <f t="array" aca="1" ref="K858" ca="1">IFERROR(IF(OR('Raw Data'!K858="",LEN(TRIM('Raw Data'!K858))=0),"",IF(AND(LEN('Raw Data'!K858) &lt;= 10,LEN('Raw Data'!K858)&gt; 0),"",_xlfn.REGEXEXTRACT(CELL("address",'Raw Data'!K858),"\$([A-Z]+)\$[0-9]+"))),_xlfn.REGEXEXTRACT(CELL("address",'Raw Data'!K858),"\$([A-Z]+)\$[0-9]+"))</f>
        <v/>
      </c>
      <c r="L858" s="8" t="str" cm="1">
        <f t="array" aca="1" ref="L858" ca="1">IFERROR(IF(OR('Raw Data'!L858="",LEN(TRIM('Raw Data'!L858))=0),"",IF(AND(ISNUMBER('Raw Data'!L858), IFERROR('Raw Data'!L858 = ROUND('Raw Data'!L858, 2),FALSE)),"",_xlfn.REGEXEXTRACT(CELL("address",L858), "\$([A-Z]+)\$[0-9]+"))),_xlfn.REGEXEXTRACT(CELL("address",L858), "\$([A-Z]+)\$[0-9]+"))</f>
        <v/>
      </c>
      <c r="M858" s="8" t="str" cm="1">
        <f t="array" aca="1" ref="M858" ca="1">IFERROR(IF(OR('Raw Data'!M858="",LEN(TRIM('Raw Data'!M858))=0),"",IF(AND(ISNUMBER('Raw Data'!M858), IFERROR('Raw Data'!M858 = ROUND('Raw Data'!M858, 2),FALSE)),"",_xlfn.REGEXEXTRACT(CELL("address",M858), "\$([A-Z]+)\$[0-9]+"))),_xlfn.REGEXEXTRACT(CELL("address",M858), "\$([A-Z]+)\$[0-9]+"))</f>
        <v/>
      </c>
      <c r="N858" s="8" t="str" cm="1">
        <f t="array" aca="1" ref="N858" ca="1">IFERROR(IF(OR('Raw Data'!N858="",LEN(TRIM('Raw Data'!N858))=0),"",IF(AND(ISNUMBER('Raw Data'!N858), IFERROR('Raw Data'!N858 = ROUND('Raw Data'!N858, 2),FALSE)),"",_xlfn.REGEXEXTRACT(CELL("address",N858), "\$([A-Z]+)\$[0-9]+"))),_xlfn.REGEXEXTRACT(CELL("address",N858), "\$([A-Z]+)\$[0-9]+"))</f>
        <v/>
      </c>
    </row>
    <row r="859" spans="3:14" x14ac:dyDescent="0.25">
      <c r="C859" s="8" t="str" cm="1">
        <f t="array" aca="1" ref="C859" ca="1">IFERROR(IF(OR('Raw Data'!C859="",LEN(TRIM('Raw Data'!C859))=0),"",IF(AND(LEN('Raw Data'!C859) &lt;= 20,LEN('Raw Data'!C859)&gt; 0),"",_xlfn.REGEXEXTRACT(CELL("address",'Raw Data'!C859),"\$([A-Z]+)\$[0-9]+"))),_xlfn.REGEXEXTRACT(CELL("address",'Raw Data'!C859),"\$([A-Z]+)\$[0-9]+"))</f>
        <v/>
      </c>
      <c r="D859" s="8" t="str" cm="1">
        <f t="array" aca="1" ref="D859" ca="1">IFERROR(IF(OR('Raw Data'!D859="",LEN(TRIM('Raw Data'!D859))=0),"",IF(AND(LEN('Raw Data'!D859) &lt;= 255,LEN('Raw Data'!D859)&gt; 0),"",_xlfn.REGEXEXTRACT(CELL("address",'Raw Data'!D859),"\$([A-Z]+)\$[0-9]+"))),_xlfn.REGEXEXTRACT(CELL("address",'Raw Data'!D859),"\$([A-Z]+)\$[0-9]+"))</f>
        <v/>
      </c>
      <c r="E859" s="8" t="str" cm="1">
        <f t="array" aca="1" ref="E859" ca="1">IFERROR(IF(OR('Raw Data'!E859="",LEN(TRIM('Raw Data'!E859))=0),"",IF(AND(LEN('Raw Data'!E859) &lt;= 255,LEN('Raw Data'!E859)&gt; 0),"",_xlfn.REGEXEXTRACT(CELL("address",'Raw Data'!E859),"\$([A-Z]+)\$[0-9]+"))),_xlfn.REGEXEXTRACT(CELL("address",'Raw Data'!E859),"\$([A-Z]+)\$[0-9]+"))</f>
        <v/>
      </c>
      <c r="F859" s="8" t="str" cm="1">
        <f t="array" aca="1" ref="F859" ca="1">IFERROR(IF(OR('Raw Data'!F859="",LEN(TRIM('Raw Data'!F859))=0),"",IF(AND(LEN('Raw Data'!F859) &lt;= 50,LEN('Raw Data'!F859)&gt; 0),"",_xlfn.REGEXEXTRACT(CELL("address",'Raw Data'!F859),"\$([A-Z]+)\$[0-9]+"))),_xlfn.REGEXEXTRACT(CELL("address",'Raw Data'!F859),"\$([A-Z]+)\$[0-9]+"))</f>
        <v/>
      </c>
      <c r="G859" s="8" t="str" cm="1">
        <f t="array" aca="1" ref="G859" ca="1">IFERROR(IF(OR('Raw Data'!G859="",LEN(TRIM('Raw Data'!G859))=0),"",IF(AND(LEN('Raw Data'!G859) &lt;= 255,LEN('Raw Data'!G859)&gt; 0),"",_xlfn.REGEXEXTRACT(CELL("address",'Raw Data'!G859),"\$([A-Z]+)\$[0-9]+"))),_xlfn.REGEXEXTRACT(CELL("address",'Raw Data'!G859),"\$([A-Z]+)\$[0-9]+"))</f>
        <v/>
      </c>
      <c r="H859" s="8" t="str" cm="1">
        <f t="array" aca="1" ref="H859" ca="1">IFERROR(IF(OR('Raw Data'!H859="",LEN(TRIM('Raw Data'!H859))=0),"",IF(AND(LEN('Raw Data'!H859) &lt;= 255,LEN('Raw Data'!H859)&gt; 0),"",_xlfn.REGEXEXTRACT(CELL("address",'Raw Data'!H859),"\$([A-Z]+)\$[0-9]+"))),_xlfn.REGEXEXTRACT(CELL("address",'Raw Data'!H859),"\$([A-Z]+)\$[0-9]+"))</f>
        <v/>
      </c>
      <c r="I859" s="8" t="str" cm="1">
        <f t="array" aca="1" ref="I859" ca="1">IFERROR(IF(OR('Raw Data'!I859="",LEN(TRIM('Raw Data'!I859))=0),"",IF(AND(LEN('Raw Data'!I859) &lt;= 255,LEN('Raw Data'!I859)&gt; 0),"",_xlfn.REGEXEXTRACT(CELL("address",'Raw Data'!I859),"\$([A-Z]+)\$[0-9]+"))),_xlfn.REGEXEXTRACT(CELL("address",'Raw Data'!I859),"\$([A-Z]+)\$[0-9]+"))</f>
        <v/>
      </c>
      <c r="J859" s="8" t="str" cm="1">
        <f t="array" aca="1" ref="J859" ca="1">IFERROR(IF(OR('Raw Data'!J859="",LEN(TRIM('Raw Data'!J859))=0),"",IF(AND(LEN('Raw Data'!J859) &lt;= 255,LEN('Raw Data'!J859)&gt; 0),"",_xlfn.REGEXEXTRACT(CELL("address",'Raw Data'!J859),"\$([A-Z]+)\$[0-9]+"))),_xlfn.REGEXEXTRACT(CELL("address",'Raw Data'!J859),"\$([A-Z]+)\$[0-9]+"))</f>
        <v/>
      </c>
      <c r="K859" s="8" t="str" cm="1">
        <f t="array" aca="1" ref="K859" ca="1">IFERROR(IF(OR('Raw Data'!K859="",LEN(TRIM('Raw Data'!K859))=0),"",IF(AND(LEN('Raw Data'!K859) &lt;= 10,LEN('Raw Data'!K859)&gt; 0),"",_xlfn.REGEXEXTRACT(CELL("address",'Raw Data'!K859),"\$([A-Z]+)\$[0-9]+"))),_xlfn.REGEXEXTRACT(CELL("address",'Raw Data'!K859),"\$([A-Z]+)\$[0-9]+"))</f>
        <v/>
      </c>
      <c r="L859" s="8" t="str" cm="1">
        <f t="array" aca="1" ref="L859" ca="1">IFERROR(IF(OR('Raw Data'!L859="",LEN(TRIM('Raw Data'!L859))=0),"",IF(AND(ISNUMBER('Raw Data'!L859), IFERROR('Raw Data'!L859 = ROUND('Raw Data'!L859, 2),FALSE)),"",_xlfn.REGEXEXTRACT(CELL("address",L859), "\$([A-Z]+)\$[0-9]+"))),_xlfn.REGEXEXTRACT(CELL("address",L859), "\$([A-Z]+)\$[0-9]+"))</f>
        <v/>
      </c>
      <c r="M859" s="8" t="str" cm="1">
        <f t="array" aca="1" ref="M859" ca="1">IFERROR(IF(OR('Raw Data'!M859="",LEN(TRIM('Raw Data'!M859))=0),"",IF(AND(ISNUMBER('Raw Data'!M859), IFERROR('Raw Data'!M859 = ROUND('Raw Data'!M859, 2),FALSE)),"",_xlfn.REGEXEXTRACT(CELL("address",M859), "\$([A-Z]+)\$[0-9]+"))),_xlfn.REGEXEXTRACT(CELL("address",M859), "\$([A-Z]+)\$[0-9]+"))</f>
        <v/>
      </c>
      <c r="N859" s="8" t="str" cm="1">
        <f t="array" aca="1" ref="N859" ca="1">IFERROR(IF(OR('Raw Data'!N859="",LEN(TRIM('Raw Data'!N859))=0),"",IF(AND(ISNUMBER('Raw Data'!N859), IFERROR('Raw Data'!N859 = ROUND('Raw Data'!N859, 2),FALSE)),"",_xlfn.REGEXEXTRACT(CELL("address",N859), "\$([A-Z]+)\$[0-9]+"))),_xlfn.REGEXEXTRACT(CELL("address",N859), "\$([A-Z]+)\$[0-9]+"))</f>
        <v/>
      </c>
    </row>
    <row r="860" spans="3:14" x14ac:dyDescent="0.25">
      <c r="C860" s="8" t="str" cm="1">
        <f t="array" aca="1" ref="C860" ca="1">IFERROR(IF(OR('Raw Data'!C860="",LEN(TRIM('Raw Data'!C860))=0),"",IF(AND(LEN('Raw Data'!C860) &lt;= 20,LEN('Raw Data'!C860)&gt; 0),"",_xlfn.REGEXEXTRACT(CELL("address",'Raw Data'!C860),"\$([A-Z]+)\$[0-9]+"))),_xlfn.REGEXEXTRACT(CELL("address",'Raw Data'!C860),"\$([A-Z]+)\$[0-9]+"))</f>
        <v/>
      </c>
      <c r="D860" s="8" t="str" cm="1">
        <f t="array" aca="1" ref="D860" ca="1">IFERROR(IF(OR('Raw Data'!D860="",LEN(TRIM('Raw Data'!D860))=0),"",IF(AND(LEN('Raw Data'!D860) &lt;= 255,LEN('Raw Data'!D860)&gt; 0),"",_xlfn.REGEXEXTRACT(CELL("address",'Raw Data'!D860),"\$([A-Z]+)\$[0-9]+"))),_xlfn.REGEXEXTRACT(CELL("address",'Raw Data'!D860),"\$([A-Z]+)\$[0-9]+"))</f>
        <v/>
      </c>
      <c r="E860" s="8" t="str" cm="1">
        <f t="array" aca="1" ref="E860" ca="1">IFERROR(IF(OR('Raw Data'!E860="",LEN(TRIM('Raw Data'!E860))=0),"",IF(AND(LEN('Raw Data'!E860) &lt;= 255,LEN('Raw Data'!E860)&gt; 0),"",_xlfn.REGEXEXTRACT(CELL("address",'Raw Data'!E860),"\$([A-Z]+)\$[0-9]+"))),_xlfn.REGEXEXTRACT(CELL("address",'Raw Data'!E860),"\$([A-Z]+)\$[0-9]+"))</f>
        <v/>
      </c>
      <c r="F860" s="8" t="str" cm="1">
        <f t="array" aca="1" ref="F860" ca="1">IFERROR(IF(OR('Raw Data'!F860="",LEN(TRIM('Raw Data'!F860))=0),"",IF(AND(LEN('Raw Data'!F860) &lt;= 50,LEN('Raw Data'!F860)&gt; 0),"",_xlfn.REGEXEXTRACT(CELL("address",'Raw Data'!F860),"\$([A-Z]+)\$[0-9]+"))),_xlfn.REGEXEXTRACT(CELL("address",'Raw Data'!F860),"\$([A-Z]+)\$[0-9]+"))</f>
        <v/>
      </c>
      <c r="G860" s="8" t="str" cm="1">
        <f t="array" aca="1" ref="G860" ca="1">IFERROR(IF(OR('Raw Data'!G860="",LEN(TRIM('Raw Data'!G860))=0),"",IF(AND(LEN('Raw Data'!G860) &lt;= 255,LEN('Raw Data'!G860)&gt; 0),"",_xlfn.REGEXEXTRACT(CELL("address",'Raw Data'!G860),"\$([A-Z]+)\$[0-9]+"))),_xlfn.REGEXEXTRACT(CELL("address",'Raw Data'!G860),"\$([A-Z]+)\$[0-9]+"))</f>
        <v/>
      </c>
      <c r="H860" s="8" t="str" cm="1">
        <f t="array" aca="1" ref="H860" ca="1">IFERROR(IF(OR('Raw Data'!H860="",LEN(TRIM('Raw Data'!H860))=0),"",IF(AND(LEN('Raw Data'!H860) &lt;= 255,LEN('Raw Data'!H860)&gt; 0),"",_xlfn.REGEXEXTRACT(CELL("address",'Raw Data'!H860),"\$([A-Z]+)\$[0-9]+"))),_xlfn.REGEXEXTRACT(CELL("address",'Raw Data'!H860),"\$([A-Z]+)\$[0-9]+"))</f>
        <v/>
      </c>
      <c r="I860" s="8" t="str" cm="1">
        <f t="array" aca="1" ref="I860" ca="1">IFERROR(IF(OR('Raw Data'!I860="",LEN(TRIM('Raw Data'!I860))=0),"",IF(AND(LEN('Raw Data'!I860) &lt;= 255,LEN('Raw Data'!I860)&gt; 0),"",_xlfn.REGEXEXTRACT(CELL("address",'Raw Data'!I860),"\$([A-Z]+)\$[0-9]+"))),_xlfn.REGEXEXTRACT(CELL("address",'Raw Data'!I860),"\$([A-Z]+)\$[0-9]+"))</f>
        <v/>
      </c>
      <c r="J860" s="8" t="str" cm="1">
        <f t="array" aca="1" ref="J860" ca="1">IFERROR(IF(OR('Raw Data'!J860="",LEN(TRIM('Raw Data'!J860))=0),"",IF(AND(LEN('Raw Data'!J860) &lt;= 255,LEN('Raw Data'!J860)&gt; 0),"",_xlfn.REGEXEXTRACT(CELL("address",'Raw Data'!J860),"\$([A-Z]+)\$[0-9]+"))),_xlfn.REGEXEXTRACT(CELL("address",'Raw Data'!J860),"\$([A-Z]+)\$[0-9]+"))</f>
        <v/>
      </c>
      <c r="K860" s="8" t="str" cm="1">
        <f t="array" aca="1" ref="K860" ca="1">IFERROR(IF(OR('Raw Data'!K860="",LEN(TRIM('Raw Data'!K860))=0),"",IF(AND(LEN('Raw Data'!K860) &lt;= 10,LEN('Raw Data'!K860)&gt; 0),"",_xlfn.REGEXEXTRACT(CELL("address",'Raw Data'!K860),"\$([A-Z]+)\$[0-9]+"))),_xlfn.REGEXEXTRACT(CELL("address",'Raw Data'!K860),"\$([A-Z]+)\$[0-9]+"))</f>
        <v/>
      </c>
      <c r="L860" s="8" t="str" cm="1">
        <f t="array" aca="1" ref="L860" ca="1">IFERROR(IF(OR('Raw Data'!L860="",LEN(TRIM('Raw Data'!L860))=0),"",IF(AND(ISNUMBER('Raw Data'!L860), IFERROR('Raw Data'!L860 = ROUND('Raw Data'!L860, 2),FALSE)),"",_xlfn.REGEXEXTRACT(CELL("address",L860), "\$([A-Z]+)\$[0-9]+"))),_xlfn.REGEXEXTRACT(CELL("address",L860), "\$([A-Z]+)\$[0-9]+"))</f>
        <v/>
      </c>
      <c r="M860" s="8" t="str" cm="1">
        <f t="array" aca="1" ref="M860" ca="1">IFERROR(IF(OR('Raw Data'!M860="",LEN(TRIM('Raw Data'!M860))=0),"",IF(AND(ISNUMBER('Raw Data'!M860), IFERROR('Raw Data'!M860 = ROUND('Raw Data'!M860, 2),FALSE)),"",_xlfn.REGEXEXTRACT(CELL("address",M860), "\$([A-Z]+)\$[0-9]+"))),_xlfn.REGEXEXTRACT(CELL("address",M860), "\$([A-Z]+)\$[0-9]+"))</f>
        <v/>
      </c>
      <c r="N860" s="8" t="str" cm="1">
        <f t="array" aca="1" ref="N860" ca="1">IFERROR(IF(OR('Raw Data'!N860="",LEN(TRIM('Raw Data'!N860))=0),"",IF(AND(ISNUMBER('Raw Data'!N860), IFERROR('Raw Data'!N860 = ROUND('Raw Data'!N860, 2),FALSE)),"",_xlfn.REGEXEXTRACT(CELL("address",N860), "\$([A-Z]+)\$[0-9]+"))),_xlfn.REGEXEXTRACT(CELL("address",N860), "\$([A-Z]+)\$[0-9]+"))</f>
        <v/>
      </c>
    </row>
    <row r="861" spans="3:14" x14ac:dyDescent="0.25">
      <c r="C861" s="8" t="str" cm="1">
        <f t="array" aca="1" ref="C861" ca="1">IFERROR(IF(OR('Raw Data'!C861="",LEN(TRIM('Raw Data'!C861))=0),"",IF(AND(LEN('Raw Data'!C861) &lt;= 20,LEN('Raw Data'!C861)&gt; 0),"",_xlfn.REGEXEXTRACT(CELL("address",'Raw Data'!C861),"\$([A-Z]+)\$[0-9]+"))),_xlfn.REGEXEXTRACT(CELL("address",'Raw Data'!C861),"\$([A-Z]+)\$[0-9]+"))</f>
        <v/>
      </c>
      <c r="D861" s="8" t="str" cm="1">
        <f t="array" aca="1" ref="D861" ca="1">IFERROR(IF(OR('Raw Data'!D861="",LEN(TRIM('Raw Data'!D861))=0),"",IF(AND(LEN('Raw Data'!D861) &lt;= 255,LEN('Raw Data'!D861)&gt; 0),"",_xlfn.REGEXEXTRACT(CELL("address",'Raw Data'!D861),"\$([A-Z]+)\$[0-9]+"))),_xlfn.REGEXEXTRACT(CELL("address",'Raw Data'!D861),"\$([A-Z]+)\$[0-9]+"))</f>
        <v/>
      </c>
      <c r="E861" s="8" t="str" cm="1">
        <f t="array" aca="1" ref="E861" ca="1">IFERROR(IF(OR('Raw Data'!E861="",LEN(TRIM('Raw Data'!E861))=0),"",IF(AND(LEN('Raw Data'!E861) &lt;= 255,LEN('Raw Data'!E861)&gt; 0),"",_xlfn.REGEXEXTRACT(CELL("address",'Raw Data'!E861),"\$([A-Z]+)\$[0-9]+"))),_xlfn.REGEXEXTRACT(CELL("address",'Raw Data'!E861),"\$([A-Z]+)\$[0-9]+"))</f>
        <v/>
      </c>
      <c r="F861" s="8" t="str" cm="1">
        <f t="array" aca="1" ref="F861" ca="1">IFERROR(IF(OR('Raw Data'!F861="",LEN(TRIM('Raw Data'!F861))=0),"",IF(AND(LEN('Raw Data'!F861) &lt;= 50,LEN('Raw Data'!F861)&gt; 0),"",_xlfn.REGEXEXTRACT(CELL("address",'Raw Data'!F861),"\$([A-Z]+)\$[0-9]+"))),_xlfn.REGEXEXTRACT(CELL("address",'Raw Data'!F861),"\$([A-Z]+)\$[0-9]+"))</f>
        <v/>
      </c>
      <c r="G861" s="8" t="str" cm="1">
        <f t="array" aca="1" ref="G861" ca="1">IFERROR(IF(OR('Raw Data'!G861="",LEN(TRIM('Raw Data'!G861))=0),"",IF(AND(LEN('Raw Data'!G861) &lt;= 255,LEN('Raw Data'!G861)&gt; 0),"",_xlfn.REGEXEXTRACT(CELL("address",'Raw Data'!G861),"\$([A-Z]+)\$[0-9]+"))),_xlfn.REGEXEXTRACT(CELL("address",'Raw Data'!G861),"\$([A-Z]+)\$[0-9]+"))</f>
        <v/>
      </c>
      <c r="H861" s="8" t="str" cm="1">
        <f t="array" aca="1" ref="H861" ca="1">IFERROR(IF(OR('Raw Data'!H861="",LEN(TRIM('Raw Data'!H861))=0),"",IF(AND(LEN('Raw Data'!H861) &lt;= 255,LEN('Raw Data'!H861)&gt; 0),"",_xlfn.REGEXEXTRACT(CELL("address",'Raw Data'!H861),"\$([A-Z]+)\$[0-9]+"))),_xlfn.REGEXEXTRACT(CELL("address",'Raw Data'!H861),"\$([A-Z]+)\$[0-9]+"))</f>
        <v/>
      </c>
      <c r="I861" s="8" t="str" cm="1">
        <f t="array" aca="1" ref="I861" ca="1">IFERROR(IF(OR('Raw Data'!I861="",LEN(TRIM('Raw Data'!I861))=0),"",IF(AND(LEN('Raw Data'!I861) &lt;= 255,LEN('Raw Data'!I861)&gt; 0),"",_xlfn.REGEXEXTRACT(CELL("address",'Raw Data'!I861),"\$([A-Z]+)\$[0-9]+"))),_xlfn.REGEXEXTRACT(CELL("address",'Raw Data'!I861),"\$([A-Z]+)\$[0-9]+"))</f>
        <v/>
      </c>
      <c r="J861" s="8" t="str" cm="1">
        <f t="array" aca="1" ref="J861" ca="1">IFERROR(IF(OR('Raw Data'!J861="",LEN(TRIM('Raw Data'!J861))=0),"",IF(AND(LEN('Raw Data'!J861) &lt;= 255,LEN('Raw Data'!J861)&gt; 0),"",_xlfn.REGEXEXTRACT(CELL("address",'Raw Data'!J861),"\$([A-Z]+)\$[0-9]+"))),_xlfn.REGEXEXTRACT(CELL("address",'Raw Data'!J861),"\$([A-Z]+)\$[0-9]+"))</f>
        <v/>
      </c>
      <c r="K861" s="8" t="str" cm="1">
        <f t="array" aca="1" ref="K861" ca="1">IFERROR(IF(OR('Raw Data'!K861="",LEN(TRIM('Raw Data'!K861))=0),"",IF(AND(LEN('Raw Data'!K861) &lt;= 10,LEN('Raw Data'!K861)&gt; 0),"",_xlfn.REGEXEXTRACT(CELL("address",'Raw Data'!K861),"\$([A-Z]+)\$[0-9]+"))),_xlfn.REGEXEXTRACT(CELL("address",'Raw Data'!K861),"\$([A-Z]+)\$[0-9]+"))</f>
        <v/>
      </c>
      <c r="L861" s="8" t="str" cm="1">
        <f t="array" aca="1" ref="L861" ca="1">IFERROR(IF(OR('Raw Data'!L861="",LEN(TRIM('Raw Data'!L861))=0),"",IF(AND(ISNUMBER('Raw Data'!L861), IFERROR('Raw Data'!L861 = ROUND('Raw Data'!L861, 2),FALSE)),"",_xlfn.REGEXEXTRACT(CELL("address",L861), "\$([A-Z]+)\$[0-9]+"))),_xlfn.REGEXEXTRACT(CELL("address",L861), "\$([A-Z]+)\$[0-9]+"))</f>
        <v/>
      </c>
      <c r="M861" s="8" t="str" cm="1">
        <f t="array" aca="1" ref="M861" ca="1">IFERROR(IF(OR('Raw Data'!M861="",LEN(TRIM('Raw Data'!M861))=0),"",IF(AND(ISNUMBER('Raw Data'!M861), IFERROR('Raw Data'!M861 = ROUND('Raw Data'!M861, 2),FALSE)),"",_xlfn.REGEXEXTRACT(CELL("address",M861), "\$([A-Z]+)\$[0-9]+"))),_xlfn.REGEXEXTRACT(CELL("address",M861), "\$([A-Z]+)\$[0-9]+"))</f>
        <v/>
      </c>
      <c r="N861" s="8" t="str" cm="1">
        <f t="array" aca="1" ref="N861" ca="1">IFERROR(IF(OR('Raw Data'!N861="",LEN(TRIM('Raw Data'!N861))=0),"",IF(AND(ISNUMBER('Raw Data'!N861), IFERROR('Raw Data'!N861 = ROUND('Raw Data'!N861, 2),FALSE)),"",_xlfn.REGEXEXTRACT(CELL("address",N861), "\$([A-Z]+)\$[0-9]+"))),_xlfn.REGEXEXTRACT(CELL("address",N861), "\$([A-Z]+)\$[0-9]+"))</f>
        <v/>
      </c>
    </row>
    <row r="862" spans="3:14" x14ac:dyDescent="0.25">
      <c r="C862" s="8" t="str" cm="1">
        <f t="array" aca="1" ref="C862" ca="1">IFERROR(IF(OR('Raw Data'!C862="",LEN(TRIM('Raw Data'!C862))=0),"",IF(AND(LEN('Raw Data'!C862) &lt;= 20,LEN('Raw Data'!C862)&gt; 0),"",_xlfn.REGEXEXTRACT(CELL("address",'Raw Data'!C862),"\$([A-Z]+)\$[0-9]+"))),_xlfn.REGEXEXTRACT(CELL("address",'Raw Data'!C862),"\$([A-Z]+)\$[0-9]+"))</f>
        <v/>
      </c>
      <c r="D862" s="8" t="str" cm="1">
        <f t="array" aca="1" ref="D862" ca="1">IFERROR(IF(OR('Raw Data'!D862="",LEN(TRIM('Raw Data'!D862))=0),"",IF(AND(LEN('Raw Data'!D862) &lt;= 255,LEN('Raw Data'!D862)&gt; 0),"",_xlfn.REGEXEXTRACT(CELL("address",'Raw Data'!D862),"\$([A-Z]+)\$[0-9]+"))),_xlfn.REGEXEXTRACT(CELL("address",'Raw Data'!D862),"\$([A-Z]+)\$[0-9]+"))</f>
        <v/>
      </c>
      <c r="E862" s="8" t="str" cm="1">
        <f t="array" aca="1" ref="E862" ca="1">IFERROR(IF(OR('Raw Data'!E862="",LEN(TRIM('Raw Data'!E862))=0),"",IF(AND(LEN('Raw Data'!E862) &lt;= 255,LEN('Raw Data'!E862)&gt; 0),"",_xlfn.REGEXEXTRACT(CELL("address",'Raw Data'!E862),"\$([A-Z]+)\$[0-9]+"))),_xlfn.REGEXEXTRACT(CELL("address",'Raw Data'!E862),"\$([A-Z]+)\$[0-9]+"))</f>
        <v/>
      </c>
      <c r="F862" s="8" t="str" cm="1">
        <f t="array" aca="1" ref="F862" ca="1">IFERROR(IF(OR('Raw Data'!F862="",LEN(TRIM('Raw Data'!F862))=0),"",IF(AND(LEN('Raw Data'!F862) &lt;= 50,LEN('Raw Data'!F862)&gt; 0),"",_xlfn.REGEXEXTRACT(CELL("address",'Raw Data'!F862),"\$([A-Z]+)\$[0-9]+"))),_xlfn.REGEXEXTRACT(CELL("address",'Raw Data'!F862),"\$([A-Z]+)\$[0-9]+"))</f>
        <v/>
      </c>
      <c r="G862" s="8" t="str" cm="1">
        <f t="array" aca="1" ref="G862" ca="1">IFERROR(IF(OR('Raw Data'!G862="",LEN(TRIM('Raw Data'!G862))=0),"",IF(AND(LEN('Raw Data'!G862) &lt;= 255,LEN('Raw Data'!G862)&gt; 0),"",_xlfn.REGEXEXTRACT(CELL("address",'Raw Data'!G862),"\$([A-Z]+)\$[0-9]+"))),_xlfn.REGEXEXTRACT(CELL("address",'Raw Data'!G862),"\$([A-Z]+)\$[0-9]+"))</f>
        <v/>
      </c>
      <c r="H862" s="8" t="str" cm="1">
        <f t="array" aca="1" ref="H862" ca="1">IFERROR(IF(OR('Raw Data'!H862="",LEN(TRIM('Raw Data'!H862))=0),"",IF(AND(LEN('Raw Data'!H862) &lt;= 255,LEN('Raw Data'!H862)&gt; 0),"",_xlfn.REGEXEXTRACT(CELL("address",'Raw Data'!H862),"\$([A-Z]+)\$[0-9]+"))),_xlfn.REGEXEXTRACT(CELL("address",'Raw Data'!H862),"\$([A-Z]+)\$[0-9]+"))</f>
        <v/>
      </c>
      <c r="I862" s="8" t="str" cm="1">
        <f t="array" aca="1" ref="I862" ca="1">IFERROR(IF(OR('Raw Data'!I862="",LEN(TRIM('Raw Data'!I862))=0),"",IF(AND(LEN('Raw Data'!I862) &lt;= 255,LEN('Raw Data'!I862)&gt; 0),"",_xlfn.REGEXEXTRACT(CELL("address",'Raw Data'!I862),"\$([A-Z]+)\$[0-9]+"))),_xlfn.REGEXEXTRACT(CELL("address",'Raw Data'!I862),"\$([A-Z]+)\$[0-9]+"))</f>
        <v/>
      </c>
      <c r="J862" s="8" t="str" cm="1">
        <f t="array" aca="1" ref="J862" ca="1">IFERROR(IF(OR('Raw Data'!J862="",LEN(TRIM('Raw Data'!J862))=0),"",IF(AND(LEN('Raw Data'!J862) &lt;= 255,LEN('Raw Data'!J862)&gt; 0),"",_xlfn.REGEXEXTRACT(CELL("address",'Raw Data'!J862),"\$([A-Z]+)\$[0-9]+"))),_xlfn.REGEXEXTRACT(CELL("address",'Raw Data'!J862),"\$([A-Z]+)\$[0-9]+"))</f>
        <v/>
      </c>
      <c r="K862" s="8" t="str" cm="1">
        <f t="array" aca="1" ref="K862" ca="1">IFERROR(IF(OR('Raw Data'!K862="",LEN(TRIM('Raw Data'!K862))=0),"",IF(AND(LEN('Raw Data'!K862) &lt;= 10,LEN('Raw Data'!K862)&gt; 0),"",_xlfn.REGEXEXTRACT(CELL("address",'Raw Data'!K862),"\$([A-Z]+)\$[0-9]+"))),_xlfn.REGEXEXTRACT(CELL("address",'Raw Data'!K862),"\$([A-Z]+)\$[0-9]+"))</f>
        <v/>
      </c>
      <c r="L862" s="8" t="str" cm="1">
        <f t="array" aca="1" ref="L862" ca="1">IFERROR(IF(OR('Raw Data'!L862="",LEN(TRIM('Raw Data'!L862))=0),"",IF(AND(ISNUMBER('Raw Data'!L862), IFERROR('Raw Data'!L862 = ROUND('Raw Data'!L862, 2),FALSE)),"",_xlfn.REGEXEXTRACT(CELL("address",L862), "\$([A-Z]+)\$[0-9]+"))),_xlfn.REGEXEXTRACT(CELL("address",L862), "\$([A-Z]+)\$[0-9]+"))</f>
        <v/>
      </c>
      <c r="M862" s="8" t="str" cm="1">
        <f t="array" aca="1" ref="M862" ca="1">IFERROR(IF(OR('Raw Data'!M862="",LEN(TRIM('Raw Data'!M862))=0),"",IF(AND(ISNUMBER('Raw Data'!M862), IFERROR('Raw Data'!M862 = ROUND('Raw Data'!M862, 2),FALSE)),"",_xlfn.REGEXEXTRACT(CELL("address",M862), "\$([A-Z]+)\$[0-9]+"))),_xlfn.REGEXEXTRACT(CELL("address",M862), "\$([A-Z]+)\$[0-9]+"))</f>
        <v/>
      </c>
      <c r="N862" s="8" t="str" cm="1">
        <f t="array" aca="1" ref="N862" ca="1">IFERROR(IF(OR('Raw Data'!N862="",LEN(TRIM('Raw Data'!N862))=0),"",IF(AND(ISNUMBER('Raw Data'!N862), IFERROR('Raw Data'!N862 = ROUND('Raw Data'!N862, 2),FALSE)),"",_xlfn.REGEXEXTRACT(CELL("address",N862), "\$([A-Z]+)\$[0-9]+"))),_xlfn.REGEXEXTRACT(CELL("address",N862), "\$([A-Z]+)\$[0-9]+"))</f>
        <v/>
      </c>
    </row>
    <row r="863" spans="3:14" x14ac:dyDescent="0.25">
      <c r="C863" s="8" t="str" cm="1">
        <f t="array" aca="1" ref="C863" ca="1">IFERROR(IF(OR('Raw Data'!C863="",LEN(TRIM('Raw Data'!C863))=0),"",IF(AND(LEN('Raw Data'!C863) &lt;= 20,LEN('Raw Data'!C863)&gt; 0),"",_xlfn.REGEXEXTRACT(CELL("address",'Raw Data'!C863),"\$([A-Z]+)\$[0-9]+"))),_xlfn.REGEXEXTRACT(CELL("address",'Raw Data'!C863),"\$([A-Z]+)\$[0-9]+"))</f>
        <v/>
      </c>
      <c r="D863" s="8" t="str" cm="1">
        <f t="array" aca="1" ref="D863" ca="1">IFERROR(IF(OR('Raw Data'!D863="",LEN(TRIM('Raw Data'!D863))=0),"",IF(AND(LEN('Raw Data'!D863) &lt;= 255,LEN('Raw Data'!D863)&gt; 0),"",_xlfn.REGEXEXTRACT(CELL("address",'Raw Data'!D863),"\$([A-Z]+)\$[0-9]+"))),_xlfn.REGEXEXTRACT(CELL("address",'Raw Data'!D863),"\$([A-Z]+)\$[0-9]+"))</f>
        <v/>
      </c>
      <c r="E863" s="8" t="str" cm="1">
        <f t="array" aca="1" ref="E863" ca="1">IFERROR(IF(OR('Raw Data'!E863="",LEN(TRIM('Raw Data'!E863))=0),"",IF(AND(LEN('Raw Data'!E863) &lt;= 255,LEN('Raw Data'!E863)&gt; 0),"",_xlfn.REGEXEXTRACT(CELL("address",'Raw Data'!E863),"\$([A-Z]+)\$[0-9]+"))),_xlfn.REGEXEXTRACT(CELL("address",'Raw Data'!E863),"\$([A-Z]+)\$[0-9]+"))</f>
        <v/>
      </c>
      <c r="F863" s="8" t="str" cm="1">
        <f t="array" aca="1" ref="F863" ca="1">IFERROR(IF(OR('Raw Data'!F863="",LEN(TRIM('Raw Data'!F863))=0),"",IF(AND(LEN('Raw Data'!F863) &lt;= 50,LEN('Raw Data'!F863)&gt; 0),"",_xlfn.REGEXEXTRACT(CELL("address",'Raw Data'!F863),"\$([A-Z]+)\$[0-9]+"))),_xlfn.REGEXEXTRACT(CELL("address",'Raw Data'!F863),"\$([A-Z]+)\$[0-9]+"))</f>
        <v/>
      </c>
      <c r="G863" s="8" t="str" cm="1">
        <f t="array" aca="1" ref="G863" ca="1">IFERROR(IF(OR('Raw Data'!G863="",LEN(TRIM('Raw Data'!G863))=0),"",IF(AND(LEN('Raw Data'!G863) &lt;= 255,LEN('Raw Data'!G863)&gt; 0),"",_xlfn.REGEXEXTRACT(CELL("address",'Raw Data'!G863),"\$([A-Z]+)\$[0-9]+"))),_xlfn.REGEXEXTRACT(CELL("address",'Raw Data'!G863),"\$([A-Z]+)\$[0-9]+"))</f>
        <v/>
      </c>
      <c r="H863" s="8" t="str" cm="1">
        <f t="array" aca="1" ref="H863" ca="1">IFERROR(IF(OR('Raw Data'!H863="",LEN(TRIM('Raw Data'!H863))=0),"",IF(AND(LEN('Raw Data'!H863) &lt;= 255,LEN('Raw Data'!H863)&gt; 0),"",_xlfn.REGEXEXTRACT(CELL("address",'Raw Data'!H863),"\$([A-Z]+)\$[0-9]+"))),_xlfn.REGEXEXTRACT(CELL("address",'Raw Data'!H863),"\$([A-Z]+)\$[0-9]+"))</f>
        <v/>
      </c>
      <c r="I863" s="8" t="str" cm="1">
        <f t="array" aca="1" ref="I863" ca="1">IFERROR(IF(OR('Raw Data'!I863="",LEN(TRIM('Raw Data'!I863))=0),"",IF(AND(LEN('Raw Data'!I863) &lt;= 255,LEN('Raw Data'!I863)&gt; 0),"",_xlfn.REGEXEXTRACT(CELL("address",'Raw Data'!I863),"\$([A-Z]+)\$[0-9]+"))),_xlfn.REGEXEXTRACT(CELL("address",'Raw Data'!I863),"\$([A-Z]+)\$[0-9]+"))</f>
        <v/>
      </c>
      <c r="J863" s="8" t="str" cm="1">
        <f t="array" aca="1" ref="J863" ca="1">IFERROR(IF(OR('Raw Data'!J863="",LEN(TRIM('Raw Data'!J863))=0),"",IF(AND(LEN('Raw Data'!J863) &lt;= 255,LEN('Raw Data'!J863)&gt; 0),"",_xlfn.REGEXEXTRACT(CELL("address",'Raw Data'!J863),"\$([A-Z]+)\$[0-9]+"))),_xlfn.REGEXEXTRACT(CELL("address",'Raw Data'!J863),"\$([A-Z]+)\$[0-9]+"))</f>
        <v/>
      </c>
      <c r="K863" s="8" t="str" cm="1">
        <f t="array" aca="1" ref="K863" ca="1">IFERROR(IF(OR('Raw Data'!K863="",LEN(TRIM('Raw Data'!K863))=0),"",IF(AND(LEN('Raw Data'!K863) &lt;= 10,LEN('Raw Data'!K863)&gt; 0),"",_xlfn.REGEXEXTRACT(CELL("address",'Raw Data'!K863),"\$([A-Z]+)\$[0-9]+"))),_xlfn.REGEXEXTRACT(CELL("address",'Raw Data'!K863),"\$([A-Z]+)\$[0-9]+"))</f>
        <v/>
      </c>
      <c r="L863" s="8" t="str" cm="1">
        <f t="array" aca="1" ref="L863" ca="1">IFERROR(IF(OR('Raw Data'!L863="",LEN(TRIM('Raw Data'!L863))=0),"",IF(AND(ISNUMBER('Raw Data'!L863), IFERROR('Raw Data'!L863 = ROUND('Raw Data'!L863, 2),FALSE)),"",_xlfn.REGEXEXTRACT(CELL("address",L863), "\$([A-Z]+)\$[0-9]+"))),_xlfn.REGEXEXTRACT(CELL("address",L863), "\$([A-Z]+)\$[0-9]+"))</f>
        <v/>
      </c>
      <c r="M863" s="8" t="str" cm="1">
        <f t="array" aca="1" ref="M863" ca="1">IFERROR(IF(OR('Raw Data'!M863="",LEN(TRIM('Raw Data'!M863))=0),"",IF(AND(ISNUMBER('Raw Data'!M863), IFERROR('Raw Data'!M863 = ROUND('Raw Data'!M863, 2),FALSE)),"",_xlfn.REGEXEXTRACT(CELL("address",M863), "\$([A-Z]+)\$[0-9]+"))),_xlfn.REGEXEXTRACT(CELL("address",M863), "\$([A-Z]+)\$[0-9]+"))</f>
        <v/>
      </c>
      <c r="N863" s="8" t="str" cm="1">
        <f t="array" aca="1" ref="N863" ca="1">IFERROR(IF(OR('Raw Data'!N863="",LEN(TRIM('Raw Data'!N863))=0),"",IF(AND(ISNUMBER('Raw Data'!N863), IFERROR('Raw Data'!N863 = ROUND('Raw Data'!N863, 2),FALSE)),"",_xlfn.REGEXEXTRACT(CELL("address",N863), "\$([A-Z]+)\$[0-9]+"))),_xlfn.REGEXEXTRACT(CELL("address",N863), "\$([A-Z]+)\$[0-9]+"))</f>
        <v/>
      </c>
    </row>
    <row r="864" spans="3:14" x14ac:dyDescent="0.25">
      <c r="C864" s="8" t="str" cm="1">
        <f t="array" aca="1" ref="C864" ca="1">IFERROR(IF(OR('Raw Data'!C864="",LEN(TRIM('Raw Data'!C864))=0),"",IF(AND(LEN('Raw Data'!C864) &lt;= 20,LEN('Raw Data'!C864)&gt; 0),"",_xlfn.REGEXEXTRACT(CELL("address",'Raw Data'!C864),"\$([A-Z]+)\$[0-9]+"))),_xlfn.REGEXEXTRACT(CELL("address",'Raw Data'!C864),"\$([A-Z]+)\$[0-9]+"))</f>
        <v/>
      </c>
      <c r="D864" s="8" t="str" cm="1">
        <f t="array" aca="1" ref="D864" ca="1">IFERROR(IF(OR('Raw Data'!D864="",LEN(TRIM('Raw Data'!D864))=0),"",IF(AND(LEN('Raw Data'!D864) &lt;= 255,LEN('Raw Data'!D864)&gt; 0),"",_xlfn.REGEXEXTRACT(CELL("address",'Raw Data'!D864),"\$([A-Z]+)\$[0-9]+"))),_xlfn.REGEXEXTRACT(CELL("address",'Raw Data'!D864),"\$([A-Z]+)\$[0-9]+"))</f>
        <v/>
      </c>
      <c r="E864" s="8" t="str" cm="1">
        <f t="array" aca="1" ref="E864" ca="1">IFERROR(IF(OR('Raw Data'!E864="",LEN(TRIM('Raw Data'!E864))=0),"",IF(AND(LEN('Raw Data'!E864) &lt;= 255,LEN('Raw Data'!E864)&gt; 0),"",_xlfn.REGEXEXTRACT(CELL("address",'Raw Data'!E864),"\$([A-Z]+)\$[0-9]+"))),_xlfn.REGEXEXTRACT(CELL("address",'Raw Data'!E864),"\$([A-Z]+)\$[0-9]+"))</f>
        <v/>
      </c>
      <c r="F864" s="8" t="str" cm="1">
        <f t="array" aca="1" ref="F864" ca="1">IFERROR(IF(OR('Raw Data'!F864="",LEN(TRIM('Raw Data'!F864))=0),"",IF(AND(LEN('Raw Data'!F864) &lt;= 50,LEN('Raw Data'!F864)&gt; 0),"",_xlfn.REGEXEXTRACT(CELL("address",'Raw Data'!F864),"\$([A-Z]+)\$[0-9]+"))),_xlfn.REGEXEXTRACT(CELL("address",'Raw Data'!F864),"\$([A-Z]+)\$[0-9]+"))</f>
        <v/>
      </c>
      <c r="G864" s="8" t="str" cm="1">
        <f t="array" aca="1" ref="G864" ca="1">IFERROR(IF(OR('Raw Data'!G864="",LEN(TRIM('Raw Data'!G864))=0),"",IF(AND(LEN('Raw Data'!G864) &lt;= 255,LEN('Raw Data'!G864)&gt; 0),"",_xlfn.REGEXEXTRACT(CELL("address",'Raw Data'!G864),"\$([A-Z]+)\$[0-9]+"))),_xlfn.REGEXEXTRACT(CELL("address",'Raw Data'!G864),"\$([A-Z]+)\$[0-9]+"))</f>
        <v/>
      </c>
      <c r="H864" s="8" t="str" cm="1">
        <f t="array" aca="1" ref="H864" ca="1">IFERROR(IF(OR('Raw Data'!H864="",LEN(TRIM('Raw Data'!H864))=0),"",IF(AND(LEN('Raw Data'!H864) &lt;= 255,LEN('Raw Data'!H864)&gt; 0),"",_xlfn.REGEXEXTRACT(CELL("address",'Raw Data'!H864),"\$([A-Z]+)\$[0-9]+"))),_xlfn.REGEXEXTRACT(CELL("address",'Raw Data'!H864),"\$([A-Z]+)\$[0-9]+"))</f>
        <v/>
      </c>
      <c r="I864" s="8" t="str" cm="1">
        <f t="array" aca="1" ref="I864" ca="1">IFERROR(IF(OR('Raw Data'!I864="",LEN(TRIM('Raw Data'!I864))=0),"",IF(AND(LEN('Raw Data'!I864) &lt;= 255,LEN('Raw Data'!I864)&gt; 0),"",_xlfn.REGEXEXTRACT(CELL("address",'Raw Data'!I864),"\$([A-Z]+)\$[0-9]+"))),_xlfn.REGEXEXTRACT(CELL("address",'Raw Data'!I864),"\$([A-Z]+)\$[0-9]+"))</f>
        <v/>
      </c>
      <c r="J864" s="8" t="str" cm="1">
        <f t="array" aca="1" ref="J864" ca="1">IFERROR(IF(OR('Raw Data'!J864="",LEN(TRIM('Raw Data'!J864))=0),"",IF(AND(LEN('Raw Data'!J864) &lt;= 255,LEN('Raw Data'!J864)&gt; 0),"",_xlfn.REGEXEXTRACT(CELL("address",'Raw Data'!J864),"\$([A-Z]+)\$[0-9]+"))),_xlfn.REGEXEXTRACT(CELL("address",'Raw Data'!J864),"\$([A-Z]+)\$[0-9]+"))</f>
        <v/>
      </c>
      <c r="K864" s="8" t="str" cm="1">
        <f t="array" aca="1" ref="K864" ca="1">IFERROR(IF(OR('Raw Data'!K864="",LEN(TRIM('Raw Data'!K864))=0),"",IF(AND(LEN('Raw Data'!K864) &lt;= 10,LEN('Raw Data'!K864)&gt; 0),"",_xlfn.REGEXEXTRACT(CELL("address",'Raw Data'!K864),"\$([A-Z]+)\$[0-9]+"))),_xlfn.REGEXEXTRACT(CELL("address",'Raw Data'!K864),"\$([A-Z]+)\$[0-9]+"))</f>
        <v/>
      </c>
      <c r="L864" s="8" t="str" cm="1">
        <f t="array" aca="1" ref="L864" ca="1">IFERROR(IF(OR('Raw Data'!L864="",LEN(TRIM('Raw Data'!L864))=0),"",IF(AND(ISNUMBER('Raw Data'!L864), IFERROR('Raw Data'!L864 = ROUND('Raw Data'!L864, 2),FALSE)),"",_xlfn.REGEXEXTRACT(CELL("address",L864), "\$([A-Z]+)\$[0-9]+"))),_xlfn.REGEXEXTRACT(CELL("address",L864), "\$([A-Z]+)\$[0-9]+"))</f>
        <v/>
      </c>
      <c r="M864" s="8" t="str" cm="1">
        <f t="array" aca="1" ref="M864" ca="1">IFERROR(IF(OR('Raw Data'!M864="",LEN(TRIM('Raw Data'!M864))=0),"",IF(AND(ISNUMBER('Raw Data'!M864), IFERROR('Raw Data'!M864 = ROUND('Raw Data'!M864, 2),FALSE)),"",_xlfn.REGEXEXTRACT(CELL("address",M864), "\$([A-Z]+)\$[0-9]+"))),_xlfn.REGEXEXTRACT(CELL("address",M864), "\$([A-Z]+)\$[0-9]+"))</f>
        <v/>
      </c>
      <c r="N864" s="8" t="str" cm="1">
        <f t="array" aca="1" ref="N864" ca="1">IFERROR(IF(OR('Raw Data'!N864="",LEN(TRIM('Raw Data'!N864))=0),"",IF(AND(ISNUMBER('Raw Data'!N864), IFERROR('Raw Data'!N864 = ROUND('Raw Data'!N864, 2),FALSE)),"",_xlfn.REGEXEXTRACT(CELL("address",N864), "\$([A-Z]+)\$[0-9]+"))),_xlfn.REGEXEXTRACT(CELL("address",N864), "\$([A-Z]+)\$[0-9]+"))</f>
        <v/>
      </c>
    </row>
    <row r="865" spans="3:14" x14ac:dyDescent="0.25">
      <c r="C865" s="8" t="str" cm="1">
        <f t="array" aca="1" ref="C865" ca="1">IFERROR(IF(OR('Raw Data'!C865="",LEN(TRIM('Raw Data'!C865))=0),"",IF(AND(LEN('Raw Data'!C865) &lt;= 20,LEN('Raw Data'!C865)&gt; 0),"",_xlfn.REGEXEXTRACT(CELL("address",'Raw Data'!C865),"\$([A-Z]+)\$[0-9]+"))),_xlfn.REGEXEXTRACT(CELL("address",'Raw Data'!C865),"\$([A-Z]+)\$[0-9]+"))</f>
        <v/>
      </c>
      <c r="D865" s="8" t="str" cm="1">
        <f t="array" aca="1" ref="D865" ca="1">IFERROR(IF(OR('Raw Data'!D865="",LEN(TRIM('Raw Data'!D865))=0),"",IF(AND(LEN('Raw Data'!D865) &lt;= 255,LEN('Raw Data'!D865)&gt; 0),"",_xlfn.REGEXEXTRACT(CELL("address",'Raw Data'!D865),"\$([A-Z]+)\$[0-9]+"))),_xlfn.REGEXEXTRACT(CELL("address",'Raw Data'!D865),"\$([A-Z]+)\$[0-9]+"))</f>
        <v/>
      </c>
      <c r="E865" s="8" t="str" cm="1">
        <f t="array" aca="1" ref="E865" ca="1">IFERROR(IF(OR('Raw Data'!E865="",LEN(TRIM('Raw Data'!E865))=0),"",IF(AND(LEN('Raw Data'!E865) &lt;= 255,LEN('Raw Data'!E865)&gt; 0),"",_xlfn.REGEXEXTRACT(CELL("address",'Raw Data'!E865),"\$([A-Z]+)\$[0-9]+"))),_xlfn.REGEXEXTRACT(CELL("address",'Raw Data'!E865),"\$([A-Z]+)\$[0-9]+"))</f>
        <v/>
      </c>
      <c r="F865" s="8" t="str" cm="1">
        <f t="array" aca="1" ref="F865" ca="1">IFERROR(IF(OR('Raw Data'!F865="",LEN(TRIM('Raw Data'!F865))=0),"",IF(AND(LEN('Raw Data'!F865) &lt;= 50,LEN('Raw Data'!F865)&gt; 0),"",_xlfn.REGEXEXTRACT(CELL("address",'Raw Data'!F865),"\$([A-Z]+)\$[0-9]+"))),_xlfn.REGEXEXTRACT(CELL("address",'Raw Data'!F865),"\$([A-Z]+)\$[0-9]+"))</f>
        <v/>
      </c>
      <c r="G865" s="8" t="str" cm="1">
        <f t="array" aca="1" ref="G865" ca="1">IFERROR(IF(OR('Raw Data'!G865="",LEN(TRIM('Raw Data'!G865))=0),"",IF(AND(LEN('Raw Data'!G865) &lt;= 255,LEN('Raw Data'!G865)&gt; 0),"",_xlfn.REGEXEXTRACT(CELL("address",'Raw Data'!G865),"\$([A-Z]+)\$[0-9]+"))),_xlfn.REGEXEXTRACT(CELL("address",'Raw Data'!G865),"\$([A-Z]+)\$[0-9]+"))</f>
        <v/>
      </c>
      <c r="H865" s="8" t="str" cm="1">
        <f t="array" aca="1" ref="H865" ca="1">IFERROR(IF(OR('Raw Data'!H865="",LEN(TRIM('Raw Data'!H865))=0),"",IF(AND(LEN('Raw Data'!H865) &lt;= 255,LEN('Raw Data'!H865)&gt; 0),"",_xlfn.REGEXEXTRACT(CELL("address",'Raw Data'!H865),"\$([A-Z]+)\$[0-9]+"))),_xlfn.REGEXEXTRACT(CELL("address",'Raw Data'!H865),"\$([A-Z]+)\$[0-9]+"))</f>
        <v/>
      </c>
      <c r="I865" s="8" t="str" cm="1">
        <f t="array" aca="1" ref="I865" ca="1">IFERROR(IF(OR('Raw Data'!I865="",LEN(TRIM('Raw Data'!I865))=0),"",IF(AND(LEN('Raw Data'!I865) &lt;= 255,LEN('Raw Data'!I865)&gt; 0),"",_xlfn.REGEXEXTRACT(CELL("address",'Raw Data'!I865),"\$([A-Z]+)\$[0-9]+"))),_xlfn.REGEXEXTRACT(CELL("address",'Raw Data'!I865),"\$([A-Z]+)\$[0-9]+"))</f>
        <v/>
      </c>
      <c r="J865" s="8" t="str" cm="1">
        <f t="array" aca="1" ref="J865" ca="1">IFERROR(IF(OR('Raw Data'!J865="",LEN(TRIM('Raw Data'!J865))=0),"",IF(AND(LEN('Raw Data'!J865) &lt;= 255,LEN('Raw Data'!J865)&gt; 0),"",_xlfn.REGEXEXTRACT(CELL("address",'Raw Data'!J865),"\$([A-Z]+)\$[0-9]+"))),_xlfn.REGEXEXTRACT(CELL("address",'Raw Data'!J865),"\$([A-Z]+)\$[0-9]+"))</f>
        <v/>
      </c>
      <c r="K865" s="8" t="str" cm="1">
        <f t="array" aca="1" ref="K865" ca="1">IFERROR(IF(OR('Raw Data'!K865="",LEN(TRIM('Raw Data'!K865))=0),"",IF(AND(LEN('Raw Data'!K865) &lt;= 10,LEN('Raw Data'!K865)&gt; 0),"",_xlfn.REGEXEXTRACT(CELL("address",'Raw Data'!K865),"\$([A-Z]+)\$[0-9]+"))),_xlfn.REGEXEXTRACT(CELL("address",'Raw Data'!K865),"\$([A-Z]+)\$[0-9]+"))</f>
        <v/>
      </c>
      <c r="L865" s="8" t="str" cm="1">
        <f t="array" aca="1" ref="L865" ca="1">IFERROR(IF(OR('Raw Data'!L865="",LEN(TRIM('Raw Data'!L865))=0),"",IF(AND(ISNUMBER('Raw Data'!L865), IFERROR('Raw Data'!L865 = ROUND('Raw Data'!L865, 2),FALSE)),"",_xlfn.REGEXEXTRACT(CELL("address",L865), "\$([A-Z]+)\$[0-9]+"))),_xlfn.REGEXEXTRACT(CELL("address",L865), "\$([A-Z]+)\$[0-9]+"))</f>
        <v/>
      </c>
      <c r="M865" s="8" t="str" cm="1">
        <f t="array" aca="1" ref="M865" ca="1">IFERROR(IF(OR('Raw Data'!M865="",LEN(TRIM('Raw Data'!M865))=0),"",IF(AND(ISNUMBER('Raw Data'!M865), IFERROR('Raw Data'!M865 = ROUND('Raw Data'!M865, 2),FALSE)),"",_xlfn.REGEXEXTRACT(CELL("address",M865), "\$([A-Z]+)\$[0-9]+"))),_xlfn.REGEXEXTRACT(CELL("address",M865), "\$([A-Z]+)\$[0-9]+"))</f>
        <v/>
      </c>
      <c r="N865" s="8" t="str" cm="1">
        <f t="array" aca="1" ref="N865" ca="1">IFERROR(IF(OR('Raw Data'!N865="",LEN(TRIM('Raw Data'!N865))=0),"",IF(AND(ISNUMBER('Raw Data'!N865), IFERROR('Raw Data'!N865 = ROUND('Raw Data'!N865, 2),FALSE)),"",_xlfn.REGEXEXTRACT(CELL("address",N865), "\$([A-Z]+)\$[0-9]+"))),_xlfn.REGEXEXTRACT(CELL("address",N865), "\$([A-Z]+)\$[0-9]+"))</f>
        <v/>
      </c>
    </row>
    <row r="866" spans="3:14" x14ac:dyDescent="0.25">
      <c r="C866" s="8" t="str" cm="1">
        <f t="array" aca="1" ref="C866" ca="1">IFERROR(IF(OR('Raw Data'!C866="",LEN(TRIM('Raw Data'!C866))=0),"",IF(AND(LEN('Raw Data'!C866) &lt;= 20,LEN('Raw Data'!C866)&gt; 0),"",_xlfn.REGEXEXTRACT(CELL("address",'Raw Data'!C866),"\$([A-Z]+)\$[0-9]+"))),_xlfn.REGEXEXTRACT(CELL("address",'Raw Data'!C866),"\$([A-Z]+)\$[0-9]+"))</f>
        <v/>
      </c>
      <c r="D866" s="8" t="str" cm="1">
        <f t="array" aca="1" ref="D866" ca="1">IFERROR(IF(OR('Raw Data'!D866="",LEN(TRIM('Raw Data'!D866))=0),"",IF(AND(LEN('Raw Data'!D866) &lt;= 255,LEN('Raw Data'!D866)&gt; 0),"",_xlfn.REGEXEXTRACT(CELL("address",'Raw Data'!D866),"\$([A-Z]+)\$[0-9]+"))),_xlfn.REGEXEXTRACT(CELL("address",'Raw Data'!D866),"\$([A-Z]+)\$[0-9]+"))</f>
        <v/>
      </c>
      <c r="E866" s="8" t="str" cm="1">
        <f t="array" aca="1" ref="E866" ca="1">IFERROR(IF(OR('Raw Data'!E866="",LEN(TRIM('Raw Data'!E866))=0),"",IF(AND(LEN('Raw Data'!E866) &lt;= 255,LEN('Raw Data'!E866)&gt; 0),"",_xlfn.REGEXEXTRACT(CELL("address",'Raw Data'!E866),"\$([A-Z]+)\$[0-9]+"))),_xlfn.REGEXEXTRACT(CELL("address",'Raw Data'!E866),"\$([A-Z]+)\$[0-9]+"))</f>
        <v/>
      </c>
      <c r="F866" s="8" t="str" cm="1">
        <f t="array" aca="1" ref="F866" ca="1">IFERROR(IF(OR('Raw Data'!F866="",LEN(TRIM('Raw Data'!F866))=0),"",IF(AND(LEN('Raw Data'!F866) &lt;= 50,LEN('Raw Data'!F866)&gt; 0),"",_xlfn.REGEXEXTRACT(CELL("address",'Raw Data'!F866),"\$([A-Z]+)\$[0-9]+"))),_xlfn.REGEXEXTRACT(CELL("address",'Raw Data'!F866),"\$([A-Z]+)\$[0-9]+"))</f>
        <v/>
      </c>
      <c r="G866" s="8" t="str" cm="1">
        <f t="array" aca="1" ref="G866" ca="1">IFERROR(IF(OR('Raw Data'!G866="",LEN(TRIM('Raw Data'!G866))=0),"",IF(AND(LEN('Raw Data'!G866) &lt;= 255,LEN('Raw Data'!G866)&gt; 0),"",_xlfn.REGEXEXTRACT(CELL("address",'Raw Data'!G866),"\$([A-Z]+)\$[0-9]+"))),_xlfn.REGEXEXTRACT(CELL("address",'Raw Data'!G866),"\$([A-Z]+)\$[0-9]+"))</f>
        <v/>
      </c>
      <c r="H866" s="8" t="str" cm="1">
        <f t="array" aca="1" ref="H866" ca="1">IFERROR(IF(OR('Raw Data'!H866="",LEN(TRIM('Raw Data'!H866))=0),"",IF(AND(LEN('Raw Data'!H866) &lt;= 255,LEN('Raw Data'!H866)&gt; 0),"",_xlfn.REGEXEXTRACT(CELL("address",'Raw Data'!H866),"\$([A-Z]+)\$[0-9]+"))),_xlfn.REGEXEXTRACT(CELL("address",'Raw Data'!H866),"\$([A-Z]+)\$[0-9]+"))</f>
        <v/>
      </c>
      <c r="I866" s="8" t="str" cm="1">
        <f t="array" aca="1" ref="I866" ca="1">IFERROR(IF(OR('Raw Data'!I866="",LEN(TRIM('Raw Data'!I866))=0),"",IF(AND(LEN('Raw Data'!I866) &lt;= 255,LEN('Raw Data'!I866)&gt; 0),"",_xlfn.REGEXEXTRACT(CELL("address",'Raw Data'!I866),"\$([A-Z]+)\$[0-9]+"))),_xlfn.REGEXEXTRACT(CELL("address",'Raw Data'!I866),"\$([A-Z]+)\$[0-9]+"))</f>
        <v/>
      </c>
      <c r="J866" s="8" t="str" cm="1">
        <f t="array" aca="1" ref="J866" ca="1">IFERROR(IF(OR('Raw Data'!J866="",LEN(TRIM('Raw Data'!J866))=0),"",IF(AND(LEN('Raw Data'!J866) &lt;= 255,LEN('Raw Data'!J866)&gt; 0),"",_xlfn.REGEXEXTRACT(CELL("address",'Raw Data'!J866),"\$([A-Z]+)\$[0-9]+"))),_xlfn.REGEXEXTRACT(CELL("address",'Raw Data'!J866),"\$([A-Z]+)\$[0-9]+"))</f>
        <v/>
      </c>
      <c r="K866" s="8" t="str" cm="1">
        <f t="array" aca="1" ref="K866" ca="1">IFERROR(IF(OR('Raw Data'!K866="",LEN(TRIM('Raw Data'!K866))=0),"",IF(AND(LEN('Raw Data'!K866) &lt;= 10,LEN('Raw Data'!K866)&gt; 0),"",_xlfn.REGEXEXTRACT(CELL("address",'Raw Data'!K866),"\$([A-Z]+)\$[0-9]+"))),_xlfn.REGEXEXTRACT(CELL("address",'Raw Data'!K866),"\$([A-Z]+)\$[0-9]+"))</f>
        <v/>
      </c>
      <c r="L866" s="8" t="str" cm="1">
        <f t="array" aca="1" ref="L866" ca="1">IFERROR(IF(OR('Raw Data'!L866="",LEN(TRIM('Raw Data'!L866))=0),"",IF(AND(ISNUMBER('Raw Data'!L866), IFERROR('Raw Data'!L866 = ROUND('Raw Data'!L866, 2),FALSE)),"",_xlfn.REGEXEXTRACT(CELL("address",L866), "\$([A-Z]+)\$[0-9]+"))),_xlfn.REGEXEXTRACT(CELL("address",L866), "\$([A-Z]+)\$[0-9]+"))</f>
        <v/>
      </c>
      <c r="M866" s="8" t="str" cm="1">
        <f t="array" aca="1" ref="M866" ca="1">IFERROR(IF(OR('Raw Data'!M866="",LEN(TRIM('Raw Data'!M866))=0),"",IF(AND(ISNUMBER('Raw Data'!M866), IFERROR('Raw Data'!M866 = ROUND('Raw Data'!M866, 2),FALSE)),"",_xlfn.REGEXEXTRACT(CELL("address",M866), "\$([A-Z]+)\$[0-9]+"))),_xlfn.REGEXEXTRACT(CELL("address",M866), "\$([A-Z]+)\$[0-9]+"))</f>
        <v/>
      </c>
      <c r="N866" s="8" t="str" cm="1">
        <f t="array" aca="1" ref="N866" ca="1">IFERROR(IF(OR('Raw Data'!N866="",LEN(TRIM('Raw Data'!N866))=0),"",IF(AND(ISNUMBER('Raw Data'!N866), IFERROR('Raw Data'!N866 = ROUND('Raw Data'!N866, 2),FALSE)),"",_xlfn.REGEXEXTRACT(CELL("address",N866), "\$([A-Z]+)\$[0-9]+"))),_xlfn.REGEXEXTRACT(CELL("address",N866), "\$([A-Z]+)\$[0-9]+"))</f>
        <v/>
      </c>
    </row>
    <row r="867" spans="3:14" x14ac:dyDescent="0.25">
      <c r="C867" s="8" t="str" cm="1">
        <f t="array" aca="1" ref="C867" ca="1">IFERROR(IF(OR('Raw Data'!C867="",LEN(TRIM('Raw Data'!C867))=0),"",IF(AND(LEN('Raw Data'!C867) &lt;= 20,LEN('Raw Data'!C867)&gt; 0),"",_xlfn.REGEXEXTRACT(CELL("address",'Raw Data'!C867),"\$([A-Z]+)\$[0-9]+"))),_xlfn.REGEXEXTRACT(CELL("address",'Raw Data'!C867),"\$([A-Z]+)\$[0-9]+"))</f>
        <v/>
      </c>
      <c r="D867" s="8" t="str" cm="1">
        <f t="array" aca="1" ref="D867" ca="1">IFERROR(IF(OR('Raw Data'!D867="",LEN(TRIM('Raw Data'!D867))=0),"",IF(AND(LEN('Raw Data'!D867) &lt;= 255,LEN('Raw Data'!D867)&gt; 0),"",_xlfn.REGEXEXTRACT(CELL("address",'Raw Data'!D867),"\$([A-Z]+)\$[0-9]+"))),_xlfn.REGEXEXTRACT(CELL("address",'Raw Data'!D867),"\$([A-Z]+)\$[0-9]+"))</f>
        <v/>
      </c>
      <c r="E867" s="8" t="str" cm="1">
        <f t="array" aca="1" ref="E867" ca="1">IFERROR(IF(OR('Raw Data'!E867="",LEN(TRIM('Raw Data'!E867))=0),"",IF(AND(LEN('Raw Data'!E867) &lt;= 255,LEN('Raw Data'!E867)&gt; 0),"",_xlfn.REGEXEXTRACT(CELL("address",'Raw Data'!E867),"\$([A-Z]+)\$[0-9]+"))),_xlfn.REGEXEXTRACT(CELL("address",'Raw Data'!E867),"\$([A-Z]+)\$[0-9]+"))</f>
        <v/>
      </c>
      <c r="F867" s="8" t="str" cm="1">
        <f t="array" aca="1" ref="F867" ca="1">IFERROR(IF(OR('Raw Data'!F867="",LEN(TRIM('Raw Data'!F867))=0),"",IF(AND(LEN('Raw Data'!F867) &lt;= 50,LEN('Raw Data'!F867)&gt; 0),"",_xlfn.REGEXEXTRACT(CELL("address",'Raw Data'!F867),"\$([A-Z]+)\$[0-9]+"))),_xlfn.REGEXEXTRACT(CELL("address",'Raw Data'!F867),"\$([A-Z]+)\$[0-9]+"))</f>
        <v/>
      </c>
      <c r="G867" s="8" t="str" cm="1">
        <f t="array" aca="1" ref="G867" ca="1">IFERROR(IF(OR('Raw Data'!G867="",LEN(TRIM('Raw Data'!G867))=0),"",IF(AND(LEN('Raw Data'!G867) &lt;= 255,LEN('Raw Data'!G867)&gt; 0),"",_xlfn.REGEXEXTRACT(CELL("address",'Raw Data'!G867),"\$([A-Z]+)\$[0-9]+"))),_xlfn.REGEXEXTRACT(CELL("address",'Raw Data'!G867),"\$([A-Z]+)\$[0-9]+"))</f>
        <v/>
      </c>
      <c r="H867" s="8" t="str" cm="1">
        <f t="array" aca="1" ref="H867" ca="1">IFERROR(IF(OR('Raw Data'!H867="",LEN(TRIM('Raw Data'!H867))=0),"",IF(AND(LEN('Raw Data'!H867) &lt;= 255,LEN('Raw Data'!H867)&gt; 0),"",_xlfn.REGEXEXTRACT(CELL("address",'Raw Data'!H867),"\$([A-Z]+)\$[0-9]+"))),_xlfn.REGEXEXTRACT(CELL("address",'Raw Data'!H867),"\$([A-Z]+)\$[0-9]+"))</f>
        <v/>
      </c>
      <c r="I867" s="8" t="str" cm="1">
        <f t="array" aca="1" ref="I867" ca="1">IFERROR(IF(OR('Raw Data'!I867="",LEN(TRIM('Raw Data'!I867))=0),"",IF(AND(LEN('Raw Data'!I867) &lt;= 255,LEN('Raw Data'!I867)&gt; 0),"",_xlfn.REGEXEXTRACT(CELL("address",'Raw Data'!I867),"\$([A-Z]+)\$[0-9]+"))),_xlfn.REGEXEXTRACT(CELL("address",'Raw Data'!I867),"\$([A-Z]+)\$[0-9]+"))</f>
        <v/>
      </c>
      <c r="J867" s="8" t="str" cm="1">
        <f t="array" aca="1" ref="J867" ca="1">IFERROR(IF(OR('Raw Data'!J867="",LEN(TRIM('Raw Data'!J867))=0),"",IF(AND(LEN('Raw Data'!J867) &lt;= 255,LEN('Raw Data'!J867)&gt; 0),"",_xlfn.REGEXEXTRACT(CELL("address",'Raw Data'!J867),"\$([A-Z]+)\$[0-9]+"))),_xlfn.REGEXEXTRACT(CELL("address",'Raw Data'!J867),"\$([A-Z]+)\$[0-9]+"))</f>
        <v/>
      </c>
      <c r="K867" s="8" t="str" cm="1">
        <f t="array" aca="1" ref="K867" ca="1">IFERROR(IF(OR('Raw Data'!K867="",LEN(TRIM('Raw Data'!K867))=0),"",IF(AND(LEN('Raw Data'!K867) &lt;= 10,LEN('Raw Data'!K867)&gt; 0),"",_xlfn.REGEXEXTRACT(CELL("address",'Raw Data'!K867),"\$([A-Z]+)\$[0-9]+"))),_xlfn.REGEXEXTRACT(CELL("address",'Raw Data'!K867),"\$([A-Z]+)\$[0-9]+"))</f>
        <v/>
      </c>
      <c r="L867" s="8" t="str" cm="1">
        <f t="array" aca="1" ref="L867" ca="1">IFERROR(IF(OR('Raw Data'!L867="",LEN(TRIM('Raw Data'!L867))=0),"",IF(AND(ISNUMBER('Raw Data'!L867), IFERROR('Raw Data'!L867 = ROUND('Raw Data'!L867, 2),FALSE)),"",_xlfn.REGEXEXTRACT(CELL("address",L867), "\$([A-Z]+)\$[0-9]+"))),_xlfn.REGEXEXTRACT(CELL("address",L867), "\$([A-Z]+)\$[0-9]+"))</f>
        <v/>
      </c>
      <c r="M867" s="8" t="str" cm="1">
        <f t="array" aca="1" ref="M867" ca="1">IFERROR(IF(OR('Raw Data'!M867="",LEN(TRIM('Raw Data'!M867))=0),"",IF(AND(ISNUMBER('Raw Data'!M867), IFERROR('Raw Data'!M867 = ROUND('Raw Data'!M867, 2),FALSE)),"",_xlfn.REGEXEXTRACT(CELL("address",M867), "\$([A-Z]+)\$[0-9]+"))),_xlfn.REGEXEXTRACT(CELL("address",M867), "\$([A-Z]+)\$[0-9]+"))</f>
        <v/>
      </c>
      <c r="N867" s="8" t="str" cm="1">
        <f t="array" aca="1" ref="N867" ca="1">IFERROR(IF(OR('Raw Data'!N867="",LEN(TRIM('Raw Data'!N867))=0),"",IF(AND(ISNUMBER('Raw Data'!N867), IFERROR('Raw Data'!N867 = ROUND('Raw Data'!N867, 2),FALSE)),"",_xlfn.REGEXEXTRACT(CELL("address",N867), "\$([A-Z]+)\$[0-9]+"))),_xlfn.REGEXEXTRACT(CELL("address",N867), "\$([A-Z]+)\$[0-9]+"))</f>
        <v/>
      </c>
    </row>
    <row r="868" spans="3:14" x14ac:dyDescent="0.25">
      <c r="C868" s="8" t="str" cm="1">
        <f t="array" aca="1" ref="C868" ca="1">IFERROR(IF(OR('Raw Data'!C868="",LEN(TRIM('Raw Data'!C868))=0),"",IF(AND(LEN('Raw Data'!C868) &lt;= 20,LEN('Raw Data'!C868)&gt; 0),"",_xlfn.REGEXEXTRACT(CELL("address",'Raw Data'!C868),"\$([A-Z]+)\$[0-9]+"))),_xlfn.REGEXEXTRACT(CELL("address",'Raw Data'!C868),"\$([A-Z]+)\$[0-9]+"))</f>
        <v/>
      </c>
      <c r="D868" s="8" t="str" cm="1">
        <f t="array" aca="1" ref="D868" ca="1">IFERROR(IF(OR('Raw Data'!D868="",LEN(TRIM('Raw Data'!D868))=0),"",IF(AND(LEN('Raw Data'!D868) &lt;= 255,LEN('Raw Data'!D868)&gt; 0),"",_xlfn.REGEXEXTRACT(CELL("address",'Raw Data'!D868),"\$([A-Z]+)\$[0-9]+"))),_xlfn.REGEXEXTRACT(CELL("address",'Raw Data'!D868),"\$([A-Z]+)\$[0-9]+"))</f>
        <v/>
      </c>
      <c r="E868" s="8" t="str" cm="1">
        <f t="array" aca="1" ref="E868" ca="1">IFERROR(IF(OR('Raw Data'!E868="",LEN(TRIM('Raw Data'!E868))=0),"",IF(AND(LEN('Raw Data'!E868) &lt;= 255,LEN('Raw Data'!E868)&gt; 0),"",_xlfn.REGEXEXTRACT(CELL("address",'Raw Data'!E868),"\$([A-Z]+)\$[0-9]+"))),_xlfn.REGEXEXTRACT(CELL("address",'Raw Data'!E868),"\$([A-Z]+)\$[0-9]+"))</f>
        <v/>
      </c>
      <c r="F868" s="8" t="str" cm="1">
        <f t="array" aca="1" ref="F868" ca="1">IFERROR(IF(OR('Raw Data'!F868="",LEN(TRIM('Raw Data'!F868))=0),"",IF(AND(LEN('Raw Data'!F868) &lt;= 50,LEN('Raw Data'!F868)&gt; 0),"",_xlfn.REGEXEXTRACT(CELL("address",'Raw Data'!F868),"\$([A-Z]+)\$[0-9]+"))),_xlfn.REGEXEXTRACT(CELL("address",'Raw Data'!F868),"\$([A-Z]+)\$[0-9]+"))</f>
        <v/>
      </c>
      <c r="G868" s="8" t="str" cm="1">
        <f t="array" aca="1" ref="G868" ca="1">IFERROR(IF(OR('Raw Data'!G868="",LEN(TRIM('Raw Data'!G868))=0),"",IF(AND(LEN('Raw Data'!G868) &lt;= 255,LEN('Raw Data'!G868)&gt; 0),"",_xlfn.REGEXEXTRACT(CELL("address",'Raw Data'!G868),"\$([A-Z]+)\$[0-9]+"))),_xlfn.REGEXEXTRACT(CELL("address",'Raw Data'!G868),"\$([A-Z]+)\$[0-9]+"))</f>
        <v/>
      </c>
      <c r="H868" s="8" t="str" cm="1">
        <f t="array" aca="1" ref="H868" ca="1">IFERROR(IF(OR('Raw Data'!H868="",LEN(TRIM('Raw Data'!H868))=0),"",IF(AND(LEN('Raw Data'!H868) &lt;= 255,LEN('Raw Data'!H868)&gt; 0),"",_xlfn.REGEXEXTRACT(CELL("address",'Raw Data'!H868),"\$([A-Z]+)\$[0-9]+"))),_xlfn.REGEXEXTRACT(CELL("address",'Raw Data'!H868),"\$([A-Z]+)\$[0-9]+"))</f>
        <v/>
      </c>
      <c r="I868" s="8" t="str" cm="1">
        <f t="array" aca="1" ref="I868" ca="1">IFERROR(IF(OR('Raw Data'!I868="",LEN(TRIM('Raw Data'!I868))=0),"",IF(AND(LEN('Raw Data'!I868) &lt;= 255,LEN('Raw Data'!I868)&gt; 0),"",_xlfn.REGEXEXTRACT(CELL("address",'Raw Data'!I868),"\$([A-Z]+)\$[0-9]+"))),_xlfn.REGEXEXTRACT(CELL("address",'Raw Data'!I868),"\$([A-Z]+)\$[0-9]+"))</f>
        <v/>
      </c>
      <c r="J868" s="8" t="str" cm="1">
        <f t="array" aca="1" ref="J868" ca="1">IFERROR(IF(OR('Raw Data'!J868="",LEN(TRIM('Raw Data'!J868))=0),"",IF(AND(LEN('Raw Data'!J868) &lt;= 255,LEN('Raw Data'!J868)&gt; 0),"",_xlfn.REGEXEXTRACT(CELL("address",'Raw Data'!J868),"\$([A-Z]+)\$[0-9]+"))),_xlfn.REGEXEXTRACT(CELL("address",'Raw Data'!J868),"\$([A-Z]+)\$[0-9]+"))</f>
        <v/>
      </c>
      <c r="K868" s="8" t="str" cm="1">
        <f t="array" aca="1" ref="K868" ca="1">IFERROR(IF(OR('Raw Data'!K868="",LEN(TRIM('Raw Data'!K868))=0),"",IF(AND(LEN('Raw Data'!K868) &lt;= 10,LEN('Raw Data'!K868)&gt; 0),"",_xlfn.REGEXEXTRACT(CELL("address",'Raw Data'!K868),"\$([A-Z]+)\$[0-9]+"))),_xlfn.REGEXEXTRACT(CELL("address",'Raw Data'!K868),"\$([A-Z]+)\$[0-9]+"))</f>
        <v/>
      </c>
      <c r="L868" s="8" t="str" cm="1">
        <f t="array" aca="1" ref="L868" ca="1">IFERROR(IF(OR('Raw Data'!L868="",LEN(TRIM('Raw Data'!L868))=0),"",IF(AND(ISNUMBER('Raw Data'!L868), IFERROR('Raw Data'!L868 = ROUND('Raw Data'!L868, 2),FALSE)),"",_xlfn.REGEXEXTRACT(CELL("address",L868), "\$([A-Z]+)\$[0-9]+"))),_xlfn.REGEXEXTRACT(CELL("address",L868), "\$([A-Z]+)\$[0-9]+"))</f>
        <v/>
      </c>
      <c r="M868" s="8" t="str" cm="1">
        <f t="array" aca="1" ref="M868" ca="1">IFERROR(IF(OR('Raw Data'!M868="",LEN(TRIM('Raw Data'!M868))=0),"",IF(AND(ISNUMBER('Raw Data'!M868), IFERROR('Raw Data'!M868 = ROUND('Raw Data'!M868, 2),FALSE)),"",_xlfn.REGEXEXTRACT(CELL("address",M868), "\$([A-Z]+)\$[0-9]+"))),_xlfn.REGEXEXTRACT(CELL("address",M868), "\$([A-Z]+)\$[0-9]+"))</f>
        <v/>
      </c>
      <c r="N868" s="8" t="str" cm="1">
        <f t="array" aca="1" ref="N868" ca="1">IFERROR(IF(OR('Raw Data'!N868="",LEN(TRIM('Raw Data'!N868))=0),"",IF(AND(ISNUMBER('Raw Data'!N868), IFERROR('Raw Data'!N868 = ROUND('Raw Data'!N868, 2),FALSE)),"",_xlfn.REGEXEXTRACT(CELL("address",N868), "\$([A-Z]+)\$[0-9]+"))),_xlfn.REGEXEXTRACT(CELL("address",N868), "\$([A-Z]+)\$[0-9]+"))</f>
        <v/>
      </c>
    </row>
    <row r="869" spans="3:14" x14ac:dyDescent="0.25">
      <c r="C869" s="8" t="str" cm="1">
        <f t="array" aca="1" ref="C869" ca="1">IFERROR(IF(OR('Raw Data'!C869="",LEN(TRIM('Raw Data'!C869))=0),"",IF(AND(LEN('Raw Data'!C869) &lt;= 20,LEN('Raw Data'!C869)&gt; 0),"",_xlfn.REGEXEXTRACT(CELL("address",'Raw Data'!C869),"\$([A-Z]+)\$[0-9]+"))),_xlfn.REGEXEXTRACT(CELL("address",'Raw Data'!C869),"\$([A-Z]+)\$[0-9]+"))</f>
        <v/>
      </c>
      <c r="D869" s="8" t="str" cm="1">
        <f t="array" aca="1" ref="D869" ca="1">IFERROR(IF(OR('Raw Data'!D869="",LEN(TRIM('Raw Data'!D869))=0),"",IF(AND(LEN('Raw Data'!D869) &lt;= 255,LEN('Raw Data'!D869)&gt; 0),"",_xlfn.REGEXEXTRACT(CELL("address",'Raw Data'!D869),"\$([A-Z]+)\$[0-9]+"))),_xlfn.REGEXEXTRACT(CELL("address",'Raw Data'!D869),"\$([A-Z]+)\$[0-9]+"))</f>
        <v/>
      </c>
      <c r="E869" s="8" t="str" cm="1">
        <f t="array" aca="1" ref="E869" ca="1">IFERROR(IF(OR('Raw Data'!E869="",LEN(TRIM('Raw Data'!E869))=0),"",IF(AND(LEN('Raw Data'!E869) &lt;= 255,LEN('Raw Data'!E869)&gt; 0),"",_xlfn.REGEXEXTRACT(CELL("address",'Raw Data'!E869),"\$([A-Z]+)\$[0-9]+"))),_xlfn.REGEXEXTRACT(CELL("address",'Raw Data'!E869),"\$([A-Z]+)\$[0-9]+"))</f>
        <v/>
      </c>
      <c r="F869" s="8" t="str" cm="1">
        <f t="array" aca="1" ref="F869" ca="1">IFERROR(IF(OR('Raw Data'!F869="",LEN(TRIM('Raw Data'!F869))=0),"",IF(AND(LEN('Raw Data'!F869) &lt;= 50,LEN('Raw Data'!F869)&gt; 0),"",_xlfn.REGEXEXTRACT(CELL("address",'Raw Data'!F869),"\$([A-Z]+)\$[0-9]+"))),_xlfn.REGEXEXTRACT(CELL("address",'Raw Data'!F869),"\$([A-Z]+)\$[0-9]+"))</f>
        <v/>
      </c>
      <c r="G869" s="8" t="str" cm="1">
        <f t="array" aca="1" ref="G869" ca="1">IFERROR(IF(OR('Raw Data'!G869="",LEN(TRIM('Raw Data'!G869))=0),"",IF(AND(LEN('Raw Data'!G869) &lt;= 255,LEN('Raw Data'!G869)&gt; 0),"",_xlfn.REGEXEXTRACT(CELL("address",'Raw Data'!G869),"\$([A-Z]+)\$[0-9]+"))),_xlfn.REGEXEXTRACT(CELL("address",'Raw Data'!G869),"\$([A-Z]+)\$[0-9]+"))</f>
        <v/>
      </c>
      <c r="H869" s="8" t="str" cm="1">
        <f t="array" aca="1" ref="H869" ca="1">IFERROR(IF(OR('Raw Data'!H869="",LEN(TRIM('Raw Data'!H869))=0),"",IF(AND(LEN('Raw Data'!H869) &lt;= 255,LEN('Raw Data'!H869)&gt; 0),"",_xlfn.REGEXEXTRACT(CELL("address",'Raw Data'!H869),"\$([A-Z]+)\$[0-9]+"))),_xlfn.REGEXEXTRACT(CELL("address",'Raw Data'!H869),"\$([A-Z]+)\$[0-9]+"))</f>
        <v/>
      </c>
      <c r="I869" s="8" t="str" cm="1">
        <f t="array" aca="1" ref="I869" ca="1">IFERROR(IF(OR('Raw Data'!I869="",LEN(TRIM('Raw Data'!I869))=0),"",IF(AND(LEN('Raw Data'!I869) &lt;= 255,LEN('Raw Data'!I869)&gt; 0),"",_xlfn.REGEXEXTRACT(CELL("address",'Raw Data'!I869),"\$([A-Z]+)\$[0-9]+"))),_xlfn.REGEXEXTRACT(CELL("address",'Raw Data'!I869),"\$([A-Z]+)\$[0-9]+"))</f>
        <v/>
      </c>
      <c r="J869" s="8" t="str" cm="1">
        <f t="array" aca="1" ref="J869" ca="1">IFERROR(IF(OR('Raw Data'!J869="",LEN(TRIM('Raw Data'!J869))=0),"",IF(AND(LEN('Raw Data'!J869) &lt;= 255,LEN('Raw Data'!J869)&gt; 0),"",_xlfn.REGEXEXTRACT(CELL("address",'Raw Data'!J869),"\$([A-Z]+)\$[0-9]+"))),_xlfn.REGEXEXTRACT(CELL("address",'Raw Data'!J869),"\$([A-Z]+)\$[0-9]+"))</f>
        <v/>
      </c>
      <c r="K869" s="8" t="str" cm="1">
        <f t="array" aca="1" ref="K869" ca="1">IFERROR(IF(OR('Raw Data'!K869="",LEN(TRIM('Raw Data'!K869))=0),"",IF(AND(LEN('Raw Data'!K869) &lt;= 10,LEN('Raw Data'!K869)&gt; 0),"",_xlfn.REGEXEXTRACT(CELL("address",'Raw Data'!K869),"\$([A-Z]+)\$[0-9]+"))),_xlfn.REGEXEXTRACT(CELL("address",'Raw Data'!K869),"\$([A-Z]+)\$[0-9]+"))</f>
        <v/>
      </c>
      <c r="L869" s="8" t="str" cm="1">
        <f t="array" aca="1" ref="L869" ca="1">IFERROR(IF(OR('Raw Data'!L869="",LEN(TRIM('Raw Data'!L869))=0),"",IF(AND(ISNUMBER('Raw Data'!L869), IFERROR('Raw Data'!L869 = ROUND('Raw Data'!L869, 2),FALSE)),"",_xlfn.REGEXEXTRACT(CELL("address",L869), "\$([A-Z]+)\$[0-9]+"))),_xlfn.REGEXEXTRACT(CELL("address",L869), "\$([A-Z]+)\$[0-9]+"))</f>
        <v/>
      </c>
      <c r="M869" s="8" t="str" cm="1">
        <f t="array" aca="1" ref="M869" ca="1">IFERROR(IF(OR('Raw Data'!M869="",LEN(TRIM('Raw Data'!M869))=0),"",IF(AND(ISNUMBER('Raw Data'!M869), IFERROR('Raw Data'!M869 = ROUND('Raw Data'!M869, 2),FALSE)),"",_xlfn.REGEXEXTRACT(CELL("address",M869), "\$([A-Z]+)\$[0-9]+"))),_xlfn.REGEXEXTRACT(CELL("address",M869), "\$([A-Z]+)\$[0-9]+"))</f>
        <v/>
      </c>
      <c r="N869" s="8" t="str" cm="1">
        <f t="array" aca="1" ref="N869" ca="1">IFERROR(IF(OR('Raw Data'!N869="",LEN(TRIM('Raw Data'!N869))=0),"",IF(AND(ISNUMBER('Raw Data'!N869), IFERROR('Raw Data'!N869 = ROUND('Raw Data'!N869, 2),FALSE)),"",_xlfn.REGEXEXTRACT(CELL("address",N869), "\$([A-Z]+)\$[0-9]+"))),_xlfn.REGEXEXTRACT(CELL("address",N869), "\$([A-Z]+)\$[0-9]+"))</f>
        <v/>
      </c>
    </row>
    <row r="870" spans="3:14" x14ac:dyDescent="0.25">
      <c r="C870" s="8" t="str" cm="1">
        <f t="array" aca="1" ref="C870" ca="1">IFERROR(IF(OR('Raw Data'!C870="",LEN(TRIM('Raw Data'!C870))=0),"",IF(AND(LEN('Raw Data'!C870) &lt;= 20,LEN('Raw Data'!C870)&gt; 0),"",_xlfn.REGEXEXTRACT(CELL("address",'Raw Data'!C870),"\$([A-Z]+)\$[0-9]+"))),_xlfn.REGEXEXTRACT(CELL("address",'Raw Data'!C870),"\$([A-Z]+)\$[0-9]+"))</f>
        <v/>
      </c>
      <c r="D870" s="8" t="str" cm="1">
        <f t="array" aca="1" ref="D870" ca="1">IFERROR(IF(OR('Raw Data'!D870="",LEN(TRIM('Raw Data'!D870))=0),"",IF(AND(LEN('Raw Data'!D870) &lt;= 255,LEN('Raw Data'!D870)&gt; 0),"",_xlfn.REGEXEXTRACT(CELL("address",'Raw Data'!D870),"\$([A-Z]+)\$[0-9]+"))),_xlfn.REGEXEXTRACT(CELL("address",'Raw Data'!D870),"\$([A-Z]+)\$[0-9]+"))</f>
        <v/>
      </c>
      <c r="E870" s="8" t="str" cm="1">
        <f t="array" aca="1" ref="E870" ca="1">IFERROR(IF(OR('Raw Data'!E870="",LEN(TRIM('Raw Data'!E870))=0),"",IF(AND(LEN('Raw Data'!E870) &lt;= 255,LEN('Raw Data'!E870)&gt; 0),"",_xlfn.REGEXEXTRACT(CELL("address",'Raw Data'!E870),"\$([A-Z]+)\$[0-9]+"))),_xlfn.REGEXEXTRACT(CELL("address",'Raw Data'!E870),"\$([A-Z]+)\$[0-9]+"))</f>
        <v/>
      </c>
      <c r="F870" s="8" t="str" cm="1">
        <f t="array" aca="1" ref="F870" ca="1">IFERROR(IF(OR('Raw Data'!F870="",LEN(TRIM('Raw Data'!F870))=0),"",IF(AND(LEN('Raw Data'!F870) &lt;= 50,LEN('Raw Data'!F870)&gt; 0),"",_xlfn.REGEXEXTRACT(CELL("address",'Raw Data'!F870),"\$([A-Z]+)\$[0-9]+"))),_xlfn.REGEXEXTRACT(CELL("address",'Raw Data'!F870),"\$([A-Z]+)\$[0-9]+"))</f>
        <v/>
      </c>
      <c r="G870" s="8" t="str" cm="1">
        <f t="array" aca="1" ref="G870" ca="1">IFERROR(IF(OR('Raw Data'!G870="",LEN(TRIM('Raw Data'!G870))=0),"",IF(AND(LEN('Raw Data'!G870) &lt;= 255,LEN('Raw Data'!G870)&gt; 0),"",_xlfn.REGEXEXTRACT(CELL("address",'Raw Data'!G870),"\$([A-Z]+)\$[0-9]+"))),_xlfn.REGEXEXTRACT(CELL("address",'Raw Data'!G870),"\$([A-Z]+)\$[0-9]+"))</f>
        <v/>
      </c>
      <c r="H870" s="8" t="str" cm="1">
        <f t="array" aca="1" ref="H870" ca="1">IFERROR(IF(OR('Raw Data'!H870="",LEN(TRIM('Raw Data'!H870))=0),"",IF(AND(LEN('Raw Data'!H870) &lt;= 255,LEN('Raw Data'!H870)&gt; 0),"",_xlfn.REGEXEXTRACT(CELL("address",'Raw Data'!H870),"\$([A-Z]+)\$[0-9]+"))),_xlfn.REGEXEXTRACT(CELL("address",'Raw Data'!H870),"\$([A-Z]+)\$[0-9]+"))</f>
        <v/>
      </c>
      <c r="I870" s="8" t="str" cm="1">
        <f t="array" aca="1" ref="I870" ca="1">IFERROR(IF(OR('Raw Data'!I870="",LEN(TRIM('Raw Data'!I870))=0),"",IF(AND(LEN('Raw Data'!I870) &lt;= 255,LEN('Raw Data'!I870)&gt; 0),"",_xlfn.REGEXEXTRACT(CELL("address",'Raw Data'!I870),"\$([A-Z]+)\$[0-9]+"))),_xlfn.REGEXEXTRACT(CELL("address",'Raw Data'!I870),"\$([A-Z]+)\$[0-9]+"))</f>
        <v/>
      </c>
      <c r="J870" s="8" t="str" cm="1">
        <f t="array" aca="1" ref="J870" ca="1">IFERROR(IF(OR('Raw Data'!J870="",LEN(TRIM('Raw Data'!J870))=0),"",IF(AND(LEN('Raw Data'!J870) &lt;= 255,LEN('Raw Data'!J870)&gt; 0),"",_xlfn.REGEXEXTRACT(CELL("address",'Raw Data'!J870),"\$([A-Z]+)\$[0-9]+"))),_xlfn.REGEXEXTRACT(CELL("address",'Raw Data'!J870),"\$([A-Z]+)\$[0-9]+"))</f>
        <v/>
      </c>
      <c r="K870" s="8" t="str" cm="1">
        <f t="array" aca="1" ref="K870" ca="1">IFERROR(IF(OR('Raw Data'!K870="",LEN(TRIM('Raw Data'!K870))=0),"",IF(AND(LEN('Raw Data'!K870) &lt;= 10,LEN('Raw Data'!K870)&gt; 0),"",_xlfn.REGEXEXTRACT(CELL("address",'Raw Data'!K870),"\$([A-Z]+)\$[0-9]+"))),_xlfn.REGEXEXTRACT(CELL("address",'Raw Data'!K870),"\$([A-Z]+)\$[0-9]+"))</f>
        <v/>
      </c>
      <c r="L870" s="8" t="str" cm="1">
        <f t="array" aca="1" ref="L870" ca="1">IFERROR(IF(OR('Raw Data'!L870="",LEN(TRIM('Raw Data'!L870))=0),"",IF(AND(ISNUMBER('Raw Data'!L870), IFERROR('Raw Data'!L870 = ROUND('Raw Data'!L870, 2),FALSE)),"",_xlfn.REGEXEXTRACT(CELL("address",L870), "\$([A-Z]+)\$[0-9]+"))),_xlfn.REGEXEXTRACT(CELL("address",L870), "\$([A-Z]+)\$[0-9]+"))</f>
        <v/>
      </c>
      <c r="M870" s="8" t="str" cm="1">
        <f t="array" aca="1" ref="M870" ca="1">IFERROR(IF(OR('Raw Data'!M870="",LEN(TRIM('Raw Data'!M870))=0),"",IF(AND(ISNUMBER('Raw Data'!M870), IFERROR('Raw Data'!M870 = ROUND('Raw Data'!M870, 2),FALSE)),"",_xlfn.REGEXEXTRACT(CELL("address",M870), "\$([A-Z]+)\$[0-9]+"))),_xlfn.REGEXEXTRACT(CELL("address",M870), "\$([A-Z]+)\$[0-9]+"))</f>
        <v/>
      </c>
      <c r="N870" s="8" t="str" cm="1">
        <f t="array" aca="1" ref="N870" ca="1">IFERROR(IF(OR('Raw Data'!N870="",LEN(TRIM('Raw Data'!N870))=0),"",IF(AND(ISNUMBER('Raw Data'!N870), IFERROR('Raw Data'!N870 = ROUND('Raw Data'!N870, 2),FALSE)),"",_xlfn.REGEXEXTRACT(CELL("address",N870), "\$([A-Z]+)\$[0-9]+"))),_xlfn.REGEXEXTRACT(CELL("address",N870), "\$([A-Z]+)\$[0-9]+"))</f>
        <v/>
      </c>
    </row>
    <row r="871" spans="3:14" x14ac:dyDescent="0.25">
      <c r="C871" s="8" t="str" cm="1">
        <f t="array" aca="1" ref="C871" ca="1">IFERROR(IF(OR('Raw Data'!C871="",LEN(TRIM('Raw Data'!C871))=0),"",IF(AND(LEN('Raw Data'!C871) &lt;= 20,LEN('Raw Data'!C871)&gt; 0),"",_xlfn.REGEXEXTRACT(CELL("address",'Raw Data'!C871),"\$([A-Z]+)\$[0-9]+"))),_xlfn.REGEXEXTRACT(CELL("address",'Raw Data'!C871),"\$([A-Z]+)\$[0-9]+"))</f>
        <v/>
      </c>
      <c r="D871" s="8" t="str" cm="1">
        <f t="array" aca="1" ref="D871" ca="1">IFERROR(IF(OR('Raw Data'!D871="",LEN(TRIM('Raw Data'!D871))=0),"",IF(AND(LEN('Raw Data'!D871) &lt;= 255,LEN('Raw Data'!D871)&gt; 0),"",_xlfn.REGEXEXTRACT(CELL("address",'Raw Data'!D871),"\$([A-Z]+)\$[0-9]+"))),_xlfn.REGEXEXTRACT(CELL("address",'Raw Data'!D871),"\$([A-Z]+)\$[0-9]+"))</f>
        <v/>
      </c>
      <c r="E871" s="8" t="str" cm="1">
        <f t="array" aca="1" ref="E871" ca="1">IFERROR(IF(OR('Raw Data'!E871="",LEN(TRIM('Raw Data'!E871))=0),"",IF(AND(LEN('Raw Data'!E871) &lt;= 255,LEN('Raw Data'!E871)&gt; 0),"",_xlfn.REGEXEXTRACT(CELL("address",'Raw Data'!E871),"\$([A-Z]+)\$[0-9]+"))),_xlfn.REGEXEXTRACT(CELL("address",'Raw Data'!E871),"\$([A-Z]+)\$[0-9]+"))</f>
        <v/>
      </c>
      <c r="F871" s="8" t="str" cm="1">
        <f t="array" aca="1" ref="F871" ca="1">IFERROR(IF(OR('Raw Data'!F871="",LEN(TRIM('Raw Data'!F871))=0),"",IF(AND(LEN('Raw Data'!F871) &lt;= 50,LEN('Raw Data'!F871)&gt; 0),"",_xlfn.REGEXEXTRACT(CELL("address",'Raw Data'!F871),"\$([A-Z]+)\$[0-9]+"))),_xlfn.REGEXEXTRACT(CELL("address",'Raw Data'!F871),"\$([A-Z]+)\$[0-9]+"))</f>
        <v/>
      </c>
      <c r="G871" s="8" t="str" cm="1">
        <f t="array" aca="1" ref="G871" ca="1">IFERROR(IF(OR('Raw Data'!G871="",LEN(TRIM('Raw Data'!G871))=0),"",IF(AND(LEN('Raw Data'!G871) &lt;= 255,LEN('Raw Data'!G871)&gt; 0),"",_xlfn.REGEXEXTRACT(CELL("address",'Raw Data'!G871),"\$([A-Z]+)\$[0-9]+"))),_xlfn.REGEXEXTRACT(CELL("address",'Raw Data'!G871),"\$([A-Z]+)\$[0-9]+"))</f>
        <v/>
      </c>
      <c r="H871" s="8" t="str" cm="1">
        <f t="array" aca="1" ref="H871" ca="1">IFERROR(IF(OR('Raw Data'!H871="",LEN(TRIM('Raw Data'!H871))=0),"",IF(AND(LEN('Raw Data'!H871) &lt;= 255,LEN('Raw Data'!H871)&gt; 0),"",_xlfn.REGEXEXTRACT(CELL("address",'Raw Data'!H871),"\$([A-Z]+)\$[0-9]+"))),_xlfn.REGEXEXTRACT(CELL("address",'Raw Data'!H871),"\$([A-Z]+)\$[0-9]+"))</f>
        <v/>
      </c>
      <c r="I871" s="8" t="str" cm="1">
        <f t="array" aca="1" ref="I871" ca="1">IFERROR(IF(OR('Raw Data'!I871="",LEN(TRIM('Raw Data'!I871))=0),"",IF(AND(LEN('Raw Data'!I871) &lt;= 255,LEN('Raw Data'!I871)&gt; 0),"",_xlfn.REGEXEXTRACT(CELL("address",'Raw Data'!I871),"\$([A-Z]+)\$[0-9]+"))),_xlfn.REGEXEXTRACT(CELL("address",'Raw Data'!I871),"\$([A-Z]+)\$[0-9]+"))</f>
        <v/>
      </c>
      <c r="J871" s="8" t="str" cm="1">
        <f t="array" aca="1" ref="J871" ca="1">IFERROR(IF(OR('Raw Data'!J871="",LEN(TRIM('Raw Data'!J871))=0),"",IF(AND(LEN('Raw Data'!J871) &lt;= 255,LEN('Raw Data'!J871)&gt; 0),"",_xlfn.REGEXEXTRACT(CELL("address",'Raw Data'!J871),"\$([A-Z]+)\$[0-9]+"))),_xlfn.REGEXEXTRACT(CELL("address",'Raw Data'!J871),"\$([A-Z]+)\$[0-9]+"))</f>
        <v/>
      </c>
      <c r="K871" s="8" t="str" cm="1">
        <f t="array" aca="1" ref="K871" ca="1">IFERROR(IF(OR('Raw Data'!K871="",LEN(TRIM('Raw Data'!K871))=0),"",IF(AND(LEN('Raw Data'!K871) &lt;= 10,LEN('Raw Data'!K871)&gt; 0),"",_xlfn.REGEXEXTRACT(CELL("address",'Raw Data'!K871),"\$([A-Z]+)\$[0-9]+"))),_xlfn.REGEXEXTRACT(CELL("address",'Raw Data'!K871),"\$([A-Z]+)\$[0-9]+"))</f>
        <v/>
      </c>
      <c r="L871" s="8" t="str" cm="1">
        <f t="array" aca="1" ref="L871" ca="1">IFERROR(IF(OR('Raw Data'!L871="",LEN(TRIM('Raw Data'!L871))=0),"",IF(AND(ISNUMBER('Raw Data'!L871), IFERROR('Raw Data'!L871 = ROUND('Raw Data'!L871, 2),FALSE)),"",_xlfn.REGEXEXTRACT(CELL("address",L871), "\$([A-Z]+)\$[0-9]+"))),_xlfn.REGEXEXTRACT(CELL("address",L871), "\$([A-Z]+)\$[0-9]+"))</f>
        <v/>
      </c>
      <c r="M871" s="8" t="str" cm="1">
        <f t="array" aca="1" ref="M871" ca="1">IFERROR(IF(OR('Raw Data'!M871="",LEN(TRIM('Raw Data'!M871))=0),"",IF(AND(ISNUMBER('Raw Data'!M871), IFERROR('Raw Data'!M871 = ROUND('Raw Data'!M871, 2),FALSE)),"",_xlfn.REGEXEXTRACT(CELL("address",M871), "\$([A-Z]+)\$[0-9]+"))),_xlfn.REGEXEXTRACT(CELL("address",M871), "\$([A-Z]+)\$[0-9]+"))</f>
        <v/>
      </c>
      <c r="N871" s="8" t="str" cm="1">
        <f t="array" aca="1" ref="N871" ca="1">IFERROR(IF(OR('Raw Data'!N871="",LEN(TRIM('Raw Data'!N871))=0),"",IF(AND(ISNUMBER('Raw Data'!N871), IFERROR('Raw Data'!N871 = ROUND('Raw Data'!N871, 2),FALSE)),"",_xlfn.REGEXEXTRACT(CELL("address",N871), "\$([A-Z]+)\$[0-9]+"))),_xlfn.REGEXEXTRACT(CELL("address",N871), "\$([A-Z]+)\$[0-9]+"))</f>
        <v/>
      </c>
    </row>
    <row r="872" spans="3:14" x14ac:dyDescent="0.25">
      <c r="C872" s="8" t="str" cm="1">
        <f t="array" aca="1" ref="C872" ca="1">IFERROR(IF(OR('Raw Data'!C872="",LEN(TRIM('Raw Data'!C872))=0),"",IF(AND(LEN('Raw Data'!C872) &lt;= 20,LEN('Raw Data'!C872)&gt; 0),"",_xlfn.REGEXEXTRACT(CELL("address",'Raw Data'!C872),"\$([A-Z]+)\$[0-9]+"))),_xlfn.REGEXEXTRACT(CELL("address",'Raw Data'!C872),"\$([A-Z]+)\$[0-9]+"))</f>
        <v/>
      </c>
      <c r="D872" s="8" t="str" cm="1">
        <f t="array" aca="1" ref="D872" ca="1">IFERROR(IF(OR('Raw Data'!D872="",LEN(TRIM('Raw Data'!D872))=0),"",IF(AND(LEN('Raw Data'!D872) &lt;= 255,LEN('Raw Data'!D872)&gt; 0),"",_xlfn.REGEXEXTRACT(CELL("address",'Raw Data'!D872),"\$([A-Z]+)\$[0-9]+"))),_xlfn.REGEXEXTRACT(CELL("address",'Raw Data'!D872),"\$([A-Z]+)\$[0-9]+"))</f>
        <v/>
      </c>
      <c r="E872" s="8" t="str" cm="1">
        <f t="array" aca="1" ref="E872" ca="1">IFERROR(IF(OR('Raw Data'!E872="",LEN(TRIM('Raw Data'!E872))=0),"",IF(AND(LEN('Raw Data'!E872) &lt;= 255,LEN('Raw Data'!E872)&gt; 0),"",_xlfn.REGEXEXTRACT(CELL("address",'Raw Data'!E872),"\$([A-Z]+)\$[0-9]+"))),_xlfn.REGEXEXTRACT(CELL("address",'Raw Data'!E872),"\$([A-Z]+)\$[0-9]+"))</f>
        <v/>
      </c>
      <c r="F872" s="8" t="str" cm="1">
        <f t="array" aca="1" ref="F872" ca="1">IFERROR(IF(OR('Raw Data'!F872="",LEN(TRIM('Raw Data'!F872))=0),"",IF(AND(LEN('Raw Data'!F872) &lt;= 50,LEN('Raw Data'!F872)&gt; 0),"",_xlfn.REGEXEXTRACT(CELL("address",'Raw Data'!F872),"\$([A-Z]+)\$[0-9]+"))),_xlfn.REGEXEXTRACT(CELL("address",'Raw Data'!F872),"\$([A-Z]+)\$[0-9]+"))</f>
        <v/>
      </c>
      <c r="G872" s="8" t="str" cm="1">
        <f t="array" aca="1" ref="G872" ca="1">IFERROR(IF(OR('Raw Data'!G872="",LEN(TRIM('Raw Data'!G872))=0),"",IF(AND(LEN('Raw Data'!G872) &lt;= 255,LEN('Raw Data'!G872)&gt; 0),"",_xlfn.REGEXEXTRACT(CELL("address",'Raw Data'!G872),"\$([A-Z]+)\$[0-9]+"))),_xlfn.REGEXEXTRACT(CELL("address",'Raw Data'!G872),"\$([A-Z]+)\$[0-9]+"))</f>
        <v/>
      </c>
      <c r="H872" s="8" t="str" cm="1">
        <f t="array" aca="1" ref="H872" ca="1">IFERROR(IF(OR('Raw Data'!H872="",LEN(TRIM('Raw Data'!H872))=0),"",IF(AND(LEN('Raw Data'!H872) &lt;= 255,LEN('Raw Data'!H872)&gt; 0),"",_xlfn.REGEXEXTRACT(CELL("address",'Raw Data'!H872),"\$([A-Z]+)\$[0-9]+"))),_xlfn.REGEXEXTRACT(CELL("address",'Raw Data'!H872),"\$([A-Z]+)\$[0-9]+"))</f>
        <v/>
      </c>
      <c r="I872" s="8" t="str" cm="1">
        <f t="array" aca="1" ref="I872" ca="1">IFERROR(IF(OR('Raw Data'!I872="",LEN(TRIM('Raw Data'!I872))=0),"",IF(AND(LEN('Raw Data'!I872) &lt;= 255,LEN('Raw Data'!I872)&gt; 0),"",_xlfn.REGEXEXTRACT(CELL("address",'Raw Data'!I872),"\$([A-Z]+)\$[0-9]+"))),_xlfn.REGEXEXTRACT(CELL("address",'Raw Data'!I872),"\$([A-Z]+)\$[0-9]+"))</f>
        <v/>
      </c>
      <c r="J872" s="8" t="str" cm="1">
        <f t="array" aca="1" ref="J872" ca="1">IFERROR(IF(OR('Raw Data'!J872="",LEN(TRIM('Raw Data'!J872))=0),"",IF(AND(LEN('Raw Data'!J872) &lt;= 255,LEN('Raw Data'!J872)&gt; 0),"",_xlfn.REGEXEXTRACT(CELL("address",'Raw Data'!J872),"\$([A-Z]+)\$[0-9]+"))),_xlfn.REGEXEXTRACT(CELL("address",'Raw Data'!J872),"\$([A-Z]+)\$[0-9]+"))</f>
        <v/>
      </c>
      <c r="K872" s="8" t="str" cm="1">
        <f t="array" aca="1" ref="K872" ca="1">IFERROR(IF(OR('Raw Data'!K872="",LEN(TRIM('Raw Data'!K872))=0),"",IF(AND(LEN('Raw Data'!K872) &lt;= 10,LEN('Raw Data'!K872)&gt; 0),"",_xlfn.REGEXEXTRACT(CELL("address",'Raw Data'!K872),"\$([A-Z]+)\$[0-9]+"))),_xlfn.REGEXEXTRACT(CELL("address",'Raw Data'!K872),"\$([A-Z]+)\$[0-9]+"))</f>
        <v/>
      </c>
      <c r="L872" s="8" t="str" cm="1">
        <f t="array" aca="1" ref="L872" ca="1">IFERROR(IF(OR('Raw Data'!L872="",LEN(TRIM('Raw Data'!L872))=0),"",IF(AND(ISNUMBER('Raw Data'!L872), IFERROR('Raw Data'!L872 = ROUND('Raw Data'!L872, 2),FALSE)),"",_xlfn.REGEXEXTRACT(CELL("address",L872), "\$([A-Z]+)\$[0-9]+"))),_xlfn.REGEXEXTRACT(CELL("address",L872), "\$([A-Z]+)\$[0-9]+"))</f>
        <v/>
      </c>
      <c r="M872" s="8" t="str" cm="1">
        <f t="array" aca="1" ref="M872" ca="1">IFERROR(IF(OR('Raw Data'!M872="",LEN(TRIM('Raw Data'!M872))=0),"",IF(AND(ISNUMBER('Raw Data'!M872), IFERROR('Raw Data'!M872 = ROUND('Raw Data'!M872, 2),FALSE)),"",_xlfn.REGEXEXTRACT(CELL("address",M872), "\$([A-Z]+)\$[0-9]+"))),_xlfn.REGEXEXTRACT(CELL("address",M872), "\$([A-Z]+)\$[0-9]+"))</f>
        <v/>
      </c>
      <c r="N872" s="8" t="str" cm="1">
        <f t="array" aca="1" ref="N872" ca="1">IFERROR(IF(OR('Raw Data'!N872="",LEN(TRIM('Raw Data'!N872))=0),"",IF(AND(ISNUMBER('Raw Data'!N872), IFERROR('Raw Data'!N872 = ROUND('Raw Data'!N872, 2),FALSE)),"",_xlfn.REGEXEXTRACT(CELL("address",N872), "\$([A-Z]+)\$[0-9]+"))),_xlfn.REGEXEXTRACT(CELL("address",N872), "\$([A-Z]+)\$[0-9]+"))</f>
        <v/>
      </c>
    </row>
    <row r="873" spans="3:14" x14ac:dyDescent="0.25">
      <c r="C873" s="8" t="str" cm="1">
        <f t="array" aca="1" ref="C873" ca="1">IFERROR(IF(OR('Raw Data'!C873="",LEN(TRIM('Raw Data'!C873))=0),"",IF(AND(LEN('Raw Data'!C873) &lt;= 20,LEN('Raw Data'!C873)&gt; 0),"",_xlfn.REGEXEXTRACT(CELL("address",'Raw Data'!C873),"\$([A-Z]+)\$[0-9]+"))),_xlfn.REGEXEXTRACT(CELL("address",'Raw Data'!C873),"\$([A-Z]+)\$[0-9]+"))</f>
        <v/>
      </c>
      <c r="D873" s="8" t="str" cm="1">
        <f t="array" aca="1" ref="D873" ca="1">IFERROR(IF(OR('Raw Data'!D873="",LEN(TRIM('Raw Data'!D873))=0),"",IF(AND(LEN('Raw Data'!D873) &lt;= 255,LEN('Raw Data'!D873)&gt; 0),"",_xlfn.REGEXEXTRACT(CELL("address",'Raw Data'!D873),"\$([A-Z]+)\$[0-9]+"))),_xlfn.REGEXEXTRACT(CELL("address",'Raw Data'!D873),"\$([A-Z]+)\$[0-9]+"))</f>
        <v/>
      </c>
      <c r="E873" s="8" t="str" cm="1">
        <f t="array" aca="1" ref="E873" ca="1">IFERROR(IF(OR('Raw Data'!E873="",LEN(TRIM('Raw Data'!E873))=0),"",IF(AND(LEN('Raw Data'!E873) &lt;= 255,LEN('Raw Data'!E873)&gt; 0),"",_xlfn.REGEXEXTRACT(CELL("address",'Raw Data'!E873),"\$([A-Z]+)\$[0-9]+"))),_xlfn.REGEXEXTRACT(CELL("address",'Raw Data'!E873),"\$([A-Z]+)\$[0-9]+"))</f>
        <v/>
      </c>
      <c r="F873" s="8" t="str" cm="1">
        <f t="array" aca="1" ref="F873" ca="1">IFERROR(IF(OR('Raw Data'!F873="",LEN(TRIM('Raw Data'!F873))=0),"",IF(AND(LEN('Raw Data'!F873) &lt;= 50,LEN('Raw Data'!F873)&gt; 0),"",_xlfn.REGEXEXTRACT(CELL("address",'Raw Data'!F873),"\$([A-Z]+)\$[0-9]+"))),_xlfn.REGEXEXTRACT(CELL("address",'Raw Data'!F873),"\$([A-Z]+)\$[0-9]+"))</f>
        <v/>
      </c>
      <c r="G873" s="8" t="str" cm="1">
        <f t="array" aca="1" ref="G873" ca="1">IFERROR(IF(OR('Raw Data'!G873="",LEN(TRIM('Raw Data'!G873))=0),"",IF(AND(LEN('Raw Data'!G873) &lt;= 255,LEN('Raw Data'!G873)&gt; 0),"",_xlfn.REGEXEXTRACT(CELL("address",'Raw Data'!G873),"\$([A-Z]+)\$[0-9]+"))),_xlfn.REGEXEXTRACT(CELL("address",'Raw Data'!G873),"\$([A-Z]+)\$[0-9]+"))</f>
        <v/>
      </c>
      <c r="H873" s="8" t="str" cm="1">
        <f t="array" aca="1" ref="H873" ca="1">IFERROR(IF(OR('Raw Data'!H873="",LEN(TRIM('Raw Data'!H873))=0),"",IF(AND(LEN('Raw Data'!H873) &lt;= 255,LEN('Raw Data'!H873)&gt; 0),"",_xlfn.REGEXEXTRACT(CELL("address",'Raw Data'!H873),"\$([A-Z]+)\$[0-9]+"))),_xlfn.REGEXEXTRACT(CELL("address",'Raw Data'!H873),"\$([A-Z]+)\$[0-9]+"))</f>
        <v/>
      </c>
      <c r="I873" s="8" t="str" cm="1">
        <f t="array" aca="1" ref="I873" ca="1">IFERROR(IF(OR('Raw Data'!I873="",LEN(TRIM('Raw Data'!I873))=0),"",IF(AND(LEN('Raw Data'!I873) &lt;= 255,LEN('Raw Data'!I873)&gt; 0),"",_xlfn.REGEXEXTRACT(CELL("address",'Raw Data'!I873),"\$([A-Z]+)\$[0-9]+"))),_xlfn.REGEXEXTRACT(CELL("address",'Raw Data'!I873),"\$([A-Z]+)\$[0-9]+"))</f>
        <v/>
      </c>
      <c r="J873" s="8" t="str" cm="1">
        <f t="array" aca="1" ref="J873" ca="1">IFERROR(IF(OR('Raw Data'!J873="",LEN(TRIM('Raw Data'!J873))=0),"",IF(AND(LEN('Raw Data'!J873) &lt;= 255,LEN('Raw Data'!J873)&gt; 0),"",_xlfn.REGEXEXTRACT(CELL("address",'Raw Data'!J873),"\$([A-Z]+)\$[0-9]+"))),_xlfn.REGEXEXTRACT(CELL("address",'Raw Data'!J873),"\$([A-Z]+)\$[0-9]+"))</f>
        <v/>
      </c>
      <c r="K873" s="8" t="str" cm="1">
        <f t="array" aca="1" ref="K873" ca="1">IFERROR(IF(OR('Raw Data'!K873="",LEN(TRIM('Raw Data'!K873))=0),"",IF(AND(LEN('Raw Data'!K873) &lt;= 10,LEN('Raw Data'!K873)&gt; 0),"",_xlfn.REGEXEXTRACT(CELL("address",'Raw Data'!K873),"\$([A-Z]+)\$[0-9]+"))),_xlfn.REGEXEXTRACT(CELL("address",'Raw Data'!K873),"\$([A-Z]+)\$[0-9]+"))</f>
        <v/>
      </c>
      <c r="L873" s="8" t="str" cm="1">
        <f t="array" aca="1" ref="L873" ca="1">IFERROR(IF(OR('Raw Data'!L873="",LEN(TRIM('Raw Data'!L873))=0),"",IF(AND(ISNUMBER('Raw Data'!L873), IFERROR('Raw Data'!L873 = ROUND('Raw Data'!L873, 2),FALSE)),"",_xlfn.REGEXEXTRACT(CELL("address",L873), "\$([A-Z]+)\$[0-9]+"))),_xlfn.REGEXEXTRACT(CELL("address",L873), "\$([A-Z]+)\$[0-9]+"))</f>
        <v/>
      </c>
      <c r="M873" s="8" t="str" cm="1">
        <f t="array" aca="1" ref="M873" ca="1">IFERROR(IF(OR('Raw Data'!M873="",LEN(TRIM('Raw Data'!M873))=0),"",IF(AND(ISNUMBER('Raw Data'!M873), IFERROR('Raw Data'!M873 = ROUND('Raw Data'!M873, 2),FALSE)),"",_xlfn.REGEXEXTRACT(CELL("address",M873), "\$([A-Z]+)\$[0-9]+"))),_xlfn.REGEXEXTRACT(CELL("address",M873), "\$([A-Z]+)\$[0-9]+"))</f>
        <v/>
      </c>
      <c r="N873" s="8" t="str" cm="1">
        <f t="array" aca="1" ref="N873" ca="1">IFERROR(IF(OR('Raw Data'!N873="",LEN(TRIM('Raw Data'!N873))=0),"",IF(AND(ISNUMBER('Raw Data'!N873), IFERROR('Raw Data'!N873 = ROUND('Raw Data'!N873, 2),FALSE)),"",_xlfn.REGEXEXTRACT(CELL("address",N873), "\$([A-Z]+)\$[0-9]+"))),_xlfn.REGEXEXTRACT(CELL("address",N873), "\$([A-Z]+)\$[0-9]+"))</f>
        <v/>
      </c>
    </row>
    <row r="874" spans="3:14" x14ac:dyDescent="0.25">
      <c r="C874" s="8" t="str" cm="1">
        <f t="array" aca="1" ref="C874" ca="1">IFERROR(IF(OR('Raw Data'!C874="",LEN(TRIM('Raw Data'!C874))=0),"",IF(AND(LEN('Raw Data'!C874) &lt;= 20,LEN('Raw Data'!C874)&gt; 0),"",_xlfn.REGEXEXTRACT(CELL("address",'Raw Data'!C874),"\$([A-Z]+)\$[0-9]+"))),_xlfn.REGEXEXTRACT(CELL("address",'Raw Data'!C874),"\$([A-Z]+)\$[0-9]+"))</f>
        <v/>
      </c>
      <c r="D874" s="8" t="str" cm="1">
        <f t="array" aca="1" ref="D874" ca="1">IFERROR(IF(OR('Raw Data'!D874="",LEN(TRIM('Raw Data'!D874))=0),"",IF(AND(LEN('Raw Data'!D874) &lt;= 255,LEN('Raw Data'!D874)&gt; 0),"",_xlfn.REGEXEXTRACT(CELL("address",'Raw Data'!D874),"\$([A-Z]+)\$[0-9]+"))),_xlfn.REGEXEXTRACT(CELL("address",'Raw Data'!D874),"\$([A-Z]+)\$[0-9]+"))</f>
        <v/>
      </c>
      <c r="E874" s="8" t="str" cm="1">
        <f t="array" aca="1" ref="E874" ca="1">IFERROR(IF(OR('Raw Data'!E874="",LEN(TRIM('Raw Data'!E874))=0),"",IF(AND(LEN('Raw Data'!E874) &lt;= 255,LEN('Raw Data'!E874)&gt; 0),"",_xlfn.REGEXEXTRACT(CELL("address",'Raw Data'!E874),"\$([A-Z]+)\$[0-9]+"))),_xlfn.REGEXEXTRACT(CELL("address",'Raw Data'!E874),"\$([A-Z]+)\$[0-9]+"))</f>
        <v/>
      </c>
      <c r="F874" s="8" t="str" cm="1">
        <f t="array" aca="1" ref="F874" ca="1">IFERROR(IF(OR('Raw Data'!F874="",LEN(TRIM('Raw Data'!F874))=0),"",IF(AND(LEN('Raw Data'!F874) &lt;= 50,LEN('Raw Data'!F874)&gt; 0),"",_xlfn.REGEXEXTRACT(CELL("address",'Raw Data'!F874),"\$([A-Z]+)\$[0-9]+"))),_xlfn.REGEXEXTRACT(CELL("address",'Raw Data'!F874),"\$([A-Z]+)\$[0-9]+"))</f>
        <v/>
      </c>
      <c r="G874" s="8" t="str" cm="1">
        <f t="array" aca="1" ref="G874" ca="1">IFERROR(IF(OR('Raw Data'!G874="",LEN(TRIM('Raw Data'!G874))=0),"",IF(AND(LEN('Raw Data'!G874) &lt;= 255,LEN('Raw Data'!G874)&gt; 0),"",_xlfn.REGEXEXTRACT(CELL("address",'Raw Data'!G874),"\$([A-Z]+)\$[0-9]+"))),_xlfn.REGEXEXTRACT(CELL("address",'Raw Data'!G874),"\$([A-Z]+)\$[0-9]+"))</f>
        <v/>
      </c>
      <c r="H874" s="8" t="str" cm="1">
        <f t="array" aca="1" ref="H874" ca="1">IFERROR(IF(OR('Raw Data'!H874="",LEN(TRIM('Raw Data'!H874))=0),"",IF(AND(LEN('Raw Data'!H874) &lt;= 255,LEN('Raw Data'!H874)&gt; 0),"",_xlfn.REGEXEXTRACT(CELL("address",'Raw Data'!H874),"\$([A-Z]+)\$[0-9]+"))),_xlfn.REGEXEXTRACT(CELL("address",'Raw Data'!H874),"\$([A-Z]+)\$[0-9]+"))</f>
        <v/>
      </c>
      <c r="I874" s="8" t="str" cm="1">
        <f t="array" aca="1" ref="I874" ca="1">IFERROR(IF(OR('Raw Data'!I874="",LEN(TRIM('Raw Data'!I874))=0),"",IF(AND(LEN('Raw Data'!I874) &lt;= 255,LEN('Raw Data'!I874)&gt; 0),"",_xlfn.REGEXEXTRACT(CELL("address",'Raw Data'!I874),"\$([A-Z]+)\$[0-9]+"))),_xlfn.REGEXEXTRACT(CELL("address",'Raw Data'!I874),"\$([A-Z]+)\$[0-9]+"))</f>
        <v/>
      </c>
      <c r="J874" s="8" t="str" cm="1">
        <f t="array" aca="1" ref="J874" ca="1">IFERROR(IF(OR('Raw Data'!J874="",LEN(TRIM('Raw Data'!J874))=0),"",IF(AND(LEN('Raw Data'!J874) &lt;= 255,LEN('Raw Data'!J874)&gt; 0),"",_xlfn.REGEXEXTRACT(CELL("address",'Raw Data'!J874),"\$([A-Z]+)\$[0-9]+"))),_xlfn.REGEXEXTRACT(CELL("address",'Raw Data'!J874),"\$([A-Z]+)\$[0-9]+"))</f>
        <v/>
      </c>
      <c r="K874" s="8" t="str" cm="1">
        <f t="array" aca="1" ref="K874" ca="1">IFERROR(IF(OR('Raw Data'!K874="",LEN(TRIM('Raw Data'!K874))=0),"",IF(AND(LEN('Raw Data'!K874) &lt;= 10,LEN('Raw Data'!K874)&gt; 0),"",_xlfn.REGEXEXTRACT(CELL("address",'Raw Data'!K874),"\$([A-Z]+)\$[0-9]+"))),_xlfn.REGEXEXTRACT(CELL("address",'Raw Data'!K874),"\$([A-Z]+)\$[0-9]+"))</f>
        <v/>
      </c>
      <c r="L874" s="8" t="str" cm="1">
        <f t="array" aca="1" ref="L874" ca="1">IFERROR(IF(OR('Raw Data'!L874="",LEN(TRIM('Raw Data'!L874))=0),"",IF(AND(ISNUMBER('Raw Data'!L874), IFERROR('Raw Data'!L874 = ROUND('Raw Data'!L874, 2),FALSE)),"",_xlfn.REGEXEXTRACT(CELL("address",L874), "\$([A-Z]+)\$[0-9]+"))),_xlfn.REGEXEXTRACT(CELL("address",L874), "\$([A-Z]+)\$[0-9]+"))</f>
        <v/>
      </c>
      <c r="M874" s="8" t="str" cm="1">
        <f t="array" aca="1" ref="M874" ca="1">IFERROR(IF(OR('Raw Data'!M874="",LEN(TRIM('Raw Data'!M874))=0),"",IF(AND(ISNUMBER('Raw Data'!M874), IFERROR('Raw Data'!M874 = ROUND('Raw Data'!M874, 2),FALSE)),"",_xlfn.REGEXEXTRACT(CELL("address",M874), "\$([A-Z]+)\$[0-9]+"))),_xlfn.REGEXEXTRACT(CELL("address",M874), "\$([A-Z]+)\$[0-9]+"))</f>
        <v/>
      </c>
      <c r="N874" s="8" t="str" cm="1">
        <f t="array" aca="1" ref="N874" ca="1">IFERROR(IF(OR('Raw Data'!N874="",LEN(TRIM('Raw Data'!N874))=0),"",IF(AND(ISNUMBER('Raw Data'!N874), IFERROR('Raw Data'!N874 = ROUND('Raw Data'!N874, 2),FALSE)),"",_xlfn.REGEXEXTRACT(CELL("address",N874), "\$([A-Z]+)\$[0-9]+"))),_xlfn.REGEXEXTRACT(CELL("address",N874), "\$([A-Z]+)\$[0-9]+"))</f>
        <v/>
      </c>
    </row>
    <row r="875" spans="3:14" x14ac:dyDescent="0.25">
      <c r="C875" s="8" t="str" cm="1">
        <f t="array" aca="1" ref="C875" ca="1">IFERROR(IF(OR('Raw Data'!C875="",LEN(TRIM('Raw Data'!C875))=0),"",IF(AND(LEN('Raw Data'!C875) &lt;= 20,LEN('Raw Data'!C875)&gt; 0),"",_xlfn.REGEXEXTRACT(CELL("address",'Raw Data'!C875),"\$([A-Z]+)\$[0-9]+"))),_xlfn.REGEXEXTRACT(CELL("address",'Raw Data'!C875),"\$([A-Z]+)\$[0-9]+"))</f>
        <v/>
      </c>
      <c r="D875" s="8" t="str" cm="1">
        <f t="array" aca="1" ref="D875" ca="1">IFERROR(IF(OR('Raw Data'!D875="",LEN(TRIM('Raw Data'!D875))=0),"",IF(AND(LEN('Raw Data'!D875) &lt;= 255,LEN('Raw Data'!D875)&gt; 0),"",_xlfn.REGEXEXTRACT(CELL("address",'Raw Data'!D875),"\$([A-Z]+)\$[0-9]+"))),_xlfn.REGEXEXTRACT(CELL("address",'Raw Data'!D875),"\$([A-Z]+)\$[0-9]+"))</f>
        <v/>
      </c>
      <c r="E875" s="8" t="str" cm="1">
        <f t="array" aca="1" ref="E875" ca="1">IFERROR(IF(OR('Raw Data'!E875="",LEN(TRIM('Raw Data'!E875))=0),"",IF(AND(LEN('Raw Data'!E875) &lt;= 255,LEN('Raw Data'!E875)&gt; 0),"",_xlfn.REGEXEXTRACT(CELL("address",'Raw Data'!E875),"\$([A-Z]+)\$[0-9]+"))),_xlfn.REGEXEXTRACT(CELL("address",'Raw Data'!E875),"\$([A-Z]+)\$[0-9]+"))</f>
        <v/>
      </c>
      <c r="F875" s="8" t="str" cm="1">
        <f t="array" aca="1" ref="F875" ca="1">IFERROR(IF(OR('Raw Data'!F875="",LEN(TRIM('Raw Data'!F875))=0),"",IF(AND(LEN('Raw Data'!F875) &lt;= 50,LEN('Raw Data'!F875)&gt; 0),"",_xlfn.REGEXEXTRACT(CELL("address",'Raw Data'!F875),"\$([A-Z]+)\$[0-9]+"))),_xlfn.REGEXEXTRACT(CELL("address",'Raw Data'!F875),"\$([A-Z]+)\$[0-9]+"))</f>
        <v/>
      </c>
      <c r="G875" s="8" t="str" cm="1">
        <f t="array" aca="1" ref="G875" ca="1">IFERROR(IF(OR('Raw Data'!G875="",LEN(TRIM('Raw Data'!G875))=0),"",IF(AND(LEN('Raw Data'!G875) &lt;= 255,LEN('Raw Data'!G875)&gt; 0),"",_xlfn.REGEXEXTRACT(CELL("address",'Raw Data'!G875),"\$([A-Z]+)\$[0-9]+"))),_xlfn.REGEXEXTRACT(CELL("address",'Raw Data'!G875),"\$([A-Z]+)\$[0-9]+"))</f>
        <v/>
      </c>
      <c r="H875" s="8" t="str" cm="1">
        <f t="array" aca="1" ref="H875" ca="1">IFERROR(IF(OR('Raw Data'!H875="",LEN(TRIM('Raw Data'!H875))=0),"",IF(AND(LEN('Raw Data'!H875) &lt;= 255,LEN('Raw Data'!H875)&gt; 0),"",_xlfn.REGEXEXTRACT(CELL("address",'Raw Data'!H875),"\$([A-Z]+)\$[0-9]+"))),_xlfn.REGEXEXTRACT(CELL("address",'Raw Data'!H875),"\$([A-Z]+)\$[0-9]+"))</f>
        <v/>
      </c>
      <c r="I875" s="8" t="str" cm="1">
        <f t="array" aca="1" ref="I875" ca="1">IFERROR(IF(OR('Raw Data'!I875="",LEN(TRIM('Raw Data'!I875))=0),"",IF(AND(LEN('Raw Data'!I875) &lt;= 255,LEN('Raw Data'!I875)&gt; 0),"",_xlfn.REGEXEXTRACT(CELL("address",'Raw Data'!I875),"\$([A-Z]+)\$[0-9]+"))),_xlfn.REGEXEXTRACT(CELL("address",'Raw Data'!I875),"\$([A-Z]+)\$[0-9]+"))</f>
        <v/>
      </c>
      <c r="J875" s="8" t="str" cm="1">
        <f t="array" aca="1" ref="J875" ca="1">IFERROR(IF(OR('Raw Data'!J875="",LEN(TRIM('Raw Data'!J875))=0),"",IF(AND(LEN('Raw Data'!J875) &lt;= 255,LEN('Raw Data'!J875)&gt; 0),"",_xlfn.REGEXEXTRACT(CELL("address",'Raw Data'!J875),"\$([A-Z]+)\$[0-9]+"))),_xlfn.REGEXEXTRACT(CELL("address",'Raw Data'!J875),"\$([A-Z]+)\$[0-9]+"))</f>
        <v/>
      </c>
      <c r="K875" s="8" t="str" cm="1">
        <f t="array" aca="1" ref="K875" ca="1">IFERROR(IF(OR('Raw Data'!K875="",LEN(TRIM('Raw Data'!K875))=0),"",IF(AND(LEN('Raw Data'!K875) &lt;= 10,LEN('Raw Data'!K875)&gt; 0),"",_xlfn.REGEXEXTRACT(CELL("address",'Raw Data'!K875),"\$([A-Z]+)\$[0-9]+"))),_xlfn.REGEXEXTRACT(CELL("address",'Raw Data'!K875),"\$([A-Z]+)\$[0-9]+"))</f>
        <v/>
      </c>
      <c r="L875" s="8" t="str" cm="1">
        <f t="array" aca="1" ref="L875" ca="1">IFERROR(IF(OR('Raw Data'!L875="",LEN(TRIM('Raw Data'!L875))=0),"",IF(AND(ISNUMBER('Raw Data'!L875), IFERROR('Raw Data'!L875 = ROUND('Raw Data'!L875, 2),FALSE)),"",_xlfn.REGEXEXTRACT(CELL("address",L875), "\$([A-Z]+)\$[0-9]+"))),_xlfn.REGEXEXTRACT(CELL("address",L875), "\$([A-Z]+)\$[0-9]+"))</f>
        <v/>
      </c>
      <c r="M875" s="8" t="str" cm="1">
        <f t="array" aca="1" ref="M875" ca="1">IFERROR(IF(OR('Raw Data'!M875="",LEN(TRIM('Raw Data'!M875))=0),"",IF(AND(ISNUMBER('Raw Data'!M875), IFERROR('Raw Data'!M875 = ROUND('Raw Data'!M875, 2),FALSE)),"",_xlfn.REGEXEXTRACT(CELL("address",M875), "\$([A-Z]+)\$[0-9]+"))),_xlfn.REGEXEXTRACT(CELL("address",M875), "\$([A-Z]+)\$[0-9]+"))</f>
        <v/>
      </c>
      <c r="N875" s="8" t="str" cm="1">
        <f t="array" aca="1" ref="N875" ca="1">IFERROR(IF(OR('Raw Data'!N875="",LEN(TRIM('Raw Data'!N875))=0),"",IF(AND(ISNUMBER('Raw Data'!N875), IFERROR('Raw Data'!N875 = ROUND('Raw Data'!N875, 2),FALSE)),"",_xlfn.REGEXEXTRACT(CELL("address",N875), "\$([A-Z]+)\$[0-9]+"))),_xlfn.REGEXEXTRACT(CELL("address",N875), "\$([A-Z]+)\$[0-9]+"))</f>
        <v/>
      </c>
    </row>
    <row r="876" spans="3:14" x14ac:dyDescent="0.25">
      <c r="C876" s="8" t="str" cm="1">
        <f t="array" aca="1" ref="C876" ca="1">IFERROR(IF(OR('Raw Data'!C876="",LEN(TRIM('Raw Data'!C876))=0),"",IF(AND(LEN('Raw Data'!C876) &lt;= 20,LEN('Raw Data'!C876)&gt; 0),"",_xlfn.REGEXEXTRACT(CELL("address",'Raw Data'!C876),"\$([A-Z]+)\$[0-9]+"))),_xlfn.REGEXEXTRACT(CELL("address",'Raw Data'!C876),"\$([A-Z]+)\$[0-9]+"))</f>
        <v/>
      </c>
      <c r="D876" s="8" t="str" cm="1">
        <f t="array" aca="1" ref="D876" ca="1">IFERROR(IF(OR('Raw Data'!D876="",LEN(TRIM('Raw Data'!D876))=0),"",IF(AND(LEN('Raw Data'!D876) &lt;= 255,LEN('Raw Data'!D876)&gt; 0),"",_xlfn.REGEXEXTRACT(CELL("address",'Raw Data'!D876),"\$([A-Z]+)\$[0-9]+"))),_xlfn.REGEXEXTRACT(CELL("address",'Raw Data'!D876),"\$([A-Z]+)\$[0-9]+"))</f>
        <v/>
      </c>
      <c r="E876" s="8" t="str" cm="1">
        <f t="array" aca="1" ref="E876" ca="1">IFERROR(IF(OR('Raw Data'!E876="",LEN(TRIM('Raw Data'!E876))=0),"",IF(AND(LEN('Raw Data'!E876) &lt;= 255,LEN('Raw Data'!E876)&gt; 0),"",_xlfn.REGEXEXTRACT(CELL("address",'Raw Data'!E876),"\$([A-Z]+)\$[0-9]+"))),_xlfn.REGEXEXTRACT(CELL("address",'Raw Data'!E876),"\$([A-Z]+)\$[0-9]+"))</f>
        <v/>
      </c>
      <c r="F876" s="8" t="str" cm="1">
        <f t="array" aca="1" ref="F876" ca="1">IFERROR(IF(OR('Raw Data'!F876="",LEN(TRIM('Raw Data'!F876))=0),"",IF(AND(LEN('Raw Data'!F876) &lt;= 50,LEN('Raw Data'!F876)&gt; 0),"",_xlfn.REGEXEXTRACT(CELL("address",'Raw Data'!F876),"\$([A-Z]+)\$[0-9]+"))),_xlfn.REGEXEXTRACT(CELL("address",'Raw Data'!F876),"\$([A-Z]+)\$[0-9]+"))</f>
        <v/>
      </c>
      <c r="G876" s="8" t="str" cm="1">
        <f t="array" aca="1" ref="G876" ca="1">IFERROR(IF(OR('Raw Data'!G876="",LEN(TRIM('Raw Data'!G876))=0),"",IF(AND(LEN('Raw Data'!G876) &lt;= 255,LEN('Raw Data'!G876)&gt; 0),"",_xlfn.REGEXEXTRACT(CELL("address",'Raw Data'!G876),"\$([A-Z]+)\$[0-9]+"))),_xlfn.REGEXEXTRACT(CELL("address",'Raw Data'!G876),"\$([A-Z]+)\$[0-9]+"))</f>
        <v/>
      </c>
      <c r="H876" s="8" t="str" cm="1">
        <f t="array" aca="1" ref="H876" ca="1">IFERROR(IF(OR('Raw Data'!H876="",LEN(TRIM('Raw Data'!H876))=0),"",IF(AND(LEN('Raw Data'!H876) &lt;= 255,LEN('Raw Data'!H876)&gt; 0),"",_xlfn.REGEXEXTRACT(CELL("address",'Raw Data'!H876),"\$([A-Z]+)\$[0-9]+"))),_xlfn.REGEXEXTRACT(CELL("address",'Raw Data'!H876),"\$([A-Z]+)\$[0-9]+"))</f>
        <v/>
      </c>
      <c r="I876" s="8" t="str" cm="1">
        <f t="array" aca="1" ref="I876" ca="1">IFERROR(IF(OR('Raw Data'!I876="",LEN(TRIM('Raw Data'!I876))=0),"",IF(AND(LEN('Raw Data'!I876) &lt;= 255,LEN('Raw Data'!I876)&gt; 0),"",_xlfn.REGEXEXTRACT(CELL("address",'Raw Data'!I876),"\$([A-Z]+)\$[0-9]+"))),_xlfn.REGEXEXTRACT(CELL("address",'Raw Data'!I876),"\$([A-Z]+)\$[0-9]+"))</f>
        <v/>
      </c>
      <c r="J876" s="8" t="str" cm="1">
        <f t="array" aca="1" ref="J876" ca="1">IFERROR(IF(OR('Raw Data'!J876="",LEN(TRIM('Raw Data'!J876))=0),"",IF(AND(LEN('Raw Data'!J876) &lt;= 255,LEN('Raw Data'!J876)&gt; 0),"",_xlfn.REGEXEXTRACT(CELL("address",'Raw Data'!J876),"\$([A-Z]+)\$[0-9]+"))),_xlfn.REGEXEXTRACT(CELL("address",'Raw Data'!J876),"\$([A-Z]+)\$[0-9]+"))</f>
        <v/>
      </c>
      <c r="K876" s="8" t="str" cm="1">
        <f t="array" aca="1" ref="K876" ca="1">IFERROR(IF(OR('Raw Data'!K876="",LEN(TRIM('Raw Data'!K876))=0),"",IF(AND(LEN('Raw Data'!K876) &lt;= 10,LEN('Raw Data'!K876)&gt; 0),"",_xlfn.REGEXEXTRACT(CELL("address",'Raw Data'!K876),"\$([A-Z]+)\$[0-9]+"))),_xlfn.REGEXEXTRACT(CELL("address",'Raw Data'!K876),"\$([A-Z]+)\$[0-9]+"))</f>
        <v/>
      </c>
      <c r="L876" s="8" t="str" cm="1">
        <f t="array" aca="1" ref="L876" ca="1">IFERROR(IF(OR('Raw Data'!L876="",LEN(TRIM('Raw Data'!L876))=0),"",IF(AND(ISNUMBER('Raw Data'!L876), IFERROR('Raw Data'!L876 = ROUND('Raw Data'!L876, 2),FALSE)),"",_xlfn.REGEXEXTRACT(CELL("address",L876), "\$([A-Z]+)\$[0-9]+"))),_xlfn.REGEXEXTRACT(CELL("address",L876), "\$([A-Z]+)\$[0-9]+"))</f>
        <v/>
      </c>
      <c r="M876" s="8" t="str" cm="1">
        <f t="array" aca="1" ref="M876" ca="1">IFERROR(IF(OR('Raw Data'!M876="",LEN(TRIM('Raw Data'!M876))=0),"",IF(AND(ISNUMBER('Raw Data'!M876), IFERROR('Raw Data'!M876 = ROUND('Raw Data'!M876, 2),FALSE)),"",_xlfn.REGEXEXTRACT(CELL("address",M876), "\$([A-Z]+)\$[0-9]+"))),_xlfn.REGEXEXTRACT(CELL("address",M876), "\$([A-Z]+)\$[0-9]+"))</f>
        <v/>
      </c>
      <c r="N876" s="8" t="str" cm="1">
        <f t="array" aca="1" ref="N876" ca="1">IFERROR(IF(OR('Raw Data'!N876="",LEN(TRIM('Raw Data'!N876))=0),"",IF(AND(ISNUMBER('Raw Data'!N876), IFERROR('Raw Data'!N876 = ROUND('Raw Data'!N876, 2),FALSE)),"",_xlfn.REGEXEXTRACT(CELL("address",N876), "\$([A-Z]+)\$[0-9]+"))),_xlfn.REGEXEXTRACT(CELL("address",N876), "\$([A-Z]+)\$[0-9]+"))</f>
        <v/>
      </c>
    </row>
    <row r="877" spans="3:14" x14ac:dyDescent="0.25">
      <c r="C877" s="8" t="str" cm="1">
        <f t="array" aca="1" ref="C877" ca="1">IFERROR(IF(OR('Raw Data'!C877="",LEN(TRIM('Raw Data'!C877))=0),"",IF(AND(LEN('Raw Data'!C877) &lt;= 20,LEN('Raw Data'!C877)&gt; 0),"",_xlfn.REGEXEXTRACT(CELL("address",'Raw Data'!C877),"\$([A-Z]+)\$[0-9]+"))),_xlfn.REGEXEXTRACT(CELL("address",'Raw Data'!C877),"\$([A-Z]+)\$[0-9]+"))</f>
        <v/>
      </c>
      <c r="D877" s="8" t="str" cm="1">
        <f t="array" aca="1" ref="D877" ca="1">IFERROR(IF(OR('Raw Data'!D877="",LEN(TRIM('Raw Data'!D877))=0),"",IF(AND(LEN('Raw Data'!D877) &lt;= 255,LEN('Raw Data'!D877)&gt; 0),"",_xlfn.REGEXEXTRACT(CELL("address",'Raw Data'!D877),"\$([A-Z]+)\$[0-9]+"))),_xlfn.REGEXEXTRACT(CELL("address",'Raw Data'!D877),"\$([A-Z]+)\$[0-9]+"))</f>
        <v/>
      </c>
      <c r="E877" s="8" t="str" cm="1">
        <f t="array" aca="1" ref="E877" ca="1">IFERROR(IF(OR('Raw Data'!E877="",LEN(TRIM('Raw Data'!E877))=0),"",IF(AND(LEN('Raw Data'!E877) &lt;= 255,LEN('Raw Data'!E877)&gt; 0),"",_xlfn.REGEXEXTRACT(CELL("address",'Raw Data'!E877),"\$([A-Z]+)\$[0-9]+"))),_xlfn.REGEXEXTRACT(CELL("address",'Raw Data'!E877),"\$([A-Z]+)\$[0-9]+"))</f>
        <v/>
      </c>
      <c r="F877" s="8" t="str" cm="1">
        <f t="array" aca="1" ref="F877" ca="1">IFERROR(IF(OR('Raw Data'!F877="",LEN(TRIM('Raw Data'!F877))=0),"",IF(AND(LEN('Raw Data'!F877) &lt;= 50,LEN('Raw Data'!F877)&gt; 0),"",_xlfn.REGEXEXTRACT(CELL("address",'Raw Data'!F877),"\$([A-Z]+)\$[0-9]+"))),_xlfn.REGEXEXTRACT(CELL("address",'Raw Data'!F877),"\$([A-Z]+)\$[0-9]+"))</f>
        <v/>
      </c>
      <c r="G877" s="8" t="str" cm="1">
        <f t="array" aca="1" ref="G877" ca="1">IFERROR(IF(OR('Raw Data'!G877="",LEN(TRIM('Raw Data'!G877))=0),"",IF(AND(LEN('Raw Data'!G877) &lt;= 255,LEN('Raw Data'!G877)&gt; 0),"",_xlfn.REGEXEXTRACT(CELL("address",'Raw Data'!G877),"\$([A-Z]+)\$[0-9]+"))),_xlfn.REGEXEXTRACT(CELL("address",'Raw Data'!G877),"\$([A-Z]+)\$[0-9]+"))</f>
        <v/>
      </c>
      <c r="H877" s="8" t="str" cm="1">
        <f t="array" aca="1" ref="H877" ca="1">IFERROR(IF(OR('Raw Data'!H877="",LEN(TRIM('Raw Data'!H877))=0),"",IF(AND(LEN('Raw Data'!H877) &lt;= 255,LEN('Raw Data'!H877)&gt; 0),"",_xlfn.REGEXEXTRACT(CELL("address",'Raw Data'!H877),"\$([A-Z]+)\$[0-9]+"))),_xlfn.REGEXEXTRACT(CELL("address",'Raw Data'!H877),"\$([A-Z]+)\$[0-9]+"))</f>
        <v/>
      </c>
      <c r="I877" s="8" t="str" cm="1">
        <f t="array" aca="1" ref="I877" ca="1">IFERROR(IF(OR('Raw Data'!I877="",LEN(TRIM('Raw Data'!I877))=0),"",IF(AND(LEN('Raw Data'!I877) &lt;= 255,LEN('Raw Data'!I877)&gt; 0),"",_xlfn.REGEXEXTRACT(CELL("address",'Raw Data'!I877),"\$([A-Z]+)\$[0-9]+"))),_xlfn.REGEXEXTRACT(CELL("address",'Raw Data'!I877),"\$([A-Z]+)\$[0-9]+"))</f>
        <v/>
      </c>
      <c r="J877" s="8" t="str" cm="1">
        <f t="array" aca="1" ref="J877" ca="1">IFERROR(IF(OR('Raw Data'!J877="",LEN(TRIM('Raw Data'!J877))=0),"",IF(AND(LEN('Raw Data'!J877) &lt;= 255,LEN('Raw Data'!J877)&gt; 0),"",_xlfn.REGEXEXTRACT(CELL("address",'Raw Data'!J877),"\$([A-Z]+)\$[0-9]+"))),_xlfn.REGEXEXTRACT(CELL("address",'Raw Data'!J877),"\$([A-Z]+)\$[0-9]+"))</f>
        <v/>
      </c>
      <c r="K877" s="8" t="str" cm="1">
        <f t="array" aca="1" ref="K877" ca="1">IFERROR(IF(OR('Raw Data'!K877="",LEN(TRIM('Raw Data'!K877))=0),"",IF(AND(LEN('Raw Data'!K877) &lt;= 10,LEN('Raw Data'!K877)&gt; 0),"",_xlfn.REGEXEXTRACT(CELL("address",'Raw Data'!K877),"\$([A-Z]+)\$[0-9]+"))),_xlfn.REGEXEXTRACT(CELL("address",'Raw Data'!K877),"\$([A-Z]+)\$[0-9]+"))</f>
        <v/>
      </c>
      <c r="L877" s="8" t="str" cm="1">
        <f t="array" aca="1" ref="L877" ca="1">IFERROR(IF(OR('Raw Data'!L877="",LEN(TRIM('Raw Data'!L877))=0),"",IF(AND(ISNUMBER('Raw Data'!L877), IFERROR('Raw Data'!L877 = ROUND('Raw Data'!L877, 2),FALSE)),"",_xlfn.REGEXEXTRACT(CELL("address",L877), "\$([A-Z]+)\$[0-9]+"))),_xlfn.REGEXEXTRACT(CELL("address",L877), "\$([A-Z]+)\$[0-9]+"))</f>
        <v/>
      </c>
      <c r="M877" s="8" t="str" cm="1">
        <f t="array" aca="1" ref="M877" ca="1">IFERROR(IF(OR('Raw Data'!M877="",LEN(TRIM('Raw Data'!M877))=0),"",IF(AND(ISNUMBER('Raw Data'!M877), IFERROR('Raw Data'!M877 = ROUND('Raw Data'!M877, 2),FALSE)),"",_xlfn.REGEXEXTRACT(CELL("address",M877), "\$([A-Z]+)\$[0-9]+"))),_xlfn.REGEXEXTRACT(CELL("address",M877), "\$([A-Z]+)\$[0-9]+"))</f>
        <v/>
      </c>
      <c r="N877" s="8" t="str" cm="1">
        <f t="array" aca="1" ref="N877" ca="1">IFERROR(IF(OR('Raw Data'!N877="",LEN(TRIM('Raw Data'!N877))=0),"",IF(AND(ISNUMBER('Raw Data'!N877), IFERROR('Raw Data'!N877 = ROUND('Raw Data'!N877, 2),FALSE)),"",_xlfn.REGEXEXTRACT(CELL("address",N877), "\$([A-Z]+)\$[0-9]+"))),_xlfn.REGEXEXTRACT(CELL("address",N877), "\$([A-Z]+)\$[0-9]+"))</f>
        <v/>
      </c>
    </row>
    <row r="878" spans="3:14" x14ac:dyDescent="0.25">
      <c r="C878" s="8" t="str" cm="1">
        <f t="array" aca="1" ref="C878" ca="1">IFERROR(IF(OR('Raw Data'!C878="",LEN(TRIM('Raw Data'!C878))=0),"",IF(AND(LEN('Raw Data'!C878) &lt;= 20,LEN('Raw Data'!C878)&gt; 0),"",_xlfn.REGEXEXTRACT(CELL("address",'Raw Data'!C878),"\$([A-Z]+)\$[0-9]+"))),_xlfn.REGEXEXTRACT(CELL("address",'Raw Data'!C878),"\$([A-Z]+)\$[0-9]+"))</f>
        <v/>
      </c>
      <c r="D878" s="8" t="str" cm="1">
        <f t="array" aca="1" ref="D878" ca="1">IFERROR(IF(OR('Raw Data'!D878="",LEN(TRIM('Raw Data'!D878))=0),"",IF(AND(LEN('Raw Data'!D878) &lt;= 255,LEN('Raw Data'!D878)&gt; 0),"",_xlfn.REGEXEXTRACT(CELL("address",'Raw Data'!D878),"\$([A-Z]+)\$[0-9]+"))),_xlfn.REGEXEXTRACT(CELL("address",'Raw Data'!D878),"\$([A-Z]+)\$[0-9]+"))</f>
        <v/>
      </c>
      <c r="E878" s="8" t="str" cm="1">
        <f t="array" aca="1" ref="E878" ca="1">IFERROR(IF(OR('Raw Data'!E878="",LEN(TRIM('Raw Data'!E878))=0),"",IF(AND(LEN('Raw Data'!E878) &lt;= 255,LEN('Raw Data'!E878)&gt; 0),"",_xlfn.REGEXEXTRACT(CELL("address",'Raw Data'!E878),"\$([A-Z]+)\$[0-9]+"))),_xlfn.REGEXEXTRACT(CELL("address",'Raw Data'!E878),"\$([A-Z]+)\$[0-9]+"))</f>
        <v/>
      </c>
      <c r="F878" s="8" t="str" cm="1">
        <f t="array" aca="1" ref="F878" ca="1">IFERROR(IF(OR('Raw Data'!F878="",LEN(TRIM('Raw Data'!F878))=0),"",IF(AND(LEN('Raw Data'!F878) &lt;= 50,LEN('Raw Data'!F878)&gt; 0),"",_xlfn.REGEXEXTRACT(CELL("address",'Raw Data'!F878),"\$([A-Z]+)\$[0-9]+"))),_xlfn.REGEXEXTRACT(CELL("address",'Raw Data'!F878),"\$([A-Z]+)\$[0-9]+"))</f>
        <v/>
      </c>
      <c r="G878" s="8" t="str" cm="1">
        <f t="array" aca="1" ref="G878" ca="1">IFERROR(IF(OR('Raw Data'!G878="",LEN(TRIM('Raw Data'!G878))=0),"",IF(AND(LEN('Raw Data'!G878) &lt;= 255,LEN('Raw Data'!G878)&gt; 0),"",_xlfn.REGEXEXTRACT(CELL("address",'Raw Data'!G878),"\$([A-Z]+)\$[0-9]+"))),_xlfn.REGEXEXTRACT(CELL("address",'Raw Data'!G878),"\$([A-Z]+)\$[0-9]+"))</f>
        <v/>
      </c>
      <c r="H878" s="8" t="str" cm="1">
        <f t="array" aca="1" ref="H878" ca="1">IFERROR(IF(OR('Raw Data'!H878="",LEN(TRIM('Raw Data'!H878))=0),"",IF(AND(LEN('Raw Data'!H878) &lt;= 255,LEN('Raw Data'!H878)&gt; 0),"",_xlfn.REGEXEXTRACT(CELL("address",'Raw Data'!H878),"\$([A-Z]+)\$[0-9]+"))),_xlfn.REGEXEXTRACT(CELL("address",'Raw Data'!H878),"\$([A-Z]+)\$[0-9]+"))</f>
        <v/>
      </c>
      <c r="I878" s="8" t="str" cm="1">
        <f t="array" aca="1" ref="I878" ca="1">IFERROR(IF(OR('Raw Data'!I878="",LEN(TRIM('Raw Data'!I878))=0),"",IF(AND(LEN('Raw Data'!I878) &lt;= 255,LEN('Raw Data'!I878)&gt; 0),"",_xlfn.REGEXEXTRACT(CELL("address",'Raw Data'!I878),"\$([A-Z]+)\$[0-9]+"))),_xlfn.REGEXEXTRACT(CELL("address",'Raw Data'!I878),"\$([A-Z]+)\$[0-9]+"))</f>
        <v/>
      </c>
      <c r="J878" s="8" t="str" cm="1">
        <f t="array" aca="1" ref="J878" ca="1">IFERROR(IF(OR('Raw Data'!J878="",LEN(TRIM('Raw Data'!J878))=0),"",IF(AND(LEN('Raw Data'!J878) &lt;= 255,LEN('Raw Data'!J878)&gt; 0),"",_xlfn.REGEXEXTRACT(CELL("address",'Raw Data'!J878),"\$([A-Z]+)\$[0-9]+"))),_xlfn.REGEXEXTRACT(CELL("address",'Raw Data'!J878),"\$([A-Z]+)\$[0-9]+"))</f>
        <v/>
      </c>
      <c r="K878" s="8" t="str" cm="1">
        <f t="array" aca="1" ref="K878" ca="1">IFERROR(IF(OR('Raw Data'!K878="",LEN(TRIM('Raw Data'!K878))=0),"",IF(AND(LEN('Raw Data'!K878) &lt;= 10,LEN('Raw Data'!K878)&gt; 0),"",_xlfn.REGEXEXTRACT(CELL("address",'Raw Data'!K878),"\$([A-Z]+)\$[0-9]+"))),_xlfn.REGEXEXTRACT(CELL("address",'Raw Data'!K878),"\$([A-Z]+)\$[0-9]+"))</f>
        <v/>
      </c>
      <c r="L878" s="8" t="str" cm="1">
        <f t="array" aca="1" ref="L878" ca="1">IFERROR(IF(OR('Raw Data'!L878="",LEN(TRIM('Raw Data'!L878))=0),"",IF(AND(ISNUMBER('Raw Data'!L878), IFERROR('Raw Data'!L878 = ROUND('Raw Data'!L878, 2),FALSE)),"",_xlfn.REGEXEXTRACT(CELL("address",L878), "\$([A-Z]+)\$[0-9]+"))),_xlfn.REGEXEXTRACT(CELL("address",L878), "\$([A-Z]+)\$[0-9]+"))</f>
        <v/>
      </c>
      <c r="M878" s="8" t="str" cm="1">
        <f t="array" aca="1" ref="M878" ca="1">IFERROR(IF(OR('Raw Data'!M878="",LEN(TRIM('Raw Data'!M878))=0),"",IF(AND(ISNUMBER('Raw Data'!M878), IFERROR('Raw Data'!M878 = ROUND('Raw Data'!M878, 2),FALSE)),"",_xlfn.REGEXEXTRACT(CELL("address",M878), "\$([A-Z]+)\$[0-9]+"))),_xlfn.REGEXEXTRACT(CELL("address",M878), "\$([A-Z]+)\$[0-9]+"))</f>
        <v/>
      </c>
      <c r="N878" s="8" t="str" cm="1">
        <f t="array" aca="1" ref="N878" ca="1">IFERROR(IF(OR('Raw Data'!N878="",LEN(TRIM('Raw Data'!N878))=0),"",IF(AND(ISNUMBER('Raw Data'!N878), IFERROR('Raw Data'!N878 = ROUND('Raw Data'!N878, 2),FALSE)),"",_xlfn.REGEXEXTRACT(CELL("address",N878), "\$([A-Z]+)\$[0-9]+"))),_xlfn.REGEXEXTRACT(CELL("address",N878), "\$([A-Z]+)\$[0-9]+"))</f>
        <v/>
      </c>
    </row>
    <row r="879" spans="3:14" x14ac:dyDescent="0.25">
      <c r="C879" s="8" t="str" cm="1">
        <f t="array" aca="1" ref="C879" ca="1">IFERROR(IF(OR('Raw Data'!C879="",LEN(TRIM('Raw Data'!C879))=0),"",IF(AND(LEN('Raw Data'!C879) &lt;= 20,LEN('Raw Data'!C879)&gt; 0),"",_xlfn.REGEXEXTRACT(CELL("address",'Raw Data'!C879),"\$([A-Z]+)\$[0-9]+"))),_xlfn.REGEXEXTRACT(CELL("address",'Raw Data'!C879),"\$([A-Z]+)\$[0-9]+"))</f>
        <v/>
      </c>
      <c r="D879" s="8" t="str" cm="1">
        <f t="array" aca="1" ref="D879" ca="1">IFERROR(IF(OR('Raw Data'!D879="",LEN(TRIM('Raw Data'!D879))=0),"",IF(AND(LEN('Raw Data'!D879) &lt;= 255,LEN('Raw Data'!D879)&gt; 0),"",_xlfn.REGEXEXTRACT(CELL("address",'Raw Data'!D879),"\$([A-Z]+)\$[0-9]+"))),_xlfn.REGEXEXTRACT(CELL("address",'Raw Data'!D879),"\$([A-Z]+)\$[0-9]+"))</f>
        <v/>
      </c>
      <c r="E879" s="8" t="str" cm="1">
        <f t="array" aca="1" ref="E879" ca="1">IFERROR(IF(OR('Raw Data'!E879="",LEN(TRIM('Raw Data'!E879))=0),"",IF(AND(LEN('Raw Data'!E879) &lt;= 255,LEN('Raw Data'!E879)&gt; 0),"",_xlfn.REGEXEXTRACT(CELL("address",'Raw Data'!E879),"\$([A-Z]+)\$[0-9]+"))),_xlfn.REGEXEXTRACT(CELL("address",'Raw Data'!E879),"\$([A-Z]+)\$[0-9]+"))</f>
        <v/>
      </c>
      <c r="F879" s="8" t="str" cm="1">
        <f t="array" aca="1" ref="F879" ca="1">IFERROR(IF(OR('Raw Data'!F879="",LEN(TRIM('Raw Data'!F879))=0),"",IF(AND(LEN('Raw Data'!F879) &lt;= 50,LEN('Raw Data'!F879)&gt; 0),"",_xlfn.REGEXEXTRACT(CELL("address",'Raw Data'!F879),"\$([A-Z]+)\$[0-9]+"))),_xlfn.REGEXEXTRACT(CELL("address",'Raw Data'!F879),"\$([A-Z]+)\$[0-9]+"))</f>
        <v/>
      </c>
      <c r="G879" s="8" t="str" cm="1">
        <f t="array" aca="1" ref="G879" ca="1">IFERROR(IF(OR('Raw Data'!G879="",LEN(TRIM('Raw Data'!G879))=0),"",IF(AND(LEN('Raw Data'!G879) &lt;= 255,LEN('Raw Data'!G879)&gt; 0),"",_xlfn.REGEXEXTRACT(CELL("address",'Raw Data'!G879),"\$([A-Z]+)\$[0-9]+"))),_xlfn.REGEXEXTRACT(CELL("address",'Raw Data'!G879),"\$([A-Z]+)\$[0-9]+"))</f>
        <v/>
      </c>
      <c r="H879" s="8" t="str" cm="1">
        <f t="array" aca="1" ref="H879" ca="1">IFERROR(IF(OR('Raw Data'!H879="",LEN(TRIM('Raw Data'!H879))=0),"",IF(AND(LEN('Raw Data'!H879) &lt;= 255,LEN('Raw Data'!H879)&gt; 0),"",_xlfn.REGEXEXTRACT(CELL("address",'Raw Data'!H879),"\$([A-Z]+)\$[0-9]+"))),_xlfn.REGEXEXTRACT(CELL("address",'Raw Data'!H879),"\$([A-Z]+)\$[0-9]+"))</f>
        <v/>
      </c>
      <c r="I879" s="8" t="str" cm="1">
        <f t="array" aca="1" ref="I879" ca="1">IFERROR(IF(OR('Raw Data'!I879="",LEN(TRIM('Raw Data'!I879))=0),"",IF(AND(LEN('Raw Data'!I879) &lt;= 255,LEN('Raw Data'!I879)&gt; 0),"",_xlfn.REGEXEXTRACT(CELL("address",'Raw Data'!I879),"\$([A-Z]+)\$[0-9]+"))),_xlfn.REGEXEXTRACT(CELL("address",'Raw Data'!I879),"\$([A-Z]+)\$[0-9]+"))</f>
        <v/>
      </c>
      <c r="J879" s="8" t="str" cm="1">
        <f t="array" aca="1" ref="J879" ca="1">IFERROR(IF(OR('Raw Data'!J879="",LEN(TRIM('Raw Data'!J879))=0),"",IF(AND(LEN('Raw Data'!J879) &lt;= 255,LEN('Raw Data'!J879)&gt; 0),"",_xlfn.REGEXEXTRACT(CELL("address",'Raw Data'!J879),"\$([A-Z]+)\$[0-9]+"))),_xlfn.REGEXEXTRACT(CELL("address",'Raw Data'!J879),"\$([A-Z]+)\$[0-9]+"))</f>
        <v/>
      </c>
      <c r="K879" s="8" t="str" cm="1">
        <f t="array" aca="1" ref="K879" ca="1">IFERROR(IF(OR('Raw Data'!K879="",LEN(TRIM('Raw Data'!K879))=0),"",IF(AND(LEN('Raw Data'!K879) &lt;= 10,LEN('Raw Data'!K879)&gt; 0),"",_xlfn.REGEXEXTRACT(CELL("address",'Raw Data'!K879),"\$([A-Z]+)\$[0-9]+"))),_xlfn.REGEXEXTRACT(CELL("address",'Raw Data'!K879),"\$([A-Z]+)\$[0-9]+"))</f>
        <v/>
      </c>
      <c r="L879" s="8" t="str" cm="1">
        <f t="array" aca="1" ref="L879" ca="1">IFERROR(IF(OR('Raw Data'!L879="",LEN(TRIM('Raw Data'!L879))=0),"",IF(AND(ISNUMBER('Raw Data'!L879), IFERROR('Raw Data'!L879 = ROUND('Raw Data'!L879, 2),FALSE)),"",_xlfn.REGEXEXTRACT(CELL("address",L879), "\$([A-Z]+)\$[0-9]+"))),_xlfn.REGEXEXTRACT(CELL("address",L879), "\$([A-Z]+)\$[0-9]+"))</f>
        <v/>
      </c>
      <c r="M879" s="8" t="str" cm="1">
        <f t="array" aca="1" ref="M879" ca="1">IFERROR(IF(OR('Raw Data'!M879="",LEN(TRIM('Raw Data'!M879))=0),"",IF(AND(ISNUMBER('Raw Data'!M879), IFERROR('Raw Data'!M879 = ROUND('Raw Data'!M879, 2),FALSE)),"",_xlfn.REGEXEXTRACT(CELL("address",M879), "\$([A-Z]+)\$[0-9]+"))),_xlfn.REGEXEXTRACT(CELL("address",M879), "\$([A-Z]+)\$[0-9]+"))</f>
        <v/>
      </c>
      <c r="N879" s="8" t="str" cm="1">
        <f t="array" aca="1" ref="N879" ca="1">IFERROR(IF(OR('Raw Data'!N879="",LEN(TRIM('Raw Data'!N879))=0),"",IF(AND(ISNUMBER('Raw Data'!N879), IFERROR('Raw Data'!N879 = ROUND('Raw Data'!N879, 2),FALSE)),"",_xlfn.REGEXEXTRACT(CELL("address",N879), "\$([A-Z]+)\$[0-9]+"))),_xlfn.REGEXEXTRACT(CELL("address",N879), "\$([A-Z]+)\$[0-9]+"))</f>
        <v/>
      </c>
    </row>
    <row r="880" spans="3:14" x14ac:dyDescent="0.25">
      <c r="C880" s="8" t="str" cm="1">
        <f t="array" aca="1" ref="C880" ca="1">IFERROR(IF(OR('Raw Data'!C880="",LEN(TRIM('Raw Data'!C880))=0),"",IF(AND(LEN('Raw Data'!C880) &lt;= 20,LEN('Raw Data'!C880)&gt; 0),"",_xlfn.REGEXEXTRACT(CELL("address",'Raw Data'!C880),"\$([A-Z]+)\$[0-9]+"))),_xlfn.REGEXEXTRACT(CELL("address",'Raw Data'!C880),"\$([A-Z]+)\$[0-9]+"))</f>
        <v/>
      </c>
      <c r="D880" s="8" t="str" cm="1">
        <f t="array" aca="1" ref="D880" ca="1">IFERROR(IF(OR('Raw Data'!D880="",LEN(TRIM('Raw Data'!D880))=0),"",IF(AND(LEN('Raw Data'!D880) &lt;= 255,LEN('Raw Data'!D880)&gt; 0),"",_xlfn.REGEXEXTRACT(CELL("address",'Raw Data'!D880),"\$([A-Z]+)\$[0-9]+"))),_xlfn.REGEXEXTRACT(CELL("address",'Raw Data'!D880),"\$([A-Z]+)\$[0-9]+"))</f>
        <v/>
      </c>
      <c r="E880" s="8" t="str" cm="1">
        <f t="array" aca="1" ref="E880" ca="1">IFERROR(IF(OR('Raw Data'!E880="",LEN(TRIM('Raw Data'!E880))=0),"",IF(AND(LEN('Raw Data'!E880) &lt;= 255,LEN('Raw Data'!E880)&gt; 0),"",_xlfn.REGEXEXTRACT(CELL("address",'Raw Data'!E880),"\$([A-Z]+)\$[0-9]+"))),_xlfn.REGEXEXTRACT(CELL("address",'Raw Data'!E880),"\$([A-Z]+)\$[0-9]+"))</f>
        <v/>
      </c>
      <c r="F880" s="8" t="str" cm="1">
        <f t="array" aca="1" ref="F880" ca="1">IFERROR(IF(OR('Raw Data'!F880="",LEN(TRIM('Raw Data'!F880))=0),"",IF(AND(LEN('Raw Data'!F880) &lt;= 50,LEN('Raw Data'!F880)&gt; 0),"",_xlfn.REGEXEXTRACT(CELL("address",'Raw Data'!F880),"\$([A-Z]+)\$[0-9]+"))),_xlfn.REGEXEXTRACT(CELL("address",'Raw Data'!F880),"\$([A-Z]+)\$[0-9]+"))</f>
        <v/>
      </c>
      <c r="G880" s="8" t="str" cm="1">
        <f t="array" aca="1" ref="G880" ca="1">IFERROR(IF(OR('Raw Data'!G880="",LEN(TRIM('Raw Data'!G880))=0),"",IF(AND(LEN('Raw Data'!G880) &lt;= 255,LEN('Raw Data'!G880)&gt; 0),"",_xlfn.REGEXEXTRACT(CELL("address",'Raw Data'!G880),"\$([A-Z]+)\$[0-9]+"))),_xlfn.REGEXEXTRACT(CELL("address",'Raw Data'!G880),"\$([A-Z]+)\$[0-9]+"))</f>
        <v/>
      </c>
      <c r="H880" s="8" t="str" cm="1">
        <f t="array" aca="1" ref="H880" ca="1">IFERROR(IF(OR('Raw Data'!H880="",LEN(TRIM('Raw Data'!H880))=0),"",IF(AND(LEN('Raw Data'!H880) &lt;= 255,LEN('Raw Data'!H880)&gt; 0),"",_xlfn.REGEXEXTRACT(CELL("address",'Raw Data'!H880),"\$([A-Z]+)\$[0-9]+"))),_xlfn.REGEXEXTRACT(CELL("address",'Raw Data'!H880),"\$([A-Z]+)\$[0-9]+"))</f>
        <v/>
      </c>
      <c r="I880" s="8" t="str" cm="1">
        <f t="array" aca="1" ref="I880" ca="1">IFERROR(IF(OR('Raw Data'!I880="",LEN(TRIM('Raw Data'!I880))=0),"",IF(AND(LEN('Raw Data'!I880) &lt;= 255,LEN('Raw Data'!I880)&gt; 0),"",_xlfn.REGEXEXTRACT(CELL("address",'Raw Data'!I880),"\$([A-Z]+)\$[0-9]+"))),_xlfn.REGEXEXTRACT(CELL("address",'Raw Data'!I880),"\$([A-Z]+)\$[0-9]+"))</f>
        <v/>
      </c>
      <c r="J880" s="8" t="str" cm="1">
        <f t="array" aca="1" ref="J880" ca="1">IFERROR(IF(OR('Raw Data'!J880="",LEN(TRIM('Raw Data'!J880))=0),"",IF(AND(LEN('Raw Data'!J880) &lt;= 255,LEN('Raw Data'!J880)&gt; 0),"",_xlfn.REGEXEXTRACT(CELL("address",'Raw Data'!J880),"\$([A-Z]+)\$[0-9]+"))),_xlfn.REGEXEXTRACT(CELL("address",'Raw Data'!J880),"\$([A-Z]+)\$[0-9]+"))</f>
        <v/>
      </c>
      <c r="K880" s="8" t="str" cm="1">
        <f t="array" aca="1" ref="K880" ca="1">IFERROR(IF(OR('Raw Data'!K880="",LEN(TRIM('Raw Data'!K880))=0),"",IF(AND(LEN('Raw Data'!K880) &lt;= 10,LEN('Raw Data'!K880)&gt; 0),"",_xlfn.REGEXEXTRACT(CELL("address",'Raw Data'!K880),"\$([A-Z]+)\$[0-9]+"))),_xlfn.REGEXEXTRACT(CELL("address",'Raw Data'!K880),"\$([A-Z]+)\$[0-9]+"))</f>
        <v/>
      </c>
      <c r="L880" s="8" t="str" cm="1">
        <f t="array" aca="1" ref="L880" ca="1">IFERROR(IF(OR('Raw Data'!L880="",LEN(TRIM('Raw Data'!L880))=0),"",IF(AND(ISNUMBER('Raw Data'!L880), IFERROR('Raw Data'!L880 = ROUND('Raw Data'!L880, 2),FALSE)),"",_xlfn.REGEXEXTRACT(CELL("address",L880), "\$([A-Z]+)\$[0-9]+"))),_xlfn.REGEXEXTRACT(CELL("address",L880), "\$([A-Z]+)\$[0-9]+"))</f>
        <v/>
      </c>
      <c r="M880" s="8" t="str" cm="1">
        <f t="array" aca="1" ref="M880" ca="1">IFERROR(IF(OR('Raw Data'!M880="",LEN(TRIM('Raw Data'!M880))=0),"",IF(AND(ISNUMBER('Raw Data'!M880), IFERROR('Raw Data'!M880 = ROUND('Raw Data'!M880, 2),FALSE)),"",_xlfn.REGEXEXTRACT(CELL("address",M880), "\$([A-Z]+)\$[0-9]+"))),_xlfn.REGEXEXTRACT(CELL("address",M880), "\$([A-Z]+)\$[0-9]+"))</f>
        <v/>
      </c>
      <c r="N880" s="8" t="str" cm="1">
        <f t="array" aca="1" ref="N880" ca="1">IFERROR(IF(OR('Raw Data'!N880="",LEN(TRIM('Raw Data'!N880))=0),"",IF(AND(ISNUMBER('Raw Data'!N880), IFERROR('Raw Data'!N880 = ROUND('Raw Data'!N880, 2),FALSE)),"",_xlfn.REGEXEXTRACT(CELL("address",N880), "\$([A-Z]+)\$[0-9]+"))),_xlfn.REGEXEXTRACT(CELL("address",N880), "\$([A-Z]+)\$[0-9]+"))</f>
        <v/>
      </c>
    </row>
    <row r="881" spans="3:14" x14ac:dyDescent="0.25">
      <c r="C881" s="8" t="str" cm="1">
        <f t="array" aca="1" ref="C881" ca="1">IFERROR(IF(OR('Raw Data'!C881="",LEN(TRIM('Raw Data'!C881))=0),"",IF(AND(LEN('Raw Data'!C881) &lt;= 20,LEN('Raw Data'!C881)&gt; 0),"",_xlfn.REGEXEXTRACT(CELL("address",'Raw Data'!C881),"\$([A-Z]+)\$[0-9]+"))),_xlfn.REGEXEXTRACT(CELL("address",'Raw Data'!C881),"\$([A-Z]+)\$[0-9]+"))</f>
        <v/>
      </c>
      <c r="D881" s="8" t="str" cm="1">
        <f t="array" aca="1" ref="D881" ca="1">IFERROR(IF(OR('Raw Data'!D881="",LEN(TRIM('Raw Data'!D881))=0),"",IF(AND(LEN('Raw Data'!D881) &lt;= 255,LEN('Raw Data'!D881)&gt; 0),"",_xlfn.REGEXEXTRACT(CELL("address",'Raw Data'!D881),"\$([A-Z]+)\$[0-9]+"))),_xlfn.REGEXEXTRACT(CELL("address",'Raw Data'!D881),"\$([A-Z]+)\$[0-9]+"))</f>
        <v/>
      </c>
      <c r="E881" s="8" t="str" cm="1">
        <f t="array" aca="1" ref="E881" ca="1">IFERROR(IF(OR('Raw Data'!E881="",LEN(TRIM('Raw Data'!E881))=0),"",IF(AND(LEN('Raw Data'!E881) &lt;= 255,LEN('Raw Data'!E881)&gt; 0),"",_xlfn.REGEXEXTRACT(CELL("address",'Raw Data'!E881),"\$([A-Z]+)\$[0-9]+"))),_xlfn.REGEXEXTRACT(CELL("address",'Raw Data'!E881),"\$([A-Z]+)\$[0-9]+"))</f>
        <v/>
      </c>
      <c r="F881" s="8" t="str" cm="1">
        <f t="array" aca="1" ref="F881" ca="1">IFERROR(IF(OR('Raw Data'!F881="",LEN(TRIM('Raw Data'!F881))=0),"",IF(AND(LEN('Raw Data'!F881) &lt;= 50,LEN('Raw Data'!F881)&gt; 0),"",_xlfn.REGEXEXTRACT(CELL("address",'Raw Data'!F881),"\$([A-Z]+)\$[0-9]+"))),_xlfn.REGEXEXTRACT(CELL("address",'Raw Data'!F881),"\$([A-Z]+)\$[0-9]+"))</f>
        <v/>
      </c>
      <c r="G881" s="8" t="str" cm="1">
        <f t="array" aca="1" ref="G881" ca="1">IFERROR(IF(OR('Raw Data'!G881="",LEN(TRIM('Raw Data'!G881))=0),"",IF(AND(LEN('Raw Data'!G881) &lt;= 255,LEN('Raw Data'!G881)&gt; 0),"",_xlfn.REGEXEXTRACT(CELL("address",'Raw Data'!G881),"\$([A-Z]+)\$[0-9]+"))),_xlfn.REGEXEXTRACT(CELL("address",'Raw Data'!G881),"\$([A-Z]+)\$[0-9]+"))</f>
        <v/>
      </c>
      <c r="H881" s="8" t="str" cm="1">
        <f t="array" aca="1" ref="H881" ca="1">IFERROR(IF(OR('Raw Data'!H881="",LEN(TRIM('Raw Data'!H881))=0),"",IF(AND(LEN('Raw Data'!H881) &lt;= 255,LEN('Raw Data'!H881)&gt; 0),"",_xlfn.REGEXEXTRACT(CELL("address",'Raw Data'!H881),"\$([A-Z]+)\$[0-9]+"))),_xlfn.REGEXEXTRACT(CELL("address",'Raw Data'!H881),"\$([A-Z]+)\$[0-9]+"))</f>
        <v/>
      </c>
      <c r="I881" s="8" t="str" cm="1">
        <f t="array" aca="1" ref="I881" ca="1">IFERROR(IF(OR('Raw Data'!I881="",LEN(TRIM('Raw Data'!I881))=0),"",IF(AND(LEN('Raw Data'!I881) &lt;= 255,LEN('Raw Data'!I881)&gt; 0),"",_xlfn.REGEXEXTRACT(CELL("address",'Raw Data'!I881),"\$([A-Z]+)\$[0-9]+"))),_xlfn.REGEXEXTRACT(CELL("address",'Raw Data'!I881),"\$([A-Z]+)\$[0-9]+"))</f>
        <v/>
      </c>
      <c r="J881" s="8" t="str" cm="1">
        <f t="array" aca="1" ref="J881" ca="1">IFERROR(IF(OR('Raw Data'!J881="",LEN(TRIM('Raw Data'!J881))=0),"",IF(AND(LEN('Raw Data'!J881) &lt;= 255,LEN('Raw Data'!J881)&gt; 0),"",_xlfn.REGEXEXTRACT(CELL("address",'Raw Data'!J881),"\$([A-Z]+)\$[0-9]+"))),_xlfn.REGEXEXTRACT(CELL("address",'Raw Data'!J881),"\$([A-Z]+)\$[0-9]+"))</f>
        <v/>
      </c>
      <c r="K881" s="8" t="str" cm="1">
        <f t="array" aca="1" ref="K881" ca="1">IFERROR(IF(OR('Raw Data'!K881="",LEN(TRIM('Raw Data'!K881))=0),"",IF(AND(LEN('Raw Data'!K881) &lt;= 10,LEN('Raw Data'!K881)&gt; 0),"",_xlfn.REGEXEXTRACT(CELL("address",'Raw Data'!K881),"\$([A-Z]+)\$[0-9]+"))),_xlfn.REGEXEXTRACT(CELL("address",'Raw Data'!K881),"\$([A-Z]+)\$[0-9]+"))</f>
        <v/>
      </c>
      <c r="L881" s="8" t="str" cm="1">
        <f t="array" aca="1" ref="L881" ca="1">IFERROR(IF(OR('Raw Data'!L881="",LEN(TRIM('Raw Data'!L881))=0),"",IF(AND(ISNUMBER('Raw Data'!L881), IFERROR('Raw Data'!L881 = ROUND('Raw Data'!L881, 2),FALSE)),"",_xlfn.REGEXEXTRACT(CELL("address",L881), "\$([A-Z]+)\$[0-9]+"))),_xlfn.REGEXEXTRACT(CELL("address",L881), "\$([A-Z]+)\$[0-9]+"))</f>
        <v/>
      </c>
      <c r="M881" s="8" t="str" cm="1">
        <f t="array" aca="1" ref="M881" ca="1">IFERROR(IF(OR('Raw Data'!M881="",LEN(TRIM('Raw Data'!M881))=0),"",IF(AND(ISNUMBER('Raw Data'!M881), IFERROR('Raw Data'!M881 = ROUND('Raw Data'!M881, 2),FALSE)),"",_xlfn.REGEXEXTRACT(CELL("address",M881), "\$([A-Z]+)\$[0-9]+"))),_xlfn.REGEXEXTRACT(CELL("address",M881), "\$([A-Z]+)\$[0-9]+"))</f>
        <v/>
      </c>
      <c r="N881" s="8" t="str" cm="1">
        <f t="array" aca="1" ref="N881" ca="1">IFERROR(IF(OR('Raw Data'!N881="",LEN(TRIM('Raw Data'!N881))=0),"",IF(AND(ISNUMBER('Raw Data'!N881), IFERROR('Raw Data'!N881 = ROUND('Raw Data'!N881, 2),FALSE)),"",_xlfn.REGEXEXTRACT(CELL("address",N881), "\$([A-Z]+)\$[0-9]+"))),_xlfn.REGEXEXTRACT(CELL("address",N881), "\$([A-Z]+)\$[0-9]+"))</f>
        <v/>
      </c>
    </row>
    <row r="882" spans="3:14" x14ac:dyDescent="0.25">
      <c r="C882" s="8" t="str" cm="1">
        <f t="array" aca="1" ref="C882" ca="1">IFERROR(IF(OR('Raw Data'!C882="",LEN(TRIM('Raw Data'!C882))=0),"",IF(AND(LEN('Raw Data'!C882) &lt;= 20,LEN('Raw Data'!C882)&gt; 0),"",_xlfn.REGEXEXTRACT(CELL("address",'Raw Data'!C882),"\$([A-Z]+)\$[0-9]+"))),_xlfn.REGEXEXTRACT(CELL("address",'Raw Data'!C882),"\$([A-Z]+)\$[0-9]+"))</f>
        <v/>
      </c>
      <c r="D882" s="8" t="str" cm="1">
        <f t="array" aca="1" ref="D882" ca="1">IFERROR(IF(OR('Raw Data'!D882="",LEN(TRIM('Raw Data'!D882))=0),"",IF(AND(LEN('Raw Data'!D882) &lt;= 255,LEN('Raw Data'!D882)&gt; 0),"",_xlfn.REGEXEXTRACT(CELL("address",'Raw Data'!D882),"\$([A-Z]+)\$[0-9]+"))),_xlfn.REGEXEXTRACT(CELL("address",'Raw Data'!D882),"\$([A-Z]+)\$[0-9]+"))</f>
        <v/>
      </c>
      <c r="E882" s="8" t="str" cm="1">
        <f t="array" aca="1" ref="E882" ca="1">IFERROR(IF(OR('Raw Data'!E882="",LEN(TRIM('Raw Data'!E882))=0),"",IF(AND(LEN('Raw Data'!E882) &lt;= 255,LEN('Raw Data'!E882)&gt; 0),"",_xlfn.REGEXEXTRACT(CELL("address",'Raw Data'!E882),"\$([A-Z]+)\$[0-9]+"))),_xlfn.REGEXEXTRACT(CELL("address",'Raw Data'!E882),"\$([A-Z]+)\$[0-9]+"))</f>
        <v/>
      </c>
      <c r="F882" s="8" t="str" cm="1">
        <f t="array" aca="1" ref="F882" ca="1">IFERROR(IF(OR('Raw Data'!F882="",LEN(TRIM('Raw Data'!F882))=0),"",IF(AND(LEN('Raw Data'!F882) &lt;= 50,LEN('Raw Data'!F882)&gt; 0),"",_xlfn.REGEXEXTRACT(CELL("address",'Raw Data'!F882),"\$([A-Z]+)\$[0-9]+"))),_xlfn.REGEXEXTRACT(CELL("address",'Raw Data'!F882),"\$([A-Z]+)\$[0-9]+"))</f>
        <v/>
      </c>
      <c r="G882" s="8" t="str" cm="1">
        <f t="array" aca="1" ref="G882" ca="1">IFERROR(IF(OR('Raw Data'!G882="",LEN(TRIM('Raw Data'!G882))=0),"",IF(AND(LEN('Raw Data'!G882) &lt;= 255,LEN('Raw Data'!G882)&gt; 0),"",_xlfn.REGEXEXTRACT(CELL("address",'Raw Data'!G882),"\$([A-Z]+)\$[0-9]+"))),_xlfn.REGEXEXTRACT(CELL("address",'Raw Data'!G882),"\$([A-Z]+)\$[0-9]+"))</f>
        <v/>
      </c>
      <c r="H882" s="8" t="str" cm="1">
        <f t="array" aca="1" ref="H882" ca="1">IFERROR(IF(OR('Raw Data'!H882="",LEN(TRIM('Raw Data'!H882))=0),"",IF(AND(LEN('Raw Data'!H882) &lt;= 255,LEN('Raw Data'!H882)&gt; 0),"",_xlfn.REGEXEXTRACT(CELL("address",'Raw Data'!H882),"\$([A-Z]+)\$[0-9]+"))),_xlfn.REGEXEXTRACT(CELL("address",'Raw Data'!H882),"\$([A-Z]+)\$[0-9]+"))</f>
        <v/>
      </c>
      <c r="I882" s="8" t="str" cm="1">
        <f t="array" aca="1" ref="I882" ca="1">IFERROR(IF(OR('Raw Data'!I882="",LEN(TRIM('Raw Data'!I882))=0),"",IF(AND(LEN('Raw Data'!I882) &lt;= 255,LEN('Raw Data'!I882)&gt; 0),"",_xlfn.REGEXEXTRACT(CELL("address",'Raw Data'!I882),"\$([A-Z]+)\$[0-9]+"))),_xlfn.REGEXEXTRACT(CELL("address",'Raw Data'!I882),"\$([A-Z]+)\$[0-9]+"))</f>
        <v/>
      </c>
      <c r="J882" s="8" t="str" cm="1">
        <f t="array" aca="1" ref="J882" ca="1">IFERROR(IF(OR('Raw Data'!J882="",LEN(TRIM('Raw Data'!J882))=0),"",IF(AND(LEN('Raw Data'!J882) &lt;= 255,LEN('Raw Data'!J882)&gt; 0),"",_xlfn.REGEXEXTRACT(CELL("address",'Raw Data'!J882),"\$([A-Z]+)\$[0-9]+"))),_xlfn.REGEXEXTRACT(CELL("address",'Raw Data'!J882),"\$([A-Z]+)\$[0-9]+"))</f>
        <v/>
      </c>
      <c r="K882" s="8" t="str" cm="1">
        <f t="array" aca="1" ref="K882" ca="1">IFERROR(IF(OR('Raw Data'!K882="",LEN(TRIM('Raw Data'!K882))=0),"",IF(AND(LEN('Raw Data'!K882) &lt;= 10,LEN('Raw Data'!K882)&gt; 0),"",_xlfn.REGEXEXTRACT(CELL("address",'Raw Data'!K882),"\$([A-Z]+)\$[0-9]+"))),_xlfn.REGEXEXTRACT(CELL("address",'Raw Data'!K882),"\$([A-Z]+)\$[0-9]+"))</f>
        <v/>
      </c>
      <c r="L882" s="8" t="str" cm="1">
        <f t="array" aca="1" ref="L882" ca="1">IFERROR(IF(OR('Raw Data'!L882="",LEN(TRIM('Raw Data'!L882))=0),"",IF(AND(ISNUMBER('Raw Data'!L882), IFERROR('Raw Data'!L882 = ROUND('Raw Data'!L882, 2),FALSE)),"",_xlfn.REGEXEXTRACT(CELL("address",L882), "\$([A-Z]+)\$[0-9]+"))),_xlfn.REGEXEXTRACT(CELL("address",L882), "\$([A-Z]+)\$[0-9]+"))</f>
        <v/>
      </c>
      <c r="M882" s="8" t="str" cm="1">
        <f t="array" aca="1" ref="M882" ca="1">IFERROR(IF(OR('Raw Data'!M882="",LEN(TRIM('Raw Data'!M882))=0),"",IF(AND(ISNUMBER('Raw Data'!M882), IFERROR('Raw Data'!M882 = ROUND('Raw Data'!M882, 2),FALSE)),"",_xlfn.REGEXEXTRACT(CELL("address",M882), "\$([A-Z]+)\$[0-9]+"))),_xlfn.REGEXEXTRACT(CELL("address",M882), "\$([A-Z]+)\$[0-9]+"))</f>
        <v/>
      </c>
      <c r="N882" s="8" t="str" cm="1">
        <f t="array" aca="1" ref="N882" ca="1">IFERROR(IF(OR('Raw Data'!N882="",LEN(TRIM('Raw Data'!N882))=0),"",IF(AND(ISNUMBER('Raw Data'!N882), IFERROR('Raw Data'!N882 = ROUND('Raw Data'!N882, 2),FALSE)),"",_xlfn.REGEXEXTRACT(CELL("address",N882), "\$([A-Z]+)\$[0-9]+"))),_xlfn.REGEXEXTRACT(CELL("address",N882), "\$([A-Z]+)\$[0-9]+"))</f>
        <v/>
      </c>
    </row>
    <row r="883" spans="3:14" x14ac:dyDescent="0.25">
      <c r="C883" s="8" t="str" cm="1">
        <f t="array" aca="1" ref="C883" ca="1">IFERROR(IF(OR('Raw Data'!C883="",LEN(TRIM('Raw Data'!C883))=0),"",IF(AND(LEN('Raw Data'!C883) &lt;= 20,LEN('Raw Data'!C883)&gt; 0),"",_xlfn.REGEXEXTRACT(CELL("address",'Raw Data'!C883),"\$([A-Z]+)\$[0-9]+"))),_xlfn.REGEXEXTRACT(CELL("address",'Raw Data'!C883),"\$([A-Z]+)\$[0-9]+"))</f>
        <v/>
      </c>
      <c r="D883" s="8" t="str" cm="1">
        <f t="array" aca="1" ref="D883" ca="1">IFERROR(IF(OR('Raw Data'!D883="",LEN(TRIM('Raw Data'!D883))=0),"",IF(AND(LEN('Raw Data'!D883) &lt;= 255,LEN('Raw Data'!D883)&gt; 0),"",_xlfn.REGEXEXTRACT(CELL("address",'Raw Data'!D883),"\$([A-Z]+)\$[0-9]+"))),_xlfn.REGEXEXTRACT(CELL("address",'Raw Data'!D883),"\$([A-Z]+)\$[0-9]+"))</f>
        <v/>
      </c>
      <c r="E883" s="8" t="str" cm="1">
        <f t="array" aca="1" ref="E883" ca="1">IFERROR(IF(OR('Raw Data'!E883="",LEN(TRIM('Raw Data'!E883))=0),"",IF(AND(LEN('Raw Data'!E883) &lt;= 255,LEN('Raw Data'!E883)&gt; 0),"",_xlfn.REGEXEXTRACT(CELL("address",'Raw Data'!E883),"\$([A-Z]+)\$[0-9]+"))),_xlfn.REGEXEXTRACT(CELL("address",'Raw Data'!E883),"\$([A-Z]+)\$[0-9]+"))</f>
        <v/>
      </c>
      <c r="F883" s="8" t="str" cm="1">
        <f t="array" aca="1" ref="F883" ca="1">IFERROR(IF(OR('Raw Data'!F883="",LEN(TRIM('Raw Data'!F883))=0),"",IF(AND(LEN('Raw Data'!F883) &lt;= 50,LEN('Raw Data'!F883)&gt; 0),"",_xlfn.REGEXEXTRACT(CELL("address",'Raw Data'!F883),"\$([A-Z]+)\$[0-9]+"))),_xlfn.REGEXEXTRACT(CELL("address",'Raw Data'!F883),"\$([A-Z]+)\$[0-9]+"))</f>
        <v/>
      </c>
      <c r="G883" s="8" t="str" cm="1">
        <f t="array" aca="1" ref="G883" ca="1">IFERROR(IF(OR('Raw Data'!G883="",LEN(TRIM('Raw Data'!G883))=0),"",IF(AND(LEN('Raw Data'!G883) &lt;= 255,LEN('Raw Data'!G883)&gt; 0),"",_xlfn.REGEXEXTRACT(CELL("address",'Raw Data'!G883),"\$([A-Z]+)\$[0-9]+"))),_xlfn.REGEXEXTRACT(CELL("address",'Raw Data'!G883),"\$([A-Z]+)\$[0-9]+"))</f>
        <v/>
      </c>
      <c r="H883" s="8" t="str" cm="1">
        <f t="array" aca="1" ref="H883" ca="1">IFERROR(IF(OR('Raw Data'!H883="",LEN(TRIM('Raw Data'!H883))=0),"",IF(AND(LEN('Raw Data'!H883) &lt;= 255,LEN('Raw Data'!H883)&gt; 0),"",_xlfn.REGEXEXTRACT(CELL("address",'Raw Data'!H883),"\$([A-Z]+)\$[0-9]+"))),_xlfn.REGEXEXTRACT(CELL("address",'Raw Data'!H883),"\$([A-Z]+)\$[0-9]+"))</f>
        <v/>
      </c>
      <c r="I883" s="8" t="str" cm="1">
        <f t="array" aca="1" ref="I883" ca="1">IFERROR(IF(OR('Raw Data'!I883="",LEN(TRIM('Raw Data'!I883))=0),"",IF(AND(LEN('Raw Data'!I883) &lt;= 255,LEN('Raw Data'!I883)&gt; 0),"",_xlfn.REGEXEXTRACT(CELL("address",'Raw Data'!I883),"\$([A-Z]+)\$[0-9]+"))),_xlfn.REGEXEXTRACT(CELL("address",'Raw Data'!I883),"\$([A-Z]+)\$[0-9]+"))</f>
        <v/>
      </c>
      <c r="J883" s="8" t="str" cm="1">
        <f t="array" aca="1" ref="J883" ca="1">IFERROR(IF(OR('Raw Data'!J883="",LEN(TRIM('Raw Data'!J883))=0),"",IF(AND(LEN('Raw Data'!J883) &lt;= 255,LEN('Raw Data'!J883)&gt; 0),"",_xlfn.REGEXEXTRACT(CELL("address",'Raw Data'!J883),"\$([A-Z]+)\$[0-9]+"))),_xlfn.REGEXEXTRACT(CELL("address",'Raw Data'!J883),"\$([A-Z]+)\$[0-9]+"))</f>
        <v/>
      </c>
      <c r="K883" s="8" t="str" cm="1">
        <f t="array" aca="1" ref="K883" ca="1">IFERROR(IF(OR('Raw Data'!K883="",LEN(TRIM('Raw Data'!K883))=0),"",IF(AND(LEN('Raw Data'!K883) &lt;= 10,LEN('Raw Data'!K883)&gt; 0),"",_xlfn.REGEXEXTRACT(CELL("address",'Raw Data'!K883),"\$([A-Z]+)\$[0-9]+"))),_xlfn.REGEXEXTRACT(CELL("address",'Raw Data'!K883),"\$([A-Z]+)\$[0-9]+"))</f>
        <v/>
      </c>
      <c r="L883" s="8" t="str" cm="1">
        <f t="array" aca="1" ref="L883" ca="1">IFERROR(IF(OR('Raw Data'!L883="",LEN(TRIM('Raw Data'!L883))=0),"",IF(AND(ISNUMBER('Raw Data'!L883), IFERROR('Raw Data'!L883 = ROUND('Raw Data'!L883, 2),FALSE)),"",_xlfn.REGEXEXTRACT(CELL("address",L883), "\$([A-Z]+)\$[0-9]+"))),_xlfn.REGEXEXTRACT(CELL("address",L883), "\$([A-Z]+)\$[0-9]+"))</f>
        <v/>
      </c>
      <c r="M883" s="8" t="str" cm="1">
        <f t="array" aca="1" ref="M883" ca="1">IFERROR(IF(OR('Raw Data'!M883="",LEN(TRIM('Raw Data'!M883))=0),"",IF(AND(ISNUMBER('Raw Data'!M883), IFERROR('Raw Data'!M883 = ROUND('Raw Data'!M883, 2),FALSE)),"",_xlfn.REGEXEXTRACT(CELL("address",M883), "\$([A-Z]+)\$[0-9]+"))),_xlfn.REGEXEXTRACT(CELL("address",M883), "\$([A-Z]+)\$[0-9]+"))</f>
        <v/>
      </c>
      <c r="N883" s="8" t="str" cm="1">
        <f t="array" aca="1" ref="N883" ca="1">IFERROR(IF(OR('Raw Data'!N883="",LEN(TRIM('Raw Data'!N883))=0),"",IF(AND(ISNUMBER('Raw Data'!N883), IFERROR('Raw Data'!N883 = ROUND('Raw Data'!N883, 2),FALSE)),"",_xlfn.REGEXEXTRACT(CELL("address",N883), "\$([A-Z]+)\$[0-9]+"))),_xlfn.REGEXEXTRACT(CELL("address",N883), "\$([A-Z]+)\$[0-9]+"))</f>
        <v/>
      </c>
    </row>
    <row r="884" spans="3:14" x14ac:dyDescent="0.25">
      <c r="C884" s="8" t="str" cm="1">
        <f t="array" aca="1" ref="C884" ca="1">IFERROR(IF(OR('Raw Data'!C884="",LEN(TRIM('Raw Data'!C884))=0),"",IF(AND(LEN('Raw Data'!C884) &lt;= 20,LEN('Raw Data'!C884)&gt; 0),"",_xlfn.REGEXEXTRACT(CELL("address",'Raw Data'!C884),"\$([A-Z]+)\$[0-9]+"))),_xlfn.REGEXEXTRACT(CELL("address",'Raw Data'!C884),"\$([A-Z]+)\$[0-9]+"))</f>
        <v/>
      </c>
      <c r="D884" s="8" t="str" cm="1">
        <f t="array" aca="1" ref="D884" ca="1">IFERROR(IF(OR('Raw Data'!D884="",LEN(TRIM('Raw Data'!D884))=0),"",IF(AND(LEN('Raw Data'!D884) &lt;= 255,LEN('Raw Data'!D884)&gt; 0),"",_xlfn.REGEXEXTRACT(CELL("address",'Raw Data'!D884),"\$([A-Z]+)\$[0-9]+"))),_xlfn.REGEXEXTRACT(CELL("address",'Raw Data'!D884),"\$([A-Z]+)\$[0-9]+"))</f>
        <v/>
      </c>
      <c r="E884" s="8" t="str" cm="1">
        <f t="array" aca="1" ref="E884" ca="1">IFERROR(IF(OR('Raw Data'!E884="",LEN(TRIM('Raw Data'!E884))=0),"",IF(AND(LEN('Raw Data'!E884) &lt;= 255,LEN('Raw Data'!E884)&gt; 0),"",_xlfn.REGEXEXTRACT(CELL("address",'Raw Data'!E884),"\$([A-Z]+)\$[0-9]+"))),_xlfn.REGEXEXTRACT(CELL("address",'Raw Data'!E884),"\$([A-Z]+)\$[0-9]+"))</f>
        <v/>
      </c>
      <c r="F884" s="8" t="str" cm="1">
        <f t="array" aca="1" ref="F884" ca="1">IFERROR(IF(OR('Raw Data'!F884="",LEN(TRIM('Raw Data'!F884))=0),"",IF(AND(LEN('Raw Data'!F884) &lt;= 50,LEN('Raw Data'!F884)&gt; 0),"",_xlfn.REGEXEXTRACT(CELL("address",'Raw Data'!F884),"\$([A-Z]+)\$[0-9]+"))),_xlfn.REGEXEXTRACT(CELL("address",'Raw Data'!F884),"\$([A-Z]+)\$[0-9]+"))</f>
        <v/>
      </c>
      <c r="G884" s="8" t="str" cm="1">
        <f t="array" aca="1" ref="G884" ca="1">IFERROR(IF(OR('Raw Data'!G884="",LEN(TRIM('Raw Data'!G884))=0),"",IF(AND(LEN('Raw Data'!G884) &lt;= 255,LEN('Raw Data'!G884)&gt; 0),"",_xlfn.REGEXEXTRACT(CELL("address",'Raw Data'!G884),"\$([A-Z]+)\$[0-9]+"))),_xlfn.REGEXEXTRACT(CELL("address",'Raw Data'!G884),"\$([A-Z]+)\$[0-9]+"))</f>
        <v/>
      </c>
      <c r="H884" s="8" t="str" cm="1">
        <f t="array" aca="1" ref="H884" ca="1">IFERROR(IF(OR('Raw Data'!H884="",LEN(TRIM('Raw Data'!H884))=0),"",IF(AND(LEN('Raw Data'!H884) &lt;= 255,LEN('Raw Data'!H884)&gt; 0),"",_xlfn.REGEXEXTRACT(CELL("address",'Raw Data'!H884),"\$([A-Z]+)\$[0-9]+"))),_xlfn.REGEXEXTRACT(CELL("address",'Raw Data'!H884),"\$([A-Z]+)\$[0-9]+"))</f>
        <v/>
      </c>
      <c r="I884" s="8" t="str" cm="1">
        <f t="array" aca="1" ref="I884" ca="1">IFERROR(IF(OR('Raw Data'!I884="",LEN(TRIM('Raw Data'!I884))=0),"",IF(AND(LEN('Raw Data'!I884) &lt;= 255,LEN('Raw Data'!I884)&gt; 0),"",_xlfn.REGEXEXTRACT(CELL("address",'Raw Data'!I884),"\$([A-Z]+)\$[0-9]+"))),_xlfn.REGEXEXTRACT(CELL("address",'Raw Data'!I884),"\$([A-Z]+)\$[0-9]+"))</f>
        <v/>
      </c>
      <c r="J884" s="8" t="str" cm="1">
        <f t="array" aca="1" ref="J884" ca="1">IFERROR(IF(OR('Raw Data'!J884="",LEN(TRIM('Raw Data'!J884))=0),"",IF(AND(LEN('Raw Data'!J884) &lt;= 255,LEN('Raw Data'!J884)&gt; 0),"",_xlfn.REGEXEXTRACT(CELL("address",'Raw Data'!J884),"\$([A-Z]+)\$[0-9]+"))),_xlfn.REGEXEXTRACT(CELL("address",'Raw Data'!J884),"\$([A-Z]+)\$[0-9]+"))</f>
        <v/>
      </c>
      <c r="K884" s="8" t="str" cm="1">
        <f t="array" aca="1" ref="K884" ca="1">IFERROR(IF(OR('Raw Data'!K884="",LEN(TRIM('Raw Data'!K884))=0),"",IF(AND(LEN('Raw Data'!K884) &lt;= 10,LEN('Raw Data'!K884)&gt; 0),"",_xlfn.REGEXEXTRACT(CELL("address",'Raw Data'!K884),"\$([A-Z]+)\$[0-9]+"))),_xlfn.REGEXEXTRACT(CELL("address",'Raw Data'!K884),"\$([A-Z]+)\$[0-9]+"))</f>
        <v/>
      </c>
      <c r="L884" s="8" t="str" cm="1">
        <f t="array" aca="1" ref="L884" ca="1">IFERROR(IF(OR('Raw Data'!L884="",LEN(TRIM('Raw Data'!L884))=0),"",IF(AND(ISNUMBER('Raw Data'!L884), IFERROR('Raw Data'!L884 = ROUND('Raw Data'!L884, 2),FALSE)),"",_xlfn.REGEXEXTRACT(CELL("address",L884), "\$([A-Z]+)\$[0-9]+"))),_xlfn.REGEXEXTRACT(CELL("address",L884), "\$([A-Z]+)\$[0-9]+"))</f>
        <v/>
      </c>
      <c r="M884" s="8" t="str" cm="1">
        <f t="array" aca="1" ref="M884" ca="1">IFERROR(IF(OR('Raw Data'!M884="",LEN(TRIM('Raw Data'!M884))=0),"",IF(AND(ISNUMBER('Raw Data'!M884), IFERROR('Raw Data'!M884 = ROUND('Raw Data'!M884, 2),FALSE)),"",_xlfn.REGEXEXTRACT(CELL("address",M884), "\$([A-Z]+)\$[0-9]+"))),_xlfn.REGEXEXTRACT(CELL("address",M884), "\$([A-Z]+)\$[0-9]+"))</f>
        <v/>
      </c>
      <c r="N884" s="8" t="str" cm="1">
        <f t="array" aca="1" ref="N884" ca="1">IFERROR(IF(OR('Raw Data'!N884="",LEN(TRIM('Raw Data'!N884))=0),"",IF(AND(ISNUMBER('Raw Data'!N884), IFERROR('Raw Data'!N884 = ROUND('Raw Data'!N884, 2),FALSE)),"",_xlfn.REGEXEXTRACT(CELL("address",N884), "\$([A-Z]+)\$[0-9]+"))),_xlfn.REGEXEXTRACT(CELL("address",N884), "\$([A-Z]+)\$[0-9]+"))</f>
        <v/>
      </c>
    </row>
    <row r="885" spans="3:14" x14ac:dyDescent="0.25">
      <c r="C885" s="8" t="str" cm="1">
        <f t="array" aca="1" ref="C885" ca="1">IFERROR(IF(OR('Raw Data'!C885="",LEN(TRIM('Raw Data'!C885))=0),"",IF(AND(LEN('Raw Data'!C885) &lt;= 20,LEN('Raw Data'!C885)&gt; 0),"",_xlfn.REGEXEXTRACT(CELL("address",'Raw Data'!C885),"\$([A-Z]+)\$[0-9]+"))),_xlfn.REGEXEXTRACT(CELL("address",'Raw Data'!C885),"\$([A-Z]+)\$[0-9]+"))</f>
        <v/>
      </c>
      <c r="D885" s="8" t="str" cm="1">
        <f t="array" aca="1" ref="D885" ca="1">IFERROR(IF(OR('Raw Data'!D885="",LEN(TRIM('Raw Data'!D885))=0),"",IF(AND(LEN('Raw Data'!D885) &lt;= 255,LEN('Raw Data'!D885)&gt; 0),"",_xlfn.REGEXEXTRACT(CELL("address",'Raw Data'!D885),"\$([A-Z]+)\$[0-9]+"))),_xlfn.REGEXEXTRACT(CELL("address",'Raw Data'!D885),"\$([A-Z]+)\$[0-9]+"))</f>
        <v/>
      </c>
      <c r="E885" s="8" t="str" cm="1">
        <f t="array" aca="1" ref="E885" ca="1">IFERROR(IF(OR('Raw Data'!E885="",LEN(TRIM('Raw Data'!E885))=0),"",IF(AND(LEN('Raw Data'!E885) &lt;= 255,LEN('Raw Data'!E885)&gt; 0),"",_xlfn.REGEXEXTRACT(CELL("address",'Raw Data'!E885),"\$([A-Z]+)\$[0-9]+"))),_xlfn.REGEXEXTRACT(CELL("address",'Raw Data'!E885),"\$([A-Z]+)\$[0-9]+"))</f>
        <v/>
      </c>
      <c r="F885" s="8" t="str" cm="1">
        <f t="array" aca="1" ref="F885" ca="1">IFERROR(IF(OR('Raw Data'!F885="",LEN(TRIM('Raw Data'!F885))=0),"",IF(AND(LEN('Raw Data'!F885) &lt;= 50,LEN('Raw Data'!F885)&gt; 0),"",_xlfn.REGEXEXTRACT(CELL("address",'Raw Data'!F885),"\$([A-Z]+)\$[0-9]+"))),_xlfn.REGEXEXTRACT(CELL("address",'Raw Data'!F885),"\$([A-Z]+)\$[0-9]+"))</f>
        <v/>
      </c>
      <c r="G885" s="8" t="str" cm="1">
        <f t="array" aca="1" ref="G885" ca="1">IFERROR(IF(OR('Raw Data'!G885="",LEN(TRIM('Raw Data'!G885))=0),"",IF(AND(LEN('Raw Data'!G885) &lt;= 255,LEN('Raw Data'!G885)&gt; 0),"",_xlfn.REGEXEXTRACT(CELL("address",'Raw Data'!G885),"\$([A-Z]+)\$[0-9]+"))),_xlfn.REGEXEXTRACT(CELL("address",'Raw Data'!G885),"\$([A-Z]+)\$[0-9]+"))</f>
        <v/>
      </c>
      <c r="H885" s="8" t="str" cm="1">
        <f t="array" aca="1" ref="H885" ca="1">IFERROR(IF(OR('Raw Data'!H885="",LEN(TRIM('Raw Data'!H885))=0),"",IF(AND(LEN('Raw Data'!H885) &lt;= 255,LEN('Raw Data'!H885)&gt; 0),"",_xlfn.REGEXEXTRACT(CELL("address",'Raw Data'!H885),"\$([A-Z]+)\$[0-9]+"))),_xlfn.REGEXEXTRACT(CELL("address",'Raw Data'!H885),"\$([A-Z]+)\$[0-9]+"))</f>
        <v/>
      </c>
      <c r="I885" s="8" t="str" cm="1">
        <f t="array" aca="1" ref="I885" ca="1">IFERROR(IF(OR('Raw Data'!I885="",LEN(TRIM('Raw Data'!I885))=0),"",IF(AND(LEN('Raw Data'!I885) &lt;= 255,LEN('Raw Data'!I885)&gt; 0),"",_xlfn.REGEXEXTRACT(CELL("address",'Raw Data'!I885),"\$([A-Z]+)\$[0-9]+"))),_xlfn.REGEXEXTRACT(CELL("address",'Raw Data'!I885),"\$([A-Z]+)\$[0-9]+"))</f>
        <v/>
      </c>
      <c r="J885" s="8" t="str" cm="1">
        <f t="array" aca="1" ref="J885" ca="1">IFERROR(IF(OR('Raw Data'!J885="",LEN(TRIM('Raw Data'!J885))=0),"",IF(AND(LEN('Raw Data'!J885) &lt;= 255,LEN('Raw Data'!J885)&gt; 0),"",_xlfn.REGEXEXTRACT(CELL("address",'Raw Data'!J885),"\$([A-Z]+)\$[0-9]+"))),_xlfn.REGEXEXTRACT(CELL("address",'Raw Data'!J885),"\$([A-Z]+)\$[0-9]+"))</f>
        <v/>
      </c>
      <c r="K885" s="8" t="str" cm="1">
        <f t="array" aca="1" ref="K885" ca="1">IFERROR(IF(OR('Raw Data'!K885="",LEN(TRIM('Raw Data'!K885))=0),"",IF(AND(LEN('Raw Data'!K885) &lt;= 10,LEN('Raw Data'!K885)&gt; 0),"",_xlfn.REGEXEXTRACT(CELL("address",'Raw Data'!K885),"\$([A-Z]+)\$[0-9]+"))),_xlfn.REGEXEXTRACT(CELL("address",'Raw Data'!K885),"\$([A-Z]+)\$[0-9]+"))</f>
        <v/>
      </c>
      <c r="L885" s="8" t="str" cm="1">
        <f t="array" aca="1" ref="L885" ca="1">IFERROR(IF(OR('Raw Data'!L885="",LEN(TRIM('Raw Data'!L885))=0),"",IF(AND(ISNUMBER('Raw Data'!L885), IFERROR('Raw Data'!L885 = ROUND('Raw Data'!L885, 2),FALSE)),"",_xlfn.REGEXEXTRACT(CELL("address",L885), "\$([A-Z]+)\$[0-9]+"))),_xlfn.REGEXEXTRACT(CELL("address",L885), "\$([A-Z]+)\$[0-9]+"))</f>
        <v/>
      </c>
      <c r="M885" s="8" t="str" cm="1">
        <f t="array" aca="1" ref="M885" ca="1">IFERROR(IF(OR('Raw Data'!M885="",LEN(TRIM('Raw Data'!M885))=0),"",IF(AND(ISNUMBER('Raw Data'!M885), IFERROR('Raw Data'!M885 = ROUND('Raw Data'!M885, 2),FALSE)),"",_xlfn.REGEXEXTRACT(CELL("address",M885), "\$([A-Z]+)\$[0-9]+"))),_xlfn.REGEXEXTRACT(CELL("address",M885), "\$([A-Z]+)\$[0-9]+"))</f>
        <v/>
      </c>
      <c r="N885" s="8" t="str" cm="1">
        <f t="array" aca="1" ref="N885" ca="1">IFERROR(IF(OR('Raw Data'!N885="",LEN(TRIM('Raw Data'!N885))=0),"",IF(AND(ISNUMBER('Raw Data'!N885), IFERROR('Raw Data'!N885 = ROUND('Raw Data'!N885, 2),FALSE)),"",_xlfn.REGEXEXTRACT(CELL("address",N885), "\$([A-Z]+)\$[0-9]+"))),_xlfn.REGEXEXTRACT(CELL("address",N885), "\$([A-Z]+)\$[0-9]+"))</f>
        <v/>
      </c>
    </row>
    <row r="886" spans="3:14" x14ac:dyDescent="0.25">
      <c r="C886" s="8" t="str" cm="1">
        <f t="array" aca="1" ref="C886" ca="1">IFERROR(IF(OR('Raw Data'!C886="",LEN(TRIM('Raw Data'!C886))=0),"",IF(AND(LEN('Raw Data'!C886) &lt;= 20,LEN('Raw Data'!C886)&gt; 0),"",_xlfn.REGEXEXTRACT(CELL("address",'Raw Data'!C886),"\$([A-Z]+)\$[0-9]+"))),_xlfn.REGEXEXTRACT(CELL("address",'Raw Data'!C886),"\$([A-Z]+)\$[0-9]+"))</f>
        <v/>
      </c>
      <c r="D886" s="8" t="str" cm="1">
        <f t="array" aca="1" ref="D886" ca="1">IFERROR(IF(OR('Raw Data'!D886="",LEN(TRIM('Raw Data'!D886))=0),"",IF(AND(LEN('Raw Data'!D886) &lt;= 255,LEN('Raw Data'!D886)&gt; 0),"",_xlfn.REGEXEXTRACT(CELL("address",'Raw Data'!D886),"\$([A-Z]+)\$[0-9]+"))),_xlfn.REGEXEXTRACT(CELL("address",'Raw Data'!D886),"\$([A-Z]+)\$[0-9]+"))</f>
        <v/>
      </c>
      <c r="E886" s="8" t="str" cm="1">
        <f t="array" aca="1" ref="E886" ca="1">IFERROR(IF(OR('Raw Data'!E886="",LEN(TRIM('Raw Data'!E886))=0),"",IF(AND(LEN('Raw Data'!E886) &lt;= 255,LEN('Raw Data'!E886)&gt; 0),"",_xlfn.REGEXEXTRACT(CELL("address",'Raw Data'!E886),"\$([A-Z]+)\$[0-9]+"))),_xlfn.REGEXEXTRACT(CELL("address",'Raw Data'!E886),"\$([A-Z]+)\$[0-9]+"))</f>
        <v/>
      </c>
      <c r="F886" s="8" t="str" cm="1">
        <f t="array" aca="1" ref="F886" ca="1">IFERROR(IF(OR('Raw Data'!F886="",LEN(TRIM('Raw Data'!F886))=0),"",IF(AND(LEN('Raw Data'!F886) &lt;= 50,LEN('Raw Data'!F886)&gt; 0),"",_xlfn.REGEXEXTRACT(CELL("address",'Raw Data'!F886),"\$([A-Z]+)\$[0-9]+"))),_xlfn.REGEXEXTRACT(CELL("address",'Raw Data'!F886),"\$([A-Z]+)\$[0-9]+"))</f>
        <v/>
      </c>
      <c r="G886" s="8" t="str" cm="1">
        <f t="array" aca="1" ref="G886" ca="1">IFERROR(IF(OR('Raw Data'!G886="",LEN(TRIM('Raw Data'!G886))=0),"",IF(AND(LEN('Raw Data'!G886) &lt;= 255,LEN('Raw Data'!G886)&gt; 0),"",_xlfn.REGEXEXTRACT(CELL("address",'Raw Data'!G886),"\$([A-Z]+)\$[0-9]+"))),_xlfn.REGEXEXTRACT(CELL("address",'Raw Data'!G886),"\$([A-Z]+)\$[0-9]+"))</f>
        <v/>
      </c>
      <c r="H886" s="8" t="str" cm="1">
        <f t="array" aca="1" ref="H886" ca="1">IFERROR(IF(OR('Raw Data'!H886="",LEN(TRIM('Raw Data'!H886))=0),"",IF(AND(LEN('Raw Data'!H886) &lt;= 255,LEN('Raw Data'!H886)&gt; 0),"",_xlfn.REGEXEXTRACT(CELL("address",'Raw Data'!H886),"\$([A-Z]+)\$[0-9]+"))),_xlfn.REGEXEXTRACT(CELL("address",'Raw Data'!H886),"\$([A-Z]+)\$[0-9]+"))</f>
        <v/>
      </c>
      <c r="I886" s="8" t="str" cm="1">
        <f t="array" aca="1" ref="I886" ca="1">IFERROR(IF(OR('Raw Data'!I886="",LEN(TRIM('Raw Data'!I886))=0),"",IF(AND(LEN('Raw Data'!I886) &lt;= 255,LEN('Raw Data'!I886)&gt; 0),"",_xlfn.REGEXEXTRACT(CELL("address",'Raw Data'!I886),"\$([A-Z]+)\$[0-9]+"))),_xlfn.REGEXEXTRACT(CELL("address",'Raw Data'!I886),"\$([A-Z]+)\$[0-9]+"))</f>
        <v/>
      </c>
      <c r="J886" s="8" t="str" cm="1">
        <f t="array" aca="1" ref="J886" ca="1">IFERROR(IF(OR('Raw Data'!J886="",LEN(TRIM('Raw Data'!J886))=0),"",IF(AND(LEN('Raw Data'!J886) &lt;= 255,LEN('Raw Data'!J886)&gt; 0),"",_xlfn.REGEXEXTRACT(CELL("address",'Raw Data'!J886),"\$([A-Z]+)\$[0-9]+"))),_xlfn.REGEXEXTRACT(CELL("address",'Raw Data'!J886),"\$([A-Z]+)\$[0-9]+"))</f>
        <v/>
      </c>
      <c r="K886" s="8" t="str" cm="1">
        <f t="array" aca="1" ref="K886" ca="1">IFERROR(IF(OR('Raw Data'!K886="",LEN(TRIM('Raw Data'!K886))=0),"",IF(AND(LEN('Raw Data'!K886) &lt;= 10,LEN('Raw Data'!K886)&gt; 0),"",_xlfn.REGEXEXTRACT(CELL("address",'Raw Data'!K886),"\$([A-Z]+)\$[0-9]+"))),_xlfn.REGEXEXTRACT(CELL("address",'Raw Data'!K886),"\$([A-Z]+)\$[0-9]+"))</f>
        <v/>
      </c>
      <c r="L886" s="8" t="str" cm="1">
        <f t="array" aca="1" ref="L886" ca="1">IFERROR(IF(OR('Raw Data'!L886="",LEN(TRIM('Raw Data'!L886))=0),"",IF(AND(ISNUMBER('Raw Data'!L886), IFERROR('Raw Data'!L886 = ROUND('Raw Data'!L886, 2),FALSE)),"",_xlfn.REGEXEXTRACT(CELL("address",L886), "\$([A-Z]+)\$[0-9]+"))),_xlfn.REGEXEXTRACT(CELL("address",L886), "\$([A-Z]+)\$[0-9]+"))</f>
        <v/>
      </c>
      <c r="M886" s="8" t="str" cm="1">
        <f t="array" aca="1" ref="M886" ca="1">IFERROR(IF(OR('Raw Data'!M886="",LEN(TRIM('Raw Data'!M886))=0),"",IF(AND(ISNUMBER('Raw Data'!M886), IFERROR('Raw Data'!M886 = ROUND('Raw Data'!M886, 2),FALSE)),"",_xlfn.REGEXEXTRACT(CELL("address",M886), "\$([A-Z]+)\$[0-9]+"))),_xlfn.REGEXEXTRACT(CELL("address",M886), "\$([A-Z]+)\$[0-9]+"))</f>
        <v/>
      </c>
      <c r="N886" s="8" t="str" cm="1">
        <f t="array" aca="1" ref="N886" ca="1">IFERROR(IF(OR('Raw Data'!N886="",LEN(TRIM('Raw Data'!N886))=0),"",IF(AND(ISNUMBER('Raw Data'!N886), IFERROR('Raw Data'!N886 = ROUND('Raw Data'!N886, 2),FALSE)),"",_xlfn.REGEXEXTRACT(CELL("address",N886), "\$([A-Z]+)\$[0-9]+"))),_xlfn.REGEXEXTRACT(CELL("address",N886), "\$([A-Z]+)\$[0-9]+"))</f>
        <v/>
      </c>
    </row>
    <row r="887" spans="3:14" x14ac:dyDescent="0.25">
      <c r="C887" s="8" t="str" cm="1">
        <f t="array" aca="1" ref="C887" ca="1">IFERROR(IF(OR('Raw Data'!C887="",LEN(TRIM('Raw Data'!C887))=0),"",IF(AND(LEN('Raw Data'!C887) &lt;= 20,LEN('Raw Data'!C887)&gt; 0),"",_xlfn.REGEXEXTRACT(CELL("address",'Raw Data'!C887),"\$([A-Z]+)\$[0-9]+"))),_xlfn.REGEXEXTRACT(CELL("address",'Raw Data'!C887),"\$([A-Z]+)\$[0-9]+"))</f>
        <v/>
      </c>
      <c r="D887" s="8" t="str" cm="1">
        <f t="array" aca="1" ref="D887" ca="1">IFERROR(IF(OR('Raw Data'!D887="",LEN(TRIM('Raw Data'!D887))=0),"",IF(AND(LEN('Raw Data'!D887) &lt;= 255,LEN('Raw Data'!D887)&gt; 0),"",_xlfn.REGEXEXTRACT(CELL("address",'Raw Data'!D887),"\$([A-Z]+)\$[0-9]+"))),_xlfn.REGEXEXTRACT(CELL("address",'Raw Data'!D887),"\$([A-Z]+)\$[0-9]+"))</f>
        <v/>
      </c>
      <c r="E887" s="8" t="str" cm="1">
        <f t="array" aca="1" ref="E887" ca="1">IFERROR(IF(OR('Raw Data'!E887="",LEN(TRIM('Raw Data'!E887))=0),"",IF(AND(LEN('Raw Data'!E887) &lt;= 255,LEN('Raw Data'!E887)&gt; 0),"",_xlfn.REGEXEXTRACT(CELL("address",'Raw Data'!E887),"\$([A-Z]+)\$[0-9]+"))),_xlfn.REGEXEXTRACT(CELL("address",'Raw Data'!E887),"\$([A-Z]+)\$[0-9]+"))</f>
        <v/>
      </c>
      <c r="F887" s="8" t="str" cm="1">
        <f t="array" aca="1" ref="F887" ca="1">IFERROR(IF(OR('Raw Data'!F887="",LEN(TRIM('Raw Data'!F887))=0),"",IF(AND(LEN('Raw Data'!F887) &lt;= 50,LEN('Raw Data'!F887)&gt; 0),"",_xlfn.REGEXEXTRACT(CELL("address",'Raw Data'!F887),"\$([A-Z]+)\$[0-9]+"))),_xlfn.REGEXEXTRACT(CELL("address",'Raw Data'!F887),"\$([A-Z]+)\$[0-9]+"))</f>
        <v/>
      </c>
      <c r="G887" s="8" t="str" cm="1">
        <f t="array" aca="1" ref="G887" ca="1">IFERROR(IF(OR('Raw Data'!G887="",LEN(TRIM('Raw Data'!G887))=0),"",IF(AND(LEN('Raw Data'!G887) &lt;= 255,LEN('Raw Data'!G887)&gt; 0),"",_xlfn.REGEXEXTRACT(CELL("address",'Raw Data'!G887),"\$([A-Z]+)\$[0-9]+"))),_xlfn.REGEXEXTRACT(CELL("address",'Raw Data'!G887),"\$([A-Z]+)\$[0-9]+"))</f>
        <v/>
      </c>
      <c r="H887" s="8" t="str" cm="1">
        <f t="array" aca="1" ref="H887" ca="1">IFERROR(IF(OR('Raw Data'!H887="",LEN(TRIM('Raw Data'!H887))=0),"",IF(AND(LEN('Raw Data'!H887) &lt;= 255,LEN('Raw Data'!H887)&gt; 0),"",_xlfn.REGEXEXTRACT(CELL("address",'Raw Data'!H887),"\$([A-Z]+)\$[0-9]+"))),_xlfn.REGEXEXTRACT(CELL("address",'Raw Data'!H887),"\$([A-Z]+)\$[0-9]+"))</f>
        <v/>
      </c>
      <c r="I887" s="8" t="str" cm="1">
        <f t="array" aca="1" ref="I887" ca="1">IFERROR(IF(OR('Raw Data'!I887="",LEN(TRIM('Raw Data'!I887))=0),"",IF(AND(LEN('Raw Data'!I887) &lt;= 255,LEN('Raw Data'!I887)&gt; 0),"",_xlfn.REGEXEXTRACT(CELL("address",'Raw Data'!I887),"\$([A-Z]+)\$[0-9]+"))),_xlfn.REGEXEXTRACT(CELL("address",'Raw Data'!I887),"\$([A-Z]+)\$[0-9]+"))</f>
        <v/>
      </c>
      <c r="J887" s="8" t="str" cm="1">
        <f t="array" aca="1" ref="J887" ca="1">IFERROR(IF(OR('Raw Data'!J887="",LEN(TRIM('Raw Data'!J887))=0),"",IF(AND(LEN('Raw Data'!J887) &lt;= 255,LEN('Raw Data'!J887)&gt; 0),"",_xlfn.REGEXEXTRACT(CELL("address",'Raw Data'!J887),"\$([A-Z]+)\$[0-9]+"))),_xlfn.REGEXEXTRACT(CELL("address",'Raw Data'!J887),"\$([A-Z]+)\$[0-9]+"))</f>
        <v/>
      </c>
      <c r="K887" s="8" t="str" cm="1">
        <f t="array" aca="1" ref="K887" ca="1">IFERROR(IF(OR('Raw Data'!K887="",LEN(TRIM('Raw Data'!K887))=0),"",IF(AND(LEN('Raw Data'!K887) &lt;= 10,LEN('Raw Data'!K887)&gt; 0),"",_xlfn.REGEXEXTRACT(CELL("address",'Raw Data'!K887),"\$([A-Z]+)\$[0-9]+"))),_xlfn.REGEXEXTRACT(CELL("address",'Raw Data'!K887),"\$([A-Z]+)\$[0-9]+"))</f>
        <v/>
      </c>
      <c r="L887" s="8" t="str" cm="1">
        <f t="array" aca="1" ref="L887" ca="1">IFERROR(IF(OR('Raw Data'!L887="",LEN(TRIM('Raw Data'!L887))=0),"",IF(AND(ISNUMBER('Raw Data'!L887), IFERROR('Raw Data'!L887 = ROUND('Raw Data'!L887, 2),FALSE)),"",_xlfn.REGEXEXTRACT(CELL("address",L887), "\$([A-Z]+)\$[0-9]+"))),_xlfn.REGEXEXTRACT(CELL("address",L887), "\$([A-Z]+)\$[0-9]+"))</f>
        <v/>
      </c>
      <c r="M887" s="8" t="str" cm="1">
        <f t="array" aca="1" ref="M887" ca="1">IFERROR(IF(OR('Raw Data'!M887="",LEN(TRIM('Raw Data'!M887))=0),"",IF(AND(ISNUMBER('Raw Data'!M887), IFERROR('Raw Data'!M887 = ROUND('Raw Data'!M887, 2),FALSE)),"",_xlfn.REGEXEXTRACT(CELL("address",M887), "\$([A-Z]+)\$[0-9]+"))),_xlfn.REGEXEXTRACT(CELL("address",M887), "\$([A-Z]+)\$[0-9]+"))</f>
        <v/>
      </c>
      <c r="N887" s="8" t="str" cm="1">
        <f t="array" aca="1" ref="N887" ca="1">IFERROR(IF(OR('Raw Data'!N887="",LEN(TRIM('Raw Data'!N887))=0),"",IF(AND(ISNUMBER('Raw Data'!N887), IFERROR('Raw Data'!N887 = ROUND('Raw Data'!N887, 2),FALSE)),"",_xlfn.REGEXEXTRACT(CELL("address",N887), "\$([A-Z]+)\$[0-9]+"))),_xlfn.REGEXEXTRACT(CELL("address",N887), "\$([A-Z]+)\$[0-9]+"))</f>
        <v/>
      </c>
    </row>
    <row r="888" spans="3:14" x14ac:dyDescent="0.25">
      <c r="C888" s="8" t="str" cm="1">
        <f t="array" aca="1" ref="C888" ca="1">IFERROR(IF(OR('Raw Data'!C888="",LEN(TRIM('Raw Data'!C888))=0),"",IF(AND(LEN('Raw Data'!C888) &lt;= 20,LEN('Raw Data'!C888)&gt; 0),"",_xlfn.REGEXEXTRACT(CELL("address",'Raw Data'!C888),"\$([A-Z]+)\$[0-9]+"))),_xlfn.REGEXEXTRACT(CELL("address",'Raw Data'!C888),"\$([A-Z]+)\$[0-9]+"))</f>
        <v/>
      </c>
      <c r="D888" s="8" t="str" cm="1">
        <f t="array" aca="1" ref="D888" ca="1">IFERROR(IF(OR('Raw Data'!D888="",LEN(TRIM('Raw Data'!D888))=0),"",IF(AND(LEN('Raw Data'!D888) &lt;= 255,LEN('Raw Data'!D888)&gt; 0),"",_xlfn.REGEXEXTRACT(CELL("address",'Raw Data'!D888),"\$([A-Z]+)\$[0-9]+"))),_xlfn.REGEXEXTRACT(CELL("address",'Raw Data'!D888),"\$([A-Z]+)\$[0-9]+"))</f>
        <v/>
      </c>
      <c r="E888" s="8" t="str" cm="1">
        <f t="array" aca="1" ref="E888" ca="1">IFERROR(IF(OR('Raw Data'!E888="",LEN(TRIM('Raw Data'!E888))=0),"",IF(AND(LEN('Raw Data'!E888) &lt;= 255,LEN('Raw Data'!E888)&gt; 0),"",_xlfn.REGEXEXTRACT(CELL("address",'Raw Data'!E888),"\$([A-Z]+)\$[0-9]+"))),_xlfn.REGEXEXTRACT(CELL("address",'Raw Data'!E888),"\$([A-Z]+)\$[0-9]+"))</f>
        <v/>
      </c>
      <c r="F888" s="8" t="str" cm="1">
        <f t="array" aca="1" ref="F888" ca="1">IFERROR(IF(OR('Raw Data'!F888="",LEN(TRIM('Raw Data'!F888))=0),"",IF(AND(LEN('Raw Data'!F888) &lt;= 50,LEN('Raw Data'!F888)&gt; 0),"",_xlfn.REGEXEXTRACT(CELL("address",'Raw Data'!F888),"\$([A-Z]+)\$[0-9]+"))),_xlfn.REGEXEXTRACT(CELL("address",'Raw Data'!F888),"\$([A-Z]+)\$[0-9]+"))</f>
        <v/>
      </c>
      <c r="G888" s="8" t="str" cm="1">
        <f t="array" aca="1" ref="G888" ca="1">IFERROR(IF(OR('Raw Data'!G888="",LEN(TRIM('Raw Data'!G888))=0),"",IF(AND(LEN('Raw Data'!G888) &lt;= 255,LEN('Raw Data'!G888)&gt; 0),"",_xlfn.REGEXEXTRACT(CELL("address",'Raw Data'!G888),"\$([A-Z]+)\$[0-9]+"))),_xlfn.REGEXEXTRACT(CELL("address",'Raw Data'!G888),"\$([A-Z]+)\$[0-9]+"))</f>
        <v/>
      </c>
      <c r="H888" s="8" t="str" cm="1">
        <f t="array" aca="1" ref="H888" ca="1">IFERROR(IF(OR('Raw Data'!H888="",LEN(TRIM('Raw Data'!H888))=0),"",IF(AND(LEN('Raw Data'!H888) &lt;= 255,LEN('Raw Data'!H888)&gt; 0),"",_xlfn.REGEXEXTRACT(CELL("address",'Raw Data'!H888),"\$([A-Z]+)\$[0-9]+"))),_xlfn.REGEXEXTRACT(CELL("address",'Raw Data'!H888),"\$([A-Z]+)\$[0-9]+"))</f>
        <v/>
      </c>
      <c r="I888" s="8" t="str" cm="1">
        <f t="array" aca="1" ref="I888" ca="1">IFERROR(IF(OR('Raw Data'!I888="",LEN(TRIM('Raw Data'!I888))=0),"",IF(AND(LEN('Raw Data'!I888) &lt;= 255,LEN('Raw Data'!I888)&gt; 0),"",_xlfn.REGEXEXTRACT(CELL("address",'Raw Data'!I888),"\$([A-Z]+)\$[0-9]+"))),_xlfn.REGEXEXTRACT(CELL("address",'Raw Data'!I888),"\$([A-Z]+)\$[0-9]+"))</f>
        <v/>
      </c>
      <c r="J888" s="8" t="str" cm="1">
        <f t="array" aca="1" ref="J888" ca="1">IFERROR(IF(OR('Raw Data'!J888="",LEN(TRIM('Raw Data'!J888))=0),"",IF(AND(LEN('Raw Data'!J888) &lt;= 255,LEN('Raw Data'!J888)&gt; 0),"",_xlfn.REGEXEXTRACT(CELL("address",'Raw Data'!J888),"\$([A-Z]+)\$[0-9]+"))),_xlfn.REGEXEXTRACT(CELL("address",'Raw Data'!J888),"\$([A-Z]+)\$[0-9]+"))</f>
        <v/>
      </c>
      <c r="K888" s="8" t="str" cm="1">
        <f t="array" aca="1" ref="K888" ca="1">IFERROR(IF(OR('Raw Data'!K888="",LEN(TRIM('Raw Data'!K888))=0),"",IF(AND(LEN('Raw Data'!K888) &lt;= 10,LEN('Raw Data'!K888)&gt; 0),"",_xlfn.REGEXEXTRACT(CELL("address",'Raw Data'!K888),"\$([A-Z]+)\$[0-9]+"))),_xlfn.REGEXEXTRACT(CELL("address",'Raw Data'!K888),"\$([A-Z]+)\$[0-9]+"))</f>
        <v/>
      </c>
      <c r="L888" s="8" t="str" cm="1">
        <f t="array" aca="1" ref="L888" ca="1">IFERROR(IF(OR('Raw Data'!L888="",LEN(TRIM('Raw Data'!L888))=0),"",IF(AND(ISNUMBER('Raw Data'!L888), IFERROR('Raw Data'!L888 = ROUND('Raw Data'!L888, 2),FALSE)),"",_xlfn.REGEXEXTRACT(CELL("address",L888), "\$([A-Z]+)\$[0-9]+"))),_xlfn.REGEXEXTRACT(CELL("address",L888), "\$([A-Z]+)\$[0-9]+"))</f>
        <v/>
      </c>
      <c r="M888" s="8" t="str" cm="1">
        <f t="array" aca="1" ref="M888" ca="1">IFERROR(IF(OR('Raw Data'!M888="",LEN(TRIM('Raw Data'!M888))=0),"",IF(AND(ISNUMBER('Raw Data'!M888), IFERROR('Raw Data'!M888 = ROUND('Raw Data'!M888, 2),FALSE)),"",_xlfn.REGEXEXTRACT(CELL("address",M888), "\$([A-Z]+)\$[0-9]+"))),_xlfn.REGEXEXTRACT(CELL("address",M888), "\$([A-Z]+)\$[0-9]+"))</f>
        <v/>
      </c>
      <c r="N888" s="8" t="str" cm="1">
        <f t="array" aca="1" ref="N888" ca="1">IFERROR(IF(OR('Raw Data'!N888="",LEN(TRIM('Raw Data'!N888))=0),"",IF(AND(ISNUMBER('Raw Data'!N888), IFERROR('Raw Data'!N888 = ROUND('Raw Data'!N888, 2),FALSE)),"",_xlfn.REGEXEXTRACT(CELL("address",N888), "\$([A-Z]+)\$[0-9]+"))),_xlfn.REGEXEXTRACT(CELL("address",N888), "\$([A-Z]+)\$[0-9]+"))</f>
        <v/>
      </c>
    </row>
    <row r="889" spans="3:14" x14ac:dyDescent="0.25">
      <c r="C889" s="8" t="str" cm="1">
        <f t="array" aca="1" ref="C889" ca="1">IFERROR(IF(OR('Raw Data'!C889="",LEN(TRIM('Raw Data'!C889))=0),"",IF(AND(LEN('Raw Data'!C889) &lt;= 20,LEN('Raw Data'!C889)&gt; 0),"",_xlfn.REGEXEXTRACT(CELL("address",'Raw Data'!C889),"\$([A-Z]+)\$[0-9]+"))),_xlfn.REGEXEXTRACT(CELL("address",'Raw Data'!C889),"\$([A-Z]+)\$[0-9]+"))</f>
        <v/>
      </c>
      <c r="D889" s="8" t="str" cm="1">
        <f t="array" aca="1" ref="D889" ca="1">IFERROR(IF(OR('Raw Data'!D889="",LEN(TRIM('Raw Data'!D889))=0),"",IF(AND(LEN('Raw Data'!D889) &lt;= 255,LEN('Raw Data'!D889)&gt; 0),"",_xlfn.REGEXEXTRACT(CELL("address",'Raw Data'!D889),"\$([A-Z]+)\$[0-9]+"))),_xlfn.REGEXEXTRACT(CELL("address",'Raw Data'!D889),"\$([A-Z]+)\$[0-9]+"))</f>
        <v/>
      </c>
      <c r="E889" s="8" t="str" cm="1">
        <f t="array" aca="1" ref="E889" ca="1">IFERROR(IF(OR('Raw Data'!E889="",LEN(TRIM('Raw Data'!E889))=0),"",IF(AND(LEN('Raw Data'!E889) &lt;= 255,LEN('Raw Data'!E889)&gt; 0),"",_xlfn.REGEXEXTRACT(CELL("address",'Raw Data'!E889),"\$([A-Z]+)\$[0-9]+"))),_xlfn.REGEXEXTRACT(CELL("address",'Raw Data'!E889),"\$([A-Z]+)\$[0-9]+"))</f>
        <v/>
      </c>
      <c r="F889" s="8" t="str" cm="1">
        <f t="array" aca="1" ref="F889" ca="1">IFERROR(IF(OR('Raw Data'!F889="",LEN(TRIM('Raw Data'!F889))=0),"",IF(AND(LEN('Raw Data'!F889) &lt;= 50,LEN('Raw Data'!F889)&gt; 0),"",_xlfn.REGEXEXTRACT(CELL("address",'Raw Data'!F889),"\$([A-Z]+)\$[0-9]+"))),_xlfn.REGEXEXTRACT(CELL("address",'Raw Data'!F889),"\$([A-Z]+)\$[0-9]+"))</f>
        <v/>
      </c>
      <c r="G889" s="8" t="str" cm="1">
        <f t="array" aca="1" ref="G889" ca="1">IFERROR(IF(OR('Raw Data'!G889="",LEN(TRIM('Raw Data'!G889))=0),"",IF(AND(LEN('Raw Data'!G889) &lt;= 255,LEN('Raw Data'!G889)&gt; 0),"",_xlfn.REGEXEXTRACT(CELL("address",'Raw Data'!G889),"\$([A-Z]+)\$[0-9]+"))),_xlfn.REGEXEXTRACT(CELL("address",'Raw Data'!G889),"\$([A-Z]+)\$[0-9]+"))</f>
        <v/>
      </c>
      <c r="H889" s="8" t="str" cm="1">
        <f t="array" aca="1" ref="H889" ca="1">IFERROR(IF(OR('Raw Data'!H889="",LEN(TRIM('Raw Data'!H889))=0),"",IF(AND(LEN('Raw Data'!H889) &lt;= 255,LEN('Raw Data'!H889)&gt; 0),"",_xlfn.REGEXEXTRACT(CELL("address",'Raw Data'!H889),"\$([A-Z]+)\$[0-9]+"))),_xlfn.REGEXEXTRACT(CELL("address",'Raw Data'!H889),"\$([A-Z]+)\$[0-9]+"))</f>
        <v/>
      </c>
      <c r="I889" s="8" t="str" cm="1">
        <f t="array" aca="1" ref="I889" ca="1">IFERROR(IF(OR('Raw Data'!I889="",LEN(TRIM('Raw Data'!I889))=0),"",IF(AND(LEN('Raw Data'!I889) &lt;= 255,LEN('Raw Data'!I889)&gt; 0),"",_xlfn.REGEXEXTRACT(CELL("address",'Raw Data'!I889),"\$([A-Z]+)\$[0-9]+"))),_xlfn.REGEXEXTRACT(CELL("address",'Raw Data'!I889),"\$([A-Z]+)\$[0-9]+"))</f>
        <v/>
      </c>
      <c r="J889" s="8" t="str" cm="1">
        <f t="array" aca="1" ref="J889" ca="1">IFERROR(IF(OR('Raw Data'!J889="",LEN(TRIM('Raw Data'!J889))=0),"",IF(AND(LEN('Raw Data'!J889) &lt;= 255,LEN('Raw Data'!J889)&gt; 0),"",_xlfn.REGEXEXTRACT(CELL("address",'Raw Data'!J889),"\$([A-Z]+)\$[0-9]+"))),_xlfn.REGEXEXTRACT(CELL("address",'Raw Data'!J889),"\$([A-Z]+)\$[0-9]+"))</f>
        <v/>
      </c>
      <c r="K889" s="8" t="str" cm="1">
        <f t="array" aca="1" ref="K889" ca="1">IFERROR(IF(OR('Raw Data'!K889="",LEN(TRIM('Raw Data'!K889))=0),"",IF(AND(LEN('Raw Data'!K889) &lt;= 10,LEN('Raw Data'!K889)&gt; 0),"",_xlfn.REGEXEXTRACT(CELL("address",'Raw Data'!K889),"\$([A-Z]+)\$[0-9]+"))),_xlfn.REGEXEXTRACT(CELL("address",'Raw Data'!K889),"\$([A-Z]+)\$[0-9]+"))</f>
        <v/>
      </c>
      <c r="L889" s="8" t="str" cm="1">
        <f t="array" aca="1" ref="L889" ca="1">IFERROR(IF(OR('Raw Data'!L889="",LEN(TRIM('Raw Data'!L889))=0),"",IF(AND(ISNUMBER('Raw Data'!L889), IFERROR('Raw Data'!L889 = ROUND('Raw Data'!L889, 2),FALSE)),"",_xlfn.REGEXEXTRACT(CELL("address",L889), "\$([A-Z]+)\$[0-9]+"))),_xlfn.REGEXEXTRACT(CELL("address",L889), "\$([A-Z]+)\$[0-9]+"))</f>
        <v/>
      </c>
      <c r="M889" s="8" t="str" cm="1">
        <f t="array" aca="1" ref="M889" ca="1">IFERROR(IF(OR('Raw Data'!M889="",LEN(TRIM('Raw Data'!M889))=0),"",IF(AND(ISNUMBER('Raw Data'!M889), IFERROR('Raw Data'!M889 = ROUND('Raw Data'!M889, 2),FALSE)),"",_xlfn.REGEXEXTRACT(CELL("address",M889), "\$([A-Z]+)\$[0-9]+"))),_xlfn.REGEXEXTRACT(CELL("address",M889), "\$([A-Z]+)\$[0-9]+"))</f>
        <v/>
      </c>
      <c r="N889" s="8" t="str" cm="1">
        <f t="array" aca="1" ref="N889" ca="1">IFERROR(IF(OR('Raw Data'!N889="",LEN(TRIM('Raw Data'!N889))=0),"",IF(AND(ISNUMBER('Raw Data'!N889), IFERROR('Raw Data'!N889 = ROUND('Raw Data'!N889, 2),FALSE)),"",_xlfn.REGEXEXTRACT(CELL("address",N889), "\$([A-Z]+)\$[0-9]+"))),_xlfn.REGEXEXTRACT(CELL("address",N889), "\$([A-Z]+)\$[0-9]+"))</f>
        <v/>
      </c>
    </row>
    <row r="890" spans="3:14" x14ac:dyDescent="0.25">
      <c r="C890" s="8" t="str" cm="1">
        <f t="array" aca="1" ref="C890" ca="1">IFERROR(IF(OR('Raw Data'!C890="",LEN(TRIM('Raw Data'!C890))=0),"",IF(AND(LEN('Raw Data'!C890) &lt;= 20,LEN('Raw Data'!C890)&gt; 0),"",_xlfn.REGEXEXTRACT(CELL("address",'Raw Data'!C890),"\$([A-Z]+)\$[0-9]+"))),_xlfn.REGEXEXTRACT(CELL("address",'Raw Data'!C890),"\$([A-Z]+)\$[0-9]+"))</f>
        <v/>
      </c>
      <c r="D890" s="8" t="str" cm="1">
        <f t="array" aca="1" ref="D890" ca="1">IFERROR(IF(OR('Raw Data'!D890="",LEN(TRIM('Raw Data'!D890))=0),"",IF(AND(LEN('Raw Data'!D890) &lt;= 255,LEN('Raw Data'!D890)&gt; 0),"",_xlfn.REGEXEXTRACT(CELL("address",'Raw Data'!D890),"\$([A-Z]+)\$[0-9]+"))),_xlfn.REGEXEXTRACT(CELL("address",'Raw Data'!D890),"\$([A-Z]+)\$[0-9]+"))</f>
        <v/>
      </c>
      <c r="E890" s="8" t="str" cm="1">
        <f t="array" aca="1" ref="E890" ca="1">IFERROR(IF(OR('Raw Data'!E890="",LEN(TRIM('Raw Data'!E890))=0),"",IF(AND(LEN('Raw Data'!E890) &lt;= 255,LEN('Raw Data'!E890)&gt; 0),"",_xlfn.REGEXEXTRACT(CELL("address",'Raw Data'!E890),"\$([A-Z]+)\$[0-9]+"))),_xlfn.REGEXEXTRACT(CELL("address",'Raw Data'!E890),"\$([A-Z]+)\$[0-9]+"))</f>
        <v/>
      </c>
      <c r="F890" s="8" t="str" cm="1">
        <f t="array" aca="1" ref="F890" ca="1">IFERROR(IF(OR('Raw Data'!F890="",LEN(TRIM('Raw Data'!F890))=0),"",IF(AND(LEN('Raw Data'!F890) &lt;= 50,LEN('Raw Data'!F890)&gt; 0),"",_xlfn.REGEXEXTRACT(CELL("address",'Raw Data'!F890),"\$([A-Z]+)\$[0-9]+"))),_xlfn.REGEXEXTRACT(CELL("address",'Raw Data'!F890),"\$([A-Z]+)\$[0-9]+"))</f>
        <v/>
      </c>
      <c r="G890" s="8" t="str" cm="1">
        <f t="array" aca="1" ref="G890" ca="1">IFERROR(IF(OR('Raw Data'!G890="",LEN(TRIM('Raw Data'!G890))=0),"",IF(AND(LEN('Raw Data'!G890) &lt;= 255,LEN('Raw Data'!G890)&gt; 0),"",_xlfn.REGEXEXTRACT(CELL("address",'Raw Data'!G890),"\$([A-Z]+)\$[0-9]+"))),_xlfn.REGEXEXTRACT(CELL("address",'Raw Data'!G890),"\$([A-Z]+)\$[0-9]+"))</f>
        <v/>
      </c>
      <c r="H890" s="8" t="str" cm="1">
        <f t="array" aca="1" ref="H890" ca="1">IFERROR(IF(OR('Raw Data'!H890="",LEN(TRIM('Raw Data'!H890))=0),"",IF(AND(LEN('Raw Data'!H890) &lt;= 255,LEN('Raw Data'!H890)&gt; 0),"",_xlfn.REGEXEXTRACT(CELL("address",'Raw Data'!H890),"\$([A-Z]+)\$[0-9]+"))),_xlfn.REGEXEXTRACT(CELL("address",'Raw Data'!H890),"\$([A-Z]+)\$[0-9]+"))</f>
        <v/>
      </c>
      <c r="I890" s="8" t="str" cm="1">
        <f t="array" aca="1" ref="I890" ca="1">IFERROR(IF(OR('Raw Data'!I890="",LEN(TRIM('Raw Data'!I890))=0),"",IF(AND(LEN('Raw Data'!I890) &lt;= 255,LEN('Raw Data'!I890)&gt; 0),"",_xlfn.REGEXEXTRACT(CELL("address",'Raw Data'!I890),"\$([A-Z]+)\$[0-9]+"))),_xlfn.REGEXEXTRACT(CELL("address",'Raw Data'!I890),"\$([A-Z]+)\$[0-9]+"))</f>
        <v/>
      </c>
      <c r="J890" s="8" t="str" cm="1">
        <f t="array" aca="1" ref="J890" ca="1">IFERROR(IF(OR('Raw Data'!J890="",LEN(TRIM('Raw Data'!J890))=0),"",IF(AND(LEN('Raw Data'!J890) &lt;= 255,LEN('Raw Data'!J890)&gt; 0),"",_xlfn.REGEXEXTRACT(CELL("address",'Raw Data'!J890),"\$([A-Z]+)\$[0-9]+"))),_xlfn.REGEXEXTRACT(CELL("address",'Raw Data'!J890),"\$([A-Z]+)\$[0-9]+"))</f>
        <v/>
      </c>
      <c r="K890" s="8" t="str" cm="1">
        <f t="array" aca="1" ref="K890" ca="1">IFERROR(IF(OR('Raw Data'!K890="",LEN(TRIM('Raw Data'!K890))=0),"",IF(AND(LEN('Raw Data'!K890) &lt;= 10,LEN('Raw Data'!K890)&gt; 0),"",_xlfn.REGEXEXTRACT(CELL("address",'Raw Data'!K890),"\$([A-Z]+)\$[0-9]+"))),_xlfn.REGEXEXTRACT(CELL("address",'Raw Data'!K890),"\$([A-Z]+)\$[0-9]+"))</f>
        <v/>
      </c>
      <c r="L890" s="8" t="str" cm="1">
        <f t="array" aca="1" ref="L890" ca="1">IFERROR(IF(OR('Raw Data'!L890="",LEN(TRIM('Raw Data'!L890))=0),"",IF(AND(ISNUMBER('Raw Data'!L890), IFERROR('Raw Data'!L890 = ROUND('Raw Data'!L890, 2),FALSE)),"",_xlfn.REGEXEXTRACT(CELL("address",L890), "\$([A-Z]+)\$[0-9]+"))),_xlfn.REGEXEXTRACT(CELL("address",L890), "\$([A-Z]+)\$[0-9]+"))</f>
        <v/>
      </c>
      <c r="M890" s="8" t="str" cm="1">
        <f t="array" aca="1" ref="M890" ca="1">IFERROR(IF(OR('Raw Data'!M890="",LEN(TRIM('Raw Data'!M890))=0),"",IF(AND(ISNUMBER('Raw Data'!M890), IFERROR('Raw Data'!M890 = ROUND('Raw Data'!M890, 2),FALSE)),"",_xlfn.REGEXEXTRACT(CELL("address",M890), "\$([A-Z]+)\$[0-9]+"))),_xlfn.REGEXEXTRACT(CELL("address",M890), "\$([A-Z]+)\$[0-9]+"))</f>
        <v/>
      </c>
      <c r="N890" s="8" t="str" cm="1">
        <f t="array" aca="1" ref="N890" ca="1">IFERROR(IF(OR('Raw Data'!N890="",LEN(TRIM('Raw Data'!N890))=0),"",IF(AND(ISNUMBER('Raw Data'!N890), IFERROR('Raw Data'!N890 = ROUND('Raw Data'!N890, 2),FALSE)),"",_xlfn.REGEXEXTRACT(CELL("address",N890), "\$([A-Z]+)\$[0-9]+"))),_xlfn.REGEXEXTRACT(CELL("address",N890), "\$([A-Z]+)\$[0-9]+"))</f>
        <v/>
      </c>
    </row>
    <row r="891" spans="3:14" x14ac:dyDescent="0.25">
      <c r="C891" s="8" t="str" cm="1">
        <f t="array" aca="1" ref="C891" ca="1">IFERROR(IF(OR('Raw Data'!C891="",LEN(TRIM('Raw Data'!C891))=0),"",IF(AND(LEN('Raw Data'!C891) &lt;= 20,LEN('Raw Data'!C891)&gt; 0),"",_xlfn.REGEXEXTRACT(CELL("address",'Raw Data'!C891),"\$([A-Z]+)\$[0-9]+"))),_xlfn.REGEXEXTRACT(CELL("address",'Raw Data'!C891),"\$([A-Z]+)\$[0-9]+"))</f>
        <v/>
      </c>
      <c r="D891" s="8" t="str" cm="1">
        <f t="array" aca="1" ref="D891" ca="1">IFERROR(IF(OR('Raw Data'!D891="",LEN(TRIM('Raw Data'!D891))=0),"",IF(AND(LEN('Raw Data'!D891) &lt;= 255,LEN('Raw Data'!D891)&gt; 0),"",_xlfn.REGEXEXTRACT(CELL("address",'Raw Data'!D891),"\$([A-Z]+)\$[0-9]+"))),_xlfn.REGEXEXTRACT(CELL("address",'Raw Data'!D891),"\$([A-Z]+)\$[0-9]+"))</f>
        <v/>
      </c>
      <c r="E891" s="8" t="str" cm="1">
        <f t="array" aca="1" ref="E891" ca="1">IFERROR(IF(OR('Raw Data'!E891="",LEN(TRIM('Raw Data'!E891))=0),"",IF(AND(LEN('Raw Data'!E891) &lt;= 255,LEN('Raw Data'!E891)&gt; 0),"",_xlfn.REGEXEXTRACT(CELL("address",'Raw Data'!E891),"\$([A-Z]+)\$[0-9]+"))),_xlfn.REGEXEXTRACT(CELL("address",'Raw Data'!E891),"\$([A-Z]+)\$[0-9]+"))</f>
        <v/>
      </c>
      <c r="F891" s="8" t="str" cm="1">
        <f t="array" aca="1" ref="F891" ca="1">IFERROR(IF(OR('Raw Data'!F891="",LEN(TRIM('Raw Data'!F891))=0),"",IF(AND(LEN('Raw Data'!F891) &lt;= 50,LEN('Raw Data'!F891)&gt; 0),"",_xlfn.REGEXEXTRACT(CELL("address",'Raw Data'!F891),"\$([A-Z]+)\$[0-9]+"))),_xlfn.REGEXEXTRACT(CELL("address",'Raw Data'!F891),"\$([A-Z]+)\$[0-9]+"))</f>
        <v/>
      </c>
      <c r="G891" s="8" t="str" cm="1">
        <f t="array" aca="1" ref="G891" ca="1">IFERROR(IF(OR('Raw Data'!G891="",LEN(TRIM('Raw Data'!G891))=0),"",IF(AND(LEN('Raw Data'!G891) &lt;= 255,LEN('Raw Data'!G891)&gt; 0),"",_xlfn.REGEXEXTRACT(CELL("address",'Raw Data'!G891),"\$([A-Z]+)\$[0-9]+"))),_xlfn.REGEXEXTRACT(CELL("address",'Raw Data'!G891),"\$([A-Z]+)\$[0-9]+"))</f>
        <v/>
      </c>
      <c r="H891" s="8" t="str" cm="1">
        <f t="array" aca="1" ref="H891" ca="1">IFERROR(IF(OR('Raw Data'!H891="",LEN(TRIM('Raw Data'!H891))=0),"",IF(AND(LEN('Raw Data'!H891) &lt;= 255,LEN('Raw Data'!H891)&gt; 0),"",_xlfn.REGEXEXTRACT(CELL("address",'Raw Data'!H891),"\$([A-Z]+)\$[0-9]+"))),_xlfn.REGEXEXTRACT(CELL("address",'Raw Data'!H891),"\$([A-Z]+)\$[0-9]+"))</f>
        <v/>
      </c>
      <c r="I891" s="8" t="str" cm="1">
        <f t="array" aca="1" ref="I891" ca="1">IFERROR(IF(OR('Raw Data'!I891="",LEN(TRIM('Raw Data'!I891))=0),"",IF(AND(LEN('Raw Data'!I891) &lt;= 255,LEN('Raw Data'!I891)&gt; 0),"",_xlfn.REGEXEXTRACT(CELL("address",'Raw Data'!I891),"\$([A-Z]+)\$[0-9]+"))),_xlfn.REGEXEXTRACT(CELL("address",'Raw Data'!I891),"\$([A-Z]+)\$[0-9]+"))</f>
        <v/>
      </c>
      <c r="J891" s="8" t="str" cm="1">
        <f t="array" aca="1" ref="J891" ca="1">IFERROR(IF(OR('Raw Data'!J891="",LEN(TRIM('Raw Data'!J891))=0),"",IF(AND(LEN('Raw Data'!J891) &lt;= 255,LEN('Raw Data'!J891)&gt; 0),"",_xlfn.REGEXEXTRACT(CELL("address",'Raw Data'!J891),"\$([A-Z]+)\$[0-9]+"))),_xlfn.REGEXEXTRACT(CELL("address",'Raw Data'!J891),"\$([A-Z]+)\$[0-9]+"))</f>
        <v/>
      </c>
      <c r="K891" s="8" t="str" cm="1">
        <f t="array" aca="1" ref="K891" ca="1">IFERROR(IF(OR('Raw Data'!K891="",LEN(TRIM('Raw Data'!K891))=0),"",IF(AND(LEN('Raw Data'!K891) &lt;= 10,LEN('Raw Data'!K891)&gt; 0),"",_xlfn.REGEXEXTRACT(CELL("address",'Raw Data'!K891),"\$([A-Z]+)\$[0-9]+"))),_xlfn.REGEXEXTRACT(CELL("address",'Raw Data'!K891),"\$([A-Z]+)\$[0-9]+"))</f>
        <v/>
      </c>
      <c r="L891" s="8" t="str" cm="1">
        <f t="array" aca="1" ref="L891" ca="1">IFERROR(IF(OR('Raw Data'!L891="",LEN(TRIM('Raw Data'!L891))=0),"",IF(AND(ISNUMBER('Raw Data'!L891), IFERROR('Raw Data'!L891 = ROUND('Raw Data'!L891, 2),FALSE)),"",_xlfn.REGEXEXTRACT(CELL("address",L891), "\$([A-Z]+)\$[0-9]+"))),_xlfn.REGEXEXTRACT(CELL("address",L891), "\$([A-Z]+)\$[0-9]+"))</f>
        <v/>
      </c>
      <c r="M891" s="8" t="str" cm="1">
        <f t="array" aca="1" ref="M891" ca="1">IFERROR(IF(OR('Raw Data'!M891="",LEN(TRIM('Raw Data'!M891))=0),"",IF(AND(ISNUMBER('Raw Data'!M891), IFERROR('Raw Data'!M891 = ROUND('Raw Data'!M891, 2),FALSE)),"",_xlfn.REGEXEXTRACT(CELL("address",M891), "\$([A-Z]+)\$[0-9]+"))),_xlfn.REGEXEXTRACT(CELL("address",M891), "\$([A-Z]+)\$[0-9]+"))</f>
        <v/>
      </c>
      <c r="N891" s="8" t="str" cm="1">
        <f t="array" aca="1" ref="N891" ca="1">IFERROR(IF(OR('Raw Data'!N891="",LEN(TRIM('Raw Data'!N891))=0),"",IF(AND(ISNUMBER('Raw Data'!N891), IFERROR('Raw Data'!N891 = ROUND('Raw Data'!N891, 2),FALSE)),"",_xlfn.REGEXEXTRACT(CELL("address",N891), "\$([A-Z]+)\$[0-9]+"))),_xlfn.REGEXEXTRACT(CELL("address",N891), "\$([A-Z]+)\$[0-9]+"))</f>
        <v/>
      </c>
    </row>
    <row r="892" spans="3:14" x14ac:dyDescent="0.25">
      <c r="C892" s="8" t="str" cm="1">
        <f t="array" aca="1" ref="C892" ca="1">IFERROR(IF(OR('Raw Data'!C892="",LEN(TRIM('Raw Data'!C892))=0),"",IF(AND(LEN('Raw Data'!C892) &lt;= 20,LEN('Raw Data'!C892)&gt; 0),"",_xlfn.REGEXEXTRACT(CELL("address",'Raw Data'!C892),"\$([A-Z]+)\$[0-9]+"))),_xlfn.REGEXEXTRACT(CELL("address",'Raw Data'!C892),"\$([A-Z]+)\$[0-9]+"))</f>
        <v/>
      </c>
      <c r="D892" s="8" t="str" cm="1">
        <f t="array" aca="1" ref="D892" ca="1">IFERROR(IF(OR('Raw Data'!D892="",LEN(TRIM('Raw Data'!D892))=0),"",IF(AND(LEN('Raw Data'!D892) &lt;= 255,LEN('Raw Data'!D892)&gt; 0),"",_xlfn.REGEXEXTRACT(CELL("address",'Raw Data'!D892),"\$([A-Z]+)\$[0-9]+"))),_xlfn.REGEXEXTRACT(CELL("address",'Raw Data'!D892),"\$([A-Z]+)\$[0-9]+"))</f>
        <v/>
      </c>
      <c r="E892" s="8" t="str" cm="1">
        <f t="array" aca="1" ref="E892" ca="1">IFERROR(IF(OR('Raw Data'!E892="",LEN(TRIM('Raw Data'!E892))=0),"",IF(AND(LEN('Raw Data'!E892) &lt;= 255,LEN('Raw Data'!E892)&gt; 0),"",_xlfn.REGEXEXTRACT(CELL("address",'Raw Data'!E892),"\$([A-Z]+)\$[0-9]+"))),_xlfn.REGEXEXTRACT(CELL("address",'Raw Data'!E892),"\$([A-Z]+)\$[0-9]+"))</f>
        <v/>
      </c>
      <c r="F892" s="8" t="str" cm="1">
        <f t="array" aca="1" ref="F892" ca="1">IFERROR(IF(OR('Raw Data'!F892="",LEN(TRIM('Raw Data'!F892))=0),"",IF(AND(LEN('Raw Data'!F892) &lt;= 50,LEN('Raw Data'!F892)&gt; 0),"",_xlfn.REGEXEXTRACT(CELL("address",'Raw Data'!F892),"\$([A-Z]+)\$[0-9]+"))),_xlfn.REGEXEXTRACT(CELL("address",'Raw Data'!F892),"\$([A-Z]+)\$[0-9]+"))</f>
        <v/>
      </c>
      <c r="G892" s="8" t="str" cm="1">
        <f t="array" aca="1" ref="G892" ca="1">IFERROR(IF(OR('Raw Data'!G892="",LEN(TRIM('Raw Data'!G892))=0),"",IF(AND(LEN('Raw Data'!G892) &lt;= 255,LEN('Raw Data'!G892)&gt; 0),"",_xlfn.REGEXEXTRACT(CELL("address",'Raw Data'!G892),"\$([A-Z]+)\$[0-9]+"))),_xlfn.REGEXEXTRACT(CELL("address",'Raw Data'!G892),"\$([A-Z]+)\$[0-9]+"))</f>
        <v/>
      </c>
      <c r="H892" s="8" t="str" cm="1">
        <f t="array" aca="1" ref="H892" ca="1">IFERROR(IF(OR('Raw Data'!H892="",LEN(TRIM('Raw Data'!H892))=0),"",IF(AND(LEN('Raw Data'!H892) &lt;= 255,LEN('Raw Data'!H892)&gt; 0),"",_xlfn.REGEXEXTRACT(CELL("address",'Raw Data'!H892),"\$([A-Z]+)\$[0-9]+"))),_xlfn.REGEXEXTRACT(CELL("address",'Raw Data'!H892),"\$([A-Z]+)\$[0-9]+"))</f>
        <v/>
      </c>
      <c r="I892" s="8" t="str" cm="1">
        <f t="array" aca="1" ref="I892" ca="1">IFERROR(IF(OR('Raw Data'!I892="",LEN(TRIM('Raw Data'!I892))=0),"",IF(AND(LEN('Raw Data'!I892) &lt;= 255,LEN('Raw Data'!I892)&gt; 0),"",_xlfn.REGEXEXTRACT(CELL("address",'Raw Data'!I892),"\$([A-Z]+)\$[0-9]+"))),_xlfn.REGEXEXTRACT(CELL("address",'Raw Data'!I892),"\$([A-Z]+)\$[0-9]+"))</f>
        <v/>
      </c>
      <c r="J892" s="8" t="str" cm="1">
        <f t="array" aca="1" ref="J892" ca="1">IFERROR(IF(OR('Raw Data'!J892="",LEN(TRIM('Raw Data'!J892))=0),"",IF(AND(LEN('Raw Data'!J892) &lt;= 255,LEN('Raw Data'!J892)&gt; 0),"",_xlfn.REGEXEXTRACT(CELL("address",'Raw Data'!J892),"\$([A-Z]+)\$[0-9]+"))),_xlfn.REGEXEXTRACT(CELL("address",'Raw Data'!J892),"\$([A-Z]+)\$[0-9]+"))</f>
        <v/>
      </c>
      <c r="K892" s="8" t="str" cm="1">
        <f t="array" aca="1" ref="K892" ca="1">IFERROR(IF(OR('Raw Data'!K892="",LEN(TRIM('Raw Data'!K892))=0),"",IF(AND(LEN('Raw Data'!K892) &lt;= 10,LEN('Raw Data'!K892)&gt; 0),"",_xlfn.REGEXEXTRACT(CELL("address",'Raw Data'!K892),"\$([A-Z]+)\$[0-9]+"))),_xlfn.REGEXEXTRACT(CELL("address",'Raw Data'!K892),"\$([A-Z]+)\$[0-9]+"))</f>
        <v/>
      </c>
      <c r="L892" s="8" t="str" cm="1">
        <f t="array" aca="1" ref="L892" ca="1">IFERROR(IF(OR('Raw Data'!L892="",LEN(TRIM('Raw Data'!L892))=0),"",IF(AND(ISNUMBER('Raw Data'!L892), IFERROR('Raw Data'!L892 = ROUND('Raw Data'!L892, 2),FALSE)),"",_xlfn.REGEXEXTRACT(CELL("address",L892), "\$([A-Z]+)\$[0-9]+"))),_xlfn.REGEXEXTRACT(CELL("address",L892), "\$([A-Z]+)\$[0-9]+"))</f>
        <v/>
      </c>
      <c r="M892" s="8" t="str" cm="1">
        <f t="array" aca="1" ref="M892" ca="1">IFERROR(IF(OR('Raw Data'!M892="",LEN(TRIM('Raw Data'!M892))=0),"",IF(AND(ISNUMBER('Raw Data'!M892), IFERROR('Raw Data'!M892 = ROUND('Raw Data'!M892, 2),FALSE)),"",_xlfn.REGEXEXTRACT(CELL("address",M892), "\$([A-Z]+)\$[0-9]+"))),_xlfn.REGEXEXTRACT(CELL("address",M892), "\$([A-Z]+)\$[0-9]+"))</f>
        <v/>
      </c>
      <c r="N892" s="8" t="str" cm="1">
        <f t="array" aca="1" ref="N892" ca="1">IFERROR(IF(OR('Raw Data'!N892="",LEN(TRIM('Raw Data'!N892))=0),"",IF(AND(ISNUMBER('Raw Data'!N892), IFERROR('Raw Data'!N892 = ROUND('Raw Data'!N892, 2),FALSE)),"",_xlfn.REGEXEXTRACT(CELL("address",N892), "\$([A-Z]+)\$[0-9]+"))),_xlfn.REGEXEXTRACT(CELL("address",N892), "\$([A-Z]+)\$[0-9]+"))</f>
        <v/>
      </c>
    </row>
    <row r="893" spans="3:14" x14ac:dyDescent="0.25">
      <c r="C893" s="8" t="str" cm="1">
        <f t="array" aca="1" ref="C893" ca="1">IFERROR(IF(OR('Raw Data'!C893="",LEN(TRIM('Raw Data'!C893))=0),"",IF(AND(LEN('Raw Data'!C893) &lt;= 20,LEN('Raw Data'!C893)&gt; 0),"",_xlfn.REGEXEXTRACT(CELL("address",'Raw Data'!C893),"\$([A-Z]+)\$[0-9]+"))),_xlfn.REGEXEXTRACT(CELL("address",'Raw Data'!C893),"\$([A-Z]+)\$[0-9]+"))</f>
        <v/>
      </c>
      <c r="D893" s="8" t="str" cm="1">
        <f t="array" aca="1" ref="D893" ca="1">IFERROR(IF(OR('Raw Data'!D893="",LEN(TRIM('Raw Data'!D893))=0),"",IF(AND(LEN('Raw Data'!D893) &lt;= 255,LEN('Raw Data'!D893)&gt; 0),"",_xlfn.REGEXEXTRACT(CELL("address",'Raw Data'!D893),"\$([A-Z]+)\$[0-9]+"))),_xlfn.REGEXEXTRACT(CELL("address",'Raw Data'!D893),"\$([A-Z]+)\$[0-9]+"))</f>
        <v/>
      </c>
      <c r="E893" s="8" t="str" cm="1">
        <f t="array" aca="1" ref="E893" ca="1">IFERROR(IF(OR('Raw Data'!E893="",LEN(TRIM('Raw Data'!E893))=0),"",IF(AND(LEN('Raw Data'!E893) &lt;= 255,LEN('Raw Data'!E893)&gt; 0),"",_xlfn.REGEXEXTRACT(CELL("address",'Raw Data'!E893),"\$([A-Z]+)\$[0-9]+"))),_xlfn.REGEXEXTRACT(CELL("address",'Raw Data'!E893),"\$([A-Z]+)\$[0-9]+"))</f>
        <v/>
      </c>
      <c r="F893" s="8" t="str" cm="1">
        <f t="array" aca="1" ref="F893" ca="1">IFERROR(IF(OR('Raw Data'!F893="",LEN(TRIM('Raw Data'!F893))=0),"",IF(AND(LEN('Raw Data'!F893) &lt;= 50,LEN('Raw Data'!F893)&gt; 0),"",_xlfn.REGEXEXTRACT(CELL("address",'Raw Data'!F893),"\$([A-Z]+)\$[0-9]+"))),_xlfn.REGEXEXTRACT(CELL("address",'Raw Data'!F893),"\$([A-Z]+)\$[0-9]+"))</f>
        <v/>
      </c>
      <c r="G893" s="8" t="str" cm="1">
        <f t="array" aca="1" ref="G893" ca="1">IFERROR(IF(OR('Raw Data'!G893="",LEN(TRIM('Raw Data'!G893))=0),"",IF(AND(LEN('Raw Data'!G893) &lt;= 255,LEN('Raw Data'!G893)&gt; 0),"",_xlfn.REGEXEXTRACT(CELL("address",'Raw Data'!G893),"\$([A-Z]+)\$[0-9]+"))),_xlfn.REGEXEXTRACT(CELL("address",'Raw Data'!G893),"\$([A-Z]+)\$[0-9]+"))</f>
        <v/>
      </c>
      <c r="H893" s="8" t="str" cm="1">
        <f t="array" aca="1" ref="H893" ca="1">IFERROR(IF(OR('Raw Data'!H893="",LEN(TRIM('Raw Data'!H893))=0),"",IF(AND(LEN('Raw Data'!H893) &lt;= 255,LEN('Raw Data'!H893)&gt; 0),"",_xlfn.REGEXEXTRACT(CELL("address",'Raw Data'!H893),"\$([A-Z]+)\$[0-9]+"))),_xlfn.REGEXEXTRACT(CELL("address",'Raw Data'!H893),"\$([A-Z]+)\$[0-9]+"))</f>
        <v/>
      </c>
      <c r="I893" s="8" t="str" cm="1">
        <f t="array" aca="1" ref="I893" ca="1">IFERROR(IF(OR('Raw Data'!I893="",LEN(TRIM('Raw Data'!I893))=0),"",IF(AND(LEN('Raw Data'!I893) &lt;= 255,LEN('Raw Data'!I893)&gt; 0),"",_xlfn.REGEXEXTRACT(CELL("address",'Raw Data'!I893),"\$([A-Z]+)\$[0-9]+"))),_xlfn.REGEXEXTRACT(CELL("address",'Raw Data'!I893),"\$([A-Z]+)\$[0-9]+"))</f>
        <v/>
      </c>
      <c r="J893" s="8" t="str" cm="1">
        <f t="array" aca="1" ref="J893" ca="1">IFERROR(IF(OR('Raw Data'!J893="",LEN(TRIM('Raw Data'!J893))=0),"",IF(AND(LEN('Raw Data'!J893) &lt;= 255,LEN('Raw Data'!J893)&gt; 0),"",_xlfn.REGEXEXTRACT(CELL("address",'Raw Data'!J893),"\$([A-Z]+)\$[0-9]+"))),_xlfn.REGEXEXTRACT(CELL("address",'Raw Data'!J893),"\$([A-Z]+)\$[0-9]+"))</f>
        <v/>
      </c>
      <c r="K893" s="8" t="str" cm="1">
        <f t="array" aca="1" ref="K893" ca="1">IFERROR(IF(OR('Raw Data'!K893="",LEN(TRIM('Raw Data'!K893))=0),"",IF(AND(LEN('Raw Data'!K893) &lt;= 10,LEN('Raw Data'!K893)&gt; 0),"",_xlfn.REGEXEXTRACT(CELL("address",'Raw Data'!K893),"\$([A-Z]+)\$[0-9]+"))),_xlfn.REGEXEXTRACT(CELL("address",'Raw Data'!K893),"\$([A-Z]+)\$[0-9]+"))</f>
        <v/>
      </c>
      <c r="L893" s="8" t="str" cm="1">
        <f t="array" aca="1" ref="L893" ca="1">IFERROR(IF(OR('Raw Data'!L893="",LEN(TRIM('Raw Data'!L893))=0),"",IF(AND(ISNUMBER('Raw Data'!L893), IFERROR('Raw Data'!L893 = ROUND('Raw Data'!L893, 2),FALSE)),"",_xlfn.REGEXEXTRACT(CELL("address",L893), "\$([A-Z]+)\$[0-9]+"))),_xlfn.REGEXEXTRACT(CELL("address",L893), "\$([A-Z]+)\$[0-9]+"))</f>
        <v/>
      </c>
      <c r="M893" s="8" t="str" cm="1">
        <f t="array" aca="1" ref="M893" ca="1">IFERROR(IF(OR('Raw Data'!M893="",LEN(TRIM('Raw Data'!M893))=0),"",IF(AND(ISNUMBER('Raw Data'!M893), IFERROR('Raw Data'!M893 = ROUND('Raw Data'!M893, 2),FALSE)),"",_xlfn.REGEXEXTRACT(CELL("address",M893), "\$([A-Z]+)\$[0-9]+"))),_xlfn.REGEXEXTRACT(CELL("address",M893), "\$([A-Z]+)\$[0-9]+"))</f>
        <v/>
      </c>
      <c r="N893" s="8" t="str" cm="1">
        <f t="array" aca="1" ref="N893" ca="1">IFERROR(IF(OR('Raw Data'!N893="",LEN(TRIM('Raw Data'!N893))=0),"",IF(AND(ISNUMBER('Raw Data'!N893), IFERROR('Raw Data'!N893 = ROUND('Raw Data'!N893, 2),FALSE)),"",_xlfn.REGEXEXTRACT(CELL("address",N893), "\$([A-Z]+)\$[0-9]+"))),_xlfn.REGEXEXTRACT(CELL("address",N893), "\$([A-Z]+)\$[0-9]+"))</f>
        <v/>
      </c>
    </row>
    <row r="894" spans="3:14" x14ac:dyDescent="0.25">
      <c r="C894" s="8" t="str" cm="1">
        <f t="array" aca="1" ref="C894" ca="1">IFERROR(IF(OR('Raw Data'!C894="",LEN(TRIM('Raw Data'!C894))=0),"",IF(AND(LEN('Raw Data'!C894) &lt;= 20,LEN('Raw Data'!C894)&gt; 0),"",_xlfn.REGEXEXTRACT(CELL("address",'Raw Data'!C894),"\$([A-Z]+)\$[0-9]+"))),_xlfn.REGEXEXTRACT(CELL("address",'Raw Data'!C894),"\$([A-Z]+)\$[0-9]+"))</f>
        <v/>
      </c>
      <c r="D894" s="8" t="str" cm="1">
        <f t="array" aca="1" ref="D894" ca="1">IFERROR(IF(OR('Raw Data'!D894="",LEN(TRIM('Raw Data'!D894))=0),"",IF(AND(LEN('Raw Data'!D894) &lt;= 255,LEN('Raw Data'!D894)&gt; 0),"",_xlfn.REGEXEXTRACT(CELL("address",'Raw Data'!D894),"\$([A-Z]+)\$[0-9]+"))),_xlfn.REGEXEXTRACT(CELL("address",'Raw Data'!D894),"\$([A-Z]+)\$[0-9]+"))</f>
        <v/>
      </c>
      <c r="E894" s="8" t="str" cm="1">
        <f t="array" aca="1" ref="E894" ca="1">IFERROR(IF(OR('Raw Data'!E894="",LEN(TRIM('Raw Data'!E894))=0),"",IF(AND(LEN('Raw Data'!E894) &lt;= 255,LEN('Raw Data'!E894)&gt; 0),"",_xlfn.REGEXEXTRACT(CELL("address",'Raw Data'!E894),"\$([A-Z]+)\$[0-9]+"))),_xlfn.REGEXEXTRACT(CELL("address",'Raw Data'!E894),"\$([A-Z]+)\$[0-9]+"))</f>
        <v/>
      </c>
      <c r="F894" s="8" t="str" cm="1">
        <f t="array" aca="1" ref="F894" ca="1">IFERROR(IF(OR('Raw Data'!F894="",LEN(TRIM('Raw Data'!F894))=0),"",IF(AND(LEN('Raw Data'!F894) &lt;= 50,LEN('Raw Data'!F894)&gt; 0),"",_xlfn.REGEXEXTRACT(CELL("address",'Raw Data'!F894),"\$([A-Z]+)\$[0-9]+"))),_xlfn.REGEXEXTRACT(CELL("address",'Raw Data'!F894),"\$([A-Z]+)\$[0-9]+"))</f>
        <v/>
      </c>
      <c r="G894" s="8" t="str" cm="1">
        <f t="array" aca="1" ref="G894" ca="1">IFERROR(IF(OR('Raw Data'!G894="",LEN(TRIM('Raw Data'!G894))=0),"",IF(AND(LEN('Raw Data'!G894) &lt;= 255,LEN('Raw Data'!G894)&gt; 0),"",_xlfn.REGEXEXTRACT(CELL("address",'Raw Data'!G894),"\$([A-Z]+)\$[0-9]+"))),_xlfn.REGEXEXTRACT(CELL("address",'Raw Data'!G894),"\$([A-Z]+)\$[0-9]+"))</f>
        <v/>
      </c>
      <c r="H894" s="8" t="str" cm="1">
        <f t="array" aca="1" ref="H894" ca="1">IFERROR(IF(OR('Raw Data'!H894="",LEN(TRIM('Raw Data'!H894))=0),"",IF(AND(LEN('Raw Data'!H894) &lt;= 255,LEN('Raw Data'!H894)&gt; 0),"",_xlfn.REGEXEXTRACT(CELL("address",'Raw Data'!H894),"\$([A-Z]+)\$[0-9]+"))),_xlfn.REGEXEXTRACT(CELL("address",'Raw Data'!H894),"\$([A-Z]+)\$[0-9]+"))</f>
        <v/>
      </c>
      <c r="I894" s="8" t="str" cm="1">
        <f t="array" aca="1" ref="I894" ca="1">IFERROR(IF(OR('Raw Data'!I894="",LEN(TRIM('Raw Data'!I894))=0),"",IF(AND(LEN('Raw Data'!I894) &lt;= 255,LEN('Raw Data'!I894)&gt; 0),"",_xlfn.REGEXEXTRACT(CELL("address",'Raw Data'!I894),"\$([A-Z]+)\$[0-9]+"))),_xlfn.REGEXEXTRACT(CELL("address",'Raw Data'!I894),"\$([A-Z]+)\$[0-9]+"))</f>
        <v/>
      </c>
      <c r="J894" s="8" t="str" cm="1">
        <f t="array" aca="1" ref="J894" ca="1">IFERROR(IF(OR('Raw Data'!J894="",LEN(TRIM('Raw Data'!J894))=0),"",IF(AND(LEN('Raw Data'!J894) &lt;= 255,LEN('Raw Data'!J894)&gt; 0),"",_xlfn.REGEXEXTRACT(CELL("address",'Raw Data'!J894),"\$([A-Z]+)\$[0-9]+"))),_xlfn.REGEXEXTRACT(CELL("address",'Raw Data'!J894),"\$([A-Z]+)\$[0-9]+"))</f>
        <v/>
      </c>
      <c r="K894" s="8" t="str" cm="1">
        <f t="array" aca="1" ref="K894" ca="1">IFERROR(IF(OR('Raw Data'!K894="",LEN(TRIM('Raw Data'!K894))=0),"",IF(AND(LEN('Raw Data'!K894) &lt;= 10,LEN('Raw Data'!K894)&gt; 0),"",_xlfn.REGEXEXTRACT(CELL("address",'Raw Data'!K894),"\$([A-Z]+)\$[0-9]+"))),_xlfn.REGEXEXTRACT(CELL("address",'Raw Data'!K894),"\$([A-Z]+)\$[0-9]+"))</f>
        <v/>
      </c>
      <c r="L894" s="8" t="str" cm="1">
        <f t="array" aca="1" ref="L894" ca="1">IFERROR(IF(OR('Raw Data'!L894="",LEN(TRIM('Raw Data'!L894))=0),"",IF(AND(ISNUMBER('Raw Data'!L894), IFERROR('Raw Data'!L894 = ROUND('Raw Data'!L894, 2),FALSE)),"",_xlfn.REGEXEXTRACT(CELL("address",L894), "\$([A-Z]+)\$[0-9]+"))),_xlfn.REGEXEXTRACT(CELL("address",L894), "\$([A-Z]+)\$[0-9]+"))</f>
        <v/>
      </c>
      <c r="M894" s="8" t="str" cm="1">
        <f t="array" aca="1" ref="M894" ca="1">IFERROR(IF(OR('Raw Data'!M894="",LEN(TRIM('Raw Data'!M894))=0),"",IF(AND(ISNUMBER('Raw Data'!M894), IFERROR('Raw Data'!M894 = ROUND('Raw Data'!M894, 2),FALSE)),"",_xlfn.REGEXEXTRACT(CELL("address",M894), "\$([A-Z]+)\$[0-9]+"))),_xlfn.REGEXEXTRACT(CELL("address",M894), "\$([A-Z]+)\$[0-9]+"))</f>
        <v/>
      </c>
      <c r="N894" s="8" t="str" cm="1">
        <f t="array" aca="1" ref="N894" ca="1">IFERROR(IF(OR('Raw Data'!N894="",LEN(TRIM('Raw Data'!N894))=0),"",IF(AND(ISNUMBER('Raw Data'!N894), IFERROR('Raw Data'!N894 = ROUND('Raw Data'!N894, 2),FALSE)),"",_xlfn.REGEXEXTRACT(CELL("address",N894), "\$([A-Z]+)\$[0-9]+"))),_xlfn.REGEXEXTRACT(CELL("address",N894), "\$([A-Z]+)\$[0-9]+"))</f>
        <v/>
      </c>
    </row>
    <row r="895" spans="3:14" x14ac:dyDescent="0.25">
      <c r="C895" s="8" t="str" cm="1">
        <f t="array" aca="1" ref="C895" ca="1">IFERROR(IF(OR('Raw Data'!C895="",LEN(TRIM('Raw Data'!C895))=0),"",IF(AND(LEN('Raw Data'!C895) &lt;= 20,LEN('Raw Data'!C895)&gt; 0),"",_xlfn.REGEXEXTRACT(CELL("address",'Raw Data'!C895),"\$([A-Z]+)\$[0-9]+"))),_xlfn.REGEXEXTRACT(CELL("address",'Raw Data'!C895),"\$([A-Z]+)\$[0-9]+"))</f>
        <v/>
      </c>
      <c r="D895" s="8" t="str" cm="1">
        <f t="array" aca="1" ref="D895" ca="1">IFERROR(IF(OR('Raw Data'!D895="",LEN(TRIM('Raw Data'!D895))=0),"",IF(AND(LEN('Raw Data'!D895) &lt;= 255,LEN('Raw Data'!D895)&gt; 0),"",_xlfn.REGEXEXTRACT(CELL("address",'Raw Data'!D895),"\$([A-Z]+)\$[0-9]+"))),_xlfn.REGEXEXTRACT(CELL("address",'Raw Data'!D895),"\$([A-Z]+)\$[0-9]+"))</f>
        <v/>
      </c>
      <c r="E895" s="8" t="str" cm="1">
        <f t="array" aca="1" ref="E895" ca="1">IFERROR(IF(OR('Raw Data'!E895="",LEN(TRIM('Raw Data'!E895))=0),"",IF(AND(LEN('Raw Data'!E895) &lt;= 255,LEN('Raw Data'!E895)&gt; 0),"",_xlfn.REGEXEXTRACT(CELL("address",'Raw Data'!E895),"\$([A-Z]+)\$[0-9]+"))),_xlfn.REGEXEXTRACT(CELL("address",'Raw Data'!E895),"\$([A-Z]+)\$[0-9]+"))</f>
        <v/>
      </c>
      <c r="F895" s="8" t="str" cm="1">
        <f t="array" aca="1" ref="F895" ca="1">IFERROR(IF(OR('Raw Data'!F895="",LEN(TRIM('Raw Data'!F895))=0),"",IF(AND(LEN('Raw Data'!F895) &lt;= 50,LEN('Raw Data'!F895)&gt; 0),"",_xlfn.REGEXEXTRACT(CELL("address",'Raw Data'!F895),"\$([A-Z]+)\$[0-9]+"))),_xlfn.REGEXEXTRACT(CELL("address",'Raw Data'!F895),"\$([A-Z]+)\$[0-9]+"))</f>
        <v/>
      </c>
      <c r="G895" s="8" t="str" cm="1">
        <f t="array" aca="1" ref="G895" ca="1">IFERROR(IF(OR('Raw Data'!G895="",LEN(TRIM('Raw Data'!G895))=0),"",IF(AND(LEN('Raw Data'!G895) &lt;= 255,LEN('Raw Data'!G895)&gt; 0),"",_xlfn.REGEXEXTRACT(CELL("address",'Raw Data'!G895),"\$([A-Z]+)\$[0-9]+"))),_xlfn.REGEXEXTRACT(CELL("address",'Raw Data'!G895),"\$([A-Z]+)\$[0-9]+"))</f>
        <v/>
      </c>
      <c r="H895" s="8" t="str" cm="1">
        <f t="array" aca="1" ref="H895" ca="1">IFERROR(IF(OR('Raw Data'!H895="",LEN(TRIM('Raw Data'!H895))=0),"",IF(AND(LEN('Raw Data'!H895) &lt;= 255,LEN('Raw Data'!H895)&gt; 0),"",_xlfn.REGEXEXTRACT(CELL("address",'Raw Data'!H895),"\$([A-Z]+)\$[0-9]+"))),_xlfn.REGEXEXTRACT(CELL("address",'Raw Data'!H895),"\$([A-Z]+)\$[0-9]+"))</f>
        <v/>
      </c>
      <c r="I895" s="8" t="str" cm="1">
        <f t="array" aca="1" ref="I895" ca="1">IFERROR(IF(OR('Raw Data'!I895="",LEN(TRIM('Raw Data'!I895))=0),"",IF(AND(LEN('Raw Data'!I895) &lt;= 255,LEN('Raw Data'!I895)&gt; 0),"",_xlfn.REGEXEXTRACT(CELL("address",'Raw Data'!I895),"\$([A-Z]+)\$[0-9]+"))),_xlfn.REGEXEXTRACT(CELL("address",'Raw Data'!I895),"\$([A-Z]+)\$[0-9]+"))</f>
        <v/>
      </c>
      <c r="J895" s="8" t="str" cm="1">
        <f t="array" aca="1" ref="J895" ca="1">IFERROR(IF(OR('Raw Data'!J895="",LEN(TRIM('Raw Data'!J895))=0),"",IF(AND(LEN('Raw Data'!J895) &lt;= 255,LEN('Raw Data'!J895)&gt; 0),"",_xlfn.REGEXEXTRACT(CELL("address",'Raw Data'!J895),"\$([A-Z]+)\$[0-9]+"))),_xlfn.REGEXEXTRACT(CELL("address",'Raw Data'!J895),"\$([A-Z]+)\$[0-9]+"))</f>
        <v/>
      </c>
      <c r="K895" s="8" t="str" cm="1">
        <f t="array" aca="1" ref="K895" ca="1">IFERROR(IF(OR('Raw Data'!K895="",LEN(TRIM('Raw Data'!K895))=0),"",IF(AND(LEN('Raw Data'!K895) &lt;= 10,LEN('Raw Data'!K895)&gt; 0),"",_xlfn.REGEXEXTRACT(CELL("address",'Raw Data'!K895),"\$([A-Z]+)\$[0-9]+"))),_xlfn.REGEXEXTRACT(CELL("address",'Raw Data'!K895),"\$([A-Z]+)\$[0-9]+"))</f>
        <v/>
      </c>
      <c r="L895" s="8" t="str" cm="1">
        <f t="array" aca="1" ref="L895" ca="1">IFERROR(IF(OR('Raw Data'!L895="",LEN(TRIM('Raw Data'!L895))=0),"",IF(AND(ISNUMBER('Raw Data'!L895), IFERROR('Raw Data'!L895 = ROUND('Raw Data'!L895, 2),FALSE)),"",_xlfn.REGEXEXTRACT(CELL("address",L895), "\$([A-Z]+)\$[0-9]+"))),_xlfn.REGEXEXTRACT(CELL("address",L895), "\$([A-Z]+)\$[0-9]+"))</f>
        <v/>
      </c>
      <c r="M895" s="8" t="str" cm="1">
        <f t="array" aca="1" ref="M895" ca="1">IFERROR(IF(OR('Raw Data'!M895="",LEN(TRIM('Raw Data'!M895))=0),"",IF(AND(ISNUMBER('Raw Data'!M895), IFERROR('Raw Data'!M895 = ROUND('Raw Data'!M895, 2),FALSE)),"",_xlfn.REGEXEXTRACT(CELL("address",M895), "\$([A-Z]+)\$[0-9]+"))),_xlfn.REGEXEXTRACT(CELL("address",M895), "\$([A-Z]+)\$[0-9]+"))</f>
        <v/>
      </c>
      <c r="N895" s="8" t="str" cm="1">
        <f t="array" aca="1" ref="N895" ca="1">IFERROR(IF(OR('Raw Data'!N895="",LEN(TRIM('Raw Data'!N895))=0),"",IF(AND(ISNUMBER('Raw Data'!N895), IFERROR('Raw Data'!N895 = ROUND('Raw Data'!N895, 2),FALSE)),"",_xlfn.REGEXEXTRACT(CELL("address",N895), "\$([A-Z]+)\$[0-9]+"))),_xlfn.REGEXEXTRACT(CELL("address",N895), "\$([A-Z]+)\$[0-9]+"))</f>
        <v/>
      </c>
    </row>
    <row r="896" spans="3:14" x14ac:dyDescent="0.25">
      <c r="C896" s="8" t="str" cm="1">
        <f t="array" aca="1" ref="C896" ca="1">IFERROR(IF(OR('Raw Data'!C896="",LEN(TRIM('Raw Data'!C896))=0),"",IF(AND(LEN('Raw Data'!C896) &lt;= 20,LEN('Raw Data'!C896)&gt; 0),"",_xlfn.REGEXEXTRACT(CELL("address",'Raw Data'!C896),"\$([A-Z]+)\$[0-9]+"))),_xlfn.REGEXEXTRACT(CELL("address",'Raw Data'!C896),"\$([A-Z]+)\$[0-9]+"))</f>
        <v/>
      </c>
      <c r="D896" s="8" t="str" cm="1">
        <f t="array" aca="1" ref="D896" ca="1">IFERROR(IF(OR('Raw Data'!D896="",LEN(TRIM('Raw Data'!D896))=0),"",IF(AND(LEN('Raw Data'!D896) &lt;= 255,LEN('Raw Data'!D896)&gt; 0),"",_xlfn.REGEXEXTRACT(CELL("address",'Raw Data'!D896),"\$([A-Z]+)\$[0-9]+"))),_xlfn.REGEXEXTRACT(CELL("address",'Raw Data'!D896),"\$([A-Z]+)\$[0-9]+"))</f>
        <v/>
      </c>
      <c r="E896" s="8" t="str" cm="1">
        <f t="array" aca="1" ref="E896" ca="1">IFERROR(IF(OR('Raw Data'!E896="",LEN(TRIM('Raw Data'!E896))=0),"",IF(AND(LEN('Raw Data'!E896) &lt;= 255,LEN('Raw Data'!E896)&gt; 0),"",_xlfn.REGEXEXTRACT(CELL("address",'Raw Data'!E896),"\$([A-Z]+)\$[0-9]+"))),_xlfn.REGEXEXTRACT(CELL("address",'Raw Data'!E896),"\$([A-Z]+)\$[0-9]+"))</f>
        <v/>
      </c>
      <c r="F896" s="8" t="str" cm="1">
        <f t="array" aca="1" ref="F896" ca="1">IFERROR(IF(OR('Raw Data'!F896="",LEN(TRIM('Raw Data'!F896))=0),"",IF(AND(LEN('Raw Data'!F896) &lt;= 50,LEN('Raw Data'!F896)&gt; 0),"",_xlfn.REGEXEXTRACT(CELL("address",'Raw Data'!F896),"\$([A-Z]+)\$[0-9]+"))),_xlfn.REGEXEXTRACT(CELL("address",'Raw Data'!F896),"\$([A-Z]+)\$[0-9]+"))</f>
        <v/>
      </c>
      <c r="G896" s="8" t="str" cm="1">
        <f t="array" aca="1" ref="G896" ca="1">IFERROR(IF(OR('Raw Data'!G896="",LEN(TRIM('Raw Data'!G896))=0),"",IF(AND(LEN('Raw Data'!G896) &lt;= 255,LEN('Raw Data'!G896)&gt; 0),"",_xlfn.REGEXEXTRACT(CELL("address",'Raw Data'!G896),"\$([A-Z]+)\$[0-9]+"))),_xlfn.REGEXEXTRACT(CELL("address",'Raw Data'!G896),"\$([A-Z]+)\$[0-9]+"))</f>
        <v/>
      </c>
      <c r="H896" s="8" t="str" cm="1">
        <f t="array" aca="1" ref="H896" ca="1">IFERROR(IF(OR('Raw Data'!H896="",LEN(TRIM('Raw Data'!H896))=0),"",IF(AND(LEN('Raw Data'!H896) &lt;= 255,LEN('Raw Data'!H896)&gt; 0),"",_xlfn.REGEXEXTRACT(CELL("address",'Raw Data'!H896),"\$([A-Z]+)\$[0-9]+"))),_xlfn.REGEXEXTRACT(CELL("address",'Raw Data'!H896),"\$([A-Z]+)\$[0-9]+"))</f>
        <v/>
      </c>
      <c r="I896" s="8" t="str" cm="1">
        <f t="array" aca="1" ref="I896" ca="1">IFERROR(IF(OR('Raw Data'!I896="",LEN(TRIM('Raw Data'!I896))=0),"",IF(AND(LEN('Raw Data'!I896) &lt;= 255,LEN('Raw Data'!I896)&gt; 0),"",_xlfn.REGEXEXTRACT(CELL("address",'Raw Data'!I896),"\$([A-Z]+)\$[0-9]+"))),_xlfn.REGEXEXTRACT(CELL("address",'Raw Data'!I896),"\$([A-Z]+)\$[0-9]+"))</f>
        <v/>
      </c>
      <c r="J896" s="8" t="str" cm="1">
        <f t="array" aca="1" ref="J896" ca="1">IFERROR(IF(OR('Raw Data'!J896="",LEN(TRIM('Raw Data'!J896))=0),"",IF(AND(LEN('Raw Data'!J896) &lt;= 255,LEN('Raw Data'!J896)&gt; 0),"",_xlfn.REGEXEXTRACT(CELL("address",'Raw Data'!J896),"\$([A-Z]+)\$[0-9]+"))),_xlfn.REGEXEXTRACT(CELL("address",'Raw Data'!J896),"\$([A-Z]+)\$[0-9]+"))</f>
        <v/>
      </c>
      <c r="K896" s="8" t="str" cm="1">
        <f t="array" aca="1" ref="K896" ca="1">IFERROR(IF(OR('Raw Data'!K896="",LEN(TRIM('Raw Data'!K896))=0),"",IF(AND(LEN('Raw Data'!K896) &lt;= 10,LEN('Raw Data'!K896)&gt; 0),"",_xlfn.REGEXEXTRACT(CELL("address",'Raw Data'!K896),"\$([A-Z]+)\$[0-9]+"))),_xlfn.REGEXEXTRACT(CELL("address",'Raw Data'!K896),"\$([A-Z]+)\$[0-9]+"))</f>
        <v/>
      </c>
      <c r="L896" s="8" t="str" cm="1">
        <f t="array" aca="1" ref="L896" ca="1">IFERROR(IF(OR('Raw Data'!L896="",LEN(TRIM('Raw Data'!L896))=0),"",IF(AND(ISNUMBER('Raw Data'!L896), IFERROR('Raw Data'!L896 = ROUND('Raw Data'!L896, 2),FALSE)),"",_xlfn.REGEXEXTRACT(CELL("address",L896), "\$([A-Z]+)\$[0-9]+"))),_xlfn.REGEXEXTRACT(CELL("address",L896), "\$([A-Z]+)\$[0-9]+"))</f>
        <v/>
      </c>
      <c r="M896" s="8" t="str" cm="1">
        <f t="array" aca="1" ref="M896" ca="1">IFERROR(IF(OR('Raw Data'!M896="",LEN(TRIM('Raw Data'!M896))=0),"",IF(AND(ISNUMBER('Raw Data'!M896), IFERROR('Raw Data'!M896 = ROUND('Raw Data'!M896, 2),FALSE)),"",_xlfn.REGEXEXTRACT(CELL("address",M896), "\$([A-Z]+)\$[0-9]+"))),_xlfn.REGEXEXTRACT(CELL("address",M896), "\$([A-Z]+)\$[0-9]+"))</f>
        <v/>
      </c>
      <c r="N896" s="8" t="str" cm="1">
        <f t="array" aca="1" ref="N896" ca="1">IFERROR(IF(OR('Raw Data'!N896="",LEN(TRIM('Raw Data'!N896))=0),"",IF(AND(ISNUMBER('Raw Data'!N896), IFERROR('Raw Data'!N896 = ROUND('Raw Data'!N896, 2),FALSE)),"",_xlfn.REGEXEXTRACT(CELL("address",N896), "\$([A-Z]+)\$[0-9]+"))),_xlfn.REGEXEXTRACT(CELL("address",N896), "\$([A-Z]+)\$[0-9]+"))</f>
        <v/>
      </c>
    </row>
    <row r="897" spans="3:14" x14ac:dyDescent="0.25">
      <c r="C897" s="8" t="str" cm="1">
        <f t="array" aca="1" ref="C897" ca="1">IFERROR(IF(OR('Raw Data'!C897="",LEN(TRIM('Raw Data'!C897))=0),"",IF(AND(LEN('Raw Data'!C897) &lt;= 20,LEN('Raw Data'!C897)&gt; 0),"",_xlfn.REGEXEXTRACT(CELL("address",'Raw Data'!C897),"\$([A-Z]+)\$[0-9]+"))),_xlfn.REGEXEXTRACT(CELL("address",'Raw Data'!C897),"\$([A-Z]+)\$[0-9]+"))</f>
        <v/>
      </c>
      <c r="D897" s="8" t="str" cm="1">
        <f t="array" aca="1" ref="D897" ca="1">IFERROR(IF(OR('Raw Data'!D897="",LEN(TRIM('Raw Data'!D897))=0),"",IF(AND(LEN('Raw Data'!D897) &lt;= 255,LEN('Raw Data'!D897)&gt; 0),"",_xlfn.REGEXEXTRACT(CELL("address",'Raw Data'!D897),"\$([A-Z]+)\$[0-9]+"))),_xlfn.REGEXEXTRACT(CELL("address",'Raw Data'!D897),"\$([A-Z]+)\$[0-9]+"))</f>
        <v/>
      </c>
      <c r="E897" s="8" t="str" cm="1">
        <f t="array" aca="1" ref="E897" ca="1">IFERROR(IF(OR('Raw Data'!E897="",LEN(TRIM('Raw Data'!E897))=0),"",IF(AND(LEN('Raw Data'!E897) &lt;= 255,LEN('Raw Data'!E897)&gt; 0),"",_xlfn.REGEXEXTRACT(CELL("address",'Raw Data'!E897),"\$([A-Z]+)\$[0-9]+"))),_xlfn.REGEXEXTRACT(CELL("address",'Raw Data'!E897),"\$([A-Z]+)\$[0-9]+"))</f>
        <v/>
      </c>
      <c r="F897" s="8" t="str" cm="1">
        <f t="array" aca="1" ref="F897" ca="1">IFERROR(IF(OR('Raw Data'!F897="",LEN(TRIM('Raw Data'!F897))=0),"",IF(AND(LEN('Raw Data'!F897) &lt;= 50,LEN('Raw Data'!F897)&gt; 0),"",_xlfn.REGEXEXTRACT(CELL("address",'Raw Data'!F897),"\$([A-Z]+)\$[0-9]+"))),_xlfn.REGEXEXTRACT(CELL("address",'Raw Data'!F897),"\$([A-Z]+)\$[0-9]+"))</f>
        <v/>
      </c>
      <c r="G897" s="8" t="str" cm="1">
        <f t="array" aca="1" ref="G897" ca="1">IFERROR(IF(OR('Raw Data'!G897="",LEN(TRIM('Raw Data'!G897))=0),"",IF(AND(LEN('Raw Data'!G897) &lt;= 255,LEN('Raw Data'!G897)&gt; 0),"",_xlfn.REGEXEXTRACT(CELL("address",'Raw Data'!G897),"\$([A-Z]+)\$[0-9]+"))),_xlfn.REGEXEXTRACT(CELL("address",'Raw Data'!G897),"\$([A-Z]+)\$[0-9]+"))</f>
        <v/>
      </c>
      <c r="H897" s="8" t="str" cm="1">
        <f t="array" aca="1" ref="H897" ca="1">IFERROR(IF(OR('Raw Data'!H897="",LEN(TRIM('Raw Data'!H897))=0),"",IF(AND(LEN('Raw Data'!H897) &lt;= 255,LEN('Raw Data'!H897)&gt; 0),"",_xlfn.REGEXEXTRACT(CELL("address",'Raw Data'!H897),"\$([A-Z]+)\$[0-9]+"))),_xlfn.REGEXEXTRACT(CELL("address",'Raw Data'!H897),"\$([A-Z]+)\$[0-9]+"))</f>
        <v/>
      </c>
      <c r="I897" s="8" t="str" cm="1">
        <f t="array" aca="1" ref="I897" ca="1">IFERROR(IF(OR('Raw Data'!I897="",LEN(TRIM('Raw Data'!I897))=0),"",IF(AND(LEN('Raw Data'!I897) &lt;= 255,LEN('Raw Data'!I897)&gt; 0),"",_xlfn.REGEXEXTRACT(CELL("address",'Raw Data'!I897),"\$([A-Z]+)\$[0-9]+"))),_xlfn.REGEXEXTRACT(CELL("address",'Raw Data'!I897),"\$([A-Z]+)\$[0-9]+"))</f>
        <v/>
      </c>
      <c r="J897" s="8" t="str" cm="1">
        <f t="array" aca="1" ref="J897" ca="1">IFERROR(IF(OR('Raw Data'!J897="",LEN(TRIM('Raw Data'!J897))=0),"",IF(AND(LEN('Raw Data'!J897) &lt;= 255,LEN('Raw Data'!J897)&gt; 0),"",_xlfn.REGEXEXTRACT(CELL("address",'Raw Data'!J897),"\$([A-Z]+)\$[0-9]+"))),_xlfn.REGEXEXTRACT(CELL("address",'Raw Data'!J897),"\$([A-Z]+)\$[0-9]+"))</f>
        <v/>
      </c>
      <c r="K897" s="8" t="str" cm="1">
        <f t="array" aca="1" ref="K897" ca="1">IFERROR(IF(OR('Raw Data'!K897="",LEN(TRIM('Raw Data'!K897))=0),"",IF(AND(LEN('Raw Data'!K897) &lt;= 10,LEN('Raw Data'!K897)&gt; 0),"",_xlfn.REGEXEXTRACT(CELL("address",'Raw Data'!K897),"\$([A-Z]+)\$[0-9]+"))),_xlfn.REGEXEXTRACT(CELL("address",'Raw Data'!K897),"\$([A-Z]+)\$[0-9]+"))</f>
        <v/>
      </c>
      <c r="L897" s="8" t="str" cm="1">
        <f t="array" aca="1" ref="L897" ca="1">IFERROR(IF(OR('Raw Data'!L897="",LEN(TRIM('Raw Data'!L897))=0),"",IF(AND(ISNUMBER('Raw Data'!L897), IFERROR('Raw Data'!L897 = ROUND('Raw Data'!L897, 2),FALSE)),"",_xlfn.REGEXEXTRACT(CELL("address",L897), "\$([A-Z]+)\$[0-9]+"))),_xlfn.REGEXEXTRACT(CELL("address",L897), "\$([A-Z]+)\$[0-9]+"))</f>
        <v/>
      </c>
      <c r="M897" s="8" t="str" cm="1">
        <f t="array" aca="1" ref="M897" ca="1">IFERROR(IF(OR('Raw Data'!M897="",LEN(TRIM('Raw Data'!M897))=0),"",IF(AND(ISNUMBER('Raw Data'!M897), IFERROR('Raw Data'!M897 = ROUND('Raw Data'!M897, 2),FALSE)),"",_xlfn.REGEXEXTRACT(CELL("address",M897), "\$([A-Z]+)\$[0-9]+"))),_xlfn.REGEXEXTRACT(CELL("address",M897), "\$([A-Z]+)\$[0-9]+"))</f>
        <v/>
      </c>
      <c r="N897" s="8" t="str" cm="1">
        <f t="array" aca="1" ref="N897" ca="1">IFERROR(IF(OR('Raw Data'!N897="",LEN(TRIM('Raw Data'!N897))=0),"",IF(AND(ISNUMBER('Raw Data'!N897), IFERROR('Raw Data'!N897 = ROUND('Raw Data'!N897, 2),FALSE)),"",_xlfn.REGEXEXTRACT(CELL("address",N897), "\$([A-Z]+)\$[0-9]+"))),_xlfn.REGEXEXTRACT(CELL("address",N897), "\$([A-Z]+)\$[0-9]+"))</f>
        <v/>
      </c>
    </row>
    <row r="898" spans="3:14" x14ac:dyDescent="0.25">
      <c r="C898" s="8" t="str" cm="1">
        <f t="array" aca="1" ref="C898" ca="1">IFERROR(IF(OR('Raw Data'!C898="",LEN(TRIM('Raw Data'!C898))=0),"",IF(AND(LEN('Raw Data'!C898) &lt;= 20,LEN('Raw Data'!C898)&gt; 0),"",_xlfn.REGEXEXTRACT(CELL("address",'Raw Data'!C898),"\$([A-Z]+)\$[0-9]+"))),_xlfn.REGEXEXTRACT(CELL("address",'Raw Data'!C898),"\$([A-Z]+)\$[0-9]+"))</f>
        <v/>
      </c>
      <c r="D898" s="8" t="str" cm="1">
        <f t="array" aca="1" ref="D898" ca="1">IFERROR(IF(OR('Raw Data'!D898="",LEN(TRIM('Raw Data'!D898))=0),"",IF(AND(LEN('Raw Data'!D898) &lt;= 255,LEN('Raw Data'!D898)&gt; 0),"",_xlfn.REGEXEXTRACT(CELL("address",'Raw Data'!D898),"\$([A-Z]+)\$[0-9]+"))),_xlfn.REGEXEXTRACT(CELL("address",'Raw Data'!D898),"\$([A-Z]+)\$[0-9]+"))</f>
        <v/>
      </c>
      <c r="E898" s="8" t="str" cm="1">
        <f t="array" aca="1" ref="E898" ca="1">IFERROR(IF(OR('Raw Data'!E898="",LEN(TRIM('Raw Data'!E898))=0),"",IF(AND(LEN('Raw Data'!E898) &lt;= 255,LEN('Raw Data'!E898)&gt; 0),"",_xlfn.REGEXEXTRACT(CELL("address",'Raw Data'!E898),"\$([A-Z]+)\$[0-9]+"))),_xlfn.REGEXEXTRACT(CELL("address",'Raw Data'!E898),"\$([A-Z]+)\$[0-9]+"))</f>
        <v/>
      </c>
      <c r="F898" s="8" t="str" cm="1">
        <f t="array" aca="1" ref="F898" ca="1">IFERROR(IF(OR('Raw Data'!F898="",LEN(TRIM('Raw Data'!F898))=0),"",IF(AND(LEN('Raw Data'!F898) &lt;= 50,LEN('Raw Data'!F898)&gt; 0),"",_xlfn.REGEXEXTRACT(CELL("address",'Raw Data'!F898),"\$([A-Z]+)\$[0-9]+"))),_xlfn.REGEXEXTRACT(CELL("address",'Raw Data'!F898),"\$([A-Z]+)\$[0-9]+"))</f>
        <v/>
      </c>
      <c r="G898" s="8" t="str" cm="1">
        <f t="array" aca="1" ref="G898" ca="1">IFERROR(IF(OR('Raw Data'!G898="",LEN(TRIM('Raw Data'!G898))=0),"",IF(AND(LEN('Raw Data'!G898) &lt;= 255,LEN('Raw Data'!G898)&gt; 0),"",_xlfn.REGEXEXTRACT(CELL("address",'Raw Data'!G898),"\$([A-Z]+)\$[0-9]+"))),_xlfn.REGEXEXTRACT(CELL("address",'Raw Data'!G898),"\$([A-Z]+)\$[0-9]+"))</f>
        <v/>
      </c>
      <c r="H898" s="8" t="str" cm="1">
        <f t="array" aca="1" ref="H898" ca="1">IFERROR(IF(OR('Raw Data'!H898="",LEN(TRIM('Raw Data'!H898))=0),"",IF(AND(LEN('Raw Data'!H898) &lt;= 255,LEN('Raw Data'!H898)&gt; 0),"",_xlfn.REGEXEXTRACT(CELL("address",'Raw Data'!H898),"\$([A-Z]+)\$[0-9]+"))),_xlfn.REGEXEXTRACT(CELL("address",'Raw Data'!H898),"\$([A-Z]+)\$[0-9]+"))</f>
        <v/>
      </c>
      <c r="I898" s="8" t="str" cm="1">
        <f t="array" aca="1" ref="I898" ca="1">IFERROR(IF(OR('Raw Data'!I898="",LEN(TRIM('Raw Data'!I898))=0),"",IF(AND(LEN('Raw Data'!I898) &lt;= 255,LEN('Raw Data'!I898)&gt; 0),"",_xlfn.REGEXEXTRACT(CELL("address",'Raw Data'!I898),"\$([A-Z]+)\$[0-9]+"))),_xlfn.REGEXEXTRACT(CELL("address",'Raw Data'!I898),"\$([A-Z]+)\$[0-9]+"))</f>
        <v/>
      </c>
      <c r="J898" s="8" t="str" cm="1">
        <f t="array" aca="1" ref="J898" ca="1">IFERROR(IF(OR('Raw Data'!J898="",LEN(TRIM('Raw Data'!J898))=0),"",IF(AND(LEN('Raw Data'!J898) &lt;= 255,LEN('Raw Data'!J898)&gt; 0),"",_xlfn.REGEXEXTRACT(CELL("address",'Raw Data'!J898),"\$([A-Z]+)\$[0-9]+"))),_xlfn.REGEXEXTRACT(CELL("address",'Raw Data'!J898),"\$([A-Z]+)\$[0-9]+"))</f>
        <v/>
      </c>
      <c r="K898" s="8" t="str" cm="1">
        <f t="array" aca="1" ref="K898" ca="1">IFERROR(IF(OR('Raw Data'!K898="",LEN(TRIM('Raw Data'!K898))=0),"",IF(AND(LEN('Raw Data'!K898) &lt;= 10,LEN('Raw Data'!K898)&gt; 0),"",_xlfn.REGEXEXTRACT(CELL("address",'Raw Data'!K898),"\$([A-Z]+)\$[0-9]+"))),_xlfn.REGEXEXTRACT(CELL("address",'Raw Data'!K898),"\$([A-Z]+)\$[0-9]+"))</f>
        <v/>
      </c>
      <c r="L898" s="8" t="str" cm="1">
        <f t="array" aca="1" ref="L898" ca="1">IFERROR(IF(OR('Raw Data'!L898="",LEN(TRIM('Raw Data'!L898))=0),"",IF(AND(ISNUMBER('Raw Data'!L898), IFERROR('Raw Data'!L898 = ROUND('Raw Data'!L898, 2),FALSE)),"",_xlfn.REGEXEXTRACT(CELL("address",L898), "\$([A-Z]+)\$[0-9]+"))),_xlfn.REGEXEXTRACT(CELL("address",L898), "\$([A-Z]+)\$[0-9]+"))</f>
        <v/>
      </c>
      <c r="M898" s="8" t="str" cm="1">
        <f t="array" aca="1" ref="M898" ca="1">IFERROR(IF(OR('Raw Data'!M898="",LEN(TRIM('Raw Data'!M898))=0),"",IF(AND(ISNUMBER('Raw Data'!M898), IFERROR('Raw Data'!M898 = ROUND('Raw Data'!M898, 2),FALSE)),"",_xlfn.REGEXEXTRACT(CELL("address",M898), "\$([A-Z]+)\$[0-9]+"))),_xlfn.REGEXEXTRACT(CELL("address",M898), "\$([A-Z]+)\$[0-9]+"))</f>
        <v/>
      </c>
      <c r="N898" s="8" t="str" cm="1">
        <f t="array" aca="1" ref="N898" ca="1">IFERROR(IF(OR('Raw Data'!N898="",LEN(TRIM('Raw Data'!N898))=0),"",IF(AND(ISNUMBER('Raw Data'!N898), IFERROR('Raw Data'!N898 = ROUND('Raw Data'!N898, 2),FALSE)),"",_xlfn.REGEXEXTRACT(CELL("address",N898), "\$([A-Z]+)\$[0-9]+"))),_xlfn.REGEXEXTRACT(CELL("address",N898), "\$([A-Z]+)\$[0-9]+"))</f>
        <v/>
      </c>
    </row>
    <row r="899" spans="3:14" x14ac:dyDescent="0.25">
      <c r="C899" s="8" t="str" cm="1">
        <f t="array" aca="1" ref="C899" ca="1">IFERROR(IF(OR('Raw Data'!C899="",LEN(TRIM('Raw Data'!C899))=0),"",IF(AND(LEN('Raw Data'!C899) &lt;= 20,LEN('Raw Data'!C899)&gt; 0),"",_xlfn.REGEXEXTRACT(CELL("address",'Raw Data'!C899),"\$([A-Z]+)\$[0-9]+"))),_xlfn.REGEXEXTRACT(CELL("address",'Raw Data'!C899),"\$([A-Z]+)\$[0-9]+"))</f>
        <v/>
      </c>
      <c r="D899" s="8" t="str" cm="1">
        <f t="array" aca="1" ref="D899" ca="1">IFERROR(IF(OR('Raw Data'!D899="",LEN(TRIM('Raw Data'!D899))=0),"",IF(AND(LEN('Raw Data'!D899) &lt;= 255,LEN('Raw Data'!D899)&gt; 0),"",_xlfn.REGEXEXTRACT(CELL("address",'Raw Data'!D899),"\$([A-Z]+)\$[0-9]+"))),_xlfn.REGEXEXTRACT(CELL("address",'Raw Data'!D899),"\$([A-Z]+)\$[0-9]+"))</f>
        <v/>
      </c>
      <c r="E899" s="8" t="str" cm="1">
        <f t="array" aca="1" ref="E899" ca="1">IFERROR(IF(OR('Raw Data'!E899="",LEN(TRIM('Raw Data'!E899))=0),"",IF(AND(LEN('Raw Data'!E899) &lt;= 255,LEN('Raw Data'!E899)&gt; 0),"",_xlfn.REGEXEXTRACT(CELL("address",'Raw Data'!E899),"\$([A-Z]+)\$[0-9]+"))),_xlfn.REGEXEXTRACT(CELL("address",'Raw Data'!E899),"\$([A-Z]+)\$[0-9]+"))</f>
        <v/>
      </c>
      <c r="F899" s="8" t="str" cm="1">
        <f t="array" aca="1" ref="F899" ca="1">IFERROR(IF(OR('Raw Data'!F899="",LEN(TRIM('Raw Data'!F899))=0),"",IF(AND(LEN('Raw Data'!F899) &lt;= 50,LEN('Raw Data'!F899)&gt; 0),"",_xlfn.REGEXEXTRACT(CELL("address",'Raw Data'!F899),"\$([A-Z]+)\$[0-9]+"))),_xlfn.REGEXEXTRACT(CELL("address",'Raw Data'!F899),"\$([A-Z]+)\$[0-9]+"))</f>
        <v/>
      </c>
      <c r="G899" s="8" t="str" cm="1">
        <f t="array" aca="1" ref="G899" ca="1">IFERROR(IF(OR('Raw Data'!G899="",LEN(TRIM('Raw Data'!G899))=0),"",IF(AND(LEN('Raw Data'!G899) &lt;= 255,LEN('Raw Data'!G899)&gt; 0),"",_xlfn.REGEXEXTRACT(CELL("address",'Raw Data'!G899),"\$([A-Z]+)\$[0-9]+"))),_xlfn.REGEXEXTRACT(CELL("address",'Raw Data'!G899),"\$([A-Z]+)\$[0-9]+"))</f>
        <v/>
      </c>
      <c r="H899" s="8" t="str" cm="1">
        <f t="array" aca="1" ref="H899" ca="1">IFERROR(IF(OR('Raw Data'!H899="",LEN(TRIM('Raw Data'!H899))=0),"",IF(AND(LEN('Raw Data'!H899) &lt;= 255,LEN('Raw Data'!H899)&gt; 0),"",_xlfn.REGEXEXTRACT(CELL("address",'Raw Data'!H899),"\$([A-Z]+)\$[0-9]+"))),_xlfn.REGEXEXTRACT(CELL("address",'Raw Data'!H899),"\$([A-Z]+)\$[0-9]+"))</f>
        <v/>
      </c>
      <c r="I899" s="8" t="str" cm="1">
        <f t="array" aca="1" ref="I899" ca="1">IFERROR(IF(OR('Raw Data'!I899="",LEN(TRIM('Raw Data'!I899))=0),"",IF(AND(LEN('Raw Data'!I899) &lt;= 255,LEN('Raw Data'!I899)&gt; 0),"",_xlfn.REGEXEXTRACT(CELL("address",'Raw Data'!I899),"\$([A-Z]+)\$[0-9]+"))),_xlfn.REGEXEXTRACT(CELL("address",'Raw Data'!I899),"\$([A-Z]+)\$[0-9]+"))</f>
        <v/>
      </c>
      <c r="J899" s="8" t="str" cm="1">
        <f t="array" aca="1" ref="J899" ca="1">IFERROR(IF(OR('Raw Data'!J899="",LEN(TRIM('Raw Data'!J899))=0),"",IF(AND(LEN('Raw Data'!J899) &lt;= 255,LEN('Raw Data'!J899)&gt; 0),"",_xlfn.REGEXEXTRACT(CELL("address",'Raw Data'!J899),"\$([A-Z]+)\$[0-9]+"))),_xlfn.REGEXEXTRACT(CELL("address",'Raw Data'!J899),"\$([A-Z]+)\$[0-9]+"))</f>
        <v/>
      </c>
      <c r="K899" s="8" t="str" cm="1">
        <f t="array" aca="1" ref="K899" ca="1">IFERROR(IF(OR('Raw Data'!K899="",LEN(TRIM('Raw Data'!K899))=0),"",IF(AND(LEN('Raw Data'!K899) &lt;= 10,LEN('Raw Data'!K899)&gt; 0),"",_xlfn.REGEXEXTRACT(CELL("address",'Raw Data'!K899),"\$([A-Z]+)\$[0-9]+"))),_xlfn.REGEXEXTRACT(CELL("address",'Raw Data'!K899),"\$([A-Z]+)\$[0-9]+"))</f>
        <v/>
      </c>
      <c r="L899" s="8" t="str" cm="1">
        <f t="array" aca="1" ref="L899" ca="1">IFERROR(IF(OR('Raw Data'!L899="",LEN(TRIM('Raw Data'!L899))=0),"",IF(AND(ISNUMBER('Raw Data'!L899), IFERROR('Raw Data'!L899 = ROUND('Raw Data'!L899, 2),FALSE)),"",_xlfn.REGEXEXTRACT(CELL("address",L899), "\$([A-Z]+)\$[0-9]+"))),_xlfn.REGEXEXTRACT(CELL("address",L899), "\$([A-Z]+)\$[0-9]+"))</f>
        <v/>
      </c>
      <c r="M899" s="8" t="str" cm="1">
        <f t="array" aca="1" ref="M899" ca="1">IFERROR(IF(OR('Raw Data'!M899="",LEN(TRIM('Raw Data'!M899))=0),"",IF(AND(ISNUMBER('Raw Data'!M899), IFERROR('Raw Data'!M899 = ROUND('Raw Data'!M899, 2),FALSE)),"",_xlfn.REGEXEXTRACT(CELL("address",M899), "\$([A-Z]+)\$[0-9]+"))),_xlfn.REGEXEXTRACT(CELL("address",M899), "\$([A-Z]+)\$[0-9]+"))</f>
        <v/>
      </c>
      <c r="N899" s="8" t="str" cm="1">
        <f t="array" aca="1" ref="N899" ca="1">IFERROR(IF(OR('Raw Data'!N899="",LEN(TRIM('Raw Data'!N899))=0),"",IF(AND(ISNUMBER('Raw Data'!N899), IFERROR('Raw Data'!N899 = ROUND('Raw Data'!N899, 2),FALSE)),"",_xlfn.REGEXEXTRACT(CELL("address",N899), "\$([A-Z]+)\$[0-9]+"))),_xlfn.REGEXEXTRACT(CELL("address",N899), "\$([A-Z]+)\$[0-9]+"))</f>
        <v/>
      </c>
    </row>
    <row r="900" spans="3:14" x14ac:dyDescent="0.25">
      <c r="C900" s="8" t="str" cm="1">
        <f t="array" aca="1" ref="C900" ca="1">IFERROR(IF(OR('Raw Data'!C900="",LEN(TRIM('Raw Data'!C900))=0),"",IF(AND(LEN('Raw Data'!C900) &lt;= 20,LEN('Raw Data'!C900)&gt; 0),"",_xlfn.REGEXEXTRACT(CELL("address",'Raw Data'!C900),"\$([A-Z]+)\$[0-9]+"))),_xlfn.REGEXEXTRACT(CELL("address",'Raw Data'!C900),"\$([A-Z]+)\$[0-9]+"))</f>
        <v/>
      </c>
      <c r="D900" s="8" t="str" cm="1">
        <f t="array" aca="1" ref="D900" ca="1">IFERROR(IF(OR('Raw Data'!D900="",LEN(TRIM('Raw Data'!D900))=0),"",IF(AND(LEN('Raw Data'!D900) &lt;= 255,LEN('Raw Data'!D900)&gt; 0),"",_xlfn.REGEXEXTRACT(CELL("address",'Raw Data'!D900),"\$([A-Z]+)\$[0-9]+"))),_xlfn.REGEXEXTRACT(CELL("address",'Raw Data'!D900),"\$([A-Z]+)\$[0-9]+"))</f>
        <v/>
      </c>
      <c r="E900" s="8" t="str" cm="1">
        <f t="array" aca="1" ref="E900" ca="1">IFERROR(IF(OR('Raw Data'!E900="",LEN(TRIM('Raw Data'!E900))=0),"",IF(AND(LEN('Raw Data'!E900) &lt;= 255,LEN('Raw Data'!E900)&gt; 0),"",_xlfn.REGEXEXTRACT(CELL("address",'Raw Data'!E900),"\$([A-Z]+)\$[0-9]+"))),_xlfn.REGEXEXTRACT(CELL("address",'Raw Data'!E900),"\$([A-Z]+)\$[0-9]+"))</f>
        <v/>
      </c>
      <c r="F900" s="8" t="str" cm="1">
        <f t="array" aca="1" ref="F900" ca="1">IFERROR(IF(OR('Raw Data'!F900="",LEN(TRIM('Raw Data'!F900))=0),"",IF(AND(LEN('Raw Data'!F900) &lt;= 50,LEN('Raw Data'!F900)&gt; 0),"",_xlfn.REGEXEXTRACT(CELL("address",'Raw Data'!F900),"\$([A-Z]+)\$[0-9]+"))),_xlfn.REGEXEXTRACT(CELL("address",'Raw Data'!F900),"\$([A-Z]+)\$[0-9]+"))</f>
        <v/>
      </c>
      <c r="G900" s="8" t="str" cm="1">
        <f t="array" aca="1" ref="G900" ca="1">IFERROR(IF(OR('Raw Data'!G900="",LEN(TRIM('Raw Data'!G900))=0),"",IF(AND(LEN('Raw Data'!G900) &lt;= 255,LEN('Raw Data'!G900)&gt; 0),"",_xlfn.REGEXEXTRACT(CELL("address",'Raw Data'!G900),"\$([A-Z]+)\$[0-9]+"))),_xlfn.REGEXEXTRACT(CELL("address",'Raw Data'!G900),"\$([A-Z]+)\$[0-9]+"))</f>
        <v/>
      </c>
      <c r="H900" s="8" t="str" cm="1">
        <f t="array" aca="1" ref="H900" ca="1">IFERROR(IF(OR('Raw Data'!H900="",LEN(TRIM('Raw Data'!H900))=0),"",IF(AND(LEN('Raw Data'!H900) &lt;= 255,LEN('Raw Data'!H900)&gt; 0),"",_xlfn.REGEXEXTRACT(CELL("address",'Raw Data'!H900),"\$([A-Z]+)\$[0-9]+"))),_xlfn.REGEXEXTRACT(CELL("address",'Raw Data'!H900),"\$([A-Z]+)\$[0-9]+"))</f>
        <v/>
      </c>
      <c r="I900" s="8" t="str" cm="1">
        <f t="array" aca="1" ref="I900" ca="1">IFERROR(IF(OR('Raw Data'!I900="",LEN(TRIM('Raw Data'!I900))=0),"",IF(AND(LEN('Raw Data'!I900) &lt;= 255,LEN('Raw Data'!I900)&gt; 0),"",_xlfn.REGEXEXTRACT(CELL("address",'Raw Data'!I900),"\$([A-Z]+)\$[0-9]+"))),_xlfn.REGEXEXTRACT(CELL("address",'Raw Data'!I900),"\$([A-Z]+)\$[0-9]+"))</f>
        <v/>
      </c>
      <c r="J900" s="8" t="str" cm="1">
        <f t="array" aca="1" ref="J900" ca="1">IFERROR(IF(OR('Raw Data'!J900="",LEN(TRIM('Raw Data'!J900))=0),"",IF(AND(LEN('Raw Data'!J900) &lt;= 255,LEN('Raw Data'!J900)&gt; 0),"",_xlfn.REGEXEXTRACT(CELL("address",'Raw Data'!J900),"\$([A-Z]+)\$[0-9]+"))),_xlfn.REGEXEXTRACT(CELL("address",'Raw Data'!J900),"\$([A-Z]+)\$[0-9]+"))</f>
        <v/>
      </c>
      <c r="K900" s="8" t="str" cm="1">
        <f t="array" aca="1" ref="K900" ca="1">IFERROR(IF(OR('Raw Data'!K900="",LEN(TRIM('Raw Data'!K900))=0),"",IF(AND(LEN('Raw Data'!K900) &lt;= 10,LEN('Raw Data'!K900)&gt; 0),"",_xlfn.REGEXEXTRACT(CELL("address",'Raw Data'!K900),"\$([A-Z]+)\$[0-9]+"))),_xlfn.REGEXEXTRACT(CELL("address",'Raw Data'!K900),"\$([A-Z]+)\$[0-9]+"))</f>
        <v/>
      </c>
      <c r="L900" s="8" t="str" cm="1">
        <f t="array" aca="1" ref="L900" ca="1">IFERROR(IF(OR('Raw Data'!L900="",LEN(TRIM('Raw Data'!L900))=0),"",IF(AND(ISNUMBER('Raw Data'!L900), IFERROR('Raw Data'!L900 = ROUND('Raw Data'!L900, 2),FALSE)),"",_xlfn.REGEXEXTRACT(CELL("address",L900), "\$([A-Z]+)\$[0-9]+"))),_xlfn.REGEXEXTRACT(CELL("address",L900), "\$([A-Z]+)\$[0-9]+"))</f>
        <v/>
      </c>
      <c r="M900" s="8" t="str" cm="1">
        <f t="array" aca="1" ref="M900" ca="1">IFERROR(IF(OR('Raw Data'!M900="",LEN(TRIM('Raw Data'!M900))=0),"",IF(AND(ISNUMBER('Raw Data'!M900), IFERROR('Raw Data'!M900 = ROUND('Raw Data'!M900, 2),FALSE)),"",_xlfn.REGEXEXTRACT(CELL("address",M900), "\$([A-Z]+)\$[0-9]+"))),_xlfn.REGEXEXTRACT(CELL("address",M900), "\$([A-Z]+)\$[0-9]+"))</f>
        <v/>
      </c>
      <c r="N900" s="8" t="str" cm="1">
        <f t="array" aca="1" ref="N900" ca="1">IFERROR(IF(OR('Raw Data'!N900="",LEN(TRIM('Raw Data'!N900))=0),"",IF(AND(ISNUMBER('Raw Data'!N900), IFERROR('Raw Data'!N900 = ROUND('Raw Data'!N900, 2),FALSE)),"",_xlfn.REGEXEXTRACT(CELL("address",N900), "\$([A-Z]+)\$[0-9]+"))),_xlfn.REGEXEXTRACT(CELL("address",N900), "\$([A-Z]+)\$[0-9]+"))</f>
        <v/>
      </c>
    </row>
    <row r="901" spans="3:14" x14ac:dyDescent="0.25">
      <c r="C901" s="8" t="str" cm="1">
        <f t="array" aca="1" ref="C901" ca="1">IFERROR(IF(OR('Raw Data'!C901="",LEN(TRIM('Raw Data'!C901))=0),"",IF(AND(LEN('Raw Data'!C901) &lt;= 20,LEN('Raw Data'!C901)&gt; 0),"",_xlfn.REGEXEXTRACT(CELL("address",'Raw Data'!C901),"\$([A-Z]+)\$[0-9]+"))),_xlfn.REGEXEXTRACT(CELL("address",'Raw Data'!C901),"\$([A-Z]+)\$[0-9]+"))</f>
        <v/>
      </c>
      <c r="D901" s="8" t="str" cm="1">
        <f t="array" aca="1" ref="D901" ca="1">IFERROR(IF(OR('Raw Data'!D901="",LEN(TRIM('Raw Data'!D901))=0),"",IF(AND(LEN('Raw Data'!D901) &lt;= 255,LEN('Raw Data'!D901)&gt; 0),"",_xlfn.REGEXEXTRACT(CELL("address",'Raw Data'!D901),"\$([A-Z]+)\$[0-9]+"))),_xlfn.REGEXEXTRACT(CELL("address",'Raw Data'!D901),"\$([A-Z]+)\$[0-9]+"))</f>
        <v/>
      </c>
      <c r="E901" s="8" t="str" cm="1">
        <f t="array" aca="1" ref="E901" ca="1">IFERROR(IF(OR('Raw Data'!E901="",LEN(TRIM('Raw Data'!E901))=0),"",IF(AND(LEN('Raw Data'!E901) &lt;= 255,LEN('Raw Data'!E901)&gt; 0),"",_xlfn.REGEXEXTRACT(CELL("address",'Raw Data'!E901),"\$([A-Z]+)\$[0-9]+"))),_xlfn.REGEXEXTRACT(CELL("address",'Raw Data'!E901),"\$([A-Z]+)\$[0-9]+"))</f>
        <v/>
      </c>
      <c r="F901" s="8" t="str" cm="1">
        <f t="array" aca="1" ref="F901" ca="1">IFERROR(IF(OR('Raw Data'!F901="",LEN(TRIM('Raw Data'!F901))=0),"",IF(AND(LEN('Raw Data'!F901) &lt;= 50,LEN('Raw Data'!F901)&gt; 0),"",_xlfn.REGEXEXTRACT(CELL("address",'Raw Data'!F901),"\$([A-Z]+)\$[0-9]+"))),_xlfn.REGEXEXTRACT(CELL("address",'Raw Data'!F901),"\$([A-Z]+)\$[0-9]+"))</f>
        <v/>
      </c>
      <c r="G901" s="8" t="str" cm="1">
        <f t="array" aca="1" ref="G901" ca="1">IFERROR(IF(OR('Raw Data'!G901="",LEN(TRIM('Raw Data'!G901))=0),"",IF(AND(LEN('Raw Data'!G901) &lt;= 255,LEN('Raw Data'!G901)&gt; 0),"",_xlfn.REGEXEXTRACT(CELL("address",'Raw Data'!G901),"\$([A-Z]+)\$[0-9]+"))),_xlfn.REGEXEXTRACT(CELL("address",'Raw Data'!G901),"\$([A-Z]+)\$[0-9]+"))</f>
        <v/>
      </c>
      <c r="H901" s="8" t="str" cm="1">
        <f t="array" aca="1" ref="H901" ca="1">IFERROR(IF(OR('Raw Data'!H901="",LEN(TRIM('Raw Data'!H901))=0),"",IF(AND(LEN('Raw Data'!H901) &lt;= 255,LEN('Raw Data'!H901)&gt; 0),"",_xlfn.REGEXEXTRACT(CELL("address",'Raw Data'!H901),"\$([A-Z]+)\$[0-9]+"))),_xlfn.REGEXEXTRACT(CELL("address",'Raw Data'!H901),"\$([A-Z]+)\$[0-9]+"))</f>
        <v/>
      </c>
      <c r="I901" s="8" t="str" cm="1">
        <f t="array" aca="1" ref="I901" ca="1">IFERROR(IF(OR('Raw Data'!I901="",LEN(TRIM('Raw Data'!I901))=0),"",IF(AND(LEN('Raw Data'!I901) &lt;= 255,LEN('Raw Data'!I901)&gt; 0),"",_xlfn.REGEXEXTRACT(CELL("address",'Raw Data'!I901),"\$([A-Z]+)\$[0-9]+"))),_xlfn.REGEXEXTRACT(CELL("address",'Raw Data'!I901),"\$([A-Z]+)\$[0-9]+"))</f>
        <v/>
      </c>
      <c r="J901" s="8" t="str" cm="1">
        <f t="array" aca="1" ref="J901" ca="1">IFERROR(IF(OR('Raw Data'!J901="",LEN(TRIM('Raw Data'!J901))=0),"",IF(AND(LEN('Raw Data'!J901) &lt;= 255,LEN('Raw Data'!J901)&gt; 0),"",_xlfn.REGEXEXTRACT(CELL("address",'Raw Data'!J901),"\$([A-Z]+)\$[0-9]+"))),_xlfn.REGEXEXTRACT(CELL("address",'Raw Data'!J901),"\$([A-Z]+)\$[0-9]+"))</f>
        <v/>
      </c>
      <c r="K901" s="8" t="str" cm="1">
        <f t="array" aca="1" ref="K901" ca="1">IFERROR(IF(OR('Raw Data'!K901="",LEN(TRIM('Raw Data'!K901))=0),"",IF(AND(LEN('Raw Data'!K901) &lt;= 10,LEN('Raw Data'!K901)&gt; 0),"",_xlfn.REGEXEXTRACT(CELL("address",'Raw Data'!K901),"\$([A-Z]+)\$[0-9]+"))),_xlfn.REGEXEXTRACT(CELL("address",'Raw Data'!K901),"\$([A-Z]+)\$[0-9]+"))</f>
        <v/>
      </c>
      <c r="L901" s="8" t="str" cm="1">
        <f t="array" aca="1" ref="L901" ca="1">IFERROR(IF(OR('Raw Data'!L901="",LEN(TRIM('Raw Data'!L901))=0),"",IF(AND(ISNUMBER('Raw Data'!L901), IFERROR('Raw Data'!L901 = ROUND('Raw Data'!L901, 2),FALSE)),"",_xlfn.REGEXEXTRACT(CELL("address",L901), "\$([A-Z]+)\$[0-9]+"))),_xlfn.REGEXEXTRACT(CELL("address",L901), "\$([A-Z]+)\$[0-9]+"))</f>
        <v/>
      </c>
      <c r="M901" s="8" t="str" cm="1">
        <f t="array" aca="1" ref="M901" ca="1">IFERROR(IF(OR('Raw Data'!M901="",LEN(TRIM('Raw Data'!M901))=0),"",IF(AND(ISNUMBER('Raw Data'!M901), IFERROR('Raw Data'!M901 = ROUND('Raw Data'!M901, 2),FALSE)),"",_xlfn.REGEXEXTRACT(CELL("address",M901), "\$([A-Z]+)\$[0-9]+"))),_xlfn.REGEXEXTRACT(CELL("address",M901), "\$([A-Z]+)\$[0-9]+"))</f>
        <v/>
      </c>
      <c r="N901" s="8" t="str" cm="1">
        <f t="array" aca="1" ref="N901" ca="1">IFERROR(IF(OR('Raw Data'!N901="",LEN(TRIM('Raw Data'!N901))=0),"",IF(AND(ISNUMBER('Raw Data'!N901), IFERROR('Raw Data'!N901 = ROUND('Raw Data'!N901, 2),FALSE)),"",_xlfn.REGEXEXTRACT(CELL("address",N901), "\$([A-Z]+)\$[0-9]+"))),_xlfn.REGEXEXTRACT(CELL("address",N901), "\$([A-Z]+)\$[0-9]+"))</f>
        <v/>
      </c>
    </row>
    <row r="902" spans="3:14" x14ac:dyDescent="0.25">
      <c r="C902" s="8" t="str" cm="1">
        <f t="array" aca="1" ref="C902" ca="1">IFERROR(IF(OR('Raw Data'!C902="",LEN(TRIM('Raw Data'!C902))=0),"",IF(AND(LEN('Raw Data'!C902) &lt;= 20,LEN('Raw Data'!C902)&gt; 0),"",_xlfn.REGEXEXTRACT(CELL("address",'Raw Data'!C902),"\$([A-Z]+)\$[0-9]+"))),_xlfn.REGEXEXTRACT(CELL("address",'Raw Data'!C902),"\$([A-Z]+)\$[0-9]+"))</f>
        <v/>
      </c>
      <c r="D902" s="8" t="str" cm="1">
        <f t="array" aca="1" ref="D902" ca="1">IFERROR(IF(OR('Raw Data'!D902="",LEN(TRIM('Raw Data'!D902))=0),"",IF(AND(LEN('Raw Data'!D902) &lt;= 255,LEN('Raw Data'!D902)&gt; 0),"",_xlfn.REGEXEXTRACT(CELL("address",'Raw Data'!D902),"\$([A-Z]+)\$[0-9]+"))),_xlfn.REGEXEXTRACT(CELL("address",'Raw Data'!D902),"\$([A-Z]+)\$[0-9]+"))</f>
        <v/>
      </c>
      <c r="E902" s="8" t="str" cm="1">
        <f t="array" aca="1" ref="E902" ca="1">IFERROR(IF(OR('Raw Data'!E902="",LEN(TRIM('Raw Data'!E902))=0),"",IF(AND(LEN('Raw Data'!E902) &lt;= 255,LEN('Raw Data'!E902)&gt; 0),"",_xlfn.REGEXEXTRACT(CELL("address",'Raw Data'!E902),"\$([A-Z]+)\$[0-9]+"))),_xlfn.REGEXEXTRACT(CELL("address",'Raw Data'!E902),"\$([A-Z]+)\$[0-9]+"))</f>
        <v/>
      </c>
      <c r="F902" s="8" t="str" cm="1">
        <f t="array" aca="1" ref="F902" ca="1">IFERROR(IF(OR('Raw Data'!F902="",LEN(TRIM('Raw Data'!F902))=0),"",IF(AND(LEN('Raw Data'!F902) &lt;= 50,LEN('Raw Data'!F902)&gt; 0),"",_xlfn.REGEXEXTRACT(CELL("address",'Raw Data'!F902),"\$([A-Z]+)\$[0-9]+"))),_xlfn.REGEXEXTRACT(CELL("address",'Raw Data'!F902),"\$([A-Z]+)\$[0-9]+"))</f>
        <v/>
      </c>
      <c r="G902" s="8" t="str" cm="1">
        <f t="array" aca="1" ref="G902" ca="1">IFERROR(IF(OR('Raw Data'!G902="",LEN(TRIM('Raw Data'!G902))=0),"",IF(AND(LEN('Raw Data'!G902) &lt;= 255,LEN('Raw Data'!G902)&gt; 0),"",_xlfn.REGEXEXTRACT(CELL("address",'Raw Data'!G902),"\$([A-Z]+)\$[0-9]+"))),_xlfn.REGEXEXTRACT(CELL("address",'Raw Data'!G902),"\$([A-Z]+)\$[0-9]+"))</f>
        <v/>
      </c>
      <c r="H902" s="8" t="str" cm="1">
        <f t="array" aca="1" ref="H902" ca="1">IFERROR(IF(OR('Raw Data'!H902="",LEN(TRIM('Raw Data'!H902))=0),"",IF(AND(LEN('Raw Data'!H902) &lt;= 255,LEN('Raw Data'!H902)&gt; 0),"",_xlfn.REGEXEXTRACT(CELL("address",'Raw Data'!H902),"\$([A-Z]+)\$[0-9]+"))),_xlfn.REGEXEXTRACT(CELL("address",'Raw Data'!H902),"\$([A-Z]+)\$[0-9]+"))</f>
        <v/>
      </c>
      <c r="I902" s="8" t="str" cm="1">
        <f t="array" aca="1" ref="I902" ca="1">IFERROR(IF(OR('Raw Data'!I902="",LEN(TRIM('Raw Data'!I902))=0),"",IF(AND(LEN('Raw Data'!I902) &lt;= 255,LEN('Raw Data'!I902)&gt; 0),"",_xlfn.REGEXEXTRACT(CELL("address",'Raw Data'!I902),"\$([A-Z]+)\$[0-9]+"))),_xlfn.REGEXEXTRACT(CELL("address",'Raw Data'!I902),"\$([A-Z]+)\$[0-9]+"))</f>
        <v/>
      </c>
      <c r="J902" s="8" t="str" cm="1">
        <f t="array" aca="1" ref="J902" ca="1">IFERROR(IF(OR('Raw Data'!J902="",LEN(TRIM('Raw Data'!J902))=0),"",IF(AND(LEN('Raw Data'!J902) &lt;= 255,LEN('Raw Data'!J902)&gt; 0),"",_xlfn.REGEXEXTRACT(CELL("address",'Raw Data'!J902),"\$([A-Z]+)\$[0-9]+"))),_xlfn.REGEXEXTRACT(CELL("address",'Raw Data'!J902),"\$([A-Z]+)\$[0-9]+"))</f>
        <v/>
      </c>
      <c r="K902" s="8" t="str" cm="1">
        <f t="array" aca="1" ref="K902" ca="1">IFERROR(IF(OR('Raw Data'!K902="",LEN(TRIM('Raw Data'!K902))=0),"",IF(AND(LEN('Raw Data'!K902) &lt;= 10,LEN('Raw Data'!K902)&gt; 0),"",_xlfn.REGEXEXTRACT(CELL("address",'Raw Data'!K902),"\$([A-Z]+)\$[0-9]+"))),_xlfn.REGEXEXTRACT(CELL("address",'Raw Data'!K902),"\$([A-Z]+)\$[0-9]+"))</f>
        <v/>
      </c>
      <c r="L902" s="8" t="str" cm="1">
        <f t="array" aca="1" ref="L902" ca="1">IFERROR(IF(OR('Raw Data'!L902="",LEN(TRIM('Raw Data'!L902))=0),"",IF(AND(ISNUMBER('Raw Data'!L902), IFERROR('Raw Data'!L902 = ROUND('Raw Data'!L902, 2),FALSE)),"",_xlfn.REGEXEXTRACT(CELL("address",L902), "\$([A-Z]+)\$[0-9]+"))),_xlfn.REGEXEXTRACT(CELL("address",L902), "\$([A-Z]+)\$[0-9]+"))</f>
        <v/>
      </c>
      <c r="M902" s="8" t="str" cm="1">
        <f t="array" aca="1" ref="M902" ca="1">IFERROR(IF(OR('Raw Data'!M902="",LEN(TRIM('Raw Data'!M902))=0),"",IF(AND(ISNUMBER('Raw Data'!M902), IFERROR('Raw Data'!M902 = ROUND('Raw Data'!M902, 2),FALSE)),"",_xlfn.REGEXEXTRACT(CELL("address",M902), "\$([A-Z]+)\$[0-9]+"))),_xlfn.REGEXEXTRACT(CELL("address",M902), "\$([A-Z]+)\$[0-9]+"))</f>
        <v/>
      </c>
      <c r="N902" s="8" t="str" cm="1">
        <f t="array" aca="1" ref="N902" ca="1">IFERROR(IF(OR('Raw Data'!N902="",LEN(TRIM('Raw Data'!N902))=0),"",IF(AND(ISNUMBER('Raw Data'!N902), IFERROR('Raw Data'!N902 = ROUND('Raw Data'!N902, 2),FALSE)),"",_xlfn.REGEXEXTRACT(CELL("address",N902), "\$([A-Z]+)\$[0-9]+"))),_xlfn.REGEXEXTRACT(CELL("address",N902), "\$([A-Z]+)\$[0-9]+"))</f>
        <v/>
      </c>
    </row>
    <row r="903" spans="3:14" x14ac:dyDescent="0.25">
      <c r="C903" s="8" t="str" cm="1">
        <f t="array" aca="1" ref="C903" ca="1">IFERROR(IF(OR('Raw Data'!C903="",LEN(TRIM('Raw Data'!C903))=0),"",IF(AND(LEN('Raw Data'!C903) &lt;= 20,LEN('Raw Data'!C903)&gt; 0),"",_xlfn.REGEXEXTRACT(CELL("address",'Raw Data'!C903),"\$([A-Z]+)\$[0-9]+"))),_xlfn.REGEXEXTRACT(CELL("address",'Raw Data'!C903),"\$([A-Z]+)\$[0-9]+"))</f>
        <v/>
      </c>
      <c r="D903" s="8" t="str" cm="1">
        <f t="array" aca="1" ref="D903" ca="1">IFERROR(IF(OR('Raw Data'!D903="",LEN(TRIM('Raw Data'!D903))=0),"",IF(AND(LEN('Raw Data'!D903) &lt;= 255,LEN('Raw Data'!D903)&gt; 0),"",_xlfn.REGEXEXTRACT(CELL("address",'Raw Data'!D903),"\$([A-Z]+)\$[0-9]+"))),_xlfn.REGEXEXTRACT(CELL("address",'Raw Data'!D903),"\$([A-Z]+)\$[0-9]+"))</f>
        <v/>
      </c>
      <c r="E903" s="8" t="str" cm="1">
        <f t="array" aca="1" ref="E903" ca="1">IFERROR(IF(OR('Raw Data'!E903="",LEN(TRIM('Raw Data'!E903))=0),"",IF(AND(LEN('Raw Data'!E903) &lt;= 255,LEN('Raw Data'!E903)&gt; 0),"",_xlfn.REGEXEXTRACT(CELL("address",'Raw Data'!E903),"\$([A-Z]+)\$[0-9]+"))),_xlfn.REGEXEXTRACT(CELL("address",'Raw Data'!E903),"\$([A-Z]+)\$[0-9]+"))</f>
        <v/>
      </c>
      <c r="F903" s="8" t="str" cm="1">
        <f t="array" aca="1" ref="F903" ca="1">IFERROR(IF(OR('Raw Data'!F903="",LEN(TRIM('Raw Data'!F903))=0),"",IF(AND(LEN('Raw Data'!F903) &lt;= 50,LEN('Raw Data'!F903)&gt; 0),"",_xlfn.REGEXEXTRACT(CELL("address",'Raw Data'!F903),"\$([A-Z]+)\$[0-9]+"))),_xlfn.REGEXEXTRACT(CELL("address",'Raw Data'!F903),"\$([A-Z]+)\$[0-9]+"))</f>
        <v/>
      </c>
      <c r="G903" s="8" t="str" cm="1">
        <f t="array" aca="1" ref="G903" ca="1">IFERROR(IF(OR('Raw Data'!G903="",LEN(TRIM('Raw Data'!G903))=0),"",IF(AND(LEN('Raw Data'!G903) &lt;= 255,LEN('Raw Data'!G903)&gt; 0),"",_xlfn.REGEXEXTRACT(CELL("address",'Raw Data'!G903),"\$([A-Z]+)\$[0-9]+"))),_xlfn.REGEXEXTRACT(CELL("address",'Raw Data'!G903),"\$([A-Z]+)\$[0-9]+"))</f>
        <v/>
      </c>
      <c r="H903" s="8" t="str" cm="1">
        <f t="array" aca="1" ref="H903" ca="1">IFERROR(IF(OR('Raw Data'!H903="",LEN(TRIM('Raw Data'!H903))=0),"",IF(AND(LEN('Raw Data'!H903) &lt;= 255,LEN('Raw Data'!H903)&gt; 0),"",_xlfn.REGEXEXTRACT(CELL("address",'Raw Data'!H903),"\$([A-Z]+)\$[0-9]+"))),_xlfn.REGEXEXTRACT(CELL("address",'Raw Data'!H903),"\$([A-Z]+)\$[0-9]+"))</f>
        <v/>
      </c>
      <c r="I903" s="8" t="str" cm="1">
        <f t="array" aca="1" ref="I903" ca="1">IFERROR(IF(OR('Raw Data'!I903="",LEN(TRIM('Raw Data'!I903))=0),"",IF(AND(LEN('Raw Data'!I903) &lt;= 255,LEN('Raw Data'!I903)&gt; 0),"",_xlfn.REGEXEXTRACT(CELL("address",'Raw Data'!I903),"\$([A-Z]+)\$[0-9]+"))),_xlfn.REGEXEXTRACT(CELL("address",'Raw Data'!I903),"\$([A-Z]+)\$[0-9]+"))</f>
        <v/>
      </c>
      <c r="J903" s="8" t="str" cm="1">
        <f t="array" aca="1" ref="J903" ca="1">IFERROR(IF(OR('Raw Data'!J903="",LEN(TRIM('Raw Data'!J903))=0),"",IF(AND(LEN('Raw Data'!J903) &lt;= 255,LEN('Raw Data'!J903)&gt; 0),"",_xlfn.REGEXEXTRACT(CELL("address",'Raw Data'!J903),"\$([A-Z]+)\$[0-9]+"))),_xlfn.REGEXEXTRACT(CELL("address",'Raw Data'!J903),"\$([A-Z]+)\$[0-9]+"))</f>
        <v/>
      </c>
      <c r="K903" s="8" t="str" cm="1">
        <f t="array" aca="1" ref="K903" ca="1">IFERROR(IF(OR('Raw Data'!K903="",LEN(TRIM('Raw Data'!K903))=0),"",IF(AND(LEN('Raw Data'!K903) &lt;= 10,LEN('Raw Data'!K903)&gt; 0),"",_xlfn.REGEXEXTRACT(CELL("address",'Raw Data'!K903),"\$([A-Z]+)\$[0-9]+"))),_xlfn.REGEXEXTRACT(CELL("address",'Raw Data'!K903),"\$([A-Z]+)\$[0-9]+"))</f>
        <v/>
      </c>
      <c r="L903" s="8" t="str" cm="1">
        <f t="array" aca="1" ref="L903" ca="1">IFERROR(IF(OR('Raw Data'!L903="",LEN(TRIM('Raw Data'!L903))=0),"",IF(AND(ISNUMBER('Raw Data'!L903), IFERROR('Raw Data'!L903 = ROUND('Raw Data'!L903, 2),FALSE)),"",_xlfn.REGEXEXTRACT(CELL("address",L903), "\$([A-Z]+)\$[0-9]+"))),_xlfn.REGEXEXTRACT(CELL("address",L903), "\$([A-Z]+)\$[0-9]+"))</f>
        <v/>
      </c>
      <c r="M903" s="8" t="str" cm="1">
        <f t="array" aca="1" ref="M903" ca="1">IFERROR(IF(OR('Raw Data'!M903="",LEN(TRIM('Raw Data'!M903))=0),"",IF(AND(ISNUMBER('Raw Data'!M903), IFERROR('Raw Data'!M903 = ROUND('Raw Data'!M903, 2),FALSE)),"",_xlfn.REGEXEXTRACT(CELL("address",M903), "\$([A-Z]+)\$[0-9]+"))),_xlfn.REGEXEXTRACT(CELL("address",M903), "\$([A-Z]+)\$[0-9]+"))</f>
        <v/>
      </c>
      <c r="N903" s="8" t="str" cm="1">
        <f t="array" aca="1" ref="N903" ca="1">IFERROR(IF(OR('Raw Data'!N903="",LEN(TRIM('Raw Data'!N903))=0),"",IF(AND(ISNUMBER('Raw Data'!N903), IFERROR('Raw Data'!N903 = ROUND('Raw Data'!N903, 2),FALSE)),"",_xlfn.REGEXEXTRACT(CELL("address",N903), "\$([A-Z]+)\$[0-9]+"))),_xlfn.REGEXEXTRACT(CELL("address",N903), "\$([A-Z]+)\$[0-9]+"))</f>
        <v/>
      </c>
    </row>
    <row r="904" spans="3:14" x14ac:dyDescent="0.25">
      <c r="C904" s="8" t="str" cm="1">
        <f t="array" aca="1" ref="C904" ca="1">IFERROR(IF(OR('Raw Data'!C904="",LEN(TRIM('Raw Data'!C904))=0),"",IF(AND(LEN('Raw Data'!C904) &lt;= 20,LEN('Raw Data'!C904)&gt; 0),"",_xlfn.REGEXEXTRACT(CELL("address",'Raw Data'!C904),"\$([A-Z]+)\$[0-9]+"))),_xlfn.REGEXEXTRACT(CELL("address",'Raw Data'!C904),"\$([A-Z]+)\$[0-9]+"))</f>
        <v/>
      </c>
      <c r="D904" s="8" t="str" cm="1">
        <f t="array" aca="1" ref="D904" ca="1">IFERROR(IF(OR('Raw Data'!D904="",LEN(TRIM('Raw Data'!D904))=0),"",IF(AND(LEN('Raw Data'!D904) &lt;= 255,LEN('Raw Data'!D904)&gt; 0),"",_xlfn.REGEXEXTRACT(CELL("address",'Raw Data'!D904),"\$([A-Z]+)\$[0-9]+"))),_xlfn.REGEXEXTRACT(CELL("address",'Raw Data'!D904),"\$([A-Z]+)\$[0-9]+"))</f>
        <v/>
      </c>
      <c r="E904" s="8" t="str" cm="1">
        <f t="array" aca="1" ref="E904" ca="1">IFERROR(IF(OR('Raw Data'!E904="",LEN(TRIM('Raw Data'!E904))=0),"",IF(AND(LEN('Raw Data'!E904) &lt;= 255,LEN('Raw Data'!E904)&gt; 0),"",_xlfn.REGEXEXTRACT(CELL("address",'Raw Data'!E904),"\$([A-Z]+)\$[0-9]+"))),_xlfn.REGEXEXTRACT(CELL("address",'Raw Data'!E904),"\$([A-Z]+)\$[0-9]+"))</f>
        <v/>
      </c>
      <c r="F904" s="8" t="str" cm="1">
        <f t="array" aca="1" ref="F904" ca="1">IFERROR(IF(OR('Raw Data'!F904="",LEN(TRIM('Raw Data'!F904))=0),"",IF(AND(LEN('Raw Data'!F904) &lt;= 50,LEN('Raw Data'!F904)&gt; 0),"",_xlfn.REGEXEXTRACT(CELL("address",'Raw Data'!F904),"\$([A-Z]+)\$[0-9]+"))),_xlfn.REGEXEXTRACT(CELL("address",'Raw Data'!F904),"\$([A-Z]+)\$[0-9]+"))</f>
        <v/>
      </c>
      <c r="G904" s="8" t="str" cm="1">
        <f t="array" aca="1" ref="G904" ca="1">IFERROR(IF(OR('Raw Data'!G904="",LEN(TRIM('Raw Data'!G904))=0),"",IF(AND(LEN('Raw Data'!G904) &lt;= 255,LEN('Raw Data'!G904)&gt; 0),"",_xlfn.REGEXEXTRACT(CELL("address",'Raw Data'!G904),"\$([A-Z]+)\$[0-9]+"))),_xlfn.REGEXEXTRACT(CELL("address",'Raw Data'!G904),"\$([A-Z]+)\$[0-9]+"))</f>
        <v/>
      </c>
      <c r="H904" s="8" t="str" cm="1">
        <f t="array" aca="1" ref="H904" ca="1">IFERROR(IF(OR('Raw Data'!H904="",LEN(TRIM('Raw Data'!H904))=0),"",IF(AND(LEN('Raw Data'!H904) &lt;= 255,LEN('Raw Data'!H904)&gt; 0),"",_xlfn.REGEXEXTRACT(CELL("address",'Raw Data'!H904),"\$([A-Z]+)\$[0-9]+"))),_xlfn.REGEXEXTRACT(CELL("address",'Raw Data'!H904),"\$([A-Z]+)\$[0-9]+"))</f>
        <v/>
      </c>
      <c r="I904" s="8" t="str" cm="1">
        <f t="array" aca="1" ref="I904" ca="1">IFERROR(IF(OR('Raw Data'!I904="",LEN(TRIM('Raw Data'!I904))=0),"",IF(AND(LEN('Raw Data'!I904) &lt;= 255,LEN('Raw Data'!I904)&gt; 0),"",_xlfn.REGEXEXTRACT(CELL("address",'Raw Data'!I904),"\$([A-Z]+)\$[0-9]+"))),_xlfn.REGEXEXTRACT(CELL("address",'Raw Data'!I904),"\$([A-Z]+)\$[0-9]+"))</f>
        <v/>
      </c>
      <c r="J904" s="8" t="str" cm="1">
        <f t="array" aca="1" ref="J904" ca="1">IFERROR(IF(OR('Raw Data'!J904="",LEN(TRIM('Raw Data'!J904))=0),"",IF(AND(LEN('Raw Data'!J904) &lt;= 255,LEN('Raw Data'!J904)&gt; 0),"",_xlfn.REGEXEXTRACT(CELL("address",'Raw Data'!J904),"\$([A-Z]+)\$[0-9]+"))),_xlfn.REGEXEXTRACT(CELL("address",'Raw Data'!J904),"\$([A-Z]+)\$[0-9]+"))</f>
        <v/>
      </c>
      <c r="K904" s="8" t="str" cm="1">
        <f t="array" aca="1" ref="K904" ca="1">IFERROR(IF(OR('Raw Data'!K904="",LEN(TRIM('Raw Data'!K904))=0),"",IF(AND(LEN('Raw Data'!K904) &lt;= 10,LEN('Raw Data'!K904)&gt; 0),"",_xlfn.REGEXEXTRACT(CELL("address",'Raw Data'!K904),"\$([A-Z]+)\$[0-9]+"))),_xlfn.REGEXEXTRACT(CELL("address",'Raw Data'!K904),"\$([A-Z]+)\$[0-9]+"))</f>
        <v/>
      </c>
      <c r="L904" s="8" t="str" cm="1">
        <f t="array" aca="1" ref="L904" ca="1">IFERROR(IF(OR('Raw Data'!L904="",LEN(TRIM('Raw Data'!L904))=0),"",IF(AND(ISNUMBER('Raw Data'!L904), IFERROR('Raw Data'!L904 = ROUND('Raw Data'!L904, 2),FALSE)),"",_xlfn.REGEXEXTRACT(CELL("address",L904), "\$([A-Z]+)\$[0-9]+"))),_xlfn.REGEXEXTRACT(CELL("address",L904), "\$([A-Z]+)\$[0-9]+"))</f>
        <v/>
      </c>
      <c r="M904" s="8" t="str" cm="1">
        <f t="array" aca="1" ref="M904" ca="1">IFERROR(IF(OR('Raw Data'!M904="",LEN(TRIM('Raw Data'!M904))=0),"",IF(AND(ISNUMBER('Raw Data'!M904), IFERROR('Raw Data'!M904 = ROUND('Raw Data'!M904, 2),FALSE)),"",_xlfn.REGEXEXTRACT(CELL("address",M904), "\$([A-Z]+)\$[0-9]+"))),_xlfn.REGEXEXTRACT(CELL("address",M904), "\$([A-Z]+)\$[0-9]+"))</f>
        <v/>
      </c>
      <c r="N904" s="8" t="str" cm="1">
        <f t="array" aca="1" ref="N904" ca="1">IFERROR(IF(OR('Raw Data'!N904="",LEN(TRIM('Raw Data'!N904))=0),"",IF(AND(ISNUMBER('Raw Data'!N904), IFERROR('Raw Data'!N904 = ROUND('Raw Data'!N904, 2),FALSE)),"",_xlfn.REGEXEXTRACT(CELL("address",N904), "\$([A-Z]+)\$[0-9]+"))),_xlfn.REGEXEXTRACT(CELL("address",N904), "\$([A-Z]+)\$[0-9]+"))</f>
        <v/>
      </c>
    </row>
    <row r="905" spans="3:14" x14ac:dyDescent="0.25">
      <c r="C905" s="8" t="str" cm="1">
        <f t="array" aca="1" ref="C905" ca="1">IFERROR(IF(OR('Raw Data'!C905="",LEN(TRIM('Raw Data'!C905))=0),"",IF(AND(LEN('Raw Data'!C905) &lt;= 20,LEN('Raw Data'!C905)&gt; 0),"",_xlfn.REGEXEXTRACT(CELL("address",'Raw Data'!C905),"\$([A-Z]+)\$[0-9]+"))),_xlfn.REGEXEXTRACT(CELL("address",'Raw Data'!C905),"\$([A-Z]+)\$[0-9]+"))</f>
        <v/>
      </c>
      <c r="D905" s="8" t="str" cm="1">
        <f t="array" aca="1" ref="D905" ca="1">IFERROR(IF(OR('Raw Data'!D905="",LEN(TRIM('Raw Data'!D905))=0),"",IF(AND(LEN('Raw Data'!D905) &lt;= 255,LEN('Raw Data'!D905)&gt; 0),"",_xlfn.REGEXEXTRACT(CELL("address",'Raw Data'!D905),"\$([A-Z]+)\$[0-9]+"))),_xlfn.REGEXEXTRACT(CELL("address",'Raw Data'!D905),"\$([A-Z]+)\$[0-9]+"))</f>
        <v/>
      </c>
      <c r="E905" s="8" t="str" cm="1">
        <f t="array" aca="1" ref="E905" ca="1">IFERROR(IF(OR('Raw Data'!E905="",LEN(TRIM('Raw Data'!E905))=0),"",IF(AND(LEN('Raw Data'!E905) &lt;= 255,LEN('Raw Data'!E905)&gt; 0),"",_xlfn.REGEXEXTRACT(CELL("address",'Raw Data'!E905),"\$([A-Z]+)\$[0-9]+"))),_xlfn.REGEXEXTRACT(CELL("address",'Raw Data'!E905),"\$([A-Z]+)\$[0-9]+"))</f>
        <v/>
      </c>
      <c r="F905" s="8" t="str" cm="1">
        <f t="array" aca="1" ref="F905" ca="1">IFERROR(IF(OR('Raw Data'!F905="",LEN(TRIM('Raw Data'!F905))=0),"",IF(AND(LEN('Raw Data'!F905) &lt;= 50,LEN('Raw Data'!F905)&gt; 0),"",_xlfn.REGEXEXTRACT(CELL("address",'Raw Data'!F905),"\$([A-Z]+)\$[0-9]+"))),_xlfn.REGEXEXTRACT(CELL("address",'Raw Data'!F905),"\$([A-Z]+)\$[0-9]+"))</f>
        <v/>
      </c>
      <c r="G905" s="8" t="str" cm="1">
        <f t="array" aca="1" ref="G905" ca="1">IFERROR(IF(OR('Raw Data'!G905="",LEN(TRIM('Raw Data'!G905))=0),"",IF(AND(LEN('Raw Data'!G905) &lt;= 255,LEN('Raw Data'!G905)&gt; 0),"",_xlfn.REGEXEXTRACT(CELL("address",'Raw Data'!G905),"\$([A-Z]+)\$[0-9]+"))),_xlfn.REGEXEXTRACT(CELL("address",'Raw Data'!G905),"\$([A-Z]+)\$[0-9]+"))</f>
        <v/>
      </c>
      <c r="H905" s="8" t="str" cm="1">
        <f t="array" aca="1" ref="H905" ca="1">IFERROR(IF(OR('Raw Data'!H905="",LEN(TRIM('Raw Data'!H905))=0),"",IF(AND(LEN('Raw Data'!H905) &lt;= 255,LEN('Raw Data'!H905)&gt; 0),"",_xlfn.REGEXEXTRACT(CELL("address",'Raw Data'!H905),"\$([A-Z]+)\$[0-9]+"))),_xlfn.REGEXEXTRACT(CELL("address",'Raw Data'!H905),"\$([A-Z]+)\$[0-9]+"))</f>
        <v/>
      </c>
      <c r="I905" s="8" t="str" cm="1">
        <f t="array" aca="1" ref="I905" ca="1">IFERROR(IF(OR('Raw Data'!I905="",LEN(TRIM('Raw Data'!I905))=0),"",IF(AND(LEN('Raw Data'!I905) &lt;= 255,LEN('Raw Data'!I905)&gt; 0),"",_xlfn.REGEXEXTRACT(CELL("address",'Raw Data'!I905),"\$([A-Z]+)\$[0-9]+"))),_xlfn.REGEXEXTRACT(CELL("address",'Raw Data'!I905),"\$([A-Z]+)\$[0-9]+"))</f>
        <v/>
      </c>
      <c r="J905" s="8" t="str" cm="1">
        <f t="array" aca="1" ref="J905" ca="1">IFERROR(IF(OR('Raw Data'!J905="",LEN(TRIM('Raw Data'!J905))=0),"",IF(AND(LEN('Raw Data'!J905) &lt;= 255,LEN('Raw Data'!J905)&gt; 0),"",_xlfn.REGEXEXTRACT(CELL("address",'Raw Data'!J905),"\$([A-Z]+)\$[0-9]+"))),_xlfn.REGEXEXTRACT(CELL("address",'Raw Data'!J905),"\$([A-Z]+)\$[0-9]+"))</f>
        <v/>
      </c>
      <c r="K905" s="8" t="str" cm="1">
        <f t="array" aca="1" ref="K905" ca="1">IFERROR(IF(OR('Raw Data'!K905="",LEN(TRIM('Raw Data'!K905))=0),"",IF(AND(LEN('Raw Data'!K905) &lt;= 10,LEN('Raw Data'!K905)&gt; 0),"",_xlfn.REGEXEXTRACT(CELL("address",'Raw Data'!K905),"\$([A-Z]+)\$[0-9]+"))),_xlfn.REGEXEXTRACT(CELL("address",'Raw Data'!K905),"\$([A-Z]+)\$[0-9]+"))</f>
        <v/>
      </c>
      <c r="L905" s="8" t="str" cm="1">
        <f t="array" aca="1" ref="L905" ca="1">IFERROR(IF(OR('Raw Data'!L905="",LEN(TRIM('Raw Data'!L905))=0),"",IF(AND(ISNUMBER('Raw Data'!L905), IFERROR('Raw Data'!L905 = ROUND('Raw Data'!L905, 2),FALSE)),"",_xlfn.REGEXEXTRACT(CELL("address",L905), "\$([A-Z]+)\$[0-9]+"))),_xlfn.REGEXEXTRACT(CELL("address",L905), "\$([A-Z]+)\$[0-9]+"))</f>
        <v/>
      </c>
      <c r="M905" s="8" t="str" cm="1">
        <f t="array" aca="1" ref="M905" ca="1">IFERROR(IF(OR('Raw Data'!M905="",LEN(TRIM('Raw Data'!M905))=0),"",IF(AND(ISNUMBER('Raw Data'!M905), IFERROR('Raw Data'!M905 = ROUND('Raw Data'!M905, 2),FALSE)),"",_xlfn.REGEXEXTRACT(CELL("address",M905), "\$([A-Z]+)\$[0-9]+"))),_xlfn.REGEXEXTRACT(CELL("address",M905), "\$([A-Z]+)\$[0-9]+"))</f>
        <v/>
      </c>
      <c r="N905" s="8" t="str" cm="1">
        <f t="array" aca="1" ref="N905" ca="1">IFERROR(IF(OR('Raw Data'!N905="",LEN(TRIM('Raw Data'!N905))=0),"",IF(AND(ISNUMBER('Raw Data'!N905), IFERROR('Raw Data'!N905 = ROUND('Raw Data'!N905, 2),FALSE)),"",_xlfn.REGEXEXTRACT(CELL("address",N905), "\$([A-Z]+)\$[0-9]+"))),_xlfn.REGEXEXTRACT(CELL("address",N905), "\$([A-Z]+)\$[0-9]+"))</f>
        <v/>
      </c>
    </row>
    <row r="906" spans="3:14" x14ac:dyDescent="0.25">
      <c r="C906" s="8" t="str" cm="1">
        <f t="array" aca="1" ref="C906" ca="1">IFERROR(IF(OR('Raw Data'!C906="",LEN(TRIM('Raw Data'!C906))=0),"",IF(AND(LEN('Raw Data'!C906) &lt;= 20,LEN('Raw Data'!C906)&gt; 0),"",_xlfn.REGEXEXTRACT(CELL("address",'Raw Data'!C906),"\$([A-Z]+)\$[0-9]+"))),_xlfn.REGEXEXTRACT(CELL("address",'Raw Data'!C906),"\$([A-Z]+)\$[0-9]+"))</f>
        <v/>
      </c>
      <c r="D906" s="8" t="str" cm="1">
        <f t="array" aca="1" ref="D906" ca="1">IFERROR(IF(OR('Raw Data'!D906="",LEN(TRIM('Raw Data'!D906))=0),"",IF(AND(LEN('Raw Data'!D906) &lt;= 255,LEN('Raw Data'!D906)&gt; 0),"",_xlfn.REGEXEXTRACT(CELL("address",'Raw Data'!D906),"\$([A-Z]+)\$[0-9]+"))),_xlfn.REGEXEXTRACT(CELL("address",'Raw Data'!D906),"\$([A-Z]+)\$[0-9]+"))</f>
        <v/>
      </c>
      <c r="E906" s="8" t="str" cm="1">
        <f t="array" aca="1" ref="E906" ca="1">IFERROR(IF(OR('Raw Data'!E906="",LEN(TRIM('Raw Data'!E906))=0),"",IF(AND(LEN('Raw Data'!E906) &lt;= 255,LEN('Raw Data'!E906)&gt; 0),"",_xlfn.REGEXEXTRACT(CELL("address",'Raw Data'!E906),"\$([A-Z]+)\$[0-9]+"))),_xlfn.REGEXEXTRACT(CELL("address",'Raw Data'!E906),"\$([A-Z]+)\$[0-9]+"))</f>
        <v/>
      </c>
      <c r="F906" s="8" t="str" cm="1">
        <f t="array" aca="1" ref="F906" ca="1">IFERROR(IF(OR('Raw Data'!F906="",LEN(TRIM('Raw Data'!F906))=0),"",IF(AND(LEN('Raw Data'!F906) &lt;= 50,LEN('Raw Data'!F906)&gt; 0),"",_xlfn.REGEXEXTRACT(CELL("address",'Raw Data'!F906),"\$([A-Z]+)\$[0-9]+"))),_xlfn.REGEXEXTRACT(CELL("address",'Raw Data'!F906),"\$([A-Z]+)\$[0-9]+"))</f>
        <v/>
      </c>
      <c r="G906" s="8" t="str" cm="1">
        <f t="array" aca="1" ref="G906" ca="1">IFERROR(IF(OR('Raw Data'!G906="",LEN(TRIM('Raw Data'!G906))=0),"",IF(AND(LEN('Raw Data'!G906) &lt;= 255,LEN('Raw Data'!G906)&gt; 0),"",_xlfn.REGEXEXTRACT(CELL("address",'Raw Data'!G906),"\$([A-Z]+)\$[0-9]+"))),_xlfn.REGEXEXTRACT(CELL("address",'Raw Data'!G906),"\$([A-Z]+)\$[0-9]+"))</f>
        <v/>
      </c>
      <c r="H906" s="8" t="str" cm="1">
        <f t="array" aca="1" ref="H906" ca="1">IFERROR(IF(OR('Raw Data'!H906="",LEN(TRIM('Raw Data'!H906))=0),"",IF(AND(LEN('Raw Data'!H906) &lt;= 255,LEN('Raw Data'!H906)&gt; 0),"",_xlfn.REGEXEXTRACT(CELL("address",'Raw Data'!H906),"\$([A-Z]+)\$[0-9]+"))),_xlfn.REGEXEXTRACT(CELL("address",'Raw Data'!H906),"\$([A-Z]+)\$[0-9]+"))</f>
        <v/>
      </c>
      <c r="I906" s="8" t="str" cm="1">
        <f t="array" aca="1" ref="I906" ca="1">IFERROR(IF(OR('Raw Data'!I906="",LEN(TRIM('Raw Data'!I906))=0),"",IF(AND(LEN('Raw Data'!I906) &lt;= 255,LEN('Raw Data'!I906)&gt; 0),"",_xlfn.REGEXEXTRACT(CELL("address",'Raw Data'!I906),"\$([A-Z]+)\$[0-9]+"))),_xlfn.REGEXEXTRACT(CELL("address",'Raw Data'!I906),"\$([A-Z]+)\$[0-9]+"))</f>
        <v/>
      </c>
      <c r="J906" s="8" t="str" cm="1">
        <f t="array" aca="1" ref="J906" ca="1">IFERROR(IF(OR('Raw Data'!J906="",LEN(TRIM('Raw Data'!J906))=0),"",IF(AND(LEN('Raw Data'!J906) &lt;= 255,LEN('Raw Data'!J906)&gt; 0),"",_xlfn.REGEXEXTRACT(CELL("address",'Raw Data'!J906),"\$([A-Z]+)\$[0-9]+"))),_xlfn.REGEXEXTRACT(CELL("address",'Raw Data'!J906),"\$([A-Z]+)\$[0-9]+"))</f>
        <v/>
      </c>
      <c r="K906" s="8" t="str" cm="1">
        <f t="array" aca="1" ref="K906" ca="1">IFERROR(IF(OR('Raw Data'!K906="",LEN(TRIM('Raw Data'!K906))=0),"",IF(AND(LEN('Raw Data'!K906) &lt;= 10,LEN('Raw Data'!K906)&gt; 0),"",_xlfn.REGEXEXTRACT(CELL("address",'Raw Data'!K906),"\$([A-Z]+)\$[0-9]+"))),_xlfn.REGEXEXTRACT(CELL("address",'Raw Data'!K906),"\$([A-Z]+)\$[0-9]+"))</f>
        <v/>
      </c>
      <c r="L906" s="8" t="str" cm="1">
        <f t="array" aca="1" ref="L906" ca="1">IFERROR(IF(OR('Raw Data'!L906="",LEN(TRIM('Raw Data'!L906))=0),"",IF(AND(ISNUMBER('Raw Data'!L906), IFERROR('Raw Data'!L906 = ROUND('Raw Data'!L906, 2),FALSE)),"",_xlfn.REGEXEXTRACT(CELL("address",L906), "\$([A-Z]+)\$[0-9]+"))),_xlfn.REGEXEXTRACT(CELL("address",L906), "\$([A-Z]+)\$[0-9]+"))</f>
        <v/>
      </c>
      <c r="M906" s="8" t="str" cm="1">
        <f t="array" aca="1" ref="M906" ca="1">IFERROR(IF(OR('Raw Data'!M906="",LEN(TRIM('Raw Data'!M906))=0),"",IF(AND(ISNUMBER('Raw Data'!M906), IFERROR('Raw Data'!M906 = ROUND('Raw Data'!M906, 2),FALSE)),"",_xlfn.REGEXEXTRACT(CELL("address",M906), "\$([A-Z]+)\$[0-9]+"))),_xlfn.REGEXEXTRACT(CELL("address",M906), "\$([A-Z]+)\$[0-9]+"))</f>
        <v/>
      </c>
      <c r="N906" s="8" t="str" cm="1">
        <f t="array" aca="1" ref="N906" ca="1">IFERROR(IF(OR('Raw Data'!N906="",LEN(TRIM('Raw Data'!N906))=0),"",IF(AND(ISNUMBER('Raw Data'!N906), IFERROR('Raw Data'!N906 = ROUND('Raw Data'!N906, 2),FALSE)),"",_xlfn.REGEXEXTRACT(CELL("address",N906), "\$([A-Z]+)\$[0-9]+"))),_xlfn.REGEXEXTRACT(CELL("address",N906), "\$([A-Z]+)\$[0-9]+"))</f>
        <v/>
      </c>
    </row>
    <row r="907" spans="3:14" x14ac:dyDescent="0.25">
      <c r="C907" s="8" t="str" cm="1">
        <f t="array" aca="1" ref="C907" ca="1">IFERROR(IF(OR('Raw Data'!C907="",LEN(TRIM('Raw Data'!C907))=0),"",IF(AND(LEN('Raw Data'!C907) &lt;= 20,LEN('Raw Data'!C907)&gt; 0),"",_xlfn.REGEXEXTRACT(CELL("address",'Raw Data'!C907),"\$([A-Z]+)\$[0-9]+"))),_xlfn.REGEXEXTRACT(CELL("address",'Raw Data'!C907),"\$([A-Z]+)\$[0-9]+"))</f>
        <v/>
      </c>
      <c r="D907" s="8" t="str" cm="1">
        <f t="array" aca="1" ref="D907" ca="1">IFERROR(IF(OR('Raw Data'!D907="",LEN(TRIM('Raw Data'!D907))=0),"",IF(AND(LEN('Raw Data'!D907) &lt;= 255,LEN('Raw Data'!D907)&gt; 0),"",_xlfn.REGEXEXTRACT(CELL("address",'Raw Data'!D907),"\$([A-Z]+)\$[0-9]+"))),_xlfn.REGEXEXTRACT(CELL("address",'Raw Data'!D907),"\$([A-Z]+)\$[0-9]+"))</f>
        <v/>
      </c>
      <c r="E907" s="8" t="str" cm="1">
        <f t="array" aca="1" ref="E907" ca="1">IFERROR(IF(OR('Raw Data'!E907="",LEN(TRIM('Raw Data'!E907))=0),"",IF(AND(LEN('Raw Data'!E907) &lt;= 255,LEN('Raw Data'!E907)&gt; 0),"",_xlfn.REGEXEXTRACT(CELL("address",'Raw Data'!E907),"\$([A-Z]+)\$[0-9]+"))),_xlfn.REGEXEXTRACT(CELL("address",'Raw Data'!E907),"\$([A-Z]+)\$[0-9]+"))</f>
        <v/>
      </c>
      <c r="F907" s="8" t="str" cm="1">
        <f t="array" aca="1" ref="F907" ca="1">IFERROR(IF(OR('Raw Data'!F907="",LEN(TRIM('Raw Data'!F907))=0),"",IF(AND(LEN('Raw Data'!F907) &lt;= 50,LEN('Raw Data'!F907)&gt; 0),"",_xlfn.REGEXEXTRACT(CELL("address",'Raw Data'!F907),"\$([A-Z]+)\$[0-9]+"))),_xlfn.REGEXEXTRACT(CELL("address",'Raw Data'!F907),"\$([A-Z]+)\$[0-9]+"))</f>
        <v/>
      </c>
      <c r="G907" s="8" t="str" cm="1">
        <f t="array" aca="1" ref="G907" ca="1">IFERROR(IF(OR('Raw Data'!G907="",LEN(TRIM('Raw Data'!G907))=0),"",IF(AND(LEN('Raw Data'!G907) &lt;= 255,LEN('Raw Data'!G907)&gt; 0),"",_xlfn.REGEXEXTRACT(CELL("address",'Raw Data'!G907),"\$([A-Z]+)\$[0-9]+"))),_xlfn.REGEXEXTRACT(CELL("address",'Raw Data'!G907),"\$([A-Z]+)\$[0-9]+"))</f>
        <v/>
      </c>
      <c r="H907" s="8" t="str" cm="1">
        <f t="array" aca="1" ref="H907" ca="1">IFERROR(IF(OR('Raw Data'!H907="",LEN(TRIM('Raw Data'!H907))=0),"",IF(AND(LEN('Raw Data'!H907) &lt;= 255,LEN('Raw Data'!H907)&gt; 0),"",_xlfn.REGEXEXTRACT(CELL("address",'Raw Data'!H907),"\$([A-Z]+)\$[0-9]+"))),_xlfn.REGEXEXTRACT(CELL("address",'Raw Data'!H907),"\$([A-Z]+)\$[0-9]+"))</f>
        <v/>
      </c>
      <c r="I907" s="8" t="str" cm="1">
        <f t="array" aca="1" ref="I907" ca="1">IFERROR(IF(OR('Raw Data'!I907="",LEN(TRIM('Raw Data'!I907))=0),"",IF(AND(LEN('Raw Data'!I907) &lt;= 255,LEN('Raw Data'!I907)&gt; 0),"",_xlfn.REGEXEXTRACT(CELL("address",'Raw Data'!I907),"\$([A-Z]+)\$[0-9]+"))),_xlfn.REGEXEXTRACT(CELL("address",'Raw Data'!I907),"\$([A-Z]+)\$[0-9]+"))</f>
        <v/>
      </c>
      <c r="J907" s="8" t="str" cm="1">
        <f t="array" aca="1" ref="J907" ca="1">IFERROR(IF(OR('Raw Data'!J907="",LEN(TRIM('Raw Data'!J907))=0),"",IF(AND(LEN('Raw Data'!J907) &lt;= 255,LEN('Raw Data'!J907)&gt; 0),"",_xlfn.REGEXEXTRACT(CELL("address",'Raw Data'!J907),"\$([A-Z]+)\$[0-9]+"))),_xlfn.REGEXEXTRACT(CELL("address",'Raw Data'!J907),"\$([A-Z]+)\$[0-9]+"))</f>
        <v/>
      </c>
      <c r="K907" s="8" t="str" cm="1">
        <f t="array" aca="1" ref="K907" ca="1">IFERROR(IF(OR('Raw Data'!K907="",LEN(TRIM('Raw Data'!K907))=0),"",IF(AND(LEN('Raw Data'!K907) &lt;= 10,LEN('Raw Data'!K907)&gt; 0),"",_xlfn.REGEXEXTRACT(CELL("address",'Raw Data'!K907),"\$([A-Z]+)\$[0-9]+"))),_xlfn.REGEXEXTRACT(CELL("address",'Raw Data'!K907),"\$([A-Z]+)\$[0-9]+"))</f>
        <v/>
      </c>
      <c r="L907" s="8" t="str" cm="1">
        <f t="array" aca="1" ref="L907" ca="1">IFERROR(IF(OR('Raw Data'!L907="",LEN(TRIM('Raw Data'!L907))=0),"",IF(AND(ISNUMBER('Raw Data'!L907), IFERROR('Raw Data'!L907 = ROUND('Raw Data'!L907, 2),FALSE)),"",_xlfn.REGEXEXTRACT(CELL("address",L907), "\$([A-Z]+)\$[0-9]+"))),_xlfn.REGEXEXTRACT(CELL("address",L907), "\$([A-Z]+)\$[0-9]+"))</f>
        <v/>
      </c>
      <c r="M907" s="8" t="str" cm="1">
        <f t="array" aca="1" ref="M907" ca="1">IFERROR(IF(OR('Raw Data'!M907="",LEN(TRIM('Raw Data'!M907))=0),"",IF(AND(ISNUMBER('Raw Data'!M907), IFERROR('Raw Data'!M907 = ROUND('Raw Data'!M907, 2),FALSE)),"",_xlfn.REGEXEXTRACT(CELL("address",M907), "\$([A-Z]+)\$[0-9]+"))),_xlfn.REGEXEXTRACT(CELL("address",M907), "\$([A-Z]+)\$[0-9]+"))</f>
        <v/>
      </c>
      <c r="N907" s="8" t="str" cm="1">
        <f t="array" aca="1" ref="N907" ca="1">IFERROR(IF(OR('Raw Data'!N907="",LEN(TRIM('Raw Data'!N907))=0),"",IF(AND(ISNUMBER('Raw Data'!N907), IFERROR('Raw Data'!N907 = ROUND('Raw Data'!N907, 2),FALSE)),"",_xlfn.REGEXEXTRACT(CELL("address",N907), "\$([A-Z]+)\$[0-9]+"))),_xlfn.REGEXEXTRACT(CELL("address",N907), "\$([A-Z]+)\$[0-9]+"))</f>
        <v/>
      </c>
    </row>
    <row r="908" spans="3:14" x14ac:dyDescent="0.25">
      <c r="C908" s="8" t="str" cm="1">
        <f t="array" aca="1" ref="C908" ca="1">IFERROR(IF(OR('Raw Data'!C908="",LEN(TRIM('Raw Data'!C908))=0),"",IF(AND(LEN('Raw Data'!C908) &lt;= 20,LEN('Raw Data'!C908)&gt; 0),"",_xlfn.REGEXEXTRACT(CELL("address",'Raw Data'!C908),"\$([A-Z]+)\$[0-9]+"))),_xlfn.REGEXEXTRACT(CELL("address",'Raw Data'!C908),"\$([A-Z]+)\$[0-9]+"))</f>
        <v/>
      </c>
      <c r="D908" s="8" t="str" cm="1">
        <f t="array" aca="1" ref="D908" ca="1">IFERROR(IF(OR('Raw Data'!D908="",LEN(TRIM('Raw Data'!D908))=0),"",IF(AND(LEN('Raw Data'!D908) &lt;= 255,LEN('Raw Data'!D908)&gt; 0),"",_xlfn.REGEXEXTRACT(CELL("address",'Raw Data'!D908),"\$([A-Z]+)\$[0-9]+"))),_xlfn.REGEXEXTRACT(CELL("address",'Raw Data'!D908),"\$([A-Z]+)\$[0-9]+"))</f>
        <v/>
      </c>
      <c r="E908" s="8" t="str" cm="1">
        <f t="array" aca="1" ref="E908" ca="1">IFERROR(IF(OR('Raw Data'!E908="",LEN(TRIM('Raw Data'!E908))=0),"",IF(AND(LEN('Raw Data'!E908) &lt;= 255,LEN('Raw Data'!E908)&gt; 0),"",_xlfn.REGEXEXTRACT(CELL("address",'Raw Data'!E908),"\$([A-Z]+)\$[0-9]+"))),_xlfn.REGEXEXTRACT(CELL("address",'Raw Data'!E908),"\$([A-Z]+)\$[0-9]+"))</f>
        <v/>
      </c>
      <c r="F908" s="8" t="str" cm="1">
        <f t="array" aca="1" ref="F908" ca="1">IFERROR(IF(OR('Raw Data'!F908="",LEN(TRIM('Raw Data'!F908))=0),"",IF(AND(LEN('Raw Data'!F908) &lt;= 50,LEN('Raw Data'!F908)&gt; 0),"",_xlfn.REGEXEXTRACT(CELL("address",'Raw Data'!F908),"\$([A-Z]+)\$[0-9]+"))),_xlfn.REGEXEXTRACT(CELL("address",'Raw Data'!F908),"\$([A-Z]+)\$[0-9]+"))</f>
        <v/>
      </c>
      <c r="G908" s="8" t="str" cm="1">
        <f t="array" aca="1" ref="G908" ca="1">IFERROR(IF(OR('Raw Data'!G908="",LEN(TRIM('Raw Data'!G908))=0),"",IF(AND(LEN('Raw Data'!G908) &lt;= 255,LEN('Raw Data'!G908)&gt; 0),"",_xlfn.REGEXEXTRACT(CELL("address",'Raw Data'!G908),"\$([A-Z]+)\$[0-9]+"))),_xlfn.REGEXEXTRACT(CELL("address",'Raw Data'!G908),"\$([A-Z]+)\$[0-9]+"))</f>
        <v/>
      </c>
      <c r="H908" s="8" t="str" cm="1">
        <f t="array" aca="1" ref="H908" ca="1">IFERROR(IF(OR('Raw Data'!H908="",LEN(TRIM('Raw Data'!H908))=0),"",IF(AND(LEN('Raw Data'!H908) &lt;= 255,LEN('Raw Data'!H908)&gt; 0),"",_xlfn.REGEXEXTRACT(CELL("address",'Raw Data'!H908),"\$([A-Z]+)\$[0-9]+"))),_xlfn.REGEXEXTRACT(CELL("address",'Raw Data'!H908),"\$([A-Z]+)\$[0-9]+"))</f>
        <v/>
      </c>
      <c r="I908" s="8" t="str" cm="1">
        <f t="array" aca="1" ref="I908" ca="1">IFERROR(IF(OR('Raw Data'!I908="",LEN(TRIM('Raw Data'!I908))=0),"",IF(AND(LEN('Raw Data'!I908) &lt;= 255,LEN('Raw Data'!I908)&gt; 0),"",_xlfn.REGEXEXTRACT(CELL("address",'Raw Data'!I908),"\$([A-Z]+)\$[0-9]+"))),_xlfn.REGEXEXTRACT(CELL("address",'Raw Data'!I908),"\$([A-Z]+)\$[0-9]+"))</f>
        <v/>
      </c>
      <c r="J908" s="8" t="str" cm="1">
        <f t="array" aca="1" ref="J908" ca="1">IFERROR(IF(OR('Raw Data'!J908="",LEN(TRIM('Raw Data'!J908))=0),"",IF(AND(LEN('Raw Data'!J908) &lt;= 255,LEN('Raw Data'!J908)&gt; 0),"",_xlfn.REGEXEXTRACT(CELL("address",'Raw Data'!J908),"\$([A-Z]+)\$[0-9]+"))),_xlfn.REGEXEXTRACT(CELL("address",'Raw Data'!J908),"\$([A-Z]+)\$[0-9]+"))</f>
        <v/>
      </c>
      <c r="K908" s="8" t="str" cm="1">
        <f t="array" aca="1" ref="K908" ca="1">IFERROR(IF(OR('Raw Data'!K908="",LEN(TRIM('Raw Data'!K908))=0),"",IF(AND(LEN('Raw Data'!K908) &lt;= 10,LEN('Raw Data'!K908)&gt; 0),"",_xlfn.REGEXEXTRACT(CELL("address",'Raw Data'!K908),"\$([A-Z]+)\$[0-9]+"))),_xlfn.REGEXEXTRACT(CELL("address",'Raw Data'!K908),"\$([A-Z]+)\$[0-9]+"))</f>
        <v/>
      </c>
      <c r="L908" s="8" t="str" cm="1">
        <f t="array" aca="1" ref="L908" ca="1">IFERROR(IF(OR('Raw Data'!L908="",LEN(TRIM('Raw Data'!L908))=0),"",IF(AND(ISNUMBER('Raw Data'!L908), IFERROR('Raw Data'!L908 = ROUND('Raw Data'!L908, 2),FALSE)),"",_xlfn.REGEXEXTRACT(CELL("address",L908), "\$([A-Z]+)\$[0-9]+"))),_xlfn.REGEXEXTRACT(CELL("address",L908), "\$([A-Z]+)\$[0-9]+"))</f>
        <v/>
      </c>
      <c r="M908" s="8" t="str" cm="1">
        <f t="array" aca="1" ref="M908" ca="1">IFERROR(IF(OR('Raw Data'!M908="",LEN(TRIM('Raw Data'!M908))=0),"",IF(AND(ISNUMBER('Raw Data'!M908), IFERROR('Raw Data'!M908 = ROUND('Raw Data'!M908, 2),FALSE)),"",_xlfn.REGEXEXTRACT(CELL("address",M908), "\$([A-Z]+)\$[0-9]+"))),_xlfn.REGEXEXTRACT(CELL("address",M908), "\$([A-Z]+)\$[0-9]+"))</f>
        <v/>
      </c>
      <c r="N908" s="8" t="str" cm="1">
        <f t="array" aca="1" ref="N908" ca="1">IFERROR(IF(OR('Raw Data'!N908="",LEN(TRIM('Raw Data'!N908))=0),"",IF(AND(ISNUMBER('Raw Data'!N908), IFERROR('Raw Data'!N908 = ROUND('Raw Data'!N908, 2),FALSE)),"",_xlfn.REGEXEXTRACT(CELL("address",N908), "\$([A-Z]+)\$[0-9]+"))),_xlfn.REGEXEXTRACT(CELL("address",N908), "\$([A-Z]+)\$[0-9]+"))</f>
        <v/>
      </c>
    </row>
    <row r="909" spans="3:14" x14ac:dyDescent="0.25">
      <c r="C909" s="8" t="str" cm="1">
        <f t="array" aca="1" ref="C909" ca="1">IFERROR(IF(OR('Raw Data'!C909="",LEN(TRIM('Raw Data'!C909))=0),"",IF(AND(LEN('Raw Data'!C909) &lt;= 20,LEN('Raw Data'!C909)&gt; 0),"",_xlfn.REGEXEXTRACT(CELL("address",'Raw Data'!C909),"\$([A-Z]+)\$[0-9]+"))),_xlfn.REGEXEXTRACT(CELL("address",'Raw Data'!C909),"\$([A-Z]+)\$[0-9]+"))</f>
        <v/>
      </c>
      <c r="D909" s="8" t="str" cm="1">
        <f t="array" aca="1" ref="D909" ca="1">IFERROR(IF(OR('Raw Data'!D909="",LEN(TRIM('Raw Data'!D909))=0),"",IF(AND(LEN('Raw Data'!D909) &lt;= 255,LEN('Raw Data'!D909)&gt; 0),"",_xlfn.REGEXEXTRACT(CELL("address",'Raw Data'!D909),"\$([A-Z]+)\$[0-9]+"))),_xlfn.REGEXEXTRACT(CELL("address",'Raw Data'!D909),"\$([A-Z]+)\$[0-9]+"))</f>
        <v/>
      </c>
      <c r="E909" s="8" t="str" cm="1">
        <f t="array" aca="1" ref="E909" ca="1">IFERROR(IF(OR('Raw Data'!E909="",LEN(TRIM('Raw Data'!E909))=0),"",IF(AND(LEN('Raw Data'!E909) &lt;= 255,LEN('Raw Data'!E909)&gt; 0),"",_xlfn.REGEXEXTRACT(CELL("address",'Raw Data'!E909),"\$([A-Z]+)\$[0-9]+"))),_xlfn.REGEXEXTRACT(CELL("address",'Raw Data'!E909),"\$([A-Z]+)\$[0-9]+"))</f>
        <v/>
      </c>
      <c r="F909" s="8" t="str" cm="1">
        <f t="array" aca="1" ref="F909" ca="1">IFERROR(IF(OR('Raw Data'!F909="",LEN(TRIM('Raw Data'!F909))=0),"",IF(AND(LEN('Raw Data'!F909) &lt;= 50,LEN('Raw Data'!F909)&gt; 0),"",_xlfn.REGEXEXTRACT(CELL("address",'Raw Data'!F909),"\$([A-Z]+)\$[0-9]+"))),_xlfn.REGEXEXTRACT(CELL("address",'Raw Data'!F909),"\$([A-Z]+)\$[0-9]+"))</f>
        <v/>
      </c>
      <c r="G909" s="8" t="str" cm="1">
        <f t="array" aca="1" ref="G909" ca="1">IFERROR(IF(OR('Raw Data'!G909="",LEN(TRIM('Raw Data'!G909))=0),"",IF(AND(LEN('Raw Data'!G909) &lt;= 255,LEN('Raw Data'!G909)&gt; 0),"",_xlfn.REGEXEXTRACT(CELL("address",'Raw Data'!G909),"\$([A-Z]+)\$[0-9]+"))),_xlfn.REGEXEXTRACT(CELL("address",'Raw Data'!G909),"\$([A-Z]+)\$[0-9]+"))</f>
        <v/>
      </c>
      <c r="H909" s="8" t="str" cm="1">
        <f t="array" aca="1" ref="H909" ca="1">IFERROR(IF(OR('Raw Data'!H909="",LEN(TRIM('Raw Data'!H909))=0),"",IF(AND(LEN('Raw Data'!H909) &lt;= 255,LEN('Raw Data'!H909)&gt; 0),"",_xlfn.REGEXEXTRACT(CELL("address",'Raw Data'!H909),"\$([A-Z]+)\$[0-9]+"))),_xlfn.REGEXEXTRACT(CELL("address",'Raw Data'!H909),"\$([A-Z]+)\$[0-9]+"))</f>
        <v/>
      </c>
      <c r="I909" s="8" t="str" cm="1">
        <f t="array" aca="1" ref="I909" ca="1">IFERROR(IF(OR('Raw Data'!I909="",LEN(TRIM('Raw Data'!I909))=0),"",IF(AND(LEN('Raw Data'!I909) &lt;= 255,LEN('Raw Data'!I909)&gt; 0),"",_xlfn.REGEXEXTRACT(CELL("address",'Raw Data'!I909),"\$([A-Z]+)\$[0-9]+"))),_xlfn.REGEXEXTRACT(CELL("address",'Raw Data'!I909),"\$([A-Z]+)\$[0-9]+"))</f>
        <v/>
      </c>
      <c r="J909" s="8" t="str" cm="1">
        <f t="array" aca="1" ref="J909" ca="1">IFERROR(IF(OR('Raw Data'!J909="",LEN(TRIM('Raw Data'!J909))=0),"",IF(AND(LEN('Raw Data'!J909) &lt;= 255,LEN('Raw Data'!J909)&gt; 0),"",_xlfn.REGEXEXTRACT(CELL("address",'Raw Data'!J909),"\$([A-Z]+)\$[0-9]+"))),_xlfn.REGEXEXTRACT(CELL("address",'Raw Data'!J909),"\$([A-Z]+)\$[0-9]+"))</f>
        <v/>
      </c>
      <c r="K909" s="8" t="str" cm="1">
        <f t="array" aca="1" ref="K909" ca="1">IFERROR(IF(OR('Raw Data'!K909="",LEN(TRIM('Raw Data'!K909))=0),"",IF(AND(LEN('Raw Data'!K909) &lt;= 10,LEN('Raw Data'!K909)&gt; 0),"",_xlfn.REGEXEXTRACT(CELL("address",'Raw Data'!K909),"\$([A-Z]+)\$[0-9]+"))),_xlfn.REGEXEXTRACT(CELL("address",'Raw Data'!K909),"\$([A-Z]+)\$[0-9]+"))</f>
        <v/>
      </c>
      <c r="L909" s="8" t="str" cm="1">
        <f t="array" aca="1" ref="L909" ca="1">IFERROR(IF(OR('Raw Data'!L909="",LEN(TRIM('Raw Data'!L909))=0),"",IF(AND(ISNUMBER('Raw Data'!L909), IFERROR('Raw Data'!L909 = ROUND('Raw Data'!L909, 2),FALSE)),"",_xlfn.REGEXEXTRACT(CELL("address",L909), "\$([A-Z]+)\$[0-9]+"))),_xlfn.REGEXEXTRACT(CELL("address",L909), "\$([A-Z]+)\$[0-9]+"))</f>
        <v/>
      </c>
      <c r="M909" s="8" t="str" cm="1">
        <f t="array" aca="1" ref="M909" ca="1">IFERROR(IF(OR('Raw Data'!M909="",LEN(TRIM('Raw Data'!M909))=0),"",IF(AND(ISNUMBER('Raw Data'!M909), IFERROR('Raw Data'!M909 = ROUND('Raw Data'!M909, 2),FALSE)),"",_xlfn.REGEXEXTRACT(CELL("address",M909), "\$([A-Z]+)\$[0-9]+"))),_xlfn.REGEXEXTRACT(CELL("address",M909), "\$([A-Z]+)\$[0-9]+"))</f>
        <v/>
      </c>
      <c r="N909" s="8" t="str" cm="1">
        <f t="array" aca="1" ref="N909" ca="1">IFERROR(IF(OR('Raw Data'!N909="",LEN(TRIM('Raw Data'!N909))=0),"",IF(AND(ISNUMBER('Raw Data'!N909), IFERROR('Raw Data'!N909 = ROUND('Raw Data'!N909, 2),FALSE)),"",_xlfn.REGEXEXTRACT(CELL("address",N909), "\$([A-Z]+)\$[0-9]+"))),_xlfn.REGEXEXTRACT(CELL("address",N909), "\$([A-Z]+)\$[0-9]+"))</f>
        <v/>
      </c>
    </row>
    <row r="910" spans="3:14" x14ac:dyDescent="0.25">
      <c r="C910" s="8" t="str" cm="1">
        <f t="array" aca="1" ref="C910" ca="1">IFERROR(IF(OR('Raw Data'!C910="",LEN(TRIM('Raw Data'!C910))=0),"",IF(AND(LEN('Raw Data'!C910) &lt;= 20,LEN('Raw Data'!C910)&gt; 0),"",_xlfn.REGEXEXTRACT(CELL("address",'Raw Data'!C910),"\$([A-Z]+)\$[0-9]+"))),_xlfn.REGEXEXTRACT(CELL("address",'Raw Data'!C910),"\$([A-Z]+)\$[0-9]+"))</f>
        <v/>
      </c>
      <c r="D910" s="8" t="str" cm="1">
        <f t="array" aca="1" ref="D910" ca="1">IFERROR(IF(OR('Raw Data'!D910="",LEN(TRIM('Raw Data'!D910))=0),"",IF(AND(LEN('Raw Data'!D910) &lt;= 255,LEN('Raw Data'!D910)&gt; 0),"",_xlfn.REGEXEXTRACT(CELL("address",'Raw Data'!D910),"\$([A-Z]+)\$[0-9]+"))),_xlfn.REGEXEXTRACT(CELL("address",'Raw Data'!D910),"\$([A-Z]+)\$[0-9]+"))</f>
        <v/>
      </c>
      <c r="E910" s="8" t="str" cm="1">
        <f t="array" aca="1" ref="E910" ca="1">IFERROR(IF(OR('Raw Data'!E910="",LEN(TRIM('Raw Data'!E910))=0),"",IF(AND(LEN('Raw Data'!E910) &lt;= 255,LEN('Raw Data'!E910)&gt; 0),"",_xlfn.REGEXEXTRACT(CELL("address",'Raw Data'!E910),"\$([A-Z]+)\$[0-9]+"))),_xlfn.REGEXEXTRACT(CELL("address",'Raw Data'!E910),"\$([A-Z]+)\$[0-9]+"))</f>
        <v/>
      </c>
      <c r="F910" s="8" t="str" cm="1">
        <f t="array" aca="1" ref="F910" ca="1">IFERROR(IF(OR('Raw Data'!F910="",LEN(TRIM('Raw Data'!F910))=0),"",IF(AND(LEN('Raw Data'!F910) &lt;= 50,LEN('Raw Data'!F910)&gt; 0),"",_xlfn.REGEXEXTRACT(CELL("address",'Raw Data'!F910),"\$([A-Z]+)\$[0-9]+"))),_xlfn.REGEXEXTRACT(CELL("address",'Raw Data'!F910),"\$([A-Z]+)\$[0-9]+"))</f>
        <v/>
      </c>
      <c r="G910" s="8" t="str" cm="1">
        <f t="array" aca="1" ref="G910" ca="1">IFERROR(IF(OR('Raw Data'!G910="",LEN(TRIM('Raw Data'!G910))=0),"",IF(AND(LEN('Raw Data'!G910) &lt;= 255,LEN('Raw Data'!G910)&gt; 0),"",_xlfn.REGEXEXTRACT(CELL("address",'Raw Data'!G910),"\$([A-Z]+)\$[0-9]+"))),_xlfn.REGEXEXTRACT(CELL("address",'Raw Data'!G910),"\$([A-Z]+)\$[0-9]+"))</f>
        <v/>
      </c>
      <c r="H910" s="8" t="str" cm="1">
        <f t="array" aca="1" ref="H910" ca="1">IFERROR(IF(OR('Raw Data'!H910="",LEN(TRIM('Raw Data'!H910))=0),"",IF(AND(LEN('Raw Data'!H910) &lt;= 255,LEN('Raw Data'!H910)&gt; 0),"",_xlfn.REGEXEXTRACT(CELL("address",'Raw Data'!H910),"\$([A-Z]+)\$[0-9]+"))),_xlfn.REGEXEXTRACT(CELL("address",'Raw Data'!H910),"\$([A-Z]+)\$[0-9]+"))</f>
        <v/>
      </c>
      <c r="I910" s="8" t="str" cm="1">
        <f t="array" aca="1" ref="I910" ca="1">IFERROR(IF(OR('Raw Data'!I910="",LEN(TRIM('Raw Data'!I910))=0),"",IF(AND(LEN('Raw Data'!I910) &lt;= 255,LEN('Raw Data'!I910)&gt; 0),"",_xlfn.REGEXEXTRACT(CELL("address",'Raw Data'!I910),"\$([A-Z]+)\$[0-9]+"))),_xlfn.REGEXEXTRACT(CELL("address",'Raw Data'!I910),"\$([A-Z]+)\$[0-9]+"))</f>
        <v/>
      </c>
      <c r="J910" s="8" t="str" cm="1">
        <f t="array" aca="1" ref="J910" ca="1">IFERROR(IF(OR('Raw Data'!J910="",LEN(TRIM('Raw Data'!J910))=0),"",IF(AND(LEN('Raw Data'!J910) &lt;= 255,LEN('Raw Data'!J910)&gt; 0),"",_xlfn.REGEXEXTRACT(CELL("address",'Raw Data'!J910),"\$([A-Z]+)\$[0-9]+"))),_xlfn.REGEXEXTRACT(CELL("address",'Raw Data'!J910),"\$([A-Z]+)\$[0-9]+"))</f>
        <v/>
      </c>
      <c r="K910" s="8" t="str" cm="1">
        <f t="array" aca="1" ref="K910" ca="1">IFERROR(IF(OR('Raw Data'!K910="",LEN(TRIM('Raw Data'!K910))=0),"",IF(AND(LEN('Raw Data'!K910) &lt;= 10,LEN('Raw Data'!K910)&gt; 0),"",_xlfn.REGEXEXTRACT(CELL("address",'Raw Data'!K910),"\$([A-Z]+)\$[0-9]+"))),_xlfn.REGEXEXTRACT(CELL("address",'Raw Data'!K910),"\$([A-Z]+)\$[0-9]+"))</f>
        <v/>
      </c>
      <c r="L910" s="8" t="str" cm="1">
        <f t="array" aca="1" ref="L910" ca="1">IFERROR(IF(OR('Raw Data'!L910="",LEN(TRIM('Raw Data'!L910))=0),"",IF(AND(ISNUMBER('Raw Data'!L910), IFERROR('Raw Data'!L910 = ROUND('Raw Data'!L910, 2),FALSE)),"",_xlfn.REGEXEXTRACT(CELL("address",L910), "\$([A-Z]+)\$[0-9]+"))),_xlfn.REGEXEXTRACT(CELL("address",L910), "\$([A-Z]+)\$[0-9]+"))</f>
        <v/>
      </c>
      <c r="M910" s="8" t="str" cm="1">
        <f t="array" aca="1" ref="M910" ca="1">IFERROR(IF(OR('Raw Data'!M910="",LEN(TRIM('Raw Data'!M910))=0),"",IF(AND(ISNUMBER('Raw Data'!M910), IFERROR('Raw Data'!M910 = ROUND('Raw Data'!M910, 2),FALSE)),"",_xlfn.REGEXEXTRACT(CELL("address",M910), "\$([A-Z]+)\$[0-9]+"))),_xlfn.REGEXEXTRACT(CELL("address",M910), "\$([A-Z]+)\$[0-9]+"))</f>
        <v/>
      </c>
      <c r="N910" s="8" t="str" cm="1">
        <f t="array" aca="1" ref="N910" ca="1">IFERROR(IF(OR('Raw Data'!N910="",LEN(TRIM('Raw Data'!N910))=0),"",IF(AND(ISNUMBER('Raw Data'!N910), IFERROR('Raw Data'!N910 = ROUND('Raw Data'!N910, 2),FALSE)),"",_xlfn.REGEXEXTRACT(CELL("address",N910), "\$([A-Z]+)\$[0-9]+"))),_xlfn.REGEXEXTRACT(CELL("address",N910), "\$([A-Z]+)\$[0-9]+"))</f>
        <v/>
      </c>
    </row>
    <row r="911" spans="3:14" x14ac:dyDescent="0.25">
      <c r="C911" s="8" t="str" cm="1">
        <f t="array" aca="1" ref="C911" ca="1">IFERROR(IF(OR('Raw Data'!C911="",LEN(TRIM('Raw Data'!C911))=0),"",IF(AND(LEN('Raw Data'!C911) &lt;= 20,LEN('Raw Data'!C911)&gt; 0),"",_xlfn.REGEXEXTRACT(CELL("address",'Raw Data'!C911),"\$([A-Z]+)\$[0-9]+"))),_xlfn.REGEXEXTRACT(CELL("address",'Raw Data'!C911),"\$([A-Z]+)\$[0-9]+"))</f>
        <v/>
      </c>
      <c r="D911" s="8" t="str" cm="1">
        <f t="array" aca="1" ref="D911" ca="1">IFERROR(IF(OR('Raw Data'!D911="",LEN(TRIM('Raw Data'!D911))=0),"",IF(AND(LEN('Raw Data'!D911) &lt;= 255,LEN('Raw Data'!D911)&gt; 0),"",_xlfn.REGEXEXTRACT(CELL("address",'Raw Data'!D911),"\$([A-Z]+)\$[0-9]+"))),_xlfn.REGEXEXTRACT(CELL("address",'Raw Data'!D911),"\$([A-Z]+)\$[0-9]+"))</f>
        <v/>
      </c>
      <c r="E911" s="8" t="str" cm="1">
        <f t="array" aca="1" ref="E911" ca="1">IFERROR(IF(OR('Raw Data'!E911="",LEN(TRIM('Raw Data'!E911))=0),"",IF(AND(LEN('Raw Data'!E911) &lt;= 255,LEN('Raw Data'!E911)&gt; 0),"",_xlfn.REGEXEXTRACT(CELL("address",'Raw Data'!E911),"\$([A-Z]+)\$[0-9]+"))),_xlfn.REGEXEXTRACT(CELL("address",'Raw Data'!E911),"\$([A-Z]+)\$[0-9]+"))</f>
        <v/>
      </c>
      <c r="F911" s="8" t="str" cm="1">
        <f t="array" aca="1" ref="F911" ca="1">IFERROR(IF(OR('Raw Data'!F911="",LEN(TRIM('Raw Data'!F911))=0),"",IF(AND(LEN('Raw Data'!F911) &lt;= 50,LEN('Raw Data'!F911)&gt; 0),"",_xlfn.REGEXEXTRACT(CELL("address",'Raw Data'!F911),"\$([A-Z]+)\$[0-9]+"))),_xlfn.REGEXEXTRACT(CELL("address",'Raw Data'!F911),"\$([A-Z]+)\$[0-9]+"))</f>
        <v/>
      </c>
      <c r="G911" s="8" t="str" cm="1">
        <f t="array" aca="1" ref="G911" ca="1">IFERROR(IF(OR('Raw Data'!G911="",LEN(TRIM('Raw Data'!G911))=0),"",IF(AND(LEN('Raw Data'!G911) &lt;= 255,LEN('Raw Data'!G911)&gt; 0),"",_xlfn.REGEXEXTRACT(CELL("address",'Raw Data'!G911),"\$([A-Z]+)\$[0-9]+"))),_xlfn.REGEXEXTRACT(CELL("address",'Raw Data'!G911),"\$([A-Z]+)\$[0-9]+"))</f>
        <v/>
      </c>
      <c r="H911" s="8" t="str" cm="1">
        <f t="array" aca="1" ref="H911" ca="1">IFERROR(IF(OR('Raw Data'!H911="",LEN(TRIM('Raw Data'!H911))=0),"",IF(AND(LEN('Raw Data'!H911) &lt;= 255,LEN('Raw Data'!H911)&gt; 0),"",_xlfn.REGEXEXTRACT(CELL("address",'Raw Data'!H911),"\$([A-Z]+)\$[0-9]+"))),_xlfn.REGEXEXTRACT(CELL("address",'Raw Data'!H911),"\$([A-Z]+)\$[0-9]+"))</f>
        <v/>
      </c>
      <c r="I911" s="8" t="str" cm="1">
        <f t="array" aca="1" ref="I911" ca="1">IFERROR(IF(OR('Raw Data'!I911="",LEN(TRIM('Raw Data'!I911))=0),"",IF(AND(LEN('Raw Data'!I911) &lt;= 255,LEN('Raw Data'!I911)&gt; 0),"",_xlfn.REGEXEXTRACT(CELL("address",'Raw Data'!I911),"\$([A-Z]+)\$[0-9]+"))),_xlfn.REGEXEXTRACT(CELL("address",'Raw Data'!I911),"\$([A-Z]+)\$[0-9]+"))</f>
        <v/>
      </c>
      <c r="J911" s="8" t="str" cm="1">
        <f t="array" aca="1" ref="J911" ca="1">IFERROR(IF(OR('Raw Data'!J911="",LEN(TRIM('Raw Data'!J911))=0),"",IF(AND(LEN('Raw Data'!J911) &lt;= 255,LEN('Raw Data'!J911)&gt; 0),"",_xlfn.REGEXEXTRACT(CELL("address",'Raw Data'!J911),"\$([A-Z]+)\$[0-9]+"))),_xlfn.REGEXEXTRACT(CELL("address",'Raw Data'!J911),"\$([A-Z]+)\$[0-9]+"))</f>
        <v/>
      </c>
      <c r="K911" s="8" t="str" cm="1">
        <f t="array" aca="1" ref="K911" ca="1">IFERROR(IF(OR('Raw Data'!K911="",LEN(TRIM('Raw Data'!K911))=0),"",IF(AND(LEN('Raw Data'!K911) &lt;= 10,LEN('Raw Data'!K911)&gt; 0),"",_xlfn.REGEXEXTRACT(CELL("address",'Raw Data'!K911),"\$([A-Z]+)\$[0-9]+"))),_xlfn.REGEXEXTRACT(CELL("address",'Raw Data'!K911),"\$([A-Z]+)\$[0-9]+"))</f>
        <v/>
      </c>
      <c r="L911" s="8" t="str" cm="1">
        <f t="array" aca="1" ref="L911" ca="1">IFERROR(IF(OR('Raw Data'!L911="",LEN(TRIM('Raw Data'!L911))=0),"",IF(AND(ISNUMBER('Raw Data'!L911), IFERROR('Raw Data'!L911 = ROUND('Raw Data'!L911, 2),FALSE)),"",_xlfn.REGEXEXTRACT(CELL("address",L911), "\$([A-Z]+)\$[0-9]+"))),_xlfn.REGEXEXTRACT(CELL("address",L911), "\$([A-Z]+)\$[0-9]+"))</f>
        <v/>
      </c>
      <c r="M911" s="8" t="str" cm="1">
        <f t="array" aca="1" ref="M911" ca="1">IFERROR(IF(OR('Raw Data'!M911="",LEN(TRIM('Raw Data'!M911))=0),"",IF(AND(ISNUMBER('Raw Data'!M911), IFERROR('Raw Data'!M911 = ROUND('Raw Data'!M911, 2),FALSE)),"",_xlfn.REGEXEXTRACT(CELL("address",M911), "\$([A-Z]+)\$[0-9]+"))),_xlfn.REGEXEXTRACT(CELL("address",M911), "\$([A-Z]+)\$[0-9]+"))</f>
        <v/>
      </c>
      <c r="N911" s="8" t="str" cm="1">
        <f t="array" aca="1" ref="N911" ca="1">IFERROR(IF(OR('Raw Data'!N911="",LEN(TRIM('Raw Data'!N911))=0),"",IF(AND(ISNUMBER('Raw Data'!N911), IFERROR('Raw Data'!N911 = ROUND('Raw Data'!N911, 2),FALSE)),"",_xlfn.REGEXEXTRACT(CELL("address",N911), "\$([A-Z]+)\$[0-9]+"))),_xlfn.REGEXEXTRACT(CELL("address",N911), "\$([A-Z]+)\$[0-9]+"))</f>
        <v/>
      </c>
    </row>
    <row r="912" spans="3:14" x14ac:dyDescent="0.25">
      <c r="C912" s="8" t="str" cm="1">
        <f t="array" aca="1" ref="C912" ca="1">IFERROR(IF(OR('Raw Data'!C912="",LEN(TRIM('Raw Data'!C912))=0),"",IF(AND(LEN('Raw Data'!C912) &lt;= 20,LEN('Raw Data'!C912)&gt; 0),"",_xlfn.REGEXEXTRACT(CELL("address",'Raw Data'!C912),"\$([A-Z]+)\$[0-9]+"))),_xlfn.REGEXEXTRACT(CELL("address",'Raw Data'!C912),"\$([A-Z]+)\$[0-9]+"))</f>
        <v/>
      </c>
      <c r="D912" s="8" t="str" cm="1">
        <f t="array" aca="1" ref="D912" ca="1">IFERROR(IF(OR('Raw Data'!D912="",LEN(TRIM('Raw Data'!D912))=0),"",IF(AND(LEN('Raw Data'!D912) &lt;= 255,LEN('Raw Data'!D912)&gt; 0),"",_xlfn.REGEXEXTRACT(CELL("address",'Raw Data'!D912),"\$([A-Z]+)\$[0-9]+"))),_xlfn.REGEXEXTRACT(CELL("address",'Raw Data'!D912),"\$([A-Z]+)\$[0-9]+"))</f>
        <v/>
      </c>
      <c r="E912" s="8" t="str" cm="1">
        <f t="array" aca="1" ref="E912" ca="1">IFERROR(IF(OR('Raw Data'!E912="",LEN(TRIM('Raw Data'!E912))=0),"",IF(AND(LEN('Raw Data'!E912) &lt;= 255,LEN('Raw Data'!E912)&gt; 0),"",_xlfn.REGEXEXTRACT(CELL("address",'Raw Data'!E912),"\$([A-Z]+)\$[0-9]+"))),_xlfn.REGEXEXTRACT(CELL("address",'Raw Data'!E912),"\$([A-Z]+)\$[0-9]+"))</f>
        <v/>
      </c>
      <c r="F912" s="8" t="str" cm="1">
        <f t="array" aca="1" ref="F912" ca="1">IFERROR(IF(OR('Raw Data'!F912="",LEN(TRIM('Raw Data'!F912))=0),"",IF(AND(LEN('Raw Data'!F912) &lt;= 50,LEN('Raw Data'!F912)&gt; 0),"",_xlfn.REGEXEXTRACT(CELL("address",'Raw Data'!F912),"\$([A-Z]+)\$[0-9]+"))),_xlfn.REGEXEXTRACT(CELL("address",'Raw Data'!F912),"\$([A-Z]+)\$[0-9]+"))</f>
        <v/>
      </c>
      <c r="G912" s="8" t="str" cm="1">
        <f t="array" aca="1" ref="G912" ca="1">IFERROR(IF(OR('Raw Data'!G912="",LEN(TRIM('Raw Data'!G912))=0),"",IF(AND(LEN('Raw Data'!G912) &lt;= 255,LEN('Raw Data'!G912)&gt; 0),"",_xlfn.REGEXEXTRACT(CELL("address",'Raw Data'!G912),"\$([A-Z]+)\$[0-9]+"))),_xlfn.REGEXEXTRACT(CELL("address",'Raw Data'!G912),"\$([A-Z]+)\$[0-9]+"))</f>
        <v/>
      </c>
      <c r="H912" s="8" t="str" cm="1">
        <f t="array" aca="1" ref="H912" ca="1">IFERROR(IF(OR('Raw Data'!H912="",LEN(TRIM('Raw Data'!H912))=0),"",IF(AND(LEN('Raw Data'!H912) &lt;= 255,LEN('Raw Data'!H912)&gt; 0),"",_xlfn.REGEXEXTRACT(CELL("address",'Raw Data'!H912),"\$([A-Z]+)\$[0-9]+"))),_xlfn.REGEXEXTRACT(CELL("address",'Raw Data'!H912),"\$([A-Z]+)\$[0-9]+"))</f>
        <v/>
      </c>
      <c r="I912" s="8" t="str" cm="1">
        <f t="array" aca="1" ref="I912" ca="1">IFERROR(IF(OR('Raw Data'!I912="",LEN(TRIM('Raw Data'!I912))=0),"",IF(AND(LEN('Raw Data'!I912) &lt;= 255,LEN('Raw Data'!I912)&gt; 0),"",_xlfn.REGEXEXTRACT(CELL("address",'Raw Data'!I912),"\$([A-Z]+)\$[0-9]+"))),_xlfn.REGEXEXTRACT(CELL("address",'Raw Data'!I912),"\$([A-Z]+)\$[0-9]+"))</f>
        <v/>
      </c>
      <c r="J912" s="8" t="str" cm="1">
        <f t="array" aca="1" ref="J912" ca="1">IFERROR(IF(OR('Raw Data'!J912="",LEN(TRIM('Raw Data'!J912))=0),"",IF(AND(LEN('Raw Data'!J912) &lt;= 255,LEN('Raw Data'!J912)&gt; 0),"",_xlfn.REGEXEXTRACT(CELL("address",'Raw Data'!J912),"\$([A-Z]+)\$[0-9]+"))),_xlfn.REGEXEXTRACT(CELL("address",'Raw Data'!J912),"\$([A-Z]+)\$[0-9]+"))</f>
        <v/>
      </c>
      <c r="K912" s="8" t="str" cm="1">
        <f t="array" aca="1" ref="K912" ca="1">IFERROR(IF(OR('Raw Data'!K912="",LEN(TRIM('Raw Data'!K912))=0),"",IF(AND(LEN('Raw Data'!K912) &lt;= 10,LEN('Raw Data'!K912)&gt; 0),"",_xlfn.REGEXEXTRACT(CELL("address",'Raw Data'!K912),"\$([A-Z]+)\$[0-9]+"))),_xlfn.REGEXEXTRACT(CELL("address",'Raw Data'!K912),"\$([A-Z]+)\$[0-9]+"))</f>
        <v/>
      </c>
      <c r="L912" s="8" t="str" cm="1">
        <f t="array" aca="1" ref="L912" ca="1">IFERROR(IF(OR('Raw Data'!L912="",LEN(TRIM('Raw Data'!L912))=0),"",IF(AND(ISNUMBER('Raw Data'!L912), IFERROR('Raw Data'!L912 = ROUND('Raw Data'!L912, 2),FALSE)),"",_xlfn.REGEXEXTRACT(CELL("address",L912), "\$([A-Z]+)\$[0-9]+"))),_xlfn.REGEXEXTRACT(CELL("address",L912), "\$([A-Z]+)\$[0-9]+"))</f>
        <v/>
      </c>
      <c r="M912" s="8" t="str" cm="1">
        <f t="array" aca="1" ref="M912" ca="1">IFERROR(IF(OR('Raw Data'!M912="",LEN(TRIM('Raw Data'!M912))=0),"",IF(AND(ISNUMBER('Raw Data'!M912), IFERROR('Raw Data'!M912 = ROUND('Raw Data'!M912, 2),FALSE)),"",_xlfn.REGEXEXTRACT(CELL("address",M912), "\$([A-Z]+)\$[0-9]+"))),_xlfn.REGEXEXTRACT(CELL("address",M912), "\$([A-Z]+)\$[0-9]+"))</f>
        <v/>
      </c>
      <c r="N912" s="8" t="str" cm="1">
        <f t="array" aca="1" ref="N912" ca="1">IFERROR(IF(OR('Raw Data'!N912="",LEN(TRIM('Raw Data'!N912))=0),"",IF(AND(ISNUMBER('Raw Data'!N912), IFERROR('Raw Data'!N912 = ROUND('Raw Data'!N912, 2),FALSE)),"",_xlfn.REGEXEXTRACT(CELL("address",N912), "\$([A-Z]+)\$[0-9]+"))),_xlfn.REGEXEXTRACT(CELL("address",N912), "\$([A-Z]+)\$[0-9]+"))</f>
        <v/>
      </c>
    </row>
    <row r="913" spans="3:14" x14ac:dyDescent="0.25">
      <c r="C913" s="8" t="str" cm="1">
        <f t="array" aca="1" ref="C913" ca="1">IFERROR(IF(OR('Raw Data'!C913="",LEN(TRIM('Raw Data'!C913))=0),"",IF(AND(LEN('Raw Data'!C913) &lt;= 20,LEN('Raw Data'!C913)&gt; 0),"",_xlfn.REGEXEXTRACT(CELL("address",'Raw Data'!C913),"\$([A-Z]+)\$[0-9]+"))),_xlfn.REGEXEXTRACT(CELL("address",'Raw Data'!C913),"\$([A-Z]+)\$[0-9]+"))</f>
        <v/>
      </c>
      <c r="D913" s="8" t="str" cm="1">
        <f t="array" aca="1" ref="D913" ca="1">IFERROR(IF(OR('Raw Data'!D913="",LEN(TRIM('Raw Data'!D913))=0),"",IF(AND(LEN('Raw Data'!D913) &lt;= 255,LEN('Raw Data'!D913)&gt; 0),"",_xlfn.REGEXEXTRACT(CELL("address",'Raw Data'!D913),"\$([A-Z]+)\$[0-9]+"))),_xlfn.REGEXEXTRACT(CELL("address",'Raw Data'!D913),"\$([A-Z]+)\$[0-9]+"))</f>
        <v/>
      </c>
      <c r="E913" s="8" t="str" cm="1">
        <f t="array" aca="1" ref="E913" ca="1">IFERROR(IF(OR('Raw Data'!E913="",LEN(TRIM('Raw Data'!E913))=0),"",IF(AND(LEN('Raw Data'!E913) &lt;= 255,LEN('Raw Data'!E913)&gt; 0),"",_xlfn.REGEXEXTRACT(CELL("address",'Raw Data'!E913),"\$([A-Z]+)\$[0-9]+"))),_xlfn.REGEXEXTRACT(CELL("address",'Raw Data'!E913),"\$([A-Z]+)\$[0-9]+"))</f>
        <v/>
      </c>
      <c r="F913" s="8" t="str" cm="1">
        <f t="array" aca="1" ref="F913" ca="1">IFERROR(IF(OR('Raw Data'!F913="",LEN(TRIM('Raw Data'!F913))=0),"",IF(AND(LEN('Raw Data'!F913) &lt;= 50,LEN('Raw Data'!F913)&gt; 0),"",_xlfn.REGEXEXTRACT(CELL("address",'Raw Data'!F913),"\$([A-Z]+)\$[0-9]+"))),_xlfn.REGEXEXTRACT(CELL("address",'Raw Data'!F913),"\$([A-Z]+)\$[0-9]+"))</f>
        <v/>
      </c>
      <c r="G913" s="8" t="str" cm="1">
        <f t="array" aca="1" ref="G913" ca="1">IFERROR(IF(OR('Raw Data'!G913="",LEN(TRIM('Raw Data'!G913))=0),"",IF(AND(LEN('Raw Data'!G913) &lt;= 255,LEN('Raw Data'!G913)&gt; 0),"",_xlfn.REGEXEXTRACT(CELL("address",'Raw Data'!G913),"\$([A-Z]+)\$[0-9]+"))),_xlfn.REGEXEXTRACT(CELL("address",'Raw Data'!G913),"\$([A-Z]+)\$[0-9]+"))</f>
        <v/>
      </c>
      <c r="H913" s="8" t="str" cm="1">
        <f t="array" aca="1" ref="H913" ca="1">IFERROR(IF(OR('Raw Data'!H913="",LEN(TRIM('Raw Data'!H913))=0),"",IF(AND(LEN('Raw Data'!H913) &lt;= 255,LEN('Raw Data'!H913)&gt; 0),"",_xlfn.REGEXEXTRACT(CELL("address",'Raw Data'!H913),"\$([A-Z]+)\$[0-9]+"))),_xlfn.REGEXEXTRACT(CELL("address",'Raw Data'!H913),"\$([A-Z]+)\$[0-9]+"))</f>
        <v/>
      </c>
      <c r="I913" s="8" t="str" cm="1">
        <f t="array" aca="1" ref="I913" ca="1">IFERROR(IF(OR('Raw Data'!I913="",LEN(TRIM('Raw Data'!I913))=0),"",IF(AND(LEN('Raw Data'!I913) &lt;= 255,LEN('Raw Data'!I913)&gt; 0),"",_xlfn.REGEXEXTRACT(CELL("address",'Raw Data'!I913),"\$([A-Z]+)\$[0-9]+"))),_xlfn.REGEXEXTRACT(CELL("address",'Raw Data'!I913),"\$([A-Z]+)\$[0-9]+"))</f>
        <v/>
      </c>
      <c r="J913" s="8" t="str" cm="1">
        <f t="array" aca="1" ref="J913" ca="1">IFERROR(IF(OR('Raw Data'!J913="",LEN(TRIM('Raw Data'!J913))=0),"",IF(AND(LEN('Raw Data'!J913) &lt;= 255,LEN('Raw Data'!J913)&gt; 0),"",_xlfn.REGEXEXTRACT(CELL("address",'Raw Data'!J913),"\$([A-Z]+)\$[0-9]+"))),_xlfn.REGEXEXTRACT(CELL("address",'Raw Data'!J913),"\$([A-Z]+)\$[0-9]+"))</f>
        <v/>
      </c>
      <c r="K913" s="8" t="str" cm="1">
        <f t="array" aca="1" ref="K913" ca="1">IFERROR(IF(OR('Raw Data'!K913="",LEN(TRIM('Raw Data'!K913))=0),"",IF(AND(LEN('Raw Data'!K913) &lt;= 10,LEN('Raw Data'!K913)&gt; 0),"",_xlfn.REGEXEXTRACT(CELL("address",'Raw Data'!K913),"\$([A-Z]+)\$[0-9]+"))),_xlfn.REGEXEXTRACT(CELL("address",'Raw Data'!K913),"\$([A-Z]+)\$[0-9]+"))</f>
        <v/>
      </c>
      <c r="L913" s="8" t="str" cm="1">
        <f t="array" aca="1" ref="L913" ca="1">IFERROR(IF(OR('Raw Data'!L913="",LEN(TRIM('Raw Data'!L913))=0),"",IF(AND(ISNUMBER('Raw Data'!L913), IFERROR('Raw Data'!L913 = ROUND('Raw Data'!L913, 2),FALSE)),"",_xlfn.REGEXEXTRACT(CELL("address",L913), "\$([A-Z]+)\$[0-9]+"))),_xlfn.REGEXEXTRACT(CELL("address",L913), "\$([A-Z]+)\$[0-9]+"))</f>
        <v/>
      </c>
      <c r="M913" s="8" t="str" cm="1">
        <f t="array" aca="1" ref="M913" ca="1">IFERROR(IF(OR('Raw Data'!M913="",LEN(TRIM('Raw Data'!M913))=0),"",IF(AND(ISNUMBER('Raw Data'!M913), IFERROR('Raw Data'!M913 = ROUND('Raw Data'!M913, 2),FALSE)),"",_xlfn.REGEXEXTRACT(CELL("address",M913), "\$([A-Z]+)\$[0-9]+"))),_xlfn.REGEXEXTRACT(CELL("address",M913), "\$([A-Z]+)\$[0-9]+"))</f>
        <v/>
      </c>
      <c r="N913" s="8" t="str" cm="1">
        <f t="array" aca="1" ref="N913" ca="1">IFERROR(IF(OR('Raw Data'!N913="",LEN(TRIM('Raw Data'!N913))=0),"",IF(AND(ISNUMBER('Raw Data'!N913), IFERROR('Raw Data'!N913 = ROUND('Raw Data'!N913, 2),FALSE)),"",_xlfn.REGEXEXTRACT(CELL("address",N913), "\$([A-Z]+)\$[0-9]+"))),_xlfn.REGEXEXTRACT(CELL("address",N913), "\$([A-Z]+)\$[0-9]+"))</f>
        <v/>
      </c>
    </row>
    <row r="914" spans="3:14" x14ac:dyDescent="0.25">
      <c r="C914" s="8" t="str" cm="1">
        <f t="array" aca="1" ref="C914" ca="1">IFERROR(IF(OR('Raw Data'!C914="",LEN(TRIM('Raw Data'!C914))=0),"",IF(AND(LEN('Raw Data'!C914) &lt;= 20,LEN('Raw Data'!C914)&gt; 0),"",_xlfn.REGEXEXTRACT(CELL("address",'Raw Data'!C914),"\$([A-Z]+)\$[0-9]+"))),_xlfn.REGEXEXTRACT(CELL("address",'Raw Data'!C914),"\$([A-Z]+)\$[0-9]+"))</f>
        <v/>
      </c>
      <c r="D914" s="8" t="str" cm="1">
        <f t="array" aca="1" ref="D914" ca="1">IFERROR(IF(OR('Raw Data'!D914="",LEN(TRIM('Raw Data'!D914))=0),"",IF(AND(LEN('Raw Data'!D914) &lt;= 255,LEN('Raw Data'!D914)&gt; 0),"",_xlfn.REGEXEXTRACT(CELL("address",'Raw Data'!D914),"\$([A-Z]+)\$[0-9]+"))),_xlfn.REGEXEXTRACT(CELL("address",'Raw Data'!D914),"\$([A-Z]+)\$[0-9]+"))</f>
        <v/>
      </c>
      <c r="E914" s="8" t="str" cm="1">
        <f t="array" aca="1" ref="E914" ca="1">IFERROR(IF(OR('Raw Data'!E914="",LEN(TRIM('Raw Data'!E914))=0),"",IF(AND(LEN('Raw Data'!E914) &lt;= 255,LEN('Raw Data'!E914)&gt; 0),"",_xlfn.REGEXEXTRACT(CELL("address",'Raw Data'!E914),"\$([A-Z]+)\$[0-9]+"))),_xlfn.REGEXEXTRACT(CELL("address",'Raw Data'!E914),"\$([A-Z]+)\$[0-9]+"))</f>
        <v/>
      </c>
      <c r="F914" s="8" t="str" cm="1">
        <f t="array" aca="1" ref="F914" ca="1">IFERROR(IF(OR('Raw Data'!F914="",LEN(TRIM('Raw Data'!F914))=0),"",IF(AND(LEN('Raw Data'!F914) &lt;= 50,LEN('Raw Data'!F914)&gt; 0),"",_xlfn.REGEXEXTRACT(CELL("address",'Raw Data'!F914),"\$([A-Z]+)\$[0-9]+"))),_xlfn.REGEXEXTRACT(CELL("address",'Raw Data'!F914),"\$([A-Z]+)\$[0-9]+"))</f>
        <v/>
      </c>
      <c r="G914" s="8" t="str" cm="1">
        <f t="array" aca="1" ref="G914" ca="1">IFERROR(IF(OR('Raw Data'!G914="",LEN(TRIM('Raw Data'!G914))=0),"",IF(AND(LEN('Raw Data'!G914) &lt;= 255,LEN('Raw Data'!G914)&gt; 0),"",_xlfn.REGEXEXTRACT(CELL("address",'Raw Data'!G914),"\$([A-Z]+)\$[0-9]+"))),_xlfn.REGEXEXTRACT(CELL("address",'Raw Data'!G914),"\$([A-Z]+)\$[0-9]+"))</f>
        <v/>
      </c>
      <c r="H914" s="8" t="str" cm="1">
        <f t="array" aca="1" ref="H914" ca="1">IFERROR(IF(OR('Raw Data'!H914="",LEN(TRIM('Raw Data'!H914))=0),"",IF(AND(LEN('Raw Data'!H914) &lt;= 255,LEN('Raw Data'!H914)&gt; 0),"",_xlfn.REGEXEXTRACT(CELL("address",'Raw Data'!H914),"\$([A-Z]+)\$[0-9]+"))),_xlfn.REGEXEXTRACT(CELL("address",'Raw Data'!H914),"\$([A-Z]+)\$[0-9]+"))</f>
        <v/>
      </c>
      <c r="I914" s="8" t="str" cm="1">
        <f t="array" aca="1" ref="I914" ca="1">IFERROR(IF(OR('Raw Data'!I914="",LEN(TRIM('Raw Data'!I914))=0),"",IF(AND(LEN('Raw Data'!I914) &lt;= 255,LEN('Raw Data'!I914)&gt; 0),"",_xlfn.REGEXEXTRACT(CELL("address",'Raw Data'!I914),"\$([A-Z]+)\$[0-9]+"))),_xlfn.REGEXEXTRACT(CELL("address",'Raw Data'!I914),"\$([A-Z]+)\$[0-9]+"))</f>
        <v/>
      </c>
      <c r="J914" s="8" t="str" cm="1">
        <f t="array" aca="1" ref="J914" ca="1">IFERROR(IF(OR('Raw Data'!J914="",LEN(TRIM('Raw Data'!J914))=0),"",IF(AND(LEN('Raw Data'!J914) &lt;= 255,LEN('Raw Data'!J914)&gt; 0),"",_xlfn.REGEXEXTRACT(CELL("address",'Raw Data'!J914),"\$([A-Z]+)\$[0-9]+"))),_xlfn.REGEXEXTRACT(CELL("address",'Raw Data'!J914),"\$([A-Z]+)\$[0-9]+"))</f>
        <v/>
      </c>
      <c r="K914" s="8" t="str" cm="1">
        <f t="array" aca="1" ref="K914" ca="1">IFERROR(IF(OR('Raw Data'!K914="",LEN(TRIM('Raw Data'!K914))=0),"",IF(AND(LEN('Raw Data'!K914) &lt;= 10,LEN('Raw Data'!K914)&gt; 0),"",_xlfn.REGEXEXTRACT(CELL("address",'Raw Data'!K914),"\$([A-Z]+)\$[0-9]+"))),_xlfn.REGEXEXTRACT(CELL("address",'Raw Data'!K914),"\$([A-Z]+)\$[0-9]+"))</f>
        <v/>
      </c>
      <c r="L914" s="8" t="str" cm="1">
        <f t="array" aca="1" ref="L914" ca="1">IFERROR(IF(OR('Raw Data'!L914="",LEN(TRIM('Raw Data'!L914))=0),"",IF(AND(ISNUMBER('Raw Data'!L914), IFERROR('Raw Data'!L914 = ROUND('Raw Data'!L914, 2),FALSE)),"",_xlfn.REGEXEXTRACT(CELL("address",L914), "\$([A-Z]+)\$[0-9]+"))),_xlfn.REGEXEXTRACT(CELL("address",L914), "\$([A-Z]+)\$[0-9]+"))</f>
        <v/>
      </c>
      <c r="M914" s="8" t="str" cm="1">
        <f t="array" aca="1" ref="M914" ca="1">IFERROR(IF(OR('Raw Data'!M914="",LEN(TRIM('Raw Data'!M914))=0),"",IF(AND(ISNUMBER('Raw Data'!M914), IFERROR('Raw Data'!M914 = ROUND('Raw Data'!M914, 2),FALSE)),"",_xlfn.REGEXEXTRACT(CELL("address",M914), "\$([A-Z]+)\$[0-9]+"))),_xlfn.REGEXEXTRACT(CELL("address",M914), "\$([A-Z]+)\$[0-9]+"))</f>
        <v/>
      </c>
      <c r="N914" s="8" t="str" cm="1">
        <f t="array" aca="1" ref="N914" ca="1">IFERROR(IF(OR('Raw Data'!N914="",LEN(TRIM('Raw Data'!N914))=0),"",IF(AND(ISNUMBER('Raw Data'!N914), IFERROR('Raw Data'!N914 = ROUND('Raw Data'!N914, 2),FALSE)),"",_xlfn.REGEXEXTRACT(CELL("address",N914), "\$([A-Z]+)\$[0-9]+"))),_xlfn.REGEXEXTRACT(CELL("address",N914), "\$([A-Z]+)\$[0-9]+"))</f>
        <v/>
      </c>
    </row>
    <row r="915" spans="3:14" x14ac:dyDescent="0.25">
      <c r="C915" s="8" t="str" cm="1">
        <f t="array" aca="1" ref="C915" ca="1">IFERROR(IF(OR('Raw Data'!C915="",LEN(TRIM('Raw Data'!C915))=0),"",IF(AND(LEN('Raw Data'!C915) &lt;= 20,LEN('Raw Data'!C915)&gt; 0),"",_xlfn.REGEXEXTRACT(CELL("address",'Raw Data'!C915),"\$([A-Z]+)\$[0-9]+"))),_xlfn.REGEXEXTRACT(CELL("address",'Raw Data'!C915),"\$([A-Z]+)\$[0-9]+"))</f>
        <v/>
      </c>
      <c r="D915" s="8" t="str" cm="1">
        <f t="array" aca="1" ref="D915" ca="1">IFERROR(IF(OR('Raw Data'!D915="",LEN(TRIM('Raw Data'!D915))=0),"",IF(AND(LEN('Raw Data'!D915) &lt;= 255,LEN('Raw Data'!D915)&gt; 0),"",_xlfn.REGEXEXTRACT(CELL("address",'Raw Data'!D915),"\$([A-Z]+)\$[0-9]+"))),_xlfn.REGEXEXTRACT(CELL("address",'Raw Data'!D915),"\$([A-Z]+)\$[0-9]+"))</f>
        <v/>
      </c>
      <c r="E915" s="8" t="str" cm="1">
        <f t="array" aca="1" ref="E915" ca="1">IFERROR(IF(OR('Raw Data'!E915="",LEN(TRIM('Raw Data'!E915))=0),"",IF(AND(LEN('Raw Data'!E915) &lt;= 255,LEN('Raw Data'!E915)&gt; 0),"",_xlfn.REGEXEXTRACT(CELL("address",'Raw Data'!E915),"\$([A-Z]+)\$[0-9]+"))),_xlfn.REGEXEXTRACT(CELL("address",'Raw Data'!E915),"\$([A-Z]+)\$[0-9]+"))</f>
        <v/>
      </c>
      <c r="F915" s="8" t="str" cm="1">
        <f t="array" aca="1" ref="F915" ca="1">IFERROR(IF(OR('Raw Data'!F915="",LEN(TRIM('Raw Data'!F915))=0),"",IF(AND(LEN('Raw Data'!F915) &lt;= 50,LEN('Raw Data'!F915)&gt; 0),"",_xlfn.REGEXEXTRACT(CELL("address",'Raw Data'!F915),"\$([A-Z]+)\$[0-9]+"))),_xlfn.REGEXEXTRACT(CELL("address",'Raw Data'!F915),"\$([A-Z]+)\$[0-9]+"))</f>
        <v/>
      </c>
      <c r="G915" s="8" t="str" cm="1">
        <f t="array" aca="1" ref="G915" ca="1">IFERROR(IF(OR('Raw Data'!G915="",LEN(TRIM('Raw Data'!G915))=0),"",IF(AND(LEN('Raw Data'!G915) &lt;= 255,LEN('Raw Data'!G915)&gt; 0),"",_xlfn.REGEXEXTRACT(CELL("address",'Raw Data'!G915),"\$([A-Z]+)\$[0-9]+"))),_xlfn.REGEXEXTRACT(CELL("address",'Raw Data'!G915),"\$([A-Z]+)\$[0-9]+"))</f>
        <v/>
      </c>
      <c r="H915" s="8" t="str" cm="1">
        <f t="array" aca="1" ref="H915" ca="1">IFERROR(IF(OR('Raw Data'!H915="",LEN(TRIM('Raw Data'!H915))=0),"",IF(AND(LEN('Raw Data'!H915) &lt;= 255,LEN('Raw Data'!H915)&gt; 0),"",_xlfn.REGEXEXTRACT(CELL("address",'Raw Data'!H915),"\$([A-Z]+)\$[0-9]+"))),_xlfn.REGEXEXTRACT(CELL("address",'Raw Data'!H915),"\$([A-Z]+)\$[0-9]+"))</f>
        <v/>
      </c>
      <c r="I915" s="8" t="str" cm="1">
        <f t="array" aca="1" ref="I915" ca="1">IFERROR(IF(OR('Raw Data'!I915="",LEN(TRIM('Raw Data'!I915))=0),"",IF(AND(LEN('Raw Data'!I915) &lt;= 255,LEN('Raw Data'!I915)&gt; 0),"",_xlfn.REGEXEXTRACT(CELL("address",'Raw Data'!I915),"\$([A-Z]+)\$[0-9]+"))),_xlfn.REGEXEXTRACT(CELL("address",'Raw Data'!I915),"\$([A-Z]+)\$[0-9]+"))</f>
        <v/>
      </c>
      <c r="J915" s="8" t="str" cm="1">
        <f t="array" aca="1" ref="J915" ca="1">IFERROR(IF(OR('Raw Data'!J915="",LEN(TRIM('Raw Data'!J915))=0),"",IF(AND(LEN('Raw Data'!J915) &lt;= 255,LEN('Raw Data'!J915)&gt; 0),"",_xlfn.REGEXEXTRACT(CELL("address",'Raw Data'!J915),"\$([A-Z]+)\$[0-9]+"))),_xlfn.REGEXEXTRACT(CELL("address",'Raw Data'!J915),"\$([A-Z]+)\$[0-9]+"))</f>
        <v/>
      </c>
      <c r="K915" s="8" t="str" cm="1">
        <f t="array" aca="1" ref="K915" ca="1">IFERROR(IF(OR('Raw Data'!K915="",LEN(TRIM('Raw Data'!K915))=0),"",IF(AND(LEN('Raw Data'!K915) &lt;= 10,LEN('Raw Data'!K915)&gt; 0),"",_xlfn.REGEXEXTRACT(CELL("address",'Raw Data'!K915),"\$([A-Z]+)\$[0-9]+"))),_xlfn.REGEXEXTRACT(CELL("address",'Raw Data'!K915),"\$([A-Z]+)\$[0-9]+"))</f>
        <v/>
      </c>
      <c r="L915" s="8" t="str" cm="1">
        <f t="array" aca="1" ref="L915" ca="1">IFERROR(IF(OR('Raw Data'!L915="",LEN(TRIM('Raw Data'!L915))=0),"",IF(AND(ISNUMBER('Raw Data'!L915), IFERROR('Raw Data'!L915 = ROUND('Raw Data'!L915, 2),FALSE)),"",_xlfn.REGEXEXTRACT(CELL("address",L915), "\$([A-Z]+)\$[0-9]+"))),_xlfn.REGEXEXTRACT(CELL("address",L915), "\$([A-Z]+)\$[0-9]+"))</f>
        <v/>
      </c>
      <c r="M915" s="8" t="str" cm="1">
        <f t="array" aca="1" ref="M915" ca="1">IFERROR(IF(OR('Raw Data'!M915="",LEN(TRIM('Raw Data'!M915))=0),"",IF(AND(ISNUMBER('Raw Data'!M915), IFERROR('Raw Data'!M915 = ROUND('Raw Data'!M915, 2),FALSE)),"",_xlfn.REGEXEXTRACT(CELL("address",M915), "\$([A-Z]+)\$[0-9]+"))),_xlfn.REGEXEXTRACT(CELL("address",M915), "\$([A-Z]+)\$[0-9]+"))</f>
        <v/>
      </c>
      <c r="N915" s="8" t="str" cm="1">
        <f t="array" aca="1" ref="N915" ca="1">IFERROR(IF(OR('Raw Data'!N915="",LEN(TRIM('Raw Data'!N915))=0),"",IF(AND(ISNUMBER('Raw Data'!N915), IFERROR('Raw Data'!N915 = ROUND('Raw Data'!N915, 2),FALSE)),"",_xlfn.REGEXEXTRACT(CELL("address",N915), "\$([A-Z]+)\$[0-9]+"))),_xlfn.REGEXEXTRACT(CELL("address",N915), "\$([A-Z]+)\$[0-9]+"))</f>
        <v/>
      </c>
    </row>
    <row r="916" spans="3:14" x14ac:dyDescent="0.25">
      <c r="C916" s="8" t="str" cm="1">
        <f t="array" aca="1" ref="C916" ca="1">IFERROR(IF(OR('Raw Data'!C916="",LEN(TRIM('Raw Data'!C916))=0),"",IF(AND(LEN('Raw Data'!C916) &lt;= 20,LEN('Raw Data'!C916)&gt; 0),"",_xlfn.REGEXEXTRACT(CELL("address",'Raw Data'!C916),"\$([A-Z]+)\$[0-9]+"))),_xlfn.REGEXEXTRACT(CELL("address",'Raw Data'!C916),"\$([A-Z]+)\$[0-9]+"))</f>
        <v/>
      </c>
      <c r="D916" s="8" t="str" cm="1">
        <f t="array" aca="1" ref="D916" ca="1">IFERROR(IF(OR('Raw Data'!D916="",LEN(TRIM('Raw Data'!D916))=0),"",IF(AND(LEN('Raw Data'!D916) &lt;= 255,LEN('Raw Data'!D916)&gt; 0),"",_xlfn.REGEXEXTRACT(CELL("address",'Raw Data'!D916),"\$([A-Z]+)\$[0-9]+"))),_xlfn.REGEXEXTRACT(CELL("address",'Raw Data'!D916),"\$([A-Z]+)\$[0-9]+"))</f>
        <v/>
      </c>
      <c r="E916" s="8" t="str" cm="1">
        <f t="array" aca="1" ref="E916" ca="1">IFERROR(IF(OR('Raw Data'!E916="",LEN(TRIM('Raw Data'!E916))=0),"",IF(AND(LEN('Raw Data'!E916) &lt;= 255,LEN('Raw Data'!E916)&gt; 0),"",_xlfn.REGEXEXTRACT(CELL("address",'Raw Data'!E916),"\$([A-Z]+)\$[0-9]+"))),_xlfn.REGEXEXTRACT(CELL("address",'Raw Data'!E916),"\$([A-Z]+)\$[0-9]+"))</f>
        <v/>
      </c>
      <c r="F916" s="8" t="str" cm="1">
        <f t="array" aca="1" ref="F916" ca="1">IFERROR(IF(OR('Raw Data'!F916="",LEN(TRIM('Raw Data'!F916))=0),"",IF(AND(LEN('Raw Data'!F916) &lt;= 50,LEN('Raw Data'!F916)&gt; 0),"",_xlfn.REGEXEXTRACT(CELL("address",'Raw Data'!F916),"\$([A-Z]+)\$[0-9]+"))),_xlfn.REGEXEXTRACT(CELL("address",'Raw Data'!F916),"\$([A-Z]+)\$[0-9]+"))</f>
        <v/>
      </c>
      <c r="G916" s="8" t="str" cm="1">
        <f t="array" aca="1" ref="G916" ca="1">IFERROR(IF(OR('Raw Data'!G916="",LEN(TRIM('Raw Data'!G916))=0),"",IF(AND(LEN('Raw Data'!G916) &lt;= 255,LEN('Raw Data'!G916)&gt; 0),"",_xlfn.REGEXEXTRACT(CELL("address",'Raw Data'!G916),"\$([A-Z]+)\$[0-9]+"))),_xlfn.REGEXEXTRACT(CELL("address",'Raw Data'!G916),"\$([A-Z]+)\$[0-9]+"))</f>
        <v/>
      </c>
      <c r="H916" s="8" t="str" cm="1">
        <f t="array" aca="1" ref="H916" ca="1">IFERROR(IF(OR('Raw Data'!H916="",LEN(TRIM('Raw Data'!H916))=0),"",IF(AND(LEN('Raw Data'!H916) &lt;= 255,LEN('Raw Data'!H916)&gt; 0),"",_xlfn.REGEXEXTRACT(CELL("address",'Raw Data'!H916),"\$([A-Z]+)\$[0-9]+"))),_xlfn.REGEXEXTRACT(CELL("address",'Raw Data'!H916),"\$([A-Z]+)\$[0-9]+"))</f>
        <v/>
      </c>
      <c r="I916" s="8" t="str" cm="1">
        <f t="array" aca="1" ref="I916" ca="1">IFERROR(IF(OR('Raw Data'!I916="",LEN(TRIM('Raw Data'!I916))=0),"",IF(AND(LEN('Raw Data'!I916) &lt;= 255,LEN('Raw Data'!I916)&gt; 0),"",_xlfn.REGEXEXTRACT(CELL("address",'Raw Data'!I916),"\$([A-Z]+)\$[0-9]+"))),_xlfn.REGEXEXTRACT(CELL("address",'Raw Data'!I916),"\$([A-Z]+)\$[0-9]+"))</f>
        <v/>
      </c>
      <c r="J916" s="8" t="str" cm="1">
        <f t="array" aca="1" ref="J916" ca="1">IFERROR(IF(OR('Raw Data'!J916="",LEN(TRIM('Raw Data'!J916))=0),"",IF(AND(LEN('Raw Data'!J916) &lt;= 255,LEN('Raw Data'!J916)&gt; 0),"",_xlfn.REGEXEXTRACT(CELL("address",'Raw Data'!J916),"\$([A-Z]+)\$[0-9]+"))),_xlfn.REGEXEXTRACT(CELL("address",'Raw Data'!J916),"\$([A-Z]+)\$[0-9]+"))</f>
        <v/>
      </c>
      <c r="K916" s="8" t="str" cm="1">
        <f t="array" aca="1" ref="K916" ca="1">IFERROR(IF(OR('Raw Data'!K916="",LEN(TRIM('Raw Data'!K916))=0),"",IF(AND(LEN('Raw Data'!K916) &lt;= 10,LEN('Raw Data'!K916)&gt; 0),"",_xlfn.REGEXEXTRACT(CELL("address",'Raw Data'!K916),"\$([A-Z]+)\$[0-9]+"))),_xlfn.REGEXEXTRACT(CELL("address",'Raw Data'!K916),"\$([A-Z]+)\$[0-9]+"))</f>
        <v/>
      </c>
      <c r="L916" s="8" t="str" cm="1">
        <f t="array" aca="1" ref="L916" ca="1">IFERROR(IF(OR('Raw Data'!L916="",LEN(TRIM('Raw Data'!L916))=0),"",IF(AND(ISNUMBER('Raw Data'!L916), IFERROR('Raw Data'!L916 = ROUND('Raw Data'!L916, 2),FALSE)),"",_xlfn.REGEXEXTRACT(CELL("address",L916), "\$([A-Z]+)\$[0-9]+"))),_xlfn.REGEXEXTRACT(CELL("address",L916), "\$([A-Z]+)\$[0-9]+"))</f>
        <v/>
      </c>
      <c r="M916" s="8" t="str" cm="1">
        <f t="array" aca="1" ref="M916" ca="1">IFERROR(IF(OR('Raw Data'!M916="",LEN(TRIM('Raw Data'!M916))=0),"",IF(AND(ISNUMBER('Raw Data'!M916), IFERROR('Raw Data'!M916 = ROUND('Raw Data'!M916, 2),FALSE)),"",_xlfn.REGEXEXTRACT(CELL("address",M916), "\$([A-Z]+)\$[0-9]+"))),_xlfn.REGEXEXTRACT(CELL("address",M916), "\$([A-Z]+)\$[0-9]+"))</f>
        <v/>
      </c>
      <c r="N916" s="8" t="str" cm="1">
        <f t="array" aca="1" ref="N916" ca="1">IFERROR(IF(OR('Raw Data'!N916="",LEN(TRIM('Raw Data'!N916))=0),"",IF(AND(ISNUMBER('Raw Data'!N916), IFERROR('Raw Data'!N916 = ROUND('Raw Data'!N916, 2),FALSE)),"",_xlfn.REGEXEXTRACT(CELL("address",N916), "\$([A-Z]+)\$[0-9]+"))),_xlfn.REGEXEXTRACT(CELL("address",N916), "\$([A-Z]+)\$[0-9]+"))</f>
        <v/>
      </c>
    </row>
    <row r="917" spans="3:14" x14ac:dyDescent="0.25">
      <c r="C917" s="8" t="str" cm="1">
        <f t="array" aca="1" ref="C917" ca="1">IFERROR(IF(OR('Raw Data'!C917="",LEN(TRIM('Raw Data'!C917))=0),"",IF(AND(LEN('Raw Data'!C917) &lt;= 20,LEN('Raw Data'!C917)&gt; 0),"",_xlfn.REGEXEXTRACT(CELL("address",'Raw Data'!C917),"\$([A-Z]+)\$[0-9]+"))),_xlfn.REGEXEXTRACT(CELL("address",'Raw Data'!C917),"\$([A-Z]+)\$[0-9]+"))</f>
        <v/>
      </c>
      <c r="D917" s="8" t="str" cm="1">
        <f t="array" aca="1" ref="D917" ca="1">IFERROR(IF(OR('Raw Data'!D917="",LEN(TRIM('Raw Data'!D917))=0),"",IF(AND(LEN('Raw Data'!D917) &lt;= 255,LEN('Raw Data'!D917)&gt; 0),"",_xlfn.REGEXEXTRACT(CELL("address",'Raw Data'!D917),"\$([A-Z]+)\$[0-9]+"))),_xlfn.REGEXEXTRACT(CELL("address",'Raw Data'!D917),"\$([A-Z]+)\$[0-9]+"))</f>
        <v/>
      </c>
      <c r="E917" s="8" t="str" cm="1">
        <f t="array" aca="1" ref="E917" ca="1">IFERROR(IF(OR('Raw Data'!E917="",LEN(TRIM('Raw Data'!E917))=0),"",IF(AND(LEN('Raw Data'!E917) &lt;= 255,LEN('Raw Data'!E917)&gt; 0),"",_xlfn.REGEXEXTRACT(CELL("address",'Raw Data'!E917),"\$([A-Z]+)\$[0-9]+"))),_xlfn.REGEXEXTRACT(CELL("address",'Raw Data'!E917),"\$([A-Z]+)\$[0-9]+"))</f>
        <v/>
      </c>
      <c r="F917" s="8" t="str" cm="1">
        <f t="array" aca="1" ref="F917" ca="1">IFERROR(IF(OR('Raw Data'!F917="",LEN(TRIM('Raw Data'!F917))=0),"",IF(AND(LEN('Raw Data'!F917) &lt;= 50,LEN('Raw Data'!F917)&gt; 0),"",_xlfn.REGEXEXTRACT(CELL("address",'Raw Data'!F917),"\$([A-Z]+)\$[0-9]+"))),_xlfn.REGEXEXTRACT(CELL("address",'Raw Data'!F917),"\$([A-Z]+)\$[0-9]+"))</f>
        <v/>
      </c>
      <c r="G917" s="8" t="str" cm="1">
        <f t="array" aca="1" ref="G917" ca="1">IFERROR(IF(OR('Raw Data'!G917="",LEN(TRIM('Raw Data'!G917))=0),"",IF(AND(LEN('Raw Data'!G917) &lt;= 255,LEN('Raw Data'!G917)&gt; 0),"",_xlfn.REGEXEXTRACT(CELL("address",'Raw Data'!G917),"\$([A-Z]+)\$[0-9]+"))),_xlfn.REGEXEXTRACT(CELL("address",'Raw Data'!G917),"\$([A-Z]+)\$[0-9]+"))</f>
        <v/>
      </c>
      <c r="H917" s="8" t="str" cm="1">
        <f t="array" aca="1" ref="H917" ca="1">IFERROR(IF(OR('Raw Data'!H917="",LEN(TRIM('Raw Data'!H917))=0),"",IF(AND(LEN('Raw Data'!H917) &lt;= 255,LEN('Raw Data'!H917)&gt; 0),"",_xlfn.REGEXEXTRACT(CELL("address",'Raw Data'!H917),"\$([A-Z]+)\$[0-9]+"))),_xlfn.REGEXEXTRACT(CELL("address",'Raw Data'!H917),"\$([A-Z]+)\$[0-9]+"))</f>
        <v/>
      </c>
      <c r="I917" s="8" t="str" cm="1">
        <f t="array" aca="1" ref="I917" ca="1">IFERROR(IF(OR('Raw Data'!I917="",LEN(TRIM('Raw Data'!I917))=0),"",IF(AND(LEN('Raw Data'!I917) &lt;= 255,LEN('Raw Data'!I917)&gt; 0),"",_xlfn.REGEXEXTRACT(CELL("address",'Raw Data'!I917),"\$([A-Z]+)\$[0-9]+"))),_xlfn.REGEXEXTRACT(CELL("address",'Raw Data'!I917),"\$([A-Z]+)\$[0-9]+"))</f>
        <v/>
      </c>
      <c r="J917" s="8" t="str" cm="1">
        <f t="array" aca="1" ref="J917" ca="1">IFERROR(IF(OR('Raw Data'!J917="",LEN(TRIM('Raw Data'!J917))=0),"",IF(AND(LEN('Raw Data'!J917) &lt;= 255,LEN('Raw Data'!J917)&gt; 0),"",_xlfn.REGEXEXTRACT(CELL("address",'Raw Data'!J917),"\$([A-Z]+)\$[0-9]+"))),_xlfn.REGEXEXTRACT(CELL("address",'Raw Data'!J917),"\$([A-Z]+)\$[0-9]+"))</f>
        <v/>
      </c>
      <c r="K917" s="8" t="str" cm="1">
        <f t="array" aca="1" ref="K917" ca="1">IFERROR(IF(OR('Raw Data'!K917="",LEN(TRIM('Raw Data'!K917))=0),"",IF(AND(LEN('Raw Data'!K917) &lt;= 10,LEN('Raw Data'!K917)&gt; 0),"",_xlfn.REGEXEXTRACT(CELL("address",'Raw Data'!K917),"\$([A-Z]+)\$[0-9]+"))),_xlfn.REGEXEXTRACT(CELL("address",'Raw Data'!K917),"\$([A-Z]+)\$[0-9]+"))</f>
        <v/>
      </c>
      <c r="L917" s="8" t="str" cm="1">
        <f t="array" aca="1" ref="L917" ca="1">IFERROR(IF(OR('Raw Data'!L917="",LEN(TRIM('Raw Data'!L917))=0),"",IF(AND(ISNUMBER('Raw Data'!L917), IFERROR('Raw Data'!L917 = ROUND('Raw Data'!L917, 2),FALSE)),"",_xlfn.REGEXEXTRACT(CELL("address",L917), "\$([A-Z]+)\$[0-9]+"))),_xlfn.REGEXEXTRACT(CELL("address",L917), "\$([A-Z]+)\$[0-9]+"))</f>
        <v/>
      </c>
      <c r="M917" s="8" t="str" cm="1">
        <f t="array" aca="1" ref="M917" ca="1">IFERROR(IF(OR('Raw Data'!M917="",LEN(TRIM('Raw Data'!M917))=0),"",IF(AND(ISNUMBER('Raw Data'!M917), IFERROR('Raw Data'!M917 = ROUND('Raw Data'!M917, 2),FALSE)),"",_xlfn.REGEXEXTRACT(CELL("address",M917), "\$([A-Z]+)\$[0-9]+"))),_xlfn.REGEXEXTRACT(CELL("address",M917), "\$([A-Z]+)\$[0-9]+"))</f>
        <v/>
      </c>
      <c r="N917" s="8" t="str" cm="1">
        <f t="array" aca="1" ref="N917" ca="1">IFERROR(IF(OR('Raw Data'!N917="",LEN(TRIM('Raw Data'!N917))=0),"",IF(AND(ISNUMBER('Raw Data'!N917), IFERROR('Raw Data'!N917 = ROUND('Raw Data'!N917, 2),FALSE)),"",_xlfn.REGEXEXTRACT(CELL("address",N917), "\$([A-Z]+)\$[0-9]+"))),_xlfn.REGEXEXTRACT(CELL("address",N917), "\$([A-Z]+)\$[0-9]+"))</f>
        <v/>
      </c>
    </row>
    <row r="918" spans="3:14" x14ac:dyDescent="0.25">
      <c r="C918" s="8" t="str" cm="1">
        <f t="array" aca="1" ref="C918" ca="1">IFERROR(IF(OR('Raw Data'!C918="",LEN(TRIM('Raw Data'!C918))=0),"",IF(AND(LEN('Raw Data'!C918) &lt;= 20,LEN('Raw Data'!C918)&gt; 0),"",_xlfn.REGEXEXTRACT(CELL("address",'Raw Data'!C918),"\$([A-Z]+)\$[0-9]+"))),_xlfn.REGEXEXTRACT(CELL("address",'Raw Data'!C918),"\$([A-Z]+)\$[0-9]+"))</f>
        <v/>
      </c>
      <c r="D918" s="8" t="str" cm="1">
        <f t="array" aca="1" ref="D918" ca="1">IFERROR(IF(OR('Raw Data'!D918="",LEN(TRIM('Raw Data'!D918))=0),"",IF(AND(LEN('Raw Data'!D918) &lt;= 255,LEN('Raw Data'!D918)&gt; 0),"",_xlfn.REGEXEXTRACT(CELL("address",'Raw Data'!D918),"\$([A-Z]+)\$[0-9]+"))),_xlfn.REGEXEXTRACT(CELL("address",'Raw Data'!D918),"\$([A-Z]+)\$[0-9]+"))</f>
        <v/>
      </c>
      <c r="E918" s="8" t="str" cm="1">
        <f t="array" aca="1" ref="E918" ca="1">IFERROR(IF(OR('Raw Data'!E918="",LEN(TRIM('Raw Data'!E918))=0),"",IF(AND(LEN('Raw Data'!E918) &lt;= 255,LEN('Raw Data'!E918)&gt; 0),"",_xlfn.REGEXEXTRACT(CELL("address",'Raw Data'!E918),"\$([A-Z]+)\$[0-9]+"))),_xlfn.REGEXEXTRACT(CELL("address",'Raw Data'!E918),"\$([A-Z]+)\$[0-9]+"))</f>
        <v/>
      </c>
      <c r="F918" s="8" t="str" cm="1">
        <f t="array" aca="1" ref="F918" ca="1">IFERROR(IF(OR('Raw Data'!F918="",LEN(TRIM('Raw Data'!F918))=0),"",IF(AND(LEN('Raw Data'!F918) &lt;= 50,LEN('Raw Data'!F918)&gt; 0),"",_xlfn.REGEXEXTRACT(CELL("address",'Raw Data'!F918),"\$([A-Z]+)\$[0-9]+"))),_xlfn.REGEXEXTRACT(CELL("address",'Raw Data'!F918),"\$([A-Z]+)\$[0-9]+"))</f>
        <v/>
      </c>
      <c r="G918" s="8" t="str" cm="1">
        <f t="array" aca="1" ref="G918" ca="1">IFERROR(IF(OR('Raw Data'!G918="",LEN(TRIM('Raw Data'!G918))=0),"",IF(AND(LEN('Raw Data'!G918) &lt;= 255,LEN('Raw Data'!G918)&gt; 0),"",_xlfn.REGEXEXTRACT(CELL("address",'Raw Data'!G918),"\$([A-Z]+)\$[0-9]+"))),_xlfn.REGEXEXTRACT(CELL("address",'Raw Data'!G918),"\$([A-Z]+)\$[0-9]+"))</f>
        <v/>
      </c>
      <c r="H918" s="8" t="str" cm="1">
        <f t="array" aca="1" ref="H918" ca="1">IFERROR(IF(OR('Raw Data'!H918="",LEN(TRIM('Raw Data'!H918))=0),"",IF(AND(LEN('Raw Data'!H918) &lt;= 255,LEN('Raw Data'!H918)&gt; 0),"",_xlfn.REGEXEXTRACT(CELL("address",'Raw Data'!H918),"\$([A-Z]+)\$[0-9]+"))),_xlfn.REGEXEXTRACT(CELL("address",'Raw Data'!H918),"\$([A-Z]+)\$[0-9]+"))</f>
        <v/>
      </c>
      <c r="I918" s="8" t="str" cm="1">
        <f t="array" aca="1" ref="I918" ca="1">IFERROR(IF(OR('Raw Data'!I918="",LEN(TRIM('Raw Data'!I918))=0),"",IF(AND(LEN('Raw Data'!I918) &lt;= 255,LEN('Raw Data'!I918)&gt; 0),"",_xlfn.REGEXEXTRACT(CELL("address",'Raw Data'!I918),"\$([A-Z]+)\$[0-9]+"))),_xlfn.REGEXEXTRACT(CELL("address",'Raw Data'!I918),"\$([A-Z]+)\$[0-9]+"))</f>
        <v/>
      </c>
      <c r="J918" s="8" t="str" cm="1">
        <f t="array" aca="1" ref="J918" ca="1">IFERROR(IF(OR('Raw Data'!J918="",LEN(TRIM('Raw Data'!J918))=0),"",IF(AND(LEN('Raw Data'!J918) &lt;= 255,LEN('Raw Data'!J918)&gt; 0),"",_xlfn.REGEXEXTRACT(CELL("address",'Raw Data'!J918),"\$([A-Z]+)\$[0-9]+"))),_xlfn.REGEXEXTRACT(CELL("address",'Raw Data'!J918),"\$([A-Z]+)\$[0-9]+"))</f>
        <v/>
      </c>
      <c r="K918" s="8" t="str" cm="1">
        <f t="array" aca="1" ref="K918" ca="1">IFERROR(IF(OR('Raw Data'!K918="",LEN(TRIM('Raw Data'!K918))=0),"",IF(AND(LEN('Raw Data'!K918) &lt;= 10,LEN('Raw Data'!K918)&gt; 0),"",_xlfn.REGEXEXTRACT(CELL("address",'Raw Data'!K918),"\$([A-Z]+)\$[0-9]+"))),_xlfn.REGEXEXTRACT(CELL("address",'Raw Data'!K918),"\$([A-Z]+)\$[0-9]+"))</f>
        <v/>
      </c>
      <c r="L918" s="8" t="str" cm="1">
        <f t="array" aca="1" ref="L918" ca="1">IFERROR(IF(OR('Raw Data'!L918="",LEN(TRIM('Raw Data'!L918))=0),"",IF(AND(ISNUMBER('Raw Data'!L918), IFERROR('Raw Data'!L918 = ROUND('Raw Data'!L918, 2),FALSE)),"",_xlfn.REGEXEXTRACT(CELL("address",L918), "\$([A-Z]+)\$[0-9]+"))),_xlfn.REGEXEXTRACT(CELL("address",L918), "\$([A-Z]+)\$[0-9]+"))</f>
        <v/>
      </c>
      <c r="M918" s="8" t="str" cm="1">
        <f t="array" aca="1" ref="M918" ca="1">IFERROR(IF(OR('Raw Data'!M918="",LEN(TRIM('Raw Data'!M918))=0),"",IF(AND(ISNUMBER('Raw Data'!M918), IFERROR('Raw Data'!M918 = ROUND('Raw Data'!M918, 2),FALSE)),"",_xlfn.REGEXEXTRACT(CELL("address",M918), "\$([A-Z]+)\$[0-9]+"))),_xlfn.REGEXEXTRACT(CELL("address",M918), "\$([A-Z]+)\$[0-9]+"))</f>
        <v/>
      </c>
      <c r="N918" s="8" t="str" cm="1">
        <f t="array" aca="1" ref="N918" ca="1">IFERROR(IF(OR('Raw Data'!N918="",LEN(TRIM('Raw Data'!N918))=0),"",IF(AND(ISNUMBER('Raw Data'!N918), IFERROR('Raw Data'!N918 = ROUND('Raw Data'!N918, 2),FALSE)),"",_xlfn.REGEXEXTRACT(CELL("address",N918), "\$([A-Z]+)\$[0-9]+"))),_xlfn.REGEXEXTRACT(CELL("address",N918), "\$([A-Z]+)\$[0-9]+"))</f>
        <v/>
      </c>
    </row>
    <row r="919" spans="3:14" x14ac:dyDescent="0.25">
      <c r="C919" s="8" t="str" cm="1">
        <f t="array" aca="1" ref="C919" ca="1">IFERROR(IF(OR('Raw Data'!C919="",LEN(TRIM('Raw Data'!C919))=0),"",IF(AND(LEN('Raw Data'!C919) &lt;= 20,LEN('Raw Data'!C919)&gt; 0),"",_xlfn.REGEXEXTRACT(CELL("address",'Raw Data'!C919),"\$([A-Z]+)\$[0-9]+"))),_xlfn.REGEXEXTRACT(CELL("address",'Raw Data'!C919),"\$([A-Z]+)\$[0-9]+"))</f>
        <v/>
      </c>
      <c r="D919" s="8" t="str" cm="1">
        <f t="array" aca="1" ref="D919" ca="1">IFERROR(IF(OR('Raw Data'!D919="",LEN(TRIM('Raw Data'!D919))=0),"",IF(AND(LEN('Raw Data'!D919) &lt;= 255,LEN('Raw Data'!D919)&gt; 0),"",_xlfn.REGEXEXTRACT(CELL("address",'Raw Data'!D919),"\$([A-Z]+)\$[0-9]+"))),_xlfn.REGEXEXTRACT(CELL("address",'Raw Data'!D919),"\$([A-Z]+)\$[0-9]+"))</f>
        <v/>
      </c>
      <c r="E919" s="8" t="str" cm="1">
        <f t="array" aca="1" ref="E919" ca="1">IFERROR(IF(OR('Raw Data'!E919="",LEN(TRIM('Raw Data'!E919))=0),"",IF(AND(LEN('Raw Data'!E919) &lt;= 255,LEN('Raw Data'!E919)&gt; 0),"",_xlfn.REGEXEXTRACT(CELL("address",'Raw Data'!E919),"\$([A-Z]+)\$[0-9]+"))),_xlfn.REGEXEXTRACT(CELL("address",'Raw Data'!E919),"\$([A-Z]+)\$[0-9]+"))</f>
        <v/>
      </c>
      <c r="F919" s="8" t="str" cm="1">
        <f t="array" aca="1" ref="F919" ca="1">IFERROR(IF(OR('Raw Data'!F919="",LEN(TRIM('Raw Data'!F919))=0),"",IF(AND(LEN('Raw Data'!F919) &lt;= 50,LEN('Raw Data'!F919)&gt; 0),"",_xlfn.REGEXEXTRACT(CELL("address",'Raw Data'!F919),"\$([A-Z]+)\$[0-9]+"))),_xlfn.REGEXEXTRACT(CELL("address",'Raw Data'!F919),"\$([A-Z]+)\$[0-9]+"))</f>
        <v/>
      </c>
      <c r="G919" s="8" t="str" cm="1">
        <f t="array" aca="1" ref="G919" ca="1">IFERROR(IF(OR('Raw Data'!G919="",LEN(TRIM('Raw Data'!G919))=0),"",IF(AND(LEN('Raw Data'!G919) &lt;= 255,LEN('Raw Data'!G919)&gt; 0),"",_xlfn.REGEXEXTRACT(CELL("address",'Raw Data'!G919),"\$([A-Z]+)\$[0-9]+"))),_xlfn.REGEXEXTRACT(CELL("address",'Raw Data'!G919),"\$([A-Z]+)\$[0-9]+"))</f>
        <v/>
      </c>
      <c r="H919" s="8" t="str" cm="1">
        <f t="array" aca="1" ref="H919" ca="1">IFERROR(IF(OR('Raw Data'!H919="",LEN(TRIM('Raw Data'!H919))=0),"",IF(AND(LEN('Raw Data'!H919) &lt;= 255,LEN('Raw Data'!H919)&gt; 0),"",_xlfn.REGEXEXTRACT(CELL("address",'Raw Data'!H919),"\$([A-Z]+)\$[0-9]+"))),_xlfn.REGEXEXTRACT(CELL("address",'Raw Data'!H919),"\$([A-Z]+)\$[0-9]+"))</f>
        <v/>
      </c>
      <c r="I919" s="8" t="str" cm="1">
        <f t="array" aca="1" ref="I919" ca="1">IFERROR(IF(OR('Raw Data'!I919="",LEN(TRIM('Raw Data'!I919))=0),"",IF(AND(LEN('Raw Data'!I919) &lt;= 255,LEN('Raw Data'!I919)&gt; 0),"",_xlfn.REGEXEXTRACT(CELL("address",'Raw Data'!I919),"\$([A-Z]+)\$[0-9]+"))),_xlfn.REGEXEXTRACT(CELL("address",'Raw Data'!I919),"\$([A-Z]+)\$[0-9]+"))</f>
        <v/>
      </c>
      <c r="J919" s="8" t="str" cm="1">
        <f t="array" aca="1" ref="J919" ca="1">IFERROR(IF(OR('Raw Data'!J919="",LEN(TRIM('Raw Data'!J919))=0),"",IF(AND(LEN('Raw Data'!J919) &lt;= 255,LEN('Raw Data'!J919)&gt; 0),"",_xlfn.REGEXEXTRACT(CELL("address",'Raw Data'!J919),"\$([A-Z]+)\$[0-9]+"))),_xlfn.REGEXEXTRACT(CELL("address",'Raw Data'!J919),"\$([A-Z]+)\$[0-9]+"))</f>
        <v/>
      </c>
      <c r="K919" s="8" t="str" cm="1">
        <f t="array" aca="1" ref="K919" ca="1">IFERROR(IF(OR('Raw Data'!K919="",LEN(TRIM('Raw Data'!K919))=0),"",IF(AND(LEN('Raw Data'!K919) &lt;= 10,LEN('Raw Data'!K919)&gt; 0),"",_xlfn.REGEXEXTRACT(CELL("address",'Raw Data'!K919),"\$([A-Z]+)\$[0-9]+"))),_xlfn.REGEXEXTRACT(CELL("address",'Raw Data'!K919),"\$([A-Z]+)\$[0-9]+"))</f>
        <v/>
      </c>
      <c r="L919" s="8" t="str" cm="1">
        <f t="array" aca="1" ref="L919" ca="1">IFERROR(IF(OR('Raw Data'!L919="",LEN(TRIM('Raw Data'!L919))=0),"",IF(AND(ISNUMBER('Raw Data'!L919), IFERROR('Raw Data'!L919 = ROUND('Raw Data'!L919, 2),FALSE)),"",_xlfn.REGEXEXTRACT(CELL("address",L919), "\$([A-Z]+)\$[0-9]+"))),_xlfn.REGEXEXTRACT(CELL("address",L919), "\$([A-Z]+)\$[0-9]+"))</f>
        <v/>
      </c>
      <c r="M919" s="8" t="str" cm="1">
        <f t="array" aca="1" ref="M919" ca="1">IFERROR(IF(OR('Raw Data'!M919="",LEN(TRIM('Raw Data'!M919))=0),"",IF(AND(ISNUMBER('Raw Data'!M919), IFERROR('Raw Data'!M919 = ROUND('Raw Data'!M919, 2),FALSE)),"",_xlfn.REGEXEXTRACT(CELL("address",M919), "\$([A-Z]+)\$[0-9]+"))),_xlfn.REGEXEXTRACT(CELL("address",M919), "\$([A-Z]+)\$[0-9]+"))</f>
        <v/>
      </c>
      <c r="N919" s="8" t="str" cm="1">
        <f t="array" aca="1" ref="N919" ca="1">IFERROR(IF(OR('Raw Data'!N919="",LEN(TRIM('Raw Data'!N919))=0),"",IF(AND(ISNUMBER('Raw Data'!N919), IFERROR('Raw Data'!N919 = ROUND('Raw Data'!N919, 2),FALSE)),"",_xlfn.REGEXEXTRACT(CELL("address",N919), "\$([A-Z]+)\$[0-9]+"))),_xlfn.REGEXEXTRACT(CELL("address",N919), "\$([A-Z]+)\$[0-9]+"))</f>
        <v/>
      </c>
    </row>
    <row r="920" spans="3:14" x14ac:dyDescent="0.25">
      <c r="C920" s="8" t="str" cm="1">
        <f t="array" aca="1" ref="C920" ca="1">IFERROR(IF(OR('Raw Data'!C920="",LEN(TRIM('Raw Data'!C920))=0),"",IF(AND(LEN('Raw Data'!C920) &lt;= 20,LEN('Raw Data'!C920)&gt; 0),"",_xlfn.REGEXEXTRACT(CELL("address",'Raw Data'!C920),"\$([A-Z]+)\$[0-9]+"))),_xlfn.REGEXEXTRACT(CELL("address",'Raw Data'!C920),"\$([A-Z]+)\$[0-9]+"))</f>
        <v/>
      </c>
      <c r="D920" s="8" t="str" cm="1">
        <f t="array" aca="1" ref="D920" ca="1">IFERROR(IF(OR('Raw Data'!D920="",LEN(TRIM('Raw Data'!D920))=0),"",IF(AND(LEN('Raw Data'!D920) &lt;= 255,LEN('Raw Data'!D920)&gt; 0),"",_xlfn.REGEXEXTRACT(CELL("address",'Raw Data'!D920),"\$([A-Z]+)\$[0-9]+"))),_xlfn.REGEXEXTRACT(CELL("address",'Raw Data'!D920),"\$([A-Z]+)\$[0-9]+"))</f>
        <v/>
      </c>
      <c r="E920" s="8" t="str" cm="1">
        <f t="array" aca="1" ref="E920" ca="1">IFERROR(IF(OR('Raw Data'!E920="",LEN(TRIM('Raw Data'!E920))=0),"",IF(AND(LEN('Raw Data'!E920) &lt;= 255,LEN('Raw Data'!E920)&gt; 0),"",_xlfn.REGEXEXTRACT(CELL("address",'Raw Data'!E920),"\$([A-Z]+)\$[0-9]+"))),_xlfn.REGEXEXTRACT(CELL("address",'Raw Data'!E920),"\$([A-Z]+)\$[0-9]+"))</f>
        <v/>
      </c>
      <c r="F920" s="8" t="str" cm="1">
        <f t="array" aca="1" ref="F920" ca="1">IFERROR(IF(OR('Raw Data'!F920="",LEN(TRIM('Raw Data'!F920))=0),"",IF(AND(LEN('Raw Data'!F920) &lt;= 50,LEN('Raw Data'!F920)&gt; 0),"",_xlfn.REGEXEXTRACT(CELL("address",'Raw Data'!F920),"\$([A-Z]+)\$[0-9]+"))),_xlfn.REGEXEXTRACT(CELL("address",'Raw Data'!F920),"\$([A-Z]+)\$[0-9]+"))</f>
        <v/>
      </c>
      <c r="G920" s="8" t="str" cm="1">
        <f t="array" aca="1" ref="G920" ca="1">IFERROR(IF(OR('Raw Data'!G920="",LEN(TRIM('Raw Data'!G920))=0),"",IF(AND(LEN('Raw Data'!G920) &lt;= 255,LEN('Raw Data'!G920)&gt; 0),"",_xlfn.REGEXEXTRACT(CELL("address",'Raw Data'!G920),"\$([A-Z]+)\$[0-9]+"))),_xlfn.REGEXEXTRACT(CELL("address",'Raw Data'!G920),"\$([A-Z]+)\$[0-9]+"))</f>
        <v/>
      </c>
      <c r="H920" s="8" t="str" cm="1">
        <f t="array" aca="1" ref="H920" ca="1">IFERROR(IF(OR('Raw Data'!H920="",LEN(TRIM('Raw Data'!H920))=0),"",IF(AND(LEN('Raw Data'!H920) &lt;= 255,LEN('Raw Data'!H920)&gt; 0),"",_xlfn.REGEXEXTRACT(CELL("address",'Raw Data'!H920),"\$([A-Z]+)\$[0-9]+"))),_xlfn.REGEXEXTRACT(CELL("address",'Raw Data'!H920),"\$([A-Z]+)\$[0-9]+"))</f>
        <v/>
      </c>
      <c r="I920" s="8" t="str" cm="1">
        <f t="array" aca="1" ref="I920" ca="1">IFERROR(IF(OR('Raw Data'!I920="",LEN(TRIM('Raw Data'!I920))=0),"",IF(AND(LEN('Raw Data'!I920) &lt;= 255,LEN('Raw Data'!I920)&gt; 0),"",_xlfn.REGEXEXTRACT(CELL("address",'Raw Data'!I920),"\$([A-Z]+)\$[0-9]+"))),_xlfn.REGEXEXTRACT(CELL("address",'Raw Data'!I920),"\$([A-Z]+)\$[0-9]+"))</f>
        <v/>
      </c>
      <c r="J920" s="8" t="str" cm="1">
        <f t="array" aca="1" ref="J920" ca="1">IFERROR(IF(OR('Raw Data'!J920="",LEN(TRIM('Raw Data'!J920))=0),"",IF(AND(LEN('Raw Data'!J920) &lt;= 255,LEN('Raw Data'!J920)&gt; 0),"",_xlfn.REGEXEXTRACT(CELL("address",'Raw Data'!J920),"\$([A-Z]+)\$[0-9]+"))),_xlfn.REGEXEXTRACT(CELL("address",'Raw Data'!J920),"\$([A-Z]+)\$[0-9]+"))</f>
        <v/>
      </c>
      <c r="K920" s="8" t="str" cm="1">
        <f t="array" aca="1" ref="K920" ca="1">IFERROR(IF(OR('Raw Data'!K920="",LEN(TRIM('Raw Data'!K920))=0),"",IF(AND(LEN('Raw Data'!K920) &lt;= 10,LEN('Raw Data'!K920)&gt; 0),"",_xlfn.REGEXEXTRACT(CELL("address",'Raw Data'!K920),"\$([A-Z]+)\$[0-9]+"))),_xlfn.REGEXEXTRACT(CELL("address",'Raw Data'!K920),"\$([A-Z]+)\$[0-9]+"))</f>
        <v/>
      </c>
      <c r="L920" s="8" t="str" cm="1">
        <f t="array" aca="1" ref="L920" ca="1">IFERROR(IF(OR('Raw Data'!L920="",LEN(TRIM('Raw Data'!L920))=0),"",IF(AND(ISNUMBER('Raw Data'!L920), IFERROR('Raw Data'!L920 = ROUND('Raw Data'!L920, 2),FALSE)),"",_xlfn.REGEXEXTRACT(CELL("address",L920), "\$([A-Z]+)\$[0-9]+"))),_xlfn.REGEXEXTRACT(CELL("address",L920), "\$([A-Z]+)\$[0-9]+"))</f>
        <v/>
      </c>
      <c r="M920" s="8" t="str" cm="1">
        <f t="array" aca="1" ref="M920" ca="1">IFERROR(IF(OR('Raw Data'!M920="",LEN(TRIM('Raw Data'!M920))=0),"",IF(AND(ISNUMBER('Raw Data'!M920), IFERROR('Raw Data'!M920 = ROUND('Raw Data'!M920, 2),FALSE)),"",_xlfn.REGEXEXTRACT(CELL("address",M920), "\$([A-Z]+)\$[0-9]+"))),_xlfn.REGEXEXTRACT(CELL("address",M920), "\$([A-Z]+)\$[0-9]+"))</f>
        <v/>
      </c>
      <c r="N920" s="8" t="str" cm="1">
        <f t="array" aca="1" ref="N920" ca="1">IFERROR(IF(OR('Raw Data'!N920="",LEN(TRIM('Raw Data'!N920))=0),"",IF(AND(ISNUMBER('Raw Data'!N920), IFERROR('Raw Data'!N920 = ROUND('Raw Data'!N920, 2),FALSE)),"",_xlfn.REGEXEXTRACT(CELL("address",N920), "\$([A-Z]+)\$[0-9]+"))),_xlfn.REGEXEXTRACT(CELL("address",N920), "\$([A-Z]+)\$[0-9]+"))</f>
        <v/>
      </c>
    </row>
    <row r="921" spans="3:14" x14ac:dyDescent="0.25">
      <c r="C921" s="8" t="str" cm="1">
        <f t="array" aca="1" ref="C921" ca="1">IFERROR(IF(OR('Raw Data'!C921="",LEN(TRIM('Raw Data'!C921))=0),"",IF(AND(LEN('Raw Data'!C921) &lt;= 20,LEN('Raw Data'!C921)&gt; 0),"",_xlfn.REGEXEXTRACT(CELL("address",'Raw Data'!C921),"\$([A-Z]+)\$[0-9]+"))),_xlfn.REGEXEXTRACT(CELL("address",'Raw Data'!C921),"\$([A-Z]+)\$[0-9]+"))</f>
        <v/>
      </c>
      <c r="D921" s="8" t="str" cm="1">
        <f t="array" aca="1" ref="D921" ca="1">IFERROR(IF(OR('Raw Data'!D921="",LEN(TRIM('Raw Data'!D921))=0),"",IF(AND(LEN('Raw Data'!D921) &lt;= 255,LEN('Raw Data'!D921)&gt; 0),"",_xlfn.REGEXEXTRACT(CELL("address",'Raw Data'!D921),"\$([A-Z]+)\$[0-9]+"))),_xlfn.REGEXEXTRACT(CELL("address",'Raw Data'!D921),"\$([A-Z]+)\$[0-9]+"))</f>
        <v/>
      </c>
      <c r="E921" s="8" t="str" cm="1">
        <f t="array" aca="1" ref="E921" ca="1">IFERROR(IF(OR('Raw Data'!E921="",LEN(TRIM('Raw Data'!E921))=0),"",IF(AND(LEN('Raw Data'!E921) &lt;= 255,LEN('Raw Data'!E921)&gt; 0),"",_xlfn.REGEXEXTRACT(CELL("address",'Raw Data'!E921),"\$([A-Z]+)\$[0-9]+"))),_xlfn.REGEXEXTRACT(CELL("address",'Raw Data'!E921),"\$([A-Z]+)\$[0-9]+"))</f>
        <v/>
      </c>
      <c r="F921" s="8" t="str" cm="1">
        <f t="array" aca="1" ref="F921" ca="1">IFERROR(IF(OR('Raw Data'!F921="",LEN(TRIM('Raw Data'!F921))=0),"",IF(AND(LEN('Raw Data'!F921) &lt;= 50,LEN('Raw Data'!F921)&gt; 0),"",_xlfn.REGEXEXTRACT(CELL("address",'Raw Data'!F921),"\$([A-Z]+)\$[0-9]+"))),_xlfn.REGEXEXTRACT(CELL("address",'Raw Data'!F921),"\$([A-Z]+)\$[0-9]+"))</f>
        <v/>
      </c>
      <c r="G921" s="8" t="str" cm="1">
        <f t="array" aca="1" ref="G921" ca="1">IFERROR(IF(OR('Raw Data'!G921="",LEN(TRIM('Raw Data'!G921))=0),"",IF(AND(LEN('Raw Data'!G921) &lt;= 255,LEN('Raw Data'!G921)&gt; 0),"",_xlfn.REGEXEXTRACT(CELL("address",'Raw Data'!G921),"\$([A-Z]+)\$[0-9]+"))),_xlfn.REGEXEXTRACT(CELL("address",'Raw Data'!G921),"\$([A-Z]+)\$[0-9]+"))</f>
        <v/>
      </c>
      <c r="H921" s="8" t="str" cm="1">
        <f t="array" aca="1" ref="H921" ca="1">IFERROR(IF(OR('Raw Data'!H921="",LEN(TRIM('Raw Data'!H921))=0),"",IF(AND(LEN('Raw Data'!H921) &lt;= 255,LEN('Raw Data'!H921)&gt; 0),"",_xlfn.REGEXEXTRACT(CELL("address",'Raw Data'!H921),"\$([A-Z]+)\$[0-9]+"))),_xlfn.REGEXEXTRACT(CELL("address",'Raw Data'!H921),"\$([A-Z]+)\$[0-9]+"))</f>
        <v/>
      </c>
      <c r="I921" s="8" t="str" cm="1">
        <f t="array" aca="1" ref="I921" ca="1">IFERROR(IF(OR('Raw Data'!I921="",LEN(TRIM('Raw Data'!I921))=0),"",IF(AND(LEN('Raw Data'!I921) &lt;= 255,LEN('Raw Data'!I921)&gt; 0),"",_xlfn.REGEXEXTRACT(CELL("address",'Raw Data'!I921),"\$([A-Z]+)\$[0-9]+"))),_xlfn.REGEXEXTRACT(CELL("address",'Raw Data'!I921),"\$([A-Z]+)\$[0-9]+"))</f>
        <v/>
      </c>
      <c r="J921" s="8" t="str" cm="1">
        <f t="array" aca="1" ref="J921" ca="1">IFERROR(IF(OR('Raw Data'!J921="",LEN(TRIM('Raw Data'!J921))=0),"",IF(AND(LEN('Raw Data'!J921) &lt;= 255,LEN('Raw Data'!J921)&gt; 0),"",_xlfn.REGEXEXTRACT(CELL("address",'Raw Data'!J921),"\$([A-Z]+)\$[0-9]+"))),_xlfn.REGEXEXTRACT(CELL("address",'Raw Data'!J921),"\$([A-Z]+)\$[0-9]+"))</f>
        <v/>
      </c>
      <c r="K921" s="8" t="str" cm="1">
        <f t="array" aca="1" ref="K921" ca="1">IFERROR(IF(OR('Raw Data'!K921="",LEN(TRIM('Raw Data'!K921))=0),"",IF(AND(LEN('Raw Data'!K921) &lt;= 10,LEN('Raw Data'!K921)&gt; 0),"",_xlfn.REGEXEXTRACT(CELL("address",'Raw Data'!K921),"\$([A-Z]+)\$[0-9]+"))),_xlfn.REGEXEXTRACT(CELL("address",'Raw Data'!K921),"\$([A-Z]+)\$[0-9]+"))</f>
        <v/>
      </c>
      <c r="L921" s="8" t="str" cm="1">
        <f t="array" aca="1" ref="L921" ca="1">IFERROR(IF(OR('Raw Data'!L921="",LEN(TRIM('Raw Data'!L921))=0),"",IF(AND(ISNUMBER('Raw Data'!L921), IFERROR('Raw Data'!L921 = ROUND('Raw Data'!L921, 2),FALSE)),"",_xlfn.REGEXEXTRACT(CELL("address",L921), "\$([A-Z]+)\$[0-9]+"))),_xlfn.REGEXEXTRACT(CELL("address",L921), "\$([A-Z]+)\$[0-9]+"))</f>
        <v/>
      </c>
      <c r="M921" s="8" t="str" cm="1">
        <f t="array" aca="1" ref="M921" ca="1">IFERROR(IF(OR('Raw Data'!M921="",LEN(TRIM('Raw Data'!M921))=0),"",IF(AND(ISNUMBER('Raw Data'!M921), IFERROR('Raw Data'!M921 = ROUND('Raw Data'!M921, 2),FALSE)),"",_xlfn.REGEXEXTRACT(CELL("address",M921), "\$([A-Z]+)\$[0-9]+"))),_xlfn.REGEXEXTRACT(CELL("address",M921), "\$([A-Z]+)\$[0-9]+"))</f>
        <v/>
      </c>
      <c r="N921" s="8" t="str" cm="1">
        <f t="array" aca="1" ref="N921" ca="1">IFERROR(IF(OR('Raw Data'!N921="",LEN(TRIM('Raw Data'!N921))=0),"",IF(AND(ISNUMBER('Raw Data'!N921), IFERROR('Raw Data'!N921 = ROUND('Raw Data'!N921, 2),FALSE)),"",_xlfn.REGEXEXTRACT(CELL("address",N921), "\$([A-Z]+)\$[0-9]+"))),_xlfn.REGEXEXTRACT(CELL("address",N921), "\$([A-Z]+)\$[0-9]+"))</f>
        <v/>
      </c>
    </row>
    <row r="922" spans="3:14" x14ac:dyDescent="0.25">
      <c r="C922" s="8" t="str" cm="1">
        <f t="array" aca="1" ref="C922" ca="1">IFERROR(IF(OR('Raw Data'!C922="",LEN(TRIM('Raw Data'!C922))=0),"",IF(AND(LEN('Raw Data'!C922) &lt;= 20,LEN('Raw Data'!C922)&gt; 0),"",_xlfn.REGEXEXTRACT(CELL("address",'Raw Data'!C922),"\$([A-Z]+)\$[0-9]+"))),_xlfn.REGEXEXTRACT(CELL("address",'Raw Data'!C922),"\$([A-Z]+)\$[0-9]+"))</f>
        <v/>
      </c>
      <c r="D922" s="8" t="str" cm="1">
        <f t="array" aca="1" ref="D922" ca="1">IFERROR(IF(OR('Raw Data'!D922="",LEN(TRIM('Raw Data'!D922))=0),"",IF(AND(LEN('Raw Data'!D922) &lt;= 255,LEN('Raw Data'!D922)&gt; 0),"",_xlfn.REGEXEXTRACT(CELL("address",'Raw Data'!D922),"\$([A-Z]+)\$[0-9]+"))),_xlfn.REGEXEXTRACT(CELL("address",'Raw Data'!D922),"\$([A-Z]+)\$[0-9]+"))</f>
        <v/>
      </c>
      <c r="E922" s="8" t="str" cm="1">
        <f t="array" aca="1" ref="E922" ca="1">IFERROR(IF(OR('Raw Data'!E922="",LEN(TRIM('Raw Data'!E922))=0),"",IF(AND(LEN('Raw Data'!E922) &lt;= 255,LEN('Raw Data'!E922)&gt; 0),"",_xlfn.REGEXEXTRACT(CELL("address",'Raw Data'!E922),"\$([A-Z]+)\$[0-9]+"))),_xlfn.REGEXEXTRACT(CELL("address",'Raw Data'!E922),"\$([A-Z]+)\$[0-9]+"))</f>
        <v/>
      </c>
      <c r="F922" s="8" t="str" cm="1">
        <f t="array" aca="1" ref="F922" ca="1">IFERROR(IF(OR('Raw Data'!F922="",LEN(TRIM('Raw Data'!F922))=0),"",IF(AND(LEN('Raw Data'!F922) &lt;= 50,LEN('Raw Data'!F922)&gt; 0),"",_xlfn.REGEXEXTRACT(CELL("address",'Raw Data'!F922),"\$([A-Z]+)\$[0-9]+"))),_xlfn.REGEXEXTRACT(CELL("address",'Raw Data'!F922),"\$([A-Z]+)\$[0-9]+"))</f>
        <v/>
      </c>
      <c r="G922" s="8" t="str" cm="1">
        <f t="array" aca="1" ref="G922" ca="1">IFERROR(IF(OR('Raw Data'!G922="",LEN(TRIM('Raw Data'!G922))=0),"",IF(AND(LEN('Raw Data'!G922) &lt;= 255,LEN('Raw Data'!G922)&gt; 0),"",_xlfn.REGEXEXTRACT(CELL("address",'Raw Data'!G922),"\$([A-Z]+)\$[0-9]+"))),_xlfn.REGEXEXTRACT(CELL("address",'Raw Data'!G922),"\$([A-Z]+)\$[0-9]+"))</f>
        <v/>
      </c>
      <c r="H922" s="8" t="str" cm="1">
        <f t="array" aca="1" ref="H922" ca="1">IFERROR(IF(OR('Raw Data'!H922="",LEN(TRIM('Raw Data'!H922))=0),"",IF(AND(LEN('Raw Data'!H922) &lt;= 255,LEN('Raw Data'!H922)&gt; 0),"",_xlfn.REGEXEXTRACT(CELL("address",'Raw Data'!H922),"\$([A-Z]+)\$[0-9]+"))),_xlfn.REGEXEXTRACT(CELL("address",'Raw Data'!H922),"\$([A-Z]+)\$[0-9]+"))</f>
        <v/>
      </c>
      <c r="I922" s="8" t="str" cm="1">
        <f t="array" aca="1" ref="I922" ca="1">IFERROR(IF(OR('Raw Data'!I922="",LEN(TRIM('Raw Data'!I922))=0),"",IF(AND(LEN('Raw Data'!I922) &lt;= 255,LEN('Raw Data'!I922)&gt; 0),"",_xlfn.REGEXEXTRACT(CELL("address",'Raw Data'!I922),"\$([A-Z]+)\$[0-9]+"))),_xlfn.REGEXEXTRACT(CELL("address",'Raw Data'!I922),"\$([A-Z]+)\$[0-9]+"))</f>
        <v/>
      </c>
      <c r="J922" s="8" t="str" cm="1">
        <f t="array" aca="1" ref="J922" ca="1">IFERROR(IF(OR('Raw Data'!J922="",LEN(TRIM('Raw Data'!J922))=0),"",IF(AND(LEN('Raw Data'!J922) &lt;= 255,LEN('Raw Data'!J922)&gt; 0),"",_xlfn.REGEXEXTRACT(CELL("address",'Raw Data'!J922),"\$([A-Z]+)\$[0-9]+"))),_xlfn.REGEXEXTRACT(CELL("address",'Raw Data'!J922),"\$([A-Z]+)\$[0-9]+"))</f>
        <v/>
      </c>
      <c r="K922" s="8" t="str" cm="1">
        <f t="array" aca="1" ref="K922" ca="1">IFERROR(IF(OR('Raw Data'!K922="",LEN(TRIM('Raw Data'!K922))=0),"",IF(AND(LEN('Raw Data'!K922) &lt;= 10,LEN('Raw Data'!K922)&gt; 0),"",_xlfn.REGEXEXTRACT(CELL("address",'Raw Data'!K922),"\$([A-Z]+)\$[0-9]+"))),_xlfn.REGEXEXTRACT(CELL("address",'Raw Data'!K922),"\$([A-Z]+)\$[0-9]+"))</f>
        <v/>
      </c>
      <c r="L922" s="8" t="str" cm="1">
        <f t="array" aca="1" ref="L922" ca="1">IFERROR(IF(OR('Raw Data'!L922="",LEN(TRIM('Raw Data'!L922))=0),"",IF(AND(ISNUMBER('Raw Data'!L922), IFERROR('Raw Data'!L922 = ROUND('Raw Data'!L922, 2),FALSE)),"",_xlfn.REGEXEXTRACT(CELL("address",L922), "\$([A-Z]+)\$[0-9]+"))),_xlfn.REGEXEXTRACT(CELL("address",L922), "\$([A-Z]+)\$[0-9]+"))</f>
        <v/>
      </c>
      <c r="M922" s="8" t="str" cm="1">
        <f t="array" aca="1" ref="M922" ca="1">IFERROR(IF(OR('Raw Data'!M922="",LEN(TRIM('Raw Data'!M922))=0),"",IF(AND(ISNUMBER('Raw Data'!M922), IFERROR('Raw Data'!M922 = ROUND('Raw Data'!M922, 2),FALSE)),"",_xlfn.REGEXEXTRACT(CELL("address",M922), "\$([A-Z]+)\$[0-9]+"))),_xlfn.REGEXEXTRACT(CELL("address",M922), "\$([A-Z]+)\$[0-9]+"))</f>
        <v/>
      </c>
      <c r="N922" s="8" t="str" cm="1">
        <f t="array" aca="1" ref="N922" ca="1">IFERROR(IF(OR('Raw Data'!N922="",LEN(TRIM('Raw Data'!N922))=0),"",IF(AND(ISNUMBER('Raw Data'!N922), IFERROR('Raw Data'!N922 = ROUND('Raw Data'!N922, 2),FALSE)),"",_xlfn.REGEXEXTRACT(CELL("address",N922), "\$([A-Z]+)\$[0-9]+"))),_xlfn.REGEXEXTRACT(CELL("address",N922), "\$([A-Z]+)\$[0-9]+"))</f>
        <v/>
      </c>
    </row>
    <row r="923" spans="3:14" x14ac:dyDescent="0.25">
      <c r="C923" s="8" t="str" cm="1">
        <f t="array" aca="1" ref="C923" ca="1">IFERROR(IF(OR('Raw Data'!C923="",LEN(TRIM('Raw Data'!C923))=0),"",IF(AND(LEN('Raw Data'!C923) &lt;= 20,LEN('Raw Data'!C923)&gt; 0),"",_xlfn.REGEXEXTRACT(CELL("address",'Raw Data'!C923),"\$([A-Z]+)\$[0-9]+"))),_xlfn.REGEXEXTRACT(CELL("address",'Raw Data'!C923),"\$([A-Z]+)\$[0-9]+"))</f>
        <v/>
      </c>
      <c r="D923" s="8" t="str" cm="1">
        <f t="array" aca="1" ref="D923" ca="1">IFERROR(IF(OR('Raw Data'!D923="",LEN(TRIM('Raw Data'!D923))=0),"",IF(AND(LEN('Raw Data'!D923) &lt;= 255,LEN('Raw Data'!D923)&gt; 0),"",_xlfn.REGEXEXTRACT(CELL("address",'Raw Data'!D923),"\$([A-Z]+)\$[0-9]+"))),_xlfn.REGEXEXTRACT(CELL("address",'Raw Data'!D923),"\$([A-Z]+)\$[0-9]+"))</f>
        <v/>
      </c>
      <c r="E923" s="8" t="str" cm="1">
        <f t="array" aca="1" ref="E923" ca="1">IFERROR(IF(OR('Raw Data'!E923="",LEN(TRIM('Raw Data'!E923))=0),"",IF(AND(LEN('Raw Data'!E923) &lt;= 255,LEN('Raw Data'!E923)&gt; 0),"",_xlfn.REGEXEXTRACT(CELL("address",'Raw Data'!E923),"\$([A-Z]+)\$[0-9]+"))),_xlfn.REGEXEXTRACT(CELL("address",'Raw Data'!E923),"\$([A-Z]+)\$[0-9]+"))</f>
        <v/>
      </c>
      <c r="F923" s="8" t="str" cm="1">
        <f t="array" aca="1" ref="F923" ca="1">IFERROR(IF(OR('Raw Data'!F923="",LEN(TRIM('Raw Data'!F923))=0),"",IF(AND(LEN('Raw Data'!F923) &lt;= 50,LEN('Raw Data'!F923)&gt; 0),"",_xlfn.REGEXEXTRACT(CELL("address",'Raw Data'!F923),"\$([A-Z]+)\$[0-9]+"))),_xlfn.REGEXEXTRACT(CELL("address",'Raw Data'!F923),"\$([A-Z]+)\$[0-9]+"))</f>
        <v/>
      </c>
      <c r="G923" s="8" t="str" cm="1">
        <f t="array" aca="1" ref="G923" ca="1">IFERROR(IF(OR('Raw Data'!G923="",LEN(TRIM('Raw Data'!G923))=0),"",IF(AND(LEN('Raw Data'!G923) &lt;= 255,LEN('Raw Data'!G923)&gt; 0),"",_xlfn.REGEXEXTRACT(CELL("address",'Raw Data'!G923),"\$([A-Z]+)\$[0-9]+"))),_xlfn.REGEXEXTRACT(CELL("address",'Raw Data'!G923),"\$([A-Z]+)\$[0-9]+"))</f>
        <v/>
      </c>
      <c r="H923" s="8" t="str" cm="1">
        <f t="array" aca="1" ref="H923" ca="1">IFERROR(IF(OR('Raw Data'!H923="",LEN(TRIM('Raw Data'!H923))=0),"",IF(AND(LEN('Raw Data'!H923) &lt;= 255,LEN('Raw Data'!H923)&gt; 0),"",_xlfn.REGEXEXTRACT(CELL("address",'Raw Data'!H923),"\$([A-Z]+)\$[0-9]+"))),_xlfn.REGEXEXTRACT(CELL("address",'Raw Data'!H923),"\$([A-Z]+)\$[0-9]+"))</f>
        <v/>
      </c>
      <c r="I923" s="8" t="str" cm="1">
        <f t="array" aca="1" ref="I923" ca="1">IFERROR(IF(OR('Raw Data'!I923="",LEN(TRIM('Raw Data'!I923))=0),"",IF(AND(LEN('Raw Data'!I923) &lt;= 255,LEN('Raw Data'!I923)&gt; 0),"",_xlfn.REGEXEXTRACT(CELL("address",'Raw Data'!I923),"\$([A-Z]+)\$[0-9]+"))),_xlfn.REGEXEXTRACT(CELL("address",'Raw Data'!I923),"\$([A-Z]+)\$[0-9]+"))</f>
        <v/>
      </c>
      <c r="J923" s="8" t="str" cm="1">
        <f t="array" aca="1" ref="J923" ca="1">IFERROR(IF(OR('Raw Data'!J923="",LEN(TRIM('Raw Data'!J923))=0),"",IF(AND(LEN('Raw Data'!J923) &lt;= 255,LEN('Raw Data'!J923)&gt; 0),"",_xlfn.REGEXEXTRACT(CELL("address",'Raw Data'!J923),"\$([A-Z]+)\$[0-9]+"))),_xlfn.REGEXEXTRACT(CELL("address",'Raw Data'!J923),"\$([A-Z]+)\$[0-9]+"))</f>
        <v/>
      </c>
      <c r="K923" s="8" t="str" cm="1">
        <f t="array" aca="1" ref="K923" ca="1">IFERROR(IF(OR('Raw Data'!K923="",LEN(TRIM('Raw Data'!K923))=0),"",IF(AND(LEN('Raw Data'!K923) &lt;= 10,LEN('Raw Data'!K923)&gt; 0),"",_xlfn.REGEXEXTRACT(CELL("address",'Raw Data'!K923),"\$([A-Z]+)\$[0-9]+"))),_xlfn.REGEXEXTRACT(CELL("address",'Raw Data'!K923),"\$([A-Z]+)\$[0-9]+"))</f>
        <v/>
      </c>
      <c r="L923" s="8" t="str" cm="1">
        <f t="array" aca="1" ref="L923" ca="1">IFERROR(IF(OR('Raw Data'!L923="",LEN(TRIM('Raw Data'!L923))=0),"",IF(AND(ISNUMBER('Raw Data'!L923), IFERROR('Raw Data'!L923 = ROUND('Raw Data'!L923, 2),FALSE)),"",_xlfn.REGEXEXTRACT(CELL("address",L923), "\$([A-Z]+)\$[0-9]+"))),_xlfn.REGEXEXTRACT(CELL("address",L923), "\$([A-Z]+)\$[0-9]+"))</f>
        <v/>
      </c>
      <c r="M923" s="8" t="str" cm="1">
        <f t="array" aca="1" ref="M923" ca="1">IFERROR(IF(OR('Raw Data'!M923="",LEN(TRIM('Raw Data'!M923))=0),"",IF(AND(ISNUMBER('Raw Data'!M923), IFERROR('Raw Data'!M923 = ROUND('Raw Data'!M923, 2),FALSE)),"",_xlfn.REGEXEXTRACT(CELL("address",M923), "\$([A-Z]+)\$[0-9]+"))),_xlfn.REGEXEXTRACT(CELL("address",M923), "\$([A-Z]+)\$[0-9]+"))</f>
        <v/>
      </c>
      <c r="N923" s="8" t="str" cm="1">
        <f t="array" aca="1" ref="N923" ca="1">IFERROR(IF(OR('Raw Data'!N923="",LEN(TRIM('Raw Data'!N923))=0),"",IF(AND(ISNUMBER('Raw Data'!N923), IFERROR('Raw Data'!N923 = ROUND('Raw Data'!N923, 2),FALSE)),"",_xlfn.REGEXEXTRACT(CELL("address",N923), "\$([A-Z]+)\$[0-9]+"))),_xlfn.REGEXEXTRACT(CELL("address",N923), "\$([A-Z]+)\$[0-9]+"))</f>
        <v/>
      </c>
    </row>
    <row r="924" spans="3:14" x14ac:dyDescent="0.25">
      <c r="C924" s="8" t="str" cm="1">
        <f t="array" aca="1" ref="C924" ca="1">IFERROR(IF(OR('Raw Data'!C924="",LEN(TRIM('Raw Data'!C924))=0),"",IF(AND(LEN('Raw Data'!C924) &lt;= 20,LEN('Raw Data'!C924)&gt; 0),"",_xlfn.REGEXEXTRACT(CELL("address",'Raw Data'!C924),"\$([A-Z]+)\$[0-9]+"))),_xlfn.REGEXEXTRACT(CELL("address",'Raw Data'!C924),"\$([A-Z]+)\$[0-9]+"))</f>
        <v/>
      </c>
      <c r="D924" s="8" t="str" cm="1">
        <f t="array" aca="1" ref="D924" ca="1">IFERROR(IF(OR('Raw Data'!D924="",LEN(TRIM('Raw Data'!D924))=0),"",IF(AND(LEN('Raw Data'!D924) &lt;= 255,LEN('Raw Data'!D924)&gt; 0),"",_xlfn.REGEXEXTRACT(CELL("address",'Raw Data'!D924),"\$([A-Z]+)\$[0-9]+"))),_xlfn.REGEXEXTRACT(CELL("address",'Raw Data'!D924),"\$([A-Z]+)\$[0-9]+"))</f>
        <v/>
      </c>
      <c r="E924" s="8" t="str" cm="1">
        <f t="array" aca="1" ref="E924" ca="1">IFERROR(IF(OR('Raw Data'!E924="",LEN(TRIM('Raw Data'!E924))=0),"",IF(AND(LEN('Raw Data'!E924) &lt;= 255,LEN('Raw Data'!E924)&gt; 0),"",_xlfn.REGEXEXTRACT(CELL("address",'Raw Data'!E924),"\$([A-Z]+)\$[0-9]+"))),_xlfn.REGEXEXTRACT(CELL("address",'Raw Data'!E924),"\$([A-Z]+)\$[0-9]+"))</f>
        <v/>
      </c>
      <c r="F924" s="8" t="str" cm="1">
        <f t="array" aca="1" ref="F924" ca="1">IFERROR(IF(OR('Raw Data'!F924="",LEN(TRIM('Raw Data'!F924))=0),"",IF(AND(LEN('Raw Data'!F924) &lt;= 50,LEN('Raw Data'!F924)&gt; 0),"",_xlfn.REGEXEXTRACT(CELL("address",'Raw Data'!F924),"\$([A-Z]+)\$[0-9]+"))),_xlfn.REGEXEXTRACT(CELL("address",'Raw Data'!F924),"\$([A-Z]+)\$[0-9]+"))</f>
        <v/>
      </c>
      <c r="G924" s="8" t="str" cm="1">
        <f t="array" aca="1" ref="G924" ca="1">IFERROR(IF(OR('Raw Data'!G924="",LEN(TRIM('Raw Data'!G924))=0),"",IF(AND(LEN('Raw Data'!G924) &lt;= 255,LEN('Raw Data'!G924)&gt; 0),"",_xlfn.REGEXEXTRACT(CELL("address",'Raw Data'!G924),"\$([A-Z]+)\$[0-9]+"))),_xlfn.REGEXEXTRACT(CELL("address",'Raw Data'!G924),"\$([A-Z]+)\$[0-9]+"))</f>
        <v/>
      </c>
      <c r="H924" s="8" t="str" cm="1">
        <f t="array" aca="1" ref="H924" ca="1">IFERROR(IF(OR('Raw Data'!H924="",LEN(TRIM('Raw Data'!H924))=0),"",IF(AND(LEN('Raw Data'!H924) &lt;= 255,LEN('Raw Data'!H924)&gt; 0),"",_xlfn.REGEXEXTRACT(CELL("address",'Raw Data'!H924),"\$([A-Z]+)\$[0-9]+"))),_xlfn.REGEXEXTRACT(CELL("address",'Raw Data'!H924),"\$([A-Z]+)\$[0-9]+"))</f>
        <v/>
      </c>
      <c r="I924" s="8" t="str" cm="1">
        <f t="array" aca="1" ref="I924" ca="1">IFERROR(IF(OR('Raw Data'!I924="",LEN(TRIM('Raw Data'!I924))=0),"",IF(AND(LEN('Raw Data'!I924) &lt;= 255,LEN('Raw Data'!I924)&gt; 0),"",_xlfn.REGEXEXTRACT(CELL("address",'Raw Data'!I924),"\$([A-Z]+)\$[0-9]+"))),_xlfn.REGEXEXTRACT(CELL("address",'Raw Data'!I924),"\$([A-Z]+)\$[0-9]+"))</f>
        <v/>
      </c>
      <c r="J924" s="8" t="str" cm="1">
        <f t="array" aca="1" ref="J924" ca="1">IFERROR(IF(OR('Raw Data'!J924="",LEN(TRIM('Raw Data'!J924))=0),"",IF(AND(LEN('Raw Data'!J924) &lt;= 255,LEN('Raw Data'!J924)&gt; 0),"",_xlfn.REGEXEXTRACT(CELL("address",'Raw Data'!J924),"\$([A-Z]+)\$[0-9]+"))),_xlfn.REGEXEXTRACT(CELL("address",'Raw Data'!J924),"\$([A-Z]+)\$[0-9]+"))</f>
        <v/>
      </c>
      <c r="K924" s="8" t="str" cm="1">
        <f t="array" aca="1" ref="K924" ca="1">IFERROR(IF(OR('Raw Data'!K924="",LEN(TRIM('Raw Data'!K924))=0),"",IF(AND(LEN('Raw Data'!K924) &lt;= 10,LEN('Raw Data'!K924)&gt; 0),"",_xlfn.REGEXEXTRACT(CELL("address",'Raw Data'!K924),"\$([A-Z]+)\$[0-9]+"))),_xlfn.REGEXEXTRACT(CELL("address",'Raw Data'!K924),"\$([A-Z]+)\$[0-9]+"))</f>
        <v/>
      </c>
      <c r="L924" s="8" t="str" cm="1">
        <f t="array" aca="1" ref="L924" ca="1">IFERROR(IF(OR('Raw Data'!L924="",LEN(TRIM('Raw Data'!L924))=0),"",IF(AND(ISNUMBER('Raw Data'!L924), IFERROR('Raw Data'!L924 = ROUND('Raw Data'!L924, 2),FALSE)),"",_xlfn.REGEXEXTRACT(CELL("address",L924), "\$([A-Z]+)\$[0-9]+"))),_xlfn.REGEXEXTRACT(CELL("address",L924), "\$([A-Z]+)\$[0-9]+"))</f>
        <v/>
      </c>
      <c r="M924" s="8" t="str" cm="1">
        <f t="array" aca="1" ref="M924" ca="1">IFERROR(IF(OR('Raw Data'!M924="",LEN(TRIM('Raw Data'!M924))=0),"",IF(AND(ISNUMBER('Raw Data'!M924), IFERROR('Raw Data'!M924 = ROUND('Raw Data'!M924, 2),FALSE)),"",_xlfn.REGEXEXTRACT(CELL("address",M924), "\$([A-Z]+)\$[0-9]+"))),_xlfn.REGEXEXTRACT(CELL("address",M924), "\$([A-Z]+)\$[0-9]+"))</f>
        <v/>
      </c>
      <c r="N924" s="8" t="str" cm="1">
        <f t="array" aca="1" ref="N924" ca="1">IFERROR(IF(OR('Raw Data'!N924="",LEN(TRIM('Raw Data'!N924))=0),"",IF(AND(ISNUMBER('Raw Data'!N924), IFERROR('Raw Data'!N924 = ROUND('Raw Data'!N924, 2),FALSE)),"",_xlfn.REGEXEXTRACT(CELL("address",N924), "\$([A-Z]+)\$[0-9]+"))),_xlfn.REGEXEXTRACT(CELL("address",N924), "\$([A-Z]+)\$[0-9]+"))</f>
        <v/>
      </c>
    </row>
    <row r="925" spans="3:14" x14ac:dyDescent="0.25">
      <c r="C925" s="8" t="str" cm="1">
        <f t="array" aca="1" ref="C925" ca="1">IFERROR(IF(OR('Raw Data'!C925="",LEN(TRIM('Raw Data'!C925))=0),"",IF(AND(LEN('Raw Data'!C925) &lt;= 20,LEN('Raw Data'!C925)&gt; 0),"",_xlfn.REGEXEXTRACT(CELL("address",'Raw Data'!C925),"\$([A-Z]+)\$[0-9]+"))),_xlfn.REGEXEXTRACT(CELL("address",'Raw Data'!C925),"\$([A-Z]+)\$[0-9]+"))</f>
        <v/>
      </c>
      <c r="D925" s="8" t="str" cm="1">
        <f t="array" aca="1" ref="D925" ca="1">IFERROR(IF(OR('Raw Data'!D925="",LEN(TRIM('Raw Data'!D925))=0),"",IF(AND(LEN('Raw Data'!D925) &lt;= 255,LEN('Raw Data'!D925)&gt; 0),"",_xlfn.REGEXEXTRACT(CELL("address",'Raw Data'!D925),"\$([A-Z]+)\$[0-9]+"))),_xlfn.REGEXEXTRACT(CELL("address",'Raw Data'!D925),"\$([A-Z]+)\$[0-9]+"))</f>
        <v/>
      </c>
      <c r="E925" s="8" t="str" cm="1">
        <f t="array" aca="1" ref="E925" ca="1">IFERROR(IF(OR('Raw Data'!E925="",LEN(TRIM('Raw Data'!E925))=0),"",IF(AND(LEN('Raw Data'!E925) &lt;= 255,LEN('Raw Data'!E925)&gt; 0),"",_xlfn.REGEXEXTRACT(CELL("address",'Raw Data'!E925),"\$([A-Z]+)\$[0-9]+"))),_xlfn.REGEXEXTRACT(CELL("address",'Raw Data'!E925),"\$([A-Z]+)\$[0-9]+"))</f>
        <v/>
      </c>
      <c r="F925" s="8" t="str" cm="1">
        <f t="array" aca="1" ref="F925" ca="1">IFERROR(IF(OR('Raw Data'!F925="",LEN(TRIM('Raw Data'!F925))=0),"",IF(AND(LEN('Raw Data'!F925) &lt;= 50,LEN('Raw Data'!F925)&gt; 0),"",_xlfn.REGEXEXTRACT(CELL("address",'Raw Data'!F925),"\$([A-Z]+)\$[0-9]+"))),_xlfn.REGEXEXTRACT(CELL("address",'Raw Data'!F925),"\$([A-Z]+)\$[0-9]+"))</f>
        <v/>
      </c>
      <c r="G925" s="8" t="str" cm="1">
        <f t="array" aca="1" ref="G925" ca="1">IFERROR(IF(OR('Raw Data'!G925="",LEN(TRIM('Raw Data'!G925))=0),"",IF(AND(LEN('Raw Data'!G925) &lt;= 255,LEN('Raw Data'!G925)&gt; 0),"",_xlfn.REGEXEXTRACT(CELL("address",'Raw Data'!G925),"\$([A-Z]+)\$[0-9]+"))),_xlfn.REGEXEXTRACT(CELL("address",'Raw Data'!G925),"\$([A-Z]+)\$[0-9]+"))</f>
        <v/>
      </c>
      <c r="H925" s="8" t="str" cm="1">
        <f t="array" aca="1" ref="H925" ca="1">IFERROR(IF(OR('Raw Data'!H925="",LEN(TRIM('Raw Data'!H925))=0),"",IF(AND(LEN('Raw Data'!H925) &lt;= 255,LEN('Raw Data'!H925)&gt; 0),"",_xlfn.REGEXEXTRACT(CELL("address",'Raw Data'!H925),"\$([A-Z]+)\$[0-9]+"))),_xlfn.REGEXEXTRACT(CELL("address",'Raw Data'!H925),"\$([A-Z]+)\$[0-9]+"))</f>
        <v/>
      </c>
      <c r="I925" s="8" t="str" cm="1">
        <f t="array" aca="1" ref="I925" ca="1">IFERROR(IF(OR('Raw Data'!I925="",LEN(TRIM('Raw Data'!I925))=0),"",IF(AND(LEN('Raw Data'!I925) &lt;= 255,LEN('Raw Data'!I925)&gt; 0),"",_xlfn.REGEXEXTRACT(CELL("address",'Raw Data'!I925),"\$([A-Z]+)\$[0-9]+"))),_xlfn.REGEXEXTRACT(CELL("address",'Raw Data'!I925),"\$([A-Z]+)\$[0-9]+"))</f>
        <v/>
      </c>
      <c r="J925" s="8" t="str" cm="1">
        <f t="array" aca="1" ref="J925" ca="1">IFERROR(IF(OR('Raw Data'!J925="",LEN(TRIM('Raw Data'!J925))=0),"",IF(AND(LEN('Raw Data'!J925) &lt;= 255,LEN('Raw Data'!J925)&gt; 0),"",_xlfn.REGEXEXTRACT(CELL("address",'Raw Data'!J925),"\$([A-Z]+)\$[0-9]+"))),_xlfn.REGEXEXTRACT(CELL("address",'Raw Data'!J925),"\$([A-Z]+)\$[0-9]+"))</f>
        <v/>
      </c>
      <c r="K925" s="8" t="str" cm="1">
        <f t="array" aca="1" ref="K925" ca="1">IFERROR(IF(OR('Raw Data'!K925="",LEN(TRIM('Raw Data'!K925))=0),"",IF(AND(LEN('Raw Data'!K925) &lt;= 10,LEN('Raw Data'!K925)&gt; 0),"",_xlfn.REGEXEXTRACT(CELL("address",'Raw Data'!K925),"\$([A-Z]+)\$[0-9]+"))),_xlfn.REGEXEXTRACT(CELL("address",'Raw Data'!K925),"\$([A-Z]+)\$[0-9]+"))</f>
        <v/>
      </c>
      <c r="L925" s="8" t="str" cm="1">
        <f t="array" aca="1" ref="L925" ca="1">IFERROR(IF(OR('Raw Data'!L925="",LEN(TRIM('Raw Data'!L925))=0),"",IF(AND(ISNUMBER('Raw Data'!L925), IFERROR('Raw Data'!L925 = ROUND('Raw Data'!L925, 2),FALSE)),"",_xlfn.REGEXEXTRACT(CELL("address",L925), "\$([A-Z]+)\$[0-9]+"))),_xlfn.REGEXEXTRACT(CELL("address",L925), "\$([A-Z]+)\$[0-9]+"))</f>
        <v/>
      </c>
      <c r="M925" s="8" t="str" cm="1">
        <f t="array" aca="1" ref="M925" ca="1">IFERROR(IF(OR('Raw Data'!M925="",LEN(TRIM('Raw Data'!M925))=0),"",IF(AND(ISNUMBER('Raw Data'!M925), IFERROR('Raw Data'!M925 = ROUND('Raw Data'!M925, 2),FALSE)),"",_xlfn.REGEXEXTRACT(CELL("address",M925), "\$([A-Z]+)\$[0-9]+"))),_xlfn.REGEXEXTRACT(CELL("address",M925), "\$([A-Z]+)\$[0-9]+"))</f>
        <v/>
      </c>
      <c r="N925" s="8" t="str" cm="1">
        <f t="array" aca="1" ref="N925" ca="1">IFERROR(IF(OR('Raw Data'!N925="",LEN(TRIM('Raw Data'!N925))=0),"",IF(AND(ISNUMBER('Raw Data'!N925), IFERROR('Raw Data'!N925 = ROUND('Raw Data'!N925, 2),FALSE)),"",_xlfn.REGEXEXTRACT(CELL("address",N925), "\$([A-Z]+)\$[0-9]+"))),_xlfn.REGEXEXTRACT(CELL("address",N925), "\$([A-Z]+)\$[0-9]+"))</f>
        <v/>
      </c>
    </row>
    <row r="926" spans="3:14" x14ac:dyDescent="0.25">
      <c r="C926" s="8" t="str" cm="1">
        <f t="array" aca="1" ref="C926" ca="1">IFERROR(IF(OR('Raw Data'!C926="",LEN(TRIM('Raw Data'!C926))=0),"",IF(AND(LEN('Raw Data'!C926) &lt;= 20,LEN('Raw Data'!C926)&gt; 0),"",_xlfn.REGEXEXTRACT(CELL("address",'Raw Data'!C926),"\$([A-Z]+)\$[0-9]+"))),_xlfn.REGEXEXTRACT(CELL("address",'Raw Data'!C926),"\$([A-Z]+)\$[0-9]+"))</f>
        <v/>
      </c>
      <c r="D926" s="8" t="str" cm="1">
        <f t="array" aca="1" ref="D926" ca="1">IFERROR(IF(OR('Raw Data'!D926="",LEN(TRIM('Raw Data'!D926))=0),"",IF(AND(LEN('Raw Data'!D926) &lt;= 255,LEN('Raw Data'!D926)&gt; 0),"",_xlfn.REGEXEXTRACT(CELL("address",'Raw Data'!D926),"\$([A-Z]+)\$[0-9]+"))),_xlfn.REGEXEXTRACT(CELL("address",'Raw Data'!D926),"\$([A-Z]+)\$[0-9]+"))</f>
        <v/>
      </c>
      <c r="E926" s="8" t="str" cm="1">
        <f t="array" aca="1" ref="E926" ca="1">IFERROR(IF(OR('Raw Data'!E926="",LEN(TRIM('Raw Data'!E926))=0),"",IF(AND(LEN('Raw Data'!E926) &lt;= 255,LEN('Raw Data'!E926)&gt; 0),"",_xlfn.REGEXEXTRACT(CELL("address",'Raw Data'!E926),"\$([A-Z]+)\$[0-9]+"))),_xlfn.REGEXEXTRACT(CELL("address",'Raw Data'!E926),"\$([A-Z]+)\$[0-9]+"))</f>
        <v/>
      </c>
      <c r="F926" s="8" t="str" cm="1">
        <f t="array" aca="1" ref="F926" ca="1">IFERROR(IF(OR('Raw Data'!F926="",LEN(TRIM('Raw Data'!F926))=0),"",IF(AND(LEN('Raw Data'!F926) &lt;= 50,LEN('Raw Data'!F926)&gt; 0),"",_xlfn.REGEXEXTRACT(CELL("address",'Raw Data'!F926),"\$([A-Z]+)\$[0-9]+"))),_xlfn.REGEXEXTRACT(CELL("address",'Raw Data'!F926),"\$([A-Z]+)\$[0-9]+"))</f>
        <v/>
      </c>
      <c r="G926" s="8" t="str" cm="1">
        <f t="array" aca="1" ref="G926" ca="1">IFERROR(IF(OR('Raw Data'!G926="",LEN(TRIM('Raw Data'!G926))=0),"",IF(AND(LEN('Raw Data'!G926) &lt;= 255,LEN('Raw Data'!G926)&gt; 0),"",_xlfn.REGEXEXTRACT(CELL("address",'Raw Data'!G926),"\$([A-Z]+)\$[0-9]+"))),_xlfn.REGEXEXTRACT(CELL("address",'Raw Data'!G926),"\$([A-Z]+)\$[0-9]+"))</f>
        <v/>
      </c>
      <c r="H926" s="8" t="str" cm="1">
        <f t="array" aca="1" ref="H926" ca="1">IFERROR(IF(OR('Raw Data'!H926="",LEN(TRIM('Raw Data'!H926))=0),"",IF(AND(LEN('Raw Data'!H926) &lt;= 255,LEN('Raw Data'!H926)&gt; 0),"",_xlfn.REGEXEXTRACT(CELL("address",'Raw Data'!H926),"\$([A-Z]+)\$[0-9]+"))),_xlfn.REGEXEXTRACT(CELL("address",'Raw Data'!H926),"\$([A-Z]+)\$[0-9]+"))</f>
        <v/>
      </c>
      <c r="I926" s="8" t="str" cm="1">
        <f t="array" aca="1" ref="I926" ca="1">IFERROR(IF(OR('Raw Data'!I926="",LEN(TRIM('Raw Data'!I926))=0),"",IF(AND(LEN('Raw Data'!I926) &lt;= 255,LEN('Raw Data'!I926)&gt; 0),"",_xlfn.REGEXEXTRACT(CELL("address",'Raw Data'!I926),"\$([A-Z]+)\$[0-9]+"))),_xlfn.REGEXEXTRACT(CELL("address",'Raw Data'!I926),"\$([A-Z]+)\$[0-9]+"))</f>
        <v/>
      </c>
      <c r="J926" s="8" t="str" cm="1">
        <f t="array" aca="1" ref="J926" ca="1">IFERROR(IF(OR('Raw Data'!J926="",LEN(TRIM('Raw Data'!J926))=0),"",IF(AND(LEN('Raw Data'!J926) &lt;= 255,LEN('Raw Data'!J926)&gt; 0),"",_xlfn.REGEXEXTRACT(CELL("address",'Raw Data'!J926),"\$([A-Z]+)\$[0-9]+"))),_xlfn.REGEXEXTRACT(CELL("address",'Raw Data'!J926),"\$([A-Z]+)\$[0-9]+"))</f>
        <v/>
      </c>
      <c r="K926" s="8" t="str" cm="1">
        <f t="array" aca="1" ref="K926" ca="1">IFERROR(IF(OR('Raw Data'!K926="",LEN(TRIM('Raw Data'!K926))=0),"",IF(AND(LEN('Raw Data'!K926) &lt;= 10,LEN('Raw Data'!K926)&gt; 0),"",_xlfn.REGEXEXTRACT(CELL("address",'Raw Data'!K926),"\$([A-Z]+)\$[0-9]+"))),_xlfn.REGEXEXTRACT(CELL("address",'Raw Data'!K926),"\$([A-Z]+)\$[0-9]+"))</f>
        <v/>
      </c>
      <c r="L926" s="8" t="str" cm="1">
        <f t="array" aca="1" ref="L926" ca="1">IFERROR(IF(OR('Raw Data'!L926="",LEN(TRIM('Raw Data'!L926))=0),"",IF(AND(ISNUMBER('Raw Data'!L926), IFERROR('Raw Data'!L926 = ROUND('Raw Data'!L926, 2),FALSE)),"",_xlfn.REGEXEXTRACT(CELL("address",L926), "\$([A-Z]+)\$[0-9]+"))),_xlfn.REGEXEXTRACT(CELL("address",L926), "\$([A-Z]+)\$[0-9]+"))</f>
        <v/>
      </c>
      <c r="M926" s="8" t="str" cm="1">
        <f t="array" aca="1" ref="M926" ca="1">IFERROR(IF(OR('Raw Data'!M926="",LEN(TRIM('Raw Data'!M926))=0),"",IF(AND(ISNUMBER('Raw Data'!M926), IFERROR('Raw Data'!M926 = ROUND('Raw Data'!M926, 2),FALSE)),"",_xlfn.REGEXEXTRACT(CELL("address",M926), "\$([A-Z]+)\$[0-9]+"))),_xlfn.REGEXEXTRACT(CELL("address",M926), "\$([A-Z]+)\$[0-9]+"))</f>
        <v/>
      </c>
      <c r="N926" s="8" t="str" cm="1">
        <f t="array" aca="1" ref="N926" ca="1">IFERROR(IF(OR('Raw Data'!N926="",LEN(TRIM('Raw Data'!N926))=0),"",IF(AND(ISNUMBER('Raw Data'!N926), IFERROR('Raw Data'!N926 = ROUND('Raw Data'!N926, 2),FALSE)),"",_xlfn.REGEXEXTRACT(CELL("address",N926), "\$([A-Z]+)\$[0-9]+"))),_xlfn.REGEXEXTRACT(CELL("address",N926), "\$([A-Z]+)\$[0-9]+"))</f>
        <v/>
      </c>
    </row>
    <row r="927" spans="3:14" x14ac:dyDescent="0.25">
      <c r="C927" s="8" t="str" cm="1">
        <f t="array" aca="1" ref="C927" ca="1">IFERROR(IF(OR('Raw Data'!C927="",LEN(TRIM('Raw Data'!C927))=0),"",IF(AND(LEN('Raw Data'!C927) &lt;= 20,LEN('Raw Data'!C927)&gt; 0),"",_xlfn.REGEXEXTRACT(CELL("address",'Raw Data'!C927),"\$([A-Z]+)\$[0-9]+"))),_xlfn.REGEXEXTRACT(CELL("address",'Raw Data'!C927),"\$([A-Z]+)\$[0-9]+"))</f>
        <v/>
      </c>
      <c r="D927" s="8" t="str" cm="1">
        <f t="array" aca="1" ref="D927" ca="1">IFERROR(IF(OR('Raw Data'!D927="",LEN(TRIM('Raw Data'!D927))=0),"",IF(AND(LEN('Raw Data'!D927) &lt;= 255,LEN('Raw Data'!D927)&gt; 0),"",_xlfn.REGEXEXTRACT(CELL("address",'Raw Data'!D927),"\$([A-Z]+)\$[0-9]+"))),_xlfn.REGEXEXTRACT(CELL("address",'Raw Data'!D927),"\$([A-Z]+)\$[0-9]+"))</f>
        <v/>
      </c>
      <c r="E927" s="8" t="str" cm="1">
        <f t="array" aca="1" ref="E927" ca="1">IFERROR(IF(OR('Raw Data'!E927="",LEN(TRIM('Raw Data'!E927))=0),"",IF(AND(LEN('Raw Data'!E927) &lt;= 255,LEN('Raw Data'!E927)&gt; 0),"",_xlfn.REGEXEXTRACT(CELL("address",'Raw Data'!E927),"\$([A-Z]+)\$[0-9]+"))),_xlfn.REGEXEXTRACT(CELL("address",'Raw Data'!E927),"\$([A-Z]+)\$[0-9]+"))</f>
        <v/>
      </c>
      <c r="F927" s="8" t="str" cm="1">
        <f t="array" aca="1" ref="F927" ca="1">IFERROR(IF(OR('Raw Data'!F927="",LEN(TRIM('Raw Data'!F927))=0),"",IF(AND(LEN('Raw Data'!F927) &lt;= 50,LEN('Raw Data'!F927)&gt; 0),"",_xlfn.REGEXEXTRACT(CELL("address",'Raw Data'!F927),"\$([A-Z]+)\$[0-9]+"))),_xlfn.REGEXEXTRACT(CELL("address",'Raw Data'!F927),"\$([A-Z]+)\$[0-9]+"))</f>
        <v/>
      </c>
      <c r="G927" s="8" t="str" cm="1">
        <f t="array" aca="1" ref="G927" ca="1">IFERROR(IF(OR('Raw Data'!G927="",LEN(TRIM('Raw Data'!G927))=0),"",IF(AND(LEN('Raw Data'!G927) &lt;= 255,LEN('Raw Data'!G927)&gt; 0),"",_xlfn.REGEXEXTRACT(CELL("address",'Raw Data'!G927),"\$([A-Z]+)\$[0-9]+"))),_xlfn.REGEXEXTRACT(CELL("address",'Raw Data'!G927),"\$([A-Z]+)\$[0-9]+"))</f>
        <v/>
      </c>
      <c r="H927" s="8" t="str" cm="1">
        <f t="array" aca="1" ref="H927" ca="1">IFERROR(IF(OR('Raw Data'!H927="",LEN(TRIM('Raw Data'!H927))=0),"",IF(AND(LEN('Raw Data'!H927) &lt;= 255,LEN('Raw Data'!H927)&gt; 0),"",_xlfn.REGEXEXTRACT(CELL("address",'Raw Data'!H927),"\$([A-Z]+)\$[0-9]+"))),_xlfn.REGEXEXTRACT(CELL("address",'Raw Data'!H927),"\$([A-Z]+)\$[0-9]+"))</f>
        <v/>
      </c>
      <c r="I927" s="8" t="str" cm="1">
        <f t="array" aca="1" ref="I927" ca="1">IFERROR(IF(OR('Raw Data'!I927="",LEN(TRIM('Raw Data'!I927))=0),"",IF(AND(LEN('Raw Data'!I927) &lt;= 255,LEN('Raw Data'!I927)&gt; 0),"",_xlfn.REGEXEXTRACT(CELL("address",'Raw Data'!I927),"\$([A-Z]+)\$[0-9]+"))),_xlfn.REGEXEXTRACT(CELL("address",'Raw Data'!I927),"\$([A-Z]+)\$[0-9]+"))</f>
        <v/>
      </c>
      <c r="J927" s="8" t="str" cm="1">
        <f t="array" aca="1" ref="J927" ca="1">IFERROR(IF(OR('Raw Data'!J927="",LEN(TRIM('Raw Data'!J927))=0),"",IF(AND(LEN('Raw Data'!J927) &lt;= 255,LEN('Raw Data'!J927)&gt; 0),"",_xlfn.REGEXEXTRACT(CELL("address",'Raw Data'!J927),"\$([A-Z]+)\$[0-9]+"))),_xlfn.REGEXEXTRACT(CELL("address",'Raw Data'!J927),"\$([A-Z]+)\$[0-9]+"))</f>
        <v/>
      </c>
      <c r="K927" s="8" t="str" cm="1">
        <f t="array" aca="1" ref="K927" ca="1">IFERROR(IF(OR('Raw Data'!K927="",LEN(TRIM('Raw Data'!K927))=0),"",IF(AND(LEN('Raw Data'!K927) &lt;= 10,LEN('Raw Data'!K927)&gt; 0),"",_xlfn.REGEXEXTRACT(CELL("address",'Raw Data'!K927),"\$([A-Z]+)\$[0-9]+"))),_xlfn.REGEXEXTRACT(CELL("address",'Raw Data'!K927),"\$([A-Z]+)\$[0-9]+"))</f>
        <v/>
      </c>
      <c r="L927" s="8" t="str" cm="1">
        <f t="array" aca="1" ref="L927" ca="1">IFERROR(IF(OR('Raw Data'!L927="",LEN(TRIM('Raw Data'!L927))=0),"",IF(AND(ISNUMBER('Raw Data'!L927), IFERROR('Raw Data'!L927 = ROUND('Raw Data'!L927, 2),FALSE)),"",_xlfn.REGEXEXTRACT(CELL("address",L927), "\$([A-Z]+)\$[0-9]+"))),_xlfn.REGEXEXTRACT(CELL("address",L927), "\$([A-Z]+)\$[0-9]+"))</f>
        <v/>
      </c>
      <c r="M927" s="8" t="str" cm="1">
        <f t="array" aca="1" ref="M927" ca="1">IFERROR(IF(OR('Raw Data'!M927="",LEN(TRIM('Raw Data'!M927))=0),"",IF(AND(ISNUMBER('Raw Data'!M927), IFERROR('Raw Data'!M927 = ROUND('Raw Data'!M927, 2),FALSE)),"",_xlfn.REGEXEXTRACT(CELL("address",M927), "\$([A-Z]+)\$[0-9]+"))),_xlfn.REGEXEXTRACT(CELL("address",M927), "\$([A-Z]+)\$[0-9]+"))</f>
        <v/>
      </c>
      <c r="N927" s="8" t="str" cm="1">
        <f t="array" aca="1" ref="N927" ca="1">IFERROR(IF(OR('Raw Data'!N927="",LEN(TRIM('Raw Data'!N927))=0),"",IF(AND(ISNUMBER('Raw Data'!N927), IFERROR('Raw Data'!N927 = ROUND('Raw Data'!N927, 2),FALSE)),"",_xlfn.REGEXEXTRACT(CELL("address",N927), "\$([A-Z]+)\$[0-9]+"))),_xlfn.REGEXEXTRACT(CELL("address",N927), "\$([A-Z]+)\$[0-9]+"))</f>
        <v/>
      </c>
    </row>
    <row r="928" spans="3:14" x14ac:dyDescent="0.25">
      <c r="C928" s="8" t="str" cm="1">
        <f t="array" aca="1" ref="C928" ca="1">IFERROR(IF(OR('Raw Data'!C928="",LEN(TRIM('Raw Data'!C928))=0),"",IF(AND(LEN('Raw Data'!C928) &lt;= 20,LEN('Raw Data'!C928)&gt; 0),"",_xlfn.REGEXEXTRACT(CELL("address",'Raw Data'!C928),"\$([A-Z]+)\$[0-9]+"))),_xlfn.REGEXEXTRACT(CELL("address",'Raw Data'!C928),"\$([A-Z]+)\$[0-9]+"))</f>
        <v/>
      </c>
      <c r="D928" s="8" t="str" cm="1">
        <f t="array" aca="1" ref="D928" ca="1">IFERROR(IF(OR('Raw Data'!D928="",LEN(TRIM('Raw Data'!D928))=0),"",IF(AND(LEN('Raw Data'!D928) &lt;= 255,LEN('Raw Data'!D928)&gt; 0),"",_xlfn.REGEXEXTRACT(CELL("address",'Raw Data'!D928),"\$([A-Z]+)\$[0-9]+"))),_xlfn.REGEXEXTRACT(CELL("address",'Raw Data'!D928),"\$([A-Z]+)\$[0-9]+"))</f>
        <v/>
      </c>
      <c r="E928" s="8" t="str" cm="1">
        <f t="array" aca="1" ref="E928" ca="1">IFERROR(IF(OR('Raw Data'!E928="",LEN(TRIM('Raw Data'!E928))=0),"",IF(AND(LEN('Raw Data'!E928) &lt;= 255,LEN('Raw Data'!E928)&gt; 0),"",_xlfn.REGEXEXTRACT(CELL("address",'Raw Data'!E928),"\$([A-Z]+)\$[0-9]+"))),_xlfn.REGEXEXTRACT(CELL("address",'Raw Data'!E928),"\$([A-Z]+)\$[0-9]+"))</f>
        <v/>
      </c>
      <c r="F928" s="8" t="str" cm="1">
        <f t="array" aca="1" ref="F928" ca="1">IFERROR(IF(OR('Raw Data'!F928="",LEN(TRIM('Raw Data'!F928))=0),"",IF(AND(LEN('Raw Data'!F928) &lt;= 50,LEN('Raw Data'!F928)&gt; 0),"",_xlfn.REGEXEXTRACT(CELL("address",'Raw Data'!F928),"\$([A-Z]+)\$[0-9]+"))),_xlfn.REGEXEXTRACT(CELL("address",'Raw Data'!F928),"\$([A-Z]+)\$[0-9]+"))</f>
        <v/>
      </c>
      <c r="G928" s="8" t="str" cm="1">
        <f t="array" aca="1" ref="G928" ca="1">IFERROR(IF(OR('Raw Data'!G928="",LEN(TRIM('Raw Data'!G928))=0),"",IF(AND(LEN('Raw Data'!G928) &lt;= 255,LEN('Raw Data'!G928)&gt; 0),"",_xlfn.REGEXEXTRACT(CELL("address",'Raw Data'!G928),"\$([A-Z]+)\$[0-9]+"))),_xlfn.REGEXEXTRACT(CELL("address",'Raw Data'!G928),"\$([A-Z]+)\$[0-9]+"))</f>
        <v/>
      </c>
      <c r="H928" s="8" t="str" cm="1">
        <f t="array" aca="1" ref="H928" ca="1">IFERROR(IF(OR('Raw Data'!H928="",LEN(TRIM('Raw Data'!H928))=0),"",IF(AND(LEN('Raw Data'!H928) &lt;= 255,LEN('Raw Data'!H928)&gt; 0),"",_xlfn.REGEXEXTRACT(CELL("address",'Raw Data'!H928),"\$([A-Z]+)\$[0-9]+"))),_xlfn.REGEXEXTRACT(CELL("address",'Raw Data'!H928),"\$([A-Z]+)\$[0-9]+"))</f>
        <v/>
      </c>
      <c r="I928" s="8" t="str" cm="1">
        <f t="array" aca="1" ref="I928" ca="1">IFERROR(IF(OR('Raw Data'!I928="",LEN(TRIM('Raw Data'!I928))=0),"",IF(AND(LEN('Raw Data'!I928) &lt;= 255,LEN('Raw Data'!I928)&gt; 0),"",_xlfn.REGEXEXTRACT(CELL("address",'Raw Data'!I928),"\$([A-Z]+)\$[0-9]+"))),_xlfn.REGEXEXTRACT(CELL("address",'Raw Data'!I928),"\$([A-Z]+)\$[0-9]+"))</f>
        <v/>
      </c>
      <c r="J928" s="8" t="str" cm="1">
        <f t="array" aca="1" ref="J928" ca="1">IFERROR(IF(OR('Raw Data'!J928="",LEN(TRIM('Raw Data'!J928))=0),"",IF(AND(LEN('Raw Data'!J928) &lt;= 255,LEN('Raw Data'!J928)&gt; 0),"",_xlfn.REGEXEXTRACT(CELL("address",'Raw Data'!J928),"\$([A-Z]+)\$[0-9]+"))),_xlfn.REGEXEXTRACT(CELL("address",'Raw Data'!J928),"\$([A-Z]+)\$[0-9]+"))</f>
        <v/>
      </c>
      <c r="K928" s="8" t="str" cm="1">
        <f t="array" aca="1" ref="K928" ca="1">IFERROR(IF(OR('Raw Data'!K928="",LEN(TRIM('Raw Data'!K928))=0),"",IF(AND(LEN('Raw Data'!K928) &lt;= 10,LEN('Raw Data'!K928)&gt; 0),"",_xlfn.REGEXEXTRACT(CELL("address",'Raw Data'!K928),"\$([A-Z]+)\$[0-9]+"))),_xlfn.REGEXEXTRACT(CELL("address",'Raw Data'!K928),"\$([A-Z]+)\$[0-9]+"))</f>
        <v/>
      </c>
      <c r="L928" s="8" t="str" cm="1">
        <f t="array" aca="1" ref="L928" ca="1">IFERROR(IF(OR('Raw Data'!L928="",LEN(TRIM('Raw Data'!L928))=0),"",IF(AND(ISNUMBER('Raw Data'!L928), IFERROR('Raw Data'!L928 = ROUND('Raw Data'!L928, 2),FALSE)),"",_xlfn.REGEXEXTRACT(CELL("address",L928), "\$([A-Z]+)\$[0-9]+"))),_xlfn.REGEXEXTRACT(CELL("address",L928), "\$([A-Z]+)\$[0-9]+"))</f>
        <v/>
      </c>
      <c r="M928" s="8" t="str" cm="1">
        <f t="array" aca="1" ref="M928" ca="1">IFERROR(IF(OR('Raw Data'!M928="",LEN(TRIM('Raw Data'!M928))=0),"",IF(AND(ISNUMBER('Raw Data'!M928), IFERROR('Raw Data'!M928 = ROUND('Raw Data'!M928, 2),FALSE)),"",_xlfn.REGEXEXTRACT(CELL("address",M928), "\$([A-Z]+)\$[0-9]+"))),_xlfn.REGEXEXTRACT(CELL("address",M928), "\$([A-Z]+)\$[0-9]+"))</f>
        <v/>
      </c>
      <c r="N928" s="8" t="str" cm="1">
        <f t="array" aca="1" ref="N928" ca="1">IFERROR(IF(OR('Raw Data'!N928="",LEN(TRIM('Raw Data'!N928))=0),"",IF(AND(ISNUMBER('Raw Data'!N928), IFERROR('Raw Data'!N928 = ROUND('Raw Data'!N928, 2),FALSE)),"",_xlfn.REGEXEXTRACT(CELL("address",N928), "\$([A-Z]+)\$[0-9]+"))),_xlfn.REGEXEXTRACT(CELL("address",N928), "\$([A-Z]+)\$[0-9]+"))</f>
        <v/>
      </c>
    </row>
    <row r="929" spans="3:14" x14ac:dyDescent="0.25">
      <c r="C929" s="8" t="str" cm="1">
        <f t="array" aca="1" ref="C929" ca="1">IFERROR(IF(OR('Raw Data'!C929="",LEN(TRIM('Raw Data'!C929))=0),"",IF(AND(LEN('Raw Data'!C929) &lt;= 20,LEN('Raw Data'!C929)&gt; 0),"",_xlfn.REGEXEXTRACT(CELL("address",'Raw Data'!C929),"\$([A-Z]+)\$[0-9]+"))),_xlfn.REGEXEXTRACT(CELL("address",'Raw Data'!C929),"\$([A-Z]+)\$[0-9]+"))</f>
        <v/>
      </c>
      <c r="D929" s="8" t="str" cm="1">
        <f t="array" aca="1" ref="D929" ca="1">IFERROR(IF(OR('Raw Data'!D929="",LEN(TRIM('Raw Data'!D929))=0),"",IF(AND(LEN('Raw Data'!D929) &lt;= 255,LEN('Raw Data'!D929)&gt; 0),"",_xlfn.REGEXEXTRACT(CELL("address",'Raw Data'!D929),"\$([A-Z]+)\$[0-9]+"))),_xlfn.REGEXEXTRACT(CELL("address",'Raw Data'!D929),"\$([A-Z]+)\$[0-9]+"))</f>
        <v/>
      </c>
      <c r="E929" s="8" t="str" cm="1">
        <f t="array" aca="1" ref="E929" ca="1">IFERROR(IF(OR('Raw Data'!E929="",LEN(TRIM('Raw Data'!E929))=0),"",IF(AND(LEN('Raw Data'!E929) &lt;= 255,LEN('Raw Data'!E929)&gt; 0),"",_xlfn.REGEXEXTRACT(CELL("address",'Raw Data'!E929),"\$([A-Z]+)\$[0-9]+"))),_xlfn.REGEXEXTRACT(CELL("address",'Raw Data'!E929),"\$([A-Z]+)\$[0-9]+"))</f>
        <v/>
      </c>
      <c r="F929" s="8" t="str" cm="1">
        <f t="array" aca="1" ref="F929" ca="1">IFERROR(IF(OR('Raw Data'!F929="",LEN(TRIM('Raw Data'!F929))=0),"",IF(AND(LEN('Raw Data'!F929) &lt;= 50,LEN('Raw Data'!F929)&gt; 0),"",_xlfn.REGEXEXTRACT(CELL("address",'Raw Data'!F929),"\$([A-Z]+)\$[0-9]+"))),_xlfn.REGEXEXTRACT(CELL("address",'Raw Data'!F929),"\$([A-Z]+)\$[0-9]+"))</f>
        <v/>
      </c>
      <c r="G929" s="8" t="str" cm="1">
        <f t="array" aca="1" ref="G929" ca="1">IFERROR(IF(OR('Raw Data'!G929="",LEN(TRIM('Raw Data'!G929))=0),"",IF(AND(LEN('Raw Data'!G929) &lt;= 255,LEN('Raw Data'!G929)&gt; 0),"",_xlfn.REGEXEXTRACT(CELL("address",'Raw Data'!G929),"\$([A-Z]+)\$[0-9]+"))),_xlfn.REGEXEXTRACT(CELL("address",'Raw Data'!G929),"\$([A-Z]+)\$[0-9]+"))</f>
        <v/>
      </c>
      <c r="H929" s="8" t="str" cm="1">
        <f t="array" aca="1" ref="H929" ca="1">IFERROR(IF(OR('Raw Data'!H929="",LEN(TRIM('Raw Data'!H929))=0),"",IF(AND(LEN('Raw Data'!H929) &lt;= 255,LEN('Raw Data'!H929)&gt; 0),"",_xlfn.REGEXEXTRACT(CELL("address",'Raw Data'!H929),"\$([A-Z]+)\$[0-9]+"))),_xlfn.REGEXEXTRACT(CELL("address",'Raw Data'!H929),"\$([A-Z]+)\$[0-9]+"))</f>
        <v/>
      </c>
      <c r="I929" s="8" t="str" cm="1">
        <f t="array" aca="1" ref="I929" ca="1">IFERROR(IF(OR('Raw Data'!I929="",LEN(TRIM('Raw Data'!I929))=0),"",IF(AND(LEN('Raw Data'!I929) &lt;= 255,LEN('Raw Data'!I929)&gt; 0),"",_xlfn.REGEXEXTRACT(CELL("address",'Raw Data'!I929),"\$([A-Z]+)\$[0-9]+"))),_xlfn.REGEXEXTRACT(CELL("address",'Raw Data'!I929),"\$([A-Z]+)\$[0-9]+"))</f>
        <v/>
      </c>
      <c r="J929" s="8" t="str" cm="1">
        <f t="array" aca="1" ref="J929" ca="1">IFERROR(IF(OR('Raw Data'!J929="",LEN(TRIM('Raw Data'!J929))=0),"",IF(AND(LEN('Raw Data'!J929) &lt;= 255,LEN('Raw Data'!J929)&gt; 0),"",_xlfn.REGEXEXTRACT(CELL("address",'Raw Data'!J929),"\$([A-Z]+)\$[0-9]+"))),_xlfn.REGEXEXTRACT(CELL("address",'Raw Data'!J929),"\$([A-Z]+)\$[0-9]+"))</f>
        <v/>
      </c>
      <c r="K929" s="8" t="str" cm="1">
        <f t="array" aca="1" ref="K929" ca="1">IFERROR(IF(OR('Raw Data'!K929="",LEN(TRIM('Raw Data'!K929))=0),"",IF(AND(LEN('Raw Data'!K929) &lt;= 10,LEN('Raw Data'!K929)&gt; 0),"",_xlfn.REGEXEXTRACT(CELL("address",'Raw Data'!K929),"\$([A-Z]+)\$[0-9]+"))),_xlfn.REGEXEXTRACT(CELL("address",'Raw Data'!K929),"\$([A-Z]+)\$[0-9]+"))</f>
        <v/>
      </c>
      <c r="L929" s="8" t="str" cm="1">
        <f t="array" aca="1" ref="L929" ca="1">IFERROR(IF(OR('Raw Data'!L929="",LEN(TRIM('Raw Data'!L929))=0),"",IF(AND(ISNUMBER('Raw Data'!L929), IFERROR('Raw Data'!L929 = ROUND('Raw Data'!L929, 2),FALSE)),"",_xlfn.REGEXEXTRACT(CELL("address",L929), "\$([A-Z]+)\$[0-9]+"))),_xlfn.REGEXEXTRACT(CELL("address",L929), "\$([A-Z]+)\$[0-9]+"))</f>
        <v/>
      </c>
      <c r="M929" s="8" t="str" cm="1">
        <f t="array" aca="1" ref="M929" ca="1">IFERROR(IF(OR('Raw Data'!M929="",LEN(TRIM('Raw Data'!M929))=0),"",IF(AND(ISNUMBER('Raw Data'!M929), IFERROR('Raw Data'!M929 = ROUND('Raw Data'!M929, 2),FALSE)),"",_xlfn.REGEXEXTRACT(CELL("address",M929), "\$([A-Z]+)\$[0-9]+"))),_xlfn.REGEXEXTRACT(CELL("address",M929), "\$([A-Z]+)\$[0-9]+"))</f>
        <v/>
      </c>
      <c r="N929" s="8" t="str" cm="1">
        <f t="array" aca="1" ref="N929" ca="1">IFERROR(IF(OR('Raw Data'!N929="",LEN(TRIM('Raw Data'!N929))=0),"",IF(AND(ISNUMBER('Raw Data'!N929), IFERROR('Raw Data'!N929 = ROUND('Raw Data'!N929, 2),FALSE)),"",_xlfn.REGEXEXTRACT(CELL("address",N929), "\$([A-Z]+)\$[0-9]+"))),_xlfn.REGEXEXTRACT(CELL("address",N929), "\$([A-Z]+)\$[0-9]+"))</f>
        <v/>
      </c>
    </row>
    <row r="930" spans="3:14" x14ac:dyDescent="0.25">
      <c r="C930" s="8" t="str" cm="1">
        <f t="array" aca="1" ref="C930" ca="1">IFERROR(IF(OR('Raw Data'!C930="",LEN(TRIM('Raw Data'!C930))=0),"",IF(AND(LEN('Raw Data'!C930) &lt;= 20,LEN('Raw Data'!C930)&gt; 0),"",_xlfn.REGEXEXTRACT(CELL("address",'Raw Data'!C930),"\$([A-Z]+)\$[0-9]+"))),_xlfn.REGEXEXTRACT(CELL("address",'Raw Data'!C930),"\$([A-Z]+)\$[0-9]+"))</f>
        <v/>
      </c>
      <c r="D930" s="8" t="str" cm="1">
        <f t="array" aca="1" ref="D930" ca="1">IFERROR(IF(OR('Raw Data'!D930="",LEN(TRIM('Raw Data'!D930))=0),"",IF(AND(LEN('Raw Data'!D930) &lt;= 255,LEN('Raw Data'!D930)&gt; 0),"",_xlfn.REGEXEXTRACT(CELL("address",'Raw Data'!D930),"\$([A-Z]+)\$[0-9]+"))),_xlfn.REGEXEXTRACT(CELL("address",'Raw Data'!D930),"\$([A-Z]+)\$[0-9]+"))</f>
        <v/>
      </c>
      <c r="E930" s="8" t="str" cm="1">
        <f t="array" aca="1" ref="E930" ca="1">IFERROR(IF(OR('Raw Data'!E930="",LEN(TRIM('Raw Data'!E930))=0),"",IF(AND(LEN('Raw Data'!E930) &lt;= 255,LEN('Raw Data'!E930)&gt; 0),"",_xlfn.REGEXEXTRACT(CELL("address",'Raw Data'!E930),"\$([A-Z]+)\$[0-9]+"))),_xlfn.REGEXEXTRACT(CELL("address",'Raw Data'!E930),"\$([A-Z]+)\$[0-9]+"))</f>
        <v/>
      </c>
      <c r="F930" s="8" t="str" cm="1">
        <f t="array" aca="1" ref="F930" ca="1">IFERROR(IF(OR('Raw Data'!F930="",LEN(TRIM('Raw Data'!F930))=0),"",IF(AND(LEN('Raw Data'!F930) &lt;= 50,LEN('Raw Data'!F930)&gt; 0),"",_xlfn.REGEXEXTRACT(CELL("address",'Raw Data'!F930),"\$([A-Z]+)\$[0-9]+"))),_xlfn.REGEXEXTRACT(CELL("address",'Raw Data'!F930),"\$([A-Z]+)\$[0-9]+"))</f>
        <v/>
      </c>
      <c r="G930" s="8" t="str" cm="1">
        <f t="array" aca="1" ref="G930" ca="1">IFERROR(IF(OR('Raw Data'!G930="",LEN(TRIM('Raw Data'!G930))=0),"",IF(AND(LEN('Raw Data'!G930) &lt;= 255,LEN('Raw Data'!G930)&gt; 0),"",_xlfn.REGEXEXTRACT(CELL("address",'Raw Data'!G930),"\$([A-Z]+)\$[0-9]+"))),_xlfn.REGEXEXTRACT(CELL("address",'Raw Data'!G930),"\$([A-Z]+)\$[0-9]+"))</f>
        <v/>
      </c>
      <c r="H930" s="8" t="str" cm="1">
        <f t="array" aca="1" ref="H930" ca="1">IFERROR(IF(OR('Raw Data'!H930="",LEN(TRIM('Raw Data'!H930))=0),"",IF(AND(LEN('Raw Data'!H930) &lt;= 255,LEN('Raw Data'!H930)&gt; 0),"",_xlfn.REGEXEXTRACT(CELL("address",'Raw Data'!H930),"\$([A-Z]+)\$[0-9]+"))),_xlfn.REGEXEXTRACT(CELL("address",'Raw Data'!H930),"\$([A-Z]+)\$[0-9]+"))</f>
        <v/>
      </c>
      <c r="I930" s="8" t="str" cm="1">
        <f t="array" aca="1" ref="I930" ca="1">IFERROR(IF(OR('Raw Data'!I930="",LEN(TRIM('Raw Data'!I930))=0),"",IF(AND(LEN('Raw Data'!I930) &lt;= 255,LEN('Raw Data'!I930)&gt; 0),"",_xlfn.REGEXEXTRACT(CELL("address",'Raw Data'!I930),"\$([A-Z]+)\$[0-9]+"))),_xlfn.REGEXEXTRACT(CELL("address",'Raw Data'!I930),"\$([A-Z]+)\$[0-9]+"))</f>
        <v/>
      </c>
      <c r="J930" s="8" t="str" cm="1">
        <f t="array" aca="1" ref="J930" ca="1">IFERROR(IF(OR('Raw Data'!J930="",LEN(TRIM('Raw Data'!J930))=0),"",IF(AND(LEN('Raw Data'!J930) &lt;= 255,LEN('Raw Data'!J930)&gt; 0),"",_xlfn.REGEXEXTRACT(CELL("address",'Raw Data'!J930),"\$([A-Z]+)\$[0-9]+"))),_xlfn.REGEXEXTRACT(CELL("address",'Raw Data'!J930),"\$([A-Z]+)\$[0-9]+"))</f>
        <v/>
      </c>
      <c r="K930" s="8" t="str" cm="1">
        <f t="array" aca="1" ref="K930" ca="1">IFERROR(IF(OR('Raw Data'!K930="",LEN(TRIM('Raw Data'!K930))=0),"",IF(AND(LEN('Raw Data'!K930) &lt;= 10,LEN('Raw Data'!K930)&gt; 0),"",_xlfn.REGEXEXTRACT(CELL("address",'Raw Data'!K930),"\$([A-Z]+)\$[0-9]+"))),_xlfn.REGEXEXTRACT(CELL("address",'Raw Data'!K930),"\$([A-Z]+)\$[0-9]+"))</f>
        <v/>
      </c>
      <c r="L930" s="8" t="str" cm="1">
        <f t="array" aca="1" ref="L930" ca="1">IFERROR(IF(OR('Raw Data'!L930="",LEN(TRIM('Raw Data'!L930))=0),"",IF(AND(ISNUMBER('Raw Data'!L930), IFERROR('Raw Data'!L930 = ROUND('Raw Data'!L930, 2),FALSE)),"",_xlfn.REGEXEXTRACT(CELL("address",L930), "\$([A-Z]+)\$[0-9]+"))),_xlfn.REGEXEXTRACT(CELL("address",L930), "\$([A-Z]+)\$[0-9]+"))</f>
        <v/>
      </c>
      <c r="M930" s="8" t="str" cm="1">
        <f t="array" aca="1" ref="M930" ca="1">IFERROR(IF(OR('Raw Data'!M930="",LEN(TRIM('Raw Data'!M930))=0),"",IF(AND(ISNUMBER('Raw Data'!M930), IFERROR('Raw Data'!M930 = ROUND('Raw Data'!M930, 2),FALSE)),"",_xlfn.REGEXEXTRACT(CELL("address",M930), "\$([A-Z]+)\$[0-9]+"))),_xlfn.REGEXEXTRACT(CELL("address",M930), "\$([A-Z]+)\$[0-9]+"))</f>
        <v/>
      </c>
      <c r="N930" s="8" t="str" cm="1">
        <f t="array" aca="1" ref="N930" ca="1">IFERROR(IF(OR('Raw Data'!N930="",LEN(TRIM('Raw Data'!N930))=0),"",IF(AND(ISNUMBER('Raw Data'!N930), IFERROR('Raw Data'!N930 = ROUND('Raw Data'!N930, 2),FALSE)),"",_xlfn.REGEXEXTRACT(CELL("address",N930), "\$([A-Z]+)\$[0-9]+"))),_xlfn.REGEXEXTRACT(CELL("address",N930), "\$([A-Z]+)\$[0-9]+"))</f>
        <v/>
      </c>
    </row>
    <row r="931" spans="3:14" x14ac:dyDescent="0.25">
      <c r="C931" s="8" t="str" cm="1">
        <f t="array" aca="1" ref="C931" ca="1">IFERROR(IF(OR('Raw Data'!C931="",LEN(TRIM('Raw Data'!C931))=0),"",IF(AND(LEN('Raw Data'!C931) &lt;= 20,LEN('Raw Data'!C931)&gt; 0),"",_xlfn.REGEXEXTRACT(CELL("address",'Raw Data'!C931),"\$([A-Z]+)\$[0-9]+"))),_xlfn.REGEXEXTRACT(CELL("address",'Raw Data'!C931),"\$([A-Z]+)\$[0-9]+"))</f>
        <v/>
      </c>
      <c r="D931" s="8" t="str" cm="1">
        <f t="array" aca="1" ref="D931" ca="1">IFERROR(IF(OR('Raw Data'!D931="",LEN(TRIM('Raw Data'!D931))=0),"",IF(AND(LEN('Raw Data'!D931) &lt;= 255,LEN('Raw Data'!D931)&gt; 0),"",_xlfn.REGEXEXTRACT(CELL("address",'Raw Data'!D931),"\$([A-Z]+)\$[0-9]+"))),_xlfn.REGEXEXTRACT(CELL("address",'Raw Data'!D931),"\$([A-Z]+)\$[0-9]+"))</f>
        <v/>
      </c>
      <c r="E931" s="8" t="str" cm="1">
        <f t="array" aca="1" ref="E931" ca="1">IFERROR(IF(OR('Raw Data'!E931="",LEN(TRIM('Raw Data'!E931))=0),"",IF(AND(LEN('Raw Data'!E931) &lt;= 255,LEN('Raw Data'!E931)&gt; 0),"",_xlfn.REGEXEXTRACT(CELL("address",'Raw Data'!E931),"\$([A-Z]+)\$[0-9]+"))),_xlfn.REGEXEXTRACT(CELL("address",'Raw Data'!E931),"\$([A-Z]+)\$[0-9]+"))</f>
        <v/>
      </c>
      <c r="F931" s="8" t="str" cm="1">
        <f t="array" aca="1" ref="F931" ca="1">IFERROR(IF(OR('Raw Data'!F931="",LEN(TRIM('Raw Data'!F931))=0),"",IF(AND(LEN('Raw Data'!F931) &lt;= 50,LEN('Raw Data'!F931)&gt; 0),"",_xlfn.REGEXEXTRACT(CELL("address",'Raw Data'!F931),"\$([A-Z]+)\$[0-9]+"))),_xlfn.REGEXEXTRACT(CELL("address",'Raw Data'!F931),"\$([A-Z]+)\$[0-9]+"))</f>
        <v/>
      </c>
      <c r="G931" s="8" t="str" cm="1">
        <f t="array" aca="1" ref="G931" ca="1">IFERROR(IF(OR('Raw Data'!G931="",LEN(TRIM('Raw Data'!G931))=0),"",IF(AND(LEN('Raw Data'!G931) &lt;= 255,LEN('Raw Data'!G931)&gt; 0),"",_xlfn.REGEXEXTRACT(CELL("address",'Raw Data'!G931),"\$([A-Z]+)\$[0-9]+"))),_xlfn.REGEXEXTRACT(CELL("address",'Raw Data'!G931),"\$([A-Z]+)\$[0-9]+"))</f>
        <v/>
      </c>
      <c r="H931" s="8" t="str" cm="1">
        <f t="array" aca="1" ref="H931" ca="1">IFERROR(IF(OR('Raw Data'!H931="",LEN(TRIM('Raw Data'!H931))=0),"",IF(AND(LEN('Raw Data'!H931) &lt;= 255,LEN('Raw Data'!H931)&gt; 0),"",_xlfn.REGEXEXTRACT(CELL("address",'Raw Data'!H931),"\$([A-Z]+)\$[0-9]+"))),_xlfn.REGEXEXTRACT(CELL("address",'Raw Data'!H931),"\$([A-Z]+)\$[0-9]+"))</f>
        <v/>
      </c>
      <c r="I931" s="8" t="str" cm="1">
        <f t="array" aca="1" ref="I931" ca="1">IFERROR(IF(OR('Raw Data'!I931="",LEN(TRIM('Raw Data'!I931))=0),"",IF(AND(LEN('Raw Data'!I931) &lt;= 255,LEN('Raw Data'!I931)&gt; 0),"",_xlfn.REGEXEXTRACT(CELL("address",'Raw Data'!I931),"\$([A-Z]+)\$[0-9]+"))),_xlfn.REGEXEXTRACT(CELL("address",'Raw Data'!I931),"\$([A-Z]+)\$[0-9]+"))</f>
        <v/>
      </c>
      <c r="J931" s="8" t="str" cm="1">
        <f t="array" aca="1" ref="J931" ca="1">IFERROR(IF(OR('Raw Data'!J931="",LEN(TRIM('Raw Data'!J931))=0),"",IF(AND(LEN('Raw Data'!J931) &lt;= 255,LEN('Raw Data'!J931)&gt; 0),"",_xlfn.REGEXEXTRACT(CELL("address",'Raw Data'!J931),"\$([A-Z]+)\$[0-9]+"))),_xlfn.REGEXEXTRACT(CELL("address",'Raw Data'!J931),"\$([A-Z]+)\$[0-9]+"))</f>
        <v/>
      </c>
      <c r="K931" s="8" t="str" cm="1">
        <f t="array" aca="1" ref="K931" ca="1">IFERROR(IF(OR('Raw Data'!K931="",LEN(TRIM('Raw Data'!K931))=0),"",IF(AND(LEN('Raw Data'!K931) &lt;= 10,LEN('Raw Data'!K931)&gt; 0),"",_xlfn.REGEXEXTRACT(CELL("address",'Raw Data'!K931),"\$([A-Z]+)\$[0-9]+"))),_xlfn.REGEXEXTRACT(CELL("address",'Raw Data'!K931),"\$([A-Z]+)\$[0-9]+"))</f>
        <v/>
      </c>
      <c r="L931" s="8" t="str" cm="1">
        <f t="array" aca="1" ref="L931" ca="1">IFERROR(IF(OR('Raw Data'!L931="",LEN(TRIM('Raw Data'!L931))=0),"",IF(AND(ISNUMBER('Raw Data'!L931), IFERROR('Raw Data'!L931 = ROUND('Raw Data'!L931, 2),FALSE)),"",_xlfn.REGEXEXTRACT(CELL("address",L931), "\$([A-Z]+)\$[0-9]+"))),_xlfn.REGEXEXTRACT(CELL("address",L931), "\$([A-Z]+)\$[0-9]+"))</f>
        <v/>
      </c>
      <c r="M931" s="8" t="str" cm="1">
        <f t="array" aca="1" ref="M931" ca="1">IFERROR(IF(OR('Raw Data'!M931="",LEN(TRIM('Raw Data'!M931))=0),"",IF(AND(ISNUMBER('Raw Data'!M931), IFERROR('Raw Data'!M931 = ROUND('Raw Data'!M931, 2),FALSE)),"",_xlfn.REGEXEXTRACT(CELL("address",M931), "\$([A-Z]+)\$[0-9]+"))),_xlfn.REGEXEXTRACT(CELL("address",M931), "\$([A-Z]+)\$[0-9]+"))</f>
        <v/>
      </c>
      <c r="N931" s="8" t="str" cm="1">
        <f t="array" aca="1" ref="N931" ca="1">IFERROR(IF(OR('Raw Data'!N931="",LEN(TRIM('Raw Data'!N931))=0),"",IF(AND(ISNUMBER('Raw Data'!N931), IFERROR('Raw Data'!N931 = ROUND('Raw Data'!N931, 2),FALSE)),"",_xlfn.REGEXEXTRACT(CELL("address",N931), "\$([A-Z]+)\$[0-9]+"))),_xlfn.REGEXEXTRACT(CELL("address",N931), "\$([A-Z]+)\$[0-9]+"))</f>
        <v/>
      </c>
    </row>
    <row r="932" spans="3:14" x14ac:dyDescent="0.25">
      <c r="C932" s="8" t="str" cm="1">
        <f t="array" aca="1" ref="C932" ca="1">IFERROR(IF(OR('Raw Data'!C932="",LEN(TRIM('Raw Data'!C932))=0),"",IF(AND(LEN('Raw Data'!C932) &lt;= 20,LEN('Raw Data'!C932)&gt; 0),"",_xlfn.REGEXEXTRACT(CELL("address",'Raw Data'!C932),"\$([A-Z]+)\$[0-9]+"))),_xlfn.REGEXEXTRACT(CELL("address",'Raw Data'!C932),"\$([A-Z]+)\$[0-9]+"))</f>
        <v/>
      </c>
      <c r="D932" s="8" t="str" cm="1">
        <f t="array" aca="1" ref="D932" ca="1">IFERROR(IF(OR('Raw Data'!D932="",LEN(TRIM('Raw Data'!D932))=0),"",IF(AND(LEN('Raw Data'!D932) &lt;= 255,LEN('Raw Data'!D932)&gt; 0),"",_xlfn.REGEXEXTRACT(CELL("address",'Raw Data'!D932),"\$([A-Z]+)\$[0-9]+"))),_xlfn.REGEXEXTRACT(CELL("address",'Raw Data'!D932),"\$([A-Z]+)\$[0-9]+"))</f>
        <v/>
      </c>
      <c r="E932" s="8" t="str" cm="1">
        <f t="array" aca="1" ref="E932" ca="1">IFERROR(IF(OR('Raw Data'!E932="",LEN(TRIM('Raw Data'!E932))=0),"",IF(AND(LEN('Raw Data'!E932) &lt;= 255,LEN('Raw Data'!E932)&gt; 0),"",_xlfn.REGEXEXTRACT(CELL("address",'Raw Data'!E932),"\$([A-Z]+)\$[0-9]+"))),_xlfn.REGEXEXTRACT(CELL("address",'Raw Data'!E932),"\$([A-Z]+)\$[0-9]+"))</f>
        <v/>
      </c>
      <c r="F932" s="8" t="str" cm="1">
        <f t="array" aca="1" ref="F932" ca="1">IFERROR(IF(OR('Raw Data'!F932="",LEN(TRIM('Raw Data'!F932))=0),"",IF(AND(LEN('Raw Data'!F932) &lt;= 50,LEN('Raw Data'!F932)&gt; 0),"",_xlfn.REGEXEXTRACT(CELL("address",'Raw Data'!F932),"\$([A-Z]+)\$[0-9]+"))),_xlfn.REGEXEXTRACT(CELL("address",'Raw Data'!F932),"\$([A-Z]+)\$[0-9]+"))</f>
        <v/>
      </c>
      <c r="G932" s="8" t="str" cm="1">
        <f t="array" aca="1" ref="G932" ca="1">IFERROR(IF(OR('Raw Data'!G932="",LEN(TRIM('Raw Data'!G932))=0),"",IF(AND(LEN('Raw Data'!G932) &lt;= 255,LEN('Raw Data'!G932)&gt; 0),"",_xlfn.REGEXEXTRACT(CELL("address",'Raw Data'!G932),"\$([A-Z]+)\$[0-9]+"))),_xlfn.REGEXEXTRACT(CELL("address",'Raw Data'!G932),"\$([A-Z]+)\$[0-9]+"))</f>
        <v/>
      </c>
      <c r="H932" s="8" t="str" cm="1">
        <f t="array" aca="1" ref="H932" ca="1">IFERROR(IF(OR('Raw Data'!H932="",LEN(TRIM('Raw Data'!H932))=0),"",IF(AND(LEN('Raw Data'!H932) &lt;= 255,LEN('Raw Data'!H932)&gt; 0),"",_xlfn.REGEXEXTRACT(CELL("address",'Raw Data'!H932),"\$([A-Z]+)\$[0-9]+"))),_xlfn.REGEXEXTRACT(CELL("address",'Raw Data'!H932),"\$([A-Z]+)\$[0-9]+"))</f>
        <v/>
      </c>
      <c r="I932" s="8" t="str" cm="1">
        <f t="array" aca="1" ref="I932" ca="1">IFERROR(IF(OR('Raw Data'!I932="",LEN(TRIM('Raw Data'!I932))=0),"",IF(AND(LEN('Raw Data'!I932) &lt;= 255,LEN('Raw Data'!I932)&gt; 0),"",_xlfn.REGEXEXTRACT(CELL("address",'Raw Data'!I932),"\$([A-Z]+)\$[0-9]+"))),_xlfn.REGEXEXTRACT(CELL("address",'Raw Data'!I932),"\$([A-Z]+)\$[0-9]+"))</f>
        <v/>
      </c>
      <c r="J932" s="8" t="str" cm="1">
        <f t="array" aca="1" ref="J932" ca="1">IFERROR(IF(OR('Raw Data'!J932="",LEN(TRIM('Raw Data'!J932))=0),"",IF(AND(LEN('Raw Data'!J932) &lt;= 255,LEN('Raw Data'!J932)&gt; 0),"",_xlfn.REGEXEXTRACT(CELL("address",'Raw Data'!J932),"\$([A-Z]+)\$[0-9]+"))),_xlfn.REGEXEXTRACT(CELL("address",'Raw Data'!J932),"\$([A-Z]+)\$[0-9]+"))</f>
        <v/>
      </c>
      <c r="K932" s="8" t="str" cm="1">
        <f t="array" aca="1" ref="K932" ca="1">IFERROR(IF(OR('Raw Data'!K932="",LEN(TRIM('Raw Data'!K932))=0),"",IF(AND(LEN('Raw Data'!K932) &lt;= 10,LEN('Raw Data'!K932)&gt; 0),"",_xlfn.REGEXEXTRACT(CELL("address",'Raw Data'!K932),"\$([A-Z]+)\$[0-9]+"))),_xlfn.REGEXEXTRACT(CELL("address",'Raw Data'!K932),"\$([A-Z]+)\$[0-9]+"))</f>
        <v/>
      </c>
      <c r="L932" s="8" t="str" cm="1">
        <f t="array" aca="1" ref="L932" ca="1">IFERROR(IF(OR('Raw Data'!L932="",LEN(TRIM('Raw Data'!L932))=0),"",IF(AND(ISNUMBER('Raw Data'!L932), IFERROR('Raw Data'!L932 = ROUND('Raw Data'!L932, 2),FALSE)),"",_xlfn.REGEXEXTRACT(CELL("address",L932), "\$([A-Z]+)\$[0-9]+"))),_xlfn.REGEXEXTRACT(CELL("address",L932), "\$([A-Z]+)\$[0-9]+"))</f>
        <v/>
      </c>
      <c r="M932" s="8" t="str" cm="1">
        <f t="array" aca="1" ref="M932" ca="1">IFERROR(IF(OR('Raw Data'!M932="",LEN(TRIM('Raw Data'!M932))=0),"",IF(AND(ISNUMBER('Raw Data'!M932), IFERROR('Raw Data'!M932 = ROUND('Raw Data'!M932, 2),FALSE)),"",_xlfn.REGEXEXTRACT(CELL("address",M932), "\$([A-Z]+)\$[0-9]+"))),_xlfn.REGEXEXTRACT(CELL("address",M932), "\$([A-Z]+)\$[0-9]+"))</f>
        <v/>
      </c>
      <c r="N932" s="8" t="str" cm="1">
        <f t="array" aca="1" ref="N932" ca="1">IFERROR(IF(OR('Raw Data'!N932="",LEN(TRIM('Raw Data'!N932))=0),"",IF(AND(ISNUMBER('Raw Data'!N932), IFERROR('Raw Data'!N932 = ROUND('Raw Data'!N932, 2),FALSE)),"",_xlfn.REGEXEXTRACT(CELL("address",N932), "\$([A-Z]+)\$[0-9]+"))),_xlfn.REGEXEXTRACT(CELL("address",N932), "\$([A-Z]+)\$[0-9]+"))</f>
        <v/>
      </c>
    </row>
    <row r="933" spans="3:14" x14ac:dyDescent="0.25">
      <c r="C933" s="8" t="str" cm="1">
        <f t="array" aca="1" ref="C933" ca="1">IFERROR(IF(OR('Raw Data'!C933="",LEN(TRIM('Raw Data'!C933))=0),"",IF(AND(LEN('Raw Data'!C933) &lt;= 20,LEN('Raw Data'!C933)&gt; 0),"",_xlfn.REGEXEXTRACT(CELL("address",'Raw Data'!C933),"\$([A-Z]+)\$[0-9]+"))),_xlfn.REGEXEXTRACT(CELL("address",'Raw Data'!C933),"\$([A-Z]+)\$[0-9]+"))</f>
        <v/>
      </c>
      <c r="D933" s="8" t="str" cm="1">
        <f t="array" aca="1" ref="D933" ca="1">IFERROR(IF(OR('Raw Data'!D933="",LEN(TRIM('Raw Data'!D933))=0),"",IF(AND(LEN('Raw Data'!D933) &lt;= 255,LEN('Raw Data'!D933)&gt; 0),"",_xlfn.REGEXEXTRACT(CELL("address",'Raw Data'!D933),"\$([A-Z]+)\$[0-9]+"))),_xlfn.REGEXEXTRACT(CELL("address",'Raw Data'!D933),"\$([A-Z]+)\$[0-9]+"))</f>
        <v/>
      </c>
      <c r="E933" s="8" t="str" cm="1">
        <f t="array" aca="1" ref="E933" ca="1">IFERROR(IF(OR('Raw Data'!E933="",LEN(TRIM('Raw Data'!E933))=0),"",IF(AND(LEN('Raw Data'!E933) &lt;= 255,LEN('Raw Data'!E933)&gt; 0),"",_xlfn.REGEXEXTRACT(CELL("address",'Raw Data'!E933),"\$([A-Z]+)\$[0-9]+"))),_xlfn.REGEXEXTRACT(CELL("address",'Raw Data'!E933),"\$([A-Z]+)\$[0-9]+"))</f>
        <v/>
      </c>
      <c r="F933" s="8" t="str" cm="1">
        <f t="array" aca="1" ref="F933" ca="1">IFERROR(IF(OR('Raw Data'!F933="",LEN(TRIM('Raw Data'!F933))=0),"",IF(AND(LEN('Raw Data'!F933) &lt;= 50,LEN('Raw Data'!F933)&gt; 0),"",_xlfn.REGEXEXTRACT(CELL("address",'Raw Data'!F933),"\$([A-Z]+)\$[0-9]+"))),_xlfn.REGEXEXTRACT(CELL("address",'Raw Data'!F933),"\$([A-Z]+)\$[0-9]+"))</f>
        <v/>
      </c>
      <c r="G933" s="8" t="str" cm="1">
        <f t="array" aca="1" ref="G933" ca="1">IFERROR(IF(OR('Raw Data'!G933="",LEN(TRIM('Raw Data'!G933))=0),"",IF(AND(LEN('Raw Data'!G933) &lt;= 255,LEN('Raw Data'!G933)&gt; 0),"",_xlfn.REGEXEXTRACT(CELL("address",'Raw Data'!G933),"\$([A-Z]+)\$[0-9]+"))),_xlfn.REGEXEXTRACT(CELL("address",'Raw Data'!G933),"\$([A-Z]+)\$[0-9]+"))</f>
        <v/>
      </c>
      <c r="H933" s="8" t="str" cm="1">
        <f t="array" aca="1" ref="H933" ca="1">IFERROR(IF(OR('Raw Data'!H933="",LEN(TRIM('Raw Data'!H933))=0),"",IF(AND(LEN('Raw Data'!H933) &lt;= 255,LEN('Raw Data'!H933)&gt; 0),"",_xlfn.REGEXEXTRACT(CELL("address",'Raw Data'!H933),"\$([A-Z]+)\$[0-9]+"))),_xlfn.REGEXEXTRACT(CELL("address",'Raw Data'!H933),"\$([A-Z]+)\$[0-9]+"))</f>
        <v/>
      </c>
      <c r="I933" s="8" t="str" cm="1">
        <f t="array" aca="1" ref="I933" ca="1">IFERROR(IF(OR('Raw Data'!I933="",LEN(TRIM('Raw Data'!I933))=0),"",IF(AND(LEN('Raw Data'!I933) &lt;= 255,LEN('Raw Data'!I933)&gt; 0),"",_xlfn.REGEXEXTRACT(CELL("address",'Raw Data'!I933),"\$([A-Z]+)\$[0-9]+"))),_xlfn.REGEXEXTRACT(CELL("address",'Raw Data'!I933),"\$([A-Z]+)\$[0-9]+"))</f>
        <v/>
      </c>
      <c r="J933" s="8" t="str" cm="1">
        <f t="array" aca="1" ref="J933" ca="1">IFERROR(IF(OR('Raw Data'!J933="",LEN(TRIM('Raw Data'!J933))=0),"",IF(AND(LEN('Raw Data'!J933) &lt;= 255,LEN('Raw Data'!J933)&gt; 0),"",_xlfn.REGEXEXTRACT(CELL("address",'Raw Data'!J933),"\$([A-Z]+)\$[0-9]+"))),_xlfn.REGEXEXTRACT(CELL("address",'Raw Data'!J933),"\$([A-Z]+)\$[0-9]+"))</f>
        <v/>
      </c>
      <c r="K933" s="8" t="str" cm="1">
        <f t="array" aca="1" ref="K933" ca="1">IFERROR(IF(OR('Raw Data'!K933="",LEN(TRIM('Raw Data'!K933))=0),"",IF(AND(LEN('Raw Data'!K933) &lt;= 10,LEN('Raw Data'!K933)&gt; 0),"",_xlfn.REGEXEXTRACT(CELL("address",'Raw Data'!K933),"\$([A-Z]+)\$[0-9]+"))),_xlfn.REGEXEXTRACT(CELL("address",'Raw Data'!K933),"\$([A-Z]+)\$[0-9]+"))</f>
        <v/>
      </c>
      <c r="L933" s="8" t="str" cm="1">
        <f t="array" aca="1" ref="L933" ca="1">IFERROR(IF(OR('Raw Data'!L933="",LEN(TRIM('Raw Data'!L933))=0),"",IF(AND(ISNUMBER('Raw Data'!L933), IFERROR('Raw Data'!L933 = ROUND('Raw Data'!L933, 2),FALSE)),"",_xlfn.REGEXEXTRACT(CELL("address",L933), "\$([A-Z]+)\$[0-9]+"))),_xlfn.REGEXEXTRACT(CELL("address",L933), "\$([A-Z]+)\$[0-9]+"))</f>
        <v/>
      </c>
      <c r="M933" s="8" t="str" cm="1">
        <f t="array" aca="1" ref="M933" ca="1">IFERROR(IF(OR('Raw Data'!M933="",LEN(TRIM('Raw Data'!M933))=0),"",IF(AND(ISNUMBER('Raw Data'!M933), IFERROR('Raw Data'!M933 = ROUND('Raw Data'!M933, 2),FALSE)),"",_xlfn.REGEXEXTRACT(CELL("address",M933), "\$([A-Z]+)\$[0-9]+"))),_xlfn.REGEXEXTRACT(CELL("address",M933), "\$([A-Z]+)\$[0-9]+"))</f>
        <v/>
      </c>
      <c r="N933" s="8" t="str" cm="1">
        <f t="array" aca="1" ref="N933" ca="1">IFERROR(IF(OR('Raw Data'!N933="",LEN(TRIM('Raw Data'!N933))=0),"",IF(AND(ISNUMBER('Raw Data'!N933), IFERROR('Raw Data'!N933 = ROUND('Raw Data'!N933, 2),FALSE)),"",_xlfn.REGEXEXTRACT(CELL("address",N933), "\$([A-Z]+)\$[0-9]+"))),_xlfn.REGEXEXTRACT(CELL("address",N933), "\$([A-Z]+)\$[0-9]+"))</f>
        <v/>
      </c>
    </row>
    <row r="934" spans="3:14" x14ac:dyDescent="0.25">
      <c r="C934" s="8" t="str" cm="1">
        <f t="array" aca="1" ref="C934" ca="1">IFERROR(IF(OR('Raw Data'!C934="",LEN(TRIM('Raw Data'!C934))=0),"",IF(AND(LEN('Raw Data'!C934) &lt;= 20,LEN('Raw Data'!C934)&gt; 0),"",_xlfn.REGEXEXTRACT(CELL("address",'Raw Data'!C934),"\$([A-Z]+)\$[0-9]+"))),_xlfn.REGEXEXTRACT(CELL("address",'Raw Data'!C934),"\$([A-Z]+)\$[0-9]+"))</f>
        <v/>
      </c>
      <c r="D934" s="8" t="str" cm="1">
        <f t="array" aca="1" ref="D934" ca="1">IFERROR(IF(OR('Raw Data'!D934="",LEN(TRIM('Raw Data'!D934))=0),"",IF(AND(LEN('Raw Data'!D934) &lt;= 255,LEN('Raw Data'!D934)&gt; 0),"",_xlfn.REGEXEXTRACT(CELL("address",'Raw Data'!D934),"\$([A-Z]+)\$[0-9]+"))),_xlfn.REGEXEXTRACT(CELL("address",'Raw Data'!D934),"\$([A-Z]+)\$[0-9]+"))</f>
        <v/>
      </c>
      <c r="E934" s="8" t="str" cm="1">
        <f t="array" aca="1" ref="E934" ca="1">IFERROR(IF(OR('Raw Data'!E934="",LEN(TRIM('Raw Data'!E934))=0),"",IF(AND(LEN('Raw Data'!E934) &lt;= 255,LEN('Raw Data'!E934)&gt; 0),"",_xlfn.REGEXEXTRACT(CELL("address",'Raw Data'!E934),"\$([A-Z]+)\$[0-9]+"))),_xlfn.REGEXEXTRACT(CELL("address",'Raw Data'!E934),"\$([A-Z]+)\$[0-9]+"))</f>
        <v/>
      </c>
      <c r="F934" s="8" t="str" cm="1">
        <f t="array" aca="1" ref="F934" ca="1">IFERROR(IF(OR('Raw Data'!F934="",LEN(TRIM('Raw Data'!F934))=0),"",IF(AND(LEN('Raw Data'!F934) &lt;= 50,LEN('Raw Data'!F934)&gt; 0),"",_xlfn.REGEXEXTRACT(CELL("address",'Raw Data'!F934),"\$([A-Z]+)\$[0-9]+"))),_xlfn.REGEXEXTRACT(CELL("address",'Raw Data'!F934),"\$([A-Z]+)\$[0-9]+"))</f>
        <v/>
      </c>
      <c r="G934" s="8" t="str" cm="1">
        <f t="array" aca="1" ref="G934" ca="1">IFERROR(IF(OR('Raw Data'!G934="",LEN(TRIM('Raw Data'!G934))=0),"",IF(AND(LEN('Raw Data'!G934) &lt;= 255,LEN('Raw Data'!G934)&gt; 0),"",_xlfn.REGEXEXTRACT(CELL("address",'Raw Data'!G934),"\$([A-Z]+)\$[0-9]+"))),_xlfn.REGEXEXTRACT(CELL("address",'Raw Data'!G934),"\$([A-Z]+)\$[0-9]+"))</f>
        <v/>
      </c>
      <c r="H934" s="8" t="str" cm="1">
        <f t="array" aca="1" ref="H934" ca="1">IFERROR(IF(OR('Raw Data'!H934="",LEN(TRIM('Raw Data'!H934))=0),"",IF(AND(LEN('Raw Data'!H934) &lt;= 255,LEN('Raw Data'!H934)&gt; 0),"",_xlfn.REGEXEXTRACT(CELL("address",'Raw Data'!H934),"\$([A-Z]+)\$[0-9]+"))),_xlfn.REGEXEXTRACT(CELL("address",'Raw Data'!H934),"\$([A-Z]+)\$[0-9]+"))</f>
        <v/>
      </c>
      <c r="I934" s="8" t="str" cm="1">
        <f t="array" aca="1" ref="I934" ca="1">IFERROR(IF(OR('Raw Data'!I934="",LEN(TRIM('Raw Data'!I934))=0),"",IF(AND(LEN('Raw Data'!I934) &lt;= 255,LEN('Raw Data'!I934)&gt; 0),"",_xlfn.REGEXEXTRACT(CELL("address",'Raw Data'!I934),"\$([A-Z]+)\$[0-9]+"))),_xlfn.REGEXEXTRACT(CELL("address",'Raw Data'!I934),"\$([A-Z]+)\$[0-9]+"))</f>
        <v/>
      </c>
      <c r="J934" s="8" t="str" cm="1">
        <f t="array" aca="1" ref="J934" ca="1">IFERROR(IF(OR('Raw Data'!J934="",LEN(TRIM('Raw Data'!J934))=0),"",IF(AND(LEN('Raw Data'!J934) &lt;= 255,LEN('Raw Data'!J934)&gt; 0),"",_xlfn.REGEXEXTRACT(CELL("address",'Raw Data'!J934),"\$([A-Z]+)\$[0-9]+"))),_xlfn.REGEXEXTRACT(CELL("address",'Raw Data'!J934),"\$([A-Z]+)\$[0-9]+"))</f>
        <v/>
      </c>
      <c r="K934" s="8" t="str" cm="1">
        <f t="array" aca="1" ref="K934" ca="1">IFERROR(IF(OR('Raw Data'!K934="",LEN(TRIM('Raw Data'!K934))=0),"",IF(AND(LEN('Raw Data'!K934) &lt;= 10,LEN('Raw Data'!K934)&gt; 0),"",_xlfn.REGEXEXTRACT(CELL("address",'Raw Data'!K934),"\$([A-Z]+)\$[0-9]+"))),_xlfn.REGEXEXTRACT(CELL("address",'Raw Data'!K934),"\$([A-Z]+)\$[0-9]+"))</f>
        <v/>
      </c>
      <c r="L934" s="8" t="str" cm="1">
        <f t="array" aca="1" ref="L934" ca="1">IFERROR(IF(OR('Raw Data'!L934="",LEN(TRIM('Raw Data'!L934))=0),"",IF(AND(ISNUMBER('Raw Data'!L934), IFERROR('Raw Data'!L934 = ROUND('Raw Data'!L934, 2),FALSE)),"",_xlfn.REGEXEXTRACT(CELL("address",L934), "\$([A-Z]+)\$[0-9]+"))),_xlfn.REGEXEXTRACT(CELL("address",L934), "\$([A-Z]+)\$[0-9]+"))</f>
        <v/>
      </c>
      <c r="M934" s="8" t="str" cm="1">
        <f t="array" aca="1" ref="M934" ca="1">IFERROR(IF(OR('Raw Data'!M934="",LEN(TRIM('Raw Data'!M934))=0),"",IF(AND(ISNUMBER('Raw Data'!M934), IFERROR('Raw Data'!M934 = ROUND('Raw Data'!M934, 2),FALSE)),"",_xlfn.REGEXEXTRACT(CELL("address",M934), "\$([A-Z]+)\$[0-9]+"))),_xlfn.REGEXEXTRACT(CELL("address",M934), "\$([A-Z]+)\$[0-9]+"))</f>
        <v/>
      </c>
      <c r="N934" s="8" t="str" cm="1">
        <f t="array" aca="1" ref="N934" ca="1">IFERROR(IF(OR('Raw Data'!N934="",LEN(TRIM('Raw Data'!N934))=0),"",IF(AND(ISNUMBER('Raw Data'!N934), IFERROR('Raw Data'!N934 = ROUND('Raw Data'!N934, 2),FALSE)),"",_xlfn.REGEXEXTRACT(CELL("address",N934), "\$([A-Z]+)\$[0-9]+"))),_xlfn.REGEXEXTRACT(CELL("address",N934), "\$([A-Z]+)\$[0-9]+"))</f>
        <v/>
      </c>
    </row>
    <row r="935" spans="3:14" x14ac:dyDescent="0.25">
      <c r="C935" s="8" t="str" cm="1">
        <f t="array" aca="1" ref="C935" ca="1">IFERROR(IF(OR('Raw Data'!C935="",LEN(TRIM('Raw Data'!C935))=0),"",IF(AND(LEN('Raw Data'!C935) &lt;= 20,LEN('Raw Data'!C935)&gt; 0),"",_xlfn.REGEXEXTRACT(CELL("address",'Raw Data'!C935),"\$([A-Z]+)\$[0-9]+"))),_xlfn.REGEXEXTRACT(CELL("address",'Raw Data'!C935),"\$([A-Z]+)\$[0-9]+"))</f>
        <v/>
      </c>
      <c r="D935" s="8" t="str" cm="1">
        <f t="array" aca="1" ref="D935" ca="1">IFERROR(IF(OR('Raw Data'!D935="",LEN(TRIM('Raw Data'!D935))=0),"",IF(AND(LEN('Raw Data'!D935) &lt;= 255,LEN('Raw Data'!D935)&gt; 0),"",_xlfn.REGEXEXTRACT(CELL("address",'Raw Data'!D935),"\$([A-Z]+)\$[0-9]+"))),_xlfn.REGEXEXTRACT(CELL("address",'Raw Data'!D935),"\$([A-Z]+)\$[0-9]+"))</f>
        <v/>
      </c>
      <c r="E935" s="8" t="str" cm="1">
        <f t="array" aca="1" ref="E935" ca="1">IFERROR(IF(OR('Raw Data'!E935="",LEN(TRIM('Raw Data'!E935))=0),"",IF(AND(LEN('Raw Data'!E935) &lt;= 255,LEN('Raw Data'!E935)&gt; 0),"",_xlfn.REGEXEXTRACT(CELL("address",'Raw Data'!E935),"\$([A-Z]+)\$[0-9]+"))),_xlfn.REGEXEXTRACT(CELL("address",'Raw Data'!E935),"\$([A-Z]+)\$[0-9]+"))</f>
        <v/>
      </c>
      <c r="F935" s="8" t="str" cm="1">
        <f t="array" aca="1" ref="F935" ca="1">IFERROR(IF(OR('Raw Data'!F935="",LEN(TRIM('Raw Data'!F935))=0),"",IF(AND(LEN('Raw Data'!F935) &lt;= 50,LEN('Raw Data'!F935)&gt; 0),"",_xlfn.REGEXEXTRACT(CELL("address",'Raw Data'!F935),"\$([A-Z]+)\$[0-9]+"))),_xlfn.REGEXEXTRACT(CELL("address",'Raw Data'!F935),"\$([A-Z]+)\$[0-9]+"))</f>
        <v/>
      </c>
      <c r="G935" s="8" t="str" cm="1">
        <f t="array" aca="1" ref="G935" ca="1">IFERROR(IF(OR('Raw Data'!G935="",LEN(TRIM('Raw Data'!G935))=0),"",IF(AND(LEN('Raw Data'!G935) &lt;= 255,LEN('Raw Data'!G935)&gt; 0),"",_xlfn.REGEXEXTRACT(CELL("address",'Raw Data'!G935),"\$([A-Z]+)\$[0-9]+"))),_xlfn.REGEXEXTRACT(CELL("address",'Raw Data'!G935),"\$([A-Z]+)\$[0-9]+"))</f>
        <v/>
      </c>
      <c r="H935" s="8" t="str" cm="1">
        <f t="array" aca="1" ref="H935" ca="1">IFERROR(IF(OR('Raw Data'!H935="",LEN(TRIM('Raw Data'!H935))=0),"",IF(AND(LEN('Raw Data'!H935) &lt;= 255,LEN('Raw Data'!H935)&gt; 0),"",_xlfn.REGEXEXTRACT(CELL("address",'Raw Data'!H935),"\$([A-Z]+)\$[0-9]+"))),_xlfn.REGEXEXTRACT(CELL("address",'Raw Data'!H935),"\$([A-Z]+)\$[0-9]+"))</f>
        <v/>
      </c>
      <c r="I935" s="8" t="str" cm="1">
        <f t="array" aca="1" ref="I935" ca="1">IFERROR(IF(OR('Raw Data'!I935="",LEN(TRIM('Raw Data'!I935))=0),"",IF(AND(LEN('Raw Data'!I935) &lt;= 255,LEN('Raw Data'!I935)&gt; 0),"",_xlfn.REGEXEXTRACT(CELL("address",'Raw Data'!I935),"\$([A-Z]+)\$[0-9]+"))),_xlfn.REGEXEXTRACT(CELL("address",'Raw Data'!I935),"\$([A-Z]+)\$[0-9]+"))</f>
        <v/>
      </c>
      <c r="J935" s="8" t="str" cm="1">
        <f t="array" aca="1" ref="J935" ca="1">IFERROR(IF(OR('Raw Data'!J935="",LEN(TRIM('Raw Data'!J935))=0),"",IF(AND(LEN('Raw Data'!J935) &lt;= 255,LEN('Raw Data'!J935)&gt; 0),"",_xlfn.REGEXEXTRACT(CELL("address",'Raw Data'!J935),"\$([A-Z]+)\$[0-9]+"))),_xlfn.REGEXEXTRACT(CELL("address",'Raw Data'!J935),"\$([A-Z]+)\$[0-9]+"))</f>
        <v/>
      </c>
      <c r="K935" s="8" t="str" cm="1">
        <f t="array" aca="1" ref="K935" ca="1">IFERROR(IF(OR('Raw Data'!K935="",LEN(TRIM('Raw Data'!K935))=0),"",IF(AND(LEN('Raw Data'!K935) &lt;= 10,LEN('Raw Data'!K935)&gt; 0),"",_xlfn.REGEXEXTRACT(CELL("address",'Raw Data'!K935),"\$([A-Z]+)\$[0-9]+"))),_xlfn.REGEXEXTRACT(CELL("address",'Raw Data'!K935),"\$([A-Z]+)\$[0-9]+"))</f>
        <v/>
      </c>
      <c r="L935" s="8" t="str" cm="1">
        <f t="array" aca="1" ref="L935" ca="1">IFERROR(IF(OR('Raw Data'!L935="",LEN(TRIM('Raw Data'!L935))=0),"",IF(AND(ISNUMBER('Raw Data'!L935), IFERROR('Raw Data'!L935 = ROUND('Raw Data'!L935, 2),FALSE)),"",_xlfn.REGEXEXTRACT(CELL("address",L935), "\$([A-Z]+)\$[0-9]+"))),_xlfn.REGEXEXTRACT(CELL("address",L935), "\$([A-Z]+)\$[0-9]+"))</f>
        <v/>
      </c>
      <c r="M935" s="8" t="str" cm="1">
        <f t="array" aca="1" ref="M935" ca="1">IFERROR(IF(OR('Raw Data'!M935="",LEN(TRIM('Raw Data'!M935))=0),"",IF(AND(ISNUMBER('Raw Data'!M935), IFERROR('Raw Data'!M935 = ROUND('Raw Data'!M935, 2),FALSE)),"",_xlfn.REGEXEXTRACT(CELL("address",M935), "\$([A-Z]+)\$[0-9]+"))),_xlfn.REGEXEXTRACT(CELL("address",M935), "\$([A-Z]+)\$[0-9]+"))</f>
        <v/>
      </c>
      <c r="N935" s="8" t="str" cm="1">
        <f t="array" aca="1" ref="N935" ca="1">IFERROR(IF(OR('Raw Data'!N935="",LEN(TRIM('Raw Data'!N935))=0),"",IF(AND(ISNUMBER('Raw Data'!N935), IFERROR('Raw Data'!N935 = ROUND('Raw Data'!N935, 2),FALSE)),"",_xlfn.REGEXEXTRACT(CELL("address",N935), "\$([A-Z]+)\$[0-9]+"))),_xlfn.REGEXEXTRACT(CELL("address",N935), "\$([A-Z]+)\$[0-9]+"))</f>
        <v/>
      </c>
    </row>
    <row r="936" spans="3:14" x14ac:dyDescent="0.25">
      <c r="C936" s="8" t="str" cm="1">
        <f t="array" aca="1" ref="C936" ca="1">IFERROR(IF(OR('Raw Data'!C936="",LEN(TRIM('Raw Data'!C936))=0),"",IF(AND(LEN('Raw Data'!C936) &lt;= 20,LEN('Raw Data'!C936)&gt; 0),"",_xlfn.REGEXEXTRACT(CELL("address",'Raw Data'!C936),"\$([A-Z]+)\$[0-9]+"))),_xlfn.REGEXEXTRACT(CELL("address",'Raw Data'!C936),"\$([A-Z]+)\$[0-9]+"))</f>
        <v/>
      </c>
      <c r="D936" s="8" t="str" cm="1">
        <f t="array" aca="1" ref="D936" ca="1">IFERROR(IF(OR('Raw Data'!D936="",LEN(TRIM('Raw Data'!D936))=0),"",IF(AND(LEN('Raw Data'!D936) &lt;= 255,LEN('Raw Data'!D936)&gt; 0),"",_xlfn.REGEXEXTRACT(CELL("address",'Raw Data'!D936),"\$([A-Z]+)\$[0-9]+"))),_xlfn.REGEXEXTRACT(CELL("address",'Raw Data'!D936),"\$([A-Z]+)\$[0-9]+"))</f>
        <v/>
      </c>
      <c r="E936" s="8" t="str" cm="1">
        <f t="array" aca="1" ref="E936" ca="1">IFERROR(IF(OR('Raw Data'!E936="",LEN(TRIM('Raw Data'!E936))=0),"",IF(AND(LEN('Raw Data'!E936) &lt;= 255,LEN('Raw Data'!E936)&gt; 0),"",_xlfn.REGEXEXTRACT(CELL("address",'Raw Data'!E936),"\$([A-Z]+)\$[0-9]+"))),_xlfn.REGEXEXTRACT(CELL("address",'Raw Data'!E936),"\$([A-Z]+)\$[0-9]+"))</f>
        <v/>
      </c>
      <c r="F936" s="8" t="str" cm="1">
        <f t="array" aca="1" ref="F936" ca="1">IFERROR(IF(OR('Raw Data'!F936="",LEN(TRIM('Raw Data'!F936))=0),"",IF(AND(LEN('Raw Data'!F936) &lt;= 50,LEN('Raw Data'!F936)&gt; 0),"",_xlfn.REGEXEXTRACT(CELL("address",'Raw Data'!F936),"\$([A-Z]+)\$[0-9]+"))),_xlfn.REGEXEXTRACT(CELL("address",'Raw Data'!F936),"\$([A-Z]+)\$[0-9]+"))</f>
        <v/>
      </c>
      <c r="G936" s="8" t="str" cm="1">
        <f t="array" aca="1" ref="G936" ca="1">IFERROR(IF(OR('Raw Data'!G936="",LEN(TRIM('Raw Data'!G936))=0),"",IF(AND(LEN('Raw Data'!G936) &lt;= 255,LEN('Raw Data'!G936)&gt; 0),"",_xlfn.REGEXEXTRACT(CELL("address",'Raw Data'!G936),"\$([A-Z]+)\$[0-9]+"))),_xlfn.REGEXEXTRACT(CELL("address",'Raw Data'!G936),"\$([A-Z]+)\$[0-9]+"))</f>
        <v/>
      </c>
      <c r="H936" s="8" t="str" cm="1">
        <f t="array" aca="1" ref="H936" ca="1">IFERROR(IF(OR('Raw Data'!H936="",LEN(TRIM('Raw Data'!H936))=0),"",IF(AND(LEN('Raw Data'!H936) &lt;= 255,LEN('Raw Data'!H936)&gt; 0),"",_xlfn.REGEXEXTRACT(CELL("address",'Raw Data'!H936),"\$([A-Z]+)\$[0-9]+"))),_xlfn.REGEXEXTRACT(CELL("address",'Raw Data'!H936),"\$([A-Z]+)\$[0-9]+"))</f>
        <v/>
      </c>
      <c r="I936" s="8" t="str" cm="1">
        <f t="array" aca="1" ref="I936" ca="1">IFERROR(IF(OR('Raw Data'!I936="",LEN(TRIM('Raw Data'!I936))=0),"",IF(AND(LEN('Raw Data'!I936) &lt;= 255,LEN('Raw Data'!I936)&gt; 0),"",_xlfn.REGEXEXTRACT(CELL("address",'Raw Data'!I936),"\$([A-Z]+)\$[0-9]+"))),_xlfn.REGEXEXTRACT(CELL("address",'Raw Data'!I936),"\$([A-Z]+)\$[0-9]+"))</f>
        <v/>
      </c>
      <c r="J936" s="8" t="str" cm="1">
        <f t="array" aca="1" ref="J936" ca="1">IFERROR(IF(OR('Raw Data'!J936="",LEN(TRIM('Raw Data'!J936))=0),"",IF(AND(LEN('Raw Data'!J936) &lt;= 255,LEN('Raw Data'!J936)&gt; 0),"",_xlfn.REGEXEXTRACT(CELL("address",'Raw Data'!J936),"\$([A-Z]+)\$[0-9]+"))),_xlfn.REGEXEXTRACT(CELL("address",'Raw Data'!J936),"\$([A-Z]+)\$[0-9]+"))</f>
        <v/>
      </c>
      <c r="K936" s="8" t="str" cm="1">
        <f t="array" aca="1" ref="K936" ca="1">IFERROR(IF(OR('Raw Data'!K936="",LEN(TRIM('Raw Data'!K936))=0),"",IF(AND(LEN('Raw Data'!K936) &lt;= 10,LEN('Raw Data'!K936)&gt; 0),"",_xlfn.REGEXEXTRACT(CELL("address",'Raw Data'!K936),"\$([A-Z]+)\$[0-9]+"))),_xlfn.REGEXEXTRACT(CELL("address",'Raw Data'!K936),"\$([A-Z]+)\$[0-9]+"))</f>
        <v/>
      </c>
      <c r="L936" s="8" t="str" cm="1">
        <f t="array" aca="1" ref="L936" ca="1">IFERROR(IF(OR('Raw Data'!L936="",LEN(TRIM('Raw Data'!L936))=0),"",IF(AND(ISNUMBER('Raw Data'!L936), IFERROR('Raw Data'!L936 = ROUND('Raw Data'!L936, 2),FALSE)),"",_xlfn.REGEXEXTRACT(CELL("address",L936), "\$([A-Z]+)\$[0-9]+"))),_xlfn.REGEXEXTRACT(CELL("address",L936), "\$([A-Z]+)\$[0-9]+"))</f>
        <v/>
      </c>
      <c r="M936" s="8" t="str" cm="1">
        <f t="array" aca="1" ref="M936" ca="1">IFERROR(IF(OR('Raw Data'!M936="",LEN(TRIM('Raw Data'!M936))=0),"",IF(AND(ISNUMBER('Raw Data'!M936), IFERROR('Raw Data'!M936 = ROUND('Raw Data'!M936, 2),FALSE)),"",_xlfn.REGEXEXTRACT(CELL("address",M936), "\$([A-Z]+)\$[0-9]+"))),_xlfn.REGEXEXTRACT(CELL("address",M936), "\$([A-Z]+)\$[0-9]+"))</f>
        <v/>
      </c>
      <c r="N936" s="8" t="str" cm="1">
        <f t="array" aca="1" ref="N936" ca="1">IFERROR(IF(OR('Raw Data'!N936="",LEN(TRIM('Raw Data'!N936))=0),"",IF(AND(ISNUMBER('Raw Data'!N936), IFERROR('Raw Data'!N936 = ROUND('Raw Data'!N936, 2),FALSE)),"",_xlfn.REGEXEXTRACT(CELL("address",N936), "\$([A-Z]+)\$[0-9]+"))),_xlfn.REGEXEXTRACT(CELL("address",N936), "\$([A-Z]+)\$[0-9]+"))</f>
        <v/>
      </c>
    </row>
    <row r="937" spans="3:14" x14ac:dyDescent="0.25">
      <c r="C937" s="8" t="str" cm="1">
        <f t="array" aca="1" ref="C937" ca="1">IFERROR(IF(OR('Raw Data'!C937="",LEN(TRIM('Raw Data'!C937))=0),"",IF(AND(LEN('Raw Data'!C937) &lt;= 20,LEN('Raw Data'!C937)&gt; 0),"",_xlfn.REGEXEXTRACT(CELL("address",'Raw Data'!C937),"\$([A-Z]+)\$[0-9]+"))),_xlfn.REGEXEXTRACT(CELL("address",'Raw Data'!C937),"\$([A-Z]+)\$[0-9]+"))</f>
        <v/>
      </c>
      <c r="D937" s="8" t="str" cm="1">
        <f t="array" aca="1" ref="D937" ca="1">IFERROR(IF(OR('Raw Data'!D937="",LEN(TRIM('Raw Data'!D937))=0),"",IF(AND(LEN('Raw Data'!D937) &lt;= 255,LEN('Raw Data'!D937)&gt; 0),"",_xlfn.REGEXEXTRACT(CELL("address",'Raw Data'!D937),"\$([A-Z]+)\$[0-9]+"))),_xlfn.REGEXEXTRACT(CELL("address",'Raw Data'!D937),"\$([A-Z]+)\$[0-9]+"))</f>
        <v/>
      </c>
      <c r="E937" s="8" t="str" cm="1">
        <f t="array" aca="1" ref="E937" ca="1">IFERROR(IF(OR('Raw Data'!E937="",LEN(TRIM('Raw Data'!E937))=0),"",IF(AND(LEN('Raw Data'!E937) &lt;= 255,LEN('Raw Data'!E937)&gt; 0),"",_xlfn.REGEXEXTRACT(CELL("address",'Raw Data'!E937),"\$([A-Z]+)\$[0-9]+"))),_xlfn.REGEXEXTRACT(CELL("address",'Raw Data'!E937),"\$([A-Z]+)\$[0-9]+"))</f>
        <v/>
      </c>
      <c r="F937" s="8" t="str" cm="1">
        <f t="array" aca="1" ref="F937" ca="1">IFERROR(IF(OR('Raw Data'!F937="",LEN(TRIM('Raw Data'!F937))=0),"",IF(AND(LEN('Raw Data'!F937) &lt;= 50,LEN('Raw Data'!F937)&gt; 0),"",_xlfn.REGEXEXTRACT(CELL("address",'Raw Data'!F937),"\$([A-Z]+)\$[0-9]+"))),_xlfn.REGEXEXTRACT(CELL("address",'Raw Data'!F937),"\$([A-Z]+)\$[0-9]+"))</f>
        <v/>
      </c>
      <c r="G937" s="8" t="str" cm="1">
        <f t="array" aca="1" ref="G937" ca="1">IFERROR(IF(OR('Raw Data'!G937="",LEN(TRIM('Raw Data'!G937))=0),"",IF(AND(LEN('Raw Data'!G937) &lt;= 255,LEN('Raw Data'!G937)&gt; 0),"",_xlfn.REGEXEXTRACT(CELL("address",'Raw Data'!G937),"\$([A-Z]+)\$[0-9]+"))),_xlfn.REGEXEXTRACT(CELL("address",'Raw Data'!G937),"\$([A-Z]+)\$[0-9]+"))</f>
        <v/>
      </c>
      <c r="H937" s="8" t="str" cm="1">
        <f t="array" aca="1" ref="H937" ca="1">IFERROR(IF(OR('Raw Data'!H937="",LEN(TRIM('Raw Data'!H937))=0),"",IF(AND(LEN('Raw Data'!H937) &lt;= 255,LEN('Raw Data'!H937)&gt; 0),"",_xlfn.REGEXEXTRACT(CELL("address",'Raw Data'!H937),"\$([A-Z]+)\$[0-9]+"))),_xlfn.REGEXEXTRACT(CELL("address",'Raw Data'!H937),"\$([A-Z]+)\$[0-9]+"))</f>
        <v/>
      </c>
      <c r="I937" s="8" t="str" cm="1">
        <f t="array" aca="1" ref="I937" ca="1">IFERROR(IF(OR('Raw Data'!I937="",LEN(TRIM('Raw Data'!I937))=0),"",IF(AND(LEN('Raw Data'!I937) &lt;= 255,LEN('Raw Data'!I937)&gt; 0),"",_xlfn.REGEXEXTRACT(CELL("address",'Raw Data'!I937),"\$([A-Z]+)\$[0-9]+"))),_xlfn.REGEXEXTRACT(CELL("address",'Raw Data'!I937),"\$([A-Z]+)\$[0-9]+"))</f>
        <v/>
      </c>
      <c r="J937" s="8" t="str" cm="1">
        <f t="array" aca="1" ref="J937" ca="1">IFERROR(IF(OR('Raw Data'!J937="",LEN(TRIM('Raw Data'!J937))=0),"",IF(AND(LEN('Raw Data'!J937) &lt;= 255,LEN('Raw Data'!J937)&gt; 0),"",_xlfn.REGEXEXTRACT(CELL("address",'Raw Data'!J937),"\$([A-Z]+)\$[0-9]+"))),_xlfn.REGEXEXTRACT(CELL("address",'Raw Data'!J937),"\$([A-Z]+)\$[0-9]+"))</f>
        <v/>
      </c>
      <c r="K937" s="8" t="str" cm="1">
        <f t="array" aca="1" ref="K937" ca="1">IFERROR(IF(OR('Raw Data'!K937="",LEN(TRIM('Raw Data'!K937))=0),"",IF(AND(LEN('Raw Data'!K937) &lt;= 10,LEN('Raw Data'!K937)&gt; 0),"",_xlfn.REGEXEXTRACT(CELL("address",'Raw Data'!K937),"\$([A-Z]+)\$[0-9]+"))),_xlfn.REGEXEXTRACT(CELL("address",'Raw Data'!K937),"\$([A-Z]+)\$[0-9]+"))</f>
        <v/>
      </c>
      <c r="L937" s="8" t="str" cm="1">
        <f t="array" aca="1" ref="L937" ca="1">IFERROR(IF(OR('Raw Data'!L937="",LEN(TRIM('Raw Data'!L937))=0),"",IF(AND(ISNUMBER('Raw Data'!L937), IFERROR('Raw Data'!L937 = ROUND('Raw Data'!L937, 2),FALSE)),"",_xlfn.REGEXEXTRACT(CELL("address",L937), "\$([A-Z]+)\$[0-9]+"))),_xlfn.REGEXEXTRACT(CELL("address",L937), "\$([A-Z]+)\$[0-9]+"))</f>
        <v/>
      </c>
      <c r="M937" s="8" t="str" cm="1">
        <f t="array" aca="1" ref="M937" ca="1">IFERROR(IF(OR('Raw Data'!M937="",LEN(TRIM('Raw Data'!M937))=0),"",IF(AND(ISNUMBER('Raw Data'!M937), IFERROR('Raw Data'!M937 = ROUND('Raw Data'!M937, 2),FALSE)),"",_xlfn.REGEXEXTRACT(CELL("address",M937), "\$([A-Z]+)\$[0-9]+"))),_xlfn.REGEXEXTRACT(CELL("address",M937), "\$([A-Z]+)\$[0-9]+"))</f>
        <v/>
      </c>
      <c r="N937" s="8" t="str" cm="1">
        <f t="array" aca="1" ref="N937" ca="1">IFERROR(IF(OR('Raw Data'!N937="",LEN(TRIM('Raw Data'!N937))=0),"",IF(AND(ISNUMBER('Raw Data'!N937), IFERROR('Raw Data'!N937 = ROUND('Raw Data'!N937, 2),FALSE)),"",_xlfn.REGEXEXTRACT(CELL("address",N937), "\$([A-Z]+)\$[0-9]+"))),_xlfn.REGEXEXTRACT(CELL("address",N937), "\$([A-Z]+)\$[0-9]+"))</f>
        <v/>
      </c>
    </row>
    <row r="938" spans="3:14" x14ac:dyDescent="0.25">
      <c r="C938" s="8" t="str" cm="1">
        <f t="array" aca="1" ref="C938" ca="1">IFERROR(IF(OR('Raw Data'!C938="",LEN(TRIM('Raw Data'!C938))=0),"",IF(AND(LEN('Raw Data'!C938) &lt;= 20,LEN('Raw Data'!C938)&gt; 0),"",_xlfn.REGEXEXTRACT(CELL("address",'Raw Data'!C938),"\$([A-Z]+)\$[0-9]+"))),_xlfn.REGEXEXTRACT(CELL("address",'Raw Data'!C938),"\$([A-Z]+)\$[0-9]+"))</f>
        <v/>
      </c>
      <c r="D938" s="8" t="str" cm="1">
        <f t="array" aca="1" ref="D938" ca="1">IFERROR(IF(OR('Raw Data'!D938="",LEN(TRIM('Raw Data'!D938))=0),"",IF(AND(LEN('Raw Data'!D938) &lt;= 255,LEN('Raw Data'!D938)&gt; 0),"",_xlfn.REGEXEXTRACT(CELL("address",'Raw Data'!D938),"\$([A-Z]+)\$[0-9]+"))),_xlfn.REGEXEXTRACT(CELL("address",'Raw Data'!D938),"\$([A-Z]+)\$[0-9]+"))</f>
        <v/>
      </c>
      <c r="E938" s="8" t="str" cm="1">
        <f t="array" aca="1" ref="E938" ca="1">IFERROR(IF(OR('Raw Data'!E938="",LEN(TRIM('Raw Data'!E938))=0),"",IF(AND(LEN('Raw Data'!E938) &lt;= 255,LEN('Raw Data'!E938)&gt; 0),"",_xlfn.REGEXEXTRACT(CELL("address",'Raw Data'!E938),"\$([A-Z]+)\$[0-9]+"))),_xlfn.REGEXEXTRACT(CELL("address",'Raw Data'!E938),"\$([A-Z]+)\$[0-9]+"))</f>
        <v/>
      </c>
      <c r="F938" s="8" t="str" cm="1">
        <f t="array" aca="1" ref="F938" ca="1">IFERROR(IF(OR('Raw Data'!F938="",LEN(TRIM('Raw Data'!F938))=0),"",IF(AND(LEN('Raw Data'!F938) &lt;= 50,LEN('Raw Data'!F938)&gt; 0),"",_xlfn.REGEXEXTRACT(CELL("address",'Raw Data'!F938),"\$([A-Z]+)\$[0-9]+"))),_xlfn.REGEXEXTRACT(CELL("address",'Raw Data'!F938),"\$([A-Z]+)\$[0-9]+"))</f>
        <v/>
      </c>
      <c r="G938" s="8" t="str" cm="1">
        <f t="array" aca="1" ref="G938" ca="1">IFERROR(IF(OR('Raw Data'!G938="",LEN(TRIM('Raw Data'!G938))=0),"",IF(AND(LEN('Raw Data'!G938) &lt;= 255,LEN('Raw Data'!G938)&gt; 0),"",_xlfn.REGEXEXTRACT(CELL("address",'Raw Data'!G938),"\$([A-Z]+)\$[0-9]+"))),_xlfn.REGEXEXTRACT(CELL("address",'Raw Data'!G938),"\$([A-Z]+)\$[0-9]+"))</f>
        <v/>
      </c>
      <c r="H938" s="8" t="str" cm="1">
        <f t="array" aca="1" ref="H938" ca="1">IFERROR(IF(OR('Raw Data'!H938="",LEN(TRIM('Raw Data'!H938))=0),"",IF(AND(LEN('Raw Data'!H938) &lt;= 255,LEN('Raw Data'!H938)&gt; 0),"",_xlfn.REGEXEXTRACT(CELL("address",'Raw Data'!H938),"\$([A-Z]+)\$[0-9]+"))),_xlfn.REGEXEXTRACT(CELL("address",'Raw Data'!H938),"\$([A-Z]+)\$[0-9]+"))</f>
        <v/>
      </c>
      <c r="I938" s="8" t="str" cm="1">
        <f t="array" aca="1" ref="I938" ca="1">IFERROR(IF(OR('Raw Data'!I938="",LEN(TRIM('Raw Data'!I938))=0),"",IF(AND(LEN('Raw Data'!I938) &lt;= 255,LEN('Raw Data'!I938)&gt; 0),"",_xlfn.REGEXEXTRACT(CELL("address",'Raw Data'!I938),"\$([A-Z]+)\$[0-9]+"))),_xlfn.REGEXEXTRACT(CELL("address",'Raw Data'!I938),"\$([A-Z]+)\$[0-9]+"))</f>
        <v/>
      </c>
      <c r="J938" s="8" t="str" cm="1">
        <f t="array" aca="1" ref="J938" ca="1">IFERROR(IF(OR('Raw Data'!J938="",LEN(TRIM('Raw Data'!J938))=0),"",IF(AND(LEN('Raw Data'!J938) &lt;= 255,LEN('Raw Data'!J938)&gt; 0),"",_xlfn.REGEXEXTRACT(CELL("address",'Raw Data'!J938),"\$([A-Z]+)\$[0-9]+"))),_xlfn.REGEXEXTRACT(CELL("address",'Raw Data'!J938),"\$([A-Z]+)\$[0-9]+"))</f>
        <v/>
      </c>
      <c r="K938" s="8" t="str" cm="1">
        <f t="array" aca="1" ref="K938" ca="1">IFERROR(IF(OR('Raw Data'!K938="",LEN(TRIM('Raw Data'!K938))=0),"",IF(AND(LEN('Raw Data'!K938) &lt;= 10,LEN('Raw Data'!K938)&gt; 0),"",_xlfn.REGEXEXTRACT(CELL("address",'Raw Data'!K938),"\$([A-Z]+)\$[0-9]+"))),_xlfn.REGEXEXTRACT(CELL("address",'Raw Data'!K938),"\$([A-Z]+)\$[0-9]+"))</f>
        <v/>
      </c>
      <c r="L938" s="8" t="str" cm="1">
        <f t="array" aca="1" ref="L938" ca="1">IFERROR(IF(OR('Raw Data'!L938="",LEN(TRIM('Raw Data'!L938))=0),"",IF(AND(ISNUMBER('Raw Data'!L938), IFERROR('Raw Data'!L938 = ROUND('Raw Data'!L938, 2),FALSE)),"",_xlfn.REGEXEXTRACT(CELL("address",L938), "\$([A-Z]+)\$[0-9]+"))),_xlfn.REGEXEXTRACT(CELL("address",L938), "\$([A-Z]+)\$[0-9]+"))</f>
        <v/>
      </c>
      <c r="M938" s="8" t="str" cm="1">
        <f t="array" aca="1" ref="M938" ca="1">IFERROR(IF(OR('Raw Data'!M938="",LEN(TRIM('Raw Data'!M938))=0),"",IF(AND(ISNUMBER('Raw Data'!M938), IFERROR('Raw Data'!M938 = ROUND('Raw Data'!M938, 2),FALSE)),"",_xlfn.REGEXEXTRACT(CELL("address",M938), "\$([A-Z]+)\$[0-9]+"))),_xlfn.REGEXEXTRACT(CELL("address",M938), "\$([A-Z]+)\$[0-9]+"))</f>
        <v/>
      </c>
      <c r="N938" s="8" t="str" cm="1">
        <f t="array" aca="1" ref="N938" ca="1">IFERROR(IF(OR('Raw Data'!N938="",LEN(TRIM('Raw Data'!N938))=0),"",IF(AND(ISNUMBER('Raw Data'!N938), IFERROR('Raw Data'!N938 = ROUND('Raw Data'!N938, 2),FALSE)),"",_xlfn.REGEXEXTRACT(CELL("address",N938), "\$([A-Z]+)\$[0-9]+"))),_xlfn.REGEXEXTRACT(CELL("address",N938), "\$([A-Z]+)\$[0-9]+"))</f>
        <v/>
      </c>
    </row>
    <row r="939" spans="3:14" x14ac:dyDescent="0.25">
      <c r="C939" s="8" t="str" cm="1">
        <f t="array" aca="1" ref="C939" ca="1">IFERROR(IF(OR('Raw Data'!C939="",LEN(TRIM('Raw Data'!C939))=0),"",IF(AND(LEN('Raw Data'!C939) &lt;= 20,LEN('Raw Data'!C939)&gt; 0),"",_xlfn.REGEXEXTRACT(CELL("address",'Raw Data'!C939),"\$([A-Z]+)\$[0-9]+"))),_xlfn.REGEXEXTRACT(CELL("address",'Raw Data'!C939),"\$([A-Z]+)\$[0-9]+"))</f>
        <v/>
      </c>
      <c r="D939" s="8" t="str" cm="1">
        <f t="array" aca="1" ref="D939" ca="1">IFERROR(IF(OR('Raw Data'!D939="",LEN(TRIM('Raw Data'!D939))=0),"",IF(AND(LEN('Raw Data'!D939) &lt;= 255,LEN('Raw Data'!D939)&gt; 0),"",_xlfn.REGEXEXTRACT(CELL("address",'Raw Data'!D939),"\$([A-Z]+)\$[0-9]+"))),_xlfn.REGEXEXTRACT(CELL("address",'Raw Data'!D939),"\$([A-Z]+)\$[0-9]+"))</f>
        <v/>
      </c>
      <c r="E939" s="8" t="str" cm="1">
        <f t="array" aca="1" ref="E939" ca="1">IFERROR(IF(OR('Raw Data'!E939="",LEN(TRIM('Raw Data'!E939))=0),"",IF(AND(LEN('Raw Data'!E939) &lt;= 255,LEN('Raw Data'!E939)&gt; 0),"",_xlfn.REGEXEXTRACT(CELL("address",'Raw Data'!E939),"\$([A-Z]+)\$[0-9]+"))),_xlfn.REGEXEXTRACT(CELL("address",'Raw Data'!E939),"\$([A-Z]+)\$[0-9]+"))</f>
        <v/>
      </c>
      <c r="F939" s="8" t="str" cm="1">
        <f t="array" aca="1" ref="F939" ca="1">IFERROR(IF(OR('Raw Data'!F939="",LEN(TRIM('Raw Data'!F939))=0),"",IF(AND(LEN('Raw Data'!F939) &lt;= 50,LEN('Raw Data'!F939)&gt; 0),"",_xlfn.REGEXEXTRACT(CELL("address",'Raw Data'!F939),"\$([A-Z]+)\$[0-9]+"))),_xlfn.REGEXEXTRACT(CELL("address",'Raw Data'!F939),"\$([A-Z]+)\$[0-9]+"))</f>
        <v/>
      </c>
      <c r="G939" s="8" t="str" cm="1">
        <f t="array" aca="1" ref="G939" ca="1">IFERROR(IF(OR('Raw Data'!G939="",LEN(TRIM('Raw Data'!G939))=0),"",IF(AND(LEN('Raw Data'!G939) &lt;= 255,LEN('Raw Data'!G939)&gt; 0),"",_xlfn.REGEXEXTRACT(CELL("address",'Raw Data'!G939),"\$([A-Z]+)\$[0-9]+"))),_xlfn.REGEXEXTRACT(CELL("address",'Raw Data'!G939),"\$([A-Z]+)\$[0-9]+"))</f>
        <v/>
      </c>
      <c r="H939" s="8" t="str" cm="1">
        <f t="array" aca="1" ref="H939" ca="1">IFERROR(IF(OR('Raw Data'!H939="",LEN(TRIM('Raw Data'!H939))=0),"",IF(AND(LEN('Raw Data'!H939) &lt;= 255,LEN('Raw Data'!H939)&gt; 0),"",_xlfn.REGEXEXTRACT(CELL("address",'Raw Data'!H939),"\$([A-Z]+)\$[0-9]+"))),_xlfn.REGEXEXTRACT(CELL("address",'Raw Data'!H939),"\$([A-Z]+)\$[0-9]+"))</f>
        <v/>
      </c>
      <c r="I939" s="8" t="str" cm="1">
        <f t="array" aca="1" ref="I939" ca="1">IFERROR(IF(OR('Raw Data'!I939="",LEN(TRIM('Raw Data'!I939))=0),"",IF(AND(LEN('Raw Data'!I939) &lt;= 255,LEN('Raw Data'!I939)&gt; 0),"",_xlfn.REGEXEXTRACT(CELL("address",'Raw Data'!I939),"\$([A-Z]+)\$[0-9]+"))),_xlfn.REGEXEXTRACT(CELL("address",'Raw Data'!I939),"\$([A-Z]+)\$[0-9]+"))</f>
        <v/>
      </c>
      <c r="J939" s="8" t="str" cm="1">
        <f t="array" aca="1" ref="J939" ca="1">IFERROR(IF(OR('Raw Data'!J939="",LEN(TRIM('Raw Data'!J939))=0),"",IF(AND(LEN('Raw Data'!J939) &lt;= 255,LEN('Raw Data'!J939)&gt; 0),"",_xlfn.REGEXEXTRACT(CELL("address",'Raw Data'!J939),"\$([A-Z]+)\$[0-9]+"))),_xlfn.REGEXEXTRACT(CELL("address",'Raw Data'!J939),"\$([A-Z]+)\$[0-9]+"))</f>
        <v/>
      </c>
      <c r="K939" s="8" t="str" cm="1">
        <f t="array" aca="1" ref="K939" ca="1">IFERROR(IF(OR('Raw Data'!K939="",LEN(TRIM('Raw Data'!K939))=0),"",IF(AND(LEN('Raw Data'!K939) &lt;= 10,LEN('Raw Data'!K939)&gt; 0),"",_xlfn.REGEXEXTRACT(CELL("address",'Raw Data'!K939),"\$([A-Z]+)\$[0-9]+"))),_xlfn.REGEXEXTRACT(CELL("address",'Raw Data'!K939),"\$([A-Z]+)\$[0-9]+"))</f>
        <v/>
      </c>
      <c r="L939" s="8" t="str" cm="1">
        <f t="array" aca="1" ref="L939" ca="1">IFERROR(IF(OR('Raw Data'!L939="",LEN(TRIM('Raw Data'!L939))=0),"",IF(AND(ISNUMBER('Raw Data'!L939), IFERROR('Raw Data'!L939 = ROUND('Raw Data'!L939, 2),FALSE)),"",_xlfn.REGEXEXTRACT(CELL("address",L939), "\$([A-Z]+)\$[0-9]+"))),_xlfn.REGEXEXTRACT(CELL("address",L939), "\$([A-Z]+)\$[0-9]+"))</f>
        <v/>
      </c>
      <c r="M939" s="8" t="str" cm="1">
        <f t="array" aca="1" ref="M939" ca="1">IFERROR(IF(OR('Raw Data'!M939="",LEN(TRIM('Raw Data'!M939))=0),"",IF(AND(ISNUMBER('Raw Data'!M939), IFERROR('Raw Data'!M939 = ROUND('Raw Data'!M939, 2),FALSE)),"",_xlfn.REGEXEXTRACT(CELL("address",M939), "\$([A-Z]+)\$[0-9]+"))),_xlfn.REGEXEXTRACT(CELL("address",M939), "\$([A-Z]+)\$[0-9]+"))</f>
        <v/>
      </c>
      <c r="N939" s="8" t="str" cm="1">
        <f t="array" aca="1" ref="N939" ca="1">IFERROR(IF(OR('Raw Data'!N939="",LEN(TRIM('Raw Data'!N939))=0),"",IF(AND(ISNUMBER('Raw Data'!N939), IFERROR('Raw Data'!N939 = ROUND('Raw Data'!N939, 2),FALSE)),"",_xlfn.REGEXEXTRACT(CELL("address",N939), "\$([A-Z]+)\$[0-9]+"))),_xlfn.REGEXEXTRACT(CELL("address",N939), "\$([A-Z]+)\$[0-9]+"))</f>
        <v/>
      </c>
    </row>
    <row r="940" spans="3:14" x14ac:dyDescent="0.25">
      <c r="C940" s="8" t="str" cm="1">
        <f t="array" aca="1" ref="C940" ca="1">IFERROR(IF(OR('Raw Data'!C940="",LEN(TRIM('Raw Data'!C940))=0),"",IF(AND(LEN('Raw Data'!C940) &lt;= 20,LEN('Raw Data'!C940)&gt; 0),"",_xlfn.REGEXEXTRACT(CELL("address",'Raw Data'!C940),"\$([A-Z]+)\$[0-9]+"))),_xlfn.REGEXEXTRACT(CELL("address",'Raw Data'!C940),"\$([A-Z]+)\$[0-9]+"))</f>
        <v/>
      </c>
      <c r="D940" s="8" t="str" cm="1">
        <f t="array" aca="1" ref="D940" ca="1">IFERROR(IF(OR('Raw Data'!D940="",LEN(TRIM('Raw Data'!D940))=0),"",IF(AND(LEN('Raw Data'!D940) &lt;= 255,LEN('Raw Data'!D940)&gt; 0),"",_xlfn.REGEXEXTRACT(CELL("address",'Raw Data'!D940),"\$([A-Z]+)\$[0-9]+"))),_xlfn.REGEXEXTRACT(CELL("address",'Raw Data'!D940),"\$([A-Z]+)\$[0-9]+"))</f>
        <v/>
      </c>
      <c r="E940" s="8" t="str" cm="1">
        <f t="array" aca="1" ref="E940" ca="1">IFERROR(IF(OR('Raw Data'!E940="",LEN(TRIM('Raw Data'!E940))=0),"",IF(AND(LEN('Raw Data'!E940) &lt;= 255,LEN('Raw Data'!E940)&gt; 0),"",_xlfn.REGEXEXTRACT(CELL("address",'Raw Data'!E940),"\$([A-Z]+)\$[0-9]+"))),_xlfn.REGEXEXTRACT(CELL("address",'Raw Data'!E940),"\$([A-Z]+)\$[0-9]+"))</f>
        <v/>
      </c>
      <c r="F940" s="8" t="str" cm="1">
        <f t="array" aca="1" ref="F940" ca="1">IFERROR(IF(OR('Raw Data'!F940="",LEN(TRIM('Raw Data'!F940))=0),"",IF(AND(LEN('Raw Data'!F940) &lt;= 50,LEN('Raw Data'!F940)&gt; 0),"",_xlfn.REGEXEXTRACT(CELL("address",'Raw Data'!F940),"\$([A-Z]+)\$[0-9]+"))),_xlfn.REGEXEXTRACT(CELL("address",'Raw Data'!F940),"\$([A-Z]+)\$[0-9]+"))</f>
        <v/>
      </c>
      <c r="G940" s="8" t="str" cm="1">
        <f t="array" aca="1" ref="G940" ca="1">IFERROR(IF(OR('Raw Data'!G940="",LEN(TRIM('Raw Data'!G940))=0),"",IF(AND(LEN('Raw Data'!G940) &lt;= 255,LEN('Raw Data'!G940)&gt; 0),"",_xlfn.REGEXEXTRACT(CELL("address",'Raw Data'!G940),"\$([A-Z]+)\$[0-9]+"))),_xlfn.REGEXEXTRACT(CELL("address",'Raw Data'!G940),"\$([A-Z]+)\$[0-9]+"))</f>
        <v/>
      </c>
      <c r="H940" s="8" t="str" cm="1">
        <f t="array" aca="1" ref="H940" ca="1">IFERROR(IF(OR('Raw Data'!H940="",LEN(TRIM('Raw Data'!H940))=0),"",IF(AND(LEN('Raw Data'!H940) &lt;= 255,LEN('Raw Data'!H940)&gt; 0),"",_xlfn.REGEXEXTRACT(CELL("address",'Raw Data'!H940),"\$([A-Z]+)\$[0-9]+"))),_xlfn.REGEXEXTRACT(CELL("address",'Raw Data'!H940),"\$([A-Z]+)\$[0-9]+"))</f>
        <v/>
      </c>
      <c r="I940" s="8" t="str" cm="1">
        <f t="array" aca="1" ref="I940" ca="1">IFERROR(IF(OR('Raw Data'!I940="",LEN(TRIM('Raw Data'!I940))=0),"",IF(AND(LEN('Raw Data'!I940) &lt;= 255,LEN('Raw Data'!I940)&gt; 0),"",_xlfn.REGEXEXTRACT(CELL("address",'Raw Data'!I940),"\$([A-Z]+)\$[0-9]+"))),_xlfn.REGEXEXTRACT(CELL("address",'Raw Data'!I940),"\$([A-Z]+)\$[0-9]+"))</f>
        <v/>
      </c>
      <c r="J940" s="8" t="str" cm="1">
        <f t="array" aca="1" ref="J940" ca="1">IFERROR(IF(OR('Raw Data'!J940="",LEN(TRIM('Raw Data'!J940))=0),"",IF(AND(LEN('Raw Data'!J940) &lt;= 255,LEN('Raw Data'!J940)&gt; 0),"",_xlfn.REGEXEXTRACT(CELL("address",'Raw Data'!J940),"\$([A-Z]+)\$[0-9]+"))),_xlfn.REGEXEXTRACT(CELL("address",'Raw Data'!J940),"\$([A-Z]+)\$[0-9]+"))</f>
        <v/>
      </c>
      <c r="K940" s="8" t="str" cm="1">
        <f t="array" aca="1" ref="K940" ca="1">IFERROR(IF(OR('Raw Data'!K940="",LEN(TRIM('Raw Data'!K940))=0),"",IF(AND(LEN('Raw Data'!K940) &lt;= 10,LEN('Raw Data'!K940)&gt; 0),"",_xlfn.REGEXEXTRACT(CELL("address",'Raw Data'!K940),"\$([A-Z]+)\$[0-9]+"))),_xlfn.REGEXEXTRACT(CELL("address",'Raw Data'!K940),"\$([A-Z]+)\$[0-9]+"))</f>
        <v/>
      </c>
      <c r="L940" s="8" t="str" cm="1">
        <f t="array" aca="1" ref="L940" ca="1">IFERROR(IF(OR('Raw Data'!L940="",LEN(TRIM('Raw Data'!L940))=0),"",IF(AND(ISNUMBER('Raw Data'!L940), IFERROR('Raw Data'!L940 = ROUND('Raw Data'!L940, 2),FALSE)),"",_xlfn.REGEXEXTRACT(CELL("address",L940), "\$([A-Z]+)\$[0-9]+"))),_xlfn.REGEXEXTRACT(CELL("address",L940), "\$([A-Z]+)\$[0-9]+"))</f>
        <v/>
      </c>
      <c r="M940" s="8" t="str" cm="1">
        <f t="array" aca="1" ref="M940" ca="1">IFERROR(IF(OR('Raw Data'!M940="",LEN(TRIM('Raw Data'!M940))=0),"",IF(AND(ISNUMBER('Raw Data'!M940), IFERROR('Raw Data'!M940 = ROUND('Raw Data'!M940, 2),FALSE)),"",_xlfn.REGEXEXTRACT(CELL("address",M940), "\$([A-Z]+)\$[0-9]+"))),_xlfn.REGEXEXTRACT(CELL("address",M940), "\$([A-Z]+)\$[0-9]+"))</f>
        <v/>
      </c>
      <c r="N940" s="8" t="str" cm="1">
        <f t="array" aca="1" ref="N940" ca="1">IFERROR(IF(OR('Raw Data'!N940="",LEN(TRIM('Raw Data'!N940))=0),"",IF(AND(ISNUMBER('Raw Data'!N940), IFERROR('Raw Data'!N940 = ROUND('Raw Data'!N940, 2),FALSE)),"",_xlfn.REGEXEXTRACT(CELL("address",N940), "\$([A-Z]+)\$[0-9]+"))),_xlfn.REGEXEXTRACT(CELL("address",N940), "\$([A-Z]+)\$[0-9]+"))</f>
        <v/>
      </c>
    </row>
    <row r="941" spans="3:14" x14ac:dyDescent="0.25">
      <c r="C941" s="8" t="str" cm="1">
        <f t="array" aca="1" ref="C941" ca="1">IFERROR(IF(OR('Raw Data'!C941="",LEN(TRIM('Raw Data'!C941))=0),"",IF(AND(LEN('Raw Data'!C941) &lt;= 20,LEN('Raw Data'!C941)&gt; 0),"",_xlfn.REGEXEXTRACT(CELL("address",'Raw Data'!C941),"\$([A-Z]+)\$[0-9]+"))),_xlfn.REGEXEXTRACT(CELL("address",'Raw Data'!C941),"\$([A-Z]+)\$[0-9]+"))</f>
        <v/>
      </c>
      <c r="D941" s="8" t="str" cm="1">
        <f t="array" aca="1" ref="D941" ca="1">IFERROR(IF(OR('Raw Data'!D941="",LEN(TRIM('Raw Data'!D941))=0),"",IF(AND(LEN('Raw Data'!D941) &lt;= 255,LEN('Raw Data'!D941)&gt; 0),"",_xlfn.REGEXEXTRACT(CELL("address",'Raw Data'!D941),"\$([A-Z]+)\$[0-9]+"))),_xlfn.REGEXEXTRACT(CELL("address",'Raw Data'!D941),"\$([A-Z]+)\$[0-9]+"))</f>
        <v/>
      </c>
      <c r="E941" s="8" t="str" cm="1">
        <f t="array" aca="1" ref="E941" ca="1">IFERROR(IF(OR('Raw Data'!E941="",LEN(TRIM('Raw Data'!E941))=0),"",IF(AND(LEN('Raw Data'!E941) &lt;= 255,LEN('Raw Data'!E941)&gt; 0),"",_xlfn.REGEXEXTRACT(CELL("address",'Raw Data'!E941),"\$([A-Z]+)\$[0-9]+"))),_xlfn.REGEXEXTRACT(CELL("address",'Raw Data'!E941),"\$([A-Z]+)\$[0-9]+"))</f>
        <v/>
      </c>
      <c r="F941" s="8" t="str" cm="1">
        <f t="array" aca="1" ref="F941" ca="1">IFERROR(IF(OR('Raw Data'!F941="",LEN(TRIM('Raw Data'!F941))=0),"",IF(AND(LEN('Raw Data'!F941) &lt;= 50,LEN('Raw Data'!F941)&gt; 0),"",_xlfn.REGEXEXTRACT(CELL("address",'Raw Data'!F941),"\$([A-Z]+)\$[0-9]+"))),_xlfn.REGEXEXTRACT(CELL("address",'Raw Data'!F941),"\$([A-Z]+)\$[0-9]+"))</f>
        <v/>
      </c>
      <c r="G941" s="8" t="str" cm="1">
        <f t="array" aca="1" ref="G941" ca="1">IFERROR(IF(OR('Raw Data'!G941="",LEN(TRIM('Raw Data'!G941))=0),"",IF(AND(LEN('Raw Data'!G941) &lt;= 255,LEN('Raw Data'!G941)&gt; 0),"",_xlfn.REGEXEXTRACT(CELL("address",'Raw Data'!G941),"\$([A-Z]+)\$[0-9]+"))),_xlfn.REGEXEXTRACT(CELL("address",'Raw Data'!G941),"\$([A-Z]+)\$[0-9]+"))</f>
        <v/>
      </c>
      <c r="H941" s="8" t="str" cm="1">
        <f t="array" aca="1" ref="H941" ca="1">IFERROR(IF(OR('Raw Data'!H941="",LEN(TRIM('Raw Data'!H941))=0),"",IF(AND(LEN('Raw Data'!H941) &lt;= 255,LEN('Raw Data'!H941)&gt; 0),"",_xlfn.REGEXEXTRACT(CELL("address",'Raw Data'!H941),"\$([A-Z]+)\$[0-9]+"))),_xlfn.REGEXEXTRACT(CELL("address",'Raw Data'!H941),"\$([A-Z]+)\$[0-9]+"))</f>
        <v/>
      </c>
      <c r="I941" s="8" t="str" cm="1">
        <f t="array" aca="1" ref="I941" ca="1">IFERROR(IF(OR('Raw Data'!I941="",LEN(TRIM('Raw Data'!I941))=0),"",IF(AND(LEN('Raw Data'!I941) &lt;= 255,LEN('Raw Data'!I941)&gt; 0),"",_xlfn.REGEXEXTRACT(CELL("address",'Raw Data'!I941),"\$([A-Z]+)\$[0-9]+"))),_xlfn.REGEXEXTRACT(CELL("address",'Raw Data'!I941),"\$([A-Z]+)\$[0-9]+"))</f>
        <v/>
      </c>
      <c r="J941" s="8" t="str" cm="1">
        <f t="array" aca="1" ref="J941" ca="1">IFERROR(IF(OR('Raw Data'!J941="",LEN(TRIM('Raw Data'!J941))=0),"",IF(AND(LEN('Raw Data'!J941) &lt;= 255,LEN('Raw Data'!J941)&gt; 0),"",_xlfn.REGEXEXTRACT(CELL("address",'Raw Data'!J941),"\$([A-Z]+)\$[0-9]+"))),_xlfn.REGEXEXTRACT(CELL("address",'Raw Data'!J941),"\$([A-Z]+)\$[0-9]+"))</f>
        <v/>
      </c>
      <c r="K941" s="8" t="str" cm="1">
        <f t="array" aca="1" ref="K941" ca="1">IFERROR(IF(OR('Raw Data'!K941="",LEN(TRIM('Raw Data'!K941))=0),"",IF(AND(LEN('Raw Data'!K941) &lt;= 10,LEN('Raw Data'!K941)&gt; 0),"",_xlfn.REGEXEXTRACT(CELL("address",'Raw Data'!K941),"\$([A-Z]+)\$[0-9]+"))),_xlfn.REGEXEXTRACT(CELL("address",'Raw Data'!K941),"\$([A-Z]+)\$[0-9]+"))</f>
        <v/>
      </c>
      <c r="L941" s="8" t="str" cm="1">
        <f t="array" aca="1" ref="L941" ca="1">IFERROR(IF(OR('Raw Data'!L941="",LEN(TRIM('Raw Data'!L941))=0),"",IF(AND(ISNUMBER('Raw Data'!L941), IFERROR('Raw Data'!L941 = ROUND('Raw Data'!L941, 2),FALSE)),"",_xlfn.REGEXEXTRACT(CELL("address",L941), "\$([A-Z]+)\$[0-9]+"))),_xlfn.REGEXEXTRACT(CELL("address",L941), "\$([A-Z]+)\$[0-9]+"))</f>
        <v/>
      </c>
      <c r="M941" s="8" t="str" cm="1">
        <f t="array" aca="1" ref="M941" ca="1">IFERROR(IF(OR('Raw Data'!M941="",LEN(TRIM('Raw Data'!M941))=0),"",IF(AND(ISNUMBER('Raw Data'!M941), IFERROR('Raw Data'!M941 = ROUND('Raw Data'!M941, 2),FALSE)),"",_xlfn.REGEXEXTRACT(CELL("address",M941), "\$([A-Z]+)\$[0-9]+"))),_xlfn.REGEXEXTRACT(CELL("address",M941), "\$([A-Z]+)\$[0-9]+"))</f>
        <v/>
      </c>
      <c r="N941" s="8" t="str" cm="1">
        <f t="array" aca="1" ref="N941" ca="1">IFERROR(IF(OR('Raw Data'!N941="",LEN(TRIM('Raw Data'!N941))=0),"",IF(AND(ISNUMBER('Raw Data'!N941), IFERROR('Raw Data'!N941 = ROUND('Raw Data'!N941, 2),FALSE)),"",_xlfn.REGEXEXTRACT(CELL("address",N941), "\$([A-Z]+)\$[0-9]+"))),_xlfn.REGEXEXTRACT(CELL("address",N941), "\$([A-Z]+)\$[0-9]+"))</f>
        <v/>
      </c>
    </row>
    <row r="942" spans="3:14" x14ac:dyDescent="0.25">
      <c r="C942" s="8" t="str" cm="1">
        <f t="array" aca="1" ref="C942" ca="1">IFERROR(IF(OR('Raw Data'!C942="",LEN(TRIM('Raw Data'!C942))=0),"",IF(AND(LEN('Raw Data'!C942) &lt;= 20,LEN('Raw Data'!C942)&gt; 0),"",_xlfn.REGEXEXTRACT(CELL("address",'Raw Data'!C942),"\$([A-Z]+)\$[0-9]+"))),_xlfn.REGEXEXTRACT(CELL("address",'Raw Data'!C942),"\$([A-Z]+)\$[0-9]+"))</f>
        <v/>
      </c>
      <c r="D942" s="8" t="str" cm="1">
        <f t="array" aca="1" ref="D942" ca="1">IFERROR(IF(OR('Raw Data'!D942="",LEN(TRIM('Raw Data'!D942))=0),"",IF(AND(LEN('Raw Data'!D942) &lt;= 255,LEN('Raw Data'!D942)&gt; 0),"",_xlfn.REGEXEXTRACT(CELL("address",'Raw Data'!D942),"\$([A-Z]+)\$[0-9]+"))),_xlfn.REGEXEXTRACT(CELL("address",'Raw Data'!D942),"\$([A-Z]+)\$[0-9]+"))</f>
        <v/>
      </c>
      <c r="E942" s="8" t="str" cm="1">
        <f t="array" aca="1" ref="E942" ca="1">IFERROR(IF(OR('Raw Data'!E942="",LEN(TRIM('Raw Data'!E942))=0),"",IF(AND(LEN('Raw Data'!E942) &lt;= 255,LEN('Raw Data'!E942)&gt; 0),"",_xlfn.REGEXEXTRACT(CELL("address",'Raw Data'!E942),"\$([A-Z]+)\$[0-9]+"))),_xlfn.REGEXEXTRACT(CELL("address",'Raw Data'!E942),"\$([A-Z]+)\$[0-9]+"))</f>
        <v/>
      </c>
      <c r="F942" s="8" t="str" cm="1">
        <f t="array" aca="1" ref="F942" ca="1">IFERROR(IF(OR('Raw Data'!F942="",LEN(TRIM('Raw Data'!F942))=0),"",IF(AND(LEN('Raw Data'!F942) &lt;= 50,LEN('Raw Data'!F942)&gt; 0),"",_xlfn.REGEXEXTRACT(CELL("address",'Raw Data'!F942),"\$([A-Z]+)\$[0-9]+"))),_xlfn.REGEXEXTRACT(CELL("address",'Raw Data'!F942),"\$([A-Z]+)\$[0-9]+"))</f>
        <v/>
      </c>
      <c r="G942" s="8" t="str" cm="1">
        <f t="array" aca="1" ref="G942" ca="1">IFERROR(IF(OR('Raw Data'!G942="",LEN(TRIM('Raw Data'!G942))=0),"",IF(AND(LEN('Raw Data'!G942) &lt;= 255,LEN('Raw Data'!G942)&gt; 0),"",_xlfn.REGEXEXTRACT(CELL("address",'Raw Data'!G942),"\$([A-Z]+)\$[0-9]+"))),_xlfn.REGEXEXTRACT(CELL("address",'Raw Data'!G942),"\$([A-Z]+)\$[0-9]+"))</f>
        <v/>
      </c>
      <c r="H942" s="8" t="str" cm="1">
        <f t="array" aca="1" ref="H942" ca="1">IFERROR(IF(OR('Raw Data'!H942="",LEN(TRIM('Raw Data'!H942))=0),"",IF(AND(LEN('Raw Data'!H942) &lt;= 255,LEN('Raw Data'!H942)&gt; 0),"",_xlfn.REGEXEXTRACT(CELL("address",'Raw Data'!H942),"\$([A-Z]+)\$[0-9]+"))),_xlfn.REGEXEXTRACT(CELL("address",'Raw Data'!H942),"\$([A-Z]+)\$[0-9]+"))</f>
        <v/>
      </c>
      <c r="I942" s="8" t="str" cm="1">
        <f t="array" aca="1" ref="I942" ca="1">IFERROR(IF(OR('Raw Data'!I942="",LEN(TRIM('Raw Data'!I942))=0),"",IF(AND(LEN('Raw Data'!I942) &lt;= 255,LEN('Raw Data'!I942)&gt; 0),"",_xlfn.REGEXEXTRACT(CELL("address",'Raw Data'!I942),"\$([A-Z]+)\$[0-9]+"))),_xlfn.REGEXEXTRACT(CELL("address",'Raw Data'!I942),"\$([A-Z]+)\$[0-9]+"))</f>
        <v/>
      </c>
      <c r="J942" s="8" t="str" cm="1">
        <f t="array" aca="1" ref="J942" ca="1">IFERROR(IF(OR('Raw Data'!J942="",LEN(TRIM('Raw Data'!J942))=0),"",IF(AND(LEN('Raw Data'!J942) &lt;= 255,LEN('Raw Data'!J942)&gt; 0),"",_xlfn.REGEXEXTRACT(CELL("address",'Raw Data'!J942),"\$([A-Z]+)\$[0-9]+"))),_xlfn.REGEXEXTRACT(CELL("address",'Raw Data'!J942),"\$([A-Z]+)\$[0-9]+"))</f>
        <v/>
      </c>
      <c r="K942" s="8" t="str" cm="1">
        <f t="array" aca="1" ref="K942" ca="1">IFERROR(IF(OR('Raw Data'!K942="",LEN(TRIM('Raw Data'!K942))=0),"",IF(AND(LEN('Raw Data'!K942) &lt;= 10,LEN('Raw Data'!K942)&gt; 0),"",_xlfn.REGEXEXTRACT(CELL("address",'Raw Data'!K942),"\$([A-Z]+)\$[0-9]+"))),_xlfn.REGEXEXTRACT(CELL("address",'Raw Data'!K942),"\$([A-Z]+)\$[0-9]+"))</f>
        <v/>
      </c>
      <c r="L942" s="8" t="str" cm="1">
        <f t="array" aca="1" ref="L942" ca="1">IFERROR(IF(OR('Raw Data'!L942="",LEN(TRIM('Raw Data'!L942))=0),"",IF(AND(ISNUMBER('Raw Data'!L942), IFERROR('Raw Data'!L942 = ROUND('Raw Data'!L942, 2),FALSE)),"",_xlfn.REGEXEXTRACT(CELL("address",L942), "\$([A-Z]+)\$[0-9]+"))),_xlfn.REGEXEXTRACT(CELL("address",L942), "\$([A-Z]+)\$[0-9]+"))</f>
        <v/>
      </c>
      <c r="M942" s="8" t="str" cm="1">
        <f t="array" aca="1" ref="M942" ca="1">IFERROR(IF(OR('Raw Data'!M942="",LEN(TRIM('Raw Data'!M942))=0),"",IF(AND(ISNUMBER('Raw Data'!M942), IFERROR('Raw Data'!M942 = ROUND('Raw Data'!M942, 2),FALSE)),"",_xlfn.REGEXEXTRACT(CELL("address",M942), "\$([A-Z]+)\$[0-9]+"))),_xlfn.REGEXEXTRACT(CELL("address",M942), "\$([A-Z]+)\$[0-9]+"))</f>
        <v/>
      </c>
      <c r="N942" s="8" t="str" cm="1">
        <f t="array" aca="1" ref="N942" ca="1">IFERROR(IF(OR('Raw Data'!N942="",LEN(TRIM('Raw Data'!N942))=0),"",IF(AND(ISNUMBER('Raw Data'!N942), IFERROR('Raw Data'!N942 = ROUND('Raw Data'!N942, 2),FALSE)),"",_xlfn.REGEXEXTRACT(CELL("address",N942), "\$([A-Z]+)\$[0-9]+"))),_xlfn.REGEXEXTRACT(CELL("address",N942), "\$([A-Z]+)\$[0-9]+"))</f>
        <v/>
      </c>
    </row>
    <row r="943" spans="3:14" x14ac:dyDescent="0.25">
      <c r="C943" s="8" t="str" cm="1">
        <f t="array" aca="1" ref="C943" ca="1">IFERROR(IF(OR('Raw Data'!C943="",LEN(TRIM('Raw Data'!C943))=0),"",IF(AND(LEN('Raw Data'!C943) &lt;= 20,LEN('Raw Data'!C943)&gt; 0),"",_xlfn.REGEXEXTRACT(CELL("address",'Raw Data'!C943),"\$([A-Z]+)\$[0-9]+"))),_xlfn.REGEXEXTRACT(CELL("address",'Raw Data'!C943),"\$([A-Z]+)\$[0-9]+"))</f>
        <v/>
      </c>
      <c r="D943" s="8" t="str" cm="1">
        <f t="array" aca="1" ref="D943" ca="1">IFERROR(IF(OR('Raw Data'!D943="",LEN(TRIM('Raw Data'!D943))=0),"",IF(AND(LEN('Raw Data'!D943) &lt;= 255,LEN('Raw Data'!D943)&gt; 0),"",_xlfn.REGEXEXTRACT(CELL("address",'Raw Data'!D943),"\$([A-Z]+)\$[0-9]+"))),_xlfn.REGEXEXTRACT(CELL("address",'Raw Data'!D943),"\$([A-Z]+)\$[0-9]+"))</f>
        <v/>
      </c>
      <c r="E943" s="8" t="str" cm="1">
        <f t="array" aca="1" ref="E943" ca="1">IFERROR(IF(OR('Raw Data'!E943="",LEN(TRIM('Raw Data'!E943))=0),"",IF(AND(LEN('Raw Data'!E943) &lt;= 255,LEN('Raw Data'!E943)&gt; 0),"",_xlfn.REGEXEXTRACT(CELL("address",'Raw Data'!E943),"\$([A-Z]+)\$[0-9]+"))),_xlfn.REGEXEXTRACT(CELL("address",'Raw Data'!E943),"\$([A-Z]+)\$[0-9]+"))</f>
        <v/>
      </c>
      <c r="F943" s="8" t="str" cm="1">
        <f t="array" aca="1" ref="F943" ca="1">IFERROR(IF(OR('Raw Data'!F943="",LEN(TRIM('Raw Data'!F943))=0),"",IF(AND(LEN('Raw Data'!F943) &lt;= 50,LEN('Raw Data'!F943)&gt; 0),"",_xlfn.REGEXEXTRACT(CELL("address",'Raw Data'!F943),"\$([A-Z]+)\$[0-9]+"))),_xlfn.REGEXEXTRACT(CELL("address",'Raw Data'!F943),"\$([A-Z]+)\$[0-9]+"))</f>
        <v/>
      </c>
      <c r="G943" s="8" t="str" cm="1">
        <f t="array" aca="1" ref="G943" ca="1">IFERROR(IF(OR('Raw Data'!G943="",LEN(TRIM('Raw Data'!G943))=0),"",IF(AND(LEN('Raw Data'!G943) &lt;= 255,LEN('Raw Data'!G943)&gt; 0),"",_xlfn.REGEXEXTRACT(CELL("address",'Raw Data'!G943),"\$([A-Z]+)\$[0-9]+"))),_xlfn.REGEXEXTRACT(CELL("address",'Raw Data'!G943),"\$([A-Z]+)\$[0-9]+"))</f>
        <v/>
      </c>
      <c r="H943" s="8" t="str" cm="1">
        <f t="array" aca="1" ref="H943" ca="1">IFERROR(IF(OR('Raw Data'!H943="",LEN(TRIM('Raw Data'!H943))=0),"",IF(AND(LEN('Raw Data'!H943) &lt;= 255,LEN('Raw Data'!H943)&gt; 0),"",_xlfn.REGEXEXTRACT(CELL("address",'Raw Data'!H943),"\$([A-Z]+)\$[0-9]+"))),_xlfn.REGEXEXTRACT(CELL("address",'Raw Data'!H943),"\$([A-Z]+)\$[0-9]+"))</f>
        <v/>
      </c>
      <c r="I943" s="8" t="str" cm="1">
        <f t="array" aca="1" ref="I943" ca="1">IFERROR(IF(OR('Raw Data'!I943="",LEN(TRIM('Raw Data'!I943))=0),"",IF(AND(LEN('Raw Data'!I943) &lt;= 255,LEN('Raw Data'!I943)&gt; 0),"",_xlfn.REGEXEXTRACT(CELL("address",'Raw Data'!I943),"\$([A-Z]+)\$[0-9]+"))),_xlfn.REGEXEXTRACT(CELL("address",'Raw Data'!I943),"\$([A-Z]+)\$[0-9]+"))</f>
        <v/>
      </c>
      <c r="J943" s="8" t="str" cm="1">
        <f t="array" aca="1" ref="J943" ca="1">IFERROR(IF(OR('Raw Data'!J943="",LEN(TRIM('Raw Data'!J943))=0),"",IF(AND(LEN('Raw Data'!J943) &lt;= 255,LEN('Raw Data'!J943)&gt; 0),"",_xlfn.REGEXEXTRACT(CELL("address",'Raw Data'!J943),"\$([A-Z]+)\$[0-9]+"))),_xlfn.REGEXEXTRACT(CELL("address",'Raw Data'!J943),"\$([A-Z]+)\$[0-9]+"))</f>
        <v/>
      </c>
      <c r="K943" s="8" t="str" cm="1">
        <f t="array" aca="1" ref="K943" ca="1">IFERROR(IF(OR('Raw Data'!K943="",LEN(TRIM('Raw Data'!K943))=0),"",IF(AND(LEN('Raw Data'!K943) &lt;= 10,LEN('Raw Data'!K943)&gt; 0),"",_xlfn.REGEXEXTRACT(CELL("address",'Raw Data'!K943),"\$([A-Z]+)\$[0-9]+"))),_xlfn.REGEXEXTRACT(CELL("address",'Raw Data'!K943),"\$([A-Z]+)\$[0-9]+"))</f>
        <v/>
      </c>
      <c r="L943" s="8" t="str" cm="1">
        <f t="array" aca="1" ref="L943" ca="1">IFERROR(IF(OR('Raw Data'!L943="",LEN(TRIM('Raw Data'!L943))=0),"",IF(AND(ISNUMBER('Raw Data'!L943), IFERROR('Raw Data'!L943 = ROUND('Raw Data'!L943, 2),FALSE)),"",_xlfn.REGEXEXTRACT(CELL("address",L943), "\$([A-Z]+)\$[0-9]+"))),_xlfn.REGEXEXTRACT(CELL("address",L943), "\$([A-Z]+)\$[0-9]+"))</f>
        <v/>
      </c>
      <c r="M943" s="8" t="str" cm="1">
        <f t="array" aca="1" ref="M943" ca="1">IFERROR(IF(OR('Raw Data'!M943="",LEN(TRIM('Raw Data'!M943))=0),"",IF(AND(ISNUMBER('Raw Data'!M943), IFERROR('Raw Data'!M943 = ROUND('Raw Data'!M943, 2),FALSE)),"",_xlfn.REGEXEXTRACT(CELL("address",M943), "\$([A-Z]+)\$[0-9]+"))),_xlfn.REGEXEXTRACT(CELL("address",M943), "\$([A-Z]+)\$[0-9]+"))</f>
        <v/>
      </c>
      <c r="N943" s="8" t="str" cm="1">
        <f t="array" aca="1" ref="N943" ca="1">IFERROR(IF(OR('Raw Data'!N943="",LEN(TRIM('Raw Data'!N943))=0),"",IF(AND(ISNUMBER('Raw Data'!N943), IFERROR('Raw Data'!N943 = ROUND('Raw Data'!N943, 2),FALSE)),"",_xlfn.REGEXEXTRACT(CELL("address",N943), "\$([A-Z]+)\$[0-9]+"))),_xlfn.REGEXEXTRACT(CELL("address",N943), "\$([A-Z]+)\$[0-9]+"))</f>
        <v/>
      </c>
    </row>
    <row r="944" spans="3:14" x14ac:dyDescent="0.25">
      <c r="C944" s="8" t="str" cm="1">
        <f t="array" aca="1" ref="C944" ca="1">IFERROR(IF(OR('Raw Data'!C944="",LEN(TRIM('Raw Data'!C944))=0),"",IF(AND(LEN('Raw Data'!C944) &lt;= 20,LEN('Raw Data'!C944)&gt; 0),"",_xlfn.REGEXEXTRACT(CELL("address",'Raw Data'!C944),"\$([A-Z]+)\$[0-9]+"))),_xlfn.REGEXEXTRACT(CELL("address",'Raw Data'!C944),"\$([A-Z]+)\$[0-9]+"))</f>
        <v/>
      </c>
      <c r="D944" s="8" t="str" cm="1">
        <f t="array" aca="1" ref="D944" ca="1">IFERROR(IF(OR('Raw Data'!D944="",LEN(TRIM('Raw Data'!D944))=0),"",IF(AND(LEN('Raw Data'!D944) &lt;= 255,LEN('Raw Data'!D944)&gt; 0),"",_xlfn.REGEXEXTRACT(CELL("address",'Raw Data'!D944),"\$([A-Z]+)\$[0-9]+"))),_xlfn.REGEXEXTRACT(CELL("address",'Raw Data'!D944),"\$([A-Z]+)\$[0-9]+"))</f>
        <v/>
      </c>
      <c r="E944" s="8" t="str" cm="1">
        <f t="array" aca="1" ref="E944" ca="1">IFERROR(IF(OR('Raw Data'!E944="",LEN(TRIM('Raw Data'!E944))=0),"",IF(AND(LEN('Raw Data'!E944) &lt;= 255,LEN('Raw Data'!E944)&gt; 0),"",_xlfn.REGEXEXTRACT(CELL("address",'Raw Data'!E944),"\$([A-Z]+)\$[0-9]+"))),_xlfn.REGEXEXTRACT(CELL("address",'Raw Data'!E944),"\$([A-Z]+)\$[0-9]+"))</f>
        <v/>
      </c>
      <c r="F944" s="8" t="str" cm="1">
        <f t="array" aca="1" ref="F944" ca="1">IFERROR(IF(OR('Raw Data'!F944="",LEN(TRIM('Raw Data'!F944))=0),"",IF(AND(LEN('Raw Data'!F944) &lt;= 50,LEN('Raw Data'!F944)&gt; 0),"",_xlfn.REGEXEXTRACT(CELL("address",'Raw Data'!F944),"\$([A-Z]+)\$[0-9]+"))),_xlfn.REGEXEXTRACT(CELL("address",'Raw Data'!F944),"\$([A-Z]+)\$[0-9]+"))</f>
        <v/>
      </c>
      <c r="G944" s="8" t="str" cm="1">
        <f t="array" aca="1" ref="G944" ca="1">IFERROR(IF(OR('Raw Data'!G944="",LEN(TRIM('Raw Data'!G944))=0),"",IF(AND(LEN('Raw Data'!G944) &lt;= 255,LEN('Raw Data'!G944)&gt; 0),"",_xlfn.REGEXEXTRACT(CELL("address",'Raw Data'!G944),"\$([A-Z]+)\$[0-9]+"))),_xlfn.REGEXEXTRACT(CELL("address",'Raw Data'!G944),"\$([A-Z]+)\$[0-9]+"))</f>
        <v/>
      </c>
      <c r="H944" s="8" t="str" cm="1">
        <f t="array" aca="1" ref="H944" ca="1">IFERROR(IF(OR('Raw Data'!H944="",LEN(TRIM('Raw Data'!H944))=0),"",IF(AND(LEN('Raw Data'!H944) &lt;= 255,LEN('Raw Data'!H944)&gt; 0),"",_xlfn.REGEXEXTRACT(CELL("address",'Raw Data'!H944),"\$([A-Z]+)\$[0-9]+"))),_xlfn.REGEXEXTRACT(CELL("address",'Raw Data'!H944),"\$([A-Z]+)\$[0-9]+"))</f>
        <v/>
      </c>
      <c r="I944" s="8" t="str" cm="1">
        <f t="array" aca="1" ref="I944" ca="1">IFERROR(IF(OR('Raw Data'!I944="",LEN(TRIM('Raw Data'!I944))=0),"",IF(AND(LEN('Raw Data'!I944) &lt;= 255,LEN('Raw Data'!I944)&gt; 0),"",_xlfn.REGEXEXTRACT(CELL("address",'Raw Data'!I944),"\$([A-Z]+)\$[0-9]+"))),_xlfn.REGEXEXTRACT(CELL("address",'Raw Data'!I944),"\$([A-Z]+)\$[0-9]+"))</f>
        <v/>
      </c>
      <c r="J944" s="8" t="str" cm="1">
        <f t="array" aca="1" ref="J944" ca="1">IFERROR(IF(OR('Raw Data'!J944="",LEN(TRIM('Raw Data'!J944))=0),"",IF(AND(LEN('Raw Data'!J944) &lt;= 255,LEN('Raw Data'!J944)&gt; 0),"",_xlfn.REGEXEXTRACT(CELL("address",'Raw Data'!J944),"\$([A-Z]+)\$[0-9]+"))),_xlfn.REGEXEXTRACT(CELL("address",'Raw Data'!J944),"\$([A-Z]+)\$[0-9]+"))</f>
        <v/>
      </c>
      <c r="K944" s="8" t="str" cm="1">
        <f t="array" aca="1" ref="K944" ca="1">IFERROR(IF(OR('Raw Data'!K944="",LEN(TRIM('Raw Data'!K944))=0),"",IF(AND(LEN('Raw Data'!K944) &lt;= 10,LEN('Raw Data'!K944)&gt; 0),"",_xlfn.REGEXEXTRACT(CELL("address",'Raw Data'!K944),"\$([A-Z]+)\$[0-9]+"))),_xlfn.REGEXEXTRACT(CELL("address",'Raw Data'!K944),"\$([A-Z]+)\$[0-9]+"))</f>
        <v/>
      </c>
      <c r="L944" s="8" t="str" cm="1">
        <f t="array" aca="1" ref="L944" ca="1">IFERROR(IF(OR('Raw Data'!L944="",LEN(TRIM('Raw Data'!L944))=0),"",IF(AND(ISNUMBER('Raw Data'!L944), IFERROR('Raw Data'!L944 = ROUND('Raw Data'!L944, 2),FALSE)),"",_xlfn.REGEXEXTRACT(CELL("address",L944), "\$([A-Z]+)\$[0-9]+"))),_xlfn.REGEXEXTRACT(CELL("address",L944), "\$([A-Z]+)\$[0-9]+"))</f>
        <v/>
      </c>
      <c r="M944" s="8" t="str" cm="1">
        <f t="array" aca="1" ref="M944" ca="1">IFERROR(IF(OR('Raw Data'!M944="",LEN(TRIM('Raw Data'!M944))=0),"",IF(AND(ISNUMBER('Raw Data'!M944), IFERROR('Raw Data'!M944 = ROUND('Raw Data'!M944, 2),FALSE)),"",_xlfn.REGEXEXTRACT(CELL("address",M944), "\$([A-Z]+)\$[0-9]+"))),_xlfn.REGEXEXTRACT(CELL("address",M944), "\$([A-Z]+)\$[0-9]+"))</f>
        <v/>
      </c>
      <c r="N944" s="8" t="str" cm="1">
        <f t="array" aca="1" ref="N944" ca="1">IFERROR(IF(OR('Raw Data'!N944="",LEN(TRIM('Raw Data'!N944))=0),"",IF(AND(ISNUMBER('Raw Data'!N944), IFERROR('Raw Data'!N944 = ROUND('Raw Data'!N944, 2),FALSE)),"",_xlfn.REGEXEXTRACT(CELL("address",N944), "\$([A-Z]+)\$[0-9]+"))),_xlfn.REGEXEXTRACT(CELL("address",N944), "\$([A-Z]+)\$[0-9]+"))</f>
        <v/>
      </c>
    </row>
    <row r="945" spans="3:14" x14ac:dyDescent="0.25">
      <c r="C945" s="8" t="str" cm="1">
        <f t="array" aca="1" ref="C945" ca="1">IFERROR(IF(OR('Raw Data'!C945="",LEN(TRIM('Raw Data'!C945))=0),"",IF(AND(LEN('Raw Data'!C945) &lt;= 20,LEN('Raw Data'!C945)&gt; 0),"",_xlfn.REGEXEXTRACT(CELL("address",'Raw Data'!C945),"\$([A-Z]+)\$[0-9]+"))),_xlfn.REGEXEXTRACT(CELL("address",'Raw Data'!C945),"\$([A-Z]+)\$[0-9]+"))</f>
        <v/>
      </c>
      <c r="D945" s="8" t="str" cm="1">
        <f t="array" aca="1" ref="D945" ca="1">IFERROR(IF(OR('Raw Data'!D945="",LEN(TRIM('Raw Data'!D945))=0),"",IF(AND(LEN('Raw Data'!D945) &lt;= 255,LEN('Raw Data'!D945)&gt; 0),"",_xlfn.REGEXEXTRACT(CELL("address",'Raw Data'!D945),"\$([A-Z]+)\$[0-9]+"))),_xlfn.REGEXEXTRACT(CELL("address",'Raw Data'!D945),"\$([A-Z]+)\$[0-9]+"))</f>
        <v/>
      </c>
      <c r="E945" s="8" t="str" cm="1">
        <f t="array" aca="1" ref="E945" ca="1">IFERROR(IF(OR('Raw Data'!E945="",LEN(TRIM('Raw Data'!E945))=0),"",IF(AND(LEN('Raw Data'!E945) &lt;= 255,LEN('Raw Data'!E945)&gt; 0),"",_xlfn.REGEXEXTRACT(CELL("address",'Raw Data'!E945),"\$([A-Z]+)\$[0-9]+"))),_xlfn.REGEXEXTRACT(CELL("address",'Raw Data'!E945),"\$([A-Z]+)\$[0-9]+"))</f>
        <v/>
      </c>
      <c r="F945" s="8" t="str" cm="1">
        <f t="array" aca="1" ref="F945" ca="1">IFERROR(IF(OR('Raw Data'!F945="",LEN(TRIM('Raw Data'!F945))=0),"",IF(AND(LEN('Raw Data'!F945) &lt;= 50,LEN('Raw Data'!F945)&gt; 0),"",_xlfn.REGEXEXTRACT(CELL("address",'Raw Data'!F945),"\$([A-Z]+)\$[0-9]+"))),_xlfn.REGEXEXTRACT(CELL("address",'Raw Data'!F945),"\$([A-Z]+)\$[0-9]+"))</f>
        <v/>
      </c>
      <c r="G945" s="8" t="str" cm="1">
        <f t="array" aca="1" ref="G945" ca="1">IFERROR(IF(OR('Raw Data'!G945="",LEN(TRIM('Raw Data'!G945))=0),"",IF(AND(LEN('Raw Data'!G945) &lt;= 255,LEN('Raw Data'!G945)&gt; 0),"",_xlfn.REGEXEXTRACT(CELL("address",'Raw Data'!G945),"\$([A-Z]+)\$[0-9]+"))),_xlfn.REGEXEXTRACT(CELL("address",'Raw Data'!G945),"\$([A-Z]+)\$[0-9]+"))</f>
        <v/>
      </c>
      <c r="H945" s="8" t="str" cm="1">
        <f t="array" aca="1" ref="H945" ca="1">IFERROR(IF(OR('Raw Data'!H945="",LEN(TRIM('Raw Data'!H945))=0),"",IF(AND(LEN('Raw Data'!H945) &lt;= 255,LEN('Raw Data'!H945)&gt; 0),"",_xlfn.REGEXEXTRACT(CELL("address",'Raw Data'!H945),"\$([A-Z]+)\$[0-9]+"))),_xlfn.REGEXEXTRACT(CELL("address",'Raw Data'!H945),"\$([A-Z]+)\$[0-9]+"))</f>
        <v/>
      </c>
      <c r="I945" s="8" t="str" cm="1">
        <f t="array" aca="1" ref="I945" ca="1">IFERROR(IF(OR('Raw Data'!I945="",LEN(TRIM('Raw Data'!I945))=0),"",IF(AND(LEN('Raw Data'!I945) &lt;= 255,LEN('Raw Data'!I945)&gt; 0),"",_xlfn.REGEXEXTRACT(CELL("address",'Raw Data'!I945),"\$([A-Z]+)\$[0-9]+"))),_xlfn.REGEXEXTRACT(CELL("address",'Raw Data'!I945),"\$([A-Z]+)\$[0-9]+"))</f>
        <v/>
      </c>
      <c r="J945" s="8" t="str" cm="1">
        <f t="array" aca="1" ref="J945" ca="1">IFERROR(IF(OR('Raw Data'!J945="",LEN(TRIM('Raw Data'!J945))=0),"",IF(AND(LEN('Raw Data'!J945) &lt;= 255,LEN('Raw Data'!J945)&gt; 0),"",_xlfn.REGEXEXTRACT(CELL("address",'Raw Data'!J945),"\$([A-Z]+)\$[0-9]+"))),_xlfn.REGEXEXTRACT(CELL("address",'Raw Data'!J945),"\$([A-Z]+)\$[0-9]+"))</f>
        <v/>
      </c>
      <c r="K945" s="8" t="str" cm="1">
        <f t="array" aca="1" ref="K945" ca="1">IFERROR(IF(OR('Raw Data'!K945="",LEN(TRIM('Raw Data'!K945))=0),"",IF(AND(LEN('Raw Data'!K945) &lt;= 10,LEN('Raw Data'!K945)&gt; 0),"",_xlfn.REGEXEXTRACT(CELL("address",'Raw Data'!K945),"\$([A-Z]+)\$[0-9]+"))),_xlfn.REGEXEXTRACT(CELL("address",'Raw Data'!K945),"\$([A-Z]+)\$[0-9]+"))</f>
        <v/>
      </c>
      <c r="L945" s="8" t="str" cm="1">
        <f t="array" aca="1" ref="L945" ca="1">IFERROR(IF(OR('Raw Data'!L945="",LEN(TRIM('Raw Data'!L945))=0),"",IF(AND(ISNUMBER('Raw Data'!L945), IFERROR('Raw Data'!L945 = ROUND('Raw Data'!L945, 2),FALSE)),"",_xlfn.REGEXEXTRACT(CELL("address",L945), "\$([A-Z]+)\$[0-9]+"))),_xlfn.REGEXEXTRACT(CELL("address",L945), "\$([A-Z]+)\$[0-9]+"))</f>
        <v/>
      </c>
      <c r="M945" s="8" t="str" cm="1">
        <f t="array" aca="1" ref="M945" ca="1">IFERROR(IF(OR('Raw Data'!M945="",LEN(TRIM('Raw Data'!M945))=0),"",IF(AND(ISNUMBER('Raw Data'!M945), IFERROR('Raw Data'!M945 = ROUND('Raw Data'!M945, 2),FALSE)),"",_xlfn.REGEXEXTRACT(CELL("address",M945), "\$([A-Z]+)\$[0-9]+"))),_xlfn.REGEXEXTRACT(CELL("address",M945), "\$([A-Z]+)\$[0-9]+"))</f>
        <v/>
      </c>
      <c r="N945" s="8" t="str" cm="1">
        <f t="array" aca="1" ref="N945" ca="1">IFERROR(IF(OR('Raw Data'!N945="",LEN(TRIM('Raw Data'!N945))=0),"",IF(AND(ISNUMBER('Raw Data'!N945), IFERROR('Raw Data'!N945 = ROUND('Raw Data'!N945, 2),FALSE)),"",_xlfn.REGEXEXTRACT(CELL("address",N945), "\$([A-Z]+)\$[0-9]+"))),_xlfn.REGEXEXTRACT(CELL("address",N945), "\$([A-Z]+)\$[0-9]+"))</f>
        <v/>
      </c>
    </row>
    <row r="946" spans="3:14" x14ac:dyDescent="0.25">
      <c r="C946" s="8" t="str" cm="1">
        <f t="array" aca="1" ref="C946" ca="1">IFERROR(IF(OR('Raw Data'!C946="",LEN(TRIM('Raw Data'!C946))=0),"",IF(AND(LEN('Raw Data'!C946) &lt;= 20,LEN('Raw Data'!C946)&gt; 0),"",_xlfn.REGEXEXTRACT(CELL("address",'Raw Data'!C946),"\$([A-Z]+)\$[0-9]+"))),_xlfn.REGEXEXTRACT(CELL("address",'Raw Data'!C946),"\$([A-Z]+)\$[0-9]+"))</f>
        <v/>
      </c>
      <c r="D946" s="8" t="str" cm="1">
        <f t="array" aca="1" ref="D946" ca="1">IFERROR(IF(OR('Raw Data'!D946="",LEN(TRIM('Raw Data'!D946))=0),"",IF(AND(LEN('Raw Data'!D946) &lt;= 255,LEN('Raw Data'!D946)&gt; 0),"",_xlfn.REGEXEXTRACT(CELL("address",'Raw Data'!D946),"\$([A-Z]+)\$[0-9]+"))),_xlfn.REGEXEXTRACT(CELL("address",'Raw Data'!D946),"\$([A-Z]+)\$[0-9]+"))</f>
        <v/>
      </c>
      <c r="E946" s="8" t="str" cm="1">
        <f t="array" aca="1" ref="E946" ca="1">IFERROR(IF(OR('Raw Data'!E946="",LEN(TRIM('Raw Data'!E946))=0),"",IF(AND(LEN('Raw Data'!E946) &lt;= 255,LEN('Raw Data'!E946)&gt; 0),"",_xlfn.REGEXEXTRACT(CELL("address",'Raw Data'!E946),"\$([A-Z]+)\$[0-9]+"))),_xlfn.REGEXEXTRACT(CELL("address",'Raw Data'!E946),"\$([A-Z]+)\$[0-9]+"))</f>
        <v/>
      </c>
      <c r="F946" s="8" t="str" cm="1">
        <f t="array" aca="1" ref="F946" ca="1">IFERROR(IF(OR('Raw Data'!F946="",LEN(TRIM('Raw Data'!F946))=0),"",IF(AND(LEN('Raw Data'!F946) &lt;= 50,LEN('Raw Data'!F946)&gt; 0),"",_xlfn.REGEXEXTRACT(CELL("address",'Raw Data'!F946),"\$([A-Z]+)\$[0-9]+"))),_xlfn.REGEXEXTRACT(CELL("address",'Raw Data'!F946),"\$([A-Z]+)\$[0-9]+"))</f>
        <v/>
      </c>
      <c r="G946" s="8" t="str" cm="1">
        <f t="array" aca="1" ref="G946" ca="1">IFERROR(IF(OR('Raw Data'!G946="",LEN(TRIM('Raw Data'!G946))=0),"",IF(AND(LEN('Raw Data'!G946) &lt;= 255,LEN('Raw Data'!G946)&gt; 0),"",_xlfn.REGEXEXTRACT(CELL("address",'Raw Data'!G946),"\$([A-Z]+)\$[0-9]+"))),_xlfn.REGEXEXTRACT(CELL("address",'Raw Data'!G946),"\$([A-Z]+)\$[0-9]+"))</f>
        <v/>
      </c>
      <c r="H946" s="8" t="str" cm="1">
        <f t="array" aca="1" ref="H946" ca="1">IFERROR(IF(OR('Raw Data'!H946="",LEN(TRIM('Raw Data'!H946))=0),"",IF(AND(LEN('Raw Data'!H946) &lt;= 255,LEN('Raw Data'!H946)&gt; 0),"",_xlfn.REGEXEXTRACT(CELL("address",'Raw Data'!H946),"\$([A-Z]+)\$[0-9]+"))),_xlfn.REGEXEXTRACT(CELL("address",'Raw Data'!H946),"\$([A-Z]+)\$[0-9]+"))</f>
        <v/>
      </c>
      <c r="I946" s="8" t="str" cm="1">
        <f t="array" aca="1" ref="I946" ca="1">IFERROR(IF(OR('Raw Data'!I946="",LEN(TRIM('Raw Data'!I946))=0),"",IF(AND(LEN('Raw Data'!I946) &lt;= 255,LEN('Raw Data'!I946)&gt; 0),"",_xlfn.REGEXEXTRACT(CELL("address",'Raw Data'!I946),"\$([A-Z]+)\$[0-9]+"))),_xlfn.REGEXEXTRACT(CELL("address",'Raw Data'!I946),"\$([A-Z]+)\$[0-9]+"))</f>
        <v/>
      </c>
      <c r="J946" s="8" t="str" cm="1">
        <f t="array" aca="1" ref="J946" ca="1">IFERROR(IF(OR('Raw Data'!J946="",LEN(TRIM('Raw Data'!J946))=0),"",IF(AND(LEN('Raw Data'!J946) &lt;= 255,LEN('Raw Data'!J946)&gt; 0),"",_xlfn.REGEXEXTRACT(CELL("address",'Raw Data'!J946),"\$([A-Z]+)\$[0-9]+"))),_xlfn.REGEXEXTRACT(CELL("address",'Raw Data'!J946),"\$([A-Z]+)\$[0-9]+"))</f>
        <v/>
      </c>
      <c r="K946" s="8" t="str" cm="1">
        <f t="array" aca="1" ref="K946" ca="1">IFERROR(IF(OR('Raw Data'!K946="",LEN(TRIM('Raw Data'!K946))=0),"",IF(AND(LEN('Raw Data'!K946) &lt;= 10,LEN('Raw Data'!K946)&gt; 0),"",_xlfn.REGEXEXTRACT(CELL("address",'Raw Data'!K946),"\$([A-Z]+)\$[0-9]+"))),_xlfn.REGEXEXTRACT(CELL("address",'Raw Data'!K946),"\$([A-Z]+)\$[0-9]+"))</f>
        <v/>
      </c>
      <c r="L946" s="8" t="str" cm="1">
        <f t="array" aca="1" ref="L946" ca="1">IFERROR(IF(OR('Raw Data'!L946="",LEN(TRIM('Raw Data'!L946))=0),"",IF(AND(ISNUMBER('Raw Data'!L946), IFERROR('Raw Data'!L946 = ROUND('Raw Data'!L946, 2),FALSE)),"",_xlfn.REGEXEXTRACT(CELL("address",L946), "\$([A-Z]+)\$[0-9]+"))),_xlfn.REGEXEXTRACT(CELL("address",L946), "\$([A-Z]+)\$[0-9]+"))</f>
        <v/>
      </c>
      <c r="M946" s="8" t="str" cm="1">
        <f t="array" aca="1" ref="M946" ca="1">IFERROR(IF(OR('Raw Data'!M946="",LEN(TRIM('Raw Data'!M946))=0),"",IF(AND(ISNUMBER('Raw Data'!M946), IFERROR('Raw Data'!M946 = ROUND('Raw Data'!M946, 2),FALSE)),"",_xlfn.REGEXEXTRACT(CELL("address",M946), "\$([A-Z]+)\$[0-9]+"))),_xlfn.REGEXEXTRACT(CELL("address",M946), "\$([A-Z]+)\$[0-9]+"))</f>
        <v/>
      </c>
      <c r="N946" s="8" t="str" cm="1">
        <f t="array" aca="1" ref="N946" ca="1">IFERROR(IF(OR('Raw Data'!N946="",LEN(TRIM('Raw Data'!N946))=0),"",IF(AND(ISNUMBER('Raw Data'!N946), IFERROR('Raw Data'!N946 = ROUND('Raw Data'!N946, 2),FALSE)),"",_xlfn.REGEXEXTRACT(CELL("address",N946), "\$([A-Z]+)\$[0-9]+"))),_xlfn.REGEXEXTRACT(CELL("address",N946), "\$([A-Z]+)\$[0-9]+"))</f>
        <v/>
      </c>
    </row>
    <row r="947" spans="3:14" x14ac:dyDescent="0.25">
      <c r="C947" s="8" t="str" cm="1">
        <f t="array" aca="1" ref="C947" ca="1">IFERROR(IF(OR('Raw Data'!C947="",LEN(TRIM('Raw Data'!C947))=0),"",IF(AND(LEN('Raw Data'!C947) &lt;= 20,LEN('Raw Data'!C947)&gt; 0),"",_xlfn.REGEXEXTRACT(CELL("address",'Raw Data'!C947),"\$([A-Z]+)\$[0-9]+"))),_xlfn.REGEXEXTRACT(CELL("address",'Raw Data'!C947),"\$([A-Z]+)\$[0-9]+"))</f>
        <v/>
      </c>
      <c r="D947" s="8" t="str" cm="1">
        <f t="array" aca="1" ref="D947" ca="1">IFERROR(IF(OR('Raw Data'!D947="",LEN(TRIM('Raw Data'!D947))=0),"",IF(AND(LEN('Raw Data'!D947) &lt;= 255,LEN('Raw Data'!D947)&gt; 0),"",_xlfn.REGEXEXTRACT(CELL("address",'Raw Data'!D947),"\$([A-Z]+)\$[0-9]+"))),_xlfn.REGEXEXTRACT(CELL("address",'Raw Data'!D947),"\$([A-Z]+)\$[0-9]+"))</f>
        <v/>
      </c>
      <c r="E947" s="8" t="str" cm="1">
        <f t="array" aca="1" ref="E947" ca="1">IFERROR(IF(OR('Raw Data'!E947="",LEN(TRIM('Raw Data'!E947))=0),"",IF(AND(LEN('Raw Data'!E947) &lt;= 255,LEN('Raw Data'!E947)&gt; 0),"",_xlfn.REGEXEXTRACT(CELL("address",'Raw Data'!E947),"\$([A-Z]+)\$[0-9]+"))),_xlfn.REGEXEXTRACT(CELL("address",'Raw Data'!E947),"\$([A-Z]+)\$[0-9]+"))</f>
        <v/>
      </c>
      <c r="F947" s="8" t="str" cm="1">
        <f t="array" aca="1" ref="F947" ca="1">IFERROR(IF(OR('Raw Data'!F947="",LEN(TRIM('Raw Data'!F947))=0),"",IF(AND(LEN('Raw Data'!F947) &lt;= 50,LEN('Raw Data'!F947)&gt; 0),"",_xlfn.REGEXEXTRACT(CELL("address",'Raw Data'!F947),"\$([A-Z]+)\$[0-9]+"))),_xlfn.REGEXEXTRACT(CELL("address",'Raw Data'!F947),"\$([A-Z]+)\$[0-9]+"))</f>
        <v/>
      </c>
      <c r="G947" s="8" t="str" cm="1">
        <f t="array" aca="1" ref="G947" ca="1">IFERROR(IF(OR('Raw Data'!G947="",LEN(TRIM('Raw Data'!G947))=0),"",IF(AND(LEN('Raw Data'!G947) &lt;= 255,LEN('Raw Data'!G947)&gt; 0),"",_xlfn.REGEXEXTRACT(CELL("address",'Raw Data'!G947),"\$([A-Z]+)\$[0-9]+"))),_xlfn.REGEXEXTRACT(CELL("address",'Raw Data'!G947),"\$([A-Z]+)\$[0-9]+"))</f>
        <v/>
      </c>
      <c r="H947" s="8" t="str" cm="1">
        <f t="array" aca="1" ref="H947" ca="1">IFERROR(IF(OR('Raw Data'!H947="",LEN(TRIM('Raw Data'!H947))=0),"",IF(AND(LEN('Raw Data'!H947) &lt;= 255,LEN('Raw Data'!H947)&gt; 0),"",_xlfn.REGEXEXTRACT(CELL("address",'Raw Data'!H947),"\$([A-Z]+)\$[0-9]+"))),_xlfn.REGEXEXTRACT(CELL("address",'Raw Data'!H947),"\$([A-Z]+)\$[0-9]+"))</f>
        <v/>
      </c>
      <c r="I947" s="8" t="str" cm="1">
        <f t="array" aca="1" ref="I947" ca="1">IFERROR(IF(OR('Raw Data'!I947="",LEN(TRIM('Raw Data'!I947))=0),"",IF(AND(LEN('Raw Data'!I947) &lt;= 255,LEN('Raw Data'!I947)&gt; 0),"",_xlfn.REGEXEXTRACT(CELL("address",'Raw Data'!I947),"\$([A-Z]+)\$[0-9]+"))),_xlfn.REGEXEXTRACT(CELL("address",'Raw Data'!I947),"\$([A-Z]+)\$[0-9]+"))</f>
        <v/>
      </c>
      <c r="J947" s="8" t="str" cm="1">
        <f t="array" aca="1" ref="J947" ca="1">IFERROR(IF(OR('Raw Data'!J947="",LEN(TRIM('Raw Data'!J947))=0),"",IF(AND(LEN('Raw Data'!J947) &lt;= 255,LEN('Raw Data'!J947)&gt; 0),"",_xlfn.REGEXEXTRACT(CELL("address",'Raw Data'!J947),"\$([A-Z]+)\$[0-9]+"))),_xlfn.REGEXEXTRACT(CELL("address",'Raw Data'!J947),"\$([A-Z]+)\$[0-9]+"))</f>
        <v/>
      </c>
      <c r="K947" s="8" t="str" cm="1">
        <f t="array" aca="1" ref="K947" ca="1">IFERROR(IF(OR('Raw Data'!K947="",LEN(TRIM('Raw Data'!K947))=0),"",IF(AND(LEN('Raw Data'!K947) &lt;= 10,LEN('Raw Data'!K947)&gt; 0),"",_xlfn.REGEXEXTRACT(CELL("address",'Raw Data'!K947),"\$([A-Z]+)\$[0-9]+"))),_xlfn.REGEXEXTRACT(CELL("address",'Raw Data'!K947),"\$([A-Z]+)\$[0-9]+"))</f>
        <v/>
      </c>
      <c r="L947" s="8" t="str" cm="1">
        <f t="array" aca="1" ref="L947" ca="1">IFERROR(IF(OR('Raw Data'!L947="",LEN(TRIM('Raw Data'!L947))=0),"",IF(AND(ISNUMBER('Raw Data'!L947), IFERROR('Raw Data'!L947 = ROUND('Raw Data'!L947, 2),FALSE)),"",_xlfn.REGEXEXTRACT(CELL("address",L947), "\$([A-Z]+)\$[0-9]+"))),_xlfn.REGEXEXTRACT(CELL("address",L947), "\$([A-Z]+)\$[0-9]+"))</f>
        <v/>
      </c>
      <c r="M947" s="8" t="str" cm="1">
        <f t="array" aca="1" ref="M947" ca="1">IFERROR(IF(OR('Raw Data'!M947="",LEN(TRIM('Raw Data'!M947))=0),"",IF(AND(ISNUMBER('Raw Data'!M947), IFERROR('Raw Data'!M947 = ROUND('Raw Data'!M947, 2),FALSE)),"",_xlfn.REGEXEXTRACT(CELL("address",M947), "\$([A-Z]+)\$[0-9]+"))),_xlfn.REGEXEXTRACT(CELL("address",M947), "\$([A-Z]+)\$[0-9]+"))</f>
        <v/>
      </c>
      <c r="N947" s="8" t="str" cm="1">
        <f t="array" aca="1" ref="N947" ca="1">IFERROR(IF(OR('Raw Data'!N947="",LEN(TRIM('Raw Data'!N947))=0),"",IF(AND(ISNUMBER('Raw Data'!N947), IFERROR('Raw Data'!N947 = ROUND('Raw Data'!N947, 2),FALSE)),"",_xlfn.REGEXEXTRACT(CELL("address",N947), "\$([A-Z]+)\$[0-9]+"))),_xlfn.REGEXEXTRACT(CELL("address",N947), "\$([A-Z]+)\$[0-9]+"))</f>
        <v/>
      </c>
    </row>
    <row r="948" spans="3:14" x14ac:dyDescent="0.25">
      <c r="C948" s="8" t="str" cm="1">
        <f t="array" aca="1" ref="C948" ca="1">IFERROR(IF(OR('Raw Data'!C948="",LEN(TRIM('Raw Data'!C948))=0),"",IF(AND(LEN('Raw Data'!C948) &lt;= 20,LEN('Raw Data'!C948)&gt; 0),"",_xlfn.REGEXEXTRACT(CELL("address",'Raw Data'!C948),"\$([A-Z]+)\$[0-9]+"))),_xlfn.REGEXEXTRACT(CELL("address",'Raw Data'!C948),"\$([A-Z]+)\$[0-9]+"))</f>
        <v/>
      </c>
      <c r="D948" s="8" t="str" cm="1">
        <f t="array" aca="1" ref="D948" ca="1">IFERROR(IF(OR('Raw Data'!D948="",LEN(TRIM('Raw Data'!D948))=0),"",IF(AND(LEN('Raw Data'!D948) &lt;= 255,LEN('Raw Data'!D948)&gt; 0),"",_xlfn.REGEXEXTRACT(CELL("address",'Raw Data'!D948),"\$([A-Z]+)\$[0-9]+"))),_xlfn.REGEXEXTRACT(CELL("address",'Raw Data'!D948),"\$([A-Z]+)\$[0-9]+"))</f>
        <v/>
      </c>
      <c r="E948" s="8" t="str" cm="1">
        <f t="array" aca="1" ref="E948" ca="1">IFERROR(IF(OR('Raw Data'!E948="",LEN(TRIM('Raw Data'!E948))=0),"",IF(AND(LEN('Raw Data'!E948) &lt;= 255,LEN('Raw Data'!E948)&gt; 0),"",_xlfn.REGEXEXTRACT(CELL("address",'Raw Data'!E948),"\$([A-Z]+)\$[0-9]+"))),_xlfn.REGEXEXTRACT(CELL("address",'Raw Data'!E948),"\$([A-Z]+)\$[0-9]+"))</f>
        <v/>
      </c>
      <c r="F948" s="8" t="str" cm="1">
        <f t="array" aca="1" ref="F948" ca="1">IFERROR(IF(OR('Raw Data'!F948="",LEN(TRIM('Raw Data'!F948))=0),"",IF(AND(LEN('Raw Data'!F948) &lt;= 50,LEN('Raw Data'!F948)&gt; 0),"",_xlfn.REGEXEXTRACT(CELL("address",'Raw Data'!F948),"\$([A-Z]+)\$[0-9]+"))),_xlfn.REGEXEXTRACT(CELL("address",'Raw Data'!F948),"\$([A-Z]+)\$[0-9]+"))</f>
        <v/>
      </c>
      <c r="G948" s="8" t="str" cm="1">
        <f t="array" aca="1" ref="G948" ca="1">IFERROR(IF(OR('Raw Data'!G948="",LEN(TRIM('Raw Data'!G948))=0),"",IF(AND(LEN('Raw Data'!G948) &lt;= 255,LEN('Raw Data'!G948)&gt; 0),"",_xlfn.REGEXEXTRACT(CELL("address",'Raw Data'!G948),"\$([A-Z]+)\$[0-9]+"))),_xlfn.REGEXEXTRACT(CELL("address",'Raw Data'!G948),"\$([A-Z]+)\$[0-9]+"))</f>
        <v/>
      </c>
      <c r="H948" s="8" t="str" cm="1">
        <f t="array" aca="1" ref="H948" ca="1">IFERROR(IF(OR('Raw Data'!H948="",LEN(TRIM('Raw Data'!H948))=0),"",IF(AND(LEN('Raw Data'!H948) &lt;= 255,LEN('Raw Data'!H948)&gt; 0),"",_xlfn.REGEXEXTRACT(CELL("address",'Raw Data'!H948),"\$([A-Z]+)\$[0-9]+"))),_xlfn.REGEXEXTRACT(CELL("address",'Raw Data'!H948),"\$([A-Z]+)\$[0-9]+"))</f>
        <v/>
      </c>
      <c r="I948" s="8" t="str" cm="1">
        <f t="array" aca="1" ref="I948" ca="1">IFERROR(IF(OR('Raw Data'!I948="",LEN(TRIM('Raw Data'!I948))=0),"",IF(AND(LEN('Raw Data'!I948) &lt;= 255,LEN('Raw Data'!I948)&gt; 0),"",_xlfn.REGEXEXTRACT(CELL("address",'Raw Data'!I948),"\$([A-Z]+)\$[0-9]+"))),_xlfn.REGEXEXTRACT(CELL("address",'Raw Data'!I948),"\$([A-Z]+)\$[0-9]+"))</f>
        <v/>
      </c>
      <c r="J948" s="8" t="str" cm="1">
        <f t="array" aca="1" ref="J948" ca="1">IFERROR(IF(OR('Raw Data'!J948="",LEN(TRIM('Raw Data'!J948))=0),"",IF(AND(LEN('Raw Data'!J948) &lt;= 255,LEN('Raw Data'!J948)&gt; 0),"",_xlfn.REGEXEXTRACT(CELL("address",'Raw Data'!J948),"\$([A-Z]+)\$[0-9]+"))),_xlfn.REGEXEXTRACT(CELL("address",'Raw Data'!J948),"\$([A-Z]+)\$[0-9]+"))</f>
        <v/>
      </c>
      <c r="K948" s="8" t="str" cm="1">
        <f t="array" aca="1" ref="K948" ca="1">IFERROR(IF(OR('Raw Data'!K948="",LEN(TRIM('Raw Data'!K948))=0),"",IF(AND(LEN('Raw Data'!K948) &lt;= 10,LEN('Raw Data'!K948)&gt; 0),"",_xlfn.REGEXEXTRACT(CELL("address",'Raw Data'!K948),"\$([A-Z]+)\$[0-9]+"))),_xlfn.REGEXEXTRACT(CELL("address",'Raw Data'!K948),"\$([A-Z]+)\$[0-9]+"))</f>
        <v/>
      </c>
      <c r="L948" s="8" t="str" cm="1">
        <f t="array" aca="1" ref="L948" ca="1">IFERROR(IF(OR('Raw Data'!L948="",LEN(TRIM('Raw Data'!L948))=0),"",IF(AND(ISNUMBER('Raw Data'!L948), IFERROR('Raw Data'!L948 = ROUND('Raw Data'!L948, 2),FALSE)),"",_xlfn.REGEXEXTRACT(CELL("address",L948), "\$([A-Z]+)\$[0-9]+"))),_xlfn.REGEXEXTRACT(CELL("address",L948), "\$([A-Z]+)\$[0-9]+"))</f>
        <v/>
      </c>
      <c r="M948" s="8" t="str" cm="1">
        <f t="array" aca="1" ref="M948" ca="1">IFERROR(IF(OR('Raw Data'!M948="",LEN(TRIM('Raw Data'!M948))=0),"",IF(AND(ISNUMBER('Raw Data'!M948), IFERROR('Raw Data'!M948 = ROUND('Raw Data'!M948, 2),FALSE)),"",_xlfn.REGEXEXTRACT(CELL("address",M948), "\$([A-Z]+)\$[0-9]+"))),_xlfn.REGEXEXTRACT(CELL("address",M948), "\$([A-Z]+)\$[0-9]+"))</f>
        <v/>
      </c>
      <c r="N948" s="8" t="str" cm="1">
        <f t="array" aca="1" ref="N948" ca="1">IFERROR(IF(OR('Raw Data'!N948="",LEN(TRIM('Raw Data'!N948))=0),"",IF(AND(ISNUMBER('Raw Data'!N948), IFERROR('Raw Data'!N948 = ROUND('Raw Data'!N948, 2),FALSE)),"",_xlfn.REGEXEXTRACT(CELL("address",N948), "\$([A-Z]+)\$[0-9]+"))),_xlfn.REGEXEXTRACT(CELL("address",N948), "\$([A-Z]+)\$[0-9]+"))</f>
        <v/>
      </c>
    </row>
    <row r="949" spans="3:14" x14ac:dyDescent="0.25">
      <c r="C949" s="8" t="str" cm="1">
        <f t="array" aca="1" ref="C949" ca="1">IFERROR(IF(OR('Raw Data'!C949="",LEN(TRIM('Raw Data'!C949))=0),"",IF(AND(LEN('Raw Data'!C949) &lt;= 20,LEN('Raw Data'!C949)&gt; 0),"",_xlfn.REGEXEXTRACT(CELL("address",'Raw Data'!C949),"\$([A-Z]+)\$[0-9]+"))),_xlfn.REGEXEXTRACT(CELL("address",'Raw Data'!C949),"\$([A-Z]+)\$[0-9]+"))</f>
        <v/>
      </c>
      <c r="D949" s="8" t="str" cm="1">
        <f t="array" aca="1" ref="D949" ca="1">IFERROR(IF(OR('Raw Data'!D949="",LEN(TRIM('Raw Data'!D949))=0),"",IF(AND(LEN('Raw Data'!D949) &lt;= 255,LEN('Raw Data'!D949)&gt; 0),"",_xlfn.REGEXEXTRACT(CELL("address",'Raw Data'!D949),"\$([A-Z]+)\$[0-9]+"))),_xlfn.REGEXEXTRACT(CELL("address",'Raw Data'!D949),"\$([A-Z]+)\$[0-9]+"))</f>
        <v/>
      </c>
      <c r="E949" s="8" t="str" cm="1">
        <f t="array" aca="1" ref="E949" ca="1">IFERROR(IF(OR('Raw Data'!E949="",LEN(TRIM('Raw Data'!E949))=0),"",IF(AND(LEN('Raw Data'!E949) &lt;= 255,LEN('Raw Data'!E949)&gt; 0),"",_xlfn.REGEXEXTRACT(CELL("address",'Raw Data'!E949),"\$([A-Z]+)\$[0-9]+"))),_xlfn.REGEXEXTRACT(CELL("address",'Raw Data'!E949),"\$([A-Z]+)\$[0-9]+"))</f>
        <v/>
      </c>
      <c r="F949" s="8" t="str" cm="1">
        <f t="array" aca="1" ref="F949" ca="1">IFERROR(IF(OR('Raw Data'!F949="",LEN(TRIM('Raw Data'!F949))=0),"",IF(AND(LEN('Raw Data'!F949) &lt;= 50,LEN('Raw Data'!F949)&gt; 0),"",_xlfn.REGEXEXTRACT(CELL("address",'Raw Data'!F949),"\$([A-Z]+)\$[0-9]+"))),_xlfn.REGEXEXTRACT(CELL("address",'Raw Data'!F949),"\$([A-Z]+)\$[0-9]+"))</f>
        <v/>
      </c>
      <c r="G949" s="8" t="str" cm="1">
        <f t="array" aca="1" ref="G949" ca="1">IFERROR(IF(OR('Raw Data'!G949="",LEN(TRIM('Raw Data'!G949))=0),"",IF(AND(LEN('Raw Data'!G949) &lt;= 255,LEN('Raw Data'!G949)&gt; 0),"",_xlfn.REGEXEXTRACT(CELL("address",'Raw Data'!G949),"\$([A-Z]+)\$[0-9]+"))),_xlfn.REGEXEXTRACT(CELL("address",'Raw Data'!G949),"\$([A-Z]+)\$[0-9]+"))</f>
        <v/>
      </c>
      <c r="H949" s="8" t="str" cm="1">
        <f t="array" aca="1" ref="H949" ca="1">IFERROR(IF(OR('Raw Data'!H949="",LEN(TRIM('Raw Data'!H949))=0),"",IF(AND(LEN('Raw Data'!H949) &lt;= 255,LEN('Raw Data'!H949)&gt; 0),"",_xlfn.REGEXEXTRACT(CELL("address",'Raw Data'!H949),"\$([A-Z]+)\$[0-9]+"))),_xlfn.REGEXEXTRACT(CELL("address",'Raw Data'!H949),"\$([A-Z]+)\$[0-9]+"))</f>
        <v/>
      </c>
      <c r="I949" s="8" t="str" cm="1">
        <f t="array" aca="1" ref="I949" ca="1">IFERROR(IF(OR('Raw Data'!I949="",LEN(TRIM('Raw Data'!I949))=0),"",IF(AND(LEN('Raw Data'!I949) &lt;= 255,LEN('Raw Data'!I949)&gt; 0),"",_xlfn.REGEXEXTRACT(CELL("address",'Raw Data'!I949),"\$([A-Z]+)\$[0-9]+"))),_xlfn.REGEXEXTRACT(CELL("address",'Raw Data'!I949),"\$([A-Z]+)\$[0-9]+"))</f>
        <v/>
      </c>
      <c r="J949" s="8" t="str" cm="1">
        <f t="array" aca="1" ref="J949" ca="1">IFERROR(IF(OR('Raw Data'!J949="",LEN(TRIM('Raw Data'!J949))=0),"",IF(AND(LEN('Raw Data'!J949) &lt;= 255,LEN('Raw Data'!J949)&gt; 0),"",_xlfn.REGEXEXTRACT(CELL("address",'Raw Data'!J949),"\$([A-Z]+)\$[0-9]+"))),_xlfn.REGEXEXTRACT(CELL("address",'Raw Data'!J949),"\$([A-Z]+)\$[0-9]+"))</f>
        <v/>
      </c>
      <c r="K949" s="8" t="str" cm="1">
        <f t="array" aca="1" ref="K949" ca="1">IFERROR(IF(OR('Raw Data'!K949="",LEN(TRIM('Raw Data'!K949))=0),"",IF(AND(LEN('Raw Data'!K949) &lt;= 10,LEN('Raw Data'!K949)&gt; 0),"",_xlfn.REGEXEXTRACT(CELL("address",'Raw Data'!K949),"\$([A-Z]+)\$[0-9]+"))),_xlfn.REGEXEXTRACT(CELL("address",'Raw Data'!K949),"\$([A-Z]+)\$[0-9]+"))</f>
        <v/>
      </c>
      <c r="L949" s="8" t="str" cm="1">
        <f t="array" aca="1" ref="L949" ca="1">IFERROR(IF(OR('Raw Data'!L949="",LEN(TRIM('Raw Data'!L949))=0),"",IF(AND(ISNUMBER('Raw Data'!L949), IFERROR('Raw Data'!L949 = ROUND('Raw Data'!L949, 2),FALSE)),"",_xlfn.REGEXEXTRACT(CELL("address",L949), "\$([A-Z]+)\$[0-9]+"))),_xlfn.REGEXEXTRACT(CELL("address",L949), "\$([A-Z]+)\$[0-9]+"))</f>
        <v/>
      </c>
      <c r="M949" s="8" t="str" cm="1">
        <f t="array" aca="1" ref="M949" ca="1">IFERROR(IF(OR('Raw Data'!M949="",LEN(TRIM('Raw Data'!M949))=0),"",IF(AND(ISNUMBER('Raw Data'!M949), IFERROR('Raw Data'!M949 = ROUND('Raw Data'!M949, 2),FALSE)),"",_xlfn.REGEXEXTRACT(CELL("address",M949), "\$([A-Z]+)\$[0-9]+"))),_xlfn.REGEXEXTRACT(CELL("address",M949), "\$([A-Z]+)\$[0-9]+"))</f>
        <v/>
      </c>
      <c r="N949" s="8" t="str" cm="1">
        <f t="array" aca="1" ref="N949" ca="1">IFERROR(IF(OR('Raw Data'!N949="",LEN(TRIM('Raw Data'!N949))=0),"",IF(AND(ISNUMBER('Raw Data'!N949), IFERROR('Raw Data'!N949 = ROUND('Raw Data'!N949, 2),FALSE)),"",_xlfn.REGEXEXTRACT(CELL("address",N949), "\$([A-Z]+)\$[0-9]+"))),_xlfn.REGEXEXTRACT(CELL("address",N949), "\$([A-Z]+)\$[0-9]+"))</f>
        <v/>
      </c>
    </row>
    <row r="950" spans="3:14" x14ac:dyDescent="0.25">
      <c r="C950" s="8" t="str" cm="1">
        <f t="array" aca="1" ref="C950" ca="1">IFERROR(IF(OR('Raw Data'!C950="",LEN(TRIM('Raw Data'!C950))=0),"",IF(AND(LEN('Raw Data'!C950) &lt;= 20,LEN('Raw Data'!C950)&gt; 0),"",_xlfn.REGEXEXTRACT(CELL("address",'Raw Data'!C950),"\$([A-Z]+)\$[0-9]+"))),_xlfn.REGEXEXTRACT(CELL("address",'Raw Data'!C950),"\$([A-Z]+)\$[0-9]+"))</f>
        <v/>
      </c>
      <c r="D950" s="8" t="str" cm="1">
        <f t="array" aca="1" ref="D950" ca="1">IFERROR(IF(OR('Raw Data'!D950="",LEN(TRIM('Raw Data'!D950))=0),"",IF(AND(LEN('Raw Data'!D950) &lt;= 255,LEN('Raw Data'!D950)&gt; 0),"",_xlfn.REGEXEXTRACT(CELL("address",'Raw Data'!D950),"\$([A-Z]+)\$[0-9]+"))),_xlfn.REGEXEXTRACT(CELL("address",'Raw Data'!D950),"\$([A-Z]+)\$[0-9]+"))</f>
        <v/>
      </c>
      <c r="E950" s="8" t="str" cm="1">
        <f t="array" aca="1" ref="E950" ca="1">IFERROR(IF(OR('Raw Data'!E950="",LEN(TRIM('Raw Data'!E950))=0),"",IF(AND(LEN('Raw Data'!E950) &lt;= 255,LEN('Raw Data'!E950)&gt; 0),"",_xlfn.REGEXEXTRACT(CELL("address",'Raw Data'!E950),"\$([A-Z]+)\$[0-9]+"))),_xlfn.REGEXEXTRACT(CELL("address",'Raw Data'!E950),"\$([A-Z]+)\$[0-9]+"))</f>
        <v/>
      </c>
      <c r="F950" s="8" t="str" cm="1">
        <f t="array" aca="1" ref="F950" ca="1">IFERROR(IF(OR('Raw Data'!F950="",LEN(TRIM('Raw Data'!F950))=0),"",IF(AND(LEN('Raw Data'!F950) &lt;= 50,LEN('Raw Data'!F950)&gt; 0),"",_xlfn.REGEXEXTRACT(CELL("address",'Raw Data'!F950),"\$([A-Z]+)\$[0-9]+"))),_xlfn.REGEXEXTRACT(CELL("address",'Raw Data'!F950),"\$([A-Z]+)\$[0-9]+"))</f>
        <v/>
      </c>
      <c r="G950" s="8" t="str" cm="1">
        <f t="array" aca="1" ref="G950" ca="1">IFERROR(IF(OR('Raw Data'!G950="",LEN(TRIM('Raw Data'!G950))=0),"",IF(AND(LEN('Raw Data'!G950) &lt;= 255,LEN('Raw Data'!G950)&gt; 0),"",_xlfn.REGEXEXTRACT(CELL("address",'Raw Data'!G950),"\$([A-Z]+)\$[0-9]+"))),_xlfn.REGEXEXTRACT(CELL("address",'Raw Data'!G950),"\$([A-Z]+)\$[0-9]+"))</f>
        <v/>
      </c>
      <c r="H950" s="8" t="str" cm="1">
        <f t="array" aca="1" ref="H950" ca="1">IFERROR(IF(OR('Raw Data'!H950="",LEN(TRIM('Raw Data'!H950))=0),"",IF(AND(LEN('Raw Data'!H950) &lt;= 255,LEN('Raw Data'!H950)&gt; 0),"",_xlfn.REGEXEXTRACT(CELL("address",'Raw Data'!H950),"\$([A-Z]+)\$[0-9]+"))),_xlfn.REGEXEXTRACT(CELL("address",'Raw Data'!H950),"\$([A-Z]+)\$[0-9]+"))</f>
        <v/>
      </c>
      <c r="I950" s="8" t="str" cm="1">
        <f t="array" aca="1" ref="I950" ca="1">IFERROR(IF(OR('Raw Data'!I950="",LEN(TRIM('Raw Data'!I950))=0),"",IF(AND(LEN('Raw Data'!I950) &lt;= 255,LEN('Raw Data'!I950)&gt; 0),"",_xlfn.REGEXEXTRACT(CELL("address",'Raw Data'!I950),"\$([A-Z]+)\$[0-9]+"))),_xlfn.REGEXEXTRACT(CELL("address",'Raw Data'!I950),"\$([A-Z]+)\$[0-9]+"))</f>
        <v/>
      </c>
      <c r="J950" s="8" t="str" cm="1">
        <f t="array" aca="1" ref="J950" ca="1">IFERROR(IF(OR('Raw Data'!J950="",LEN(TRIM('Raw Data'!J950))=0),"",IF(AND(LEN('Raw Data'!J950) &lt;= 255,LEN('Raw Data'!J950)&gt; 0),"",_xlfn.REGEXEXTRACT(CELL("address",'Raw Data'!J950),"\$([A-Z]+)\$[0-9]+"))),_xlfn.REGEXEXTRACT(CELL("address",'Raw Data'!J950),"\$([A-Z]+)\$[0-9]+"))</f>
        <v/>
      </c>
      <c r="K950" s="8" t="str" cm="1">
        <f t="array" aca="1" ref="K950" ca="1">IFERROR(IF(OR('Raw Data'!K950="",LEN(TRIM('Raw Data'!K950))=0),"",IF(AND(LEN('Raw Data'!K950) &lt;= 10,LEN('Raw Data'!K950)&gt; 0),"",_xlfn.REGEXEXTRACT(CELL("address",'Raw Data'!K950),"\$([A-Z]+)\$[0-9]+"))),_xlfn.REGEXEXTRACT(CELL("address",'Raw Data'!K950),"\$([A-Z]+)\$[0-9]+"))</f>
        <v/>
      </c>
      <c r="L950" s="8" t="str" cm="1">
        <f t="array" aca="1" ref="L950" ca="1">IFERROR(IF(OR('Raw Data'!L950="",LEN(TRIM('Raw Data'!L950))=0),"",IF(AND(ISNUMBER('Raw Data'!L950), IFERROR('Raw Data'!L950 = ROUND('Raw Data'!L950, 2),FALSE)),"",_xlfn.REGEXEXTRACT(CELL("address",L950), "\$([A-Z]+)\$[0-9]+"))),_xlfn.REGEXEXTRACT(CELL("address",L950), "\$([A-Z]+)\$[0-9]+"))</f>
        <v/>
      </c>
      <c r="M950" s="8" t="str" cm="1">
        <f t="array" aca="1" ref="M950" ca="1">IFERROR(IF(OR('Raw Data'!M950="",LEN(TRIM('Raw Data'!M950))=0),"",IF(AND(ISNUMBER('Raw Data'!M950), IFERROR('Raw Data'!M950 = ROUND('Raw Data'!M950, 2),FALSE)),"",_xlfn.REGEXEXTRACT(CELL("address",M950), "\$([A-Z]+)\$[0-9]+"))),_xlfn.REGEXEXTRACT(CELL("address",M950), "\$([A-Z]+)\$[0-9]+"))</f>
        <v/>
      </c>
      <c r="N950" s="8" t="str" cm="1">
        <f t="array" aca="1" ref="N950" ca="1">IFERROR(IF(OR('Raw Data'!N950="",LEN(TRIM('Raw Data'!N950))=0),"",IF(AND(ISNUMBER('Raw Data'!N950), IFERROR('Raw Data'!N950 = ROUND('Raw Data'!N950, 2),FALSE)),"",_xlfn.REGEXEXTRACT(CELL("address",N950), "\$([A-Z]+)\$[0-9]+"))),_xlfn.REGEXEXTRACT(CELL("address",N950), "\$([A-Z]+)\$[0-9]+"))</f>
        <v/>
      </c>
    </row>
    <row r="951" spans="3:14" x14ac:dyDescent="0.25">
      <c r="C951" s="8" t="str" cm="1">
        <f t="array" aca="1" ref="C951" ca="1">IFERROR(IF(OR('Raw Data'!C951="",LEN(TRIM('Raw Data'!C951))=0),"",IF(AND(LEN('Raw Data'!C951) &lt;= 20,LEN('Raw Data'!C951)&gt; 0),"",_xlfn.REGEXEXTRACT(CELL("address",'Raw Data'!C951),"\$([A-Z]+)\$[0-9]+"))),_xlfn.REGEXEXTRACT(CELL("address",'Raw Data'!C951),"\$([A-Z]+)\$[0-9]+"))</f>
        <v/>
      </c>
      <c r="D951" s="8" t="str" cm="1">
        <f t="array" aca="1" ref="D951" ca="1">IFERROR(IF(OR('Raw Data'!D951="",LEN(TRIM('Raw Data'!D951))=0),"",IF(AND(LEN('Raw Data'!D951) &lt;= 255,LEN('Raw Data'!D951)&gt; 0),"",_xlfn.REGEXEXTRACT(CELL("address",'Raw Data'!D951),"\$([A-Z]+)\$[0-9]+"))),_xlfn.REGEXEXTRACT(CELL("address",'Raw Data'!D951),"\$([A-Z]+)\$[0-9]+"))</f>
        <v/>
      </c>
      <c r="E951" s="8" t="str" cm="1">
        <f t="array" aca="1" ref="E951" ca="1">IFERROR(IF(OR('Raw Data'!E951="",LEN(TRIM('Raw Data'!E951))=0),"",IF(AND(LEN('Raw Data'!E951) &lt;= 255,LEN('Raw Data'!E951)&gt; 0),"",_xlfn.REGEXEXTRACT(CELL("address",'Raw Data'!E951),"\$([A-Z]+)\$[0-9]+"))),_xlfn.REGEXEXTRACT(CELL("address",'Raw Data'!E951),"\$([A-Z]+)\$[0-9]+"))</f>
        <v/>
      </c>
      <c r="F951" s="8" t="str" cm="1">
        <f t="array" aca="1" ref="F951" ca="1">IFERROR(IF(OR('Raw Data'!F951="",LEN(TRIM('Raw Data'!F951))=0),"",IF(AND(LEN('Raw Data'!F951) &lt;= 50,LEN('Raw Data'!F951)&gt; 0),"",_xlfn.REGEXEXTRACT(CELL("address",'Raw Data'!F951),"\$([A-Z]+)\$[0-9]+"))),_xlfn.REGEXEXTRACT(CELL("address",'Raw Data'!F951),"\$([A-Z]+)\$[0-9]+"))</f>
        <v/>
      </c>
      <c r="G951" s="8" t="str" cm="1">
        <f t="array" aca="1" ref="G951" ca="1">IFERROR(IF(OR('Raw Data'!G951="",LEN(TRIM('Raw Data'!G951))=0),"",IF(AND(LEN('Raw Data'!G951) &lt;= 255,LEN('Raw Data'!G951)&gt; 0),"",_xlfn.REGEXEXTRACT(CELL("address",'Raw Data'!G951),"\$([A-Z]+)\$[0-9]+"))),_xlfn.REGEXEXTRACT(CELL("address",'Raw Data'!G951),"\$([A-Z]+)\$[0-9]+"))</f>
        <v/>
      </c>
      <c r="H951" s="8" t="str" cm="1">
        <f t="array" aca="1" ref="H951" ca="1">IFERROR(IF(OR('Raw Data'!H951="",LEN(TRIM('Raw Data'!H951))=0),"",IF(AND(LEN('Raw Data'!H951) &lt;= 255,LEN('Raw Data'!H951)&gt; 0),"",_xlfn.REGEXEXTRACT(CELL("address",'Raw Data'!H951),"\$([A-Z]+)\$[0-9]+"))),_xlfn.REGEXEXTRACT(CELL("address",'Raw Data'!H951),"\$([A-Z]+)\$[0-9]+"))</f>
        <v/>
      </c>
      <c r="I951" s="8" t="str" cm="1">
        <f t="array" aca="1" ref="I951" ca="1">IFERROR(IF(OR('Raw Data'!I951="",LEN(TRIM('Raw Data'!I951))=0),"",IF(AND(LEN('Raw Data'!I951) &lt;= 255,LEN('Raw Data'!I951)&gt; 0),"",_xlfn.REGEXEXTRACT(CELL("address",'Raw Data'!I951),"\$([A-Z]+)\$[0-9]+"))),_xlfn.REGEXEXTRACT(CELL("address",'Raw Data'!I951),"\$([A-Z]+)\$[0-9]+"))</f>
        <v/>
      </c>
      <c r="J951" s="8" t="str" cm="1">
        <f t="array" aca="1" ref="J951" ca="1">IFERROR(IF(OR('Raw Data'!J951="",LEN(TRIM('Raw Data'!J951))=0),"",IF(AND(LEN('Raw Data'!J951) &lt;= 255,LEN('Raw Data'!J951)&gt; 0),"",_xlfn.REGEXEXTRACT(CELL("address",'Raw Data'!J951),"\$([A-Z]+)\$[0-9]+"))),_xlfn.REGEXEXTRACT(CELL("address",'Raw Data'!J951),"\$([A-Z]+)\$[0-9]+"))</f>
        <v/>
      </c>
      <c r="K951" s="8" t="str" cm="1">
        <f t="array" aca="1" ref="K951" ca="1">IFERROR(IF(OR('Raw Data'!K951="",LEN(TRIM('Raw Data'!K951))=0),"",IF(AND(LEN('Raw Data'!K951) &lt;= 10,LEN('Raw Data'!K951)&gt; 0),"",_xlfn.REGEXEXTRACT(CELL("address",'Raw Data'!K951),"\$([A-Z]+)\$[0-9]+"))),_xlfn.REGEXEXTRACT(CELL("address",'Raw Data'!K951),"\$([A-Z]+)\$[0-9]+"))</f>
        <v/>
      </c>
      <c r="L951" s="8" t="str" cm="1">
        <f t="array" aca="1" ref="L951" ca="1">IFERROR(IF(OR('Raw Data'!L951="",LEN(TRIM('Raw Data'!L951))=0),"",IF(AND(ISNUMBER('Raw Data'!L951), IFERROR('Raw Data'!L951 = ROUND('Raw Data'!L951, 2),FALSE)),"",_xlfn.REGEXEXTRACT(CELL("address",L951), "\$([A-Z]+)\$[0-9]+"))),_xlfn.REGEXEXTRACT(CELL("address",L951), "\$([A-Z]+)\$[0-9]+"))</f>
        <v/>
      </c>
      <c r="M951" s="8" t="str" cm="1">
        <f t="array" aca="1" ref="M951" ca="1">IFERROR(IF(OR('Raw Data'!M951="",LEN(TRIM('Raw Data'!M951))=0),"",IF(AND(ISNUMBER('Raw Data'!M951), IFERROR('Raw Data'!M951 = ROUND('Raw Data'!M951, 2),FALSE)),"",_xlfn.REGEXEXTRACT(CELL("address",M951), "\$([A-Z]+)\$[0-9]+"))),_xlfn.REGEXEXTRACT(CELL("address",M951), "\$([A-Z]+)\$[0-9]+"))</f>
        <v/>
      </c>
      <c r="N951" s="8" t="str" cm="1">
        <f t="array" aca="1" ref="N951" ca="1">IFERROR(IF(OR('Raw Data'!N951="",LEN(TRIM('Raw Data'!N951))=0),"",IF(AND(ISNUMBER('Raw Data'!N951), IFERROR('Raw Data'!N951 = ROUND('Raw Data'!N951, 2),FALSE)),"",_xlfn.REGEXEXTRACT(CELL("address",N951), "\$([A-Z]+)\$[0-9]+"))),_xlfn.REGEXEXTRACT(CELL("address",N951), "\$([A-Z]+)\$[0-9]+"))</f>
        <v/>
      </c>
    </row>
    <row r="952" spans="3:14" x14ac:dyDescent="0.25">
      <c r="C952" s="8" t="str" cm="1">
        <f t="array" aca="1" ref="C952" ca="1">IFERROR(IF(OR('Raw Data'!C952="",LEN(TRIM('Raw Data'!C952))=0),"",IF(AND(LEN('Raw Data'!C952) &lt;= 20,LEN('Raw Data'!C952)&gt; 0),"",_xlfn.REGEXEXTRACT(CELL("address",'Raw Data'!C952),"\$([A-Z]+)\$[0-9]+"))),_xlfn.REGEXEXTRACT(CELL("address",'Raw Data'!C952),"\$([A-Z]+)\$[0-9]+"))</f>
        <v/>
      </c>
      <c r="D952" s="8" t="str" cm="1">
        <f t="array" aca="1" ref="D952" ca="1">IFERROR(IF(OR('Raw Data'!D952="",LEN(TRIM('Raw Data'!D952))=0),"",IF(AND(LEN('Raw Data'!D952) &lt;= 255,LEN('Raw Data'!D952)&gt; 0),"",_xlfn.REGEXEXTRACT(CELL("address",'Raw Data'!D952),"\$([A-Z]+)\$[0-9]+"))),_xlfn.REGEXEXTRACT(CELL("address",'Raw Data'!D952),"\$([A-Z]+)\$[0-9]+"))</f>
        <v/>
      </c>
      <c r="E952" s="8" t="str" cm="1">
        <f t="array" aca="1" ref="E952" ca="1">IFERROR(IF(OR('Raw Data'!E952="",LEN(TRIM('Raw Data'!E952))=0),"",IF(AND(LEN('Raw Data'!E952) &lt;= 255,LEN('Raw Data'!E952)&gt; 0),"",_xlfn.REGEXEXTRACT(CELL("address",'Raw Data'!E952),"\$([A-Z]+)\$[0-9]+"))),_xlfn.REGEXEXTRACT(CELL("address",'Raw Data'!E952),"\$([A-Z]+)\$[0-9]+"))</f>
        <v/>
      </c>
      <c r="F952" s="8" t="str" cm="1">
        <f t="array" aca="1" ref="F952" ca="1">IFERROR(IF(OR('Raw Data'!F952="",LEN(TRIM('Raw Data'!F952))=0),"",IF(AND(LEN('Raw Data'!F952) &lt;= 50,LEN('Raw Data'!F952)&gt; 0),"",_xlfn.REGEXEXTRACT(CELL("address",'Raw Data'!F952),"\$([A-Z]+)\$[0-9]+"))),_xlfn.REGEXEXTRACT(CELL("address",'Raw Data'!F952),"\$([A-Z]+)\$[0-9]+"))</f>
        <v/>
      </c>
      <c r="G952" s="8" t="str" cm="1">
        <f t="array" aca="1" ref="G952" ca="1">IFERROR(IF(OR('Raw Data'!G952="",LEN(TRIM('Raw Data'!G952))=0),"",IF(AND(LEN('Raw Data'!G952) &lt;= 255,LEN('Raw Data'!G952)&gt; 0),"",_xlfn.REGEXEXTRACT(CELL("address",'Raw Data'!G952),"\$([A-Z]+)\$[0-9]+"))),_xlfn.REGEXEXTRACT(CELL("address",'Raw Data'!G952),"\$([A-Z]+)\$[0-9]+"))</f>
        <v/>
      </c>
      <c r="H952" s="8" t="str" cm="1">
        <f t="array" aca="1" ref="H952" ca="1">IFERROR(IF(OR('Raw Data'!H952="",LEN(TRIM('Raw Data'!H952))=0),"",IF(AND(LEN('Raw Data'!H952) &lt;= 255,LEN('Raw Data'!H952)&gt; 0),"",_xlfn.REGEXEXTRACT(CELL("address",'Raw Data'!H952),"\$([A-Z]+)\$[0-9]+"))),_xlfn.REGEXEXTRACT(CELL("address",'Raw Data'!H952),"\$([A-Z]+)\$[0-9]+"))</f>
        <v/>
      </c>
      <c r="I952" s="8" t="str" cm="1">
        <f t="array" aca="1" ref="I952" ca="1">IFERROR(IF(OR('Raw Data'!I952="",LEN(TRIM('Raw Data'!I952))=0),"",IF(AND(LEN('Raw Data'!I952) &lt;= 255,LEN('Raw Data'!I952)&gt; 0),"",_xlfn.REGEXEXTRACT(CELL("address",'Raw Data'!I952),"\$([A-Z]+)\$[0-9]+"))),_xlfn.REGEXEXTRACT(CELL("address",'Raw Data'!I952),"\$([A-Z]+)\$[0-9]+"))</f>
        <v/>
      </c>
      <c r="J952" s="8" t="str" cm="1">
        <f t="array" aca="1" ref="J952" ca="1">IFERROR(IF(OR('Raw Data'!J952="",LEN(TRIM('Raw Data'!J952))=0),"",IF(AND(LEN('Raw Data'!J952) &lt;= 255,LEN('Raw Data'!J952)&gt; 0),"",_xlfn.REGEXEXTRACT(CELL("address",'Raw Data'!J952),"\$([A-Z]+)\$[0-9]+"))),_xlfn.REGEXEXTRACT(CELL("address",'Raw Data'!J952),"\$([A-Z]+)\$[0-9]+"))</f>
        <v/>
      </c>
      <c r="K952" s="8" t="str" cm="1">
        <f t="array" aca="1" ref="K952" ca="1">IFERROR(IF(OR('Raw Data'!K952="",LEN(TRIM('Raw Data'!K952))=0),"",IF(AND(LEN('Raw Data'!K952) &lt;= 10,LEN('Raw Data'!K952)&gt; 0),"",_xlfn.REGEXEXTRACT(CELL("address",'Raw Data'!K952),"\$([A-Z]+)\$[0-9]+"))),_xlfn.REGEXEXTRACT(CELL("address",'Raw Data'!K952),"\$([A-Z]+)\$[0-9]+"))</f>
        <v/>
      </c>
      <c r="L952" s="8" t="str" cm="1">
        <f t="array" aca="1" ref="L952" ca="1">IFERROR(IF(OR('Raw Data'!L952="",LEN(TRIM('Raw Data'!L952))=0),"",IF(AND(ISNUMBER('Raw Data'!L952), IFERROR('Raw Data'!L952 = ROUND('Raw Data'!L952, 2),FALSE)),"",_xlfn.REGEXEXTRACT(CELL("address",L952), "\$([A-Z]+)\$[0-9]+"))),_xlfn.REGEXEXTRACT(CELL("address",L952), "\$([A-Z]+)\$[0-9]+"))</f>
        <v/>
      </c>
      <c r="M952" s="8" t="str" cm="1">
        <f t="array" aca="1" ref="M952" ca="1">IFERROR(IF(OR('Raw Data'!M952="",LEN(TRIM('Raw Data'!M952))=0),"",IF(AND(ISNUMBER('Raw Data'!M952), IFERROR('Raw Data'!M952 = ROUND('Raw Data'!M952, 2),FALSE)),"",_xlfn.REGEXEXTRACT(CELL("address",M952), "\$([A-Z]+)\$[0-9]+"))),_xlfn.REGEXEXTRACT(CELL("address",M952), "\$([A-Z]+)\$[0-9]+"))</f>
        <v/>
      </c>
      <c r="N952" s="8" t="str" cm="1">
        <f t="array" aca="1" ref="N952" ca="1">IFERROR(IF(OR('Raw Data'!N952="",LEN(TRIM('Raw Data'!N952))=0),"",IF(AND(ISNUMBER('Raw Data'!N952), IFERROR('Raw Data'!N952 = ROUND('Raw Data'!N952, 2),FALSE)),"",_xlfn.REGEXEXTRACT(CELL("address",N952), "\$([A-Z]+)\$[0-9]+"))),_xlfn.REGEXEXTRACT(CELL("address",N952), "\$([A-Z]+)\$[0-9]+"))</f>
        <v/>
      </c>
    </row>
    <row r="953" spans="3:14" x14ac:dyDescent="0.25">
      <c r="C953" s="8" t="str" cm="1">
        <f t="array" aca="1" ref="C953" ca="1">IFERROR(IF(OR('Raw Data'!C953="",LEN(TRIM('Raw Data'!C953))=0),"",IF(AND(LEN('Raw Data'!C953) &lt;= 20,LEN('Raw Data'!C953)&gt; 0),"",_xlfn.REGEXEXTRACT(CELL("address",'Raw Data'!C953),"\$([A-Z]+)\$[0-9]+"))),_xlfn.REGEXEXTRACT(CELL("address",'Raw Data'!C953),"\$([A-Z]+)\$[0-9]+"))</f>
        <v/>
      </c>
      <c r="D953" s="8" t="str" cm="1">
        <f t="array" aca="1" ref="D953" ca="1">IFERROR(IF(OR('Raw Data'!D953="",LEN(TRIM('Raw Data'!D953))=0),"",IF(AND(LEN('Raw Data'!D953) &lt;= 255,LEN('Raw Data'!D953)&gt; 0),"",_xlfn.REGEXEXTRACT(CELL("address",'Raw Data'!D953),"\$([A-Z]+)\$[0-9]+"))),_xlfn.REGEXEXTRACT(CELL("address",'Raw Data'!D953),"\$([A-Z]+)\$[0-9]+"))</f>
        <v/>
      </c>
      <c r="E953" s="8" t="str" cm="1">
        <f t="array" aca="1" ref="E953" ca="1">IFERROR(IF(OR('Raw Data'!E953="",LEN(TRIM('Raw Data'!E953))=0),"",IF(AND(LEN('Raw Data'!E953) &lt;= 255,LEN('Raw Data'!E953)&gt; 0),"",_xlfn.REGEXEXTRACT(CELL("address",'Raw Data'!E953),"\$([A-Z]+)\$[0-9]+"))),_xlfn.REGEXEXTRACT(CELL("address",'Raw Data'!E953),"\$([A-Z]+)\$[0-9]+"))</f>
        <v/>
      </c>
      <c r="F953" s="8" t="str" cm="1">
        <f t="array" aca="1" ref="F953" ca="1">IFERROR(IF(OR('Raw Data'!F953="",LEN(TRIM('Raw Data'!F953))=0),"",IF(AND(LEN('Raw Data'!F953) &lt;= 50,LEN('Raw Data'!F953)&gt; 0),"",_xlfn.REGEXEXTRACT(CELL("address",'Raw Data'!F953),"\$([A-Z]+)\$[0-9]+"))),_xlfn.REGEXEXTRACT(CELL("address",'Raw Data'!F953),"\$([A-Z]+)\$[0-9]+"))</f>
        <v/>
      </c>
      <c r="G953" s="8" t="str" cm="1">
        <f t="array" aca="1" ref="G953" ca="1">IFERROR(IF(OR('Raw Data'!G953="",LEN(TRIM('Raw Data'!G953))=0),"",IF(AND(LEN('Raw Data'!G953) &lt;= 255,LEN('Raw Data'!G953)&gt; 0),"",_xlfn.REGEXEXTRACT(CELL("address",'Raw Data'!G953),"\$([A-Z]+)\$[0-9]+"))),_xlfn.REGEXEXTRACT(CELL("address",'Raw Data'!G953),"\$([A-Z]+)\$[0-9]+"))</f>
        <v/>
      </c>
      <c r="H953" s="8" t="str" cm="1">
        <f t="array" aca="1" ref="H953" ca="1">IFERROR(IF(OR('Raw Data'!H953="",LEN(TRIM('Raw Data'!H953))=0),"",IF(AND(LEN('Raw Data'!H953) &lt;= 255,LEN('Raw Data'!H953)&gt; 0),"",_xlfn.REGEXEXTRACT(CELL("address",'Raw Data'!H953),"\$([A-Z]+)\$[0-9]+"))),_xlfn.REGEXEXTRACT(CELL("address",'Raw Data'!H953),"\$([A-Z]+)\$[0-9]+"))</f>
        <v/>
      </c>
      <c r="I953" s="8" t="str" cm="1">
        <f t="array" aca="1" ref="I953" ca="1">IFERROR(IF(OR('Raw Data'!I953="",LEN(TRIM('Raw Data'!I953))=0),"",IF(AND(LEN('Raw Data'!I953) &lt;= 255,LEN('Raw Data'!I953)&gt; 0),"",_xlfn.REGEXEXTRACT(CELL("address",'Raw Data'!I953),"\$([A-Z]+)\$[0-9]+"))),_xlfn.REGEXEXTRACT(CELL("address",'Raw Data'!I953),"\$([A-Z]+)\$[0-9]+"))</f>
        <v/>
      </c>
      <c r="J953" s="8" t="str" cm="1">
        <f t="array" aca="1" ref="J953" ca="1">IFERROR(IF(OR('Raw Data'!J953="",LEN(TRIM('Raw Data'!J953))=0),"",IF(AND(LEN('Raw Data'!J953) &lt;= 255,LEN('Raw Data'!J953)&gt; 0),"",_xlfn.REGEXEXTRACT(CELL("address",'Raw Data'!J953),"\$([A-Z]+)\$[0-9]+"))),_xlfn.REGEXEXTRACT(CELL("address",'Raw Data'!J953),"\$([A-Z]+)\$[0-9]+"))</f>
        <v/>
      </c>
      <c r="K953" s="8" t="str" cm="1">
        <f t="array" aca="1" ref="K953" ca="1">IFERROR(IF(OR('Raw Data'!K953="",LEN(TRIM('Raw Data'!K953))=0),"",IF(AND(LEN('Raw Data'!K953) &lt;= 10,LEN('Raw Data'!K953)&gt; 0),"",_xlfn.REGEXEXTRACT(CELL("address",'Raw Data'!K953),"\$([A-Z]+)\$[0-9]+"))),_xlfn.REGEXEXTRACT(CELL("address",'Raw Data'!K953),"\$([A-Z]+)\$[0-9]+"))</f>
        <v/>
      </c>
      <c r="L953" s="8" t="str" cm="1">
        <f t="array" aca="1" ref="L953" ca="1">IFERROR(IF(OR('Raw Data'!L953="",LEN(TRIM('Raw Data'!L953))=0),"",IF(AND(ISNUMBER('Raw Data'!L953), IFERROR('Raw Data'!L953 = ROUND('Raw Data'!L953, 2),FALSE)),"",_xlfn.REGEXEXTRACT(CELL("address",L953), "\$([A-Z]+)\$[0-9]+"))),_xlfn.REGEXEXTRACT(CELL("address",L953), "\$([A-Z]+)\$[0-9]+"))</f>
        <v/>
      </c>
      <c r="M953" s="8" t="str" cm="1">
        <f t="array" aca="1" ref="M953" ca="1">IFERROR(IF(OR('Raw Data'!M953="",LEN(TRIM('Raw Data'!M953))=0),"",IF(AND(ISNUMBER('Raw Data'!M953), IFERROR('Raw Data'!M953 = ROUND('Raw Data'!M953, 2),FALSE)),"",_xlfn.REGEXEXTRACT(CELL("address",M953), "\$([A-Z]+)\$[0-9]+"))),_xlfn.REGEXEXTRACT(CELL("address",M953), "\$([A-Z]+)\$[0-9]+"))</f>
        <v/>
      </c>
      <c r="N953" s="8" t="str" cm="1">
        <f t="array" aca="1" ref="N953" ca="1">IFERROR(IF(OR('Raw Data'!N953="",LEN(TRIM('Raw Data'!N953))=0),"",IF(AND(ISNUMBER('Raw Data'!N953), IFERROR('Raw Data'!N953 = ROUND('Raw Data'!N953, 2),FALSE)),"",_xlfn.REGEXEXTRACT(CELL("address",N953), "\$([A-Z]+)\$[0-9]+"))),_xlfn.REGEXEXTRACT(CELL("address",N953), "\$([A-Z]+)\$[0-9]+"))</f>
        <v/>
      </c>
    </row>
    <row r="954" spans="3:14" x14ac:dyDescent="0.25">
      <c r="C954" s="8" t="str" cm="1">
        <f t="array" aca="1" ref="C954" ca="1">IFERROR(IF(OR('Raw Data'!C954="",LEN(TRIM('Raw Data'!C954))=0),"",IF(AND(LEN('Raw Data'!C954) &lt;= 20,LEN('Raw Data'!C954)&gt; 0),"",_xlfn.REGEXEXTRACT(CELL("address",'Raw Data'!C954),"\$([A-Z]+)\$[0-9]+"))),_xlfn.REGEXEXTRACT(CELL("address",'Raw Data'!C954),"\$([A-Z]+)\$[0-9]+"))</f>
        <v/>
      </c>
      <c r="D954" s="8" t="str" cm="1">
        <f t="array" aca="1" ref="D954" ca="1">IFERROR(IF(OR('Raw Data'!D954="",LEN(TRIM('Raw Data'!D954))=0),"",IF(AND(LEN('Raw Data'!D954) &lt;= 255,LEN('Raw Data'!D954)&gt; 0),"",_xlfn.REGEXEXTRACT(CELL("address",'Raw Data'!D954),"\$([A-Z]+)\$[0-9]+"))),_xlfn.REGEXEXTRACT(CELL("address",'Raw Data'!D954),"\$([A-Z]+)\$[0-9]+"))</f>
        <v/>
      </c>
      <c r="E954" s="8" t="str" cm="1">
        <f t="array" aca="1" ref="E954" ca="1">IFERROR(IF(OR('Raw Data'!E954="",LEN(TRIM('Raw Data'!E954))=0),"",IF(AND(LEN('Raw Data'!E954) &lt;= 255,LEN('Raw Data'!E954)&gt; 0),"",_xlfn.REGEXEXTRACT(CELL("address",'Raw Data'!E954),"\$([A-Z]+)\$[0-9]+"))),_xlfn.REGEXEXTRACT(CELL("address",'Raw Data'!E954),"\$([A-Z]+)\$[0-9]+"))</f>
        <v/>
      </c>
      <c r="F954" s="8" t="str" cm="1">
        <f t="array" aca="1" ref="F954" ca="1">IFERROR(IF(OR('Raw Data'!F954="",LEN(TRIM('Raw Data'!F954))=0),"",IF(AND(LEN('Raw Data'!F954) &lt;= 50,LEN('Raw Data'!F954)&gt; 0),"",_xlfn.REGEXEXTRACT(CELL("address",'Raw Data'!F954),"\$([A-Z]+)\$[0-9]+"))),_xlfn.REGEXEXTRACT(CELL("address",'Raw Data'!F954),"\$([A-Z]+)\$[0-9]+"))</f>
        <v/>
      </c>
      <c r="G954" s="8" t="str" cm="1">
        <f t="array" aca="1" ref="G954" ca="1">IFERROR(IF(OR('Raw Data'!G954="",LEN(TRIM('Raw Data'!G954))=0),"",IF(AND(LEN('Raw Data'!G954) &lt;= 255,LEN('Raw Data'!G954)&gt; 0),"",_xlfn.REGEXEXTRACT(CELL("address",'Raw Data'!G954),"\$([A-Z]+)\$[0-9]+"))),_xlfn.REGEXEXTRACT(CELL("address",'Raw Data'!G954),"\$([A-Z]+)\$[0-9]+"))</f>
        <v/>
      </c>
      <c r="H954" s="8" t="str" cm="1">
        <f t="array" aca="1" ref="H954" ca="1">IFERROR(IF(OR('Raw Data'!H954="",LEN(TRIM('Raw Data'!H954))=0),"",IF(AND(LEN('Raw Data'!H954) &lt;= 255,LEN('Raw Data'!H954)&gt; 0),"",_xlfn.REGEXEXTRACT(CELL("address",'Raw Data'!H954),"\$([A-Z]+)\$[0-9]+"))),_xlfn.REGEXEXTRACT(CELL("address",'Raw Data'!H954),"\$([A-Z]+)\$[0-9]+"))</f>
        <v/>
      </c>
      <c r="I954" s="8" t="str" cm="1">
        <f t="array" aca="1" ref="I954" ca="1">IFERROR(IF(OR('Raw Data'!I954="",LEN(TRIM('Raw Data'!I954))=0),"",IF(AND(LEN('Raw Data'!I954) &lt;= 255,LEN('Raw Data'!I954)&gt; 0),"",_xlfn.REGEXEXTRACT(CELL("address",'Raw Data'!I954),"\$([A-Z]+)\$[0-9]+"))),_xlfn.REGEXEXTRACT(CELL("address",'Raw Data'!I954),"\$([A-Z]+)\$[0-9]+"))</f>
        <v/>
      </c>
      <c r="J954" s="8" t="str" cm="1">
        <f t="array" aca="1" ref="J954" ca="1">IFERROR(IF(OR('Raw Data'!J954="",LEN(TRIM('Raw Data'!J954))=0),"",IF(AND(LEN('Raw Data'!J954) &lt;= 255,LEN('Raw Data'!J954)&gt; 0),"",_xlfn.REGEXEXTRACT(CELL("address",'Raw Data'!J954),"\$([A-Z]+)\$[0-9]+"))),_xlfn.REGEXEXTRACT(CELL("address",'Raw Data'!J954),"\$([A-Z]+)\$[0-9]+"))</f>
        <v/>
      </c>
      <c r="K954" s="8" t="str" cm="1">
        <f t="array" aca="1" ref="K954" ca="1">IFERROR(IF(OR('Raw Data'!K954="",LEN(TRIM('Raw Data'!K954))=0),"",IF(AND(LEN('Raw Data'!K954) &lt;= 10,LEN('Raw Data'!K954)&gt; 0),"",_xlfn.REGEXEXTRACT(CELL("address",'Raw Data'!K954),"\$([A-Z]+)\$[0-9]+"))),_xlfn.REGEXEXTRACT(CELL("address",'Raw Data'!K954),"\$([A-Z]+)\$[0-9]+"))</f>
        <v/>
      </c>
      <c r="L954" s="8" t="str" cm="1">
        <f t="array" aca="1" ref="L954" ca="1">IFERROR(IF(OR('Raw Data'!L954="",LEN(TRIM('Raw Data'!L954))=0),"",IF(AND(ISNUMBER('Raw Data'!L954), IFERROR('Raw Data'!L954 = ROUND('Raw Data'!L954, 2),FALSE)),"",_xlfn.REGEXEXTRACT(CELL("address",L954), "\$([A-Z]+)\$[0-9]+"))),_xlfn.REGEXEXTRACT(CELL("address",L954), "\$([A-Z]+)\$[0-9]+"))</f>
        <v/>
      </c>
      <c r="M954" s="8" t="str" cm="1">
        <f t="array" aca="1" ref="M954" ca="1">IFERROR(IF(OR('Raw Data'!M954="",LEN(TRIM('Raw Data'!M954))=0),"",IF(AND(ISNUMBER('Raw Data'!M954), IFERROR('Raw Data'!M954 = ROUND('Raw Data'!M954, 2),FALSE)),"",_xlfn.REGEXEXTRACT(CELL("address",M954), "\$([A-Z]+)\$[0-9]+"))),_xlfn.REGEXEXTRACT(CELL("address",M954), "\$([A-Z]+)\$[0-9]+"))</f>
        <v/>
      </c>
      <c r="N954" s="8" t="str" cm="1">
        <f t="array" aca="1" ref="N954" ca="1">IFERROR(IF(OR('Raw Data'!N954="",LEN(TRIM('Raw Data'!N954))=0),"",IF(AND(ISNUMBER('Raw Data'!N954), IFERROR('Raw Data'!N954 = ROUND('Raw Data'!N954, 2),FALSE)),"",_xlfn.REGEXEXTRACT(CELL("address",N954), "\$([A-Z]+)\$[0-9]+"))),_xlfn.REGEXEXTRACT(CELL("address",N954), "\$([A-Z]+)\$[0-9]+"))</f>
        <v/>
      </c>
    </row>
    <row r="955" spans="3:14" x14ac:dyDescent="0.25">
      <c r="C955" s="8" t="str" cm="1">
        <f t="array" aca="1" ref="C955" ca="1">IFERROR(IF(OR('Raw Data'!C955="",LEN(TRIM('Raw Data'!C955))=0),"",IF(AND(LEN('Raw Data'!C955) &lt;= 20,LEN('Raw Data'!C955)&gt; 0),"",_xlfn.REGEXEXTRACT(CELL("address",'Raw Data'!C955),"\$([A-Z]+)\$[0-9]+"))),_xlfn.REGEXEXTRACT(CELL("address",'Raw Data'!C955),"\$([A-Z]+)\$[0-9]+"))</f>
        <v/>
      </c>
      <c r="D955" s="8" t="str" cm="1">
        <f t="array" aca="1" ref="D955" ca="1">IFERROR(IF(OR('Raw Data'!D955="",LEN(TRIM('Raw Data'!D955))=0),"",IF(AND(LEN('Raw Data'!D955) &lt;= 255,LEN('Raw Data'!D955)&gt; 0),"",_xlfn.REGEXEXTRACT(CELL("address",'Raw Data'!D955),"\$([A-Z]+)\$[0-9]+"))),_xlfn.REGEXEXTRACT(CELL("address",'Raw Data'!D955),"\$([A-Z]+)\$[0-9]+"))</f>
        <v/>
      </c>
      <c r="E955" s="8" t="str" cm="1">
        <f t="array" aca="1" ref="E955" ca="1">IFERROR(IF(OR('Raw Data'!E955="",LEN(TRIM('Raw Data'!E955))=0),"",IF(AND(LEN('Raw Data'!E955) &lt;= 255,LEN('Raw Data'!E955)&gt; 0),"",_xlfn.REGEXEXTRACT(CELL("address",'Raw Data'!E955),"\$([A-Z]+)\$[0-9]+"))),_xlfn.REGEXEXTRACT(CELL("address",'Raw Data'!E955),"\$([A-Z]+)\$[0-9]+"))</f>
        <v/>
      </c>
      <c r="F955" s="8" t="str" cm="1">
        <f t="array" aca="1" ref="F955" ca="1">IFERROR(IF(OR('Raw Data'!F955="",LEN(TRIM('Raw Data'!F955))=0),"",IF(AND(LEN('Raw Data'!F955) &lt;= 50,LEN('Raw Data'!F955)&gt; 0),"",_xlfn.REGEXEXTRACT(CELL("address",'Raw Data'!F955),"\$([A-Z]+)\$[0-9]+"))),_xlfn.REGEXEXTRACT(CELL("address",'Raw Data'!F955),"\$([A-Z]+)\$[0-9]+"))</f>
        <v/>
      </c>
      <c r="G955" s="8" t="str" cm="1">
        <f t="array" aca="1" ref="G955" ca="1">IFERROR(IF(OR('Raw Data'!G955="",LEN(TRIM('Raw Data'!G955))=0),"",IF(AND(LEN('Raw Data'!G955) &lt;= 255,LEN('Raw Data'!G955)&gt; 0),"",_xlfn.REGEXEXTRACT(CELL("address",'Raw Data'!G955),"\$([A-Z]+)\$[0-9]+"))),_xlfn.REGEXEXTRACT(CELL("address",'Raw Data'!G955),"\$([A-Z]+)\$[0-9]+"))</f>
        <v/>
      </c>
      <c r="H955" s="8" t="str" cm="1">
        <f t="array" aca="1" ref="H955" ca="1">IFERROR(IF(OR('Raw Data'!H955="",LEN(TRIM('Raw Data'!H955))=0),"",IF(AND(LEN('Raw Data'!H955) &lt;= 255,LEN('Raw Data'!H955)&gt; 0),"",_xlfn.REGEXEXTRACT(CELL("address",'Raw Data'!H955),"\$([A-Z]+)\$[0-9]+"))),_xlfn.REGEXEXTRACT(CELL("address",'Raw Data'!H955),"\$([A-Z]+)\$[0-9]+"))</f>
        <v/>
      </c>
      <c r="I955" s="8" t="str" cm="1">
        <f t="array" aca="1" ref="I955" ca="1">IFERROR(IF(OR('Raw Data'!I955="",LEN(TRIM('Raw Data'!I955))=0),"",IF(AND(LEN('Raw Data'!I955) &lt;= 255,LEN('Raw Data'!I955)&gt; 0),"",_xlfn.REGEXEXTRACT(CELL("address",'Raw Data'!I955),"\$([A-Z]+)\$[0-9]+"))),_xlfn.REGEXEXTRACT(CELL("address",'Raw Data'!I955),"\$([A-Z]+)\$[0-9]+"))</f>
        <v/>
      </c>
      <c r="J955" s="8" t="str" cm="1">
        <f t="array" aca="1" ref="J955" ca="1">IFERROR(IF(OR('Raw Data'!J955="",LEN(TRIM('Raw Data'!J955))=0),"",IF(AND(LEN('Raw Data'!J955) &lt;= 255,LEN('Raw Data'!J955)&gt; 0),"",_xlfn.REGEXEXTRACT(CELL("address",'Raw Data'!J955),"\$([A-Z]+)\$[0-9]+"))),_xlfn.REGEXEXTRACT(CELL("address",'Raw Data'!J955),"\$([A-Z]+)\$[0-9]+"))</f>
        <v/>
      </c>
      <c r="K955" s="8" t="str" cm="1">
        <f t="array" aca="1" ref="K955" ca="1">IFERROR(IF(OR('Raw Data'!K955="",LEN(TRIM('Raw Data'!K955))=0),"",IF(AND(LEN('Raw Data'!K955) &lt;= 10,LEN('Raw Data'!K955)&gt; 0),"",_xlfn.REGEXEXTRACT(CELL("address",'Raw Data'!K955),"\$([A-Z]+)\$[0-9]+"))),_xlfn.REGEXEXTRACT(CELL("address",'Raw Data'!K955),"\$([A-Z]+)\$[0-9]+"))</f>
        <v/>
      </c>
      <c r="L955" s="8" t="str" cm="1">
        <f t="array" aca="1" ref="L955" ca="1">IFERROR(IF(OR('Raw Data'!L955="",LEN(TRIM('Raw Data'!L955))=0),"",IF(AND(ISNUMBER('Raw Data'!L955), IFERROR('Raw Data'!L955 = ROUND('Raw Data'!L955, 2),FALSE)),"",_xlfn.REGEXEXTRACT(CELL("address",L955), "\$([A-Z]+)\$[0-9]+"))),_xlfn.REGEXEXTRACT(CELL("address",L955), "\$([A-Z]+)\$[0-9]+"))</f>
        <v/>
      </c>
      <c r="M955" s="8" t="str" cm="1">
        <f t="array" aca="1" ref="M955" ca="1">IFERROR(IF(OR('Raw Data'!M955="",LEN(TRIM('Raw Data'!M955))=0),"",IF(AND(ISNUMBER('Raw Data'!M955), IFERROR('Raw Data'!M955 = ROUND('Raw Data'!M955, 2),FALSE)),"",_xlfn.REGEXEXTRACT(CELL("address",M955), "\$([A-Z]+)\$[0-9]+"))),_xlfn.REGEXEXTRACT(CELL("address",M955), "\$([A-Z]+)\$[0-9]+"))</f>
        <v/>
      </c>
      <c r="N955" s="8" t="str" cm="1">
        <f t="array" aca="1" ref="N955" ca="1">IFERROR(IF(OR('Raw Data'!N955="",LEN(TRIM('Raw Data'!N955))=0),"",IF(AND(ISNUMBER('Raw Data'!N955), IFERROR('Raw Data'!N955 = ROUND('Raw Data'!N955, 2),FALSE)),"",_xlfn.REGEXEXTRACT(CELL("address",N955), "\$([A-Z]+)\$[0-9]+"))),_xlfn.REGEXEXTRACT(CELL("address",N955), "\$([A-Z]+)\$[0-9]+"))</f>
        <v/>
      </c>
    </row>
    <row r="956" spans="3:14" x14ac:dyDescent="0.25">
      <c r="C956" s="8" t="str" cm="1">
        <f t="array" aca="1" ref="C956" ca="1">IFERROR(IF(OR('Raw Data'!C956="",LEN(TRIM('Raw Data'!C956))=0),"",IF(AND(LEN('Raw Data'!C956) &lt;= 20,LEN('Raw Data'!C956)&gt; 0),"",_xlfn.REGEXEXTRACT(CELL("address",'Raw Data'!C956),"\$([A-Z]+)\$[0-9]+"))),_xlfn.REGEXEXTRACT(CELL("address",'Raw Data'!C956),"\$([A-Z]+)\$[0-9]+"))</f>
        <v/>
      </c>
      <c r="D956" s="8" t="str" cm="1">
        <f t="array" aca="1" ref="D956" ca="1">IFERROR(IF(OR('Raw Data'!D956="",LEN(TRIM('Raw Data'!D956))=0),"",IF(AND(LEN('Raw Data'!D956) &lt;= 255,LEN('Raw Data'!D956)&gt; 0),"",_xlfn.REGEXEXTRACT(CELL("address",'Raw Data'!D956),"\$([A-Z]+)\$[0-9]+"))),_xlfn.REGEXEXTRACT(CELL("address",'Raw Data'!D956),"\$([A-Z]+)\$[0-9]+"))</f>
        <v/>
      </c>
      <c r="E956" s="8" t="str" cm="1">
        <f t="array" aca="1" ref="E956" ca="1">IFERROR(IF(OR('Raw Data'!E956="",LEN(TRIM('Raw Data'!E956))=0),"",IF(AND(LEN('Raw Data'!E956) &lt;= 255,LEN('Raw Data'!E956)&gt; 0),"",_xlfn.REGEXEXTRACT(CELL("address",'Raw Data'!E956),"\$([A-Z]+)\$[0-9]+"))),_xlfn.REGEXEXTRACT(CELL("address",'Raw Data'!E956),"\$([A-Z]+)\$[0-9]+"))</f>
        <v/>
      </c>
      <c r="F956" s="8" t="str" cm="1">
        <f t="array" aca="1" ref="F956" ca="1">IFERROR(IF(OR('Raw Data'!F956="",LEN(TRIM('Raw Data'!F956))=0),"",IF(AND(LEN('Raw Data'!F956) &lt;= 50,LEN('Raw Data'!F956)&gt; 0),"",_xlfn.REGEXEXTRACT(CELL("address",'Raw Data'!F956),"\$([A-Z]+)\$[0-9]+"))),_xlfn.REGEXEXTRACT(CELL("address",'Raw Data'!F956),"\$([A-Z]+)\$[0-9]+"))</f>
        <v/>
      </c>
      <c r="G956" s="8" t="str" cm="1">
        <f t="array" aca="1" ref="G956" ca="1">IFERROR(IF(OR('Raw Data'!G956="",LEN(TRIM('Raw Data'!G956))=0),"",IF(AND(LEN('Raw Data'!G956) &lt;= 255,LEN('Raw Data'!G956)&gt; 0),"",_xlfn.REGEXEXTRACT(CELL("address",'Raw Data'!G956),"\$([A-Z]+)\$[0-9]+"))),_xlfn.REGEXEXTRACT(CELL("address",'Raw Data'!G956),"\$([A-Z]+)\$[0-9]+"))</f>
        <v/>
      </c>
      <c r="H956" s="8" t="str" cm="1">
        <f t="array" aca="1" ref="H956" ca="1">IFERROR(IF(OR('Raw Data'!H956="",LEN(TRIM('Raw Data'!H956))=0),"",IF(AND(LEN('Raw Data'!H956) &lt;= 255,LEN('Raw Data'!H956)&gt; 0),"",_xlfn.REGEXEXTRACT(CELL("address",'Raw Data'!H956),"\$([A-Z]+)\$[0-9]+"))),_xlfn.REGEXEXTRACT(CELL("address",'Raw Data'!H956),"\$([A-Z]+)\$[0-9]+"))</f>
        <v/>
      </c>
      <c r="I956" s="8" t="str" cm="1">
        <f t="array" aca="1" ref="I956" ca="1">IFERROR(IF(OR('Raw Data'!I956="",LEN(TRIM('Raw Data'!I956))=0),"",IF(AND(LEN('Raw Data'!I956) &lt;= 255,LEN('Raw Data'!I956)&gt; 0),"",_xlfn.REGEXEXTRACT(CELL("address",'Raw Data'!I956),"\$([A-Z]+)\$[0-9]+"))),_xlfn.REGEXEXTRACT(CELL("address",'Raw Data'!I956),"\$([A-Z]+)\$[0-9]+"))</f>
        <v/>
      </c>
      <c r="J956" s="8" t="str" cm="1">
        <f t="array" aca="1" ref="J956" ca="1">IFERROR(IF(OR('Raw Data'!J956="",LEN(TRIM('Raw Data'!J956))=0),"",IF(AND(LEN('Raw Data'!J956) &lt;= 255,LEN('Raw Data'!J956)&gt; 0),"",_xlfn.REGEXEXTRACT(CELL("address",'Raw Data'!J956),"\$([A-Z]+)\$[0-9]+"))),_xlfn.REGEXEXTRACT(CELL("address",'Raw Data'!J956),"\$([A-Z]+)\$[0-9]+"))</f>
        <v/>
      </c>
      <c r="K956" s="8" t="str" cm="1">
        <f t="array" aca="1" ref="K956" ca="1">IFERROR(IF(OR('Raw Data'!K956="",LEN(TRIM('Raw Data'!K956))=0),"",IF(AND(LEN('Raw Data'!K956) &lt;= 10,LEN('Raw Data'!K956)&gt; 0),"",_xlfn.REGEXEXTRACT(CELL("address",'Raw Data'!K956),"\$([A-Z]+)\$[0-9]+"))),_xlfn.REGEXEXTRACT(CELL("address",'Raw Data'!K956),"\$([A-Z]+)\$[0-9]+"))</f>
        <v/>
      </c>
      <c r="L956" s="8" t="str" cm="1">
        <f t="array" aca="1" ref="L956" ca="1">IFERROR(IF(OR('Raw Data'!L956="",LEN(TRIM('Raw Data'!L956))=0),"",IF(AND(ISNUMBER('Raw Data'!L956), IFERROR('Raw Data'!L956 = ROUND('Raw Data'!L956, 2),FALSE)),"",_xlfn.REGEXEXTRACT(CELL("address",L956), "\$([A-Z]+)\$[0-9]+"))),_xlfn.REGEXEXTRACT(CELL("address",L956), "\$([A-Z]+)\$[0-9]+"))</f>
        <v/>
      </c>
      <c r="M956" s="8" t="str" cm="1">
        <f t="array" aca="1" ref="M956" ca="1">IFERROR(IF(OR('Raw Data'!M956="",LEN(TRIM('Raw Data'!M956))=0),"",IF(AND(ISNUMBER('Raw Data'!M956), IFERROR('Raw Data'!M956 = ROUND('Raw Data'!M956, 2),FALSE)),"",_xlfn.REGEXEXTRACT(CELL("address",M956), "\$([A-Z]+)\$[0-9]+"))),_xlfn.REGEXEXTRACT(CELL("address",M956), "\$([A-Z]+)\$[0-9]+"))</f>
        <v/>
      </c>
      <c r="N956" s="8" t="str" cm="1">
        <f t="array" aca="1" ref="N956" ca="1">IFERROR(IF(OR('Raw Data'!N956="",LEN(TRIM('Raw Data'!N956))=0),"",IF(AND(ISNUMBER('Raw Data'!N956), IFERROR('Raw Data'!N956 = ROUND('Raw Data'!N956, 2),FALSE)),"",_xlfn.REGEXEXTRACT(CELL("address",N956), "\$([A-Z]+)\$[0-9]+"))),_xlfn.REGEXEXTRACT(CELL("address",N956), "\$([A-Z]+)\$[0-9]+"))</f>
        <v/>
      </c>
    </row>
    <row r="957" spans="3:14" x14ac:dyDescent="0.25">
      <c r="C957" s="8" t="str" cm="1">
        <f t="array" aca="1" ref="C957" ca="1">IFERROR(IF(OR('Raw Data'!C957="",LEN(TRIM('Raw Data'!C957))=0),"",IF(AND(LEN('Raw Data'!C957) &lt;= 20,LEN('Raw Data'!C957)&gt; 0),"",_xlfn.REGEXEXTRACT(CELL("address",'Raw Data'!C957),"\$([A-Z]+)\$[0-9]+"))),_xlfn.REGEXEXTRACT(CELL("address",'Raw Data'!C957),"\$([A-Z]+)\$[0-9]+"))</f>
        <v/>
      </c>
      <c r="D957" s="8" t="str" cm="1">
        <f t="array" aca="1" ref="D957" ca="1">IFERROR(IF(OR('Raw Data'!D957="",LEN(TRIM('Raw Data'!D957))=0),"",IF(AND(LEN('Raw Data'!D957) &lt;= 255,LEN('Raw Data'!D957)&gt; 0),"",_xlfn.REGEXEXTRACT(CELL("address",'Raw Data'!D957),"\$([A-Z]+)\$[0-9]+"))),_xlfn.REGEXEXTRACT(CELL("address",'Raw Data'!D957),"\$([A-Z]+)\$[0-9]+"))</f>
        <v/>
      </c>
      <c r="E957" s="8" t="str" cm="1">
        <f t="array" aca="1" ref="E957" ca="1">IFERROR(IF(OR('Raw Data'!E957="",LEN(TRIM('Raw Data'!E957))=0),"",IF(AND(LEN('Raw Data'!E957) &lt;= 255,LEN('Raw Data'!E957)&gt; 0),"",_xlfn.REGEXEXTRACT(CELL("address",'Raw Data'!E957),"\$([A-Z]+)\$[0-9]+"))),_xlfn.REGEXEXTRACT(CELL("address",'Raw Data'!E957),"\$([A-Z]+)\$[0-9]+"))</f>
        <v/>
      </c>
      <c r="F957" s="8" t="str" cm="1">
        <f t="array" aca="1" ref="F957" ca="1">IFERROR(IF(OR('Raw Data'!F957="",LEN(TRIM('Raw Data'!F957))=0),"",IF(AND(LEN('Raw Data'!F957) &lt;= 50,LEN('Raw Data'!F957)&gt; 0),"",_xlfn.REGEXEXTRACT(CELL("address",'Raw Data'!F957),"\$([A-Z]+)\$[0-9]+"))),_xlfn.REGEXEXTRACT(CELL("address",'Raw Data'!F957),"\$([A-Z]+)\$[0-9]+"))</f>
        <v/>
      </c>
      <c r="G957" s="8" t="str" cm="1">
        <f t="array" aca="1" ref="G957" ca="1">IFERROR(IF(OR('Raw Data'!G957="",LEN(TRIM('Raw Data'!G957))=0),"",IF(AND(LEN('Raw Data'!G957) &lt;= 255,LEN('Raw Data'!G957)&gt; 0),"",_xlfn.REGEXEXTRACT(CELL("address",'Raw Data'!G957),"\$([A-Z]+)\$[0-9]+"))),_xlfn.REGEXEXTRACT(CELL("address",'Raw Data'!G957),"\$([A-Z]+)\$[0-9]+"))</f>
        <v/>
      </c>
      <c r="H957" s="8" t="str" cm="1">
        <f t="array" aca="1" ref="H957" ca="1">IFERROR(IF(OR('Raw Data'!H957="",LEN(TRIM('Raw Data'!H957))=0),"",IF(AND(LEN('Raw Data'!H957) &lt;= 255,LEN('Raw Data'!H957)&gt; 0),"",_xlfn.REGEXEXTRACT(CELL("address",'Raw Data'!H957),"\$([A-Z]+)\$[0-9]+"))),_xlfn.REGEXEXTRACT(CELL("address",'Raw Data'!H957),"\$([A-Z]+)\$[0-9]+"))</f>
        <v/>
      </c>
      <c r="I957" s="8" t="str" cm="1">
        <f t="array" aca="1" ref="I957" ca="1">IFERROR(IF(OR('Raw Data'!I957="",LEN(TRIM('Raw Data'!I957))=0),"",IF(AND(LEN('Raw Data'!I957) &lt;= 255,LEN('Raw Data'!I957)&gt; 0),"",_xlfn.REGEXEXTRACT(CELL("address",'Raw Data'!I957),"\$([A-Z]+)\$[0-9]+"))),_xlfn.REGEXEXTRACT(CELL("address",'Raw Data'!I957),"\$([A-Z]+)\$[0-9]+"))</f>
        <v/>
      </c>
      <c r="J957" s="8" t="str" cm="1">
        <f t="array" aca="1" ref="J957" ca="1">IFERROR(IF(OR('Raw Data'!J957="",LEN(TRIM('Raw Data'!J957))=0),"",IF(AND(LEN('Raw Data'!J957) &lt;= 255,LEN('Raw Data'!J957)&gt; 0),"",_xlfn.REGEXEXTRACT(CELL("address",'Raw Data'!J957),"\$([A-Z]+)\$[0-9]+"))),_xlfn.REGEXEXTRACT(CELL("address",'Raw Data'!J957),"\$([A-Z]+)\$[0-9]+"))</f>
        <v/>
      </c>
      <c r="K957" s="8" t="str" cm="1">
        <f t="array" aca="1" ref="K957" ca="1">IFERROR(IF(OR('Raw Data'!K957="",LEN(TRIM('Raw Data'!K957))=0),"",IF(AND(LEN('Raw Data'!K957) &lt;= 10,LEN('Raw Data'!K957)&gt; 0),"",_xlfn.REGEXEXTRACT(CELL("address",'Raw Data'!K957),"\$([A-Z]+)\$[0-9]+"))),_xlfn.REGEXEXTRACT(CELL("address",'Raw Data'!K957),"\$([A-Z]+)\$[0-9]+"))</f>
        <v/>
      </c>
      <c r="L957" s="8" t="str" cm="1">
        <f t="array" aca="1" ref="L957" ca="1">IFERROR(IF(OR('Raw Data'!L957="",LEN(TRIM('Raw Data'!L957))=0),"",IF(AND(ISNUMBER('Raw Data'!L957), IFERROR('Raw Data'!L957 = ROUND('Raw Data'!L957, 2),FALSE)),"",_xlfn.REGEXEXTRACT(CELL("address",L957), "\$([A-Z]+)\$[0-9]+"))),_xlfn.REGEXEXTRACT(CELL("address",L957), "\$([A-Z]+)\$[0-9]+"))</f>
        <v/>
      </c>
      <c r="M957" s="8" t="str" cm="1">
        <f t="array" aca="1" ref="M957" ca="1">IFERROR(IF(OR('Raw Data'!M957="",LEN(TRIM('Raw Data'!M957))=0),"",IF(AND(ISNUMBER('Raw Data'!M957), IFERROR('Raw Data'!M957 = ROUND('Raw Data'!M957, 2),FALSE)),"",_xlfn.REGEXEXTRACT(CELL("address",M957), "\$([A-Z]+)\$[0-9]+"))),_xlfn.REGEXEXTRACT(CELL("address",M957), "\$([A-Z]+)\$[0-9]+"))</f>
        <v/>
      </c>
      <c r="N957" s="8" t="str" cm="1">
        <f t="array" aca="1" ref="N957" ca="1">IFERROR(IF(OR('Raw Data'!N957="",LEN(TRIM('Raw Data'!N957))=0),"",IF(AND(ISNUMBER('Raw Data'!N957), IFERROR('Raw Data'!N957 = ROUND('Raw Data'!N957, 2),FALSE)),"",_xlfn.REGEXEXTRACT(CELL("address",N957), "\$([A-Z]+)\$[0-9]+"))),_xlfn.REGEXEXTRACT(CELL("address",N957), "\$([A-Z]+)\$[0-9]+"))</f>
        <v/>
      </c>
    </row>
    <row r="958" spans="3:14" x14ac:dyDescent="0.25">
      <c r="C958" s="8" t="str" cm="1">
        <f t="array" aca="1" ref="C958" ca="1">IFERROR(IF(OR('Raw Data'!C958="",LEN(TRIM('Raw Data'!C958))=0),"",IF(AND(LEN('Raw Data'!C958) &lt;= 20,LEN('Raw Data'!C958)&gt; 0),"",_xlfn.REGEXEXTRACT(CELL("address",'Raw Data'!C958),"\$([A-Z]+)\$[0-9]+"))),_xlfn.REGEXEXTRACT(CELL("address",'Raw Data'!C958),"\$([A-Z]+)\$[0-9]+"))</f>
        <v/>
      </c>
      <c r="D958" s="8" t="str" cm="1">
        <f t="array" aca="1" ref="D958" ca="1">IFERROR(IF(OR('Raw Data'!D958="",LEN(TRIM('Raw Data'!D958))=0),"",IF(AND(LEN('Raw Data'!D958) &lt;= 255,LEN('Raw Data'!D958)&gt; 0),"",_xlfn.REGEXEXTRACT(CELL("address",'Raw Data'!D958),"\$([A-Z]+)\$[0-9]+"))),_xlfn.REGEXEXTRACT(CELL("address",'Raw Data'!D958),"\$([A-Z]+)\$[0-9]+"))</f>
        <v/>
      </c>
      <c r="E958" s="8" t="str" cm="1">
        <f t="array" aca="1" ref="E958" ca="1">IFERROR(IF(OR('Raw Data'!E958="",LEN(TRIM('Raw Data'!E958))=0),"",IF(AND(LEN('Raw Data'!E958) &lt;= 255,LEN('Raw Data'!E958)&gt; 0),"",_xlfn.REGEXEXTRACT(CELL("address",'Raw Data'!E958),"\$([A-Z]+)\$[0-9]+"))),_xlfn.REGEXEXTRACT(CELL("address",'Raw Data'!E958),"\$([A-Z]+)\$[0-9]+"))</f>
        <v/>
      </c>
      <c r="F958" s="8" t="str" cm="1">
        <f t="array" aca="1" ref="F958" ca="1">IFERROR(IF(OR('Raw Data'!F958="",LEN(TRIM('Raw Data'!F958))=0),"",IF(AND(LEN('Raw Data'!F958) &lt;= 50,LEN('Raw Data'!F958)&gt; 0),"",_xlfn.REGEXEXTRACT(CELL("address",'Raw Data'!F958),"\$([A-Z]+)\$[0-9]+"))),_xlfn.REGEXEXTRACT(CELL("address",'Raw Data'!F958),"\$([A-Z]+)\$[0-9]+"))</f>
        <v/>
      </c>
      <c r="G958" s="8" t="str" cm="1">
        <f t="array" aca="1" ref="G958" ca="1">IFERROR(IF(OR('Raw Data'!G958="",LEN(TRIM('Raw Data'!G958))=0),"",IF(AND(LEN('Raw Data'!G958) &lt;= 255,LEN('Raw Data'!G958)&gt; 0),"",_xlfn.REGEXEXTRACT(CELL("address",'Raw Data'!G958),"\$([A-Z]+)\$[0-9]+"))),_xlfn.REGEXEXTRACT(CELL("address",'Raw Data'!G958),"\$([A-Z]+)\$[0-9]+"))</f>
        <v/>
      </c>
      <c r="H958" s="8" t="str" cm="1">
        <f t="array" aca="1" ref="H958" ca="1">IFERROR(IF(OR('Raw Data'!H958="",LEN(TRIM('Raw Data'!H958))=0),"",IF(AND(LEN('Raw Data'!H958) &lt;= 255,LEN('Raw Data'!H958)&gt; 0),"",_xlfn.REGEXEXTRACT(CELL("address",'Raw Data'!H958),"\$([A-Z]+)\$[0-9]+"))),_xlfn.REGEXEXTRACT(CELL("address",'Raw Data'!H958),"\$([A-Z]+)\$[0-9]+"))</f>
        <v/>
      </c>
      <c r="I958" s="8" t="str" cm="1">
        <f t="array" aca="1" ref="I958" ca="1">IFERROR(IF(OR('Raw Data'!I958="",LEN(TRIM('Raw Data'!I958))=0),"",IF(AND(LEN('Raw Data'!I958) &lt;= 255,LEN('Raw Data'!I958)&gt; 0),"",_xlfn.REGEXEXTRACT(CELL("address",'Raw Data'!I958),"\$([A-Z]+)\$[0-9]+"))),_xlfn.REGEXEXTRACT(CELL("address",'Raw Data'!I958),"\$([A-Z]+)\$[0-9]+"))</f>
        <v/>
      </c>
      <c r="J958" s="8" t="str" cm="1">
        <f t="array" aca="1" ref="J958" ca="1">IFERROR(IF(OR('Raw Data'!J958="",LEN(TRIM('Raw Data'!J958))=0),"",IF(AND(LEN('Raw Data'!J958) &lt;= 255,LEN('Raw Data'!J958)&gt; 0),"",_xlfn.REGEXEXTRACT(CELL("address",'Raw Data'!J958),"\$([A-Z]+)\$[0-9]+"))),_xlfn.REGEXEXTRACT(CELL("address",'Raw Data'!J958),"\$([A-Z]+)\$[0-9]+"))</f>
        <v/>
      </c>
      <c r="K958" s="8" t="str" cm="1">
        <f t="array" aca="1" ref="K958" ca="1">IFERROR(IF(OR('Raw Data'!K958="",LEN(TRIM('Raw Data'!K958))=0),"",IF(AND(LEN('Raw Data'!K958) &lt;= 10,LEN('Raw Data'!K958)&gt; 0),"",_xlfn.REGEXEXTRACT(CELL("address",'Raw Data'!K958),"\$([A-Z]+)\$[0-9]+"))),_xlfn.REGEXEXTRACT(CELL("address",'Raw Data'!K958),"\$([A-Z]+)\$[0-9]+"))</f>
        <v/>
      </c>
      <c r="L958" s="8" t="str" cm="1">
        <f t="array" aca="1" ref="L958" ca="1">IFERROR(IF(OR('Raw Data'!L958="",LEN(TRIM('Raw Data'!L958))=0),"",IF(AND(ISNUMBER('Raw Data'!L958), IFERROR('Raw Data'!L958 = ROUND('Raw Data'!L958, 2),FALSE)),"",_xlfn.REGEXEXTRACT(CELL("address",L958), "\$([A-Z]+)\$[0-9]+"))),_xlfn.REGEXEXTRACT(CELL("address",L958), "\$([A-Z]+)\$[0-9]+"))</f>
        <v/>
      </c>
      <c r="M958" s="8" t="str" cm="1">
        <f t="array" aca="1" ref="M958" ca="1">IFERROR(IF(OR('Raw Data'!M958="",LEN(TRIM('Raw Data'!M958))=0),"",IF(AND(ISNUMBER('Raw Data'!M958), IFERROR('Raw Data'!M958 = ROUND('Raw Data'!M958, 2),FALSE)),"",_xlfn.REGEXEXTRACT(CELL("address",M958), "\$([A-Z]+)\$[0-9]+"))),_xlfn.REGEXEXTRACT(CELL("address",M958), "\$([A-Z]+)\$[0-9]+"))</f>
        <v/>
      </c>
      <c r="N958" s="8" t="str" cm="1">
        <f t="array" aca="1" ref="N958" ca="1">IFERROR(IF(OR('Raw Data'!N958="",LEN(TRIM('Raw Data'!N958))=0),"",IF(AND(ISNUMBER('Raw Data'!N958), IFERROR('Raw Data'!N958 = ROUND('Raw Data'!N958, 2),FALSE)),"",_xlfn.REGEXEXTRACT(CELL("address",N958), "\$([A-Z]+)\$[0-9]+"))),_xlfn.REGEXEXTRACT(CELL("address",N958), "\$([A-Z]+)\$[0-9]+"))</f>
        <v/>
      </c>
    </row>
    <row r="959" spans="3:14" x14ac:dyDescent="0.25">
      <c r="C959" s="8" t="str" cm="1">
        <f t="array" aca="1" ref="C959" ca="1">IFERROR(IF(OR('Raw Data'!C959="",LEN(TRIM('Raw Data'!C959))=0),"",IF(AND(LEN('Raw Data'!C959) &lt;= 20,LEN('Raw Data'!C959)&gt; 0),"",_xlfn.REGEXEXTRACT(CELL("address",'Raw Data'!C959),"\$([A-Z]+)\$[0-9]+"))),_xlfn.REGEXEXTRACT(CELL("address",'Raw Data'!C959),"\$([A-Z]+)\$[0-9]+"))</f>
        <v/>
      </c>
      <c r="D959" s="8" t="str" cm="1">
        <f t="array" aca="1" ref="D959" ca="1">IFERROR(IF(OR('Raw Data'!D959="",LEN(TRIM('Raw Data'!D959))=0),"",IF(AND(LEN('Raw Data'!D959) &lt;= 255,LEN('Raw Data'!D959)&gt; 0),"",_xlfn.REGEXEXTRACT(CELL("address",'Raw Data'!D959),"\$([A-Z]+)\$[0-9]+"))),_xlfn.REGEXEXTRACT(CELL("address",'Raw Data'!D959),"\$([A-Z]+)\$[0-9]+"))</f>
        <v/>
      </c>
      <c r="E959" s="8" t="str" cm="1">
        <f t="array" aca="1" ref="E959" ca="1">IFERROR(IF(OR('Raw Data'!E959="",LEN(TRIM('Raw Data'!E959))=0),"",IF(AND(LEN('Raw Data'!E959) &lt;= 255,LEN('Raw Data'!E959)&gt; 0),"",_xlfn.REGEXEXTRACT(CELL("address",'Raw Data'!E959),"\$([A-Z]+)\$[0-9]+"))),_xlfn.REGEXEXTRACT(CELL("address",'Raw Data'!E959),"\$([A-Z]+)\$[0-9]+"))</f>
        <v/>
      </c>
      <c r="F959" s="8" t="str" cm="1">
        <f t="array" aca="1" ref="F959" ca="1">IFERROR(IF(OR('Raw Data'!F959="",LEN(TRIM('Raw Data'!F959))=0),"",IF(AND(LEN('Raw Data'!F959) &lt;= 50,LEN('Raw Data'!F959)&gt; 0),"",_xlfn.REGEXEXTRACT(CELL("address",'Raw Data'!F959),"\$([A-Z]+)\$[0-9]+"))),_xlfn.REGEXEXTRACT(CELL("address",'Raw Data'!F959),"\$([A-Z]+)\$[0-9]+"))</f>
        <v/>
      </c>
      <c r="G959" s="8" t="str" cm="1">
        <f t="array" aca="1" ref="G959" ca="1">IFERROR(IF(OR('Raw Data'!G959="",LEN(TRIM('Raw Data'!G959))=0),"",IF(AND(LEN('Raw Data'!G959) &lt;= 255,LEN('Raw Data'!G959)&gt; 0),"",_xlfn.REGEXEXTRACT(CELL("address",'Raw Data'!G959),"\$([A-Z]+)\$[0-9]+"))),_xlfn.REGEXEXTRACT(CELL("address",'Raw Data'!G959),"\$([A-Z]+)\$[0-9]+"))</f>
        <v/>
      </c>
      <c r="H959" s="8" t="str" cm="1">
        <f t="array" aca="1" ref="H959" ca="1">IFERROR(IF(OR('Raw Data'!H959="",LEN(TRIM('Raw Data'!H959))=0),"",IF(AND(LEN('Raw Data'!H959) &lt;= 255,LEN('Raw Data'!H959)&gt; 0),"",_xlfn.REGEXEXTRACT(CELL("address",'Raw Data'!H959),"\$([A-Z]+)\$[0-9]+"))),_xlfn.REGEXEXTRACT(CELL("address",'Raw Data'!H959),"\$([A-Z]+)\$[0-9]+"))</f>
        <v/>
      </c>
      <c r="I959" s="8" t="str" cm="1">
        <f t="array" aca="1" ref="I959" ca="1">IFERROR(IF(OR('Raw Data'!I959="",LEN(TRIM('Raw Data'!I959))=0),"",IF(AND(LEN('Raw Data'!I959) &lt;= 255,LEN('Raw Data'!I959)&gt; 0),"",_xlfn.REGEXEXTRACT(CELL("address",'Raw Data'!I959),"\$([A-Z]+)\$[0-9]+"))),_xlfn.REGEXEXTRACT(CELL("address",'Raw Data'!I959),"\$([A-Z]+)\$[0-9]+"))</f>
        <v/>
      </c>
      <c r="J959" s="8" t="str" cm="1">
        <f t="array" aca="1" ref="J959" ca="1">IFERROR(IF(OR('Raw Data'!J959="",LEN(TRIM('Raw Data'!J959))=0),"",IF(AND(LEN('Raw Data'!J959) &lt;= 255,LEN('Raw Data'!J959)&gt; 0),"",_xlfn.REGEXEXTRACT(CELL("address",'Raw Data'!J959),"\$([A-Z]+)\$[0-9]+"))),_xlfn.REGEXEXTRACT(CELL("address",'Raw Data'!J959),"\$([A-Z]+)\$[0-9]+"))</f>
        <v/>
      </c>
      <c r="K959" s="8" t="str" cm="1">
        <f t="array" aca="1" ref="K959" ca="1">IFERROR(IF(OR('Raw Data'!K959="",LEN(TRIM('Raw Data'!K959))=0),"",IF(AND(LEN('Raw Data'!K959) &lt;= 10,LEN('Raw Data'!K959)&gt; 0),"",_xlfn.REGEXEXTRACT(CELL("address",'Raw Data'!K959),"\$([A-Z]+)\$[0-9]+"))),_xlfn.REGEXEXTRACT(CELL("address",'Raw Data'!K959),"\$([A-Z]+)\$[0-9]+"))</f>
        <v/>
      </c>
      <c r="L959" s="8" t="str" cm="1">
        <f t="array" aca="1" ref="L959" ca="1">IFERROR(IF(OR('Raw Data'!L959="",LEN(TRIM('Raw Data'!L959))=0),"",IF(AND(ISNUMBER('Raw Data'!L959), IFERROR('Raw Data'!L959 = ROUND('Raw Data'!L959, 2),FALSE)),"",_xlfn.REGEXEXTRACT(CELL("address",L959), "\$([A-Z]+)\$[0-9]+"))),_xlfn.REGEXEXTRACT(CELL("address",L959), "\$([A-Z]+)\$[0-9]+"))</f>
        <v/>
      </c>
      <c r="M959" s="8" t="str" cm="1">
        <f t="array" aca="1" ref="M959" ca="1">IFERROR(IF(OR('Raw Data'!M959="",LEN(TRIM('Raw Data'!M959))=0),"",IF(AND(ISNUMBER('Raw Data'!M959), IFERROR('Raw Data'!M959 = ROUND('Raw Data'!M959, 2),FALSE)),"",_xlfn.REGEXEXTRACT(CELL("address",M959), "\$([A-Z]+)\$[0-9]+"))),_xlfn.REGEXEXTRACT(CELL("address",M959), "\$([A-Z]+)\$[0-9]+"))</f>
        <v/>
      </c>
      <c r="N959" s="8" t="str" cm="1">
        <f t="array" aca="1" ref="N959" ca="1">IFERROR(IF(OR('Raw Data'!N959="",LEN(TRIM('Raw Data'!N959))=0),"",IF(AND(ISNUMBER('Raw Data'!N959), IFERROR('Raw Data'!N959 = ROUND('Raw Data'!N959, 2),FALSE)),"",_xlfn.REGEXEXTRACT(CELL("address",N959), "\$([A-Z]+)\$[0-9]+"))),_xlfn.REGEXEXTRACT(CELL("address",N959), "\$([A-Z]+)\$[0-9]+"))</f>
        <v/>
      </c>
    </row>
    <row r="960" spans="3:14" x14ac:dyDescent="0.25">
      <c r="C960" s="8" t="str" cm="1">
        <f t="array" aca="1" ref="C960" ca="1">IFERROR(IF(OR('Raw Data'!C960="",LEN(TRIM('Raw Data'!C960))=0),"",IF(AND(LEN('Raw Data'!C960) &lt;= 20,LEN('Raw Data'!C960)&gt; 0),"",_xlfn.REGEXEXTRACT(CELL("address",'Raw Data'!C960),"\$([A-Z]+)\$[0-9]+"))),_xlfn.REGEXEXTRACT(CELL("address",'Raw Data'!C960),"\$([A-Z]+)\$[0-9]+"))</f>
        <v/>
      </c>
      <c r="D960" s="8" t="str" cm="1">
        <f t="array" aca="1" ref="D960" ca="1">IFERROR(IF(OR('Raw Data'!D960="",LEN(TRIM('Raw Data'!D960))=0),"",IF(AND(LEN('Raw Data'!D960) &lt;= 255,LEN('Raw Data'!D960)&gt; 0),"",_xlfn.REGEXEXTRACT(CELL("address",'Raw Data'!D960),"\$([A-Z]+)\$[0-9]+"))),_xlfn.REGEXEXTRACT(CELL("address",'Raw Data'!D960),"\$([A-Z]+)\$[0-9]+"))</f>
        <v/>
      </c>
      <c r="E960" s="8" t="str" cm="1">
        <f t="array" aca="1" ref="E960" ca="1">IFERROR(IF(OR('Raw Data'!E960="",LEN(TRIM('Raw Data'!E960))=0),"",IF(AND(LEN('Raw Data'!E960) &lt;= 255,LEN('Raw Data'!E960)&gt; 0),"",_xlfn.REGEXEXTRACT(CELL("address",'Raw Data'!E960),"\$([A-Z]+)\$[0-9]+"))),_xlfn.REGEXEXTRACT(CELL("address",'Raw Data'!E960),"\$([A-Z]+)\$[0-9]+"))</f>
        <v/>
      </c>
      <c r="F960" s="8" t="str" cm="1">
        <f t="array" aca="1" ref="F960" ca="1">IFERROR(IF(OR('Raw Data'!F960="",LEN(TRIM('Raw Data'!F960))=0),"",IF(AND(LEN('Raw Data'!F960) &lt;= 50,LEN('Raw Data'!F960)&gt; 0),"",_xlfn.REGEXEXTRACT(CELL("address",'Raw Data'!F960),"\$([A-Z]+)\$[0-9]+"))),_xlfn.REGEXEXTRACT(CELL("address",'Raw Data'!F960),"\$([A-Z]+)\$[0-9]+"))</f>
        <v/>
      </c>
      <c r="G960" s="8" t="str" cm="1">
        <f t="array" aca="1" ref="G960" ca="1">IFERROR(IF(OR('Raw Data'!G960="",LEN(TRIM('Raw Data'!G960))=0),"",IF(AND(LEN('Raw Data'!G960) &lt;= 255,LEN('Raw Data'!G960)&gt; 0),"",_xlfn.REGEXEXTRACT(CELL("address",'Raw Data'!G960),"\$([A-Z]+)\$[0-9]+"))),_xlfn.REGEXEXTRACT(CELL("address",'Raw Data'!G960),"\$([A-Z]+)\$[0-9]+"))</f>
        <v/>
      </c>
      <c r="H960" s="8" t="str" cm="1">
        <f t="array" aca="1" ref="H960" ca="1">IFERROR(IF(OR('Raw Data'!H960="",LEN(TRIM('Raw Data'!H960))=0),"",IF(AND(LEN('Raw Data'!H960) &lt;= 255,LEN('Raw Data'!H960)&gt; 0),"",_xlfn.REGEXEXTRACT(CELL("address",'Raw Data'!H960),"\$([A-Z]+)\$[0-9]+"))),_xlfn.REGEXEXTRACT(CELL("address",'Raw Data'!H960),"\$([A-Z]+)\$[0-9]+"))</f>
        <v/>
      </c>
      <c r="I960" s="8" t="str" cm="1">
        <f t="array" aca="1" ref="I960" ca="1">IFERROR(IF(OR('Raw Data'!I960="",LEN(TRIM('Raw Data'!I960))=0),"",IF(AND(LEN('Raw Data'!I960) &lt;= 255,LEN('Raw Data'!I960)&gt; 0),"",_xlfn.REGEXEXTRACT(CELL("address",'Raw Data'!I960),"\$([A-Z]+)\$[0-9]+"))),_xlfn.REGEXEXTRACT(CELL("address",'Raw Data'!I960),"\$([A-Z]+)\$[0-9]+"))</f>
        <v/>
      </c>
      <c r="J960" s="8" t="str" cm="1">
        <f t="array" aca="1" ref="J960" ca="1">IFERROR(IF(OR('Raw Data'!J960="",LEN(TRIM('Raw Data'!J960))=0),"",IF(AND(LEN('Raw Data'!J960) &lt;= 255,LEN('Raw Data'!J960)&gt; 0),"",_xlfn.REGEXEXTRACT(CELL("address",'Raw Data'!J960),"\$([A-Z]+)\$[0-9]+"))),_xlfn.REGEXEXTRACT(CELL("address",'Raw Data'!J960),"\$([A-Z]+)\$[0-9]+"))</f>
        <v/>
      </c>
      <c r="K960" s="8" t="str" cm="1">
        <f t="array" aca="1" ref="K960" ca="1">IFERROR(IF(OR('Raw Data'!K960="",LEN(TRIM('Raw Data'!K960))=0),"",IF(AND(LEN('Raw Data'!K960) &lt;= 10,LEN('Raw Data'!K960)&gt; 0),"",_xlfn.REGEXEXTRACT(CELL("address",'Raw Data'!K960),"\$([A-Z]+)\$[0-9]+"))),_xlfn.REGEXEXTRACT(CELL("address",'Raw Data'!K960),"\$([A-Z]+)\$[0-9]+"))</f>
        <v/>
      </c>
      <c r="L960" s="8" t="str" cm="1">
        <f t="array" aca="1" ref="L960" ca="1">IFERROR(IF(OR('Raw Data'!L960="",LEN(TRIM('Raw Data'!L960))=0),"",IF(AND(ISNUMBER('Raw Data'!L960), IFERROR('Raw Data'!L960 = ROUND('Raw Data'!L960, 2),FALSE)),"",_xlfn.REGEXEXTRACT(CELL("address",L960), "\$([A-Z]+)\$[0-9]+"))),_xlfn.REGEXEXTRACT(CELL("address",L960), "\$([A-Z]+)\$[0-9]+"))</f>
        <v/>
      </c>
      <c r="M960" s="8" t="str" cm="1">
        <f t="array" aca="1" ref="M960" ca="1">IFERROR(IF(OR('Raw Data'!M960="",LEN(TRIM('Raw Data'!M960))=0),"",IF(AND(ISNUMBER('Raw Data'!M960), IFERROR('Raw Data'!M960 = ROUND('Raw Data'!M960, 2),FALSE)),"",_xlfn.REGEXEXTRACT(CELL("address",M960), "\$([A-Z]+)\$[0-9]+"))),_xlfn.REGEXEXTRACT(CELL("address",M960), "\$([A-Z]+)\$[0-9]+"))</f>
        <v/>
      </c>
      <c r="N960" s="8" t="str" cm="1">
        <f t="array" aca="1" ref="N960" ca="1">IFERROR(IF(OR('Raw Data'!N960="",LEN(TRIM('Raw Data'!N960))=0),"",IF(AND(ISNUMBER('Raw Data'!N960), IFERROR('Raw Data'!N960 = ROUND('Raw Data'!N960, 2),FALSE)),"",_xlfn.REGEXEXTRACT(CELL("address",N960), "\$([A-Z]+)\$[0-9]+"))),_xlfn.REGEXEXTRACT(CELL("address",N960), "\$([A-Z]+)\$[0-9]+"))</f>
        <v/>
      </c>
    </row>
    <row r="961" spans="3:14" x14ac:dyDescent="0.25">
      <c r="C961" s="8" t="str" cm="1">
        <f t="array" aca="1" ref="C961" ca="1">IFERROR(IF(OR('Raw Data'!C961="",LEN(TRIM('Raw Data'!C961))=0),"",IF(AND(LEN('Raw Data'!C961) &lt;= 20,LEN('Raw Data'!C961)&gt; 0),"",_xlfn.REGEXEXTRACT(CELL("address",'Raw Data'!C961),"\$([A-Z]+)\$[0-9]+"))),_xlfn.REGEXEXTRACT(CELL("address",'Raw Data'!C961),"\$([A-Z]+)\$[0-9]+"))</f>
        <v/>
      </c>
      <c r="D961" s="8" t="str" cm="1">
        <f t="array" aca="1" ref="D961" ca="1">IFERROR(IF(OR('Raw Data'!D961="",LEN(TRIM('Raw Data'!D961))=0),"",IF(AND(LEN('Raw Data'!D961) &lt;= 255,LEN('Raw Data'!D961)&gt; 0),"",_xlfn.REGEXEXTRACT(CELL("address",'Raw Data'!D961),"\$([A-Z]+)\$[0-9]+"))),_xlfn.REGEXEXTRACT(CELL("address",'Raw Data'!D961),"\$([A-Z]+)\$[0-9]+"))</f>
        <v/>
      </c>
      <c r="E961" s="8" t="str" cm="1">
        <f t="array" aca="1" ref="E961" ca="1">IFERROR(IF(OR('Raw Data'!E961="",LEN(TRIM('Raw Data'!E961))=0),"",IF(AND(LEN('Raw Data'!E961) &lt;= 255,LEN('Raw Data'!E961)&gt; 0),"",_xlfn.REGEXEXTRACT(CELL("address",'Raw Data'!E961),"\$([A-Z]+)\$[0-9]+"))),_xlfn.REGEXEXTRACT(CELL("address",'Raw Data'!E961),"\$([A-Z]+)\$[0-9]+"))</f>
        <v/>
      </c>
      <c r="F961" s="8" t="str" cm="1">
        <f t="array" aca="1" ref="F961" ca="1">IFERROR(IF(OR('Raw Data'!F961="",LEN(TRIM('Raw Data'!F961))=0),"",IF(AND(LEN('Raw Data'!F961) &lt;= 50,LEN('Raw Data'!F961)&gt; 0),"",_xlfn.REGEXEXTRACT(CELL("address",'Raw Data'!F961),"\$([A-Z]+)\$[0-9]+"))),_xlfn.REGEXEXTRACT(CELL("address",'Raw Data'!F961),"\$([A-Z]+)\$[0-9]+"))</f>
        <v/>
      </c>
      <c r="G961" s="8" t="str" cm="1">
        <f t="array" aca="1" ref="G961" ca="1">IFERROR(IF(OR('Raw Data'!G961="",LEN(TRIM('Raw Data'!G961))=0),"",IF(AND(LEN('Raw Data'!G961) &lt;= 255,LEN('Raw Data'!G961)&gt; 0),"",_xlfn.REGEXEXTRACT(CELL("address",'Raw Data'!G961),"\$([A-Z]+)\$[0-9]+"))),_xlfn.REGEXEXTRACT(CELL("address",'Raw Data'!G961),"\$([A-Z]+)\$[0-9]+"))</f>
        <v/>
      </c>
      <c r="H961" s="8" t="str" cm="1">
        <f t="array" aca="1" ref="H961" ca="1">IFERROR(IF(OR('Raw Data'!H961="",LEN(TRIM('Raw Data'!H961))=0),"",IF(AND(LEN('Raw Data'!H961) &lt;= 255,LEN('Raw Data'!H961)&gt; 0),"",_xlfn.REGEXEXTRACT(CELL("address",'Raw Data'!H961),"\$([A-Z]+)\$[0-9]+"))),_xlfn.REGEXEXTRACT(CELL("address",'Raw Data'!H961),"\$([A-Z]+)\$[0-9]+"))</f>
        <v/>
      </c>
      <c r="I961" s="8" t="str" cm="1">
        <f t="array" aca="1" ref="I961" ca="1">IFERROR(IF(OR('Raw Data'!I961="",LEN(TRIM('Raw Data'!I961))=0),"",IF(AND(LEN('Raw Data'!I961) &lt;= 255,LEN('Raw Data'!I961)&gt; 0),"",_xlfn.REGEXEXTRACT(CELL("address",'Raw Data'!I961),"\$([A-Z]+)\$[0-9]+"))),_xlfn.REGEXEXTRACT(CELL("address",'Raw Data'!I961),"\$([A-Z]+)\$[0-9]+"))</f>
        <v/>
      </c>
      <c r="J961" s="8" t="str" cm="1">
        <f t="array" aca="1" ref="J961" ca="1">IFERROR(IF(OR('Raw Data'!J961="",LEN(TRIM('Raw Data'!J961))=0),"",IF(AND(LEN('Raw Data'!J961) &lt;= 255,LEN('Raw Data'!J961)&gt; 0),"",_xlfn.REGEXEXTRACT(CELL("address",'Raw Data'!J961),"\$([A-Z]+)\$[0-9]+"))),_xlfn.REGEXEXTRACT(CELL("address",'Raw Data'!J961),"\$([A-Z]+)\$[0-9]+"))</f>
        <v/>
      </c>
      <c r="K961" s="8" t="str" cm="1">
        <f t="array" aca="1" ref="K961" ca="1">IFERROR(IF(OR('Raw Data'!K961="",LEN(TRIM('Raw Data'!K961))=0),"",IF(AND(LEN('Raw Data'!K961) &lt;= 10,LEN('Raw Data'!K961)&gt; 0),"",_xlfn.REGEXEXTRACT(CELL("address",'Raw Data'!K961),"\$([A-Z]+)\$[0-9]+"))),_xlfn.REGEXEXTRACT(CELL("address",'Raw Data'!K961),"\$([A-Z]+)\$[0-9]+"))</f>
        <v/>
      </c>
      <c r="L961" s="8" t="str" cm="1">
        <f t="array" aca="1" ref="L961" ca="1">IFERROR(IF(OR('Raw Data'!L961="",LEN(TRIM('Raw Data'!L961))=0),"",IF(AND(ISNUMBER('Raw Data'!L961), IFERROR('Raw Data'!L961 = ROUND('Raw Data'!L961, 2),FALSE)),"",_xlfn.REGEXEXTRACT(CELL("address",L961), "\$([A-Z]+)\$[0-9]+"))),_xlfn.REGEXEXTRACT(CELL("address",L961), "\$([A-Z]+)\$[0-9]+"))</f>
        <v/>
      </c>
      <c r="M961" s="8" t="str" cm="1">
        <f t="array" aca="1" ref="M961" ca="1">IFERROR(IF(OR('Raw Data'!M961="",LEN(TRIM('Raw Data'!M961))=0),"",IF(AND(ISNUMBER('Raw Data'!M961), IFERROR('Raw Data'!M961 = ROUND('Raw Data'!M961, 2),FALSE)),"",_xlfn.REGEXEXTRACT(CELL("address",M961), "\$([A-Z]+)\$[0-9]+"))),_xlfn.REGEXEXTRACT(CELL("address",M961), "\$([A-Z]+)\$[0-9]+"))</f>
        <v/>
      </c>
      <c r="N961" s="8" t="str" cm="1">
        <f t="array" aca="1" ref="N961" ca="1">IFERROR(IF(OR('Raw Data'!N961="",LEN(TRIM('Raw Data'!N961))=0),"",IF(AND(ISNUMBER('Raw Data'!N961), IFERROR('Raw Data'!N961 = ROUND('Raw Data'!N961, 2),FALSE)),"",_xlfn.REGEXEXTRACT(CELL("address",N961), "\$([A-Z]+)\$[0-9]+"))),_xlfn.REGEXEXTRACT(CELL("address",N961), "\$([A-Z]+)\$[0-9]+"))</f>
        <v/>
      </c>
    </row>
    <row r="962" spans="3:14" x14ac:dyDescent="0.25">
      <c r="C962" s="8" t="str" cm="1">
        <f t="array" aca="1" ref="C962" ca="1">IFERROR(IF(OR('Raw Data'!C962="",LEN(TRIM('Raw Data'!C962))=0),"",IF(AND(LEN('Raw Data'!C962) &lt;= 20,LEN('Raw Data'!C962)&gt; 0),"",_xlfn.REGEXEXTRACT(CELL("address",'Raw Data'!C962),"\$([A-Z]+)\$[0-9]+"))),_xlfn.REGEXEXTRACT(CELL("address",'Raw Data'!C962),"\$([A-Z]+)\$[0-9]+"))</f>
        <v/>
      </c>
      <c r="D962" s="8" t="str" cm="1">
        <f t="array" aca="1" ref="D962" ca="1">IFERROR(IF(OR('Raw Data'!D962="",LEN(TRIM('Raw Data'!D962))=0),"",IF(AND(LEN('Raw Data'!D962) &lt;= 255,LEN('Raw Data'!D962)&gt; 0),"",_xlfn.REGEXEXTRACT(CELL("address",'Raw Data'!D962),"\$([A-Z]+)\$[0-9]+"))),_xlfn.REGEXEXTRACT(CELL("address",'Raw Data'!D962),"\$([A-Z]+)\$[0-9]+"))</f>
        <v/>
      </c>
      <c r="E962" s="8" t="str" cm="1">
        <f t="array" aca="1" ref="E962" ca="1">IFERROR(IF(OR('Raw Data'!E962="",LEN(TRIM('Raw Data'!E962))=0),"",IF(AND(LEN('Raw Data'!E962) &lt;= 255,LEN('Raw Data'!E962)&gt; 0),"",_xlfn.REGEXEXTRACT(CELL("address",'Raw Data'!E962),"\$([A-Z]+)\$[0-9]+"))),_xlfn.REGEXEXTRACT(CELL("address",'Raw Data'!E962),"\$([A-Z]+)\$[0-9]+"))</f>
        <v/>
      </c>
      <c r="F962" s="8" t="str" cm="1">
        <f t="array" aca="1" ref="F962" ca="1">IFERROR(IF(OR('Raw Data'!F962="",LEN(TRIM('Raw Data'!F962))=0),"",IF(AND(LEN('Raw Data'!F962) &lt;= 50,LEN('Raw Data'!F962)&gt; 0),"",_xlfn.REGEXEXTRACT(CELL("address",'Raw Data'!F962),"\$([A-Z]+)\$[0-9]+"))),_xlfn.REGEXEXTRACT(CELL("address",'Raw Data'!F962),"\$([A-Z]+)\$[0-9]+"))</f>
        <v/>
      </c>
      <c r="G962" s="8" t="str" cm="1">
        <f t="array" aca="1" ref="G962" ca="1">IFERROR(IF(OR('Raw Data'!G962="",LEN(TRIM('Raw Data'!G962))=0),"",IF(AND(LEN('Raw Data'!G962) &lt;= 255,LEN('Raw Data'!G962)&gt; 0),"",_xlfn.REGEXEXTRACT(CELL("address",'Raw Data'!G962),"\$([A-Z]+)\$[0-9]+"))),_xlfn.REGEXEXTRACT(CELL("address",'Raw Data'!G962),"\$([A-Z]+)\$[0-9]+"))</f>
        <v/>
      </c>
      <c r="H962" s="8" t="str" cm="1">
        <f t="array" aca="1" ref="H962" ca="1">IFERROR(IF(OR('Raw Data'!H962="",LEN(TRIM('Raw Data'!H962))=0),"",IF(AND(LEN('Raw Data'!H962) &lt;= 255,LEN('Raw Data'!H962)&gt; 0),"",_xlfn.REGEXEXTRACT(CELL("address",'Raw Data'!H962),"\$([A-Z]+)\$[0-9]+"))),_xlfn.REGEXEXTRACT(CELL("address",'Raw Data'!H962),"\$([A-Z]+)\$[0-9]+"))</f>
        <v/>
      </c>
      <c r="I962" s="8" t="str" cm="1">
        <f t="array" aca="1" ref="I962" ca="1">IFERROR(IF(OR('Raw Data'!I962="",LEN(TRIM('Raw Data'!I962))=0),"",IF(AND(LEN('Raw Data'!I962) &lt;= 255,LEN('Raw Data'!I962)&gt; 0),"",_xlfn.REGEXEXTRACT(CELL("address",'Raw Data'!I962),"\$([A-Z]+)\$[0-9]+"))),_xlfn.REGEXEXTRACT(CELL("address",'Raw Data'!I962),"\$([A-Z]+)\$[0-9]+"))</f>
        <v/>
      </c>
      <c r="J962" s="8" t="str" cm="1">
        <f t="array" aca="1" ref="J962" ca="1">IFERROR(IF(OR('Raw Data'!J962="",LEN(TRIM('Raw Data'!J962))=0),"",IF(AND(LEN('Raw Data'!J962) &lt;= 255,LEN('Raw Data'!J962)&gt; 0),"",_xlfn.REGEXEXTRACT(CELL("address",'Raw Data'!J962),"\$([A-Z]+)\$[0-9]+"))),_xlfn.REGEXEXTRACT(CELL("address",'Raw Data'!J962),"\$([A-Z]+)\$[0-9]+"))</f>
        <v/>
      </c>
      <c r="K962" s="8" t="str" cm="1">
        <f t="array" aca="1" ref="K962" ca="1">IFERROR(IF(OR('Raw Data'!K962="",LEN(TRIM('Raw Data'!K962))=0),"",IF(AND(LEN('Raw Data'!K962) &lt;= 10,LEN('Raw Data'!K962)&gt; 0),"",_xlfn.REGEXEXTRACT(CELL("address",'Raw Data'!K962),"\$([A-Z]+)\$[0-9]+"))),_xlfn.REGEXEXTRACT(CELL("address",'Raw Data'!K962),"\$([A-Z]+)\$[0-9]+"))</f>
        <v/>
      </c>
      <c r="L962" s="8" t="str" cm="1">
        <f t="array" aca="1" ref="L962" ca="1">IFERROR(IF(OR('Raw Data'!L962="",LEN(TRIM('Raw Data'!L962))=0),"",IF(AND(ISNUMBER('Raw Data'!L962), IFERROR('Raw Data'!L962 = ROUND('Raw Data'!L962, 2),FALSE)),"",_xlfn.REGEXEXTRACT(CELL("address",L962), "\$([A-Z]+)\$[0-9]+"))),_xlfn.REGEXEXTRACT(CELL("address",L962), "\$([A-Z]+)\$[0-9]+"))</f>
        <v/>
      </c>
      <c r="M962" s="8" t="str" cm="1">
        <f t="array" aca="1" ref="M962" ca="1">IFERROR(IF(OR('Raw Data'!M962="",LEN(TRIM('Raw Data'!M962))=0),"",IF(AND(ISNUMBER('Raw Data'!M962), IFERROR('Raw Data'!M962 = ROUND('Raw Data'!M962, 2),FALSE)),"",_xlfn.REGEXEXTRACT(CELL("address",M962), "\$([A-Z]+)\$[0-9]+"))),_xlfn.REGEXEXTRACT(CELL("address",M962), "\$([A-Z]+)\$[0-9]+"))</f>
        <v/>
      </c>
      <c r="N962" s="8" t="str" cm="1">
        <f t="array" aca="1" ref="N962" ca="1">IFERROR(IF(OR('Raw Data'!N962="",LEN(TRIM('Raw Data'!N962))=0),"",IF(AND(ISNUMBER('Raw Data'!N962), IFERROR('Raw Data'!N962 = ROUND('Raw Data'!N962, 2),FALSE)),"",_xlfn.REGEXEXTRACT(CELL("address",N962), "\$([A-Z]+)\$[0-9]+"))),_xlfn.REGEXEXTRACT(CELL("address",N962), "\$([A-Z]+)\$[0-9]+"))</f>
        <v/>
      </c>
    </row>
    <row r="963" spans="3:14" x14ac:dyDescent="0.25">
      <c r="C963" s="8" t="str" cm="1">
        <f t="array" aca="1" ref="C963" ca="1">IFERROR(IF(OR('Raw Data'!C963="",LEN(TRIM('Raw Data'!C963))=0),"",IF(AND(LEN('Raw Data'!C963) &lt;= 20,LEN('Raw Data'!C963)&gt; 0),"",_xlfn.REGEXEXTRACT(CELL("address",'Raw Data'!C963),"\$([A-Z]+)\$[0-9]+"))),_xlfn.REGEXEXTRACT(CELL("address",'Raw Data'!C963),"\$([A-Z]+)\$[0-9]+"))</f>
        <v/>
      </c>
      <c r="D963" s="8" t="str" cm="1">
        <f t="array" aca="1" ref="D963" ca="1">IFERROR(IF(OR('Raw Data'!D963="",LEN(TRIM('Raw Data'!D963))=0),"",IF(AND(LEN('Raw Data'!D963) &lt;= 255,LEN('Raw Data'!D963)&gt; 0),"",_xlfn.REGEXEXTRACT(CELL("address",'Raw Data'!D963),"\$([A-Z]+)\$[0-9]+"))),_xlfn.REGEXEXTRACT(CELL("address",'Raw Data'!D963),"\$([A-Z]+)\$[0-9]+"))</f>
        <v/>
      </c>
      <c r="E963" s="8" t="str" cm="1">
        <f t="array" aca="1" ref="E963" ca="1">IFERROR(IF(OR('Raw Data'!E963="",LEN(TRIM('Raw Data'!E963))=0),"",IF(AND(LEN('Raw Data'!E963) &lt;= 255,LEN('Raw Data'!E963)&gt; 0),"",_xlfn.REGEXEXTRACT(CELL("address",'Raw Data'!E963),"\$([A-Z]+)\$[0-9]+"))),_xlfn.REGEXEXTRACT(CELL("address",'Raw Data'!E963),"\$([A-Z]+)\$[0-9]+"))</f>
        <v/>
      </c>
      <c r="F963" s="8" t="str" cm="1">
        <f t="array" aca="1" ref="F963" ca="1">IFERROR(IF(OR('Raw Data'!F963="",LEN(TRIM('Raw Data'!F963))=0),"",IF(AND(LEN('Raw Data'!F963) &lt;= 50,LEN('Raw Data'!F963)&gt; 0),"",_xlfn.REGEXEXTRACT(CELL("address",'Raw Data'!F963),"\$([A-Z]+)\$[0-9]+"))),_xlfn.REGEXEXTRACT(CELL("address",'Raw Data'!F963),"\$([A-Z]+)\$[0-9]+"))</f>
        <v/>
      </c>
      <c r="G963" s="8" t="str" cm="1">
        <f t="array" aca="1" ref="G963" ca="1">IFERROR(IF(OR('Raw Data'!G963="",LEN(TRIM('Raw Data'!G963))=0),"",IF(AND(LEN('Raw Data'!G963) &lt;= 255,LEN('Raw Data'!G963)&gt; 0),"",_xlfn.REGEXEXTRACT(CELL("address",'Raw Data'!G963),"\$([A-Z]+)\$[0-9]+"))),_xlfn.REGEXEXTRACT(CELL("address",'Raw Data'!G963),"\$([A-Z]+)\$[0-9]+"))</f>
        <v/>
      </c>
      <c r="H963" s="8" t="str" cm="1">
        <f t="array" aca="1" ref="H963" ca="1">IFERROR(IF(OR('Raw Data'!H963="",LEN(TRIM('Raw Data'!H963))=0),"",IF(AND(LEN('Raw Data'!H963) &lt;= 255,LEN('Raw Data'!H963)&gt; 0),"",_xlfn.REGEXEXTRACT(CELL("address",'Raw Data'!H963),"\$([A-Z]+)\$[0-9]+"))),_xlfn.REGEXEXTRACT(CELL("address",'Raw Data'!H963),"\$([A-Z]+)\$[0-9]+"))</f>
        <v/>
      </c>
      <c r="I963" s="8" t="str" cm="1">
        <f t="array" aca="1" ref="I963" ca="1">IFERROR(IF(OR('Raw Data'!I963="",LEN(TRIM('Raw Data'!I963))=0),"",IF(AND(LEN('Raw Data'!I963) &lt;= 255,LEN('Raw Data'!I963)&gt; 0),"",_xlfn.REGEXEXTRACT(CELL("address",'Raw Data'!I963),"\$([A-Z]+)\$[0-9]+"))),_xlfn.REGEXEXTRACT(CELL("address",'Raw Data'!I963),"\$([A-Z]+)\$[0-9]+"))</f>
        <v/>
      </c>
      <c r="J963" s="8" t="str" cm="1">
        <f t="array" aca="1" ref="J963" ca="1">IFERROR(IF(OR('Raw Data'!J963="",LEN(TRIM('Raw Data'!J963))=0),"",IF(AND(LEN('Raw Data'!J963) &lt;= 255,LEN('Raw Data'!J963)&gt; 0),"",_xlfn.REGEXEXTRACT(CELL("address",'Raw Data'!J963),"\$([A-Z]+)\$[0-9]+"))),_xlfn.REGEXEXTRACT(CELL("address",'Raw Data'!J963),"\$([A-Z]+)\$[0-9]+"))</f>
        <v/>
      </c>
      <c r="K963" s="8" t="str" cm="1">
        <f t="array" aca="1" ref="K963" ca="1">IFERROR(IF(OR('Raw Data'!K963="",LEN(TRIM('Raw Data'!K963))=0),"",IF(AND(LEN('Raw Data'!K963) &lt;= 10,LEN('Raw Data'!K963)&gt; 0),"",_xlfn.REGEXEXTRACT(CELL("address",'Raw Data'!K963),"\$([A-Z]+)\$[0-9]+"))),_xlfn.REGEXEXTRACT(CELL("address",'Raw Data'!K963),"\$([A-Z]+)\$[0-9]+"))</f>
        <v/>
      </c>
      <c r="L963" s="8" t="str" cm="1">
        <f t="array" aca="1" ref="L963" ca="1">IFERROR(IF(OR('Raw Data'!L963="",LEN(TRIM('Raw Data'!L963))=0),"",IF(AND(ISNUMBER('Raw Data'!L963), IFERROR('Raw Data'!L963 = ROUND('Raw Data'!L963, 2),FALSE)),"",_xlfn.REGEXEXTRACT(CELL("address",L963), "\$([A-Z]+)\$[0-9]+"))),_xlfn.REGEXEXTRACT(CELL("address",L963), "\$([A-Z]+)\$[0-9]+"))</f>
        <v/>
      </c>
      <c r="M963" s="8" t="str" cm="1">
        <f t="array" aca="1" ref="M963" ca="1">IFERROR(IF(OR('Raw Data'!M963="",LEN(TRIM('Raw Data'!M963))=0),"",IF(AND(ISNUMBER('Raw Data'!M963), IFERROR('Raw Data'!M963 = ROUND('Raw Data'!M963, 2),FALSE)),"",_xlfn.REGEXEXTRACT(CELL("address",M963), "\$([A-Z]+)\$[0-9]+"))),_xlfn.REGEXEXTRACT(CELL("address",M963), "\$([A-Z]+)\$[0-9]+"))</f>
        <v/>
      </c>
      <c r="N963" s="8" t="str" cm="1">
        <f t="array" aca="1" ref="N963" ca="1">IFERROR(IF(OR('Raw Data'!N963="",LEN(TRIM('Raw Data'!N963))=0),"",IF(AND(ISNUMBER('Raw Data'!N963), IFERROR('Raw Data'!N963 = ROUND('Raw Data'!N963, 2),FALSE)),"",_xlfn.REGEXEXTRACT(CELL("address",N963), "\$([A-Z]+)\$[0-9]+"))),_xlfn.REGEXEXTRACT(CELL("address",N963), "\$([A-Z]+)\$[0-9]+"))</f>
        <v/>
      </c>
    </row>
    <row r="964" spans="3:14" x14ac:dyDescent="0.25">
      <c r="C964" s="8" t="str" cm="1">
        <f t="array" aca="1" ref="C964" ca="1">IFERROR(IF(OR('Raw Data'!C964="",LEN(TRIM('Raw Data'!C964))=0),"",IF(AND(LEN('Raw Data'!C964) &lt;= 20,LEN('Raw Data'!C964)&gt; 0),"",_xlfn.REGEXEXTRACT(CELL("address",'Raw Data'!C964),"\$([A-Z]+)\$[0-9]+"))),_xlfn.REGEXEXTRACT(CELL("address",'Raw Data'!C964),"\$([A-Z]+)\$[0-9]+"))</f>
        <v/>
      </c>
      <c r="D964" s="8" t="str" cm="1">
        <f t="array" aca="1" ref="D964" ca="1">IFERROR(IF(OR('Raw Data'!D964="",LEN(TRIM('Raw Data'!D964))=0),"",IF(AND(LEN('Raw Data'!D964) &lt;= 255,LEN('Raw Data'!D964)&gt; 0),"",_xlfn.REGEXEXTRACT(CELL("address",'Raw Data'!D964),"\$([A-Z]+)\$[0-9]+"))),_xlfn.REGEXEXTRACT(CELL("address",'Raw Data'!D964),"\$([A-Z]+)\$[0-9]+"))</f>
        <v/>
      </c>
      <c r="E964" s="8" t="str" cm="1">
        <f t="array" aca="1" ref="E964" ca="1">IFERROR(IF(OR('Raw Data'!E964="",LEN(TRIM('Raw Data'!E964))=0),"",IF(AND(LEN('Raw Data'!E964) &lt;= 255,LEN('Raw Data'!E964)&gt; 0),"",_xlfn.REGEXEXTRACT(CELL("address",'Raw Data'!E964),"\$([A-Z]+)\$[0-9]+"))),_xlfn.REGEXEXTRACT(CELL("address",'Raw Data'!E964),"\$([A-Z]+)\$[0-9]+"))</f>
        <v/>
      </c>
      <c r="F964" s="8" t="str" cm="1">
        <f t="array" aca="1" ref="F964" ca="1">IFERROR(IF(OR('Raw Data'!F964="",LEN(TRIM('Raw Data'!F964))=0),"",IF(AND(LEN('Raw Data'!F964) &lt;= 50,LEN('Raw Data'!F964)&gt; 0),"",_xlfn.REGEXEXTRACT(CELL("address",'Raw Data'!F964),"\$([A-Z]+)\$[0-9]+"))),_xlfn.REGEXEXTRACT(CELL("address",'Raw Data'!F964),"\$([A-Z]+)\$[0-9]+"))</f>
        <v/>
      </c>
      <c r="G964" s="8" t="str" cm="1">
        <f t="array" aca="1" ref="G964" ca="1">IFERROR(IF(OR('Raw Data'!G964="",LEN(TRIM('Raw Data'!G964))=0),"",IF(AND(LEN('Raw Data'!G964) &lt;= 255,LEN('Raw Data'!G964)&gt; 0),"",_xlfn.REGEXEXTRACT(CELL("address",'Raw Data'!G964),"\$([A-Z]+)\$[0-9]+"))),_xlfn.REGEXEXTRACT(CELL("address",'Raw Data'!G964),"\$([A-Z]+)\$[0-9]+"))</f>
        <v/>
      </c>
      <c r="H964" s="8" t="str" cm="1">
        <f t="array" aca="1" ref="H964" ca="1">IFERROR(IF(OR('Raw Data'!H964="",LEN(TRIM('Raw Data'!H964))=0),"",IF(AND(LEN('Raw Data'!H964) &lt;= 255,LEN('Raw Data'!H964)&gt; 0),"",_xlfn.REGEXEXTRACT(CELL("address",'Raw Data'!H964),"\$([A-Z]+)\$[0-9]+"))),_xlfn.REGEXEXTRACT(CELL("address",'Raw Data'!H964),"\$([A-Z]+)\$[0-9]+"))</f>
        <v/>
      </c>
      <c r="I964" s="8" t="str" cm="1">
        <f t="array" aca="1" ref="I964" ca="1">IFERROR(IF(OR('Raw Data'!I964="",LEN(TRIM('Raw Data'!I964))=0),"",IF(AND(LEN('Raw Data'!I964) &lt;= 255,LEN('Raw Data'!I964)&gt; 0),"",_xlfn.REGEXEXTRACT(CELL("address",'Raw Data'!I964),"\$([A-Z]+)\$[0-9]+"))),_xlfn.REGEXEXTRACT(CELL("address",'Raw Data'!I964),"\$([A-Z]+)\$[0-9]+"))</f>
        <v/>
      </c>
      <c r="J964" s="8" t="str" cm="1">
        <f t="array" aca="1" ref="J964" ca="1">IFERROR(IF(OR('Raw Data'!J964="",LEN(TRIM('Raw Data'!J964))=0),"",IF(AND(LEN('Raw Data'!J964) &lt;= 255,LEN('Raw Data'!J964)&gt; 0),"",_xlfn.REGEXEXTRACT(CELL("address",'Raw Data'!J964),"\$([A-Z]+)\$[0-9]+"))),_xlfn.REGEXEXTRACT(CELL("address",'Raw Data'!J964),"\$([A-Z]+)\$[0-9]+"))</f>
        <v/>
      </c>
      <c r="K964" s="8" t="str" cm="1">
        <f t="array" aca="1" ref="K964" ca="1">IFERROR(IF(OR('Raw Data'!K964="",LEN(TRIM('Raw Data'!K964))=0),"",IF(AND(LEN('Raw Data'!K964) &lt;= 10,LEN('Raw Data'!K964)&gt; 0),"",_xlfn.REGEXEXTRACT(CELL("address",'Raw Data'!K964),"\$([A-Z]+)\$[0-9]+"))),_xlfn.REGEXEXTRACT(CELL("address",'Raw Data'!K964),"\$([A-Z]+)\$[0-9]+"))</f>
        <v/>
      </c>
      <c r="L964" s="8" t="str" cm="1">
        <f t="array" aca="1" ref="L964" ca="1">IFERROR(IF(OR('Raw Data'!L964="",LEN(TRIM('Raw Data'!L964))=0),"",IF(AND(ISNUMBER('Raw Data'!L964), IFERROR('Raw Data'!L964 = ROUND('Raw Data'!L964, 2),FALSE)),"",_xlfn.REGEXEXTRACT(CELL("address",L964), "\$([A-Z]+)\$[0-9]+"))),_xlfn.REGEXEXTRACT(CELL("address",L964), "\$([A-Z]+)\$[0-9]+"))</f>
        <v/>
      </c>
      <c r="M964" s="8" t="str" cm="1">
        <f t="array" aca="1" ref="M964" ca="1">IFERROR(IF(OR('Raw Data'!M964="",LEN(TRIM('Raw Data'!M964))=0),"",IF(AND(ISNUMBER('Raw Data'!M964), IFERROR('Raw Data'!M964 = ROUND('Raw Data'!M964, 2),FALSE)),"",_xlfn.REGEXEXTRACT(CELL("address",M964), "\$([A-Z]+)\$[0-9]+"))),_xlfn.REGEXEXTRACT(CELL("address",M964), "\$([A-Z]+)\$[0-9]+"))</f>
        <v/>
      </c>
      <c r="N964" s="8" t="str" cm="1">
        <f t="array" aca="1" ref="N964" ca="1">IFERROR(IF(OR('Raw Data'!N964="",LEN(TRIM('Raw Data'!N964))=0),"",IF(AND(ISNUMBER('Raw Data'!N964), IFERROR('Raw Data'!N964 = ROUND('Raw Data'!N964, 2),FALSE)),"",_xlfn.REGEXEXTRACT(CELL("address",N964), "\$([A-Z]+)\$[0-9]+"))),_xlfn.REGEXEXTRACT(CELL("address",N964), "\$([A-Z]+)\$[0-9]+"))</f>
        <v/>
      </c>
    </row>
    <row r="965" spans="3:14" x14ac:dyDescent="0.25">
      <c r="C965" s="8" t="str" cm="1">
        <f t="array" aca="1" ref="C965" ca="1">IFERROR(IF(OR('Raw Data'!C965="",LEN(TRIM('Raw Data'!C965))=0),"",IF(AND(LEN('Raw Data'!C965) &lt;= 20,LEN('Raw Data'!C965)&gt; 0),"",_xlfn.REGEXEXTRACT(CELL("address",'Raw Data'!C965),"\$([A-Z]+)\$[0-9]+"))),_xlfn.REGEXEXTRACT(CELL("address",'Raw Data'!C965),"\$([A-Z]+)\$[0-9]+"))</f>
        <v/>
      </c>
      <c r="D965" s="8" t="str" cm="1">
        <f t="array" aca="1" ref="D965" ca="1">IFERROR(IF(OR('Raw Data'!D965="",LEN(TRIM('Raw Data'!D965))=0),"",IF(AND(LEN('Raw Data'!D965) &lt;= 255,LEN('Raw Data'!D965)&gt; 0),"",_xlfn.REGEXEXTRACT(CELL("address",'Raw Data'!D965),"\$([A-Z]+)\$[0-9]+"))),_xlfn.REGEXEXTRACT(CELL("address",'Raw Data'!D965),"\$([A-Z]+)\$[0-9]+"))</f>
        <v/>
      </c>
      <c r="E965" s="8" t="str" cm="1">
        <f t="array" aca="1" ref="E965" ca="1">IFERROR(IF(OR('Raw Data'!E965="",LEN(TRIM('Raw Data'!E965))=0),"",IF(AND(LEN('Raw Data'!E965) &lt;= 255,LEN('Raw Data'!E965)&gt; 0),"",_xlfn.REGEXEXTRACT(CELL("address",'Raw Data'!E965),"\$([A-Z]+)\$[0-9]+"))),_xlfn.REGEXEXTRACT(CELL("address",'Raw Data'!E965),"\$([A-Z]+)\$[0-9]+"))</f>
        <v/>
      </c>
      <c r="F965" s="8" t="str" cm="1">
        <f t="array" aca="1" ref="F965" ca="1">IFERROR(IF(OR('Raw Data'!F965="",LEN(TRIM('Raw Data'!F965))=0),"",IF(AND(LEN('Raw Data'!F965) &lt;= 50,LEN('Raw Data'!F965)&gt; 0),"",_xlfn.REGEXEXTRACT(CELL("address",'Raw Data'!F965),"\$([A-Z]+)\$[0-9]+"))),_xlfn.REGEXEXTRACT(CELL("address",'Raw Data'!F965),"\$([A-Z]+)\$[0-9]+"))</f>
        <v/>
      </c>
      <c r="G965" s="8" t="str" cm="1">
        <f t="array" aca="1" ref="G965" ca="1">IFERROR(IF(OR('Raw Data'!G965="",LEN(TRIM('Raw Data'!G965))=0),"",IF(AND(LEN('Raw Data'!G965) &lt;= 255,LEN('Raw Data'!G965)&gt; 0),"",_xlfn.REGEXEXTRACT(CELL("address",'Raw Data'!G965),"\$([A-Z]+)\$[0-9]+"))),_xlfn.REGEXEXTRACT(CELL("address",'Raw Data'!G965),"\$([A-Z]+)\$[0-9]+"))</f>
        <v/>
      </c>
      <c r="H965" s="8" t="str" cm="1">
        <f t="array" aca="1" ref="H965" ca="1">IFERROR(IF(OR('Raw Data'!H965="",LEN(TRIM('Raw Data'!H965))=0),"",IF(AND(LEN('Raw Data'!H965) &lt;= 255,LEN('Raw Data'!H965)&gt; 0),"",_xlfn.REGEXEXTRACT(CELL("address",'Raw Data'!H965),"\$([A-Z]+)\$[0-9]+"))),_xlfn.REGEXEXTRACT(CELL("address",'Raw Data'!H965),"\$([A-Z]+)\$[0-9]+"))</f>
        <v/>
      </c>
      <c r="I965" s="8" t="str" cm="1">
        <f t="array" aca="1" ref="I965" ca="1">IFERROR(IF(OR('Raw Data'!I965="",LEN(TRIM('Raw Data'!I965))=0),"",IF(AND(LEN('Raw Data'!I965) &lt;= 255,LEN('Raw Data'!I965)&gt; 0),"",_xlfn.REGEXEXTRACT(CELL("address",'Raw Data'!I965),"\$([A-Z]+)\$[0-9]+"))),_xlfn.REGEXEXTRACT(CELL("address",'Raw Data'!I965),"\$([A-Z]+)\$[0-9]+"))</f>
        <v/>
      </c>
      <c r="J965" s="8" t="str" cm="1">
        <f t="array" aca="1" ref="J965" ca="1">IFERROR(IF(OR('Raw Data'!J965="",LEN(TRIM('Raw Data'!J965))=0),"",IF(AND(LEN('Raw Data'!J965) &lt;= 255,LEN('Raw Data'!J965)&gt; 0),"",_xlfn.REGEXEXTRACT(CELL("address",'Raw Data'!J965),"\$([A-Z]+)\$[0-9]+"))),_xlfn.REGEXEXTRACT(CELL("address",'Raw Data'!J965),"\$([A-Z]+)\$[0-9]+"))</f>
        <v/>
      </c>
      <c r="K965" s="8" t="str" cm="1">
        <f t="array" aca="1" ref="K965" ca="1">IFERROR(IF(OR('Raw Data'!K965="",LEN(TRIM('Raw Data'!K965))=0),"",IF(AND(LEN('Raw Data'!K965) &lt;= 10,LEN('Raw Data'!K965)&gt; 0),"",_xlfn.REGEXEXTRACT(CELL("address",'Raw Data'!K965),"\$([A-Z]+)\$[0-9]+"))),_xlfn.REGEXEXTRACT(CELL("address",'Raw Data'!K965),"\$([A-Z]+)\$[0-9]+"))</f>
        <v/>
      </c>
      <c r="L965" s="8" t="str" cm="1">
        <f t="array" aca="1" ref="L965" ca="1">IFERROR(IF(OR('Raw Data'!L965="",LEN(TRIM('Raw Data'!L965))=0),"",IF(AND(ISNUMBER('Raw Data'!L965), IFERROR('Raw Data'!L965 = ROUND('Raw Data'!L965, 2),FALSE)),"",_xlfn.REGEXEXTRACT(CELL("address",L965), "\$([A-Z]+)\$[0-9]+"))),_xlfn.REGEXEXTRACT(CELL("address",L965), "\$([A-Z]+)\$[0-9]+"))</f>
        <v/>
      </c>
      <c r="M965" s="8" t="str" cm="1">
        <f t="array" aca="1" ref="M965" ca="1">IFERROR(IF(OR('Raw Data'!M965="",LEN(TRIM('Raw Data'!M965))=0),"",IF(AND(ISNUMBER('Raw Data'!M965), IFERROR('Raw Data'!M965 = ROUND('Raw Data'!M965, 2),FALSE)),"",_xlfn.REGEXEXTRACT(CELL("address",M965), "\$([A-Z]+)\$[0-9]+"))),_xlfn.REGEXEXTRACT(CELL("address",M965), "\$([A-Z]+)\$[0-9]+"))</f>
        <v/>
      </c>
      <c r="N965" s="8" t="str" cm="1">
        <f t="array" aca="1" ref="N965" ca="1">IFERROR(IF(OR('Raw Data'!N965="",LEN(TRIM('Raw Data'!N965))=0),"",IF(AND(ISNUMBER('Raw Data'!N965), IFERROR('Raw Data'!N965 = ROUND('Raw Data'!N965, 2),FALSE)),"",_xlfn.REGEXEXTRACT(CELL("address",N965), "\$([A-Z]+)\$[0-9]+"))),_xlfn.REGEXEXTRACT(CELL("address",N965), "\$([A-Z]+)\$[0-9]+"))</f>
        <v/>
      </c>
    </row>
    <row r="966" spans="3:14" x14ac:dyDescent="0.25">
      <c r="C966" s="8" t="str" cm="1">
        <f t="array" aca="1" ref="C966" ca="1">IFERROR(IF(OR('Raw Data'!C966="",LEN(TRIM('Raw Data'!C966))=0),"",IF(AND(LEN('Raw Data'!C966) &lt;= 20,LEN('Raw Data'!C966)&gt; 0),"",_xlfn.REGEXEXTRACT(CELL("address",'Raw Data'!C966),"\$([A-Z]+)\$[0-9]+"))),_xlfn.REGEXEXTRACT(CELL("address",'Raw Data'!C966),"\$([A-Z]+)\$[0-9]+"))</f>
        <v/>
      </c>
      <c r="D966" s="8" t="str" cm="1">
        <f t="array" aca="1" ref="D966" ca="1">IFERROR(IF(OR('Raw Data'!D966="",LEN(TRIM('Raw Data'!D966))=0),"",IF(AND(LEN('Raw Data'!D966) &lt;= 255,LEN('Raw Data'!D966)&gt; 0),"",_xlfn.REGEXEXTRACT(CELL("address",'Raw Data'!D966),"\$([A-Z]+)\$[0-9]+"))),_xlfn.REGEXEXTRACT(CELL("address",'Raw Data'!D966),"\$([A-Z]+)\$[0-9]+"))</f>
        <v/>
      </c>
      <c r="E966" s="8" t="str" cm="1">
        <f t="array" aca="1" ref="E966" ca="1">IFERROR(IF(OR('Raw Data'!E966="",LEN(TRIM('Raw Data'!E966))=0),"",IF(AND(LEN('Raw Data'!E966) &lt;= 255,LEN('Raw Data'!E966)&gt; 0),"",_xlfn.REGEXEXTRACT(CELL("address",'Raw Data'!E966),"\$([A-Z]+)\$[0-9]+"))),_xlfn.REGEXEXTRACT(CELL("address",'Raw Data'!E966),"\$([A-Z]+)\$[0-9]+"))</f>
        <v/>
      </c>
      <c r="F966" s="8" t="str" cm="1">
        <f t="array" aca="1" ref="F966" ca="1">IFERROR(IF(OR('Raw Data'!F966="",LEN(TRIM('Raw Data'!F966))=0),"",IF(AND(LEN('Raw Data'!F966) &lt;= 50,LEN('Raw Data'!F966)&gt; 0),"",_xlfn.REGEXEXTRACT(CELL("address",'Raw Data'!F966),"\$([A-Z]+)\$[0-9]+"))),_xlfn.REGEXEXTRACT(CELL("address",'Raw Data'!F966),"\$([A-Z]+)\$[0-9]+"))</f>
        <v/>
      </c>
      <c r="G966" s="8" t="str" cm="1">
        <f t="array" aca="1" ref="G966" ca="1">IFERROR(IF(OR('Raw Data'!G966="",LEN(TRIM('Raw Data'!G966))=0),"",IF(AND(LEN('Raw Data'!G966) &lt;= 255,LEN('Raw Data'!G966)&gt; 0),"",_xlfn.REGEXEXTRACT(CELL("address",'Raw Data'!G966),"\$([A-Z]+)\$[0-9]+"))),_xlfn.REGEXEXTRACT(CELL("address",'Raw Data'!G966),"\$([A-Z]+)\$[0-9]+"))</f>
        <v/>
      </c>
      <c r="H966" s="8" t="str" cm="1">
        <f t="array" aca="1" ref="H966" ca="1">IFERROR(IF(OR('Raw Data'!H966="",LEN(TRIM('Raw Data'!H966))=0),"",IF(AND(LEN('Raw Data'!H966) &lt;= 255,LEN('Raw Data'!H966)&gt; 0),"",_xlfn.REGEXEXTRACT(CELL("address",'Raw Data'!H966),"\$([A-Z]+)\$[0-9]+"))),_xlfn.REGEXEXTRACT(CELL("address",'Raw Data'!H966),"\$([A-Z]+)\$[0-9]+"))</f>
        <v/>
      </c>
      <c r="I966" s="8" t="str" cm="1">
        <f t="array" aca="1" ref="I966" ca="1">IFERROR(IF(OR('Raw Data'!I966="",LEN(TRIM('Raw Data'!I966))=0),"",IF(AND(LEN('Raw Data'!I966) &lt;= 255,LEN('Raw Data'!I966)&gt; 0),"",_xlfn.REGEXEXTRACT(CELL("address",'Raw Data'!I966),"\$([A-Z]+)\$[0-9]+"))),_xlfn.REGEXEXTRACT(CELL("address",'Raw Data'!I966),"\$([A-Z]+)\$[0-9]+"))</f>
        <v/>
      </c>
      <c r="J966" s="8" t="str" cm="1">
        <f t="array" aca="1" ref="J966" ca="1">IFERROR(IF(OR('Raw Data'!J966="",LEN(TRIM('Raw Data'!J966))=0),"",IF(AND(LEN('Raw Data'!J966) &lt;= 255,LEN('Raw Data'!J966)&gt; 0),"",_xlfn.REGEXEXTRACT(CELL("address",'Raw Data'!J966),"\$([A-Z]+)\$[0-9]+"))),_xlfn.REGEXEXTRACT(CELL("address",'Raw Data'!J966),"\$([A-Z]+)\$[0-9]+"))</f>
        <v/>
      </c>
      <c r="K966" s="8" t="str" cm="1">
        <f t="array" aca="1" ref="K966" ca="1">IFERROR(IF(OR('Raw Data'!K966="",LEN(TRIM('Raw Data'!K966))=0),"",IF(AND(LEN('Raw Data'!K966) &lt;= 10,LEN('Raw Data'!K966)&gt; 0),"",_xlfn.REGEXEXTRACT(CELL("address",'Raw Data'!K966),"\$([A-Z]+)\$[0-9]+"))),_xlfn.REGEXEXTRACT(CELL("address",'Raw Data'!K966),"\$([A-Z]+)\$[0-9]+"))</f>
        <v/>
      </c>
      <c r="L966" s="8" t="str" cm="1">
        <f t="array" aca="1" ref="L966" ca="1">IFERROR(IF(OR('Raw Data'!L966="",LEN(TRIM('Raw Data'!L966))=0),"",IF(AND(ISNUMBER('Raw Data'!L966), IFERROR('Raw Data'!L966 = ROUND('Raw Data'!L966, 2),FALSE)),"",_xlfn.REGEXEXTRACT(CELL("address",L966), "\$([A-Z]+)\$[0-9]+"))),_xlfn.REGEXEXTRACT(CELL("address",L966), "\$([A-Z]+)\$[0-9]+"))</f>
        <v/>
      </c>
      <c r="M966" s="8" t="str" cm="1">
        <f t="array" aca="1" ref="M966" ca="1">IFERROR(IF(OR('Raw Data'!M966="",LEN(TRIM('Raw Data'!M966))=0),"",IF(AND(ISNUMBER('Raw Data'!M966), IFERROR('Raw Data'!M966 = ROUND('Raw Data'!M966, 2),FALSE)),"",_xlfn.REGEXEXTRACT(CELL("address",M966), "\$([A-Z]+)\$[0-9]+"))),_xlfn.REGEXEXTRACT(CELL("address",M966), "\$([A-Z]+)\$[0-9]+"))</f>
        <v/>
      </c>
      <c r="N966" s="8" t="str" cm="1">
        <f t="array" aca="1" ref="N966" ca="1">IFERROR(IF(OR('Raw Data'!N966="",LEN(TRIM('Raw Data'!N966))=0),"",IF(AND(ISNUMBER('Raw Data'!N966), IFERROR('Raw Data'!N966 = ROUND('Raw Data'!N966, 2),FALSE)),"",_xlfn.REGEXEXTRACT(CELL("address",N966), "\$([A-Z]+)\$[0-9]+"))),_xlfn.REGEXEXTRACT(CELL("address",N966), "\$([A-Z]+)\$[0-9]+"))</f>
        <v/>
      </c>
    </row>
    <row r="967" spans="3:14" x14ac:dyDescent="0.25">
      <c r="C967" s="8" t="str" cm="1">
        <f t="array" aca="1" ref="C967" ca="1">IFERROR(IF(OR('Raw Data'!C967="",LEN(TRIM('Raw Data'!C967))=0),"",IF(AND(LEN('Raw Data'!C967) &lt;= 20,LEN('Raw Data'!C967)&gt; 0),"",_xlfn.REGEXEXTRACT(CELL("address",'Raw Data'!C967),"\$([A-Z]+)\$[0-9]+"))),_xlfn.REGEXEXTRACT(CELL("address",'Raw Data'!C967),"\$([A-Z]+)\$[0-9]+"))</f>
        <v/>
      </c>
      <c r="D967" s="8" t="str" cm="1">
        <f t="array" aca="1" ref="D967" ca="1">IFERROR(IF(OR('Raw Data'!D967="",LEN(TRIM('Raw Data'!D967))=0),"",IF(AND(LEN('Raw Data'!D967) &lt;= 255,LEN('Raw Data'!D967)&gt; 0),"",_xlfn.REGEXEXTRACT(CELL("address",'Raw Data'!D967),"\$([A-Z]+)\$[0-9]+"))),_xlfn.REGEXEXTRACT(CELL("address",'Raw Data'!D967),"\$([A-Z]+)\$[0-9]+"))</f>
        <v/>
      </c>
      <c r="E967" s="8" t="str" cm="1">
        <f t="array" aca="1" ref="E967" ca="1">IFERROR(IF(OR('Raw Data'!E967="",LEN(TRIM('Raw Data'!E967))=0),"",IF(AND(LEN('Raw Data'!E967) &lt;= 255,LEN('Raw Data'!E967)&gt; 0),"",_xlfn.REGEXEXTRACT(CELL("address",'Raw Data'!E967),"\$([A-Z]+)\$[0-9]+"))),_xlfn.REGEXEXTRACT(CELL("address",'Raw Data'!E967),"\$([A-Z]+)\$[0-9]+"))</f>
        <v/>
      </c>
      <c r="F967" s="8" t="str" cm="1">
        <f t="array" aca="1" ref="F967" ca="1">IFERROR(IF(OR('Raw Data'!F967="",LEN(TRIM('Raw Data'!F967))=0),"",IF(AND(LEN('Raw Data'!F967) &lt;= 50,LEN('Raw Data'!F967)&gt; 0),"",_xlfn.REGEXEXTRACT(CELL("address",'Raw Data'!F967),"\$([A-Z]+)\$[0-9]+"))),_xlfn.REGEXEXTRACT(CELL("address",'Raw Data'!F967),"\$([A-Z]+)\$[0-9]+"))</f>
        <v/>
      </c>
      <c r="G967" s="8" t="str" cm="1">
        <f t="array" aca="1" ref="G967" ca="1">IFERROR(IF(OR('Raw Data'!G967="",LEN(TRIM('Raw Data'!G967))=0),"",IF(AND(LEN('Raw Data'!G967) &lt;= 255,LEN('Raw Data'!G967)&gt; 0),"",_xlfn.REGEXEXTRACT(CELL("address",'Raw Data'!G967),"\$([A-Z]+)\$[0-9]+"))),_xlfn.REGEXEXTRACT(CELL("address",'Raw Data'!G967),"\$([A-Z]+)\$[0-9]+"))</f>
        <v/>
      </c>
      <c r="H967" s="8" t="str" cm="1">
        <f t="array" aca="1" ref="H967" ca="1">IFERROR(IF(OR('Raw Data'!H967="",LEN(TRIM('Raw Data'!H967))=0),"",IF(AND(LEN('Raw Data'!H967) &lt;= 255,LEN('Raw Data'!H967)&gt; 0),"",_xlfn.REGEXEXTRACT(CELL("address",'Raw Data'!H967),"\$([A-Z]+)\$[0-9]+"))),_xlfn.REGEXEXTRACT(CELL("address",'Raw Data'!H967),"\$([A-Z]+)\$[0-9]+"))</f>
        <v/>
      </c>
      <c r="I967" s="8" t="str" cm="1">
        <f t="array" aca="1" ref="I967" ca="1">IFERROR(IF(OR('Raw Data'!I967="",LEN(TRIM('Raw Data'!I967))=0),"",IF(AND(LEN('Raw Data'!I967) &lt;= 255,LEN('Raw Data'!I967)&gt; 0),"",_xlfn.REGEXEXTRACT(CELL("address",'Raw Data'!I967),"\$([A-Z]+)\$[0-9]+"))),_xlfn.REGEXEXTRACT(CELL("address",'Raw Data'!I967),"\$([A-Z]+)\$[0-9]+"))</f>
        <v/>
      </c>
      <c r="J967" s="8" t="str" cm="1">
        <f t="array" aca="1" ref="J967" ca="1">IFERROR(IF(OR('Raw Data'!J967="",LEN(TRIM('Raw Data'!J967))=0),"",IF(AND(LEN('Raw Data'!J967) &lt;= 255,LEN('Raw Data'!J967)&gt; 0),"",_xlfn.REGEXEXTRACT(CELL("address",'Raw Data'!J967),"\$([A-Z]+)\$[0-9]+"))),_xlfn.REGEXEXTRACT(CELL("address",'Raw Data'!J967),"\$([A-Z]+)\$[0-9]+"))</f>
        <v/>
      </c>
      <c r="K967" s="8" t="str" cm="1">
        <f t="array" aca="1" ref="K967" ca="1">IFERROR(IF(OR('Raw Data'!K967="",LEN(TRIM('Raw Data'!K967))=0),"",IF(AND(LEN('Raw Data'!K967) &lt;= 10,LEN('Raw Data'!K967)&gt; 0),"",_xlfn.REGEXEXTRACT(CELL("address",'Raw Data'!K967),"\$([A-Z]+)\$[0-9]+"))),_xlfn.REGEXEXTRACT(CELL("address",'Raw Data'!K967),"\$([A-Z]+)\$[0-9]+"))</f>
        <v/>
      </c>
      <c r="L967" s="8" t="str" cm="1">
        <f t="array" aca="1" ref="L967" ca="1">IFERROR(IF(OR('Raw Data'!L967="",LEN(TRIM('Raw Data'!L967))=0),"",IF(AND(ISNUMBER('Raw Data'!L967), IFERROR('Raw Data'!L967 = ROUND('Raw Data'!L967, 2),FALSE)),"",_xlfn.REGEXEXTRACT(CELL("address",L967), "\$([A-Z]+)\$[0-9]+"))),_xlfn.REGEXEXTRACT(CELL("address",L967), "\$([A-Z]+)\$[0-9]+"))</f>
        <v/>
      </c>
      <c r="M967" s="8" t="str" cm="1">
        <f t="array" aca="1" ref="M967" ca="1">IFERROR(IF(OR('Raw Data'!M967="",LEN(TRIM('Raw Data'!M967))=0),"",IF(AND(ISNUMBER('Raw Data'!M967), IFERROR('Raw Data'!M967 = ROUND('Raw Data'!M967, 2),FALSE)),"",_xlfn.REGEXEXTRACT(CELL("address",M967), "\$([A-Z]+)\$[0-9]+"))),_xlfn.REGEXEXTRACT(CELL("address",M967), "\$([A-Z]+)\$[0-9]+"))</f>
        <v/>
      </c>
      <c r="N967" s="8" t="str" cm="1">
        <f t="array" aca="1" ref="N967" ca="1">IFERROR(IF(OR('Raw Data'!N967="",LEN(TRIM('Raw Data'!N967))=0),"",IF(AND(ISNUMBER('Raw Data'!N967), IFERROR('Raw Data'!N967 = ROUND('Raw Data'!N967, 2),FALSE)),"",_xlfn.REGEXEXTRACT(CELL("address",N967), "\$([A-Z]+)\$[0-9]+"))),_xlfn.REGEXEXTRACT(CELL("address",N967), "\$([A-Z]+)\$[0-9]+"))</f>
        <v/>
      </c>
    </row>
    <row r="968" spans="3:14" x14ac:dyDescent="0.25">
      <c r="C968" s="8" t="str" cm="1">
        <f t="array" aca="1" ref="C968" ca="1">IFERROR(IF(OR('Raw Data'!C968="",LEN(TRIM('Raw Data'!C968))=0),"",IF(AND(LEN('Raw Data'!C968) &lt;= 20,LEN('Raw Data'!C968)&gt; 0),"",_xlfn.REGEXEXTRACT(CELL("address",'Raw Data'!C968),"\$([A-Z]+)\$[0-9]+"))),_xlfn.REGEXEXTRACT(CELL("address",'Raw Data'!C968),"\$([A-Z]+)\$[0-9]+"))</f>
        <v/>
      </c>
      <c r="D968" s="8" t="str" cm="1">
        <f t="array" aca="1" ref="D968" ca="1">IFERROR(IF(OR('Raw Data'!D968="",LEN(TRIM('Raw Data'!D968))=0),"",IF(AND(LEN('Raw Data'!D968) &lt;= 255,LEN('Raw Data'!D968)&gt; 0),"",_xlfn.REGEXEXTRACT(CELL("address",'Raw Data'!D968),"\$([A-Z]+)\$[0-9]+"))),_xlfn.REGEXEXTRACT(CELL("address",'Raw Data'!D968),"\$([A-Z]+)\$[0-9]+"))</f>
        <v/>
      </c>
      <c r="E968" s="8" t="str" cm="1">
        <f t="array" aca="1" ref="E968" ca="1">IFERROR(IF(OR('Raw Data'!E968="",LEN(TRIM('Raw Data'!E968))=0),"",IF(AND(LEN('Raw Data'!E968) &lt;= 255,LEN('Raw Data'!E968)&gt; 0),"",_xlfn.REGEXEXTRACT(CELL("address",'Raw Data'!E968),"\$([A-Z]+)\$[0-9]+"))),_xlfn.REGEXEXTRACT(CELL("address",'Raw Data'!E968),"\$([A-Z]+)\$[0-9]+"))</f>
        <v/>
      </c>
      <c r="F968" s="8" t="str" cm="1">
        <f t="array" aca="1" ref="F968" ca="1">IFERROR(IF(OR('Raw Data'!F968="",LEN(TRIM('Raw Data'!F968))=0),"",IF(AND(LEN('Raw Data'!F968) &lt;= 50,LEN('Raw Data'!F968)&gt; 0),"",_xlfn.REGEXEXTRACT(CELL("address",'Raw Data'!F968),"\$([A-Z]+)\$[0-9]+"))),_xlfn.REGEXEXTRACT(CELL("address",'Raw Data'!F968),"\$([A-Z]+)\$[0-9]+"))</f>
        <v/>
      </c>
      <c r="G968" s="8" t="str" cm="1">
        <f t="array" aca="1" ref="G968" ca="1">IFERROR(IF(OR('Raw Data'!G968="",LEN(TRIM('Raw Data'!G968))=0),"",IF(AND(LEN('Raw Data'!G968) &lt;= 255,LEN('Raw Data'!G968)&gt; 0),"",_xlfn.REGEXEXTRACT(CELL("address",'Raw Data'!G968),"\$([A-Z]+)\$[0-9]+"))),_xlfn.REGEXEXTRACT(CELL("address",'Raw Data'!G968),"\$([A-Z]+)\$[0-9]+"))</f>
        <v/>
      </c>
      <c r="H968" s="8" t="str" cm="1">
        <f t="array" aca="1" ref="H968" ca="1">IFERROR(IF(OR('Raw Data'!H968="",LEN(TRIM('Raw Data'!H968))=0),"",IF(AND(LEN('Raw Data'!H968) &lt;= 255,LEN('Raw Data'!H968)&gt; 0),"",_xlfn.REGEXEXTRACT(CELL("address",'Raw Data'!H968),"\$([A-Z]+)\$[0-9]+"))),_xlfn.REGEXEXTRACT(CELL("address",'Raw Data'!H968),"\$([A-Z]+)\$[0-9]+"))</f>
        <v/>
      </c>
      <c r="I968" s="8" t="str" cm="1">
        <f t="array" aca="1" ref="I968" ca="1">IFERROR(IF(OR('Raw Data'!I968="",LEN(TRIM('Raw Data'!I968))=0),"",IF(AND(LEN('Raw Data'!I968) &lt;= 255,LEN('Raw Data'!I968)&gt; 0),"",_xlfn.REGEXEXTRACT(CELL("address",'Raw Data'!I968),"\$([A-Z]+)\$[0-9]+"))),_xlfn.REGEXEXTRACT(CELL("address",'Raw Data'!I968),"\$([A-Z]+)\$[0-9]+"))</f>
        <v/>
      </c>
      <c r="J968" s="8" t="str" cm="1">
        <f t="array" aca="1" ref="J968" ca="1">IFERROR(IF(OR('Raw Data'!J968="",LEN(TRIM('Raw Data'!J968))=0),"",IF(AND(LEN('Raw Data'!J968) &lt;= 255,LEN('Raw Data'!J968)&gt; 0),"",_xlfn.REGEXEXTRACT(CELL("address",'Raw Data'!J968),"\$([A-Z]+)\$[0-9]+"))),_xlfn.REGEXEXTRACT(CELL("address",'Raw Data'!J968),"\$([A-Z]+)\$[0-9]+"))</f>
        <v/>
      </c>
      <c r="K968" s="8" t="str" cm="1">
        <f t="array" aca="1" ref="K968" ca="1">IFERROR(IF(OR('Raw Data'!K968="",LEN(TRIM('Raw Data'!K968))=0),"",IF(AND(LEN('Raw Data'!K968) &lt;= 10,LEN('Raw Data'!K968)&gt; 0),"",_xlfn.REGEXEXTRACT(CELL("address",'Raw Data'!K968),"\$([A-Z]+)\$[0-9]+"))),_xlfn.REGEXEXTRACT(CELL("address",'Raw Data'!K968),"\$([A-Z]+)\$[0-9]+"))</f>
        <v/>
      </c>
      <c r="L968" s="8" t="str" cm="1">
        <f t="array" aca="1" ref="L968" ca="1">IFERROR(IF(OR('Raw Data'!L968="",LEN(TRIM('Raw Data'!L968))=0),"",IF(AND(ISNUMBER('Raw Data'!L968), IFERROR('Raw Data'!L968 = ROUND('Raw Data'!L968, 2),FALSE)),"",_xlfn.REGEXEXTRACT(CELL("address",L968), "\$([A-Z]+)\$[0-9]+"))),_xlfn.REGEXEXTRACT(CELL("address",L968), "\$([A-Z]+)\$[0-9]+"))</f>
        <v/>
      </c>
      <c r="M968" s="8" t="str" cm="1">
        <f t="array" aca="1" ref="M968" ca="1">IFERROR(IF(OR('Raw Data'!M968="",LEN(TRIM('Raw Data'!M968))=0),"",IF(AND(ISNUMBER('Raw Data'!M968), IFERROR('Raw Data'!M968 = ROUND('Raw Data'!M968, 2),FALSE)),"",_xlfn.REGEXEXTRACT(CELL("address",M968), "\$([A-Z]+)\$[0-9]+"))),_xlfn.REGEXEXTRACT(CELL("address",M968), "\$([A-Z]+)\$[0-9]+"))</f>
        <v/>
      </c>
      <c r="N968" s="8" t="str" cm="1">
        <f t="array" aca="1" ref="N968" ca="1">IFERROR(IF(OR('Raw Data'!N968="",LEN(TRIM('Raw Data'!N968))=0),"",IF(AND(ISNUMBER('Raw Data'!N968), IFERROR('Raw Data'!N968 = ROUND('Raw Data'!N968, 2),FALSE)),"",_xlfn.REGEXEXTRACT(CELL("address",N968), "\$([A-Z]+)\$[0-9]+"))),_xlfn.REGEXEXTRACT(CELL("address",N968), "\$([A-Z]+)\$[0-9]+"))</f>
        <v/>
      </c>
    </row>
    <row r="969" spans="3:14" x14ac:dyDescent="0.25">
      <c r="C969" s="8" t="str" cm="1">
        <f t="array" aca="1" ref="C969" ca="1">IFERROR(IF(OR('Raw Data'!C969="",LEN(TRIM('Raw Data'!C969))=0),"",IF(AND(LEN('Raw Data'!C969) &lt;= 20,LEN('Raw Data'!C969)&gt; 0),"",_xlfn.REGEXEXTRACT(CELL("address",'Raw Data'!C969),"\$([A-Z]+)\$[0-9]+"))),_xlfn.REGEXEXTRACT(CELL("address",'Raw Data'!C969),"\$([A-Z]+)\$[0-9]+"))</f>
        <v/>
      </c>
      <c r="D969" s="8" t="str" cm="1">
        <f t="array" aca="1" ref="D969" ca="1">IFERROR(IF(OR('Raw Data'!D969="",LEN(TRIM('Raw Data'!D969))=0),"",IF(AND(LEN('Raw Data'!D969) &lt;= 255,LEN('Raw Data'!D969)&gt; 0),"",_xlfn.REGEXEXTRACT(CELL("address",'Raw Data'!D969),"\$([A-Z]+)\$[0-9]+"))),_xlfn.REGEXEXTRACT(CELL("address",'Raw Data'!D969),"\$([A-Z]+)\$[0-9]+"))</f>
        <v/>
      </c>
      <c r="E969" s="8" t="str" cm="1">
        <f t="array" aca="1" ref="E969" ca="1">IFERROR(IF(OR('Raw Data'!E969="",LEN(TRIM('Raw Data'!E969))=0),"",IF(AND(LEN('Raw Data'!E969) &lt;= 255,LEN('Raw Data'!E969)&gt; 0),"",_xlfn.REGEXEXTRACT(CELL("address",'Raw Data'!E969),"\$([A-Z]+)\$[0-9]+"))),_xlfn.REGEXEXTRACT(CELL("address",'Raw Data'!E969),"\$([A-Z]+)\$[0-9]+"))</f>
        <v/>
      </c>
      <c r="F969" s="8" t="str" cm="1">
        <f t="array" aca="1" ref="F969" ca="1">IFERROR(IF(OR('Raw Data'!F969="",LEN(TRIM('Raw Data'!F969))=0),"",IF(AND(LEN('Raw Data'!F969) &lt;= 50,LEN('Raw Data'!F969)&gt; 0),"",_xlfn.REGEXEXTRACT(CELL("address",'Raw Data'!F969),"\$([A-Z]+)\$[0-9]+"))),_xlfn.REGEXEXTRACT(CELL("address",'Raw Data'!F969),"\$([A-Z]+)\$[0-9]+"))</f>
        <v/>
      </c>
      <c r="G969" s="8" t="str" cm="1">
        <f t="array" aca="1" ref="G969" ca="1">IFERROR(IF(OR('Raw Data'!G969="",LEN(TRIM('Raw Data'!G969))=0),"",IF(AND(LEN('Raw Data'!G969) &lt;= 255,LEN('Raw Data'!G969)&gt; 0),"",_xlfn.REGEXEXTRACT(CELL("address",'Raw Data'!G969),"\$([A-Z]+)\$[0-9]+"))),_xlfn.REGEXEXTRACT(CELL("address",'Raw Data'!G969),"\$([A-Z]+)\$[0-9]+"))</f>
        <v/>
      </c>
      <c r="H969" s="8" t="str" cm="1">
        <f t="array" aca="1" ref="H969" ca="1">IFERROR(IF(OR('Raw Data'!H969="",LEN(TRIM('Raw Data'!H969))=0),"",IF(AND(LEN('Raw Data'!H969) &lt;= 255,LEN('Raw Data'!H969)&gt; 0),"",_xlfn.REGEXEXTRACT(CELL("address",'Raw Data'!H969),"\$([A-Z]+)\$[0-9]+"))),_xlfn.REGEXEXTRACT(CELL("address",'Raw Data'!H969),"\$([A-Z]+)\$[0-9]+"))</f>
        <v/>
      </c>
      <c r="I969" s="8" t="str" cm="1">
        <f t="array" aca="1" ref="I969" ca="1">IFERROR(IF(OR('Raw Data'!I969="",LEN(TRIM('Raw Data'!I969))=0),"",IF(AND(LEN('Raw Data'!I969) &lt;= 255,LEN('Raw Data'!I969)&gt; 0),"",_xlfn.REGEXEXTRACT(CELL("address",'Raw Data'!I969),"\$([A-Z]+)\$[0-9]+"))),_xlfn.REGEXEXTRACT(CELL("address",'Raw Data'!I969),"\$([A-Z]+)\$[0-9]+"))</f>
        <v/>
      </c>
      <c r="J969" s="8" t="str" cm="1">
        <f t="array" aca="1" ref="J969" ca="1">IFERROR(IF(OR('Raw Data'!J969="",LEN(TRIM('Raw Data'!J969))=0),"",IF(AND(LEN('Raw Data'!J969) &lt;= 255,LEN('Raw Data'!J969)&gt; 0),"",_xlfn.REGEXEXTRACT(CELL("address",'Raw Data'!J969),"\$([A-Z]+)\$[0-9]+"))),_xlfn.REGEXEXTRACT(CELL("address",'Raw Data'!J969),"\$([A-Z]+)\$[0-9]+"))</f>
        <v/>
      </c>
      <c r="K969" s="8" t="str" cm="1">
        <f t="array" aca="1" ref="K969" ca="1">IFERROR(IF(OR('Raw Data'!K969="",LEN(TRIM('Raw Data'!K969))=0),"",IF(AND(LEN('Raw Data'!K969) &lt;= 10,LEN('Raw Data'!K969)&gt; 0),"",_xlfn.REGEXEXTRACT(CELL("address",'Raw Data'!K969),"\$([A-Z]+)\$[0-9]+"))),_xlfn.REGEXEXTRACT(CELL("address",'Raw Data'!K969),"\$([A-Z]+)\$[0-9]+"))</f>
        <v/>
      </c>
      <c r="L969" s="8" t="str" cm="1">
        <f t="array" aca="1" ref="L969" ca="1">IFERROR(IF(OR('Raw Data'!L969="",LEN(TRIM('Raw Data'!L969))=0),"",IF(AND(ISNUMBER('Raw Data'!L969), IFERROR('Raw Data'!L969 = ROUND('Raw Data'!L969, 2),FALSE)),"",_xlfn.REGEXEXTRACT(CELL("address",L969), "\$([A-Z]+)\$[0-9]+"))),_xlfn.REGEXEXTRACT(CELL("address",L969), "\$([A-Z]+)\$[0-9]+"))</f>
        <v/>
      </c>
      <c r="M969" s="8" t="str" cm="1">
        <f t="array" aca="1" ref="M969" ca="1">IFERROR(IF(OR('Raw Data'!M969="",LEN(TRIM('Raw Data'!M969))=0),"",IF(AND(ISNUMBER('Raw Data'!M969), IFERROR('Raw Data'!M969 = ROUND('Raw Data'!M969, 2),FALSE)),"",_xlfn.REGEXEXTRACT(CELL("address",M969), "\$([A-Z]+)\$[0-9]+"))),_xlfn.REGEXEXTRACT(CELL("address",M969), "\$([A-Z]+)\$[0-9]+"))</f>
        <v/>
      </c>
      <c r="N969" s="8" t="str" cm="1">
        <f t="array" aca="1" ref="N969" ca="1">IFERROR(IF(OR('Raw Data'!N969="",LEN(TRIM('Raw Data'!N969))=0),"",IF(AND(ISNUMBER('Raw Data'!N969), IFERROR('Raw Data'!N969 = ROUND('Raw Data'!N969, 2),FALSE)),"",_xlfn.REGEXEXTRACT(CELL("address",N969), "\$([A-Z]+)\$[0-9]+"))),_xlfn.REGEXEXTRACT(CELL("address",N969), "\$([A-Z]+)\$[0-9]+"))</f>
        <v/>
      </c>
    </row>
    <row r="970" spans="3:14" x14ac:dyDescent="0.25">
      <c r="C970" s="8" t="str" cm="1">
        <f t="array" aca="1" ref="C970" ca="1">IFERROR(IF(OR('Raw Data'!C970="",LEN(TRIM('Raw Data'!C970))=0),"",IF(AND(LEN('Raw Data'!C970) &lt;= 20,LEN('Raw Data'!C970)&gt; 0),"",_xlfn.REGEXEXTRACT(CELL("address",'Raw Data'!C970),"\$([A-Z]+)\$[0-9]+"))),_xlfn.REGEXEXTRACT(CELL("address",'Raw Data'!C970),"\$([A-Z]+)\$[0-9]+"))</f>
        <v/>
      </c>
      <c r="D970" s="8" t="str" cm="1">
        <f t="array" aca="1" ref="D970" ca="1">IFERROR(IF(OR('Raw Data'!D970="",LEN(TRIM('Raw Data'!D970))=0),"",IF(AND(LEN('Raw Data'!D970) &lt;= 255,LEN('Raw Data'!D970)&gt; 0),"",_xlfn.REGEXEXTRACT(CELL("address",'Raw Data'!D970),"\$([A-Z]+)\$[0-9]+"))),_xlfn.REGEXEXTRACT(CELL("address",'Raw Data'!D970),"\$([A-Z]+)\$[0-9]+"))</f>
        <v/>
      </c>
      <c r="E970" s="8" t="str" cm="1">
        <f t="array" aca="1" ref="E970" ca="1">IFERROR(IF(OR('Raw Data'!E970="",LEN(TRIM('Raw Data'!E970))=0),"",IF(AND(LEN('Raw Data'!E970) &lt;= 255,LEN('Raw Data'!E970)&gt; 0),"",_xlfn.REGEXEXTRACT(CELL("address",'Raw Data'!E970),"\$([A-Z]+)\$[0-9]+"))),_xlfn.REGEXEXTRACT(CELL("address",'Raw Data'!E970),"\$([A-Z]+)\$[0-9]+"))</f>
        <v/>
      </c>
      <c r="F970" s="8" t="str" cm="1">
        <f t="array" aca="1" ref="F970" ca="1">IFERROR(IF(OR('Raw Data'!F970="",LEN(TRIM('Raw Data'!F970))=0),"",IF(AND(LEN('Raw Data'!F970) &lt;= 50,LEN('Raw Data'!F970)&gt; 0),"",_xlfn.REGEXEXTRACT(CELL("address",'Raw Data'!F970),"\$([A-Z]+)\$[0-9]+"))),_xlfn.REGEXEXTRACT(CELL("address",'Raw Data'!F970),"\$([A-Z]+)\$[0-9]+"))</f>
        <v/>
      </c>
      <c r="G970" s="8" t="str" cm="1">
        <f t="array" aca="1" ref="G970" ca="1">IFERROR(IF(OR('Raw Data'!G970="",LEN(TRIM('Raw Data'!G970))=0),"",IF(AND(LEN('Raw Data'!G970) &lt;= 255,LEN('Raw Data'!G970)&gt; 0),"",_xlfn.REGEXEXTRACT(CELL("address",'Raw Data'!G970),"\$([A-Z]+)\$[0-9]+"))),_xlfn.REGEXEXTRACT(CELL("address",'Raw Data'!G970),"\$([A-Z]+)\$[0-9]+"))</f>
        <v/>
      </c>
      <c r="H970" s="8" t="str" cm="1">
        <f t="array" aca="1" ref="H970" ca="1">IFERROR(IF(OR('Raw Data'!H970="",LEN(TRIM('Raw Data'!H970))=0),"",IF(AND(LEN('Raw Data'!H970) &lt;= 255,LEN('Raw Data'!H970)&gt; 0),"",_xlfn.REGEXEXTRACT(CELL("address",'Raw Data'!H970),"\$([A-Z]+)\$[0-9]+"))),_xlfn.REGEXEXTRACT(CELL("address",'Raw Data'!H970),"\$([A-Z]+)\$[0-9]+"))</f>
        <v/>
      </c>
      <c r="I970" s="8" t="str" cm="1">
        <f t="array" aca="1" ref="I970" ca="1">IFERROR(IF(OR('Raw Data'!I970="",LEN(TRIM('Raw Data'!I970))=0),"",IF(AND(LEN('Raw Data'!I970) &lt;= 255,LEN('Raw Data'!I970)&gt; 0),"",_xlfn.REGEXEXTRACT(CELL("address",'Raw Data'!I970),"\$([A-Z]+)\$[0-9]+"))),_xlfn.REGEXEXTRACT(CELL("address",'Raw Data'!I970),"\$([A-Z]+)\$[0-9]+"))</f>
        <v/>
      </c>
      <c r="J970" s="8" t="str" cm="1">
        <f t="array" aca="1" ref="J970" ca="1">IFERROR(IF(OR('Raw Data'!J970="",LEN(TRIM('Raw Data'!J970))=0),"",IF(AND(LEN('Raw Data'!J970) &lt;= 255,LEN('Raw Data'!J970)&gt; 0),"",_xlfn.REGEXEXTRACT(CELL("address",'Raw Data'!J970),"\$([A-Z]+)\$[0-9]+"))),_xlfn.REGEXEXTRACT(CELL("address",'Raw Data'!J970),"\$([A-Z]+)\$[0-9]+"))</f>
        <v/>
      </c>
      <c r="K970" s="8" t="str" cm="1">
        <f t="array" aca="1" ref="K970" ca="1">IFERROR(IF(OR('Raw Data'!K970="",LEN(TRIM('Raw Data'!K970))=0),"",IF(AND(LEN('Raw Data'!K970) &lt;= 10,LEN('Raw Data'!K970)&gt; 0),"",_xlfn.REGEXEXTRACT(CELL("address",'Raw Data'!K970),"\$([A-Z]+)\$[0-9]+"))),_xlfn.REGEXEXTRACT(CELL("address",'Raw Data'!K970),"\$([A-Z]+)\$[0-9]+"))</f>
        <v/>
      </c>
      <c r="L970" s="8" t="str" cm="1">
        <f t="array" aca="1" ref="L970" ca="1">IFERROR(IF(OR('Raw Data'!L970="",LEN(TRIM('Raw Data'!L970))=0),"",IF(AND(ISNUMBER('Raw Data'!L970), IFERROR('Raw Data'!L970 = ROUND('Raw Data'!L970, 2),FALSE)),"",_xlfn.REGEXEXTRACT(CELL("address",L970), "\$([A-Z]+)\$[0-9]+"))),_xlfn.REGEXEXTRACT(CELL("address",L970), "\$([A-Z]+)\$[0-9]+"))</f>
        <v/>
      </c>
      <c r="M970" s="8" t="str" cm="1">
        <f t="array" aca="1" ref="M970" ca="1">IFERROR(IF(OR('Raw Data'!M970="",LEN(TRIM('Raw Data'!M970))=0),"",IF(AND(ISNUMBER('Raw Data'!M970), IFERROR('Raw Data'!M970 = ROUND('Raw Data'!M970, 2),FALSE)),"",_xlfn.REGEXEXTRACT(CELL("address",M970), "\$([A-Z]+)\$[0-9]+"))),_xlfn.REGEXEXTRACT(CELL("address",M970), "\$([A-Z]+)\$[0-9]+"))</f>
        <v/>
      </c>
      <c r="N970" s="8" t="str" cm="1">
        <f t="array" aca="1" ref="N970" ca="1">IFERROR(IF(OR('Raw Data'!N970="",LEN(TRIM('Raw Data'!N970))=0),"",IF(AND(ISNUMBER('Raw Data'!N970), IFERROR('Raw Data'!N970 = ROUND('Raw Data'!N970, 2),FALSE)),"",_xlfn.REGEXEXTRACT(CELL("address",N970), "\$([A-Z]+)\$[0-9]+"))),_xlfn.REGEXEXTRACT(CELL("address",N970), "\$([A-Z]+)\$[0-9]+"))</f>
        <v/>
      </c>
    </row>
    <row r="971" spans="3:14" x14ac:dyDescent="0.25">
      <c r="C971" s="8" t="str" cm="1">
        <f t="array" aca="1" ref="C971" ca="1">IFERROR(IF(OR('Raw Data'!C971="",LEN(TRIM('Raw Data'!C971))=0),"",IF(AND(LEN('Raw Data'!C971) &lt;= 20,LEN('Raw Data'!C971)&gt; 0),"",_xlfn.REGEXEXTRACT(CELL("address",'Raw Data'!C971),"\$([A-Z]+)\$[0-9]+"))),_xlfn.REGEXEXTRACT(CELL("address",'Raw Data'!C971),"\$([A-Z]+)\$[0-9]+"))</f>
        <v/>
      </c>
      <c r="D971" s="8" t="str" cm="1">
        <f t="array" aca="1" ref="D971" ca="1">IFERROR(IF(OR('Raw Data'!D971="",LEN(TRIM('Raw Data'!D971))=0),"",IF(AND(LEN('Raw Data'!D971) &lt;= 255,LEN('Raw Data'!D971)&gt; 0),"",_xlfn.REGEXEXTRACT(CELL("address",'Raw Data'!D971),"\$([A-Z]+)\$[0-9]+"))),_xlfn.REGEXEXTRACT(CELL("address",'Raw Data'!D971),"\$([A-Z]+)\$[0-9]+"))</f>
        <v/>
      </c>
      <c r="E971" s="8" t="str" cm="1">
        <f t="array" aca="1" ref="E971" ca="1">IFERROR(IF(OR('Raw Data'!E971="",LEN(TRIM('Raw Data'!E971))=0),"",IF(AND(LEN('Raw Data'!E971) &lt;= 255,LEN('Raw Data'!E971)&gt; 0),"",_xlfn.REGEXEXTRACT(CELL("address",'Raw Data'!E971),"\$([A-Z]+)\$[0-9]+"))),_xlfn.REGEXEXTRACT(CELL("address",'Raw Data'!E971),"\$([A-Z]+)\$[0-9]+"))</f>
        <v/>
      </c>
      <c r="F971" s="8" t="str" cm="1">
        <f t="array" aca="1" ref="F971" ca="1">IFERROR(IF(OR('Raw Data'!F971="",LEN(TRIM('Raw Data'!F971))=0),"",IF(AND(LEN('Raw Data'!F971) &lt;= 50,LEN('Raw Data'!F971)&gt; 0),"",_xlfn.REGEXEXTRACT(CELL("address",'Raw Data'!F971),"\$([A-Z]+)\$[0-9]+"))),_xlfn.REGEXEXTRACT(CELL("address",'Raw Data'!F971),"\$([A-Z]+)\$[0-9]+"))</f>
        <v/>
      </c>
      <c r="G971" s="8" t="str" cm="1">
        <f t="array" aca="1" ref="G971" ca="1">IFERROR(IF(OR('Raw Data'!G971="",LEN(TRIM('Raw Data'!G971))=0),"",IF(AND(LEN('Raw Data'!G971) &lt;= 255,LEN('Raw Data'!G971)&gt; 0),"",_xlfn.REGEXEXTRACT(CELL("address",'Raw Data'!G971),"\$([A-Z]+)\$[0-9]+"))),_xlfn.REGEXEXTRACT(CELL("address",'Raw Data'!G971),"\$([A-Z]+)\$[0-9]+"))</f>
        <v/>
      </c>
      <c r="H971" s="8" t="str" cm="1">
        <f t="array" aca="1" ref="H971" ca="1">IFERROR(IF(OR('Raw Data'!H971="",LEN(TRIM('Raw Data'!H971))=0),"",IF(AND(LEN('Raw Data'!H971) &lt;= 255,LEN('Raw Data'!H971)&gt; 0),"",_xlfn.REGEXEXTRACT(CELL("address",'Raw Data'!H971),"\$([A-Z]+)\$[0-9]+"))),_xlfn.REGEXEXTRACT(CELL("address",'Raw Data'!H971),"\$([A-Z]+)\$[0-9]+"))</f>
        <v/>
      </c>
      <c r="I971" s="8" t="str" cm="1">
        <f t="array" aca="1" ref="I971" ca="1">IFERROR(IF(OR('Raw Data'!I971="",LEN(TRIM('Raw Data'!I971))=0),"",IF(AND(LEN('Raw Data'!I971) &lt;= 255,LEN('Raw Data'!I971)&gt; 0),"",_xlfn.REGEXEXTRACT(CELL("address",'Raw Data'!I971),"\$([A-Z]+)\$[0-9]+"))),_xlfn.REGEXEXTRACT(CELL("address",'Raw Data'!I971),"\$([A-Z]+)\$[0-9]+"))</f>
        <v/>
      </c>
      <c r="J971" s="8" t="str" cm="1">
        <f t="array" aca="1" ref="J971" ca="1">IFERROR(IF(OR('Raw Data'!J971="",LEN(TRIM('Raw Data'!J971))=0),"",IF(AND(LEN('Raw Data'!J971) &lt;= 255,LEN('Raw Data'!J971)&gt; 0),"",_xlfn.REGEXEXTRACT(CELL("address",'Raw Data'!J971),"\$([A-Z]+)\$[0-9]+"))),_xlfn.REGEXEXTRACT(CELL("address",'Raw Data'!J971),"\$([A-Z]+)\$[0-9]+"))</f>
        <v/>
      </c>
      <c r="K971" s="8" t="str" cm="1">
        <f t="array" aca="1" ref="K971" ca="1">IFERROR(IF(OR('Raw Data'!K971="",LEN(TRIM('Raw Data'!K971))=0),"",IF(AND(LEN('Raw Data'!K971) &lt;= 10,LEN('Raw Data'!K971)&gt; 0),"",_xlfn.REGEXEXTRACT(CELL("address",'Raw Data'!K971),"\$([A-Z]+)\$[0-9]+"))),_xlfn.REGEXEXTRACT(CELL("address",'Raw Data'!K971),"\$([A-Z]+)\$[0-9]+"))</f>
        <v/>
      </c>
      <c r="L971" s="8" t="str" cm="1">
        <f t="array" aca="1" ref="L971" ca="1">IFERROR(IF(OR('Raw Data'!L971="",LEN(TRIM('Raw Data'!L971))=0),"",IF(AND(ISNUMBER('Raw Data'!L971), IFERROR('Raw Data'!L971 = ROUND('Raw Data'!L971, 2),FALSE)),"",_xlfn.REGEXEXTRACT(CELL("address",L971), "\$([A-Z]+)\$[0-9]+"))),_xlfn.REGEXEXTRACT(CELL("address",L971), "\$([A-Z]+)\$[0-9]+"))</f>
        <v/>
      </c>
      <c r="M971" s="8" t="str" cm="1">
        <f t="array" aca="1" ref="M971" ca="1">IFERROR(IF(OR('Raw Data'!M971="",LEN(TRIM('Raw Data'!M971))=0),"",IF(AND(ISNUMBER('Raw Data'!M971), IFERROR('Raw Data'!M971 = ROUND('Raw Data'!M971, 2),FALSE)),"",_xlfn.REGEXEXTRACT(CELL("address",M971), "\$([A-Z]+)\$[0-9]+"))),_xlfn.REGEXEXTRACT(CELL("address",M971), "\$([A-Z]+)\$[0-9]+"))</f>
        <v/>
      </c>
      <c r="N971" s="8" t="str" cm="1">
        <f t="array" aca="1" ref="N971" ca="1">IFERROR(IF(OR('Raw Data'!N971="",LEN(TRIM('Raw Data'!N971))=0),"",IF(AND(ISNUMBER('Raw Data'!N971), IFERROR('Raw Data'!N971 = ROUND('Raw Data'!N971, 2),FALSE)),"",_xlfn.REGEXEXTRACT(CELL("address",N971), "\$([A-Z]+)\$[0-9]+"))),_xlfn.REGEXEXTRACT(CELL("address",N971), "\$([A-Z]+)\$[0-9]+"))</f>
        <v/>
      </c>
    </row>
    <row r="972" spans="3:14" x14ac:dyDescent="0.25">
      <c r="C972" s="8" t="str" cm="1">
        <f t="array" aca="1" ref="C972" ca="1">IFERROR(IF(OR('Raw Data'!C972="",LEN(TRIM('Raw Data'!C972))=0),"",IF(AND(LEN('Raw Data'!C972) &lt;= 20,LEN('Raw Data'!C972)&gt; 0),"",_xlfn.REGEXEXTRACT(CELL("address",'Raw Data'!C972),"\$([A-Z]+)\$[0-9]+"))),_xlfn.REGEXEXTRACT(CELL("address",'Raw Data'!C972),"\$([A-Z]+)\$[0-9]+"))</f>
        <v/>
      </c>
      <c r="D972" s="8" t="str" cm="1">
        <f t="array" aca="1" ref="D972" ca="1">IFERROR(IF(OR('Raw Data'!D972="",LEN(TRIM('Raw Data'!D972))=0),"",IF(AND(LEN('Raw Data'!D972) &lt;= 255,LEN('Raw Data'!D972)&gt; 0),"",_xlfn.REGEXEXTRACT(CELL("address",'Raw Data'!D972),"\$([A-Z]+)\$[0-9]+"))),_xlfn.REGEXEXTRACT(CELL("address",'Raw Data'!D972),"\$([A-Z]+)\$[0-9]+"))</f>
        <v/>
      </c>
      <c r="E972" s="8" t="str" cm="1">
        <f t="array" aca="1" ref="E972" ca="1">IFERROR(IF(OR('Raw Data'!E972="",LEN(TRIM('Raw Data'!E972))=0),"",IF(AND(LEN('Raw Data'!E972) &lt;= 255,LEN('Raw Data'!E972)&gt; 0),"",_xlfn.REGEXEXTRACT(CELL("address",'Raw Data'!E972),"\$([A-Z]+)\$[0-9]+"))),_xlfn.REGEXEXTRACT(CELL("address",'Raw Data'!E972),"\$([A-Z]+)\$[0-9]+"))</f>
        <v/>
      </c>
      <c r="F972" s="8" t="str" cm="1">
        <f t="array" aca="1" ref="F972" ca="1">IFERROR(IF(OR('Raw Data'!F972="",LEN(TRIM('Raw Data'!F972))=0),"",IF(AND(LEN('Raw Data'!F972) &lt;= 50,LEN('Raw Data'!F972)&gt; 0),"",_xlfn.REGEXEXTRACT(CELL("address",'Raw Data'!F972),"\$([A-Z]+)\$[0-9]+"))),_xlfn.REGEXEXTRACT(CELL("address",'Raw Data'!F972),"\$([A-Z]+)\$[0-9]+"))</f>
        <v/>
      </c>
      <c r="G972" s="8" t="str" cm="1">
        <f t="array" aca="1" ref="G972" ca="1">IFERROR(IF(OR('Raw Data'!G972="",LEN(TRIM('Raw Data'!G972))=0),"",IF(AND(LEN('Raw Data'!G972) &lt;= 255,LEN('Raw Data'!G972)&gt; 0),"",_xlfn.REGEXEXTRACT(CELL("address",'Raw Data'!G972),"\$([A-Z]+)\$[0-9]+"))),_xlfn.REGEXEXTRACT(CELL("address",'Raw Data'!G972),"\$([A-Z]+)\$[0-9]+"))</f>
        <v/>
      </c>
      <c r="H972" s="8" t="str" cm="1">
        <f t="array" aca="1" ref="H972" ca="1">IFERROR(IF(OR('Raw Data'!H972="",LEN(TRIM('Raw Data'!H972))=0),"",IF(AND(LEN('Raw Data'!H972) &lt;= 255,LEN('Raw Data'!H972)&gt; 0),"",_xlfn.REGEXEXTRACT(CELL("address",'Raw Data'!H972),"\$([A-Z]+)\$[0-9]+"))),_xlfn.REGEXEXTRACT(CELL("address",'Raw Data'!H972),"\$([A-Z]+)\$[0-9]+"))</f>
        <v/>
      </c>
      <c r="I972" s="8" t="str" cm="1">
        <f t="array" aca="1" ref="I972" ca="1">IFERROR(IF(OR('Raw Data'!I972="",LEN(TRIM('Raw Data'!I972))=0),"",IF(AND(LEN('Raw Data'!I972) &lt;= 255,LEN('Raw Data'!I972)&gt; 0),"",_xlfn.REGEXEXTRACT(CELL("address",'Raw Data'!I972),"\$([A-Z]+)\$[0-9]+"))),_xlfn.REGEXEXTRACT(CELL("address",'Raw Data'!I972),"\$([A-Z]+)\$[0-9]+"))</f>
        <v/>
      </c>
      <c r="J972" s="8" t="str" cm="1">
        <f t="array" aca="1" ref="J972" ca="1">IFERROR(IF(OR('Raw Data'!J972="",LEN(TRIM('Raw Data'!J972))=0),"",IF(AND(LEN('Raw Data'!J972) &lt;= 255,LEN('Raw Data'!J972)&gt; 0),"",_xlfn.REGEXEXTRACT(CELL("address",'Raw Data'!J972),"\$([A-Z]+)\$[0-9]+"))),_xlfn.REGEXEXTRACT(CELL("address",'Raw Data'!J972),"\$([A-Z]+)\$[0-9]+"))</f>
        <v/>
      </c>
      <c r="K972" s="8" t="str" cm="1">
        <f t="array" aca="1" ref="K972" ca="1">IFERROR(IF(OR('Raw Data'!K972="",LEN(TRIM('Raw Data'!K972))=0),"",IF(AND(LEN('Raw Data'!K972) &lt;= 10,LEN('Raw Data'!K972)&gt; 0),"",_xlfn.REGEXEXTRACT(CELL("address",'Raw Data'!K972),"\$([A-Z]+)\$[0-9]+"))),_xlfn.REGEXEXTRACT(CELL("address",'Raw Data'!K972),"\$([A-Z]+)\$[0-9]+"))</f>
        <v/>
      </c>
      <c r="L972" s="8" t="str" cm="1">
        <f t="array" aca="1" ref="L972" ca="1">IFERROR(IF(OR('Raw Data'!L972="",LEN(TRIM('Raw Data'!L972))=0),"",IF(AND(ISNUMBER('Raw Data'!L972), IFERROR('Raw Data'!L972 = ROUND('Raw Data'!L972, 2),FALSE)),"",_xlfn.REGEXEXTRACT(CELL("address",L972), "\$([A-Z]+)\$[0-9]+"))),_xlfn.REGEXEXTRACT(CELL("address",L972), "\$([A-Z]+)\$[0-9]+"))</f>
        <v/>
      </c>
      <c r="M972" s="8" t="str" cm="1">
        <f t="array" aca="1" ref="M972" ca="1">IFERROR(IF(OR('Raw Data'!M972="",LEN(TRIM('Raw Data'!M972))=0),"",IF(AND(ISNUMBER('Raw Data'!M972), IFERROR('Raw Data'!M972 = ROUND('Raw Data'!M972, 2),FALSE)),"",_xlfn.REGEXEXTRACT(CELL("address",M972), "\$([A-Z]+)\$[0-9]+"))),_xlfn.REGEXEXTRACT(CELL("address",M972), "\$([A-Z]+)\$[0-9]+"))</f>
        <v/>
      </c>
      <c r="N972" s="8" t="str" cm="1">
        <f t="array" aca="1" ref="N972" ca="1">IFERROR(IF(OR('Raw Data'!N972="",LEN(TRIM('Raw Data'!N972))=0),"",IF(AND(ISNUMBER('Raw Data'!N972), IFERROR('Raw Data'!N972 = ROUND('Raw Data'!N972, 2),FALSE)),"",_xlfn.REGEXEXTRACT(CELL("address",N972), "\$([A-Z]+)\$[0-9]+"))),_xlfn.REGEXEXTRACT(CELL("address",N972), "\$([A-Z]+)\$[0-9]+"))</f>
        <v/>
      </c>
    </row>
    <row r="973" spans="3:14" x14ac:dyDescent="0.25">
      <c r="C973" s="8" t="str" cm="1">
        <f t="array" aca="1" ref="C973" ca="1">IFERROR(IF(OR('Raw Data'!C973="",LEN(TRIM('Raw Data'!C973))=0),"",IF(AND(LEN('Raw Data'!C973) &lt;= 20,LEN('Raw Data'!C973)&gt; 0),"",_xlfn.REGEXEXTRACT(CELL("address",'Raw Data'!C973),"\$([A-Z]+)\$[0-9]+"))),_xlfn.REGEXEXTRACT(CELL("address",'Raw Data'!C973),"\$([A-Z]+)\$[0-9]+"))</f>
        <v/>
      </c>
      <c r="D973" s="8" t="str" cm="1">
        <f t="array" aca="1" ref="D973" ca="1">IFERROR(IF(OR('Raw Data'!D973="",LEN(TRIM('Raw Data'!D973))=0),"",IF(AND(LEN('Raw Data'!D973) &lt;= 255,LEN('Raw Data'!D973)&gt; 0),"",_xlfn.REGEXEXTRACT(CELL("address",'Raw Data'!D973),"\$([A-Z]+)\$[0-9]+"))),_xlfn.REGEXEXTRACT(CELL("address",'Raw Data'!D973),"\$([A-Z]+)\$[0-9]+"))</f>
        <v/>
      </c>
      <c r="E973" s="8" t="str" cm="1">
        <f t="array" aca="1" ref="E973" ca="1">IFERROR(IF(OR('Raw Data'!E973="",LEN(TRIM('Raw Data'!E973))=0),"",IF(AND(LEN('Raw Data'!E973) &lt;= 255,LEN('Raw Data'!E973)&gt; 0),"",_xlfn.REGEXEXTRACT(CELL("address",'Raw Data'!E973),"\$([A-Z]+)\$[0-9]+"))),_xlfn.REGEXEXTRACT(CELL("address",'Raw Data'!E973),"\$([A-Z]+)\$[0-9]+"))</f>
        <v/>
      </c>
      <c r="F973" s="8" t="str" cm="1">
        <f t="array" aca="1" ref="F973" ca="1">IFERROR(IF(OR('Raw Data'!F973="",LEN(TRIM('Raw Data'!F973))=0),"",IF(AND(LEN('Raw Data'!F973) &lt;= 50,LEN('Raw Data'!F973)&gt; 0),"",_xlfn.REGEXEXTRACT(CELL("address",'Raw Data'!F973),"\$([A-Z]+)\$[0-9]+"))),_xlfn.REGEXEXTRACT(CELL("address",'Raw Data'!F973),"\$([A-Z]+)\$[0-9]+"))</f>
        <v/>
      </c>
      <c r="G973" s="8" t="str" cm="1">
        <f t="array" aca="1" ref="G973" ca="1">IFERROR(IF(OR('Raw Data'!G973="",LEN(TRIM('Raw Data'!G973))=0),"",IF(AND(LEN('Raw Data'!G973) &lt;= 255,LEN('Raw Data'!G973)&gt; 0),"",_xlfn.REGEXEXTRACT(CELL("address",'Raw Data'!G973),"\$([A-Z]+)\$[0-9]+"))),_xlfn.REGEXEXTRACT(CELL("address",'Raw Data'!G973),"\$([A-Z]+)\$[0-9]+"))</f>
        <v/>
      </c>
      <c r="H973" s="8" t="str" cm="1">
        <f t="array" aca="1" ref="H973" ca="1">IFERROR(IF(OR('Raw Data'!H973="",LEN(TRIM('Raw Data'!H973))=0),"",IF(AND(LEN('Raw Data'!H973) &lt;= 255,LEN('Raw Data'!H973)&gt; 0),"",_xlfn.REGEXEXTRACT(CELL("address",'Raw Data'!H973),"\$([A-Z]+)\$[0-9]+"))),_xlfn.REGEXEXTRACT(CELL("address",'Raw Data'!H973),"\$([A-Z]+)\$[0-9]+"))</f>
        <v/>
      </c>
      <c r="I973" s="8" t="str" cm="1">
        <f t="array" aca="1" ref="I973" ca="1">IFERROR(IF(OR('Raw Data'!I973="",LEN(TRIM('Raw Data'!I973))=0),"",IF(AND(LEN('Raw Data'!I973) &lt;= 255,LEN('Raw Data'!I973)&gt; 0),"",_xlfn.REGEXEXTRACT(CELL("address",'Raw Data'!I973),"\$([A-Z]+)\$[0-9]+"))),_xlfn.REGEXEXTRACT(CELL("address",'Raw Data'!I973),"\$([A-Z]+)\$[0-9]+"))</f>
        <v/>
      </c>
      <c r="J973" s="8" t="str" cm="1">
        <f t="array" aca="1" ref="J973" ca="1">IFERROR(IF(OR('Raw Data'!J973="",LEN(TRIM('Raw Data'!J973))=0),"",IF(AND(LEN('Raw Data'!J973) &lt;= 255,LEN('Raw Data'!J973)&gt; 0),"",_xlfn.REGEXEXTRACT(CELL("address",'Raw Data'!J973),"\$([A-Z]+)\$[0-9]+"))),_xlfn.REGEXEXTRACT(CELL("address",'Raw Data'!J973),"\$([A-Z]+)\$[0-9]+"))</f>
        <v/>
      </c>
      <c r="K973" s="8" t="str" cm="1">
        <f t="array" aca="1" ref="K973" ca="1">IFERROR(IF(OR('Raw Data'!K973="",LEN(TRIM('Raw Data'!K973))=0),"",IF(AND(LEN('Raw Data'!K973) &lt;= 10,LEN('Raw Data'!K973)&gt; 0),"",_xlfn.REGEXEXTRACT(CELL("address",'Raw Data'!K973),"\$([A-Z]+)\$[0-9]+"))),_xlfn.REGEXEXTRACT(CELL("address",'Raw Data'!K973),"\$([A-Z]+)\$[0-9]+"))</f>
        <v/>
      </c>
      <c r="L973" s="8" t="str" cm="1">
        <f t="array" aca="1" ref="L973" ca="1">IFERROR(IF(OR('Raw Data'!L973="",LEN(TRIM('Raw Data'!L973))=0),"",IF(AND(ISNUMBER('Raw Data'!L973), IFERROR('Raw Data'!L973 = ROUND('Raw Data'!L973, 2),FALSE)),"",_xlfn.REGEXEXTRACT(CELL("address",L973), "\$([A-Z]+)\$[0-9]+"))),_xlfn.REGEXEXTRACT(CELL("address",L973), "\$([A-Z]+)\$[0-9]+"))</f>
        <v/>
      </c>
      <c r="M973" s="8" t="str" cm="1">
        <f t="array" aca="1" ref="M973" ca="1">IFERROR(IF(OR('Raw Data'!M973="",LEN(TRIM('Raw Data'!M973))=0),"",IF(AND(ISNUMBER('Raw Data'!M973), IFERROR('Raw Data'!M973 = ROUND('Raw Data'!M973, 2),FALSE)),"",_xlfn.REGEXEXTRACT(CELL("address",M973), "\$([A-Z]+)\$[0-9]+"))),_xlfn.REGEXEXTRACT(CELL("address",M973), "\$([A-Z]+)\$[0-9]+"))</f>
        <v/>
      </c>
      <c r="N973" s="8" t="str" cm="1">
        <f t="array" aca="1" ref="N973" ca="1">IFERROR(IF(OR('Raw Data'!N973="",LEN(TRIM('Raw Data'!N973))=0),"",IF(AND(ISNUMBER('Raw Data'!N973), IFERROR('Raw Data'!N973 = ROUND('Raw Data'!N973, 2),FALSE)),"",_xlfn.REGEXEXTRACT(CELL("address",N973), "\$([A-Z]+)\$[0-9]+"))),_xlfn.REGEXEXTRACT(CELL("address",N973), "\$([A-Z]+)\$[0-9]+"))</f>
        <v/>
      </c>
    </row>
    <row r="974" spans="3:14" x14ac:dyDescent="0.25">
      <c r="C974" s="8" t="str" cm="1">
        <f t="array" aca="1" ref="C974" ca="1">IFERROR(IF(OR('Raw Data'!C974="",LEN(TRIM('Raw Data'!C974))=0),"",IF(AND(LEN('Raw Data'!C974) &lt;= 20,LEN('Raw Data'!C974)&gt; 0),"",_xlfn.REGEXEXTRACT(CELL("address",'Raw Data'!C974),"\$([A-Z]+)\$[0-9]+"))),_xlfn.REGEXEXTRACT(CELL("address",'Raw Data'!C974),"\$([A-Z]+)\$[0-9]+"))</f>
        <v/>
      </c>
      <c r="D974" s="8" t="str" cm="1">
        <f t="array" aca="1" ref="D974" ca="1">IFERROR(IF(OR('Raw Data'!D974="",LEN(TRIM('Raw Data'!D974))=0),"",IF(AND(LEN('Raw Data'!D974) &lt;= 255,LEN('Raw Data'!D974)&gt; 0),"",_xlfn.REGEXEXTRACT(CELL("address",'Raw Data'!D974),"\$([A-Z]+)\$[0-9]+"))),_xlfn.REGEXEXTRACT(CELL("address",'Raw Data'!D974),"\$([A-Z]+)\$[0-9]+"))</f>
        <v/>
      </c>
      <c r="E974" s="8" t="str" cm="1">
        <f t="array" aca="1" ref="E974" ca="1">IFERROR(IF(OR('Raw Data'!E974="",LEN(TRIM('Raw Data'!E974))=0),"",IF(AND(LEN('Raw Data'!E974) &lt;= 255,LEN('Raw Data'!E974)&gt; 0),"",_xlfn.REGEXEXTRACT(CELL("address",'Raw Data'!E974),"\$([A-Z]+)\$[0-9]+"))),_xlfn.REGEXEXTRACT(CELL("address",'Raw Data'!E974),"\$([A-Z]+)\$[0-9]+"))</f>
        <v/>
      </c>
      <c r="F974" s="8" t="str" cm="1">
        <f t="array" aca="1" ref="F974" ca="1">IFERROR(IF(OR('Raw Data'!F974="",LEN(TRIM('Raw Data'!F974))=0),"",IF(AND(LEN('Raw Data'!F974) &lt;= 50,LEN('Raw Data'!F974)&gt; 0),"",_xlfn.REGEXEXTRACT(CELL("address",'Raw Data'!F974),"\$([A-Z]+)\$[0-9]+"))),_xlfn.REGEXEXTRACT(CELL("address",'Raw Data'!F974),"\$([A-Z]+)\$[0-9]+"))</f>
        <v/>
      </c>
      <c r="G974" s="8" t="str" cm="1">
        <f t="array" aca="1" ref="G974" ca="1">IFERROR(IF(OR('Raw Data'!G974="",LEN(TRIM('Raw Data'!G974))=0),"",IF(AND(LEN('Raw Data'!G974) &lt;= 255,LEN('Raw Data'!G974)&gt; 0),"",_xlfn.REGEXEXTRACT(CELL("address",'Raw Data'!G974),"\$([A-Z]+)\$[0-9]+"))),_xlfn.REGEXEXTRACT(CELL("address",'Raw Data'!G974),"\$([A-Z]+)\$[0-9]+"))</f>
        <v/>
      </c>
      <c r="H974" s="8" t="str" cm="1">
        <f t="array" aca="1" ref="H974" ca="1">IFERROR(IF(OR('Raw Data'!H974="",LEN(TRIM('Raw Data'!H974))=0),"",IF(AND(LEN('Raw Data'!H974) &lt;= 255,LEN('Raw Data'!H974)&gt; 0),"",_xlfn.REGEXEXTRACT(CELL("address",'Raw Data'!H974),"\$([A-Z]+)\$[0-9]+"))),_xlfn.REGEXEXTRACT(CELL("address",'Raw Data'!H974),"\$([A-Z]+)\$[0-9]+"))</f>
        <v/>
      </c>
      <c r="I974" s="8" t="str" cm="1">
        <f t="array" aca="1" ref="I974" ca="1">IFERROR(IF(OR('Raw Data'!I974="",LEN(TRIM('Raw Data'!I974))=0),"",IF(AND(LEN('Raw Data'!I974) &lt;= 255,LEN('Raw Data'!I974)&gt; 0),"",_xlfn.REGEXEXTRACT(CELL("address",'Raw Data'!I974),"\$([A-Z]+)\$[0-9]+"))),_xlfn.REGEXEXTRACT(CELL("address",'Raw Data'!I974),"\$([A-Z]+)\$[0-9]+"))</f>
        <v/>
      </c>
      <c r="J974" s="8" t="str" cm="1">
        <f t="array" aca="1" ref="J974" ca="1">IFERROR(IF(OR('Raw Data'!J974="",LEN(TRIM('Raw Data'!J974))=0),"",IF(AND(LEN('Raw Data'!J974) &lt;= 255,LEN('Raw Data'!J974)&gt; 0),"",_xlfn.REGEXEXTRACT(CELL("address",'Raw Data'!J974),"\$([A-Z]+)\$[0-9]+"))),_xlfn.REGEXEXTRACT(CELL("address",'Raw Data'!J974),"\$([A-Z]+)\$[0-9]+"))</f>
        <v/>
      </c>
      <c r="K974" s="8" t="str" cm="1">
        <f t="array" aca="1" ref="K974" ca="1">IFERROR(IF(OR('Raw Data'!K974="",LEN(TRIM('Raw Data'!K974))=0),"",IF(AND(LEN('Raw Data'!K974) &lt;= 10,LEN('Raw Data'!K974)&gt; 0),"",_xlfn.REGEXEXTRACT(CELL("address",'Raw Data'!K974),"\$([A-Z]+)\$[0-9]+"))),_xlfn.REGEXEXTRACT(CELL("address",'Raw Data'!K974),"\$([A-Z]+)\$[0-9]+"))</f>
        <v/>
      </c>
      <c r="L974" s="8" t="str" cm="1">
        <f t="array" aca="1" ref="L974" ca="1">IFERROR(IF(OR('Raw Data'!L974="",LEN(TRIM('Raw Data'!L974))=0),"",IF(AND(ISNUMBER('Raw Data'!L974), IFERROR('Raw Data'!L974 = ROUND('Raw Data'!L974, 2),FALSE)),"",_xlfn.REGEXEXTRACT(CELL("address",L974), "\$([A-Z]+)\$[0-9]+"))),_xlfn.REGEXEXTRACT(CELL("address",L974), "\$([A-Z]+)\$[0-9]+"))</f>
        <v/>
      </c>
      <c r="M974" s="8" t="str" cm="1">
        <f t="array" aca="1" ref="M974" ca="1">IFERROR(IF(OR('Raw Data'!M974="",LEN(TRIM('Raw Data'!M974))=0),"",IF(AND(ISNUMBER('Raw Data'!M974), IFERROR('Raw Data'!M974 = ROUND('Raw Data'!M974, 2),FALSE)),"",_xlfn.REGEXEXTRACT(CELL("address",M974), "\$([A-Z]+)\$[0-9]+"))),_xlfn.REGEXEXTRACT(CELL("address",M974), "\$([A-Z]+)\$[0-9]+"))</f>
        <v/>
      </c>
      <c r="N974" s="8" t="str" cm="1">
        <f t="array" aca="1" ref="N974" ca="1">IFERROR(IF(OR('Raw Data'!N974="",LEN(TRIM('Raw Data'!N974))=0),"",IF(AND(ISNUMBER('Raw Data'!N974), IFERROR('Raw Data'!N974 = ROUND('Raw Data'!N974, 2),FALSE)),"",_xlfn.REGEXEXTRACT(CELL("address",N974), "\$([A-Z]+)\$[0-9]+"))),_xlfn.REGEXEXTRACT(CELL("address",N974), "\$([A-Z]+)\$[0-9]+"))</f>
        <v/>
      </c>
    </row>
    <row r="975" spans="3:14" x14ac:dyDescent="0.25">
      <c r="C975" s="8" t="str" cm="1">
        <f t="array" aca="1" ref="C975" ca="1">IFERROR(IF(OR('Raw Data'!C975="",LEN(TRIM('Raw Data'!C975))=0),"",IF(AND(LEN('Raw Data'!C975) &lt;= 20,LEN('Raw Data'!C975)&gt; 0),"",_xlfn.REGEXEXTRACT(CELL("address",'Raw Data'!C975),"\$([A-Z]+)\$[0-9]+"))),_xlfn.REGEXEXTRACT(CELL("address",'Raw Data'!C975),"\$([A-Z]+)\$[0-9]+"))</f>
        <v/>
      </c>
      <c r="D975" s="8" t="str" cm="1">
        <f t="array" aca="1" ref="D975" ca="1">IFERROR(IF(OR('Raw Data'!D975="",LEN(TRIM('Raw Data'!D975))=0),"",IF(AND(LEN('Raw Data'!D975) &lt;= 255,LEN('Raw Data'!D975)&gt; 0),"",_xlfn.REGEXEXTRACT(CELL("address",'Raw Data'!D975),"\$([A-Z]+)\$[0-9]+"))),_xlfn.REGEXEXTRACT(CELL("address",'Raw Data'!D975),"\$([A-Z]+)\$[0-9]+"))</f>
        <v/>
      </c>
      <c r="E975" s="8" t="str" cm="1">
        <f t="array" aca="1" ref="E975" ca="1">IFERROR(IF(OR('Raw Data'!E975="",LEN(TRIM('Raw Data'!E975))=0),"",IF(AND(LEN('Raw Data'!E975) &lt;= 255,LEN('Raw Data'!E975)&gt; 0),"",_xlfn.REGEXEXTRACT(CELL("address",'Raw Data'!E975),"\$([A-Z]+)\$[0-9]+"))),_xlfn.REGEXEXTRACT(CELL("address",'Raw Data'!E975),"\$([A-Z]+)\$[0-9]+"))</f>
        <v/>
      </c>
      <c r="F975" s="8" t="str" cm="1">
        <f t="array" aca="1" ref="F975" ca="1">IFERROR(IF(OR('Raw Data'!F975="",LEN(TRIM('Raw Data'!F975))=0),"",IF(AND(LEN('Raw Data'!F975) &lt;= 50,LEN('Raw Data'!F975)&gt; 0),"",_xlfn.REGEXEXTRACT(CELL("address",'Raw Data'!F975),"\$([A-Z]+)\$[0-9]+"))),_xlfn.REGEXEXTRACT(CELL("address",'Raw Data'!F975),"\$([A-Z]+)\$[0-9]+"))</f>
        <v/>
      </c>
      <c r="G975" s="8" t="str" cm="1">
        <f t="array" aca="1" ref="G975" ca="1">IFERROR(IF(OR('Raw Data'!G975="",LEN(TRIM('Raw Data'!G975))=0),"",IF(AND(LEN('Raw Data'!G975) &lt;= 255,LEN('Raw Data'!G975)&gt; 0),"",_xlfn.REGEXEXTRACT(CELL("address",'Raw Data'!G975),"\$([A-Z]+)\$[0-9]+"))),_xlfn.REGEXEXTRACT(CELL("address",'Raw Data'!G975),"\$([A-Z]+)\$[0-9]+"))</f>
        <v/>
      </c>
      <c r="H975" s="8" t="str" cm="1">
        <f t="array" aca="1" ref="H975" ca="1">IFERROR(IF(OR('Raw Data'!H975="",LEN(TRIM('Raw Data'!H975))=0),"",IF(AND(LEN('Raw Data'!H975) &lt;= 255,LEN('Raw Data'!H975)&gt; 0),"",_xlfn.REGEXEXTRACT(CELL("address",'Raw Data'!H975),"\$([A-Z]+)\$[0-9]+"))),_xlfn.REGEXEXTRACT(CELL("address",'Raw Data'!H975),"\$([A-Z]+)\$[0-9]+"))</f>
        <v/>
      </c>
      <c r="I975" s="8" t="str" cm="1">
        <f t="array" aca="1" ref="I975" ca="1">IFERROR(IF(OR('Raw Data'!I975="",LEN(TRIM('Raw Data'!I975))=0),"",IF(AND(LEN('Raw Data'!I975) &lt;= 255,LEN('Raw Data'!I975)&gt; 0),"",_xlfn.REGEXEXTRACT(CELL("address",'Raw Data'!I975),"\$([A-Z]+)\$[0-9]+"))),_xlfn.REGEXEXTRACT(CELL("address",'Raw Data'!I975),"\$([A-Z]+)\$[0-9]+"))</f>
        <v/>
      </c>
      <c r="J975" s="8" t="str" cm="1">
        <f t="array" aca="1" ref="J975" ca="1">IFERROR(IF(OR('Raw Data'!J975="",LEN(TRIM('Raw Data'!J975))=0),"",IF(AND(LEN('Raw Data'!J975) &lt;= 255,LEN('Raw Data'!J975)&gt; 0),"",_xlfn.REGEXEXTRACT(CELL("address",'Raw Data'!J975),"\$([A-Z]+)\$[0-9]+"))),_xlfn.REGEXEXTRACT(CELL("address",'Raw Data'!J975),"\$([A-Z]+)\$[0-9]+"))</f>
        <v/>
      </c>
      <c r="K975" s="8" t="str" cm="1">
        <f t="array" aca="1" ref="K975" ca="1">IFERROR(IF(OR('Raw Data'!K975="",LEN(TRIM('Raw Data'!K975))=0),"",IF(AND(LEN('Raw Data'!K975) &lt;= 10,LEN('Raw Data'!K975)&gt; 0),"",_xlfn.REGEXEXTRACT(CELL("address",'Raw Data'!K975),"\$([A-Z]+)\$[0-9]+"))),_xlfn.REGEXEXTRACT(CELL("address",'Raw Data'!K975),"\$([A-Z]+)\$[0-9]+"))</f>
        <v/>
      </c>
      <c r="L975" s="8" t="str" cm="1">
        <f t="array" aca="1" ref="L975" ca="1">IFERROR(IF(OR('Raw Data'!L975="",LEN(TRIM('Raw Data'!L975))=0),"",IF(AND(ISNUMBER('Raw Data'!L975), IFERROR('Raw Data'!L975 = ROUND('Raw Data'!L975, 2),FALSE)),"",_xlfn.REGEXEXTRACT(CELL("address",L975), "\$([A-Z]+)\$[0-9]+"))),_xlfn.REGEXEXTRACT(CELL("address",L975), "\$([A-Z]+)\$[0-9]+"))</f>
        <v/>
      </c>
      <c r="M975" s="8" t="str" cm="1">
        <f t="array" aca="1" ref="M975" ca="1">IFERROR(IF(OR('Raw Data'!M975="",LEN(TRIM('Raw Data'!M975))=0),"",IF(AND(ISNUMBER('Raw Data'!M975), IFERROR('Raw Data'!M975 = ROUND('Raw Data'!M975, 2),FALSE)),"",_xlfn.REGEXEXTRACT(CELL("address",M975), "\$([A-Z]+)\$[0-9]+"))),_xlfn.REGEXEXTRACT(CELL("address",M975), "\$([A-Z]+)\$[0-9]+"))</f>
        <v/>
      </c>
      <c r="N975" s="8" t="str" cm="1">
        <f t="array" aca="1" ref="N975" ca="1">IFERROR(IF(OR('Raw Data'!N975="",LEN(TRIM('Raw Data'!N975))=0),"",IF(AND(ISNUMBER('Raw Data'!N975), IFERROR('Raw Data'!N975 = ROUND('Raw Data'!N975, 2),FALSE)),"",_xlfn.REGEXEXTRACT(CELL("address",N975), "\$([A-Z]+)\$[0-9]+"))),_xlfn.REGEXEXTRACT(CELL("address",N975), "\$([A-Z]+)\$[0-9]+"))</f>
        <v/>
      </c>
    </row>
    <row r="976" spans="3:14" x14ac:dyDescent="0.25">
      <c r="C976" s="8" t="str" cm="1">
        <f t="array" aca="1" ref="C976" ca="1">IFERROR(IF(OR('Raw Data'!C976="",LEN(TRIM('Raw Data'!C976))=0),"",IF(AND(LEN('Raw Data'!C976) &lt;= 20,LEN('Raw Data'!C976)&gt; 0),"",_xlfn.REGEXEXTRACT(CELL("address",'Raw Data'!C976),"\$([A-Z]+)\$[0-9]+"))),_xlfn.REGEXEXTRACT(CELL("address",'Raw Data'!C976),"\$([A-Z]+)\$[0-9]+"))</f>
        <v/>
      </c>
      <c r="D976" s="8" t="str" cm="1">
        <f t="array" aca="1" ref="D976" ca="1">IFERROR(IF(OR('Raw Data'!D976="",LEN(TRIM('Raw Data'!D976))=0),"",IF(AND(LEN('Raw Data'!D976) &lt;= 255,LEN('Raw Data'!D976)&gt; 0),"",_xlfn.REGEXEXTRACT(CELL("address",'Raw Data'!D976),"\$([A-Z]+)\$[0-9]+"))),_xlfn.REGEXEXTRACT(CELL("address",'Raw Data'!D976),"\$([A-Z]+)\$[0-9]+"))</f>
        <v/>
      </c>
      <c r="E976" s="8" t="str" cm="1">
        <f t="array" aca="1" ref="E976" ca="1">IFERROR(IF(OR('Raw Data'!E976="",LEN(TRIM('Raw Data'!E976))=0),"",IF(AND(LEN('Raw Data'!E976) &lt;= 255,LEN('Raw Data'!E976)&gt; 0),"",_xlfn.REGEXEXTRACT(CELL("address",'Raw Data'!E976),"\$([A-Z]+)\$[0-9]+"))),_xlfn.REGEXEXTRACT(CELL("address",'Raw Data'!E976),"\$([A-Z]+)\$[0-9]+"))</f>
        <v/>
      </c>
      <c r="F976" s="8" t="str" cm="1">
        <f t="array" aca="1" ref="F976" ca="1">IFERROR(IF(OR('Raw Data'!F976="",LEN(TRIM('Raw Data'!F976))=0),"",IF(AND(LEN('Raw Data'!F976) &lt;= 50,LEN('Raw Data'!F976)&gt; 0),"",_xlfn.REGEXEXTRACT(CELL("address",'Raw Data'!F976),"\$([A-Z]+)\$[0-9]+"))),_xlfn.REGEXEXTRACT(CELL("address",'Raw Data'!F976),"\$([A-Z]+)\$[0-9]+"))</f>
        <v/>
      </c>
      <c r="G976" s="8" t="str" cm="1">
        <f t="array" aca="1" ref="G976" ca="1">IFERROR(IF(OR('Raw Data'!G976="",LEN(TRIM('Raw Data'!G976))=0),"",IF(AND(LEN('Raw Data'!G976) &lt;= 255,LEN('Raw Data'!G976)&gt; 0),"",_xlfn.REGEXEXTRACT(CELL("address",'Raw Data'!G976),"\$([A-Z]+)\$[0-9]+"))),_xlfn.REGEXEXTRACT(CELL("address",'Raw Data'!G976),"\$([A-Z]+)\$[0-9]+"))</f>
        <v/>
      </c>
      <c r="H976" s="8" t="str" cm="1">
        <f t="array" aca="1" ref="H976" ca="1">IFERROR(IF(OR('Raw Data'!H976="",LEN(TRIM('Raw Data'!H976))=0),"",IF(AND(LEN('Raw Data'!H976) &lt;= 255,LEN('Raw Data'!H976)&gt; 0),"",_xlfn.REGEXEXTRACT(CELL("address",'Raw Data'!H976),"\$([A-Z]+)\$[0-9]+"))),_xlfn.REGEXEXTRACT(CELL("address",'Raw Data'!H976),"\$([A-Z]+)\$[0-9]+"))</f>
        <v/>
      </c>
      <c r="I976" s="8" t="str" cm="1">
        <f t="array" aca="1" ref="I976" ca="1">IFERROR(IF(OR('Raw Data'!I976="",LEN(TRIM('Raw Data'!I976))=0),"",IF(AND(LEN('Raw Data'!I976) &lt;= 255,LEN('Raw Data'!I976)&gt; 0),"",_xlfn.REGEXEXTRACT(CELL("address",'Raw Data'!I976),"\$([A-Z]+)\$[0-9]+"))),_xlfn.REGEXEXTRACT(CELL("address",'Raw Data'!I976),"\$([A-Z]+)\$[0-9]+"))</f>
        <v/>
      </c>
      <c r="J976" s="8" t="str" cm="1">
        <f t="array" aca="1" ref="J976" ca="1">IFERROR(IF(OR('Raw Data'!J976="",LEN(TRIM('Raw Data'!J976))=0),"",IF(AND(LEN('Raw Data'!J976) &lt;= 255,LEN('Raw Data'!J976)&gt; 0),"",_xlfn.REGEXEXTRACT(CELL("address",'Raw Data'!J976),"\$([A-Z]+)\$[0-9]+"))),_xlfn.REGEXEXTRACT(CELL("address",'Raw Data'!J976),"\$([A-Z]+)\$[0-9]+"))</f>
        <v/>
      </c>
      <c r="K976" s="8" t="str" cm="1">
        <f t="array" aca="1" ref="K976" ca="1">IFERROR(IF(OR('Raw Data'!K976="",LEN(TRIM('Raw Data'!K976))=0),"",IF(AND(LEN('Raw Data'!K976) &lt;= 10,LEN('Raw Data'!K976)&gt; 0),"",_xlfn.REGEXEXTRACT(CELL("address",'Raw Data'!K976),"\$([A-Z]+)\$[0-9]+"))),_xlfn.REGEXEXTRACT(CELL("address",'Raw Data'!K976),"\$([A-Z]+)\$[0-9]+"))</f>
        <v/>
      </c>
      <c r="L976" s="8" t="str" cm="1">
        <f t="array" aca="1" ref="L976" ca="1">IFERROR(IF(OR('Raw Data'!L976="",LEN(TRIM('Raw Data'!L976))=0),"",IF(AND(ISNUMBER('Raw Data'!L976), IFERROR('Raw Data'!L976 = ROUND('Raw Data'!L976, 2),FALSE)),"",_xlfn.REGEXEXTRACT(CELL("address",L976), "\$([A-Z]+)\$[0-9]+"))),_xlfn.REGEXEXTRACT(CELL("address",L976), "\$([A-Z]+)\$[0-9]+"))</f>
        <v/>
      </c>
      <c r="M976" s="8" t="str" cm="1">
        <f t="array" aca="1" ref="M976" ca="1">IFERROR(IF(OR('Raw Data'!M976="",LEN(TRIM('Raw Data'!M976))=0),"",IF(AND(ISNUMBER('Raw Data'!M976), IFERROR('Raw Data'!M976 = ROUND('Raw Data'!M976, 2),FALSE)),"",_xlfn.REGEXEXTRACT(CELL("address",M976), "\$([A-Z]+)\$[0-9]+"))),_xlfn.REGEXEXTRACT(CELL("address",M976), "\$([A-Z]+)\$[0-9]+"))</f>
        <v/>
      </c>
      <c r="N976" s="8" t="str" cm="1">
        <f t="array" aca="1" ref="N976" ca="1">IFERROR(IF(OR('Raw Data'!N976="",LEN(TRIM('Raw Data'!N976))=0),"",IF(AND(ISNUMBER('Raw Data'!N976), IFERROR('Raw Data'!N976 = ROUND('Raw Data'!N976, 2),FALSE)),"",_xlfn.REGEXEXTRACT(CELL("address",N976), "\$([A-Z]+)\$[0-9]+"))),_xlfn.REGEXEXTRACT(CELL("address",N976), "\$([A-Z]+)\$[0-9]+"))</f>
        <v/>
      </c>
    </row>
    <row r="977" spans="3:14" x14ac:dyDescent="0.25">
      <c r="C977" s="8" t="str" cm="1">
        <f t="array" aca="1" ref="C977" ca="1">IFERROR(IF(OR('Raw Data'!C977="",LEN(TRIM('Raw Data'!C977))=0),"",IF(AND(LEN('Raw Data'!C977) &lt;= 20,LEN('Raw Data'!C977)&gt; 0),"",_xlfn.REGEXEXTRACT(CELL("address",'Raw Data'!C977),"\$([A-Z]+)\$[0-9]+"))),_xlfn.REGEXEXTRACT(CELL("address",'Raw Data'!C977),"\$([A-Z]+)\$[0-9]+"))</f>
        <v/>
      </c>
      <c r="D977" s="8" t="str" cm="1">
        <f t="array" aca="1" ref="D977" ca="1">IFERROR(IF(OR('Raw Data'!D977="",LEN(TRIM('Raw Data'!D977))=0),"",IF(AND(LEN('Raw Data'!D977) &lt;= 255,LEN('Raw Data'!D977)&gt; 0),"",_xlfn.REGEXEXTRACT(CELL("address",'Raw Data'!D977),"\$([A-Z]+)\$[0-9]+"))),_xlfn.REGEXEXTRACT(CELL("address",'Raw Data'!D977),"\$([A-Z]+)\$[0-9]+"))</f>
        <v/>
      </c>
      <c r="E977" s="8" t="str" cm="1">
        <f t="array" aca="1" ref="E977" ca="1">IFERROR(IF(OR('Raw Data'!E977="",LEN(TRIM('Raw Data'!E977))=0),"",IF(AND(LEN('Raw Data'!E977) &lt;= 255,LEN('Raw Data'!E977)&gt; 0),"",_xlfn.REGEXEXTRACT(CELL("address",'Raw Data'!E977),"\$([A-Z]+)\$[0-9]+"))),_xlfn.REGEXEXTRACT(CELL("address",'Raw Data'!E977),"\$([A-Z]+)\$[0-9]+"))</f>
        <v/>
      </c>
      <c r="F977" s="8" t="str" cm="1">
        <f t="array" aca="1" ref="F977" ca="1">IFERROR(IF(OR('Raw Data'!F977="",LEN(TRIM('Raw Data'!F977))=0),"",IF(AND(LEN('Raw Data'!F977) &lt;= 50,LEN('Raw Data'!F977)&gt; 0),"",_xlfn.REGEXEXTRACT(CELL("address",'Raw Data'!F977),"\$([A-Z]+)\$[0-9]+"))),_xlfn.REGEXEXTRACT(CELL("address",'Raw Data'!F977),"\$([A-Z]+)\$[0-9]+"))</f>
        <v/>
      </c>
      <c r="G977" s="8" t="str" cm="1">
        <f t="array" aca="1" ref="G977" ca="1">IFERROR(IF(OR('Raw Data'!G977="",LEN(TRIM('Raw Data'!G977))=0),"",IF(AND(LEN('Raw Data'!G977) &lt;= 255,LEN('Raw Data'!G977)&gt; 0),"",_xlfn.REGEXEXTRACT(CELL("address",'Raw Data'!G977),"\$([A-Z]+)\$[0-9]+"))),_xlfn.REGEXEXTRACT(CELL("address",'Raw Data'!G977),"\$([A-Z]+)\$[0-9]+"))</f>
        <v/>
      </c>
      <c r="H977" s="8" t="str" cm="1">
        <f t="array" aca="1" ref="H977" ca="1">IFERROR(IF(OR('Raw Data'!H977="",LEN(TRIM('Raw Data'!H977))=0),"",IF(AND(LEN('Raw Data'!H977) &lt;= 255,LEN('Raw Data'!H977)&gt; 0),"",_xlfn.REGEXEXTRACT(CELL("address",'Raw Data'!H977),"\$([A-Z]+)\$[0-9]+"))),_xlfn.REGEXEXTRACT(CELL("address",'Raw Data'!H977),"\$([A-Z]+)\$[0-9]+"))</f>
        <v/>
      </c>
      <c r="I977" s="8" t="str" cm="1">
        <f t="array" aca="1" ref="I977" ca="1">IFERROR(IF(OR('Raw Data'!I977="",LEN(TRIM('Raw Data'!I977))=0),"",IF(AND(LEN('Raw Data'!I977) &lt;= 255,LEN('Raw Data'!I977)&gt; 0),"",_xlfn.REGEXEXTRACT(CELL("address",'Raw Data'!I977),"\$([A-Z]+)\$[0-9]+"))),_xlfn.REGEXEXTRACT(CELL("address",'Raw Data'!I977),"\$([A-Z]+)\$[0-9]+"))</f>
        <v/>
      </c>
      <c r="J977" s="8" t="str" cm="1">
        <f t="array" aca="1" ref="J977" ca="1">IFERROR(IF(OR('Raw Data'!J977="",LEN(TRIM('Raw Data'!J977))=0),"",IF(AND(LEN('Raw Data'!J977) &lt;= 255,LEN('Raw Data'!J977)&gt; 0),"",_xlfn.REGEXEXTRACT(CELL("address",'Raw Data'!J977),"\$([A-Z]+)\$[0-9]+"))),_xlfn.REGEXEXTRACT(CELL("address",'Raw Data'!J977),"\$([A-Z]+)\$[0-9]+"))</f>
        <v/>
      </c>
      <c r="K977" s="8" t="str" cm="1">
        <f t="array" aca="1" ref="K977" ca="1">IFERROR(IF(OR('Raw Data'!K977="",LEN(TRIM('Raw Data'!K977))=0),"",IF(AND(LEN('Raw Data'!K977) &lt;= 10,LEN('Raw Data'!K977)&gt; 0),"",_xlfn.REGEXEXTRACT(CELL("address",'Raw Data'!K977),"\$([A-Z]+)\$[0-9]+"))),_xlfn.REGEXEXTRACT(CELL("address",'Raw Data'!K977),"\$([A-Z]+)\$[0-9]+"))</f>
        <v/>
      </c>
      <c r="L977" s="8" t="str" cm="1">
        <f t="array" aca="1" ref="L977" ca="1">IFERROR(IF(OR('Raw Data'!L977="",LEN(TRIM('Raw Data'!L977))=0),"",IF(AND(ISNUMBER('Raw Data'!L977), IFERROR('Raw Data'!L977 = ROUND('Raw Data'!L977, 2),FALSE)),"",_xlfn.REGEXEXTRACT(CELL("address",L977), "\$([A-Z]+)\$[0-9]+"))),_xlfn.REGEXEXTRACT(CELL("address",L977), "\$([A-Z]+)\$[0-9]+"))</f>
        <v/>
      </c>
      <c r="M977" s="8" t="str" cm="1">
        <f t="array" aca="1" ref="M977" ca="1">IFERROR(IF(OR('Raw Data'!M977="",LEN(TRIM('Raw Data'!M977))=0),"",IF(AND(ISNUMBER('Raw Data'!M977), IFERROR('Raw Data'!M977 = ROUND('Raw Data'!M977, 2),FALSE)),"",_xlfn.REGEXEXTRACT(CELL("address",M977), "\$([A-Z]+)\$[0-9]+"))),_xlfn.REGEXEXTRACT(CELL("address",M977), "\$([A-Z]+)\$[0-9]+"))</f>
        <v/>
      </c>
      <c r="N977" s="8" t="str" cm="1">
        <f t="array" aca="1" ref="N977" ca="1">IFERROR(IF(OR('Raw Data'!N977="",LEN(TRIM('Raw Data'!N977))=0),"",IF(AND(ISNUMBER('Raw Data'!N977), IFERROR('Raw Data'!N977 = ROUND('Raw Data'!N977, 2),FALSE)),"",_xlfn.REGEXEXTRACT(CELL("address",N977), "\$([A-Z]+)\$[0-9]+"))),_xlfn.REGEXEXTRACT(CELL("address",N977), "\$([A-Z]+)\$[0-9]+"))</f>
        <v/>
      </c>
    </row>
    <row r="978" spans="3:14" x14ac:dyDescent="0.25">
      <c r="C978" s="8" t="str" cm="1">
        <f t="array" aca="1" ref="C978" ca="1">IFERROR(IF(OR('Raw Data'!C978="",LEN(TRIM('Raw Data'!C978))=0),"",IF(AND(LEN('Raw Data'!C978) &lt;= 20,LEN('Raw Data'!C978)&gt; 0),"",_xlfn.REGEXEXTRACT(CELL("address",'Raw Data'!C978),"\$([A-Z]+)\$[0-9]+"))),_xlfn.REGEXEXTRACT(CELL("address",'Raw Data'!C978),"\$([A-Z]+)\$[0-9]+"))</f>
        <v/>
      </c>
      <c r="D978" s="8" t="str" cm="1">
        <f t="array" aca="1" ref="D978" ca="1">IFERROR(IF(OR('Raw Data'!D978="",LEN(TRIM('Raw Data'!D978))=0),"",IF(AND(LEN('Raw Data'!D978) &lt;= 255,LEN('Raw Data'!D978)&gt; 0),"",_xlfn.REGEXEXTRACT(CELL("address",'Raw Data'!D978),"\$([A-Z]+)\$[0-9]+"))),_xlfn.REGEXEXTRACT(CELL("address",'Raw Data'!D978),"\$([A-Z]+)\$[0-9]+"))</f>
        <v/>
      </c>
      <c r="E978" s="8" t="str" cm="1">
        <f t="array" aca="1" ref="E978" ca="1">IFERROR(IF(OR('Raw Data'!E978="",LEN(TRIM('Raw Data'!E978))=0),"",IF(AND(LEN('Raw Data'!E978) &lt;= 255,LEN('Raw Data'!E978)&gt; 0),"",_xlfn.REGEXEXTRACT(CELL("address",'Raw Data'!E978),"\$([A-Z]+)\$[0-9]+"))),_xlfn.REGEXEXTRACT(CELL("address",'Raw Data'!E978),"\$([A-Z]+)\$[0-9]+"))</f>
        <v/>
      </c>
      <c r="F978" s="8" t="str" cm="1">
        <f t="array" aca="1" ref="F978" ca="1">IFERROR(IF(OR('Raw Data'!F978="",LEN(TRIM('Raw Data'!F978))=0),"",IF(AND(LEN('Raw Data'!F978) &lt;= 50,LEN('Raw Data'!F978)&gt; 0),"",_xlfn.REGEXEXTRACT(CELL("address",'Raw Data'!F978),"\$([A-Z]+)\$[0-9]+"))),_xlfn.REGEXEXTRACT(CELL("address",'Raw Data'!F978),"\$([A-Z]+)\$[0-9]+"))</f>
        <v/>
      </c>
      <c r="G978" s="8" t="str" cm="1">
        <f t="array" aca="1" ref="G978" ca="1">IFERROR(IF(OR('Raw Data'!G978="",LEN(TRIM('Raw Data'!G978))=0),"",IF(AND(LEN('Raw Data'!G978) &lt;= 255,LEN('Raw Data'!G978)&gt; 0),"",_xlfn.REGEXEXTRACT(CELL("address",'Raw Data'!G978),"\$([A-Z]+)\$[0-9]+"))),_xlfn.REGEXEXTRACT(CELL("address",'Raw Data'!G978),"\$([A-Z]+)\$[0-9]+"))</f>
        <v/>
      </c>
      <c r="H978" s="8" t="str" cm="1">
        <f t="array" aca="1" ref="H978" ca="1">IFERROR(IF(OR('Raw Data'!H978="",LEN(TRIM('Raw Data'!H978))=0),"",IF(AND(LEN('Raw Data'!H978) &lt;= 255,LEN('Raw Data'!H978)&gt; 0),"",_xlfn.REGEXEXTRACT(CELL("address",'Raw Data'!H978),"\$([A-Z]+)\$[0-9]+"))),_xlfn.REGEXEXTRACT(CELL("address",'Raw Data'!H978),"\$([A-Z]+)\$[0-9]+"))</f>
        <v/>
      </c>
      <c r="I978" s="8" t="str" cm="1">
        <f t="array" aca="1" ref="I978" ca="1">IFERROR(IF(OR('Raw Data'!I978="",LEN(TRIM('Raw Data'!I978))=0),"",IF(AND(LEN('Raw Data'!I978) &lt;= 255,LEN('Raw Data'!I978)&gt; 0),"",_xlfn.REGEXEXTRACT(CELL("address",'Raw Data'!I978),"\$([A-Z]+)\$[0-9]+"))),_xlfn.REGEXEXTRACT(CELL("address",'Raw Data'!I978),"\$([A-Z]+)\$[0-9]+"))</f>
        <v/>
      </c>
      <c r="J978" s="8" t="str" cm="1">
        <f t="array" aca="1" ref="J978" ca="1">IFERROR(IF(OR('Raw Data'!J978="",LEN(TRIM('Raw Data'!J978))=0),"",IF(AND(LEN('Raw Data'!J978) &lt;= 255,LEN('Raw Data'!J978)&gt; 0),"",_xlfn.REGEXEXTRACT(CELL("address",'Raw Data'!J978),"\$([A-Z]+)\$[0-9]+"))),_xlfn.REGEXEXTRACT(CELL("address",'Raw Data'!J978),"\$([A-Z]+)\$[0-9]+"))</f>
        <v/>
      </c>
      <c r="K978" s="8" t="str" cm="1">
        <f t="array" aca="1" ref="K978" ca="1">IFERROR(IF(OR('Raw Data'!K978="",LEN(TRIM('Raw Data'!K978))=0),"",IF(AND(LEN('Raw Data'!K978) &lt;= 10,LEN('Raw Data'!K978)&gt; 0),"",_xlfn.REGEXEXTRACT(CELL("address",'Raw Data'!K978),"\$([A-Z]+)\$[0-9]+"))),_xlfn.REGEXEXTRACT(CELL("address",'Raw Data'!K978),"\$([A-Z]+)\$[0-9]+"))</f>
        <v/>
      </c>
      <c r="L978" s="8" t="str" cm="1">
        <f t="array" aca="1" ref="L978" ca="1">IFERROR(IF(OR('Raw Data'!L978="",LEN(TRIM('Raw Data'!L978))=0),"",IF(AND(ISNUMBER('Raw Data'!L978), IFERROR('Raw Data'!L978 = ROUND('Raw Data'!L978, 2),FALSE)),"",_xlfn.REGEXEXTRACT(CELL("address",L978), "\$([A-Z]+)\$[0-9]+"))),_xlfn.REGEXEXTRACT(CELL("address",L978), "\$([A-Z]+)\$[0-9]+"))</f>
        <v/>
      </c>
      <c r="M978" s="8" t="str" cm="1">
        <f t="array" aca="1" ref="M978" ca="1">IFERROR(IF(OR('Raw Data'!M978="",LEN(TRIM('Raw Data'!M978))=0),"",IF(AND(ISNUMBER('Raw Data'!M978), IFERROR('Raw Data'!M978 = ROUND('Raw Data'!M978, 2),FALSE)),"",_xlfn.REGEXEXTRACT(CELL("address",M978), "\$([A-Z]+)\$[0-9]+"))),_xlfn.REGEXEXTRACT(CELL("address",M978), "\$([A-Z]+)\$[0-9]+"))</f>
        <v/>
      </c>
      <c r="N978" s="8" t="str" cm="1">
        <f t="array" aca="1" ref="N978" ca="1">IFERROR(IF(OR('Raw Data'!N978="",LEN(TRIM('Raw Data'!N978))=0),"",IF(AND(ISNUMBER('Raw Data'!N978), IFERROR('Raw Data'!N978 = ROUND('Raw Data'!N978, 2),FALSE)),"",_xlfn.REGEXEXTRACT(CELL("address",N978), "\$([A-Z]+)\$[0-9]+"))),_xlfn.REGEXEXTRACT(CELL("address",N978), "\$([A-Z]+)\$[0-9]+"))</f>
        <v/>
      </c>
    </row>
    <row r="979" spans="3:14" x14ac:dyDescent="0.25">
      <c r="C979" s="8" t="str" cm="1">
        <f t="array" aca="1" ref="C979" ca="1">IFERROR(IF(OR('Raw Data'!C979="",LEN(TRIM('Raw Data'!C979))=0),"",IF(AND(LEN('Raw Data'!C979) &lt;= 20,LEN('Raw Data'!C979)&gt; 0),"",_xlfn.REGEXEXTRACT(CELL("address",'Raw Data'!C979),"\$([A-Z]+)\$[0-9]+"))),_xlfn.REGEXEXTRACT(CELL("address",'Raw Data'!C979),"\$([A-Z]+)\$[0-9]+"))</f>
        <v/>
      </c>
      <c r="D979" s="8" t="str" cm="1">
        <f t="array" aca="1" ref="D979" ca="1">IFERROR(IF(OR('Raw Data'!D979="",LEN(TRIM('Raw Data'!D979))=0),"",IF(AND(LEN('Raw Data'!D979) &lt;= 255,LEN('Raw Data'!D979)&gt; 0),"",_xlfn.REGEXEXTRACT(CELL("address",'Raw Data'!D979),"\$([A-Z]+)\$[0-9]+"))),_xlfn.REGEXEXTRACT(CELL("address",'Raw Data'!D979),"\$([A-Z]+)\$[0-9]+"))</f>
        <v/>
      </c>
      <c r="E979" s="8" t="str" cm="1">
        <f t="array" aca="1" ref="E979" ca="1">IFERROR(IF(OR('Raw Data'!E979="",LEN(TRIM('Raw Data'!E979))=0),"",IF(AND(LEN('Raw Data'!E979) &lt;= 255,LEN('Raw Data'!E979)&gt; 0),"",_xlfn.REGEXEXTRACT(CELL("address",'Raw Data'!E979),"\$([A-Z]+)\$[0-9]+"))),_xlfn.REGEXEXTRACT(CELL("address",'Raw Data'!E979),"\$([A-Z]+)\$[0-9]+"))</f>
        <v/>
      </c>
      <c r="F979" s="8" t="str" cm="1">
        <f t="array" aca="1" ref="F979" ca="1">IFERROR(IF(OR('Raw Data'!F979="",LEN(TRIM('Raw Data'!F979))=0),"",IF(AND(LEN('Raw Data'!F979) &lt;= 50,LEN('Raw Data'!F979)&gt; 0),"",_xlfn.REGEXEXTRACT(CELL("address",'Raw Data'!F979),"\$([A-Z]+)\$[0-9]+"))),_xlfn.REGEXEXTRACT(CELL("address",'Raw Data'!F979),"\$([A-Z]+)\$[0-9]+"))</f>
        <v/>
      </c>
      <c r="G979" s="8" t="str" cm="1">
        <f t="array" aca="1" ref="G979" ca="1">IFERROR(IF(OR('Raw Data'!G979="",LEN(TRIM('Raw Data'!G979))=0),"",IF(AND(LEN('Raw Data'!G979) &lt;= 255,LEN('Raw Data'!G979)&gt; 0),"",_xlfn.REGEXEXTRACT(CELL("address",'Raw Data'!G979),"\$([A-Z]+)\$[0-9]+"))),_xlfn.REGEXEXTRACT(CELL("address",'Raw Data'!G979),"\$([A-Z]+)\$[0-9]+"))</f>
        <v/>
      </c>
      <c r="H979" s="8" t="str" cm="1">
        <f t="array" aca="1" ref="H979" ca="1">IFERROR(IF(OR('Raw Data'!H979="",LEN(TRIM('Raw Data'!H979))=0),"",IF(AND(LEN('Raw Data'!H979) &lt;= 255,LEN('Raw Data'!H979)&gt; 0),"",_xlfn.REGEXEXTRACT(CELL("address",'Raw Data'!H979),"\$([A-Z]+)\$[0-9]+"))),_xlfn.REGEXEXTRACT(CELL("address",'Raw Data'!H979),"\$([A-Z]+)\$[0-9]+"))</f>
        <v/>
      </c>
      <c r="I979" s="8" t="str" cm="1">
        <f t="array" aca="1" ref="I979" ca="1">IFERROR(IF(OR('Raw Data'!I979="",LEN(TRIM('Raw Data'!I979))=0),"",IF(AND(LEN('Raw Data'!I979) &lt;= 255,LEN('Raw Data'!I979)&gt; 0),"",_xlfn.REGEXEXTRACT(CELL("address",'Raw Data'!I979),"\$([A-Z]+)\$[0-9]+"))),_xlfn.REGEXEXTRACT(CELL("address",'Raw Data'!I979),"\$([A-Z]+)\$[0-9]+"))</f>
        <v/>
      </c>
      <c r="J979" s="8" t="str" cm="1">
        <f t="array" aca="1" ref="J979" ca="1">IFERROR(IF(OR('Raw Data'!J979="",LEN(TRIM('Raw Data'!J979))=0),"",IF(AND(LEN('Raw Data'!J979) &lt;= 255,LEN('Raw Data'!J979)&gt; 0),"",_xlfn.REGEXEXTRACT(CELL("address",'Raw Data'!J979),"\$([A-Z]+)\$[0-9]+"))),_xlfn.REGEXEXTRACT(CELL("address",'Raw Data'!J979),"\$([A-Z]+)\$[0-9]+"))</f>
        <v/>
      </c>
      <c r="K979" s="8" t="str" cm="1">
        <f t="array" aca="1" ref="K979" ca="1">IFERROR(IF(OR('Raw Data'!K979="",LEN(TRIM('Raw Data'!K979))=0),"",IF(AND(LEN('Raw Data'!K979) &lt;= 10,LEN('Raw Data'!K979)&gt; 0),"",_xlfn.REGEXEXTRACT(CELL("address",'Raw Data'!K979),"\$([A-Z]+)\$[0-9]+"))),_xlfn.REGEXEXTRACT(CELL("address",'Raw Data'!K979),"\$([A-Z]+)\$[0-9]+"))</f>
        <v/>
      </c>
      <c r="L979" s="8" t="str" cm="1">
        <f t="array" aca="1" ref="L979" ca="1">IFERROR(IF(OR('Raw Data'!L979="",LEN(TRIM('Raw Data'!L979))=0),"",IF(AND(ISNUMBER('Raw Data'!L979), IFERROR('Raw Data'!L979 = ROUND('Raw Data'!L979, 2),FALSE)),"",_xlfn.REGEXEXTRACT(CELL("address",L979), "\$([A-Z]+)\$[0-9]+"))),_xlfn.REGEXEXTRACT(CELL("address",L979), "\$([A-Z]+)\$[0-9]+"))</f>
        <v/>
      </c>
      <c r="M979" s="8" t="str" cm="1">
        <f t="array" aca="1" ref="M979" ca="1">IFERROR(IF(OR('Raw Data'!M979="",LEN(TRIM('Raw Data'!M979))=0),"",IF(AND(ISNUMBER('Raw Data'!M979), IFERROR('Raw Data'!M979 = ROUND('Raw Data'!M979, 2),FALSE)),"",_xlfn.REGEXEXTRACT(CELL("address",M979), "\$([A-Z]+)\$[0-9]+"))),_xlfn.REGEXEXTRACT(CELL("address",M979), "\$([A-Z]+)\$[0-9]+"))</f>
        <v/>
      </c>
      <c r="N979" s="8" t="str" cm="1">
        <f t="array" aca="1" ref="N979" ca="1">IFERROR(IF(OR('Raw Data'!N979="",LEN(TRIM('Raw Data'!N979))=0),"",IF(AND(ISNUMBER('Raw Data'!N979), IFERROR('Raw Data'!N979 = ROUND('Raw Data'!N979, 2),FALSE)),"",_xlfn.REGEXEXTRACT(CELL("address",N979), "\$([A-Z]+)\$[0-9]+"))),_xlfn.REGEXEXTRACT(CELL("address",N979), "\$([A-Z]+)\$[0-9]+"))</f>
        <v/>
      </c>
    </row>
    <row r="980" spans="3:14" x14ac:dyDescent="0.25">
      <c r="C980" s="8" t="str" cm="1">
        <f t="array" aca="1" ref="C980" ca="1">IFERROR(IF(OR('Raw Data'!C980="",LEN(TRIM('Raw Data'!C980))=0),"",IF(AND(LEN('Raw Data'!C980) &lt;= 20,LEN('Raw Data'!C980)&gt; 0),"",_xlfn.REGEXEXTRACT(CELL("address",'Raw Data'!C980),"\$([A-Z]+)\$[0-9]+"))),_xlfn.REGEXEXTRACT(CELL("address",'Raw Data'!C980),"\$([A-Z]+)\$[0-9]+"))</f>
        <v/>
      </c>
      <c r="D980" s="8" t="str" cm="1">
        <f t="array" aca="1" ref="D980" ca="1">IFERROR(IF(OR('Raw Data'!D980="",LEN(TRIM('Raw Data'!D980))=0),"",IF(AND(LEN('Raw Data'!D980) &lt;= 255,LEN('Raw Data'!D980)&gt; 0),"",_xlfn.REGEXEXTRACT(CELL("address",'Raw Data'!D980),"\$([A-Z]+)\$[0-9]+"))),_xlfn.REGEXEXTRACT(CELL("address",'Raw Data'!D980),"\$([A-Z]+)\$[0-9]+"))</f>
        <v/>
      </c>
      <c r="E980" s="8" t="str" cm="1">
        <f t="array" aca="1" ref="E980" ca="1">IFERROR(IF(OR('Raw Data'!E980="",LEN(TRIM('Raw Data'!E980))=0),"",IF(AND(LEN('Raw Data'!E980) &lt;= 255,LEN('Raw Data'!E980)&gt; 0),"",_xlfn.REGEXEXTRACT(CELL("address",'Raw Data'!E980),"\$([A-Z]+)\$[0-9]+"))),_xlfn.REGEXEXTRACT(CELL("address",'Raw Data'!E980),"\$([A-Z]+)\$[0-9]+"))</f>
        <v/>
      </c>
      <c r="F980" s="8" t="str" cm="1">
        <f t="array" aca="1" ref="F980" ca="1">IFERROR(IF(OR('Raw Data'!F980="",LEN(TRIM('Raw Data'!F980))=0),"",IF(AND(LEN('Raw Data'!F980) &lt;= 50,LEN('Raw Data'!F980)&gt; 0),"",_xlfn.REGEXEXTRACT(CELL("address",'Raw Data'!F980),"\$([A-Z]+)\$[0-9]+"))),_xlfn.REGEXEXTRACT(CELL("address",'Raw Data'!F980),"\$([A-Z]+)\$[0-9]+"))</f>
        <v/>
      </c>
      <c r="G980" s="8" t="str" cm="1">
        <f t="array" aca="1" ref="G980" ca="1">IFERROR(IF(OR('Raw Data'!G980="",LEN(TRIM('Raw Data'!G980))=0),"",IF(AND(LEN('Raw Data'!G980) &lt;= 255,LEN('Raw Data'!G980)&gt; 0),"",_xlfn.REGEXEXTRACT(CELL("address",'Raw Data'!G980),"\$([A-Z]+)\$[0-9]+"))),_xlfn.REGEXEXTRACT(CELL("address",'Raw Data'!G980),"\$([A-Z]+)\$[0-9]+"))</f>
        <v/>
      </c>
      <c r="H980" s="8" t="str" cm="1">
        <f t="array" aca="1" ref="H980" ca="1">IFERROR(IF(OR('Raw Data'!H980="",LEN(TRIM('Raw Data'!H980))=0),"",IF(AND(LEN('Raw Data'!H980) &lt;= 255,LEN('Raw Data'!H980)&gt; 0),"",_xlfn.REGEXEXTRACT(CELL("address",'Raw Data'!H980),"\$([A-Z]+)\$[0-9]+"))),_xlfn.REGEXEXTRACT(CELL("address",'Raw Data'!H980),"\$([A-Z]+)\$[0-9]+"))</f>
        <v/>
      </c>
      <c r="I980" s="8" t="str" cm="1">
        <f t="array" aca="1" ref="I980" ca="1">IFERROR(IF(OR('Raw Data'!I980="",LEN(TRIM('Raw Data'!I980))=0),"",IF(AND(LEN('Raw Data'!I980) &lt;= 255,LEN('Raw Data'!I980)&gt; 0),"",_xlfn.REGEXEXTRACT(CELL("address",'Raw Data'!I980),"\$([A-Z]+)\$[0-9]+"))),_xlfn.REGEXEXTRACT(CELL("address",'Raw Data'!I980),"\$([A-Z]+)\$[0-9]+"))</f>
        <v/>
      </c>
      <c r="J980" s="8" t="str" cm="1">
        <f t="array" aca="1" ref="J980" ca="1">IFERROR(IF(OR('Raw Data'!J980="",LEN(TRIM('Raw Data'!J980))=0),"",IF(AND(LEN('Raw Data'!J980) &lt;= 255,LEN('Raw Data'!J980)&gt; 0),"",_xlfn.REGEXEXTRACT(CELL("address",'Raw Data'!J980),"\$([A-Z]+)\$[0-9]+"))),_xlfn.REGEXEXTRACT(CELL("address",'Raw Data'!J980),"\$([A-Z]+)\$[0-9]+"))</f>
        <v/>
      </c>
      <c r="K980" s="8" t="str" cm="1">
        <f t="array" aca="1" ref="K980" ca="1">IFERROR(IF(OR('Raw Data'!K980="",LEN(TRIM('Raw Data'!K980))=0),"",IF(AND(LEN('Raw Data'!K980) &lt;= 10,LEN('Raw Data'!K980)&gt; 0),"",_xlfn.REGEXEXTRACT(CELL("address",'Raw Data'!K980),"\$([A-Z]+)\$[0-9]+"))),_xlfn.REGEXEXTRACT(CELL("address",'Raw Data'!K980),"\$([A-Z]+)\$[0-9]+"))</f>
        <v/>
      </c>
      <c r="L980" s="8" t="str" cm="1">
        <f t="array" aca="1" ref="L980" ca="1">IFERROR(IF(OR('Raw Data'!L980="",LEN(TRIM('Raw Data'!L980))=0),"",IF(AND(ISNUMBER('Raw Data'!L980), IFERROR('Raw Data'!L980 = ROUND('Raw Data'!L980, 2),FALSE)),"",_xlfn.REGEXEXTRACT(CELL("address",L980), "\$([A-Z]+)\$[0-9]+"))),_xlfn.REGEXEXTRACT(CELL("address",L980), "\$([A-Z]+)\$[0-9]+"))</f>
        <v/>
      </c>
      <c r="M980" s="8" t="str" cm="1">
        <f t="array" aca="1" ref="M980" ca="1">IFERROR(IF(OR('Raw Data'!M980="",LEN(TRIM('Raw Data'!M980))=0),"",IF(AND(ISNUMBER('Raw Data'!M980), IFERROR('Raw Data'!M980 = ROUND('Raw Data'!M980, 2),FALSE)),"",_xlfn.REGEXEXTRACT(CELL("address",M980), "\$([A-Z]+)\$[0-9]+"))),_xlfn.REGEXEXTRACT(CELL("address",M980), "\$([A-Z]+)\$[0-9]+"))</f>
        <v/>
      </c>
      <c r="N980" s="8" t="str" cm="1">
        <f t="array" aca="1" ref="N980" ca="1">IFERROR(IF(OR('Raw Data'!N980="",LEN(TRIM('Raw Data'!N980))=0),"",IF(AND(ISNUMBER('Raw Data'!N980), IFERROR('Raw Data'!N980 = ROUND('Raw Data'!N980, 2),FALSE)),"",_xlfn.REGEXEXTRACT(CELL("address",N980), "\$([A-Z]+)\$[0-9]+"))),_xlfn.REGEXEXTRACT(CELL("address",N980), "\$([A-Z]+)\$[0-9]+"))</f>
        <v/>
      </c>
    </row>
    <row r="981" spans="3:14" x14ac:dyDescent="0.25">
      <c r="C981" s="8" t="str" cm="1">
        <f t="array" aca="1" ref="C981" ca="1">IFERROR(IF(OR('Raw Data'!C981="",LEN(TRIM('Raw Data'!C981))=0),"",IF(AND(LEN('Raw Data'!C981) &lt;= 20,LEN('Raw Data'!C981)&gt; 0),"",_xlfn.REGEXEXTRACT(CELL("address",'Raw Data'!C981),"\$([A-Z]+)\$[0-9]+"))),_xlfn.REGEXEXTRACT(CELL("address",'Raw Data'!C981),"\$([A-Z]+)\$[0-9]+"))</f>
        <v/>
      </c>
      <c r="D981" s="8" t="str" cm="1">
        <f t="array" aca="1" ref="D981" ca="1">IFERROR(IF(OR('Raw Data'!D981="",LEN(TRIM('Raw Data'!D981))=0),"",IF(AND(LEN('Raw Data'!D981) &lt;= 255,LEN('Raw Data'!D981)&gt; 0),"",_xlfn.REGEXEXTRACT(CELL("address",'Raw Data'!D981),"\$([A-Z]+)\$[0-9]+"))),_xlfn.REGEXEXTRACT(CELL("address",'Raw Data'!D981),"\$([A-Z]+)\$[0-9]+"))</f>
        <v/>
      </c>
      <c r="E981" s="8" t="str" cm="1">
        <f t="array" aca="1" ref="E981" ca="1">IFERROR(IF(OR('Raw Data'!E981="",LEN(TRIM('Raw Data'!E981))=0),"",IF(AND(LEN('Raw Data'!E981) &lt;= 255,LEN('Raw Data'!E981)&gt; 0),"",_xlfn.REGEXEXTRACT(CELL("address",'Raw Data'!E981),"\$([A-Z]+)\$[0-9]+"))),_xlfn.REGEXEXTRACT(CELL("address",'Raw Data'!E981),"\$([A-Z]+)\$[0-9]+"))</f>
        <v/>
      </c>
      <c r="F981" s="8" t="str" cm="1">
        <f t="array" aca="1" ref="F981" ca="1">IFERROR(IF(OR('Raw Data'!F981="",LEN(TRIM('Raw Data'!F981))=0),"",IF(AND(LEN('Raw Data'!F981) &lt;= 50,LEN('Raw Data'!F981)&gt; 0),"",_xlfn.REGEXEXTRACT(CELL("address",'Raw Data'!F981),"\$([A-Z]+)\$[0-9]+"))),_xlfn.REGEXEXTRACT(CELL("address",'Raw Data'!F981),"\$([A-Z]+)\$[0-9]+"))</f>
        <v/>
      </c>
      <c r="G981" s="8" t="str" cm="1">
        <f t="array" aca="1" ref="G981" ca="1">IFERROR(IF(OR('Raw Data'!G981="",LEN(TRIM('Raw Data'!G981))=0),"",IF(AND(LEN('Raw Data'!G981) &lt;= 255,LEN('Raw Data'!G981)&gt; 0),"",_xlfn.REGEXEXTRACT(CELL("address",'Raw Data'!G981),"\$([A-Z]+)\$[0-9]+"))),_xlfn.REGEXEXTRACT(CELL("address",'Raw Data'!G981),"\$([A-Z]+)\$[0-9]+"))</f>
        <v/>
      </c>
      <c r="H981" s="8" t="str" cm="1">
        <f t="array" aca="1" ref="H981" ca="1">IFERROR(IF(OR('Raw Data'!H981="",LEN(TRIM('Raw Data'!H981))=0),"",IF(AND(LEN('Raw Data'!H981) &lt;= 255,LEN('Raw Data'!H981)&gt; 0),"",_xlfn.REGEXEXTRACT(CELL("address",'Raw Data'!H981),"\$([A-Z]+)\$[0-9]+"))),_xlfn.REGEXEXTRACT(CELL("address",'Raw Data'!H981),"\$([A-Z]+)\$[0-9]+"))</f>
        <v/>
      </c>
      <c r="I981" s="8" t="str" cm="1">
        <f t="array" aca="1" ref="I981" ca="1">IFERROR(IF(OR('Raw Data'!I981="",LEN(TRIM('Raw Data'!I981))=0),"",IF(AND(LEN('Raw Data'!I981) &lt;= 255,LEN('Raw Data'!I981)&gt; 0),"",_xlfn.REGEXEXTRACT(CELL("address",'Raw Data'!I981),"\$([A-Z]+)\$[0-9]+"))),_xlfn.REGEXEXTRACT(CELL("address",'Raw Data'!I981),"\$([A-Z]+)\$[0-9]+"))</f>
        <v/>
      </c>
      <c r="J981" s="8" t="str" cm="1">
        <f t="array" aca="1" ref="J981" ca="1">IFERROR(IF(OR('Raw Data'!J981="",LEN(TRIM('Raw Data'!J981))=0),"",IF(AND(LEN('Raw Data'!J981) &lt;= 255,LEN('Raw Data'!J981)&gt; 0),"",_xlfn.REGEXEXTRACT(CELL("address",'Raw Data'!J981),"\$([A-Z]+)\$[0-9]+"))),_xlfn.REGEXEXTRACT(CELL("address",'Raw Data'!J981),"\$([A-Z]+)\$[0-9]+"))</f>
        <v/>
      </c>
      <c r="K981" s="8" t="str" cm="1">
        <f t="array" aca="1" ref="K981" ca="1">IFERROR(IF(OR('Raw Data'!K981="",LEN(TRIM('Raw Data'!K981))=0),"",IF(AND(LEN('Raw Data'!K981) &lt;= 10,LEN('Raw Data'!K981)&gt; 0),"",_xlfn.REGEXEXTRACT(CELL("address",'Raw Data'!K981),"\$([A-Z]+)\$[0-9]+"))),_xlfn.REGEXEXTRACT(CELL("address",'Raw Data'!K981),"\$([A-Z]+)\$[0-9]+"))</f>
        <v/>
      </c>
      <c r="L981" s="8" t="str" cm="1">
        <f t="array" aca="1" ref="L981" ca="1">IFERROR(IF(OR('Raw Data'!L981="",LEN(TRIM('Raw Data'!L981))=0),"",IF(AND(ISNUMBER('Raw Data'!L981), IFERROR('Raw Data'!L981 = ROUND('Raw Data'!L981, 2),FALSE)),"",_xlfn.REGEXEXTRACT(CELL("address",L981), "\$([A-Z]+)\$[0-9]+"))),_xlfn.REGEXEXTRACT(CELL("address",L981), "\$([A-Z]+)\$[0-9]+"))</f>
        <v/>
      </c>
      <c r="M981" s="8" t="str" cm="1">
        <f t="array" aca="1" ref="M981" ca="1">IFERROR(IF(OR('Raw Data'!M981="",LEN(TRIM('Raw Data'!M981))=0),"",IF(AND(ISNUMBER('Raw Data'!M981), IFERROR('Raw Data'!M981 = ROUND('Raw Data'!M981, 2),FALSE)),"",_xlfn.REGEXEXTRACT(CELL("address",M981), "\$([A-Z]+)\$[0-9]+"))),_xlfn.REGEXEXTRACT(CELL("address",M981), "\$([A-Z]+)\$[0-9]+"))</f>
        <v/>
      </c>
      <c r="N981" s="8" t="str" cm="1">
        <f t="array" aca="1" ref="N981" ca="1">IFERROR(IF(OR('Raw Data'!N981="",LEN(TRIM('Raw Data'!N981))=0),"",IF(AND(ISNUMBER('Raw Data'!N981), IFERROR('Raw Data'!N981 = ROUND('Raw Data'!N981, 2),FALSE)),"",_xlfn.REGEXEXTRACT(CELL("address",N981), "\$([A-Z]+)\$[0-9]+"))),_xlfn.REGEXEXTRACT(CELL("address",N981), "\$([A-Z]+)\$[0-9]+"))</f>
        <v/>
      </c>
    </row>
    <row r="982" spans="3:14" x14ac:dyDescent="0.25">
      <c r="C982" s="8" t="str" cm="1">
        <f t="array" aca="1" ref="C982" ca="1">IFERROR(IF(OR('Raw Data'!C982="",LEN(TRIM('Raw Data'!C982))=0),"",IF(AND(LEN('Raw Data'!C982) &lt;= 20,LEN('Raw Data'!C982)&gt; 0),"",_xlfn.REGEXEXTRACT(CELL("address",'Raw Data'!C982),"\$([A-Z]+)\$[0-9]+"))),_xlfn.REGEXEXTRACT(CELL("address",'Raw Data'!C982),"\$([A-Z]+)\$[0-9]+"))</f>
        <v/>
      </c>
      <c r="D982" s="8" t="str" cm="1">
        <f t="array" aca="1" ref="D982" ca="1">IFERROR(IF(OR('Raw Data'!D982="",LEN(TRIM('Raw Data'!D982))=0),"",IF(AND(LEN('Raw Data'!D982) &lt;= 255,LEN('Raw Data'!D982)&gt; 0),"",_xlfn.REGEXEXTRACT(CELL("address",'Raw Data'!D982),"\$([A-Z]+)\$[0-9]+"))),_xlfn.REGEXEXTRACT(CELL("address",'Raw Data'!D982),"\$([A-Z]+)\$[0-9]+"))</f>
        <v/>
      </c>
      <c r="E982" s="8" t="str" cm="1">
        <f t="array" aca="1" ref="E982" ca="1">IFERROR(IF(OR('Raw Data'!E982="",LEN(TRIM('Raw Data'!E982))=0),"",IF(AND(LEN('Raw Data'!E982) &lt;= 255,LEN('Raw Data'!E982)&gt; 0),"",_xlfn.REGEXEXTRACT(CELL("address",'Raw Data'!E982),"\$([A-Z]+)\$[0-9]+"))),_xlfn.REGEXEXTRACT(CELL("address",'Raw Data'!E982),"\$([A-Z]+)\$[0-9]+"))</f>
        <v/>
      </c>
      <c r="F982" s="8" t="str" cm="1">
        <f t="array" aca="1" ref="F982" ca="1">IFERROR(IF(OR('Raw Data'!F982="",LEN(TRIM('Raw Data'!F982))=0),"",IF(AND(LEN('Raw Data'!F982) &lt;= 50,LEN('Raw Data'!F982)&gt; 0),"",_xlfn.REGEXEXTRACT(CELL("address",'Raw Data'!F982),"\$([A-Z]+)\$[0-9]+"))),_xlfn.REGEXEXTRACT(CELL("address",'Raw Data'!F982),"\$([A-Z]+)\$[0-9]+"))</f>
        <v/>
      </c>
      <c r="G982" s="8" t="str" cm="1">
        <f t="array" aca="1" ref="G982" ca="1">IFERROR(IF(OR('Raw Data'!G982="",LEN(TRIM('Raw Data'!G982))=0),"",IF(AND(LEN('Raw Data'!G982) &lt;= 255,LEN('Raw Data'!G982)&gt; 0),"",_xlfn.REGEXEXTRACT(CELL("address",'Raw Data'!G982),"\$([A-Z]+)\$[0-9]+"))),_xlfn.REGEXEXTRACT(CELL("address",'Raw Data'!G982),"\$([A-Z]+)\$[0-9]+"))</f>
        <v/>
      </c>
      <c r="H982" s="8" t="str" cm="1">
        <f t="array" aca="1" ref="H982" ca="1">IFERROR(IF(OR('Raw Data'!H982="",LEN(TRIM('Raw Data'!H982))=0),"",IF(AND(LEN('Raw Data'!H982) &lt;= 255,LEN('Raw Data'!H982)&gt; 0),"",_xlfn.REGEXEXTRACT(CELL("address",'Raw Data'!H982),"\$([A-Z]+)\$[0-9]+"))),_xlfn.REGEXEXTRACT(CELL("address",'Raw Data'!H982),"\$([A-Z]+)\$[0-9]+"))</f>
        <v/>
      </c>
      <c r="I982" s="8" t="str" cm="1">
        <f t="array" aca="1" ref="I982" ca="1">IFERROR(IF(OR('Raw Data'!I982="",LEN(TRIM('Raw Data'!I982))=0),"",IF(AND(LEN('Raw Data'!I982) &lt;= 255,LEN('Raw Data'!I982)&gt; 0),"",_xlfn.REGEXEXTRACT(CELL("address",'Raw Data'!I982),"\$([A-Z]+)\$[0-9]+"))),_xlfn.REGEXEXTRACT(CELL("address",'Raw Data'!I982),"\$([A-Z]+)\$[0-9]+"))</f>
        <v/>
      </c>
      <c r="J982" s="8" t="str" cm="1">
        <f t="array" aca="1" ref="J982" ca="1">IFERROR(IF(OR('Raw Data'!J982="",LEN(TRIM('Raw Data'!J982))=0),"",IF(AND(LEN('Raw Data'!J982) &lt;= 255,LEN('Raw Data'!J982)&gt; 0),"",_xlfn.REGEXEXTRACT(CELL("address",'Raw Data'!J982),"\$([A-Z]+)\$[0-9]+"))),_xlfn.REGEXEXTRACT(CELL("address",'Raw Data'!J982),"\$([A-Z]+)\$[0-9]+"))</f>
        <v/>
      </c>
      <c r="K982" s="8" t="str" cm="1">
        <f t="array" aca="1" ref="K982" ca="1">IFERROR(IF(OR('Raw Data'!K982="",LEN(TRIM('Raw Data'!K982))=0),"",IF(AND(LEN('Raw Data'!K982) &lt;= 10,LEN('Raw Data'!K982)&gt; 0),"",_xlfn.REGEXEXTRACT(CELL("address",'Raw Data'!K982),"\$([A-Z]+)\$[0-9]+"))),_xlfn.REGEXEXTRACT(CELL("address",'Raw Data'!K982),"\$([A-Z]+)\$[0-9]+"))</f>
        <v/>
      </c>
      <c r="L982" s="8" t="str" cm="1">
        <f t="array" aca="1" ref="L982" ca="1">IFERROR(IF(OR('Raw Data'!L982="",LEN(TRIM('Raw Data'!L982))=0),"",IF(AND(ISNUMBER('Raw Data'!L982), IFERROR('Raw Data'!L982 = ROUND('Raw Data'!L982, 2),FALSE)),"",_xlfn.REGEXEXTRACT(CELL("address",L982), "\$([A-Z]+)\$[0-9]+"))),_xlfn.REGEXEXTRACT(CELL("address",L982), "\$([A-Z]+)\$[0-9]+"))</f>
        <v/>
      </c>
      <c r="M982" s="8" t="str" cm="1">
        <f t="array" aca="1" ref="M982" ca="1">IFERROR(IF(OR('Raw Data'!M982="",LEN(TRIM('Raw Data'!M982))=0),"",IF(AND(ISNUMBER('Raw Data'!M982), IFERROR('Raw Data'!M982 = ROUND('Raw Data'!M982, 2),FALSE)),"",_xlfn.REGEXEXTRACT(CELL("address",M982), "\$([A-Z]+)\$[0-9]+"))),_xlfn.REGEXEXTRACT(CELL("address",M982), "\$([A-Z]+)\$[0-9]+"))</f>
        <v/>
      </c>
      <c r="N982" s="8" t="str" cm="1">
        <f t="array" aca="1" ref="N982" ca="1">IFERROR(IF(OR('Raw Data'!N982="",LEN(TRIM('Raw Data'!N982))=0),"",IF(AND(ISNUMBER('Raw Data'!N982), IFERROR('Raw Data'!N982 = ROUND('Raw Data'!N982, 2),FALSE)),"",_xlfn.REGEXEXTRACT(CELL("address",N982), "\$([A-Z]+)\$[0-9]+"))),_xlfn.REGEXEXTRACT(CELL("address",N982), "\$([A-Z]+)\$[0-9]+"))</f>
        <v/>
      </c>
    </row>
    <row r="983" spans="3:14" x14ac:dyDescent="0.25">
      <c r="C983" s="8" t="str" cm="1">
        <f t="array" aca="1" ref="C983" ca="1">IFERROR(IF(OR('Raw Data'!C983="",LEN(TRIM('Raw Data'!C983))=0),"",IF(AND(LEN('Raw Data'!C983) &lt;= 20,LEN('Raw Data'!C983)&gt; 0),"",_xlfn.REGEXEXTRACT(CELL("address",'Raw Data'!C983),"\$([A-Z]+)\$[0-9]+"))),_xlfn.REGEXEXTRACT(CELL("address",'Raw Data'!C983),"\$([A-Z]+)\$[0-9]+"))</f>
        <v/>
      </c>
      <c r="D983" s="8" t="str" cm="1">
        <f t="array" aca="1" ref="D983" ca="1">IFERROR(IF(OR('Raw Data'!D983="",LEN(TRIM('Raw Data'!D983))=0),"",IF(AND(LEN('Raw Data'!D983) &lt;= 255,LEN('Raw Data'!D983)&gt; 0),"",_xlfn.REGEXEXTRACT(CELL("address",'Raw Data'!D983),"\$([A-Z]+)\$[0-9]+"))),_xlfn.REGEXEXTRACT(CELL("address",'Raw Data'!D983),"\$([A-Z]+)\$[0-9]+"))</f>
        <v/>
      </c>
      <c r="E983" s="8" t="str" cm="1">
        <f t="array" aca="1" ref="E983" ca="1">IFERROR(IF(OR('Raw Data'!E983="",LEN(TRIM('Raw Data'!E983))=0),"",IF(AND(LEN('Raw Data'!E983) &lt;= 255,LEN('Raw Data'!E983)&gt; 0),"",_xlfn.REGEXEXTRACT(CELL("address",'Raw Data'!E983),"\$([A-Z]+)\$[0-9]+"))),_xlfn.REGEXEXTRACT(CELL("address",'Raw Data'!E983),"\$([A-Z]+)\$[0-9]+"))</f>
        <v/>
      </c>
      <c r="F983" s="8" t="str" cm="1">
        <f t="array" aca="1" ref="F983" ca="1">IFERROR(IF(OR('Raw Data'!F983="",LEN(TRIM('Raw Data'!F983))=0),"",IF(AND(LEN('Raw Data'!F983) &lt;= 50,LEN('Raw Data'!F983)&gt; 0),"",_xlfn.REGEXEXTRACT(CELL("address",'Raw Data'!F983),"\$([A-Z]+)\$[0-9]+"))),_xlfn.REGEXEXTRACT(CELL("address",'Raw Data'!F983),"\$([A-Z]+)\$[0-9]+"))</f>
        <v/>
      </c>
      <c r="G983" s="8" t="str" cm="1">
        <f t="array" aca="1" ref="G983" ca="1">IFERROR(IF(OR('Raw Data'!G983="",LEN(TRIM('Raw Data'!G983))=0),"",IF(AND(LEN('Raw Data'!G983) &lt;= 255,LEN('Raw Data'!G983)&gt; 0),"",_xlfn.REGEXEXTRACT(CELL("address",'Raw Data'!G983),"\$([A-Z]+)\$[0-9]+"))),_xlfn.REGEXEXTRACT(CELL("address",'Raw Data'!G983),"\$([A-Z]+)\$[0-9]+"))</f>
        <v/>
      </c>
      <c r="H983" s="8" t="str" cm="1">
        <f t="array" aca="1" ref="H983" ca="1">IFERROR(IF(OR('Raw Data'!H983="",LEN(TRIM('Raw Data'!H983))=0),"",IF(AND(LEN('Raw Data'!H983) &lt;= 255,LEN('Raw Data'!H983)&gt; 0),"",_xlfn.REGEXEXTRACT(CELL("address",'Raw Data'!H983),"\$([A-Z]+)\$[0-9]+"))),_xlfn.REGEXEXTRACT(CELL("address",'Raw Data'!H983),"\$([A-Z]+)\$[0-9]+"))</f>
        <v/>
      </c>
      <c r="I983" s="8" t="str" cm="1">
        <f t="array" aca="1" ref="I983" ca="1">IFERROR(IF(OR('Raw Data'!I983="",LEN(TRIM('Raw Data'!I983))=0),"",IF(AND(LEN('Raw Data'!I983) &lt;= 255,LEN('Raw Data'!I983)&gt; 0),"",_xlfn.REGEXEXTRACT(CELL("address",'Raw Data'!I983),"\$([A-Z]+)\$[0-9]+"))),_xlfn.REGEXEXTRACT(CELL("address",'Raw Data'!I983),"\$([A-Z]+)\$[0-9]+"))</f>
        <v/>
      </c>
      <c r="J983" s="8" t="str" cm="1">
        <f t="array" aca="1" ref="J983" ca="1">IFERROR(IF(OR('Raw Data'!J983="",LEN(TRIM('Raw Data'!J983))=0),"",IF(AND(LEN('Raw Data'!J983) &lt;= 255,LEN('Raw Data'!J983)&gt; 0),"",_xlfn.REGEXEXTRACT(CELL("address",'Raw Data'!J983),"\$([A-Z]+)\$[0-9]+"))),_xlfn.REGEXEXTRACT(CELL("address",'Raw Data'!J983),"\$([A-Z]+)\$[0-9]+"))</f>
        <v/>
      </c>
      <c r="K983" s="8" t="str" cm="1">
        <f t="array" aca="1" ref="K983" ca="1">IFERROR(IF(OR('Raw Data'!K983="",LEN(TRIM('Raw Data'!K983))=0),"",IF(AND(LEN('Raw Data'!K983) &lt;= 10,LEN('Raw Data'!K983)&gt; 0),"",_xlfn.REGEXEXTRACT(CELL("address",'Raw Data'!K983),"\$([A-Z]+)\$[0-9]+"))),_xlfn.REGEXEXTRACT(CELL("address",'Raw Data'!K983),"\$([A-Z]+)\$[0-9]+"))</f>
        <v/>
      </c>
      <c r="L983" s="8" t="str" cm="1">
        <f t="array" aca="1" ref="L983" ca="1">IFERROR(IF(OR('Raw Data'!L983="",LEN(TRIM('Raw Data'!L983))=0),"",IF(AND(ISNUMBER('Raw Data'!L983), IFERROR('Raw Data'!L983 = ROUND('Raw Data'!L983, 2),FALSE)),"",_xlfn.REGEXEXTRACT(CELL("address",L983), "\$([A-Z]+)\$[0-9]+"))),_xlfn.REGEXEXTRACT(CELL("address",L983), "\$([A-Z]+)\$[0-9]+"))</f>
        <v/>
      </c>
      <c r="M983" s="8" t="str" cm="1">
        <f t="array" aca="1" ref="M983" ca="1">IFERROR(IF(OR('Raw Data'!M983="",LEN(TRIM('Raw Data'!M983))=0),"",IF(AND(ISNUMBER('Raw Data'!M983), IFERROR('Raw Data'!M983 = ROUND('Raw Data'!M983, 2),FALSE)),"",_xlfn.REGEXEXTRACT(CELL("address",M983), "\$([A-Z]+)\$[0-9]+"))),_xlfn.REGEXEXTRACT(CELL("address",M983), "\$([A-Z]+)\$[0-9]+"))</f>
        <v/>
      </c>
      <c r="N983" s="8" t="str" cm="1">
        <f t="array" aca="1" ref="N983" ca="1">IFERROR(IF(OR('Raw Data'!N983="",LEN(TRIM('Raw Data'!N983))=0),"",IF(AND(ISNUMBER('Raw Data'!N983), IFERROR('Raw Data'!N983 = ROUND('Raw Data'!N983, 2),FALSE)),"",_xlfn.REGEXEXTRACT(CELL("address",N983), "\$([A-Z]+)\$[0-9]+"))),_xlfn.REGEXEXTRACT(CELL("address",N983), "\$([A-Z]+)\$[0-9]+"))</f>
        <v/>
      </c>
    </row>
    <row r="984" spans="3:14" x14ac:dyDescent="0.25">
      <c r="C984" s="8" t="str" cm="1">
        <f t="array" aca="1" ref="C984" ca="1">IFERROR(IF(OR('Raw Data'!C984="",LEN(TRIM('Raw Data'!C984))=0),"",IF(AND(LEN('Raw Data'!C984) &lt;= 20,LEN('Raw Data'!C984)&gt; 0),"",_xlfn.REGEXEXTRACT(CELL("address",'Raw Data'!C984),"\$([A-Z]+)\$[0-9]+"))),_xlfn.REGEXEXTRACT(CELL("address",'Raw Data'!C984),"\$([A-Z]+)\$[0-9]+"))</f>
        <v/>
      </c>
      <c r="D984" s="8" t="str" cm="1">
        <f t="array" aca="1" ref="D984" ca="1">IFERROR(IF(OR('Raw Data'!D984="",LEN(TRIM('Raw Data'!D984))=0),"",IF(AND(LEN('Raw Data'!D984) &lt;= 255,LEN('Raw Data'!D984)&gt; 0),"",_xlfn.REGEXEXTRACT(CELL("address",'Raw Data'!D984),"\$([A-Z]+)\$[0-9]+"))),_xlfn.REGEXEXTRACT(CELL("address",'Raw Data'!D984),"\$([A-Z]+)\$[0-9]+"))</f>
        <v/>
      </c>
      <c r="E984" s="8" t="str" cm="1">
        <f t="array" aca="1" ref="E984" ca="1">IFERROR(IF(OR('Raw Data'!E984="",LEN(TRIM('Raw Data'!E984))=0),"",IF(AND(LEN('Raw Data'!E984) &lt;= 255,LEN('Raw Data'!E984)&gt; 0),"",_xlfn.REGEXEXTRACT(CELL("address",'Raw Data'!E984),"\$([A-Z]+)\$[0-9]+"))),_xlfn.REGEXEXTRACT(CELL("address",'Raw Data'!E984),"\$([A-Z]+)\$[0-9]+"))</f>
        <v/>
      </c>
      <c r="F984" s="8" t="str" cm="1">
        <f t="array" aca="1" ref="F984" ca="1">IFERROR(IF(OR('Raw Data'!F984="",LEN(TRIM('Raw Data'!F984))=0),"",IF(AND(LEN('Raw Data'!F984) &lt;= 50,LEN('Raw Data'!F984)&gt; 0),"",_xlfn.REGEXEXTRACT(CELL("address",'Raw Data'!F984),"\$([A-Z]+)\$[0-9]+"))),_xlfn.REGEXEXTRACT(CELL("address",'Raw Data'!F984),"\$([A-Z]+)\$[0-9]+"))</f>
        <v/>
      </c>
      <c r="G984" s="8" t="str" cm="1">
        <f t="array" aca="1" ref="G984" ca="1">IFERROR(IF(OR('Raw Data'!G984="",LEN(TRIM('Raw Data'!G984))=0),"",IF(AND(LEN('Raw Data'!G984) &lt;= 255,LEN('Raw Data'!G984)&gt; 0),"",_xlfn.REGEXEXTRACT(CELL("address",'Raw Data'!G984),"\$([A-Z]+)\$[0-9]+"))),_xlfn.REGEXEXTRACT(CELL("address",'Raw Data'!G984),"\$([A-Z]+)\$[0-9]+"))</f>
        <v/>
      </c>
      <c r="H984" s="8" t="str" cm="1">
        <f t="array" aca="1" ref="H984" ca="1">IFERROR(IF(OR('Raw Data'!H984="",LEN(TRIM('Raw Data'!H984))=0),"",IF(AND(LEN('Raw Data'!H984) &lt;= 255,LEN('Raw Data'!H984)&gt; 0),"",_xlfn.REGEXEXTRACT(CELL("address",'Raw Data'!H984),"\$([A-Z]+)\$[0-9]+"))),_xlfn.REGEXEXTRACT(CELL("address",'Raw Data'!H984),"\$([A-Z]+)\$[0-9]+"))</f>
        <v/>
      </c>
      <c r="I984" s="8" t="str" cm="1">
        <f t="array" aca="1" ref="I984" ca="1">IFERROR(IF(OR('Raw Data'!I984="",LEN(TRIM('Raw Data'!I984))=0),"",IF(AND(LEN('Raw Data'!I984) &lt;= 255,LEN('Raw Data'!I984)&gt; 0),"",_xlfn.REGEXEXTRACT(CELL("address",'Raw Data'!I984),"\$([A-Z]+)\$[0-9]+"))),_xlfn.REGEXEXTRACT(CELL("address",'Raw Data'!I984),"\$([A-Z]+)\$[0-9]+"))</f>
        <v/>
      </c>
      <c r="J984" s="8" t="str" cm="1">
        <f t="array" aca="1" ref="J984" ca="1">IFERROR(IF(OR('Raw Data'!J984="",LEN(TRIM('Raw Data'!J984))=0),"",IF(AND(LEN('Raw Data'!J984) &lt;= 255,LEN('Raw Data'!J984)&gt; 0),"",_xlfn.REGEXEXTRACT(CELL("address",'Raw Data'!J984),"\$([A-Z]+)\$[0-9]+"))),_xlfn.REGEXEXTRACT(CELL("address",'Raw Data'!J984),"\$([A-Z]+)\$[0-9]+"))</f>
        <v/>
      </c>
      <c r="K984" s="8" t="str" cm="1">
        <f t="array" aca="1" ref="K984" ca="1">IFERROR(IF(OR('Raw Data'!K984="",LEN(TRIM('Raw Data'!K984))=0),"",IF(AND(LEN('Raw Data'!K984) &lt;= 10,LEN('Raw Data'!K984)&gt; 0),"",_xlfn.REGEXEXTRACT(CELL("address",'Raw Data'!K984),"\$([A-Z]+)\$[0-9]+"))),_xlfn.REGEXEXTRACT(CELL("address",'Raw Data'!K984),"\$([A-Z]+)\$[0-9]+"))</f>
        <v/>
      </c>
      <c r="L984" s="8" t="str" cm="1">
        <f t="array" aca="1" ref="L984" ca="1">IFERROR(IF(OR('Raw Data'!L984="",LEN(TRIM('Raw Data'!L984))=0),"",IF(AND(ISNUMBER('Raw Data'!L984), IFERROR('Raw Data'!L984 = ROUND('Raw Data'!L984, 2),FALSE)),"",_xlfn.REGEXEXTRACT(CELL("address",L984), "\$([A-Z]+)\$[0-9]+"))),_xlfn.REGEXEXTRACT(CELL("address",L984), "\$([A-Z]+)\$[0-9]+"))</f>
        <v/>
      </c>
      <c r="M984" s="8" t="str" cm="1">
        <f t="array" aca="1" ref="M984" ca="1">IFERROR(IF(OR('Raw Data'!M984="",LEN(TRIM('Raw Data'!M984))=0),"",IF(AND(ISNUMBER('Raw Data'!M984), IFERROR('Raw Data'!M984 = ROUND('Raw Data'!M984, 2),FALSE)),"",_xlfn.REGEXEXTRACT(CELL("address",M984), "\$([A-Z]+)\$[0-9]+"))),_xlfn.REGEXEXTRACT(CELL("address",M984), "\$([A-Z]+)\$[0-9]+"))</f>
        <v/>
      </c>
      <c r="N984" s="8" t="str" cm="1">
        <f t="array" aca="1" ref="N984" ca="1">IFERROR(IF(OR('Raw Data'!N984="",LEN(TRIM('Raw Data'!N984))=0),"",IF(AND(ISNUMBER('Raw Data'!N984), IFERROR('Raw Data'!N984 = ROUND('Raw Data'!N984, 2),FALSE)),"",_xlfn.REGEXEXTRACT(CELL("address",N984), "\$([A-Z]+)\$[0-9]+"))),_xlfn.REGEXEXTRACT(CELL("address",N984), "\$([A-Z]+)\$[0-9]+"))</f>
        <v/>
      </c>
    </row>
    <row r="985" spans="3:14" x14ac:dyDescent="0.25">
      <c r="C985" s="8" t="str" cm="1">
        <f t="array" aca="1" ref="C985" ca="1">IFERROR(IF(OR('Raw Data'!C985="",LEN(TRIM('Raw Data'!C985))=0),"",IF(AND(LEN('Raw Data'!C985) &lt;= 20,LEN('Raw Data'!C985)&gt; 0),"",_xlfn.REGEXEXTRACT(CELL("address",'Raw Data'!C985),"\$([A-Z]+)\$[0-9]+"))),_xlfn.REGEXEXTRACT(CELL("address",'Raw Data'!C985),"\$([A-Z]+)\$[0-9]+"))</f>
        <v/>
      </c>
      <c r="D985" s="8" t="str" cm="1">
        <f t="array" aca="1" ref="D985" ca="1">IFERROR(IF(OR('Raw Data'!D985="",LEN(TRIM('Raw Data'!D985))=0),"",IF(AND(LEN('Raw Data'!D985) &lt;= 255,LEN('Raw Data'!D985)&gt; 0),"",_xlfn.REGEXEXTRACT(CELL("address",'Raw Data'!D985),"\$([A-Z]+)\$[0-9]+"))),_xlfn.REGEXEXTRACT(CELL("address",'Raw Data'!D985),"\$([A-Z]+)\$[0-9]+"))</f>
        <v/>
      </c>
      <c r="E985" s="8" t="str" cm="1">
        <f t="array" aca="1" ref="E985" ca="1">IFERROR(IF(OR('Raw Data'!E985="",LEN(TRIM('Raw Data'!E985))=0),"",IF(AND(LEN('Raw Data'!E985) &lt;= 255,LEN('Raw Data'!E985)&gt; 0),"",_xlfn.REGEXEXTRACT(CELL("address",'Raw Data'!E985),"\$([A-Z]+)\$[0-9]+"))),_xlfn.REGEXEXTRACT(CELL("address",'Raw Data'!E985),"\$([A-Z]+)\$[0-9]+"))</f>
        <v/>
      </c>
      <c r="F985" s="8" t="str" cm="1">
        <f t="array" aca="1" ref="F985" ca="1">IFERROR(IF(OR('Raw Data'!F985="",LEN(TRIM('Raw Data'!F985))=0),"",IF(AND(LEN('Raw Data'!F985) &lt;= 50,LEN('Raw Data'!F985)&gt; 0),"",_xlfn.REGEXEXTRACT(CELL("address",'Raw Data'!F985),"\$([A-Z]+)\$[0-9]+"))),_xlfn.REGEXEXTRACT(CELL("address",'Raw Data'!F985),"\$([A-Z]+)\$[0-9]+"))</f>
        <v/>
      </c>
      <c r="G985" s="8" t="str" cm="1">
        <f t="array" aca="1" ref="G985" ca="1">IFERROR(IF(OR('Raw Data'!G985="",LEN(TRIM('Raw Data'!G985))=0),"",IF(AND(LEN('Raw Data'!G985) &lt;= 255,LEN('Raw Data'!G985)&gt; 0),"",_xlfn.REGEXEXTRACT(CELL("address",'Raw Data'!G985),"\$([A-Z]+)\$[0-9]+"))),_xlfn.REGEXEXTRACT(CELL("address",'Raw Data'!G985),"\$([A-Z]+)\$[0-9]+"))</f>
        <v/>
      </c>
      <c r="H985" s="8" t="str" cm="1">
        <f t="array" aca="1" ref="H985" ca="1">IFERROR(IF(OR('Raw Data'!H985="",LEN(TRIM('Raw Data'!H985))=0),"",IF(AND(LEN('Raw Data'!H985) &lt;= 255,LEN('Raw Data'!H985)&gt; 0),"",_xlfn.REGEXEXTRACT(CELL("address",'Raw Data'!H985),"\$([A-Z]+)\$[0-9]+"))),_xlfn.REGEXEXTRACT(CELL("address",'Raw Data'!H985),"\$([A-Z]+)\$[0-9]+"))</f>
        <v/>
      </c>
      <c r="I985" s="8" t="str" cm="1">
        <f t="array" aca="1" ref="I985" ca="1">IFERROR(IF(OR('Raw Data'!I985="",LEN(TRIM('Raw Data'!I985))=0),"",IF(AND(LEN('Raw Data'!I985) &lt;= 255,LEN('Raw Data'!I985)&gt; 0),"",_xlfn.REGEXEXTRACT(CELL("address",'Raw Data'!I985),"\$([A-Z]+)\$[0-9]+"))),_xlfn.REGEXEXTRACT(CELL("address",'Raw Data'!I985),"\$([A-Z]+)\$[0-9]+"))</f>
        <v/>
      </c>
      <c r="J985" s="8" t="str" cm="1">
        <f t="array" aca="1" ref="J985" ca="1">IFERROR(IF(OR('Raw Data'!J985="",LEN(TRIM('Raw Data'!J985))=0),"",IF(AND(LEN('Raw Data'!J985) &lt;= 255,LEN('Raw Data'!J985)&gt; 0),"",_xlfn.REGEXEXTRACT(CELL("address",'Raw Data'!J985),"\$([A-Z]+)\$[0-9]+"))),_xlfn.REGEXEXTRACT(CELL("address",'Raw Data'!J985),"\$([A-Z]+)\$[0-9]+"))</f>
        <v/>
      </c>
      <c r="K985" s="8" t="str" cm="1">
        <f t="array" aca="1" ref="K985" ca="1">IFERROR(IF(OR('Raw Data'!K985="",LEN(TRIM('Raw Data'!K985))=0),"",IF(AND(LEN('Raw Data'!K985) &lt;= 10,LEN('Raw Data'!K985)&gt; 0),"",_xlfn.REGEXEXTRACT(CELL("address",'Raw Data'!K985),"\$([A-Z]+)\$[0-9]+"))),_xlfn.REGEXEXTRACT(CELL("address",'Raw Data'!K985),"\$([A-Z]+)\$[0-9]+"))</f>
        <v/>
      </c>
      <c r="L985" s="8" t="str" cm="1">
        <f t="array" aca="1" ref="L985" ca="1">IFERROR(IF(OR('Raw Data'!L985="",LEN(TRIM('Raw Data'!L985))=0),"",IF(AND(ISNUMBER('Raw Data'!L985), IFERROR('Raw Data'!L985 = ROUND('Raw Data'!L985, 2),FALSE)),"",_xlfn.REGEXEXTRACT(CELL("address",L985), "\$([A-Z]+)\$[0-9]+"))),_xlfn.REGEXEXTRACT(CELL("address",L985), "\$([A-Z]+)\$[0-9]+"))</f>
        <v/>
      </c>
      <c r="M985" s="8" t="str" cm="1">
        <f t="array" aca="1" ref="M985" ca="1">IFERROR(IF(OR('Raw Data'!M985="",LEN(TRIM('Raw Data'!M985))=0),"",IF(AND(ISNUMBER('Raw Data'!M985), IFERROR('Raw Data'!M985 = ROUND('Raw Data'!M985, 2),FALSE)),"",_xlfn.REGEXEXTRACT(CELL("address",M985), "\$([A-Z]+)\$[0-9]+"))),_xlfn.REGEXEXTRACT(CELL("address",M985), "\$([A-Z]+)\$[0-9]+"))</f>
        <v/>
      </c>
      <c r="N985" s="8" t="str" cm="1">
        <f t="array" aca="1" ref="N985" ca="1">IFERROR(IF(OR('Raw Data'!N985="",LEN(TRIM('Raw Data'!N985))=0),"",IF(AND(ISNUMBER('Raw Data'!N985), IFERROR('Raw Data'!N985 = ROUND('Raw Data'!N985, 2),FALSE)),"",_xlfn.REGEXEXTRACT(CELL("address",N985), "\$([A-Z]+)\$[0-9]+"))),_xlfn.REGEXEXTRACT(CELL("address",N985), "\$([A-Z]+)\$[0-9]+"))</f>
        <v/>
      </c>
    </row>
    <row r="986" spans="3:14" x14ac:dyDescent="0.25">
      <c r="C986" s="8" t="str" cm="1">
        <f t="array" aca="1" ref="C986" ca="1">IFERROR(IF(OR('Raw Data'!C986="",LEN(TRIM('Raw Data'!C986))=0),"",IF(AND(LEN('Raw Data'!C986) &lt;= 20,LEN('Raw Data'!C986)&gt; 0),"",_xlfn.REGEXEXTRACT(CELL("address",'Raw Data'!C986),"\$([A-Z]+)\$[0-9]+"))),_xlfn.REGEXEXTRACT(CELL("address",'Raw Data'!C986),"\$([A-Z]+)\$[0-9]+"))</f>
        <v/>
      </c>
      <c r="D986" s="8" t="str" cm="1">
        <f t="array" aca="1" ref="D986" ca="1">IFERROR(IF(OR('Raw Data'!D986="",LEN(TRIM('Raw Data'!D986))=0),"",IF(AND(LEN('Raw Data'!D986) &lt;= 255,LEN('Raw Data'!D986)&gt; 0),"",_xlfn.REGEXEXTRACT(CELL("address",'Raw Data'!D986),"\$([A-Z]+)\$[0-9]+"))),_xlfn.REGEXEXTRACT(CELL("address",'Raw Data'!D986),"\$([A-Z]+)\$[0-9]+"))</f>
        <v/>
      </c>
      <c r="E986" s="8" t="str" cm="1">
        <f t="array" aca="1" ref="E986" ca="1">IFERROR(IF(OR('Raw Data'!E986="",LEN(TRIM('Raw Data'!E986))=0),"",IF(AND(LEN('Raw Data'!E986) &lt;= 255,LEN('Raw Data'!E986)&gt; 0),"",_xlfn.REGEXEXTRACT(CELL("address",'Raw Data'!E986),"\$([A-Z]+)\$[0-9]+"))),_xlfn.REGEXEXTRACT(CELL("address",'Raw Data'!E986),"\$([A-Z]+)\$[0-9]+"))</f>
        <v/>
      </c>
      <c r="F986" s="8" t="str" cm="1">
        <f t="array" aca="1" ref="F986" ca="1">IFERROR(IF(OR('Raw Data'!F986="",LEN(TRIM('Raw Data'!F986))=0),"",IF(AND(LEN('Raw Data'!F986) &lt;= 50,LEN('Raw Data'!F986)&gt; 0),"",_xlfn.REGEXEXTRACT(CELL("address",'Raw Data'!F986),"\$([A-Z]+)\$[0-9]+"))),_xlfn.REGEXEXTRACT(CELL("address",'Raw Data'!F986),"\$([A-Z]+)\$[0-9]+"))</f>
        <v/>
      </c>
      <c r="G986" s="8" t="str" cm="1">
        <f t="array" aca="1" ref="G986" ca="1">IFERROR(IF(OR('Raw Data'!G986="",LEN(TRIM('Raw Data'!G986))=0),"",IF(AND(LEN('Raw Data'!G986) &lt;= 255,LEN('Raw Data'!G986)&gt; 0),"",_xlfn.REGEXEXTRACT(CELL("address",'Raw Data'!G986),"\$([A-Z]+)\$[0-9]+"))),_xlfn.REGEXEXTRACT(CELL("address",'Raw Data'!G986),"\$([A-Z]+)\$[0-9]+"))</f>
        <v/>
      </c>
      <c r="H986" s="8" t="str" cm="1">
        <f t="array" aca="1" ref="H986" ca="1">IFERROR(IF(OR('Raw Data'!H986="",LEN(TRIM('Raw Data'!H986))=0),"",IF(AND(LEN('Raw Data'!H986) &lt;= 255,LEN('Raw Data'!H986)&gt; 0),"",_xlfn.REGEXEXTRACT(CELL("address",'Raw Data'!H986),"\$([A-Z]+)\$[0-9]+"))),_xlfn.REGEXEXTRACT(CELL("address",'Raw Data'!H986),"\$([A-Z]+)\$[0-9]+"))</f>
        <v/>
      </c>
      <c r="I986" s="8" t="str" cm="1">
        <f t="array" aca="1" ref="I986" ca="1">IFERROR(IF(OR('Raw Data'!I986="",LEN(TRIM('Raw Data'!I986))=0),"",IF(AND(LEN('Raw Data'!I986) &lt;= 255,LEN('Raw Data'!I986)&gt; 0),"",_xlfn.REGEXEXTRACT(CELL("address",'Raw Data'!I986),"\$([A-Z]+)\$[0-9]+"))),_xlfn.REGEXEXTRACT(CELL("address",'Raw Data'!I986),"\$([A-Z]+)\$[0-9]+"))</f>
        <v/>
      </c>
      <c r="J986" s="8" t="str" cm="1">
        <f t="array" aca="1" ref="J986" ca="1">IFERROR(IF(OR('Raw Data'!J986="",LEN(TRIM('Raw Data'!J986))=0),"",IF(AND(LEN('Raw Data'!J986) &lt;= 255,LEN('Raw Data'!J986)&gt; 0),"",_xlfn.REGEXEXTRACT(CELL("address",'Raw Data'!J986),"\$([A-Z]+)\$[0-9]+"))),_xlfn.REGEXEXTRACT(CELL("address",'Raw Data'!J986),"\$([A-Z]+)\$[0-9]+"))</f>
        <v/>
      </c>
      <c r="K986" s="8" t="str" cm="1">
        <f t="array" aca="1" ref="K986" ca="1">IFERROR(IF(OR('Raw Data'!K986="",LEN(TRIM('Raw Data'!K986))=0),"",IF(AND(LEN('Raw Data'!K986) &lt;= 10,LEN('Raw Data'!K986)&gt; 0),"",_xlfn.REGEXEXTRACT(CELL("address",'Raw Data'!K986),"\$([A-Z]+)\$[0-9]+"))),_xlfn.REGEXEXTRACT(CELL("address",'Raw Data'!K986),"\$([A-Z]+)\$[0-9]+"))</f>
        <v/>
      </c>
      <c r="L986" s="8" t="str" cm="1">
        <f t="array" aca="1" ref="L986" ca="1">IFERROR(IF(OR('Raw Data'!L986="",LEN(TRIM('Raw Data'!L986))=0),"",IF(AND(ISNUMBER('Raw Data'!L986), IFERROR('Raw Data'!L986 = ROUND('Raw Data'!L986, 2),FALSE)),"",_xlfn.REGEXEXTRACT(CELL("address",L986), "\$([A-Z]+)\$[0-9]+"))),_xlfn.REGEXEXTRACT(CELL("address",L986), "\$([A-Z]+)\$[0-9]+"))</f>
        <v/>
      </c>
      <c r="M986" s="8" t="str" cm="1">
        <f t="array" aca="1" ref="M986" ca="1">IFERROR(IF(OR('Raw Data'!M986="",LEN(TRIM('Raw Data'!M986))=0),"",IF(AND(ISNUMBER('Raw Data'!M986), IFERROR('Raw Data'!M986 = ROUND('Raw Data'!M986, 2),FALSE)),"",_xlfn.REGEXEXTRACT(CELL("address",M986), "\$([A-Z]+)\$[0-9]+"))),_xlfn.REGEXEXTRACT(CELL("address",M986), "\$([A-Z]+)\$[0-9]+"))</f>
        <v/>
      </c>
      <c r="N986" s="8" t="str" cm="1">
        <f t="array" aca="1" ref="N986" ca="1">IFERROR(IF(OR('Raw Data'!N986="",LEN(TRIM('Raw Data'!N986))=0),"",IF(AND(ISNUMBER('Raw Data'!N986), IFERROR('Raw Data'!N986 = ROUND('Raw Data'!N986, 2),FALSE)),"",_xlfn.REGEXEXTRACT(CELL("address",N986), "\$([A-Z]+)\$[0-9]+"))),_xlfn.REGEXEXTRACT(CELL("address",N986), "\$([A-Z]+)\$[0-9]+"))</f>
        <v/>
      </c>
    </row>
    <row r="987" spans="3:14" x14ac:dyDescent="0.25">
      <c r="C987" s="8" t="str" cm="1">
        <f t="array" aca="1" ref="C987" ca="1">IFERROR(IF(OR('Raw Data'!C987="",LEN(TRIM('Raw Data'!C987))=0),"",IF(AND(LEN('Raw Data'!C987) &lt;= 20,LEN('Raw Data'!C987)&gt; 0),"",_xlfn.REGEXEXTRACT(CELL("address",'Raw Data'!C987),"\$([A-Z]+)\$[0-9]+"))),_xlfn.REGEXEXTRACT(CELL("address",'Raw Data'!C987),"\$([A-Z]+)\$[0-9]+"))</f>
        <v/>
      </c>
      <c r="D987" s="8" t="str" cm="1">
        <f t="array" aca="1" ref="D987" ca="1">IFERROR(IF(OR('Raw Data'!D987="",LEN(TRIM('Raw Data'!D987))=0),"",IF(AND(LEN('Raw Data'!D987) &lt;= 255,LEN('Raw Data'!D987)&gt; 0),"",_xlfn.REGEXEXTRACT(CELL("address",'Raw Data'!D987),"\$([A-Z]+)\$[0-9]+"))),_xlfn.REGEXEXTRACT(CELL("address",'Raw Data'!D987),"\$([A-Z]+)\$[0-9]+"))</f>
        <v/>
      </c>
      <c r="E987" s="8" t="str" cm="1">
        <f t="array" aca="1" ref="E987" ca="1">IFERROR(IF(OR('Raw Data'!E987="",LEN(TRIM('Raw Data'!E987))=0),"",IF(AND(LEN('Raw Data'!E987) &lt;= 255,LEN('Raw Data'!E987)&gt; 0),"",_xlfn.REGEXEXTRACT(CELL("address",'Raw Data'!E987),"\$([A-Z]+)\$[0-9]+"))),_xlfn.REGEXEXTRACT(CELL("address",'Raw Data'!E987),"\$([A-Z]+)\$[0-9]+"))</f>
        <v/>
      </c>
      <c r="F987" s="8" t="str" cm="1">
        <f t="array" aca="1" ref="F987" ca="1">IFERROR(IF(OR('Raw Data'!F987="",LEN(TRIM('Raw Data'!F987))=0),"",IF(AND(LEN('Raw Data'!F987) &lt;= 50,LEN('Raw Data'!F987)&gt; 0),"",_xlfn.REGEXEXTRACT(CELL("address",'Raw Data'!F987),"\$([A-Z]+)\$[0-9]+"))),_xlfn.REGEXEXTRACT(CELL("address",'Raw Data'!F987),"\$([A-Z]+)\$[0-9]+"))</f>
        <v/>
      </c>
      <c r="G987" s="8" t="str" cm="1">
        <f t="array" aca="1" ref="G987" ca="1">IFERROR(IF(OR('Raw Data'!G987="",LEN(TRIM('Raw Data'!G987))=0),"",IF(AND(LEN('Raw Data'!G987) &lt;= 255,LEN('Raw Data'!G987)&gt; 0),"",_xlfn.REGEXEXTRACT(CELL("address",'Raw Data'!G987),"\$([A-Z]+)\$[0-9]+"))),_xlfn.REGEXEXTRACT(CELL("address",'Raw Data'!G987),"\$([A-Z]+)\$[0-9]+"))</f>
        <v/>
      </c>
      <c r="H987" s="8" t="str" cm="1">
        <f t="array" aca="1" ref="H987" ca="1">IFERROR(IF(OR('Raw Data'!H987="",LEN(TRIM('Raw Data'!H987))=0),"",IF(AND(LEN('Raw Data'!H987) &lt;= 255,LEN('Raw Data'!H987)&gt; 0),"",_xlfn.REGEXEXTRACT(CELL("address",'Raw Data'!H987),"\$([A-Z]+)\$[0-9]+"))),_xlfn.REGEXEXTRACT(CELL("address",'Raw Data'!H987),"\$([A-Z]+)\$[0-9]+"))</f>
        <v/>
      </c>
      <c r="I987" s="8" t="str" cm="1">
        <f t="array" aca="1" ref="I987" ca="1">IFERROR(IF(OR('Raw Data'!I987="",LEN(TRIM('Raw Data'!I987))=0),"",IF(AND(LEN('Raw Data'!I987) &lt;= 255,LEN('Raw Data'!I987)&gt; 0),"",_xlfn.REGEXEXTRACT(CELL("address",'Raw Data'!I987),"\$([A-Z]+)\$[0-9]+"))),_xlfn.REGEXEXTRACT(CELL("address",'Raw Data'!I987),"\$([A-Z]+)\$[0-9]+"))</f>
        <v/>
      </c>
      <c r="J987" s="8" t="str" cm="1">
        <f t="array" aca="1" ref="J987" ca="1">IFERROR(IF(OR('Raw Data'!J987="",LEN(TRIM('Raw Data'!J987))=0),"",IF(AND(LEN('Raw Data'!J987) &lt;= 255,LEN('Raw Data'!J987)&gt; 0),"",_xlfn.REGEXEXTRACT(CELL("address",'Raw Data'!J987),"\$([A-Z]+)\$[0-9]+"))),_xlfn.REGEXEXTRACT(CELL("address",'Raw Data'!J987),"\$([A-Z]+)\$[0-9]+"))</f>
        <v/>
      </c>
      <c r="K987" s="8" t="str" cm="1">
        <f t="array" aca="1" ref="K987" ca="1">IFERROR(IF(OR('Raw Data'!K987="",LEN(TRIM('Raw Data'!K987))=0),"",IF(AND(LEN('Raw Data'!K987) &lt;= 10,LEN('Raw Data'!K987)&gt; 0),"",_xlfn.REGEXEXTRACT(CELL("address",'Raw Data'!K987),"\$([A-Z]+)\$[0-9]+"))),_xlfn.REGEXEXTRACT(CELL("address",'Raw Data'!K987),"\$([A-Z]+)\$[0-9]+"))</f>
        <v/>
      </c>
      <c r="L987" s="8" t="str" cm="1">
        <f t="array" aca="1" ref="L987" ca="1">IFERROR(IF(OR('Raw Data'!L987="",LEN(TRIM('Raw Data'!L987))=0),"",IF(AND(ISNUMBER('Raw Data'!L987), IFERROR('Raw Data'!L987 = ROUND('Raw Data'!L987, 2),FALSE)),"",_xlfn.REGEXEXTRACT(CELL("address",L987), "\$([A-Z]+)\$[0-9]+"))),_xlfn.REGEXEXTRACT(CELL("address",L987), "\$([A-Z]+)\$[0-9]+"))</f>
        <v/>
      </c>
      <c r="M987" s="8" t="str" cm="1">
        <f t="array" aca="1" ref="M987" ca="1">IFERROR(IF(OR('Raw Data'!M987="",LEN(TRIM('Raw Data'!M987))=0),"",IF(AND(ISNUMBER('Raw Data'!M987), IFERROR('Raw Data'!M987 = ROUND('Raw Data'!M987, 2),FALSE)),"",_xlfn.REGEXEXTRACT(CELL("address",M987), "\$([A-Z]+)\$[0-9]+"))),_xlfn.REGEXEXTRACT(CELL("address",M987), "\$([A-Z]+)\$[0-9]+"))</f>
        <v/>
      </c>
      <c r="N987" s="8" t="str" cm="1">
        <f t="array" aca="1" ref="N987" ca="1">IFERROR(IF(OR('Raw Data'!N987="",LEN(TRIM('Raw Data'!N987))=0),"",IF(AND(ISNUMBER('Raw Data'!N987), IFERROR('Raw Data'!N987 = ROUND('Raw Data'!N987, 2),FALSE)),"",_xlfn.REGEXEXTRACT(CELL("address",N987), "\$([A-Z]+)\$[0-9]+"))),_xlfn.REGEXEXTRACT(CELL("address",N987), "\$([A-Z]+)\$[0-9]+"))</f>
        <v/>
      </c>
    </row>
    <row r="988" spans="3:14" x14ac:dyDescent="0.25">
      <c r="C988" s="8" t="str" cm="1">
        <f t="array" aca="1" ref="C988" ca="1">IFERROR(IF(OR('Raw Data'!C988="",LEN(TRIM('Raw Data'!C988))=0),"",IF(AND(LEN('Raw Data'!C988) &lt;= 20,LEN('Raw Data'!C988)&gt; 0),"",_xlfn.REGEXEXTRACT(CELL("address",'Raw Data'!C988),"\$([A-Z]+)\$[0-9]+"))),_xlfn.REGEXEXTRACT(CELL("address",'Raw Data'!C988),"\$([A-Z]+)\$[0-9]+"))</f>
        <v/>
      </c>
      <c r="D988" s="8" t="str" cm="1">
        <f t="array" aca="1" ref="D988" ca="1">IFERROR(IF(OR('Raw Data'!D988="",LEN(TRIM('Raw Data'!D988))=0),"",IF(AND(LEN('Raw Data'!D988) &lt;= 255,LEN('Raw Data'!D988)&gt; 0),"",_xlfn.REGEXEXTRACT(CELL("address",'Raw Data'!D988),"\$([A-Z]+)\$[0-9]+"))),_xlfn.REGEXEXTRACT(CELL("address",'Raw Data'!D988),"\$([A-Z]+)\$[0-9]+"))</f>
        <v/>
      </c>
      <c r="E988" s="8" t="str" cm="1">
        <f t="array" aca="1" ref="E988" ca="1">IFERROR(IF(OR('Raw Data'!E988="",LEN(TRIM('Raw Data'!E988))=0),"",IF(AND(LEN('Raw Data'!E988) &lt;= 255,LEN('Raw Data'!E988)&gt; 0),"",_xlfn.REGEXEXTRACT(CELL("address",'Raw Data'!E988),"\$([A-Z]+)\$[0-9]+"))),_xlfn.REGEXEXTRACT(CELL("address",'Raw Data'!E988),"\$([A-Z]+)\$[0-9]+"))</f>
        <v/>
      </c>
      <c r="F988" s="8" t="str" cm="1">
        <f t="array" aca="1" ref="F988" ca="1">IFERROR(IF(OR('Raw Data'!F988="",LEN(TRIM('Raw Data'!F988))=0),"",IF(AND(LEN('Raw Data'!F988) &lt;= 50,LEN('Raw Data'!F988)&gt; 0),"",_xlfn.REGEXEXTRACT(CELL("address",'Raw Data'!F988),"\$([A-Z]+)\$[0-9]+"))),_xlfn.REGEXEXTRACT(CELL("address",'Raw Data'!F988),"\$([A-Z]+)\$[0-9]+"))</f>
        <v/>
      </c>
      <c r="G988" s="8" t="str" cm="1">
        <f t="array" aca="1" ref="G988" ca="1">IFERROR(IF(OR('Raw Data'!G988="",LEN(TRIM('Raw Data'!G988))=0),"",IF(AND(LEN('Raw Data'!G988) &lt;= 255,LEN('Raw Data'!G988)&gt; 0),"",_xlfn.REGEXEXTRACT(CELL("address",'Raw Data'!G988),"\$([A-Z]+)\$[0-9]+"))),_xlfn.REGEXEXTRACT(CELL("address",'Raw Data'!G988),"\$([A-Z]+)\$[0-9]+"))</f>
        <v/>
      </c>
      <c r="H988" s="8" t="str" cm="1">
        <f t="array" aca="1" ref="H988" ca="1">IFERROR(IF(OR('Raw Data'!H988="",LEN(TRIM('Raw Data'!H988))=0),"",IF(AND(LEN('Raw Data'!H988) &lt;= 255,LEN('Raw Data'!H988)&gt; 0),"",_xlfn.REGEXEXTRACT(CELL("address",'Raw Data'!H988),"\$([A-Z]+)\$[0-9]+"))),_xlfn.REGEXEXTRACT(CELL("address",'Raw Data'!H988),"\$([A-Z]+)\$[0-9]+"))</f>
        <v/>
      </c>
      <c r="I988" s="8" t="str" cm="1">
        <f t="array" aca="1" ref="I988" ca="1">IFERROR(IF(OR('Raw Data'!I988="",LEN(TRIM('Raw Data'!I988))=0),"",IF(AND(LEN('Raw Data'!I988) &lt;= 255,LEN('Raw Data'!I988)&gt; 0),"",_xlfn.REGEXEXTRACT(CELL("address",'Raw Data'!I988),"\$([A-Z]+)\$[0-9]+"))),_xlfn.REGEXEXTRACT(CELL("address",'Raw Data'!I988),"\$([A-Z]+)\$[0-9]+"))</f>
        <v/>
      </c>
      <c r="J988" s="8" t="str" cm="1">
        <f t="array" aca="1" ref="J988" ca="1">IFERROR(IF(OR('Raw Data'!J988="",LEN(TRIM('Raw Data'!J988))=0),"",IF(AND(LEN('Raw Data'!J988) &lt;= 255,LEN('Raw Data'!J988)&gt; 0),"",_xlfn.REGEXEXTRACT(CELL("address",'Raw Data'!J988),"\$([A-Z]+)\$[0-9]+"))),_xlfn.REGEXEXTRACT(CELL("address",'Raw Data'!J988),"\$([A-Z]+)\$[0-9]+"))</f>
        <v/>
      </c>
      <c r="K988" s="8" t="str" cm="1">
        <f t="array" aca="1" ref="K988" ca="1">IFERROR(IF(OR('Raw Data'!K988="",LEN(TRIM('Raw Data'!K988))=0),"",IF(AND(LEN('Raw Data'!K988) &lt;= 10,LEN('Raw Data'!K988)&gt; 0),"",_xlfn.REGEXEXTRACT(CELL("address",'Raw Data'!K988),"\$([A-Z]+)\$[0-9]+"))),_xlfn.REGEXEXTRACT(CELL("address",'Raw Data'!K988),"\$([A-Z]+)\$[0-9]+"))</f>
        <v/>
      </c>
      <c r="L988" s="8" t="str" cm="1">
        <f t="array" aca="1" ref="L988" ca="1">IFERROR(IF(OR('Raw Data'!L988="",LEN(TRIM('Raw Data'!L988))=0),"",IF(AND(ISNUMBER('Raw Data'!L988), IFERROR('Raw Data'!L988 = ROUND('Raw Data'!L988, 2),FALSE)),"",_xlfn.REGEXEXTRACT(CELL("address",L988), "\$([A-Z]+)\$[0-9]+"))),_xlfn.REGEXEXTRACT(CELL("address",L988), "\$([A-Z]+)\$[0-9]+"))</f>
        <v/>
      </c>
      <c r="M988" s="8" t="str" cm="1">
        <f t="array" aca="1" ref="M988" ca="1">IFERROR(IF(OR('Raw Data'!M988="",LEN(TRIM('Raw Data'!M988))=0),"",IF(AND(ISNUMBER('Raw Data'!M988), IFERROR('Raw Data'!M988 = ROUND('Raw Data'!M988, 2),FALSE)),"",_xlfn.REGEXEXTRACT(CELL("address",M988), "\$([A-Z]+)\$[0-9]+"))),_xlfn.REGEXEXTRACT(CELL("address",M988), "\$([A-Z]+)\$[0-9]+"))</f>
        <v/>
      </c>
      <c r="N988" s="8" t="str" cm="1">
        <f t="array" aca="1" ref="N988" ca="1">IFERROR(IF(OR('Raw Data'!N988="",LEN(TRIM('Raw Data'!N988))=0),"",IF(AND(ISNUMBER('Raw Data'!N988), IFERROR('Raw Data'!N988 = ROUND('Raw Data'!N988, 2),FALSE)),"",_xlfn.REGEXEXTRACT(CELL("address",N988), "\$([A-Z]+)\$[0-9]+"))),_xlfn.REGEXEXTRACT(CELL("address",N988), "\$([A-Z]+)\$[0-9]+"))</f>
        <v/>
      </c>
    </row>
    <row r="989" spans="3:14" x14ac:dyDescent="0.25">
      <c r="C989" s="8" t="str" cm="1">
        <f t="array" aca="1" ref="C989" ca="1">IFERROR(IF(OR('Raw Data'!C989="",LEN(TRIM('Raw Data'!C989))=0),"",IF(AND(LEN('Raw Data'!C989) &lt;= 20,LEN('Raw Data'!C989)&gt; 0),"",_xlfn.REGEXEXTRACT(CELL("address",'Raw Data'!C989),"\$([A-Z]+)\$[0-9]+"))),_xlfn.REGEXEXTRACT(CELL("address",'Raw Data'!C989),"\$([A-Z]+)\$[0-9]+"))</f>
        <v/>
      </c>
      <c r="D989" s="8" t="str" cm="1">
        <f t="array" aca="1" ref="D989" ca="1">IFERROR(IF(OR('Raw Data'!D989="",LEN(TRIM('Raw Data'!D989))=0),"",IF(AND(LEN('Raw Data'!D989) &lt;= 255,LEN('Raw Data'!D989)&gt; 0),"",_xlfn.REGEXEXTRACT(CELL("address",'Raw Data'!D989),"\$([A-Z]+)\$[0-9]+"))),_xlfn.REGEXEXTRACT(CELL("address",'Raw Data'!D989),"\$([A-Z]+)\$[0-9]+"))</f>
        <v/>
      </c>
      <c r="E989" s="8" t="str" cm="1">
        <f t="array" aca="1" ref="E989" ca="1">IFERROR(IF(OR('Raw Data'!E989="",LEN(TRIM('Raw Data'!E989))=0),"",IF(AND(LEN('Raw Data'!E989) &lt;= 255,LEN('Raw Data'!E989)&gt; 0),"",_xlfn.REGEXEXTRACT(CELL("address",'Raw Data'!E989),"\$([A-Z]+)\$[0-9]+"))),_xlfn.REGEXEXTRACT(CELL("address",'Raw Data'!E989),"\$([A-Z]+)\$[0-9]+"))</f>
        <v/>
      </c>
      <c r="F989" s="8" t="str" cm="1">
        <f t="array" aca="1" ref="F989" ca="1">IFERROR(IF(OR('Raw Data'!F989="",LEN(TRIM('Raw Data'!F989))=0),"",IF(AND(LEN('Raw Data'!F989) &lt;= 50,LEN('Raw Data'!F989)&gt; 0),"",_xlfn.REGEXEXTRACT(CELL("address",'Raw Data'!F989),"\$([A-Z]+)\$[0-9]+"))),_xlfn.REGEXEXTRACT(CELL("address",'Raw Data'!F989),"\$([A-Z]+)\$[0-9]+"))</f>
        <v/>
      </c>
      <c r="G989" s="8" t="str" cm="1">
        <f t="array" aca="1" ref="G989" ca="1">IFERROR(IF(OR('Raw Data'!G989="",LEN(TRIM('Raw Data'!G989))=0),"",IF(AND(LEN('Raw Data'!G989) &lt;= 255,LEN('Raw Data'!G989)&gt; 0),"",_xlfn.REGEXEXTRACT(CELL("address",'Raw Data'!G989),"\$([A-Z]+)\$[0-9]+"))),_xlfn.REGEXEXTRACT(CELL("address",'Raw Data'!G989),"\$([A-Z]+)\$[0-9]+"))</f>
        <v/>
      </c>
      <c r="H989" s="8" t="str" cm="1">
        <f t="array" aca="1" ref="H989" ca="1">IFERROR(IF(OR('Raw Data'!H989="",LEN(TRIM('Raw Data'!H989))=0),"",IF(AND(LEN('Raw Data'!H989) &lt;= 255,LEN('Raw Data'!H989)&gt; 0),"",_xlfn.REGEXEXTRACT(CELL("address",'Raw Data'!H989),"\$([A-Z]+)\$[0-9]+"))),_xlfn.REGEXEXTRACT(CELL("address",'Raw Data'!H989),"\$([A-Z]+)\$[0-9]+"))</f>
        <v/>
      </c>
      <c r="I989" s="8" t="str" cm="1">
        <f t="array" aca="1" ref="I989" ca="1">IFERROR(IF(OR('Raw Data'!I989="",LEN(TRIM('Raw Data'!I989))=0),"",IF(AND(LEN('Raw Data'!I989) &lt;= 255,LEN('Raw Data'!I989)&gt; 0),"",_xlfn.REGEXEXTRACT(CELL("address",'Raw Data'!I989),"\$([A-Z]+)\$[0-9]+"))),_xlfn.REGEXEXTRACT(CELL("address",'Raw Data'!I989),"\$([A-Z]+)\$[0-9]+"))</f>
        <v/>
      </c>
      <c r="J989" s="8" t="str" cm="1">
        <f t="array" aca="1" ref="J989" ca="1">IFERROR(IF(OR('Raw Data'!J989="",LEN(TRIM('Raw Data'!J989))=0),"",IF(AND(LEN('Raw Data'!J989) &lt;= 255,LEN('Raw Data'!J989)&gt; 0),"",_xlfn.REGEXEXTRACT(CELL("address",'Raw Data'!J989),"\$([A-Z]+)\$[0-9]+"))),_xlfn.REGEXEXTRACT(CELL("address",'Raw Data'!J989),"\$([A-Z]+)\$[0-9]+"))</f>
        <v/>
      </c>
      <c r="K989" s="8" t="str" cm="1">
        <f t="array" aca="1" ref="K989" ca="1">IFERROR(IF(OR('Raw Data'!K989="",LEN(TRIM('Raw Data'!K989))=0),"",IF(AND(LEN('Raw Data'!K989) &lt;= 10,LEN('Raw Data'!K989)&gt; 0),"",_xlfn.REGEXEXTRACT(CELL("address",'Raw Data'!K989),"\$([A-Z]+)\$[0-9]+"))),_xlfn.REGEXEXTRACT(CELL("address",'Raw Data'!K989),"\$([A-Z]+)\$[0-9]+"))</f>
        <v/>
      </c>
      <c r="L989" s="8" t="str" cm="1">
        <f t="array" aca="1" ref="L989" ca="1">IFERROR(IF(OR('Raw Data'!L989="",LEN(TRIM('Raw Data'!L989))=0),"",IF(AND(ISNUMBER('Raw Data'!L989), IFERROR('Raw Data'!L989 = ROUND('Raw Data'!L989, 2),FALSE)),"",_xlfn.REGEXEXTRACT(CELL("address",L989), "\$([A-Z]+)\$[0-9]+"))),_xlfn.REGEXEXTRACT(CELL("address",L989), "\$([A-Z]+)\$[0-9]+"))</f>
        <v/>
      </c>
      <c r="M989" s="8" t="str" cm="1">
        <f t="array" aca="1" ref="M989" ca="1">IFERROR(IF(OR('Raw Data'!M989="",LEN(TRIM('Raw Data'!M989))=0),"",IF(AND(ISNUMBER('Raw Data'!M989), IFERROR('Raw Data'!M989 = ROUND('Raw Data'!M989, 2),FALSE)),"",_xlfn.REGEXEXTRACT(CELL("address",M989), "\$([A-Z]+)\$[0-9]+"))),_xlfn.REGEXEXTRACT(CELL("address",M989), "\$([A-Z]+)\$[0-9]+"))</f>
        <v/>
      </c>
      <c r="N989" s="8" t="str" cm="1">
        <f t="array" aca="1" ref="N989" ca="1">IFERROR(IF(OR('Raw Data'!N989="",LEN(TRIM('Raw Data'!N989))=0),"",IF(AND(ISNUMBER('Raw Data'!N989), IFERROR('Raw Data'!N989 = ROUND('Raw Data'!N989, 2),FALSE)),"",_xlfn.REGEXEXTRACT(CELL("address",N989), "\$([A-Z]+)\$[0-9]+"))),_xlfn.REGEXEXTRACT(CELL("address",N989), "\$([A-Z]+)\$[0-9]+"))</f>
        <v/>
      </c>
    </row>
    <row r="990" spans="3:14" x14ac:dyDescent="0.25">
      <c r="C990" s="8" t="str" cm="1">
        <f t="array" aca="1" ref="C990" ca="1">IFERROR(IF(OR('Raw Data'!C990="",LEN(TRIM('Raw Data'!C990))=0),"",IF(AND(LEN('Raw Data'!C990) &lt;= 20,LEN('Raw Data'!C990)&gt; 0),"",_xlfn.REGEXEXTRACT(CELL("address",'Raw Data'!C990),"\$([A-Z]+)\$[0-9]+"))),_xlfn.REGEXEXTRACT(CELL("address",'Raw Data'!C990),"\$([A-Z]+)\$[0-9]+"))</f>
        <v/>
      </c>
      <c r="D990" s="8" t="str" cm="1">
        <f t="array" aca="1" ref="D990" ca="1">IFERROR(IF(OR('Raw Data'!D990="",LEN(TRIM('Raw Data'!D990))=0),"",IF(AND(LEN('Raw Data'!D990) &lt;= 255,LEN('Raw Data'!D990)&gt; 0),"",_xlfn.REGEXEXTRACT(CELL("address",'Raw Data'!D990),"\$([A-Z]+)\$[0-9]+"))),_xlfn.REGEXEXTRACT(CELL("address",'Raw Data'!D990),"\$([A-Z]+)\$[0-9]+"))</f>
        <v/>
      </c>
      <c r="E990" s="8" t="str" cm="1">
        <f t="array" aca="1" ref="E990" ca="1">IFERROR(IF(OR('Raw Data'!E990="",LEN(TRIM('Raw Data'!E990))=0),"",IF(AND(LEN('Raw Data'!E990) &lt;= 255,LEN('Raw Data'!E990)&gt; 0),"",_xlfn.REGEXEXTRACT(CELL("address",'Raw Data'!E990),"\$([A-Z]+)\$[0-9]+"))),_xlfn.REGEXEXTRACT(CELL("address",'Raw Data'!E990),"\$([A-Z]+)\$[0-9]+"))</f>
        <v/>
      </c>
      <c r="F990" s="8" t="str" cm="1">
        <f t="array" aca="1" ref="F990" ca="1">IFERROR(IF(OR('Raw Data'!F990="",LEN(TRIM('Raw Data'!F990))=0),"",IF(AND(LEN('Raw Data'!F990) &lt;= 50,LEN('Raw Data'!F990)&gt; 0),"",_xlfn.REGEXEXTRACT(CELL("address",'Raw Data'!F990),"\$([A-Z]+)\$[0-9]+"))),_xlfn.REGEXEXTRACT(CELL("address",'Raw Data'!F990),"\$([A-Z]+)\$[0-9]+"))</f>
        <v/>
      </c>
      <c r="G990" s="8" t="str" cm="1">
        <f t="array" aca="1" ref="G990" ca="1">IFERROR(IF(OR('Raw Data'!G990="",LEN(TRIM('Raw Data'!G990))=0),"",IF(AND(LEN('Raw Data'!G990) &lt;= 255,LEN('Raw Data'!G990)&gt; 0),"",_xlfn.REGEXEXTRACT(CELL("address",'Raw Data'!G990),"\$([A-Z]+)\$[0-9]+"))),_xlfn.REGEXEXTRACT(CELL("address",'Raw Data'!G990),"\$([A-Z]+)\$[0-9]+"))</f>
        <v/>
      </c>
      <c r="H990" s="8" t="str" cm="1">
        <f t="array" aca="1" ref="H990" ca="1">IFERROR(IF(OR('Raw Data'!H990="",LEN(TRIM('Raw Data'!H990))=0),"",IF(AND(LEN('Raw Data'!H990) &lt;= 255,LEN('Raw Data'!H990)&gt; 0),"",_xlfn.REGEXEXTRACT(CELL("address",'Raw Data'!H990),"\$([A-Z]+)\$[0-9]+"))),_xlfn.REGEXEXTRACT(CELL("address",'Raw Data'!H990),"\$([A-Z]+)\$[0-9]+"))</f>
        <v/>
      </c>
      <c r="I990" s="8" t="str" cm="1">
        <f t="array" aca="1" ref="I990" ca="1">IFERROR(IF(OR('Raw Data'!I990="",LEN(TRIM('Raw Data'!I990))=0),"",IF(AND(LEN('Raw Data'!I990) &lt;= 255,LEN('Raw Data'!I990)&gt; 0),"",_xlfn.REGEXEXTRACT(CELL("address",'Raw Data'!I990),"\$([A-Z]+)\$[0-9]+"))),_xlfn.REGEXEXTRACT(CELL("address",'Raw Data'!I990),"\$([A-Z]+)\$[0-9]+"))</f>
        <v/>
      </c>
      <c r="J990" s="8" t="str" cm="1">
        <f t="array" aca="1" ref="J990" ca="1">IFERROR(IF(OR('Raw Data'!J990="",LEN(TRIM('Raw Data'!J990))=0),"",IF(AND(LEN('Raw Data'!J990) &lt;= 255,LEN('Raw Data'!J990)&gt; 0),"",_xlfn.REGEXEXTRACT(CELL("address",'Raw Data'!J990),"\$([A-Z]+)\$[0-9]+"))),_xlfn.REGEXEXTRACT(CELL("address",'Raw Data'!J990),"\$([A-Z]+)\$[0-9]+"))</f>
        <v/>
      </c>
      <c r="K990" s="8" t="str" cm="1">
        <f t="array" aca="1" ref="K990" ca="1">IFERROR(IF(OR('Raw Data'!K990="",LEN(TRIM('Raw Data'!K990))=0),"",IF(AND(LEN('Raw Data'!K990) &lt;= 10,LEN('Raw Data'!K990)&gt; 0),"",_xlfn.REGEXEXTRACT(CELL("address",'Raw Data'!K990),"\$([A-Z]+)\$[0-9]+"))),_xlfn.REGEXEXTRACT(CELL("address",'Raw Data'!K990),"\$([A-Z]+)\$[0-9]+"))</f>
        <v/>
      </c>
      <c r="L990" s="8" t="str" cm="1">
        <f t="array" aca="1" ref="L990" ca="1">IFERROR(IF(OR('Raw Data'!L990="",LEN(TRIM('Raw Data'!L990))=0),"",IF(AND(ISNUMBER('Raw Data'!L990), IFERROR('Raw Data'!L990 = ROUND('Raw Data'!L990, 2),FALSE)),"",_xlfn.REGEXEXTRACT(CELL("address",L990), "\$([A-Z]+)\$[0-9]+"))),_xlfn.REGEXEXTRACT(CELL("address",L990), "\$([A-Z]+)\$[0-9]+"))</f>
        <v/>
      </c>
      <c r="M990" s="8" t="str" cm="1">
        <f t="array" aca="1" ref="M990" ca="1">IFERROR(IF(OR('Raw Data'!M990="",LEN(TRIM('Raw Data'!M990))=0),"",IF(AND(ISNUMBER('Raw Data'!M990), IFERROR('Raw Data'!M990 = ROUND('Raw Data'!M990, 2),FALSE)),"",_xlfn.REGEXEXTRACT(CELL("address",M990), "\$([A-Z]+)\$[0-9]+"))),_xlfn.REGEXEXTRACT(CELL("address",M990), "\$([A-Z]+)\$[0-9]+"))</f>
        <v/>
      </c>
      <c r="N990" s="8" t="str" cm="1">
        <f t="array" aca="1" ref="N990" ca="1">IFERROR(IF(OR('Raw Data'!N990="",LEN(TRIM('Raw Data'!N990))=0),"",IF(AND(ISNUMBER('Raw Data'!N990), IFERROR('Raw Data'!N990 = ROUND('Raw Data'!N990, 2),FALSE)),"",_xlfn.REGEXEXTRACT(CELL("address",N990), "\$([A-Z]+)\$[0-9]+"))),_xlfn.REGEXEXTRACT(CELL("address",N990), "\$([A-Z]+)\$[0-9]+"))</f>
        <v/>
      </c>
    </row>
    <row r="991" spans="3:14" x14ac:dyDescent="0.25">
      <c r="C991" s="8" t="str" cm="1">
        <f t="array" aca="1" ref="C991" ca="1">IFERROR(IF(OR('Raw Data'!C991="",LEN(TRIM('Raw Data'!C991))=0),"",IF(AND(LEN('Raw Data'!C991) &lt;= 20,LEN('Raw Data'!C991)&gt; 0),"",_xlfn.REGEXEXTRACT(CELL("address",'Raw Data'!C991),"\$([A-Z]+)\$[0-9]+"))),_xlfn.REGEXEXTRACT(CELL("address",'Raw Data'!C991),"\$([A-Z]+)\$[0-9]+"))</f>
        <v/>
      </c>
      <c r="D991" s="8" t="str" cm="1">
        <f t="array" aca="1" ref="D991" ca="1">IFERROR(IF(OR('Raw Data'!D991="",LEN(TRIM('Raw Data'!D991))=0),"",IF(AND(LEN('Raw Data'!D991) &lt;= 255,LEN('Raw Data'!D991)&gt; 0),"",_xlfn.REGEXEXTRACT(CELL("address",'Raw Data'!D991),"\$([A-Z]+)\$[0-9]+"))),_xlfn.REGEXEXTRACT(CELL("address",'Raw Data'!D991),"\$([A-Z]+)\$[0-9]+"))</f>
        <v/>
      </c>
      <c r="E991" s="8" t="str" cm="1">
        <f t="array" aca="1" ref="E991" ca="1">IFERROR(IF(OR('Raw Data'!E991="",LEN(TRIM('Raw Data'!E991))=0),"",IF(AND(LEN('Raw Data'!E991) &lt;= 255,LEN('Raw Data'!E991)&gt; 0),"",_xlfn.REGEXEXTRACT(CELL("address",'Raw Data'!E991),"\$([A-Z]+)\$[0-9]+"))),_xlfn.REGEXEXTRACT(CELL("address",'Raw Data'!E991),"\$([A-Z]+)\$[0-9]+"))</f>
        <v/>
      </c>
      <c r="F991" s="8" t="str" cm="1">
        <f t="array" aca="1" ref="F991" ca="1">IFERROR(IF(OR('Raw Data'!F991="",LEN(TRIM('Raw Data'!F991))=0),"",IF(AND(LEN('Raw Data'!F991) &lt;= 50,LEN('Raw Data'!F991)&gt; 0),"",_xlfn.REGEXEXTRACT(CELL("address",'Raw Data'!F991),"\$([A-Z]+)\$[0-9]+"))),_xlfn.REGEXEXTRACT(CELL("address",'Raw Data'!F991),"\$([A-Z]+)\$[0-9]+"))</f>
        <v/>
      </c>
      <c r="G991" s="8" t="str" cm="1">
        <f t="array" aca="1" ref="G991" ca="1">IFERROR(IF(OR('Raw Data'!G991="",LEN(TRIM('Raw Data'!G991))=0),"",IF(AND(LEN('Raw Data'!G991) &lt;= 255,LEN('Raw Data'!G991)&gt; 0),"",_xlfn.REGEXEXTRACT(CELL("address",'Raw Data'!G991),"\$([A-Z]+)\$[0-9]+"))),_xlfn.REGEXEXTRACT(CELL("address",'Raw Data'!G991),"\$([A-Z]+)\$[0-9]+"))</f>
        <v/>
      </c>
      <c r="H991" s="8" t="str" cm="1">
        <f t="array" aca="1" ref="H991" ca="1">IFERROR(IF(OR('Raw Data'!H991="",LEN(TRIM('Raw Data'!H991))=0),"",IF(AND(LEN('Raw Data'!H991) &lt;= 255,LEN('Raw Data'!H991)&gt; 0),"",_xlfn.REGEXEXTRACT(CELL("address",'Raw Data'!H991),"\$([A-Z]+)\$[0-9]+"))),_xlfn.REGEXEXTRACT(CELL("address",'Raw Data'!H991),"\$([A-Z]+)\$[0-9]+"))</f>
        <v/>
      </c>
      <c r="I991" s="8" t="str" cm="1">
        <f t="array" aca="1" ref="I991" ca="1">IFERROR(IF(OR('Raw Data'!I991="",LEN(TRIM('Raw Data'!I991))=0),"",IF(AND(LEN('Raw Data'!I991) &lt;= 255,LEN('Raw Data'!I991)&gt; 0),"",_xlfn.REGEXEXTRACT(CELL("address",'Raw Data'!I991),"\$([A-Z]+)\$[0-9]+"))),_xlfn.REGEXEXTRACT(CELL("address",'Raw Data'!I991),"\$([A-Z]+)\$[0-9]+"))</f>
        <v/>
      </c>
      <c r="J991" s="8" t="str" cm="1">
        <f t="array" aca="1" ref="J991" ca="1">IFERROR(IF(OR('Raw Data'!J991="",LEN(TRIM('Raw Data'!J991))=0),"",IF(AND(LEN('Raw Data'!J991) &lt;= 255,LEN('Raw Data'!J991)&gt; 0),"",_xlfn.REGEXEXTRACT(CELL("address",'Raw Data'!J991),"\$([A-Z]+)\$[0-9]+"))),_xlfn.REGEXEXTRACT(CELL("address",'Raw Data'!J991),"\$([A-Z]+)\$[0-9]+"))</f>
        <v/>
      </c>
      <c r="K991" s="8" t="str" cm="1">
        <f t="array" aca="1" ref="K991" ca="1">IFERROR(IF(OR('Raw Data'!K991="",LEN(TRIM('Raw Data'!K991))=0),"",IF(AND(LEN('Raw Data'!K991) &lt;= 10,LEN('Raw Data'!K991)&gt; 0),"",_xlfn.REGEXEXTRACT(CELL("address",'Raw Data'!K991),"\$([A-Z]+)\$[0-9]+"))),_xlfn.REGEXEXTRACT(CELL("address",'Raw Data'!K991),"\$([A-Z]+)\$[0-9]+"))</f>
        <v/>
      </c>
      <c r="L991" s="8" t="str" cm="1">
        <f t="array" aca="1" ref="L991" ca="1">IFERROR(IF(OR('Raw Data'!L991="",LEN(TRIM('Raw Data'!L991))=0),"",IF(AND(ISNUMBER('Raw Data'!L991), IFERROR('Raw Data'!L991 = ROUND('Raw Data'!L991, 2),FALSE)),"",_xlfn.REGEXEXTRACT(CELL("address",L991), "\$([A-Z]+)\$[0-9]+"))),_xlfn.REGEXEXTRACT(CELL("address",L991), "\$([A-Z]+)\$[0-9]+"))</f>
        <v/>
      </c>
      <c r="M991" s="8" t="str" cm="1">
        <f t="array" aca="1" ref="M991" ca="1">IFERROR(IF(OR('Raw Data'!M991="",LEN(TRIM('Raw Data'!M991))=0),"",IF(AND(ISNUMBER('Raw Data'!M991), IFERROR('Raw Data'!M991 = ROUND('Raw Data'!M991, 2),FALSE)),"",_xlfn.REGEXEXTRACT(CELL("address",M991), "\$([A-Z]+)\$[0-9]+"))),_xlfn.REGEXEXTRACT(CELL("address",M991), "\$([A-Z]+)\$[0-9]+"))</f>
        <v/>
      </c>
      <c r="N991" s="8" t="str" cm="1">
        <f t="array" aca="1" ref="N991" ca="1">IFERROR(IF(OR('Raw Data'!N991="",LEN(TRIM('Raw Data'!N991))=0),"",IF(AND(ISNUMBER('Raw Data'!N991), IFERROR('Raw Data'!N991 = ROUND('Raw Data'!N991, 2),FALSE)),"",_xlfn.REGEXEXTRACT(CELL("address",N991), "\$([A-Z]+)\$[0-9]+"))),_xlfn.REGEXEXTRACT(CELL("address",N991), "\$([A-Z]+)\$[0-9]+"))</f>
        <v/>
      </c>
    </row>
    <row r="992" spans="3:14" x14ac:dyDescent="0.25">
      <c r="C992" s="8" t="str" cm="1">
        <f t="array" aca="1" ref="C992" ca="1">IFERROR(IF(OR('Raw Data'!C992="",LEN(TRIM('Raw Data'!C992))=0),"",IF(AND(LEN('Raw Data'!C992) &lt;= 20,LEN('Raw Data'!C992)&gt; 0),"",_xlfn.REGEXEXTRACT(CELL("address",'Raw Data'!C992),"\$([A-Z]+)\$[0-9]+"))),_xlfn.REGEXEXTRACT(CELL("address",'Raw Data'!C992),"\$([A-Z]+)\$[0-9]+"))</f>
        <v/>
      </c>
      <c r="D992" s="8" t="str" cm="1">
        <f t="array" aca="1" ref="D992" ca="1">IFERROR(IF(OR('Raw Data'!D992="",LEN(TRIM('Raw Data'!D992))=0),"",IF(AND(LEN('Raw Data'!D992) &lt;= 255,LEN('Raw Data'!D992)&gt; 0),"",_xlfn.REGEXEXTRACT(CELL("address",'Raw Data'!D992),"\$([A-Z]+)\$[0-9]+"))),_xlfn.REGEXEXTRACT(CELL("address",'Raw Data'!D992),"\$([A-Z]+)\$[0-9]+"))</f>
        <v/>
      </c>
      <c r="E992" s="8" t="str" cm="1">
        <f t="array" aca="1" ref="E992" ca="1">IFERROR(IF(OR('Raw Data'!E992="",LEN(TRIM('Raw Data'!E992))=0),"",IF(AND(LEN('Raw Data'!E992) &lt;= 255,LEN('Raw Data'!E992)&gt; 0),"",_xlfn.REGEXEXTRACT(CELL("address",'Raw Data'!E992),"\$([A-Z]+)\$[0-9]+"))),_xlfn.REGEXEXTRACT(CELL("address",'Raw Data'!E992),"\$([A-Z]+)\$[0-9]+"))</f>
        <v/>
      </c>
      <c r="F992" s="8" t="str" cm="1">
        <f t="array" aca="1" ref="F992" ca="1">IFERROR(IF(OR('Raw Data'!F992="",LEN(TRIM('Raw Data'!F992))=0),"",IF(AND(LEN('Raw Data'!F992) &lt;= 50,LEN('Raw Data'!F992)&gt; 0),"",_xlfn.REGEXEXTRACT(CELL("address",'Raw Data'!F992),"\$([A-Z]+)\$[0-9]+"))),_xlfn.REGEXEXTRACT(CELL("address",'Raw Data'!F992),"\$([A-Z]+)\$[0-9]+"))</f>
        <v/>
      </c>
      <c r="G992" s="8" t="str" cm="1">
        <f t="array" aca="1" ref="G992" ca="1">IFERROR(IF(OR('Raw Data'!G992="",LEN(TRIM('Raw Data'!G992))=0),"",IF(AND(LEN('Raw Data'!G992) &lt;= 255,LEN('Raw Data'!G992)&gt; 0),"",_xlfn.REGEXEXTRACT(CELL("address",'Raw Data'!G992),"\$([A-Z]+)\$[0-9]+"))),_xlfn.REGEXEXTRACT(CELL("address",'Raw Data'!G992),"\$([A-Z]+)\$[0-9]+"))</f>
        <v/>
      </c>
      <c r="H992" s="8" t="str" cm="1">
        <f t="array" aca="1" ref="H992" ca="1">IFERROR(IF(OR('Raw Data'!H992="",LEN(TRIM('Raw Data'!H992))=0),"",IF(AND(LEN('Raw Data'!H992) &lt;= 255,LEN('Raw Data'!H992)&gt; 0),"",_xlfn.REGEXEXTRACT(CELL("address",'Raw Data'!H992),"\$([A-Z]+)\$[0-9]+"))),_xlfn.REGEXEXTRACT(CELL("address",'Raw Data'!H992),"\$([A-Z]+)\$[0-9]+"))</f>
        <v/>
      </c>
      <c r="I992" s="8" t="str" cm="1">
        <f t="array" aca="1" ref="I992" ca="1">IFERROR(IF(OR('Raw Data'!I992="",LEN(TRIM('Raw Data'!I992))=0),"",IF(AND(LEN('Raw Data'!I992) &lt;= 255,LEN('Raw Data'!I992)&gt; 0),"",_xlfn.REGEXEXTRACT(CELL("address",'Raw Data'!I992),"\$([A-Z]+)\$[0-9]+"))),_xlfn.REGEXEXTRACT(CELL("address",'Raw Data'!I992),"\$([A-Z]+)\$[0-9]+"))</f>
        <v/>
      </c>
      <c r="J992" s="8" t="str" cm="1">
        <f t="array" aca="1" ref="J992" ca="1">IFERROR(IF(OR('Raw Data'!J992="",LEN(TRIM('Raw Data'!J992))=0),"",IF(AND(LEN('Raw Data'!J992) &lt;= 255,LEN('Raw Data'!J992)&gt; 0),"",_xlfn.REGEXEXTRACT(CELL("address",'Raw Data'!J992),"\$([A-Z]+)\$[0-9]+"))),_xlfn.REGEXEXTRACT(CELL("address",'Raw Data'!J992),"\$([A-Z]+)\$[0-9]+"))</f>
        <v/>
      </c>
      <c r="K992" s="8" t="str" cm="1">
        <f t="array" aca="1" ref="K992" ca="1">IFERROR(IF(OR('Raw Data'!K992="",LEN(TRIM('Raw Data'!K992))=0),"",IF(AND(LEN('Raw Data'!K992) &lt;= 10,LEN('Raw Data'!K992)&gt; 0),"",_xlfn.REGEXEXTRACT(CELL("address",'Raw Data'!K992),"\$([A-Z]+)\$[0-9]+"))),_xlfn.REGEXEXTRACT(CELL("address",'Raw Data'!K992),"\$([A-Z]+)\$[0-9]+"))</f>
        <v/>
      </c>
      <c r="L992" s="8" t="str" cm="1">
        <f t="array" aca="1" ref="L992" ca="1">IFERROR(IF(OR('Raw Data'!L992="",LEN(TRIM('Raw Data'!L992))=0),"",IF(AND(ISNUMBER('Raw Data'!L992), IFERROR('Raw Data'!L992 = ROUND('Raw Data'!L992, 2),FALSE)),"",_xlfn.REGEXEXTRACT(CELL("address",L992), "\$([A-Z]+)\$[0-9]+"))),_xlfn.REGEXEXTRACT(CELL("address",L992), "\$([A-Z]+)\$[0-9]+"))</f>
        <v/>
      </c>
      <c r="M992" s="8" t="str" cm="1">
        <f t="array" aca="1" ref="M992" ca="1">IFERROR(IF(OR('Raw Data'!M992="",LEN(TRIM('Raw Data'!M992))=0),"",IF(AND(ISNUMBER('Raw Data'!M992), IFERROR('Raw Data'!M992 = ROUND('Raw Data'!M992, 2),FALSE)),"",_xlfn.REGEXEXTRACT(CELL("address",M992), "\$([A-Z]+)\$[0-9]+"))),_xlfn.REGEXEXTRACT(CELL("address",M992), "\$([A-Z]+)\$[0-9]+"))</f>
        <v/>
      </c>
      <c r="N992" s="8" t="str" cm="1">
        <f t="array" aca="1" ref="N992" ca="1">IFERROR(IF(OR('Raw Data'!N992="",LEN(TRIM('Raw Data'!N992))=0),"",IF(AND(ISNUMBER('Raw Data'!N992), IFERROR('Raw Data'!N992 = ROUND('Raw Data'!N992, 2),FALSE)),"",_xlfn.REGEXEXTRACT(CELL("address",N992), "\$([A-Z]+)\$[0-9]+"))),_xlfn.REGEXEXTRACT(CELL("address",N992), "\$([A-Z]+)\$[0-9]+"))</f>
        <v/>
      </c>
    </row>
    <row r="993" spans="3:14" x14ac:dyDescent="0.25">
      <c r="C993" s="8" t="str" cm="1">
        <f t="array" aca="1" ref="C993" ca="1">IFERROR(IF(OR('Raw Data'!C993="",LEN(TRIM('Raw Data'!C993))=0),"",IF(AND(LEN('Raw Data'!C993) &lt;= 20,LEN('Raw Data'!C993)&gt; 0),"",_xlfn.REGEXEXTRACT(CELL("address",'Raw Data'!C993),"\$([A-Z]+)\$[0-9]+"))),_xlfn.REGEXEXTRACT(CELL("address",'Raw Data'!C993),"\$([A-Z]+)\$[0-9]+"))</f>
        <v/>
      </c>
      <c r="D993" s="8" t="str" cm="1">
        <f t="array" aca="1" ref="D993" ca="1">IFERROR(IF(OR('Raw Data'!D993="",LEN(TRIM('Raw Data'!D993))=0),"",IF(AND(LEN('Raw Data'!D993) &lt;= 255,LEN('Raw Data'!D993)&gt; 0),"",_xlfn.REGEXEXTRACT(CELL("address",'Raw Data'!D993),"\$([A-Z]+)\$[0-9]+"))),_xlfn.REGEXEXTRACT(CELL("address",'Raw Data'!D993),"\$([A-Z]+)\$[0-9]+"))</f>
        <v/>
      </c>
      <c r="E993" s="8" t="str" cm="1">
        <f t="array" aca="1" ref="E993" ca="1">IFERROR(IF(OR('Raw Data'!E993="",LEN(TRIM('Raw Data'!E993))=0),"",IF(AND(LEN('Raw Data'!E993) &lt;= 255,LEN('Raw Data'!E993)&gt; 0),"",_xlfn.REGEXEXTRACT(CELL("address",'Raw Data'!E993),"\$([A-Z]+)\$[0-9]+"))),_xlfn.REGEXEXTRACT(CELL("address",'Raw Data'!E993),"\$([A-Z]+)\$[0-9]+"))</f>
        <v/>
      </c>
      <c r="F993" s="8" t="str" cm="1">
        <f t="array" aca="1" ref="F993" ca="1">IFERROR(IF(OR('Raw Data'!F993="",LEN(TRIM('Raw Data'!F993))=0),"",IF(AND(LEN('Raw Data'!F993) &lt;= 50,LEN('Raw Data'!F993)&gt; 0),"",_xlfn.REGEXEXTRACT(CELL("address",'Raw Data'!F993),"\$([A-Z]+)\$[0-9]+"))),_xlfn.REGEXEXTRACT(CELL("address",'Raw Data'!F993),"\$([A-Z]+)\$[0-9]+"))</f>
        <v/>
      </c>
      <c r="G993" s="8" t="str" cm="1">
        <f t="array" aca="1" ref="G993" ca="1">IFERROR(IF(OR('Raw Data'!G993="",LEN(TRIM('Raw Data'!G993))=0),"",IF(AND(LEN('Raw Data'!G993) &lt;= 255,LEN('Raw Data'!G993)&gt; 0),"",_xlfn.REGEXEXTRACT(CELL("address",'Raw Data'!G993),"\$([A-Z]+)\$[0-9]+"))),_xlfn.REGEXEXTRACT(CELL("address",'Raw Data'!G993),"\$([A-Z]+)\$[0-9]+"))</f>
        <v/>
      </c>
      <c r="H993" s="8" t="str" cm="1">
        <f t="array" aca="1" ref="H993" ca="1">IFERROR(IF(OR('Raw Data'!H993="",LEN(TRIM('Raw Data'!H993))=0),"",IF(AND(LEN('Raw Data'!H993) &lt;= 255,LEN('Raw Data'!H993)&gt; 0),"",_xlfn.REGEXEXTRACT(CELL("address",'Raw Data'!H993),"\$([A-Z]+)\$[0-9]+"))),_xlfn.REGEXEXTRACT(CELL("address",'Raw Data'!H993),"\$([A-Z]+)\$[0-9]+"))</f>
        <v/>
      </c>
      <c r="I993" s="8" t="str" cm="1">
        <f t="array" aca="1" ref="I993" ca="1">IFERROR(IF(OR('Raw Data'!I993="",LEN(TRIM('Raw Data'!I993))=0),"",IF(AND(LEN('Raw Data'!I993) &lt;= 255,LEN('Raw Data'!I993)&gt; 0),"",_xlfn.REGEXEXTRACT(CELL("address",'Raw Data'!I993),"\$([A-Z]+)\$[0-9]+"))),_xlfn.REGEXEXTRACT(CELL("address",'Raw Data'!I993),"\$([A-Z]+)\$[0-9]+"))</f>
        <v/>
      </c>
      <c r="J993" s="8" t="str" cm="1">
        <f t="array" aca="1" ref="J993" ca="1">IFERROR(IF(OR('Raw Data'!J993="",LEN(TRIM('Raw Data'!J993))=0),"",IF(AND(LEN('Raw Data'!J993) &lt;= 255,LEN('Raw Data'!J993)&gt; 0),"",_xlfn.REGEXEXTRACT(CELL("address",'Raw Data'!J993),"\$([A-Z]+)\$[0-9]+"))),_xlfn.REGEXEXTRACT(CELL("address",'Raw Data'!J993),"\$([A-Z]+)\$[0-9]+"))</f>
        <v/>
      </c>
      <c r="K993" s="8" t="str" cm="1">
        <f t="array" aca="1" ref="K993" ca="1">IFERROR(IF(OR('Raw Data'!K993="",LEN(TRIM('Raw Data'!K993))=0),"",IF(AND(LEN('Raw Data'!K993) &lt;= 10,LEN('Raw Data'!K993)&gt; 0),"",_xlfn.REGEXEXTRACT(CELL("address",'Raw Data'!K993),"\$([A-Z]+)\$[0-9]+"))),_xlfn.REGEXEXTRACT(CELL("address",'Raw Data'!K993),"\$([A-Z]+)\$[0-9]+"))</f>
        <v/>
      </c>
      <c r="L993" s="8" t="str" cm="1">
        <f t="array" aca="1" ref="L993" ca="1">IFERROR(IF(OR('Raw Data'!L993="",LEN(TRIM('Raw Data'!L993))=0),"",IF(AND(ISNUMBER('Raw Data'!L993), IFERROR('Raw Data'!L993 = ROUND('Raw Data'!L993, 2),FALSE)),"",_xlfn.REGEXEXTRACT(CELL("address",L993), "\$([A-Z]+)\$[0-9]+"))),_xlfn.REGEXEXTRACT(CELL("address",L993), "\$([A-Z]+)\$[0-9]+"))</f>
        <v/>
      </c>
      <c r="M993" s="8" t="str" cm="1">
        <f t="array" aca="1" ref="M993" ca="1">IFERROR(IF(OR('Raw Data'!M993="",LEN(TRIM('Raw Data'!M993))=0),"",IF(AND(ISNUMBER('Raw Data'!M993), IFERROR('Raw Data'!M993 = ROUND('Raw Data'!M993, 2),FALSE)),"",_xlfn.REGEXEXTRACT(CELL("address",M993), "\$([A-Z]+)\$[0-9]+"))),_xlfn.REGEXEXTRACT(CELL("address",M993), "\$([A-Z]+)\$[0-9]+"))</f>
        <v/>
      </c>
      <c r="N993" s="8" t="str" cm="1">
        <f t="array" aca="1" ref="N993" ca="1">IFERROR(IF(OR('Raw Data'!N993="",LEN(TRIM('Raw Data'!N993))=0),"",IF(AND(ISNUMBER('Raw Data'!N993), IFERROR('Raw Data'!N993 = ROUND('Raw Data'!N993, 2),FALSE)),"",_xlfn.REGEXEXTRACT(CELL("address",N993), "\$([A-Z]+)\$[0-9]+"))),_xlfn.REGEXEXTRACT(CELL("address",N993), "\$([A-Z]+)\$[0-9]+"))</f>
        <v/>
      </c>
    </row>
    <row r="994" spans="3:14" x14ac:dyDescent="0.25">
      <c r="C994" s="8" t="str" cm="1">
        <f t="array" aca="1" ref="C994" ca="1">IFERROR(IF(OR('Raw Data'!C994="",LEN(TRIM('Raw Data'!C994))=0),"",IF(AND(LEN('Raw Data'!C994) &lt;= 20,LEN('Raw Data'!C994)&gt; 0),"",_xlfn.REGEXEXTRACT(CELL("address",'Raw Data'!C994),"\$([A-Z]+)\$[0-9]+"))),_xlfn.REGEXEXTRACT(CELL("address",'Raw Data'!C994),"\$([A-Z]+)\$[0-9]+"))</f>
        <v/>
      </c>
      <c r="D994" s="8" t="str" cm="1">
        <f t="array" aca="1" ref="D994" ca="1">IFERROR(IF(OR('Raw Data'!D994="",LEN(TRIM('Raw Data'!D994))=0),"",IF(AND(LEN('Raw Data'!D994) &lt;= 255,LEN('Raw Data'!D994)&gt; 0),"",_xlfn.REGEXEXTRACT(CELL("address",'Raw Data'!D994),"\$([A-Z]+)\$[0-9]+"))),_xlfn.REGEXEXTRACT(CELL("address",'Raw Data'!D994),"\$([A-Z]+)\$[0-9]+"))</f>
        <v/>
      </c>
      <c r="E994" s="8" t="str" cm="1">
        <f t="array" aca="1" ref="E994" ca="1">IFERROR(IF(OR('Raw Data'!E994="",LEN(TRIM('Raw Data'!E994))=0),"",IF(AND(LEN('Raw Data'!E994) &lt;= 255,LEN('Raw Data'!E994)&gt; 0),"",_xlfn.REGEXEXTRACT(CELL("address",'Raw Data'!E994),"\$([A-Z]+)\$[0-9]+"))),_xlfn.REGEXEXTRACT(CELL("address",'Raw Data'!E994),"\$([A-Z]+)\$[0-9]+"))</f>
        <v/>
      </c>
      <c r="F994" s="8" t="str" cm="1">
        <f t="array" aca="1" ref="F994" ca="1">IFERROR(IF(OR('Raw Data'!F994="",LEN(TRIM('Raw Data'!F994))=0),"",IF(AND(LEN('Raw Data'!F994) &lt;= 50,LEN('Raw Data'!F994)&gt; 0),"",_xlfn.REGEXEXTRACT(CELL("address",'Raw Data'!F994),"\$([A-Z]+)\$[0-9]+"))),_xlfn.REGEXEXTRACT(CELL("address",'Raw Data'!F994),"\$([A-Z]+)\$[0-9]+"))</f>
        <v/>
      </c>
      <c r="G994" s="8" t="str" cm="1">
        <f t="array" aca="1" ref="G994" ca="1">IFERROR(IF(OR('Raw Data'!G994="",LEN(TRIM('Raw Data'!G994))=0),"",IF(AND(LEN('Raw Data'!G994) &lt;= 255,LEN('Raw Data'!G994)&gt; 0),"",_xlfn.REGEXEXTRACT(CELL("address",'Raw Data'!G994),"\$([A-Z]+)\$[0-9]+"))),_xlfn.REGEXEXTRACT(CELL("address",'Raw Data'!G994),"\$([A-Z]+)\$[0-9]+"))</f>
        <v/>
      </c>
      <c r="H994" s="8" t="str" cm="1">
        <f t="array" aca="1" ref="H994" ca="1">IFERROR(IF(OR('Raw Data'!H994="",LEN(TRIM('Raw Data'!H994))=0),"",IF(AND(LEN('Raw Data'!H994) &lt;= 255,LEN('Raw Data'!H994)&gt; 0),"",_xlfn.REGEXEXTRACT(CELL("address",'Raw Data'!H994),"\$([A-Z]+)\$[0-9]+"))),_xlfn.REGEXEXTRACT(CELL("address",'Raw Data'!H994),"\$([A-Z]+)\$[0-9]+"))</f>
        <v/>
      </c>
      <c r="I994" s="8" t="str" cm="1">
        <f t="array" aca="1" ref="I994" ca="1">IFERROR(IF(OR('Raw Data'!I994="",LEN(TRIM('Raw Data'!I994))=0),"",IF(AND(LEN('Raw Data'!I994) &lt;= 255,LEN('Raw Data'!I994)&gt; 0),"",_xlfn.REGEXEXTRACT(CELL("address",'Raw Data'!I994),"\$([A-Z]+)\$[0-9]+"))),_xlfn.REGEXEXTRACT(CELL("address",'Raw Data'!I994),"\$([A-Z]+)\$[0-9]+"))</f>
        <v/>
      </c>
      <c r="J994" s="8" t="str" cm="1">
        <f t="array" aca="1" ref="J994" ca="1">IFERROR(IF(OR('Raw Data'!J994="",LEN(TRIM('Raw Data'!J994))=0),"",IF(AND(LEN('Raw Data'!J994) &lt;= 255,LEN('Raw Data'!J994)&gt; 0),"",_xlfn.REGEXEXTRACT(CELL("address",'Raw Data'!J994),"\$([A-Z]+)\$[0-9]+"))),_xlfn.REGEXEXTRACT(CELL("address",'Raw Data'!J994),"\$([A-Z]+)\$[0-9]+"))</f>
        <v/>
      </c>
      <c r="K994" s="8" t="str" cm="1">
        <f t="array" aca="1" ref="K994" ca="1">IFERROR(IF(OR('Raw Data'!K994="",LEN(TRIM('Raw Data'!K994))=0),"",IF(AND(LEN('Raw Data'!K994) &lt;= 10,LEN('Raw Data'!K994)&gt; 0),"",_xlfn.REGEXEXTRACT(CELL("address",'Raw Data'!K994),"\$([A-Z]+)\$[0-9]+"))),_xlfn.REGEXEXTRACT(CELL("address",'Raw Data'!K994),"\$([A-Z]+)\$[0-9]+"))</f>
        <v/>
      </c>
      <c r="L994" s="8" t="str" cm="1">
        <f t="array" aca="1" ref="L994" ca="1">IFERROR(IF(OR('Raw Data'!L994="",LEN(TRIM('Raw Data'!L994))=0),"",IF(AND(ISNUMBER('Raw Data'!L994), IFERROR('Raw Data'!L994 = ROUND('Raw Data'!L994, 2),FALSE)),"",_xlfn.REGEXEXTRACT(CELL("address",L994), "\$([A-Z]+)\$[0-9]+"))),_xlfn.REGEXEXTRACT(CELL("address",L994), "\$([A-Z]+)\$[0-9]+"))</f>
        <v/>
      </c>
      <c r="M994" s="8" t="str" cm="1">
        <f t="array" aca="1" ref="M994" ca="1">IFERROR(IF(OR('Raw Data'!M994="",LEN(TRIM('Raw Data'!M994))=0),"",IF(AND(ISNUMBER('Raw Data'!M994), IFERROR('Raw Data'!M994 = ROUND('Raw Data'!M994, 2),FALSE)),"",_xlfn.REGEXEXTRACT(CELL("address",M994), "\$([A-Z]+)\$[0-9]+"))),_xlfn.REGEXEXTRACT(CELL("address",M994), "\$([A-Z]+)\$[0-9]+"))</f>
        <v/>
      </c>
      <c r="N994" s="8" t="str" cm="1">
        <f t="array" aca="1" ref="N994" ca="1">IFERROR(IF(OR('Raw Data'!N994="",LEN(TRIM('Raw Data'!N994))=0),"",IF(AND(ISNUMBER('Raw Data'!N994), IFERROR('Raw Data'!N994 = ROUND('Raw Data'!N994, 2),FALSE)),"",_xlfn.REGEXEXTRACT(CELL("address",N994), "\$([A-Z]+)\$[0-9]+"))),_xlfn.REGEXEXTRACT(CELL("address",N994), "\$([A-Z]+)\$[0-9]+"))</f>
        <v/>
      </c>
    </row>
    <row r="995" spans="3:14" x14ac:dyDescent="0.25">
      <c r="C995" s="8" t="str" cm="1">
        <f t="array" aca="1" ref="C995" ca="1">IFERROR(IF(OR('Raw Data'!C995="",LEN(TRIM('Raw Data'!C995))=0),"",IF(AND(LEN('Raw Data'!C995) &lt;= 20,LEN('Raw Data'!C995)&gt; 0),"",_xlfn.REGEXEXTRACT(CELL("address",'Raw Data'!C995),"\$([A-Z]+)\$[0-9]+"))),_xlfn.REGEXEXTRACT(CELL("address",'Raw Data'!C995),"\$([A-Z]+)\$[0-9]+"))</f>
        <v/>
      </c>
      <c r="D995" s="8" t="str" cm="1">
        <f t="array" aca="1" ref="D995" ca="1">IFERROR(IF(OR('Raw Data'!D995="",LEN(TRIM('Raw Data'!D995))=0),"",IF(AND(LEN('Raw Data'!D995) &lt;= 255,LEN('Raw Data'!D995)&gt; 0),"",_xlfn.REGEXEXTRACT(CELL("address",'Raw Data'!D995),"\$([A-Z]+)\$[0-9]+"))),_xlfn.REGEXEXTRACT(CELL("address",'Raw Data'!D995),"\$([A-Z]+)\$[0-9]+"))</f>
        <v/>
      </c>
      <c r="E995" s="8" t="str" cm="1">
        <f t="array" aca="1" ref="E995" ca="1">IFERROR(IF(OR('Raw Data'!E995="",LEN(TRIM('Raw Data'!E995))=0),"",IF(AND(LEN('Raw Data'!E995) &lt;= 255,LEN('Raw Data'!E995)&gt; 0),"",_xlfn.REGEXEXTRACT(CELL("address",'Raw Data'!E995),"\$([A-Z]+)\$[0-9]+"))),_xlfn.REGEXEXTRACT(CELL("address",'Raw Data'!E995),"\$([A-Z]+)\$[0-9]+"))</f>
        <v/>
      </c>
      <c r="F995" s="8" t="str" cm="1">
        <f t="array" aca="1" ref="F995" ca="1">IFERROR(IF(OR('Raw Data'!F995="",LEN(TRIM('Raw Data'!F995))=0),"",IF(AND(LEN('Raw Data'!F995) &lt;= 50,LEN('Raw Data'!F995)&gt; 0),"",_xlfn.REGEXEXTRACT(CELL("address",'Raw Data'!F995),"\$([A-Z]+)\$[0-9]+"))),_xlfn.REGEXEXTRACT(CELL("address",'Raw Data'!F995),"\$([A-Z]+)\$[0-9]+"))</f>
        <v/>
      </c>
      <c r="G995" s="8" t="str" cm="1">
        <f t="array" aca="1" ref="G995" ca="1">IFERROR(IF(OR('Raw Data'!G995="",LEN(TRIM('Raw Data'!G995))=0),"",IF(AND(LEN('Raw Data'!G995) &lt;= 255,LEN('Raw Data'!G995)&gt; 0),"",_xlfn.REGEXEXTRACT(CELL("address",'Raw Data'!G995),"\$([A-Z]+)\$[0-9]+"))),_xlfn.REGEXEXTRACT(CELL("address",'Raw Data'!G995),"\$([A-Z]+)\$[0-9]+"))</f>
        <v/>
      </c>
      <c r="H995" s="8" t="str" cm="1">
        <f t="array" aca="1" ref="H995" ca="1">IFERROR(IF(OR('Raw Data'!H995="",LEN(TRIM('Raw Data'!H995))=0),"",IF(AND(LEN('Raw Data'!H995) &lt;= 255,LEN('Raw Data'!H995)&gt; 0),"",_xlfn.REGEXEXTRACT(CELL("address",'Raw Data'!H995),"\$([A-Z]+)\$[0-9]+"))),_xlfn.REGEXEXTRACT(CELL("address",'Raw Data'!H995),"\$([A-Z]+)\$[0-9]+"))</f>
        <v/>
      </c>
      <c r="I995" s="8" t="str" cm="1">
        <f t="array" aca="1" ref="I995" ca="1">IFERROR(IF(OR('Raw Data'!I995="",LEN(TRIM('Raw Data'!I995))=0),"",IF(AND(LEN('Raw Data'!I995) &lt;= 255,LEN('Raw Data'!I995)&gt; 0),"",_xlfn.REGEXEXTRACT(CELL("address",'Raw Data'!I995),"\$([A-Z]+)\$[0-9]+"))),_xlfn.REGEXEXTRACT(CELL("address",'Raw Data'!I995),"\$([A-Z]+)\$[0-9]+"))</f>
        <v/>
      </c>
      <c r="J995" s="8" t="str" cm="1">
        <f t="array" aca="1" ref="J995" ca="1">IFERROR(IF(OR('Raw Data'!J995="",LEN(TRIM('Raw Data'!J995))=0),"",IF(AND(LEN('Raw Data'!J995) &lt;= 255,LEN('Raw Data'!J995)&gt; 0),"",_xlfn.REGEXEXTRACT(CELL("address",'Raw Data'!J995),"\$([A-Z]+)\$[0-9]+"))),_xlfn.REGEXEXTRACT(CELL("address",'Raw Data'!J995),"\$([A-Z]+)\$[0-9]+"))</f>
        <v/>
      </c>
      <c r="K995" s="8" t="str" cm="1">
        <f t="array" aca="1" ref="K995" ca="1">IFERROR(IF(OR('Raw Data'!K995="",LEN(TRIM('Raw Data'!K995))=0),"",IF(AND(LEN('Raw Data'!K995) &lt;= 10,LEN('Raw Data'!K995)&gt; 0),"",_xlfn.REGEXEXTRACT(CELL("address",'Raw Data'!K995),"\$([A-Z]+)\$[0-9]+"))),_xlfn.REGEXEXTRACT(CELL("address",'Raw Data'!K995),"\$([A-Z]+)\$[0-9]+"))</f>
        <v/>
      </c>
      <c r="L995" s="8" t="str" cm="1">
        <f t="array" aca="1" ref="L995" ca="1">IFERROR(IF(OR('Raw Data'!L995="",LEN(TRIM('Raw Data'!L995))=0),"",IF(AND(ISNUMBER('Raw Data'!L995), IFERROR('Raw Data'!L995 = ROUND('Raw Data'!L995, 2),FALSE)),"",_xlfn.REGEXEXTRACT(CELL("address",L995), "\$([A-Z]+)\$[0-9]+"))),_xlfn.REGEXEXTRACT(CELL("address",L995), "\$([A-Z]+)\$[0-9]+"))</f>
        <v/>
      </c>
      <c r="M995" s="8" t="str" cm="1">
        <f t="array" aca="1" ref="M995" ca="1">IFERROR(IF(OR('Raw Data'!M995="",LEN(TRIM('Raw Data'!M995))=0),"",IF(AND(ISNUMBER('Raw Data'!M995), IFERROR('Raw Data'!M995 = ROUND('Raw Data'!M995, 2),FALSE)),"",_xlfn.REGEXEXTRACT(CELL("address",M995), "\$([A-Z]+)\$[0-9]+"))),_xlfn.REGEXEXTRACT(CELL("address",M995), "\$([A-Z]+)\$[0-9]+"))</f>
        <v/>
      </c>
      <c r="N995" s="8" t="str" cm="1">
        <f t="array" aca="1" ref="N995" ca="1">IFERROR(IF(OR('Raw Data'!N995="",LEN(TRIM('Raw Data'!N995))=0),"",IF(AND(ISNUMBER('Raw Data'!N995), IFERROR('Raw Data'!N995 = ROUND('Raw Data'!N995, 2),FALSE)),"",_xlfn.REGEXEXTRACT(CELL("address",N995), "\$([A-Z]+)\$[0-9]+"))),_xlfn.REGEXEXTRACT(CELL("address",N995), "\$([A-Z]+)\$[0-9]+"))</f>
        <v/>
      </c>
    </row>
    <row r="996" spans="3:14" x14ac:dyDescent="0.25">
      <c r="C996" s="8" t="str" cm="1">
        <f t="array" aca="1" ref="C996" ca="1">IFERROR(IF(OR('Raw Data'!C996="",LEN(TRIM('Raw Data'!C996))=0),"",IF(AND(LEN('Raw Data'!C996) &lt;= 20,LEN('Raw Data'!C996)&gt; 0),"",_xlfn.REGEXEXTRACT(CELL("address",'Raw Data'!C996),"\$([A-Z]+)\$[0-9]+"))),_xlfn.REGEXEXTRACT(CELL("address",'Raw Data'!C996),"\$([A-Z]+)\$[0-9]+"))</f>
        <v/>
      </c>
      <c r="D996" s="8" t="str" cm="1">
        <f t="array" aca="1" ref="D996" ca="1">IFERROR(IF(OR('Raw Data'!D996="",LEN(TRIM('Raw Data'!D996))=0),"",IF(AND(LEN('Raw Data'!D996) &lt;= 255,LEN('Raw Data'!D996)&gt; 0),"",_xlfn.REGEXEXTRACT(CELL("address",'Raw Data'!D996),"\$([A-Z]+)\$[0-9]+"))),_xlfn.REGEXEXTRACT(CELL("address",'Raw Data'!D996),"\$([A-Z]+)\$[0-9]+"))</f>
        <v/>
      </c>
      <c r="E996" s="8" t="str" cm="1">
        <f t="array" aca="1" ref="E996" ca="1">IFERROR(IF(OR('Raw Data'!E996="",LEN(TRIM('Raw Data'!E996))=0),"",IF(AND(LEN('Raw Data'!E996) &lt;= 255,LEN('Raw Data'!E996)&gt; 0),"",_xlfn.REGEXEXTRACT(CELL("address",'Raw Data'!E996),"\$([A-Z]+)\$[0-9]+"))),_xlfn.REGEXEXTRACT(CELL("address",'Raw Data'!E996),"\$([A-Z]+)\$[0-9]+"))</f>
        <v/>
      </c>
      <c r="F996" s="8" t="str" cm="1">
        <f t="array" aca="1" ref="F996" ca="1">IFERROR(IF(OR('Raw Data'!F996="",LEN(TRIM('Raw Data'!F996))=0),"",IF(AND(LEN('Raw Data'!F996) &lt;= 50,LEN('Raw Data'!F996)&gt; 0),"",_xlfn.REGEXEXTRACT(CELL("address",'Raw Data'!F996),"\$([A-Z]+)\$[0-9]+"))),_xlfn.REGEXEXTRACT(CELL("address",'Raw Data'!F996),"\$([A-Z]+)\$[0-9]+"))</f>
        <v/>
      </c>
      <c r="G996" s="8" t="str" cm="1">
        <f t="array" aca="1" ref="G996" ca="1">IFERROR(IF(OR('Raw Data'!G996="",LEN(TRIM('Raw Data'!G996))=0),"",IF(AND(LEN('Raw Data'!G996) &lt;= 255,LEN('Raw Data'!G996)&gt; 0),"",_xlfn.REGEXEXTRACT(CELL("address",'Raw Data'!G996),"\$([A-Z]+)\$[0-9]+"))),_xlfn.REGEXEXTRACT(CELL("address",'Raw Data'!G996),"\$([A-Z]+)\$[0-9]+"))</f>
        <v/>
      </c>
      <c r="H996" s="8" t="str" cm="1">
        <f t="array" aca="1" ref="H996" ca="1">IFERROR(IF(OR('Raw Data'!H996="",LEN(TRIM('Raw Data'!H996))=0),"",IF(AND(LEN('Raw Data'!H996) &lt;= 255,LEN('Raw Data'!H996)&gt; 0),"",_xlfn.REGEXEXTRACT(CELL("address",'Raw Data'!H996),"\$([A-Z]+)\$[0-9]+"))),_xlfn.REGEXEXTRACT(CELL("address",'Raw Data'!H996),"\$([A-Z]+)\$[0-9]+"))</f>
        <v/>
      </c>
      <c r="I996" s="8" t="str" cm="1">
        <f t="array" aca="1" ref="I996" ca="1">IFERROR(IF(OR('Raw Data'!I996="",LEN(TRIM('Raw Data'!I996))=0),"",IF(AND(LEN('Raw Data'!I996) &lt;= 255,LEN('Raw Data'!I996)&gt; 0),"",_xlfn.REGEXEXTRACT(CELL("address",'Raw Data'!I996),"\$([A-Z]+)\$[0-9]+"))),_xlfn.REGEXEXTRACT(CELL("address",'Raw Data'!I996),"\$([A-Z]+)\$[0-9]+"))</f>
        <v/>
      </c>
      <c r="J996" s="8" t="str" cm="1">
        <f t="array" aca="1" ref="J996" ca="1">IFERROR(IF(OR('Raw Data'!J996="",LEN(TRIM('Raw Data'!J996))=0),"",IF(AND(LEN('Raw Data'!J996) &lt;= 255,LEN('Raw Data'!J996)&gt; 0),"",_xlfn.REGEXEXTRACT(CELL("address",'Raw Data'!J996),"\$([A-Z]+)\$[0-9]+"))),_xlfn.REGEXEXTRACT(CELL("address",'Raw Data'!J996),"\$([A-Z]+)\$[0-9]+"))</f>
        <v/>
      </c>
      <c r="K996" s="8" t="str" cm="1">
        <f t="array" aca="1" ref="K996" ca="1">IFERROR(IF(OR('Raw Data'!K996="",LEN(TRIM('Raw Data'!K996))=0),"",IF(AND(LEN('Raw Data'!K996) &lt;= 10,LEN('Raw Data'!K996)&gt; 0),"",_xlfn.REGEXEXTRACT(CELL("address",'Raw Data'!K996),"\$([A-Z]+)\$[0-9]+"))),_xlfn.REGEXEXTRACT(CELL("address",'Raw Data'!K996),"\$([A-Z]+)\$[0-9]+"))</f>
        <v/>
      </c>
      <c r="L996" s="8" t="str" cm="1">
        <f t="array" aca="1" ref="L996" ca="1">IFERROR(IF(OR('Raw Data'!L996="",LEN(TRIM('Raw Data'!L996))=0),"",IF(AND(ISNUMBER('Raw Data'!L996), IFERROR('Raw Data'!L996 = ROUND('Raw Data'!L996, 2),FALSE)),"",_xlfn.REGEXEXTRACT(CELL("address",L996), "\$([A-Z]+)\$[0-9]+"))),_xlfn.REGEXEXTRACT(CELL("address",L996), "\$([A-Z]+)\$[0-9]+"))</f>
        <v/>
      </c>
      <c r="M996" s="8" t="str" cm="1">
        <f t="array" aca="1" ref="M996" ca="1">IFERROR(IF(OR('Raw Data'!M996="",LEN(TRIM('Raw Data'!M996))=0),"",IF(AND(ISNUMBER('Raw Data'!M996), IFERROR('Raw Data'!M996 = ROUND('Raw Data'!M996, 2),FALSE)),"",_xlfn.REGEXEXTRACT(CELL("address",M996), "\$([A-Z]+)\$[0-9]+"))),_xlfn.REGEXEXTRACT(CELL("address",M996), "\$([A-Z]+)\$[0-9]+"))</f>
        <v/>
      </c>
      <c r="N996" s="8" t="str" cm="1">
        <f t="array" aca="1" ref="N996" ca="1">IFERROR(IF(OR('Raw Data'!N996="",LEN(TRIM('Raw Data'!N996))=0),"",IF(AND(ISNUMBER('Raw Data'!N996), IFERROR('Raw Data'!N996 = ROUND('Raw Data'!N996, 2),FALSE)),"",_xlfn.REGEXEXTRACT(CELL("address",N996), "\$([A-Z]+)\$[0-9]+"))),_xlfn.REGEXEXTRACT(CELL("address",N996), "\$([A-Z]+)\$[0-9]+"))</f>
        <v/>
      </c>
    </row>
    <row r="997" spans="3:14" x14ac:dyDescent="0.25">
      <c r="C997" s="8" t="str" cm="1">
        <f t="array" aca="1" ref="C997" ca="1">IFERROR(IF(OR('Raw Data'!C997="",LEN(TRIM('Raw Data'!C997))=0),"",IF(AND(LEN('Raw Data'!C997) &lt;= 20,LEN('Raw Data'!C997)&gt; 0),"",_xlfn.REGEXEXTRACT(CELL("address",'Raw Data'!C997),"\$([A-Z]+)\$[0-9]+"))),_xlfn.REGEXEXTRACT(CELL("address",'Raw Data'!C997),"\$([A-Z]+)\$[0-9]+"))</f>
        <v/>
      </c>
      <c r="D997" s="8" t="str" cm="1">
        <f t="array" aca="1" ref="D997" ca="1">IFERROR(IF(OR('Raw Data'!D997="",LEN(TRIM('Raw Data'!D997))=0),"",IF(AND(LEN('Raw Data'!D997) &lt;= 255,LEN('Raw Data'!D997)&gt; 0),"",_xlfn.REGEXEXTRACT(CELL("address",'Raw Data'!D997),"\$([A-Z]+)\$[0-9]+"))),_xlfn.REGEXEXTRACT(CELL("address",'Raw Data'!D997),"\$([A-Z]+)\$[0-9]+"))</f>
        <v/>
      </c>
      <c r="E997" s="8" t="str" cm="1">
        <f t="array" aca="1" ref="E997" ca="1">IFERROR(IF(OR('Raw Data'!E997="",LEN(TRIM('Raw Data'!E997))=0),"",IF(AND(LEN('Raw Data'!E997) &lt;= 255,LEN('Raw Data'!E997)&gt; 0),"",_xlfn.REGEXEXTRACT(CELL("address",'Raw Data'!E997),"\$([A-Z]+)\$[0-9]+"))),_xlfn.REGEXEXTRACT(CELL("address",'Raw Data'!E997),"\$([A-Z]+)\$[0-9]+"))</f>
        <v/>
      </c>
      <c r="F997" s="8" t="str" cm="1">
        <f t="array" aca="1" ref="F997" ca="1">IFERROR(IF(OR('Raw Data'!F997="",LEN(TRIM('Raw Data'!F997))=0),"",IF(AND(LEN('Raw Data'!F997) &lt;= 50,LEN('Raw Data'!F997)&gt; 0),"",_xlfn.REGEXEXTRACT(CELL("address",'Raw Data'!F997),"\$([A-Z]+)\$[0-9]+"))),_xlfn.REGEXEXTRACT(CELL("address",'Raw Data'!F997),"\$([A-Z]+)\$[0-9]+"))</f>
        <v/>
      </c>
      <c r="G997" s="8" t="str" cm="1">
        <f t="array" aca="1" ref="G997" ca="1">IFERROR(IF(OR('Raw Data'!G997="",LEN(TRIM('Raw Data'!G997))=0),"",IF(AND(LEN('Raw Data'!G997) &lt;= 255,LEN('Raw Data'!G997)&gt; 0),"",_xlfn.REGEXEXTRACT(CELL("address",'Raw Data'!G997),"\$([A-Z]+)\$[0-9]+"))),_xlfn.REGEXEXTRACT(CELL("address",'Raw Data'!G997),"\$([A-Z]+)\$[0-9]+"))</f>
        <v/>
      </c>
      <c r="H997" s="8" t="str" cm="1">
        <f t="array" aca="1" ref="H997" ca="1">IFERROR(IF(OR('Raw Data'!H997="",LEN(TRIM('Raw Data'!H997))=0),"",IF(AND(LEN('Raw Data'!H997) &lt;= 255,LEN('Raw Data'!H997)&gt; 0),"",_xlfn.REGEXEXTRACT(CELL("address",'Raw Data'!H997),"\$([A-Z]+)\$[0-9]+"))),_xlfn.REGEXEXTRACT(CELL("address",'Raw Data'!H997),"\$([A-Z]+)\$[0-9]+"))</f>
        <v/>
      </c>
      <c r="I997" s="8" t="str" cm="1">
        <f t="array" aca="1" ref="I997" ca="1">IFERROR(IF(OR('Raw Data'!I997="",LEN(TRIM('Raw Data'!I997))=0),"",IF(AND(LEN('Raw Data'!I997) &lt;= 255,LEN('Raw Data'!I997)&gt; 0),"",_xlfn.REGEXEXTRACT(CELL("address",'Raw Data'!I997),"\$([A-Z]+)\$[0-9]+"))),_xlfn.REGEXEXTRACT(CELL("address",'Raw Data'!I997),"\$([A-Z]+)\$[0-9]+"))</f>
        <v/>
      </c>
      <c r="J997" s="8" t="str" cm="1">
        <f t="array" aca="1" ref="J997" ca="1">IFERROR(IF(OR('Raw Data'!J997="",LEN(TRIM('Raw Data'!J997))=0),"",IF(AND(LEN('Raw Data'!J997) &lt;= 255,LEN('Raw Data'!J997)&gt; 0),"",_xlfn.REGEXEXTRACT(CELL("address",'Raw Data'!J997),"\$([A-Z]+)\$[0-9]+"))),_xlfn.REGEXEXTRACT(CELL("address",'Raw Data'!J997),"\$([A-Z]+)\$[0-9]+"))</f>
        <v/>
      </c>
      <c r="K997" s="8" t="str" cm="1">
        <f t="array" aca="1" ref="K997" ca="1">IFERROR(IF(OR('Raw Data'!K997="",LEN(TRIM('Raw Data'!K997))=0),"",IF(AND(LEN('Raw Data'!K997) &lt;= 10,LEN('Raw Data'!K997)&gt; 0),"",_xlfn.REGEXEXTRACT(CELL("address",'Raw Data'!K997),"\$([A-Z]+)\$[0-9]+"))),_xlfn.REGEXEXTRACT(CELL("address",'Raw Data'!K997),"\$([A-Z]+)\$[0-9]+"))</f>
        <v/>
      </c>
      <c r="L997" s="8" t="str" cm="1">
        <f t="array" aca="1" ref="L997" ca="1">IFERROR(IF(OR('Raw Data'!L997="",LEN(TRIM('Raw Data'!L997))=0),"",IF(AND(ISNUMBER('Raw Data'!L997), IFERROR('Raw Data'!L997 = ROUND('Raw Data'!L997, 2),FALSE)),"",_xlfn.REGEXEXTRACT(CELL("address",L997), "\$([A-Z]+)\$[0-9]+"))),_xlfn.REGEXEXTRACT(CELL("address",L997), "\$([A-Z]+)\$[0-9]+"))</f>
        <v/>
      </c>
      <c r="M997" s="8" t="str" cm="1">
        <f t="array" aca="1" ref="M997" ca="1">IFERROR(IF(OR('Raw Data'!M997="",LEN(TRIM('Raw Data'!M997))=0),"",IF(AND(ISNUMBER('Raw Data'!M997), IFERROR('Raw Data'!M997 = ROUND('Raw Data'!M997, 2),FALSE)),"",_xlfn.REGEXEXTRACT(CELL("address",M997), "\$([A-Z]+)\$[0-9]+"))),_xlfn.REGEXEXTRACT(CELL("address",M997), "\$([A-Z]+)\$[0-9]+"))</f>
        <v/>
      </c>
      <c r="N997" s="8" t="str" cm="1">
        <f t="array" aca="1" ref="N997" ca="1">IFERROR(IF(OR('Raw Data'!N997="",LEN(TRIM('Raw Data'!N997))=0),"",IF(AND(ISNUMBER('Raw Data'!N997), IFERROR('Raw Data'!N997 = ROUND('Raw Data'!N997, 2),FALSE)),"",_xlfn.REGEXEXTRACT(CELL("address",N997), "\$([A-Z]+)\$[0-9]+"))),_xlfn.REGEXEXTRACT(CELL("address",N997), "\$([A-Z]+)\$[0-9]+"))</f>
        <v/>
      </c>
    </row>
    <row r="998" spans="3:14" x14ac:dyDescent="0.25">
      <c r="C998" s="8" t="str" cm="1">
        <f t="array" aca="1" ref="C998" ca="1">IFERROR(IF(OR('Raw Data'!C998="",LEN(TRIM('Raw Data'!C998))=0),"",IF(AND(LEN('Raw Data'!C998) &lt;= 20,LEN('Raw Data'!C998)&gt; 0),"",_xlfn.REGEXEXTRACT(CELL("address",'Raw Data'!C998),"\$([A-Z]+)\$[0-9]+"))),_xlfn.REGEXEXTRACT(CELL("address",'Raw Data'!C998),"\$([A-Z]+)\$[0-9]+"))</f>
        <v/>
      </c>
      <c r="D998" s="8" t="str" cm="1">
        <f t="array" aca="1" ref="D998" ca="1">IFERROR(IF(OR('Raw Data'!D998="",LEN(TRIM('Raw Data'!D998))=0),"",IF(AND(LEN('Raw Data'!D998) &lt;= 255,LEN('Raw Data'!D998)&gt; 0),"",_xlfn.REGEXEXTRACT(CELL("address",'Raw Data'!D998),"\$([A-Z]+)\$[0-9]+"))),_xlfn.REGEXEXTRACT(CELL("address",'Raw Data'!D998),"\$([A-Z]+)\$[0-9]+"))</f>
        <v/>
      </c>
      <c r="E998" s="8" t="str" cm="1">
        <f t="array" aca="1" ref="E998" ca="1">IFERROR(IF(OR('Raw Data'!E998="",LEN(TRIM('Raw Data'!E998))=0),"",IF(AND(LEN('Raw Data'!E998) &lt;= 255,LEN('Raw Data'!E998)&gt; 0),"",_xlfn.REGEXEXTRACT(CELL("address",'Raw Data'!E998),"\$([A-Z]+)\$[0-9]+"))),_xlfn.REGEXEXTRACT(CELL("address",'Raw Data'!E998),"\$([A-Z]+)\$[0-9]+"))</f>
        <v/>
      </c>
      <c r="F998" s="8" t="str" cm="1">
        <f t="array" aca="1" ref="F998" ca="1">IFERROR(IF(OR('Raw Data'!F998="",LEN(TRIM('Raw Data'!F998))=0),"",IF(AND(LEN('Raw Data'!F998) &lt;= 50,LEN('Raw Data'!F998)&gt; 0),"",_xlfn.REGEXEXTRACT(CELL("address",'Raw Data'!F998),"\$([A-Z]+)\$[0-9]+"))),_xlfn.REGEXEXTRACT(CELL("address",'Raw Data'!F998),"\$([A-Z]+)\$[0-9]+"))</f>
        <v/>
      </c>
      <c r="G998" s="8" t="str" cm="1">
        <f t="array" aca="1" ref="G998" ca="1">IFERROR(IF(OR('Raw Data'!G998="",LEN(TRIM('Raw Data'!G998))=0),"",IF(AND(LEN('Raw Data'!G998) &lt;= 255,LEN('Raw Data'!G998)&gt; 0),"",_xlfn.REGEXEXTRACT(CELL("address",'Raw Data'!G998),"\$([A-Z]+)\$[0-9]+"))),_xlfn.REGEXEXTRACT(CELL("address",'Raw Data'!G998),"\$([A-Z]+)\$[0-9]+"))</f>
        <v/>
      </c>
      <c r="H998" s="8" t="str" cm="1">
        <f t="array" aca="1" ref="H998" ca="1">IFERROR(IF(OR('Raw Data'!H998="",LEN(TRIM('Raw Data'!H998))=0),"",IF(AND(LEN('Raw Data'!H998) &lt;= 255,LEN('Raw Data'!H998)&gt; 0),"",_xlfn.REGEXEXTRACT(CELL("address",'Raw Data'!H998),"\$([A-Z]+)\$[0-9]+"))),_xlfn.REGEXEXTRACT(CELL("address",'Raw Data'!H998),"\$([A-Z]+)\$[0-9]+"))</f>
        <v/>
      </c>
      <c r="I998" s="8" t="str" cm="1">
        <f t="array" aca="1" ref="I998" ca="1">IFERROR(IF(OR('Raw Data'!I998="",LEN(TRIM('Raw Data'!I998))=0),"",IF(AND(LEN('Raw Data'!I998) &lt;= 255,LEN('Raw Data'!I998)&gt; 0),"",_xlfn.REGEXEXTRACT(CELL("address",'Raw Data'!I998),"\$([A-Z]+)\$[0-9]+"))),_xlfn.REGEXEXTRACT(CELL("address",'Raw Data'!I998),"\$([A-Z]+)\$[0-9]+"))</f>
        <v/>
      </c>
      <c r="J998" s="8" t="str" cm="1">
        <f t="array" aca="1" ref="J998" ca="1">IFERROR(IF(OR('Raw Data'!J998="",LEN(TRIM('Raw Data'!J998))=0),"",IF(AND(LEN('Raw Data'!J998) &lt;= 255,LEN('Raw Data'!J998)&gt; 0),"",_xlfn.REGEXEXTRACT(CELL("address",'Raw Data'!J998),"\$([A-Z]+)\$[0-9]+"))),_xlfn.REGEXEXTRACT(CELL("address",'Raw Data'!J998),"\$([A-Z]+)\$[0-9]+"))</f>
        <v/>
      </c>
      <c r="K998" s="8" t="str" cm="1">
        <f t="array" aca="1" ref="K998" ca="1">IFERROR(IF(OR('Raw Data'!K998="",LEN(TRIM('Raw Data'!K998))=0),"",IF(AND(LEN('Raw Data'!K998) &lt;= 10,LEN('Raw Data'!K998)&gt; 0),"",_xlfn.REGEXEXTRACT(CELL("address",'Raw Data'!K998),"\$([A-Z]+)\$[0-9]+"))),_xlfn.REGEXEXTRACT(CELL("address",'Raw Data'!K998),"\$([A-Z]+)\$[0-9]+"))</f>
        <v/>
      </c>
      <c r="L998" s="8" t="str" cm="1">
        <f t="array" aca="1" ref="L998" ca="1">IFERROR(IF(OR('Raw Data'!L998="",LEN(TRIM('Raw Data'!L998))=0),"",IF(AND(ISNUMBER('Raw Data'!L998), IFERROR('Raw Data'!L998 = ROUND('Raw Data'!L998, 2),FALSE)),"",_xlfn.REGEXEXTRACT(CELL("address",L998), "\$([A-Z]+)\$[0-9]+"))),_xlfn.REGEXEXTRACT(CELL("address",L998), "\$([A-Z]+)\$[0-9]+"))</f>
        <v/>
      </c>
      <c r="M998" s="8" t="str" cm="1">
        <f t="array" aca="1" ref="M998" ca="1">IFERROR(IF(OR('Raw Data'!M998="",LEN(TRIM('Raw Data'!M998))=0),"",IF(AND(ISNUMBER('Raw Data'!M998), IFERROR('Raw Data'!M998 = ROUND('Raw Data'!M998, 2),FALSE)),"",_xlfn.REGEXEXTRACT(CELL("address",M998), "\$([A-Z]+)\$[0-9]+"))),_xlfn.REGEXEXTRACT(CELL("address",M998), "\$([A-Z]+)\$[0-9]+"))</f>
        <v/>
      </c>
      <c r="N998" s="8" t="str" cm="1">
        <f t="array" aca="1" ref="N998" ca="1">IFERROR(IF(OR('Raw Data'!N998="",LEN(TRIM('Raw Data'!N998))=0),"",IF(AND(ISNUMBER('Raw Data'!N998), IFERROR('Raw Data'!N998 = ROUND('Raw Data'!N998, 2),FALSE)),"",_xlfn.REGEXEXTRACT(CELL("address",N998), "\$([A-Z]+)\$[0-9]+"))),_xlfn.REGEXEXTRACT(CELL("address",N998), "\$([A-Z]+)\$[0-9]+"))</f>
        <v/>
      </c>
    </row>
    <row r="999" spans="3:14" x14ac:dyDescent="0.25">
      <c r="C999" s="8" t="str" cm="1">
        <f t="array" aca="1" ref="C999" ca="1">IFERROR(IF(OR('Raw Data'!C999="",LEN(TRIM('Raw Data'!C999))=0),"",IF(AND(LEN('Raw Data'!C999) &lt;= 20,LEN('Raw Data'!C999)&gt; 0),"",_xlfn.REGEXEXTRACT(CELL("address",'Raw Data'!C999),"\$([A-Z]+)\$[0-9]+"))),_xlfn.REGEXEXTRACT(CELL("address",'Raw Data'!C999),"\$([A-Z]+)\$[0-9]+"))</f>
        <v/>
      </c>
      <c r="D999" s="8" t="str" cm="1">
        <f t="array" aca="1" ref="D999" ca="1">IFERROR(IF(OR('Raw Data'!D999="",LEN(TRIM('Raw Data'!D999))=0),"",IF(AND(LEN('Raw Data'!D999) &lt;= 255,LEN('Raw Data'!D999)&gt; 0),"",_xlfn.REGEXEXTRACT(CELL("address",'Raw Data'!D999),"\$([A-Z]+)\$[0-9]+"))),_xlfn.REGEXEXTRACT(CELL("address",'Raw Data'!D999),"\$([A-Z]+)\$[0-9]+"))</f>
        <v/>
      </c>
      <c r="E999" s="8" t="str" cm="1">
        <f t="array" aca="1" ref="E999" ca="1">IFERROR(IF(OR('Raw Data'!E999="",LEN(TRIM('Raw Data'!E999))=0),"",IF(AND(LEN('Raw Data'!E999) &lt;= 255,LEN('Raw Data'!E999)&gt; 0),"",_xlfn.REGEXEXTRACT(CELL("address",'Raw Data'!E999),"\$([A-Z]+)\$[0-9]+"))),_xlfn.REGEXEXTRACT(CELL("address",'Raw Data'!E999),"\$([A-Z]+)\$[0-9]+"))</f>
        <v/>
      </c>
      <c r="F999" s="8" t="str" cm="1">
        <f t="array" aca="1" ref="F999" ca="1">IFERROR(IF(OR('Raw Data'!F999="",LEN(TRIM('Raw Data'!F999))=0),"",IF(AND(LEN('Raw Data'!F999) &lt;= 50,LEN('Raw Data'!F999)&gt; 0),"",_xlfn.REGEXEXTRACT(CELL("address",'Raw Data'!F999),"\$([A-Z]+)\$[0-9]+"))),_xlfn.REGEXEXTRACT(CELL("address",'Raw Data'!F999),"\$([A-Z]+)\$[0-9]+"))</f>
        <v/>
      </c>
      <c r="G999" s="8" t="str" cm="1">
        <f t="array" aca="1" ref="G999" ca="1">IFERROR(IF(OR('Raw Data'!G999="",LEN(TRIM('Raw Data'!G999))=0),"",IF(AND(LEN('Raw Data'!G999) &lt;= 255,LEN('Raw Data'!G999)&gt; 0),"",_xlfn.REGEXEXTRACT(CELL("address",'Raw Data'!G999),"\$([A-Z]+)\$[0-9]+"))),_xlfn.REGEXEXTRACT(CELL("address",'Raw Data'!G999),"\$([A-Z]+)\$[0-9]+"))</f>
        <v/>
      </c>
      <c r="H999" s="8" t="str" cm="1">
        <f t="array" aca="1" ref="H999" ca="1">IFERROR(IF(OR('Raw Data'!H999="",LEN(TRIM('Raw Data'!H999))=0),"",IF(AND(LEN('Raw Data'!H999) &lt;= 255,LEN('Raw Data'!H999)&gt; 0),"",_xlfn.REGEXEXTRACT(CELL("address",'Raw Data'!H999),"\$([A-Z]+)\$[0-9]+"))),_xlfn.REGEXEXTRACT(CELL("address",'Raw Data'!H999),"\$([A-Z]+)\$[0-9]+"))</f>
        <v/>
      </c>
      <c r="I999" s="8" t="str" cm="1">
        <f t="array" aca="1" ref="I999" ca="1">IFERROR(IF(OR('Raw Data'!I999="",LEN(TRIM('Raw Data'!I999))=0),"",IF(AND(LEN('Raw Data'!I999) &lt;= 255,LEN('Raw Data'!I999)&gt; 0),"",_xlfn.REGEXEXTRACT(CELL("address",'Raw Data'!I999),"\$([A-Z]+)\$[0-9]+"))),_xlfn.REGEXEXTRACT(CELL("address",'Raw Data'!I999),"\$([A-Z]+)\$[0-9]+"))</f>
        <v/>
      </c>
      <c r="J999" s="8" t="str" cm="1">
        <f t="array" aca="1" ref="J999" ca="1">IFERROR(IF(OR('Raw Data'!J999="",LEN(TRIM('Raw Data'!J999))=0),"",IF(AND(LEN('Raw Data'!J999) &lt;= 255,LEN('Raw Data'!J999)&gt; 0),"",_xlfn.REGEXEXTRACT(CELL("address",'Raw Data'!J999),"\$([A-Z]+)\$[0-9]+"))),_xlfn.REGEXEXTRACT(CELL("address",'Raw Data'!J999),"\$([A-Z]+)\$[0-9]+"))</f>
        <v/>
      </c>
      <c r="K999" s="8" t="str" cm="1">
        <f t="array" aca="1" ref="K999" ca="1">IFERROR(IF(OR('Raw Data'!K999="",LEN(TRIM('Raw Data'!K999))=0),"",IF(AND(LEN('Raw Data'!K999) &lt;= 10,LEN('Raw Data'!K999)&gt; 0),"",_xlfn.REGEXEXTRACT(CELL("address",'Raw Data'!K999),"\$([A-Z]+)\$[0-9]+"))),_xlfn.REGEXEXTRACT(CELL("address",'Raw Data'!K999),"\$([A-Z]+)\$[0-9]+"))</f>
        <v/>
      </c>
      <c r="L999" s="8" t="str" cm="1">
        <f t="array" aca="1" ref="L999" ca="1">IFERROR(IF(OR('Raw Data'!L999="",LEN(TRIM('Raw Data'!L999))=0),"",IF(AND(ISNUMBER('Raw Data'!L999), IFERROR('Raw Data'!L999 = ROUND('Raw Data'!L999, 2),FALSE)),"",_xlfn.REGEXEXTRACT(CELL("address",L999), "\$([A-Z]+)\$[0-9]+"))),_xlfn.REGEXEXTRACT(CELL("address",L999), "\$([A-Z]+)\$[0-9]+"))</f>
        <v/>
      </c>
      <c r="M999" s="8" t="str" cm="1">
        <f t="array" aca="1" ref="M999" ca="1">IFERROR(IF(OR('Raw Data'!M999="",LEN(TRIM('Raw Data'!M999))=0),"",IF(AND(ISNUMBER('Raw Data'!M999), IFERROR('Raw Data'!M999 = ROUND('Raw Data'!M999, 2),FALSE)),"",_xlfn.REGEXEXTRACT(CELL("address",M999), "\$([A-Z]+)\$[0-9]+"))),_xlfn.REGEXEXTRACT(CELL("address",M999), "\$([A-Z]+)\$[0-9]+"))</f>
        <v/>
      </c>
      <c r="N999" s="8" t="str" cm="1">
        <f t="array" aca="1" ref="N999" ca="1">IFERROR(IF(OR('Raw Data'!N999="",LEN(TRIM('Raw Data'!N999))=0),"",IF(AND(ISNUMBER('Raw Data'!N999), IFERROR('Raw Data'!N999 = ROUND('Raw Data'!N999, 2),FALSE)),"",_xlfn.REGEXEXTRACT(CELL("address",N999), "\$([A-Z]+)\$[0-9]+"))),_xlfn.REGEXEXTRACT(CELL("address",N999), "\$([A-Z]+)\$[0-9]+"))</f>
        <v/>
      </c>
    </row>
    <row r="1000" spans="3:14" x14ac:dyDescent="0.25">
      <c r="C1000" s="8" t="str" cm="1">
        <f t="array" aca="1" ref="C1000" ca="1">IFERROR(IF(OR('Raw Data'!C1000="",LEN(TRIM('Raw Data'!C1000))=0),"",IF(AND(LEN('Raw Data'!C1000) &lt;= 20,LEN('Raw Data'!C1000)&gt; 0),"",_xlfn.REGEXEXTRACT(CELL("address",'Raw Data'!C1000),"\$([A-Z]+)\$[0-9]+"))),_xlfn.REGEXEXTRACT(CELL("address",'Raw Data'!C1000),"\$([A-Z]+)\$[0-9]+"))</f>
        <v/>
      </c>
      <c r="D1000" s="8" t="str" cm="1">
        <f t="array" aca="1" ref="D1000" ca="1">IFERROR(IF(OR('Raw Data'!D1000="",LEN(TRIM('Raw Data'!D1000))=0),"",IF(AND(LEN('Raw Data'!D1000) &lt;= 255,LEN('Raw Data'!D1000)&gt; 0),"",_xlfn.REGEXEXTRACT(CELL("address",'Raw Data'!D1000),"\$([A-Z]+)\$[0-9]+"))),_xlfn.REGEXEXTRACT(CELL("address",'Raw Data'!D1000),"\$([A-Z]+)\$[0-9]+"))</f>
        <v/>
      </c>
      <c r="E1000" s="8" t="str" cm="1">
        <f t="array" aca="1" ref="E1000" ca="1">IFERROR(IF(OR('Raw Data'!E1000="",LEN(TRIM('Raw Data'!E1000))=0),"",IF(AND(LEN('Raw Data'!E1000) &lt;= 255,LEN('Raw Data'!E1000)&gt; 0),"",_xlfn.REGEXEXTRACT(CELL("address",'Raw Data'!E1000),"\$([A-Z]+)\$[0-9]+"))),_xlfn.REGEXEXTRACT(CELL("address",'Raw Data'!E1000),"\$([A-Z]+)\$[0-9]+"))</f>
        <v/>
      </c>
      <c r="F1000" s="8" t="str" cm="1">
        <f t="array" aca="1" ref="F1000" ca="1">IFERROR(IF(OR('Raw Data'!F1000="",LEN(TRIM('Raw Data'!F1000))=0),"",IF(AND(LEN('Raw Data'!F1000) &lt;= 50,LEN('Raw Data'!F1000)&gt; 0),"",_xlfn.REGEXEXTRACT(CELL("address",'Raw Data'!F1000),"\$([A-Z]+)\$[0-9]+"))),_xlfn.REGEXEXTRACT(CELL("address",'Raw Data'!F1000),"\$([A-Z]+)\$[0-9]+"))</f>
        <v/>
      </c>
      <c r="G1000" s="8" t="str" cm="1">
        <f t="array" aca="1" ref="G1000" ca="1">IFERROR(IF(OR('Raw Data'!G1000="",LEN(TRIM('Raw Data'!G1000))=0),"",IF(AND(LEN('Raw Data'!G1000) &lt;= 255,LEN('Raw Data'!G1000)&gt; 0),"",_xlfn.REGEXEXTRACT(CELL("address",'Raw Data'!G1000),"\$([A-Z]+)\$[0-9]+"))),_xlfn.REGEXEXTRACT(CELL("address",'Raw Data'!G1000),"\$([A-Z]+)\$[0-9]+"))</f>
        <v/>
      </c>
      <c r="H1000" s="8" t="str" cm="1">
        <f t="array" aca="1" ref="H1000" ca="1">IFERROR(IF(OR('Raw Data'!H1000="",LEN(TRIM('Raw Data'!H1000))=0),"",IF(AND(LEN('Raw Data'!H1000) &lt;= 255,LEN('Raw Data'!H1000)&gt; 0),"",_xlfn.REGEXEXTRACT(CELL("address",'Raw Data'!H1000),"\$([A-Z]+)\$[0-9]+"))),_xlfn.REGEXEXTRACT(CELL("address",'Raw Data'!H1000),"\$([A-Z]+)\$[0-9]+"))</f>
        <v/>
      </c>
      <c r="I1000" s="8" t="str" cm="1">
        <f t="array" aca="1" ref="I1000" ca="1">IFERROR(IF(OR('Raw Data'!I1000="",LEN(TRIM('Raw Data'!I1000))=0),"",IF(AND(LEN('Raw Data'!I1000) &lt;= 255,LEN('Raw Data'!I1000)&gt; 0),"",_xlfn.REGEXEXTRACT(CELL("address",'Raw Data'!I1000),"\$([A-Z]+)\$[0-9]+"))),_xlfn.REGEXEXTRACT(CELL("address",'Raw Data'!I1000),"\$([A-Z]+)\$[0-9]+"))</f>
        <v/>
      </c>
      <c r="J1000" s="8" t="str" cm="1">
        <f t="array" aca="1" ref="J1000" ca="1">IFERROR(IF(OR('Raw Data'!J1000="",LEN(TRIM('Raw Data'!J1000))=0),"",IF(AND(LEN('Raw Data'!J1000) &lt;= 255,LEN('Raw Data'!J1000)&gt; 0),"",_xlfn.REGEXEXTRACT(CELL("address",'Raw Data'!J1000),"\$([A-Z]+)\$[0-9]+"))),_xlfn.REGEXEXTRACT(CELL("address",'Raw Data'!J1000),"\$([A-Z]+)\$[0-9]+"))</f>
        <v/>
      </c>
      <c r="K1000" s="8" t="str" cm="1">
        <f t="array" aca="1" ref="K1000" ca="1">IFERROR(IF(OR('Raw Data'!K1000="",LEN(TRIM('Raw Data'!K1000))=0),"",IF(AND(LEN('Raw Data'!K1000) &lt;= 10,LEN('Raw Data'!K1000)&gt; 0),"",_xlfn.REGEXEXTRACT(CELL("address",'Raw Data'!K1000),"\$([A-Z]+)\$[0-9]+"))),_xlfn.REGEXEXTRACT(CELL("address",'Raw Data'!K1000),"\$([A-Z]+)\$[0-9]+"))</f>
        <v/>
      </c>
      <c r="L1000" s="8" t="str" cm="1">
        <f t="array" aca="1" ref="L1000" ca="1">IFERROR(IF(OR('Raw Data'!L1000="",LEN(TRIM('Raw Data'!L1000))=0),"",IF(AND(ISNUMBER('Raw Data'!L1000), IFERROR('Raw Data'!L1000 = ROUND('Raw Data'!L1000, 2),FALSE)),"",_xlfn.REGEXEXTRACT(CELL("address",L1000), "\$([A-Z]+)\$[0-9]+"))),_xlfn.REGEXEXTRACT(CELL("address",L1000), "\$([A-Z]+)\$[0-9]+"))</f>
        <v/>
      </c>
      <c r="M1000" s="8" t="str" cm="1">
        <f t="array" aca="1" ref="M1000" ca="1">IFERROR(IF(OR('Raw Data'!M1000="",LEN(TRIM('Raw Data'!M1000))=0),"",IF(AND(ISNUMBER('Raw Data'!M1000), IFERROR('Raw Data'!M1000 = ROUND('Raw Data'!M1000, 2),FALSE)),"",_xlfn.REGEXEXTRACT(CELL("address",M1000), "\$([A-Z]+)\$[0-9]+"))),_xlfn.REGEXEXTRACT(CELL("address",M1000), "\$([A-Z]+)\$[0-9]+"))</f>
        <v/>
      </c>
      <c r="N1000" s="8" t="str" cm="1">
        <f t="array" aca="1" ref="N1000" ca="1">IFERROR(IF(OR('Raw Data'!N1000="",LEN(TRIM('Raw Data'!N1000))=0),"",IF(AND(ISNUMBER('Raw Data'!N1000), IFERROR('Raw Data'!N1000 = ROUND('Raw Data'!N1000, 2),FALSE)),"",_xlfn.REGEXEXTRACT(CELL("address",N1000), "\$([A-Z]+)\$[0-9]+"))),_xlfn.REGEXEXTRACT(CELL("address",N1000), "\$([A-Z]+)\$[0-9]+"))</f>
        <v/>
      </c>
    </row>
    <row r="1001" spans="3:14" x14ac:dyDescent="0.25">
      <c r="C1001" s="8" t="str" cm="1">
        <f t="array" aca="1" ref="C1001" ca="1">IFERROR(IF(OR('Raw Data'!C1001="",LEN(TRIM('Raw Data'!C1001))=0),"",IF(AND(LEN('Raw Data'!C1001) &lt;= 20,LEN('Raw Data'!C1001)&gt; 0),"",_xlfn.REGEXEXTRACT(CELL("address",'Raw Data'!C1001),"\$([A-Z]+)\$[0-9]+"))),_xlfn.REGEXEXTRACT(CELL("address",'Raw Data'!C1001),"\$([A-Z]+)\$[0-9]+"))</f>
        <v/>
      </c>
      <c r="D1001" s="8" t="str" cm="1">
        <f t="array" aca="1" ref="D1001" ca="1">IFERROR(IF(OR('Raw Data'!D1001="",LEN(TRIM('Raw Data'!D1001))=0),"",IF(AND(LEN('Raw Data'!D1001) &lt;= 255,LEN('Raw Data'!D1001)&gt; 0),"",_xlfn.REGEXEXTRACT(CELL("address",'Raw Data'!D1001),"\$([A-Z]+)\$[0-9]+"))),_xlfn.REGEXEXTRACT(CELL("address",'Raw Data'!D1001),"\$([A-Z]+)\$[0-9]+"))</f>
        <v/>
      </c>
      <c r="E1001" s="8" t="str" cm="1">
        <f t="array" aca="1" ref="E1001" ca="1">IFERROR(IF(OR('Raw Data'!E1001="",LEN(TRIM('Raw Data'!E1001))=0),"",IF(AND(LEN('Raw Data'!E1001) &lt;= 255,LEN('Raw Data'!E1001)&gt; 0),"",_xlfn.REGEXEXTRACT(CELL("address",'Raw Data'!E1001),"\$([A-Z]+)\$[0-9]+"))),_xlfn.REGEXEXTRACT(CELL("address",'Raw Data'!E1001),"\$([A-Z]+)\$[0-9]+"))</f>
        <v/>
      </c>
      <c r="F1001" s="8" t="str" cm="1">
        <f t="array" aca="1" ref="F1001" ca="1">IFERROR(IF(OR('Raw Data'!F1001="",LEN(TRIM('Raw Data'!F1001))=0),"",IF(AND(LEN('Raw Data'!F1001) &lt;= 50,LEN('Raw Data'!F1001)&gt; 0),"",_xlfn.REGEXEXTRACT(CELL("address",'Raw Data'!F1001),"\$([A-Z]+)\$[0-9]+"))),_xlfn.REGEXEXTRACT(CELL("address",'Raw Data'!F1001),"\$([A-Z]+)\$[0-9]+"))</f>
        <v/>
      </c>
      <c r="G1001" s="8" t="str" cm="1">
        <f t="array" aca="1" ref="G1001" ca="1">IFERROR(IF(OR('Raw Data'!G1001="",LEN(TRIM('Raw Data'!G1001))=0),"",IF(AND(LEN('Raw Data'!G1001) &lt;= 255,LEN('Raw Data'!G1001)&gt; 0),"",_xlfn.REGEXEXTRACT(CELL("address",'Raw Data'!G1001),"\$([A-Z]+)\$[0-9]+"))),_xlfn.REGEXEXTRACT(CELL("address",'Raw Data'!G1001),"\$([A-Z]+)\$[0-9]+"))</f>
        <v/>
      </c>
      <c r="H1001" s="8" t="str" cm="1">
        <f t="array" aca="1" ref="H1001" ca="1">IFERROR(IF(OR('Raw Data'!H1001="",LEN(TRIM('Raw Data'!H1001))=0),"",IF(AND(LEN('Raw Data'!H1001) &lt;= 255,LEN('Raw Data'!H1001)&gt; 0),"",_xlfn.REGEXEXTRACT(CELL("address",'Raw Data'!H1001),"\$([A-Z]+)\$[0-9]+"))),_xlfn.REGEXEXTRACT(CELL("address",'Raw Data'!H1001),"\$([A-Z]+)\$[0-9]+"))</f>
        <v/>
      </c>
      <c r="I1001" s="8" t="str" cm="1">
        <f t="array" aca="1" ref="I1001" ca="1">IFERROR(IF(OR('Raw Data'!I1001="",LEN(TRIM('Raw Data'!I1001))=0),"",IF(AND(LEN('Raw Data'!I1001) &lt;= 255,LEN('Raw Data'!I1001)&gt; 0),"",_xlfn.REGEXEXTRACT(CELL("address",'Raw Data'!I1001),"\$([A-Z]+)\$[0-9]+"))),_xlfn.REGEXEXTRACT(CELL("address",'Raw Data'!I1001),"\$([A-Z]+)\$[0-9]+"))</f>
        <v/>
      </c>
      <c r="J1001" s="8" t="str" cm="1">
        <f t="array" aca="1" ref="J1001" ca="1">IFERROR(IF(OR('Raw Data'!J1001="",LEN(TRIM('Raw Data'!J1001))=0),"",IF(AND(LEN('Raw Data'!J1001) &lt;= 255,LEN('Raw Data'!J1001)&gt; 0),"",_xlfn.REGEXEXTRACT(CELL("address",'Raw Data'!J1001),"\$([A-Z]+)\$[0-9]+"))),_xlfn.REGEXEXTRACT(CELL("address",'Raw Data'!J1001),"\$([A-Z]+)\$[0-9]+"))</f>
        <v/>
      </c>
      <c r="K1001" s="8" t="str" cm="1">
        <f t="array" aca="1" ref="K1001" ca="1">IFERROR(IF(OR('Raw Data'!K1001="",LEN(TRIM('Raw Data'!K1001))=0),"",IF(AND(LEN('Raw Data'!K1001) &lt;= 10,LEN('Raw Data'!K1001)&gt; 0),"",_xlfn.REGEXEXTRACT(CELL("address",'Raw Data'!K1001),"\$([A-Z]+)\$[0-9]+"))),_xlfn.REGEXEXTRACT(CELL("address",'Raw Data'!K1001),"\$([A-Z]+)\$[0-9]+"))</f>
        <v/>
      </c>
      <c r="L1001" s="8" t="str" cm="1">
        <f t="array" aca="1" ref="L1001" ca="1">IFERROR(IF(OR('Raw Data'!L1001="",LEN(TRIM('Raw Data'!L1001))=0),"",IF(AND(ISNUMBER('Raw Data'!L1001), IFERROR('Raw Data'!L1001 = ROUND('Raw Data'!L1001, 2),FALSE)),"",_xlfn.REGEXEXTRACT(CELL("address",L1001), "\$([A-Z]+)\$[0-9]+"))),_xlfn.REGEXEXTRACT(CELL("address",L1001), "\$([A-Z]+)\$[0-9]+"))</f>
        <v/>
      </c>
      <c r="M1001" s="8" t="str" cm="1">
        <f t="array" aca="1" ref="M1001" ca="1">IFERROR(IF(OR('Raw Data'!M1001="",LEN(TRIM('Raw Data'!M1001))=0),"",IF(AND(ISNUMBER('Raw Data'!M1001), IFERROR('Raw Data'!M1001 = ROUND('Raw Data'!M1001, 2),FALSE)),"",_xlfn.REGEXEXTRACT(CELL("address",M1001), "\$([A-Z]+)\$[0-9]+"))),_xlfn.REGEXEXTRACT(CELL("address",M1001), "\$([A-Z]+)\$[0-9]+"))</f>
        <v/>
      </c>
      <c r="N1001" s="8" t="str" cm="1">
        <f t="array" aca="1" ref="N1001" ca="1">IFERROR(IF(OR('Raw Data'!N1001="",LEN(TRIM('Raw Data'!N1001))=0),"",IF(AND(ISNUMBER('Raw Data'!N1001), IFERROR('Raw Data'!N1001 = ROUND('Raw Data'!N1001, 2),FALSE)),"",_xlfn.REGEXEXTRACT(CELL("address",N1001), "\$([A-Z]+)\$[0-9]+"))),_xlfn.REGEXEXTRACT(CELL("address",N1001), "\$([A-Z]+)\$[0-9]+"))</f>
        <v/>
      </c>
    </row>
    <row r="1002" spans="3:14" x14ac:dyDescent="0.25">
      <c r="C1002" s="8" t="str" cm="1">
        <f t="array" aca="1" ref="C1002" ca="1">IFERROR(IF(OR('Raw Data'!C1002="",LEN(TRIM('Raw Data'!C1002))=0),"",IF(AND(LEN('Raw Data'!C1002) &lt;= 20,LEN('Raw Data'!C1002)&gt; 0),"",_xlfn.REGEXEXTRACT(CELL("address",'Raw Data'!C1002),"\$([A-Z]+)\$[0-9]+"))),_xlfn.REGEXEXTRACT(CELL("address",'Raw Data'!C1002),"\$([A-Z]+)\$[0-9]+"))</f>
        <v/>
      </c>
      <c r="D1002" s="8" t="str" cm="1">
        <f t="array" aca="1" ref="D1002" ca="1">IFERROR(IF(OR('Raw Data'!D1002="",LEN(TRIM('Raw Data'!D1002))=0),"",IF(AND(LEN('Raw Data'!D1002) &lt;= 255,LEN('Raw Data'!D1002)&gt; 0),"",_xlfn.REGEXEXTRACT(CELL("address",'Raw Data'!D1002),"\$([A-Z]+)\$[0-9]+"))),_xlfn.REGEXEXTRACT(CELL("address",'Raw Data'!D1002),"\$([A-Z]+)\$[0-9]+"))</f>
        <v/>
      </c>
      <c r="E1002" s="8" t="str" cm="1">
        <f t="array" aca="1" ref="E1002" ca="1">IFERROR(IF(OR('Raw Data'!E1002="",LEN(TRIM('Raw Data'!E1002))=0),"",IF(AND(LEN('Raw Data'!E1002) &lt;= 255,LEN('Raw Data'!E1002)&gt; 0),"",_xlfn.REGEXEXTRACT(CELL("address",'Raw Data'!E1002),"\$([A-Z]+)\$[0-9]+"))),_xlfn.REGEXEXTRACT(CELL("address",'Raw Data'!E1002),"\$([A-Z]+)\$[0-9]+"))</f>
        <v/>
      </c>
      <c r="F1002" s="8" t="str" cm="1">
        <f t="array" aca="1" ref="F1002" ca="1">IFERROR(IF(OR('Raw Data'!F1002="",LEN(TRIM('Raw Data'!F1002))=0),"",IF(AND(LEN('Raw Data'!F1002) &lt;= 50,LEN('Raw Data'!F1002)&gt; 0),"",_xlfn.REGEXEXTRACT(CELL("address",'Raw Data'!F1002),"\$([A-Z]+)\$[0-9]+"))),_xlfn.REGEXEXTRACT(CELL("address",'Raw Data'!F1002),"\$([A-Z]+)\$[0-9]+"))</f>
        <v/>
      </c>
      <c r="G1002" s="8" t="str" cm="1">
        <f t="array" aca="1" ref="G1002" ca="1">IFERROR(IF(OR('Raw Data'!G1002="",LEN(TRIM('Raw Data'!G1002))=0),"",IF(AND(LEN('Raw Data'!G1002) &lt;= 255,LEN('Raw Data'!G1002)&gt; 0),"",_xlfn.REGEXEXTRACT(CELL("address",'Raw Data'!G1002),"\$([A-Z]+)\$[0-9]+"))),_xlfn.REGEXEXTRACT(CELL("address",'Raw Data'!G1002),"\$([A-Z]+)\$[0-9]+"))</f>
        <v/>
      </c>
      <c r="H1002" s="8" t="str" cm="1">
        <f t="array" aca="1" ref="H1002" ca="1">IFERROR(IF(OR('Raw Data'!H1002="",LEN(TRIM('Raw Data'!H1002))=0),"",IF(AND(LEN('Raw Data'!H1002) &lt;= 255,LEN('Raw Data'!H1002)&gt; 0),"",_xlfn.REGEXEXTRACT(CELL("address",'Raw Data'!H1002),"\$([A-Z]+)\$[0-9]+"))),_xlfn.REGEXEXTRACT(CELL("address",'Raw Data'!H1002),"\$([A-Z]+)\$[0-9]+"))</f>
        <v/>
      </c>
      <c r="I1002" s="8" t="str" cm="1">
        <f t="array" aca="1" ref="I1002" ca="1">IFERROR(IF(OR('Raw Data'!I1002="",LEN(TRIM('Raw Data'!I1002))=0),"",IF(AND(LEN('Raw Data'!I1002) &lt;= 255,LEN('Raw Data'!I1002)&gt; 0),"",_xlfn.REGEXEXTRACT(CELL("address",'Raw Data'!I1002),"\$([A-Z]+)\$[0-9]+"))),_xlfn.REGEXEXTRACT(CELL("address",'Raw Data'!I1002),"\$([A-Z]+)\$[0-9]+"))</f>
        <v/>
      </c>
      <c r="J1002" s="8" t="str" cm="1">
        <f t="array" aca="1" ref="J1002" ca="1">IFERROR(IF(OR('Raw Data'!J1002="",LEN(TRIM('Raw Data'!J1002))=0),"",IF(AND(LEN('Raw Data'!J1002) &lt;= 255,LEN('Raw Data'!J1002)&gt; 0),"",_xlfn.REGEXEXTRACT(CELL("address",'Raw Data'!J1002),"\$([A-Z]+)\$[0-9]+"))),_xlfn.REGEXEXTRACT(CELL("address",'Raw Data'!J1002),"\$([A-Z]+)\$[0-9]+"))</f>
        <v/>
      </c>
      <c r="K1002" s="8" t="str" cm="1">
        <f t="array" aca="1" ref="K1002" ca="1">IFERROR(IF(OR('Raw Data'!K1002="",LEN(TRIM('Raw Data'!K1002))=0),"",IF(AND(LEN('Raw Data'!K1002) &lt;= 10,LEN('Raw Data'!K1002)&gt; 0),"",_xlfn.REGEXEXTRACT(CELL("address",'Raw Data'!K1002),"\$([A-Z]+)\$[0-9]+"))),_xlfn.REGEXEXTRACT(CELL("address",'Raw Data'!K1002),"\$([A-Z]+)\$[0-9]+"))</f>
        <v/>
      </c>
      <c r="L1002" s="8" t="str" cm="1">
        <f t="array" aca="1" ref="L1002" ca="1">IFERROR(IF(OR('Raw Data'!L1002="",LEN(TRIM('Raw Data'!L1002))=0),"",IF(AND(ISNUMBER('Raw Data'!L1002), IFERROR('Raw Data'!L1002 = ROUND('Raw Data'!L1002, 2),FALSE)),"",_xlfn.REGEXEXTRACT(CELL("address",L1002), "\$([A-Z]+)\$[0-9]+"))),_xlfn.REGEXEXTRACT(CELL("address",L1002), "\$([A-Z]+)\$[0-9]+"))</f>
        <v/>
      </c>
      <c r="M1002" s="8" t="str" cm="1">
        <f t="array" aca="1" ref="M1002" ca="1">IFERROR(IF(OR('Raw Data'!M1002="",LEN(TRIM('Raw Data'!M1002))=0),"",IF(AND(ISNUMBER('Raw Data'!M1002), IFERROR('Raw Data'!M1002 = ROUND('Raw Data'!M1002, 2),FALSE)),"",_xlfn.REGEXEXTRACT(CELL("address",M1002), "\$([A-Z]+)\$[0-9]+"))),_xlfn.REGEXEXTRACT(CELL("address",M1002), "\$([A-Z]+)\$[0-9]+"))</f>
        <v/>
      </c>
      <c r="N1002" s="8" t="str" cm="1">
        <f t="array" aca="1" ref="N1002" ca="1">IFERROR(IF(OR('Raw Data'!N1002="",LEN(TRIM('Raw Data'!N1002))=0),"",IF(AND(ISNUMBER('Raw Data'!N1002), IFERROR('Raw Data'!N1002 = ROUND('Raw Data'!N1002, 2),FALSE)),"",_xlfn.REGEXEXTRACT(CELL("address",N1002), "\$([A-Z]+)\$[0-9]+"))),_xlfn.REGEXEXTRACT(CELL("address",N1002), "\$([A-Z]+)\$[0-9]+"))</f>
        <v/>
      </c>
    </row>
    <row r="1003" spans="3:14" x14ac:dyDescent="0.25">
      <c r="C1003" s="8" t="str" cm="1">
        <f t="array" aca="1" ref="C1003" ca="1">IFERROR(IF(OR('Raw Data'!C1003="",LEN(TRIM('Raw Data'!C1003))=0),"",IF(AND(LEN('Raw Data'!C1003) &lt;= 20,LEN('Raw Data'!C1003)&gt; 0),"",_xlfn.REGEXEXTRACT(CELL("address",'Raw Data'!C1003),"\$([A-Z]+)\$[0-9]+"))),_xlfn.REGEXEXTRACT(CELL("address",'Raw Data'!C1003),"\$([A-Z]+)\$[0-9]+"))</f>
        <v/>
      </c>
      <c r="D1003" s="8" t="str" cm="1">
        <f t="array" aca="1" ref="D1003" ca="1">IFERROR(IF(OR('Raw Data'!D1003="",LEN(TRIM('Raw Data'!D1003))=0),"",IF(AND(LEN('Raw Data'!D1003) &lt;= 255,LEN('Raw Data'!D1003)&gt; 0),"",_xlfn.REGEXEXTRACT(CELL("address",'Raw Data'!D1003),"\$([A-Z]+)\$[0-9]+"))),_xlfn.REGEXEXTRACT(CELL("address",'Raw Data'!D1003),"\$([A-Z]+)\$[0-9]+"))</f>
        <v/>
      </c>
      <c r="E1003" s="8" t="str" cm="1">
        <f t="array" aca="1" ref="E1003" ca="1">IFERROR(IF(OR('Raw Data'!E1003="",LEN(TRIM('Raw Data'!E1003))=0),"",IF(AND(LEN('Raw Data'!E1003) &lt;= 255,LEN('Raw Data'!E1003)&gt; 0),"",_xlfn.REGEXEXTRACT(CELL("address",'Raw Data'!E1003),"\$([A-Z]+)\$[0-9]+"))),_xlfn.REGEXEXTRACT(CELL("address",'Raw Data'!E1003),"\$([A-Z]+)\$[0-9]+"))</f>
        <v/>
      </c>
      <c r="F1003" s="8" t="str" cm="1">
        <f t="array" aca="1" ref="F1003" ca="1">IFERROR(IF(OR('Raw Data'!F1003="",LEN(TRIM('Raw Data'!F1003))=0),"",IF(AND(LEN('Raw Data'!F1003) &lt;= 50,LEN('Raw Data'!F1003)&gt; 0),"",_xlfn.REGEXEXTRACT(CELL("address",'Raw Data'!F1003),"\$([A-Z]+)\$[0-9]+"))),_xlfn.REGEXEXTRACT(CELL("address",'Raw Data'!F1003),"\$([A-Z]+)\$[0-9]+"))</f>
        <v/>
      </c>
      <c r="G1003" s="8" t="str" cm="1">
        <f t="array" aca="1" ref="G1003" ca="1">IFERROR(IF(OR('Raw Data'!G1003="",LEN(TRIM('Raw Data'!G1003))=0),"",IF(AND(LEN('Raw Data'!G1003) &lt;= 255,LEN('Raw Data'!G1003)&gt; 0),"",_xlfn.REGEXEXTRACT(CELL("address",'Raw Data'!G1003),"\$([A-Z]+)\$[0-9]+"))),_xlfn.REGEXEXTRACT(CELL("address",'Raw Data'!G1003),"\$([A-Z]+)\$[0-9]+"))</f>
        <v/>
      </c>
      <c r="H1003" s="8" t="str" cm="1">
        <f t="array" aca="1" ref="H1003" ca="1">IFERROR(IF(OR('Raw Data'!H1003="",LEN(TRIM('Raw Data'!H1003))=0),"",IF(AND(LEN('Raw Data'!H1003) &lt;= 255,LEN('Raw Data'!H1003)&gt; 0),"",_xlfn.REGEXEXTRACT(CELL("address",'Raw Data'!H1003),"\$([A-Z]+)\$[0-9]+"))),_xlfn.REGEXEXTRACT(CELL("address",'Raw Data'!H1003),"\$([A-Z]+)\$[0-9]+"))</f>
        <v/>
      </c>
      <c r="I1003" s="8" t="str" cm="1">
        <f t="array" aca="1" ref="I1003" ca="1">IFERROR(IF(OR('Raw Data'!I1003="",LEN(TRIM('Raw Data'!I1003))=0),"",IF(AND(LEN('Raw Data'!I1003) &lt;= 255,LEN('Raw Data'!I1003)&gt; 0),"",_xlfn.REGEXEXTRACT(CELL("address",'Raw Data'!I1003),"\$([A-Z]+)\$[0-9]+"))),_xlfn.REGEXEXTRACT(CELL("address",'Raw Data'!I1003),"\$([A-Z]+)\$[0-9]+"))</f>
        <v/>
      </c>
      <c r="J1003" s="8" t="str" cm="1">
        <f t="array" aca="1" ref="J1003" ca="1">IFERROR(IF(OR('Raw Data'!J1003="",LEN(TRIM('Raw Data'!J1003))=0),"",IF(AND(LEN('Raw Data'!J1003) &lt;= 255,LEN('Raw Data'!J1003)&gt; 0),"",_xlfn.REGEXEXTRACT(CELL("address",'Raw Data'!J1003),"\$([A-Z]+)\$[0-9]+"))),_xlfn.REGEXEXTRACT(CELL("address",'Raw Data'!J1003),"\$([A-Z]+)\$[0-9]+"))</f>
        <v/>
      </c>
      <c r="K1003" s="8" t="str" cm="1">
        <f t="array" aca="1" ref="K1003" ca="1">IFERROR(IF(OR('Raw Data'!K1003="",LEN(TRIM('Raw Data'!K1003))=0),"",IF(AND(LEN('Raw Data'!K1003) &lt;= 10,LEN('Raw Data'!K1003)&gt; 0),"",_xlfn.REGEXEXTRACT(CELL("address",'Raw Data'!K1003),"\$([A-Z]+)\$[0-9]+"))),_xlfn.REGEXEXTRACT(CELL("address",'Raw Data'!K1003),"\$([A-Z]+)\$[0-9]+"))</f>
        <v/>
      </c>
      <c r="L1003" s="8" t="str" cm="1">
        <f t="array" aca="1" ref="L1003" ca="1">IFERROR(IF(OR('Raw Data'!L1003="",LEN(TRIM('Raw Data'!L1003))=0),"",IF(AND(ISNUMBER('Raw Data'!L1003), IFERROR('Raw Data'!L1003 = ROUND('Raw Data'!L1003, 2),FALSE)),"",_xlfn.REGEXEXTRACT(CELL("address",L1003), "\$([A-Z]+)\$[0-9]+"))),_xlfn.REGEXEXTRACT(CELL("address",L1003), "\$([A-Z]+)\$[0-9]+"))</f>
        <v/>
      </c>
      <c r="M1003" s="8" t="str" cm="1">
        <f t="array" aca="1" ref="M1003" ca="1">IFERROR(IF(OR('Raw Data'!M1003="",LEN(TRIM('Raw Data'!M1003))=0),"",IF(AND(ISNUMBER('Raw Data'!M1003), IFERROR('Raw Data'!M1003 = ROUND('Raw Data'!M1003, 2),FALSE)),"",_xlfn.REGEXEXTRACT(CELL("address",M1003), "\$([A-Z]+)\$[0-9]+"))),_xlfn.REGEXEXTRACT(CELL("address",M1003), "\$([A-Z]+)\$[0-9]+"))</f>
        <v/>
      </c>
      <c r="N1003" s="8" t="str" cm="1">
        <f t="array" aca="1" ref="N1003" ca="1">IFERROR(IF(OR('Raw Data'!N1003="",LEN(TRIM('Raw Data'!N1003))=0),"",IF(AND(ISNUMBER('Raw Data'!N1003), IFERROR('Raw Data'!N1003 = ROUND('Raw Data'!N1003, 2),FALSE)),"",_xlfn.REGEXEXTRACT(CELL("address",N1003), "\$([A-Z]+)\$[0-9]+"))),_xlfn.REGEXEXTRACT(CELL("address",N1003), "\$([A-Z]+)\$[0-9]+"))</f>
        <v/>
      </c>
    </row>
    <row r="1004" spans="3:14" x14ac:dyDescent="0.25">
      <c r="C1004" s="8" t="str" cm="1">
        <f t="array" aca="1" ref="C1004" ca="1">IFERROR(IF(OR('Raw Data'!C1004="",LEN(TRIM('Raw Data'!C1004))=0),"",IF(AND(LEN('Raw Data'!C1004) &lt;= 20,LEN('Raw Data'!C1004)&gt; 0),"",_xlfn.REGEXEXTRACT(CELL("address",'Raw Data'!C1004),"\$([A-Z]+)\$[0-9]+"))),_xlfn.REGEXEXTRACT(CELL("address",'Raw Data'!C1004),"\$([A-Z]+)\$[0-9]+"))</f>
        <v/>
      </c>
      <c r="D1004" s="8" t="str" cm="1">
        <f t="array" aca="1" ref="D1004" ca="1">IFERROR(IF(OR('Raw Data'!D1004="",LEN(TRIM('Raw Data'!D1004))=0),"",IF(AND(LEN('Raw Data'!D1004) &lt;= 255,LEN('Raw Data'!D1004)&gt; 0),"",_xlfn.REGEXEXTRACT(CELL("address",'Raw Data'!D1004),"\$([A-Z]+)\$[0-9]+"))),_xlfn.REGEXEXTRACT(CELL("address",'Raw Data'!D1004),"\$([A-Z]+)\$[0-9]+"))</f>
        <v/>
      </c>
      <c r="E1004" s="8" t="str" cm="1">
        <f t="array" aca="1" ref="E1004" ca="1">IFERROR(IF(OR('Raw Data'!E1004="",LEN(TRIM('Raw Data'!E1004))=0),"",IF(AND(LEN('Raw Data'!E1004) &lt;= 255,LEN('Raw Data'!E1004)&gt; 0),"",_xlfn.REGEXEXTRACT(CELL("address",'Raw Data'!E1004),"\$([A-Z]+)\$[0-9]+"))),_xlfn.REGEXEXTRACT(CELL("address",'Raw Data'!E1004),"\$([A-Z]+)\$[0-9]+"))</f>
        <v/>
      </c>
      <c r="F1004" s="8" t="str" cm="1">
        <f t="array" aca="1" ref="F1004" ca="1">IFERROR(IF(OR('Raw Data'!F1004="",LEN(TRIM('Raw Data'!F1004))=0),"",IF(AND(LEN('Raw Data'!F1004) &lt;= 50,LEN('Raw Data'!F1004)&gt; 0),"",_xlfn.REGEXEXTRACT(CELL("address",'Raw Data'!F1004),"\$([A-Z]+)\$[0-9]+"))),_xlfn.REGEXEXTRACT(CELL("address",'Raw Data'!F1004),"\$([A-Z]+)\$[0-9]+"))</f>
        <v/>
      </c>
      <c r="G1004" s="8" t="str" cm="1">
        <f t="array" aca="1" ref="G1004" ca="1">IFERROR(IF(OR('Raw Data'!G1004="",LEN(TRIM('Raw Data'!G1004))=0),"",IF(AND(LEN('Raw Data'!G1004) &lt;= 255,LEN('Raw Data'!G1004)&gt; 0),"",_xlfn.REGEXEXTRACT(CELL("address",'Raw Data'!G1004),"\$([A-Z]+)\$[0-9]+"))),_xlfn.REGEXEXTRACT(CELL("address",'Raw Data'!G1004),"\$([A-Z]+)\$[0-9]+"))</f>
        <v/>
      </c>
      <c r="H1004" s="8" t="str" cm="1">
        <f t="array" aca="1" ref="H1004" ca="1">IFERROR(IF(OR('Raw Data'!H1004="",LEN(TRIM('Raw Data'!H1004))=0),"",IF(AND(LEN('Raw Data'!H1004) &lt;= 255,LEN('Raw Data'!H1004)&gt; 0),"",_xlfn.REGEXEXTRACT(CELL("address",'Raw Data'!H1004),"\$([A-Z]+)\$[0-9]+"))),_xlfn.REGEXEXTRACT(CELL("address",'Raw Data'!H1004),"\$([A-Z]+)\$[0-9]+"))</f>
        <v/>
      </c>
      <c r="I1004" s="8" t="str" cm="1">
        <f t="array" aca="1" ref="I1004" ca="1">IFERROR(IF(OR('Raw Data'!I1004="",LEN(TRIM('Raw Data'!I1004))=0),"",IF(AND(LEN('Raw Data'!I1004) &lt;= 255,LEN('Raw Data'!I1004)&gt; 0),"",_xlfn.REGEXEXTRACT(CELL("address",'Raw Data'!I1004),"\$([A-Z]+)\$[0-9]+"))),_xlfn.REGEXEXTRACT(CELL("address",'Raw Data'!I1004),"\$([A-Z]+)\$[0-9]+"))</f>
        <v/>
      </c>
      <c r="J1004" s="8" t="str" cm="1">
        <f t="array" aca="1" ref="J1004" ca="1">IFERROR(IF(OR('Raw Data'!J1004="",LEN(TRIM('Raw Data'!J1004))=0),"",IF(AND(LEN('Raw Data'!J1004) &lt;= 255,LEN('Raw Data'!J1004)&gt; 0),"",_xlfn.REGEXEXTRACT(CELL("address",'Raw Data'!J1004),"\$([A-Z]+)\$[0-9]+"))),_xlfn.REGEXEXTRACT(CELL("address",'Raw Data'!J1004),"\$([A-Z]+)\$[0-9]+"))</f>
        <v/>
      </c>
      <c r="K1004" s="8" t="str" cm="1">
        <f t="array" aca="1" ref="K1004" ca="1">IFERROR(IF(OR('Raw Data'!K1004="",LEN(TRIM('Raw Data'!K1004))=0),"",IF(AND(LEN('Raw Data'!K1004) &lt;= 10,LEN('Raw Data'!K1004)&gt; 0),"",_xlfn.REGEXEXTRACT(CELL("address",'Raw Data'!K1004),"\$([A-Z]+)\$[0-9]+"))),_xlfn.REGEXEXTRACT(CELL("address",'Raw Data'!K1004),"\$([A-Z]+)\$[0-9]+"))</f>
        <v/>
      </c>
      <c r="L1004" s="8" t="str" cm="1">
        <f t="array" aca="1" ref="L1004" ca="1">IFERROR(IF(OR('Raw Data'!L1004="",LEN(TRIM('Raw Data'!L1004))=0),"",IF(AND(ISNUMBER('Raw Data'!L1004), IFERROR('Raw Data'!L1004 = ROUND('Raw Data'!L1004, 2),FALSE)),"",_xlfn.REGEXEXTRACT(CELL("address",L1004), "\$([A-Z]+)\$[0-9]+"))),_xlfn.REGEXEXTRACT(CELL("address",L1004), "\$([A-Z]+)\$[0-9]+"))</f>
        <v/>
      </c>
      <c r="M1004" s="8" t="str" cm="1">
        <f t="array" aca="1" ref="M1004" ca="1">IFERROR(IF(OR('Raw Data'!M1004="",LEN(TRIM('Raw Data'!M1004))=0),"",IF(AND(ISNUMBER('Raw Data'!M1004), IFERROR('Raw Data'!M1004 = ROUND('Raw Data'!M1004, 2),FALSE)),"",_xlfn.REGEXEXTRACT(CELL("address",M1004), "\$([A-Z]+)\$[0-9]+"))),_xlfn.REGEXEXTRACT(CELL("address",M1004), "\$([A-Z]+)\$[0-9]+"))</f>
        <v/>
      </c>
      <c r="N1004" s="8" t="str" cm="1">
        <f t="array" aca="1" ref="N1004" ca="1">IFERROR(IF(OR('Raw Data'!N1004="",LEN(TRIM('Raw Data'!N1004))=0),"",IF(AND(ISNUMBER('Raw Data'!N1004), IFERROR('Raw Data'!N1004 = ROUND('Raw Data'!N1004, 2),FALSE)),"",_xlfn.REGEXEXTRACT(CELL("address",N1004), "\$([A-Z]+)\$[0-9]+"))),_xlfn.REGEXEXTRACT(CELL("address",N1004), "\$([A-Z]+)\$[0-9]+"))</f>
        <v/>
      </c>
    </row>
    <row r="1005" spans="3:14" x14ac:dyDescent="0.25">
      <c r="C1005" s="8" t="str" cm="1">
        <f t="array" aca="1" ref="C1005" ca="1">IFERROR(IF(OR('Raw Data'!C1005="",LEN(TRIM('Raw Data'!C1005))=0),"",IF(AND(LEN('Raw Data'!C1005) &lt;= 20,LEN('Raw Data'!C1005)&gt; 0),"",_xlfn.REGEXEXTRACT(CELL("address",'Raw Data'!C1005),"\$([A-Z]+)\$[0-9]+"))),_xlfn.REGEXEXTRACT(CELL("address",'Raw Data'!C1005),"\$([A-Z]+)\$[0-9]+"))</f>
        <v/>
      </c>
      <c r="D1005" s="8" t="str" cm="1">
        <f t="array" aca="1" ref="D1005" ca="1">IFERROR(IF(OR('Raw Data'!D1005="",LEN(TRIM('Raw Data'!D1005))=0),"",IF(AND(LEN('Raw Data'!D1005) &lt;= 255,LEN('Raw Data'!D1005)&gt; 0),"",_xlfn.REGEXEXTRACT(CELL("address",'Raw Data'!D1005),"\$([A-Z]+)\$[0-9]+"))),_xlfn.REGEXEXTRACT(CELL("address",'Raw Data'!D1005),"\$([A-Z]+)\$[0-9]+"))</f>
        <v/>
      </c>
      <c r="E1005" s="8" t="str" cm="1">
        <f t="array" aca="1" ref="E1005" ca="1">IFERROR(IF(OR('Raw Data'!E1005="",LEN(TRIM('Raw Data'!E1005))=0),"",IF(AND(LEN('Raw Data'!E1005) &lt;= 255,LEN('Raw Data'!E1005)&gt; 0),"",_xlfn.REGEXEXTRACT(CELL("address",'Raw Data'!E1005),"\$([A-Z]+)\$[0-9]+"))),_xlfn.REGEXEXTRACT(CELL("address",'Raw Data'!E1005),"\$([A-Z]+)\$[0-9]+"))</f>
        <v/>
      </c>
      <c r="F1005" s="8" t="str" cm="1">
        <f t="array" aca="1" ref="F1005" ca="1">IFERROR(IF(OR('Raw Data'!F1005="",LEN(TRIM('Raw Data'!F1005))=0),"",IF(AND(LEN('Raw Data'!F1005) &lt;= 50,LEN('Raw Data'!F1005)&gt; 0),"",_xlfn.REGEXEXTRACT(CELL("address",'Raw Data'!F1005),"\$([A-Z]+)\$[0-9]+"))),_xlfn.REGEXEXTRACT(CELL("address",'Raw Data'!F1005),"\$([A-Z]+)\$[0-9]+"))</f>
        <v/>
      </c>
      <c r="G1005" s="8" t="str" cm="1">
        <f t="array" aca="1" ref="G1005" ca="1">IFERROR(IF(OR('Raw Data'!G1005="",LEN(TRIM('Raw Data'!G1005))=0),"",IF(AND(LEN('Raw Data'!G1005) &lt;= 255,LEN('Raw Data'!G1005)&gt; 0),"",_xlfn.REGEXEXTRACT(CELL("address",'Raw Data'!G1005),"\$([A-Z]+)\$[0-9]+"))),_xlfn.REGEXEXTRACT(CELL("address",'Raw Data'!G1005),"\$([A-Z]+)\$[0-9]+"))</f>
        <v/>
      </c>
      <c r="H1005" s="8" t="str" cm="1">
        <f t="array" aca="1" ref="H1005" ca="1">IFERROR(IF(OR('Raw Data'!H1005="",LEN(TRIM('Raw Data'!H1005))=0),"",IF(AND(LEN('Raw Data'!H1005) &lt;= 255,LEN('Raw Data'!H1005)&gt; 0),"",_xlfn.REGEXEXTRACT(CELL("address",'Raw Data'!H1005),"\$([A-Z]+)\$[0-9]+"))),_xlfn.REGEXEXTRACT(CELL("address",'Raw Data'!H1005),"\$([A-Z]+)\$[0-9]+"))</f>
        <v/>
      </c>
      <c r="I1005" s="8" t="str" cm="1">
        <f t="array" aca="1" ref="I1005" ca="1">IFERROR(IF(OR('Raw Data'!I1005="",LEN(TRIM('Raw Data'!I1005))=0),"",IF(AND(LEN('Raw Data'!I1005) &lt;= 255,LEN('Raw Data'!I1005)&gt; 0),"",_xlfn.REGEXEXTRACT(CELL("address",'Raw Data'!I1005),"\$([A-Z]+)\$[0-9]+"))),_xlfn.REGEXEXTRACT(CELL("address",'Raw Data'!I1005),"\$([A-Z]+)\$[0-9]+"))</f>
        <v/>
      </c>
      <c r="J1005" s="8" t="str" cm="1">
        <f t="array" aca="1" ref="J1005" ca="1">IFERROR(IF(OR('Raw Data'!J1005="",LEN(TRIM('Raw Data'!J1005))=0),"",IF(AND(LEN('Raw Data'!J1005) &lt;= 255,LEN('Raw Data'!J1005)&gt; 0),"",_xlfn.REGEXEXTRACT(CELL("address",'Raw Data'!J1005),"\$([A-Z]+)\$[0-9]+"))),_xlfn.REGEXEXTRACT(CELL("address",'Raw Data'!J1005),"\$([A-Z]+)\$[0-9]+"))</f>
        <v/>
      </c>
      <c r="K1005" s="8" t="str" cm="1">
        <f t="array" aca="1" ref="K1005" ca="1">IFERROR(IF(OR('Raw Data'!K1005="",LEN(TRIM('Raw Data'!K1005))=0),"",IF(AND(LEN('Raw Data'!K1005) &lt;= 10,LEN('Raw Data'!K1005)&gt; 0),"",_xlfn.REGEXEXTRACT(CELL("address",'Raw Data'!K1005),"\$([A-Z]+)\$[0-9]+"))),_xlfn.REGEXEXTRACT(CELL("address",'Raw Data'!K1005),"\$([A-Z]+)\$[0-9]+"))</f>
        <v/>
      </c>
      <c r="L1005" s="8" t="str" cm="1">
        <f t="array" aca="1" ref="L1005" ca="1">IFERROR(IF(OR('Raw Data'!L1005="",LEN(TRIM('Raw Data'!L1005))=0),"",IF(AND(ISNUMBER('Raw Data'!L1005), IFERROR('Raw Data'!L1005 = ROUND('Raw Data'!L1005, 2),FALSE)),"",_xlfn.REGEXEXTRACT(CELL("address",L1005), "\$([A-Z]+)\$[0-9]+"))),_xlfn.REGEXEXTRACT(CELL("address",L1005), "\$([A-Z]+)\$[0-9]+"))</f>
        <v/>
      </c>
      <c r="M1005" s="8" t="str" cm="1">
        <f t="array" aca="1" ref="M1005" ca="1">IFERROR(IF(OR('Raw Data'!M1005="",LEN(TRIM('Raw Data'!M1005))=0),"",IF(AND(ISNUMBER('Raw Data'!M1005), IFERROR('Raw Data'!M1005 = ROUND('Raw Data'!M1005, 2),FALSE)),"",_xlfn.REGEXEXTRACT(CELL("address",M1005), "\$([A-Z]+)\$[0-9]+"))),_xlfn.REGEXEXTRACT(CELL("address",M1005), "\$([A-Z]+)\$[0-9]+"))</f>
        <v/>
      </c>
      <c r="N1005" s="8" t="str" cm="1">
        <f t="array" aca="1" ref="N1005" ca="1">IFERROR(IF(OR('Raw Data'!N1005="",LEN(TRIM('Raw Data'!N1005))=0),"",IF(AND(ISNUMBER('Raw Data'!N1005), IFERROR('Raw Data'!N1005 = ROUND('Raw Data'!N1005, 2),FALSE)),"",_xlfn.REGEXEXTRACT(CELL("address",N1005), "\$([A-Z]+)\$[0-9]+"))),_xlfn.REGEXEXTRACT(CELL("address",N1005), "\$([A-Z]+)\$[0-9]+"))</f>
        <v/>
      </c>
    </row>
    <row r="1006" spans="3:14" x14ac:dyDescent="0.25">
      <c r="C1006" s="8" t="str" cm="1">
        <f t="array" aca="1" ref="C1006" ca="1">IFERROR(IF(OR('Raw Data'!C1006="",LEN(TRIM('Raw Data'!C1006))=0),"",IF(AND(LEN('Raw Data'!C1006) &lt;= 20,LEN('Raw Data'!C1006)&gt; 0),"",_xlfn.REGEXEXTRACT(CELL("address",'Raw Data'!C1006),"\$([A-Z]+)\$[0-9]+"))),_xlfn.REGEXEXTRACT(CELL("address",'Raw Data'!C1006),"\$([A-Z]+)\$[0-9]+"))</f>
        <v/>
      </c>
      <c r="D1006" s="8" t="str" cm="1">
        <f t="array" aca="1" ref="D1006" ca="1">IFERROR(IF(OR('Raw Data'!D1006="",LEN(TRIM('Raw Data'!D1006))=0),"",IF(AND(LEN('Raw Data'!D1006) &lt;= 255,LEN('Raw Data'!D1006)&gt; 0),"",_xlfn.REGEXEXTRACT(CELL("address",'Raw Data'!D1006),"\$([A-Z]+)\$[0-9]+"))),_xlfn.REGEXEXTRACT(CELL("address",'Raw Data'!D1006),"\$([A-Z]+)\$[0-9]+"))</f>
        <v/>
      </c>
      <c r="E1006" s="8" t="str" cm="1">
        <f t="array" aca="1" ref="E1006" ca="1">IFERROR(IF(OR('Raw Data'!E1006="",LEN(TRIM('Raw Data'!E1006))=0),"",IF(AND(LEN('Raw Data'!E1006) &lt;= 255,LEN('Raw Data'!E1006)&gt; 0),"",_xlfn.REGEXEXTRACT(CELL("address",'Raw Data'!E1006),"\$([A-Z]+)\$[0-9]+"))),_xlfn.REGEXEXTRACT(CELL("address",'Raw Data'!E1006),"\$([A-Z]+)\$[0-9]+"))</f>
        <v/>
      </c>
      <c r="F1006" s="8" t="str" cm="1">
        <f t="array" aca="1" ref="F1006" ca="1">IFERROR(IF(OR('Raw Data'!F1006="",LEN(TRIM('Raw Data'!F1006))=0),"",IF(AND(LEN('Raw Data'!F1006) &lt;= 50,LEN('Raw Data'!F1006)&gt; 0),"",_xlfn.REGEXEXTRACT(CELL("address",'Raw Data'!F1006),"\$([A-Z]+)\$[0-9]+"))),_xlfn.REGEXEXTRACT(CELL("address",'Raw Data'!F1006),"\$([A-Z]+)\$[0-9]+"))</f>
        <v/>
      </c>
      <c r="G1006" s="8" t="str" cm="1">
        <f t="array" aca="1" ref="G1006" ca="1">IFERROR(IF(OR('Raw Data'!G1006="",LEN(TRIM('Raw Data'!G1006))=0),"",IF(AND(LEN('Raw Data'!G1006) &lt;= 255,LEN('Raw Data'!G1006)&gt; 0),"",_xlfn.REGEXEXTRACT(CELL("address",'Raw Data'!G1006),"\$([A-Z]+)\$[0-9]+"))),_xlfn.REGEXEXTRACT(CELL("address",'Raw Data'!G1006),"\$([A-Z]+)\$[0-9]+"))</f>
        <v/>
      </c>
      <c r="H1006" s="8" t="str" cm="1">
        <f t="array" aca="1" ref="H1006" ca="1">IFERROR(IF(OR('Raw Data'!H1006="",LEN(TRIM('Raw Data'!H1006))=0),"",IF(AND(LEN('Raw Data'!H1006) &lt;= 255,LEN('Raw Data'!H1006)&gt; 0),"",_xlfn.REGEXEXTRACT(CELL("address",'Raw Data'!H1006),"\$([A-Z]+)\$[0-9]+"))),_xlfn.REGEXEXTRACT(CELL("address",'Raw Data'!H1006),"\$([A-Z]+)\$[0-9]+"))</f>
        <v/>
      </c>
      <c r="I1006" s="8" t="str" cm="1">
        <f t="array" aca="1" ref="I1006" ca="1">IFERROR(IF(OR('Raw Data'!I1006="",LEN(TRIM('Raw Data'!I1006))=0),"",IF(AND(LEN('Raw Data'!I1006) &lt;= 255,LEN('Raw Data'!I1006)&gt; 0),"",_xlfn.REGEXEXTRACT(CELL("address",'Raw Data'!I1006),"\$([A-Z]+)\$[0-9]+"))),_xlfn.REGEXEXTRACT(CELL("address",'Raw Data'!I1006),"\$([A-Z]+)\$[0-9]+"))</f>
        <v/>
      </c>
      <c r="J1006" s="8" t="str" cm="1">
        <f t="array" aca="1" ref="J1006" ca="1">IFERROR(IF(OR('Raw Data'!J1006="",LEN(TRIM('Raw Data'!J1006))=0),"",IF(AND(LEN('Raw Data'!J1006) &lt;= 255,LEN('Raw Data'!J1006)&gt; 0),"",_xlfn.REGEXEXTRACT(CELL("address",'Raw Data'!J1006),"\$([A-Z]+)\$[0-9]+"))),_xlfn.REGEXEXTRACT(CELL("address",'Raw Data'!J1006),"\$([A-Z]+)\$[0-9]+"))</f>
        <v/>
      </c>
      <c r="K1006" s="8" t="str" cm="1">
        <f t="array" aca="1" ref="K1006" ca="1">IFERROR(IF(OR('Raw Data'!K1006="",LEN(TRIM('Raw Data'!K1006))=0),"",IF(AND(LEN('Raw Data'!K1006) &lt;= 10,LEN('Raw Data'!K1006)&gt; 0),"",_xlfn.REGEXEXTRACT(CELL("address",'Raw Data'!K1006),"\$([A-Z]+)\$[0-9]+"))),_xlfn.REGEXEXTRACT(CELL("address",'Raw Data'!K1006),"\$([A-Z]+)\$[0-9]+"))</f>
        <v/>
      </c>
      <c r="L1006" s="8" t="str" cm="1">
        <f t="array" aca="1" ref="L1006" ca="1">IFERROR(IF(OR('Raw Data'!L1006="",LEN(TRIM('Raw Data'!L1006))=0),"",IF(AND(ISNUMBER('Raw Data'!L1006), IFERROR('Raw Data'!L1006 = ROUND('Raw Data'!L1006, 2),FALSE)),"",_xlfn.REGEXEXTRACT(CELL("address",L1006), "\$([A-Z]+)\$[0-9]+"))),_xlfn.REGEXEXTRACT(CELL("address",L1006), "\$([A-Z]+)\$[0-9]+"))</f>
        <v/>
      </c>
      <c r="M1006" s="8" t="str" cm="1">
        <f t="array" aca="1" ref="M1006" ca="1">IFERROR(IF(OR('Raw Data'!M1006="",LEN(TRIM('Raw Data'!M1006))=0),"",IF(AND(ISNUMBER('Raw Data'!M1006), IFERROR('Raw Data'!M1006 = ROUND('Raw Data'!M1006, 2),FALSE)),"",_xlfn.REGEXEXTRACT(CELL("address",M1006), "\$([A-Z]+)\$[0-9]+"))),_xlfn.REGEXEXTRACT(CELL("address",M1006), "\$([A-Z]+)\$[0-9]+"))</f>
        <v/>
      </c>
      <c r="N1006" s="8" t="str" cm="1">
        <f t="array" aca="1" ref="N1006" ca="1">IFERROR(IF(OR('Raw Data'!N1006="",LEN(TRIM('Raw Data'!N1006))=0),"",IF(AND(ISNUMBER('Raw Data'!N1006), IFERROR('Raw Data'!N1006 = ROUND('Raw Data'!N1006, 2),FALSE)),"",_xlfn.REGEXEXTRACT(CELL("address",N1006), "\$([A-Z]+)\$[0-9]+"))),_xlfn.REGEXEXTRACT(CELL("address",N1006), "\$([A-Z]+)\$[0-9]+"))</f>
        <v/>
      </c>
    </row>
    <row r="1007" spans="3:14" x14ac:dyDescent="0.25">
      <c r="C1007" s="8" t="str" cm="1">
        <f t="array" aca="1" ref="C1007" ca="1">IFERROR(IF(OR('Raw Data'!C1007="",LEN(TRIM('Raw Data'!C1007))=0),"",IF(AND(LEN('Raw Data'!C1007) &lt;= 20,LEN('Raw Data'!C1007)&gt; 0),"",_xlfn.REGEXEXTRACT(CELL("address",'Raw Data'!C1007),"\$([A-Z]+)\$[0-9]+"))),_xlfn.REGEXEXTRACT(CELL("address",'Raw Data'!C1007),"\$([A-Z]+)\$[0-9]+"))</f>
        <v/>
      </c>
      <c r="D1007" s="8" t="str" cm="1">
        <f t="array" aca="1" ref="D1007" ca="1">IFERROR(IF(OR('Raw Data'!D1007="",LEN(TRIM('Raw Data'!D1007))=0),"",IF(AND(LEN('Raw Data'!D1007) &lt;= 255,LEN('Raw Data'!D1007)&gt; 0),"",_xlfn.REGEXEXTRACT(CELL("address",'Raw Data'!D1007),"\$([A-Z]+)\$[0-9]+"))),_xlfn.REGEXEXTRACT(CELL("address",'Raw Data'!D1007),"\$([A-Z]+)\$[0-9]+"))</f>
        <v/>
      </c>
      <c r="E1007" s="8" t="str" cm="1">
        <f t="array" aca="1" ref="E1007" ca="1">IFERROR(IF(OR('Raw Data'!E1007="",LEN(TRIM('Raw Data'!E1007))=0),"",IF(AND(LEN('Raw Data'!E1007) &lt;= 255,LEN('Raw Data'!E1007)&gt; 0),"",_xlfn.REGEXEXTRACT(CELL("address",'Raw Data'!E1007),"\$([A-Z]+)\$[0-9]+"))),_xlfn.REGEXEXTRACT(CELL("address",'Raw Data'!E1007),"\$([A-Z]+)\$[0-9]+"))</f>
        <v/>
      </c>
      <c r="F1007" s="8" t="str" cm="1">
        <f t="array" aca="1" ref="F1007" ca="1">IFERROR(IF(OR('Raw Data'!F1007="",LEN(TRIM('Raw Data'!F1007))=0),"",IF(AND(LEN('Raw Data'!F1007) &lt;= 50,LEN('Raw Data'!F1007)&gt; 0),"",_xlfn.REGEXEXTRACT(CELL("address",'Raw Data'!F1007),"\$([A-Z]+)\$[0-9]+"))),_xlfn.REGEXEXTRACT(CELL("address",'Raw Data'!F1007),"\$([A-Z]+)\$[0-9]+"))</f>
        <v/>
      </c>
      <c r="G1007" s="8" t="str" cm="1">
        <f t="array" aca="1" ref="G1007" ca="1">IFERROR(IF(OR('Raw Data'!G1007="",LEN(TRIM('Raw Data'!G1007))=0),"",IF(AND(LEN('Raw Data'!G1007) &lt;= 255,LEN('Raw Data'!G1007)&gt; 0),"",_xlfn.REGEXEXTRACT(CELL("address",'Raw Data'!G1007),"\$([A-Z]+)\$[0-9]+"))),_xlfn.REGEXEXTRACT(CELL("address",'Raw Data'!G1007),"\$([A-Z]+)\$[0-9]+"))</f>
        <v/>
      </c>
      <c r="H1007" s="8" t="str" cm="1">
        <f t="array" aca="1" ref="H1007" ca="1">IFERROR(IF(OR('Raw Data'!H1007="",LEN(TRIM('Raw Data'!H1007))=0),"",IF(AND(LEN('Raw Data'!H1007) &lt;= 255,LEN('Raw Data'!H1007)&gt; 0),"",_xlfn.REGEXEXTRACT(CELL("address",'Raw Data'!H1007),"\$([A-Z]+)\$[0-9]+"))),_xlfn.REGEXEXTRACT(CELL("address",'Raw Data'!H1007),"\$([A-Z]+)\$[0-9]+"))</f>
        <v/>
      </c>
      <c r="I1007" s="8" t="str" cm="1">
        <f t="array" aca="1" ref="I1007" ca="1">IFERROR(IF(OR('Raw Data'!I1007="",LEN(TRIM('Raw Data'!I1007))=0),"",IF(AND(LEN('Raw Data'!I1007) &lt;= 255,LEN('Raw Data'!I1007)&gt; 0),"",_xlfn.REGEXEXTRACT(CELL("address",'Raw Data'!I1007),"\$([A-Z]+)\$[0-9]+"))),_xlfn.REGEXEXTRACT(CELL("address",'Raw Data'!I1007),"\$([A-Z]+)\$[0-9]+"))</f>
        <v/>
      </c>
      <c r="J1007" s="8" t="str" cm="1">
        <f t="array" aca="1" ref="J1007" ca="1">IFERROR(IF(OR('Raw Data'!J1007="",LEN(TRIM('Raw Data'!J1007))=0),"",IF(AND(LEN('Raw Data'!J1007) &lt;= 255,LEN('Raw Data'!J1007)&gt; 0),"",_xlfn.REGEXEXTRACT(CELL("address",'Raw Data'!J1007),"\$([A-Z]+)\$[0-9]+"))),_xlfn.REGEXEXTRACT(CELL("address",'Raw Data'!J1007),"\$([A-Z]+)\$[0-9]+"))</f>
        <v/>
      </c>
      <c r="K1007" s="8" t="str" cm="1">
        <f t="array" aca="1" ref="K1007" ca="1">IFERROR(IF(OR('Raw Data'!K1007="",LEN(TRIM('Raw Data'!K1007))=0),"",IF(AND(LEN('Raw Data'!K1007) &lt;= 10,LEN('Raw Data'!K1007)&gt; 0),"",_xlfn.REGEXEXTRACT(CELL("address",'Raw Data'!K1007),"\$([A-Z]+)\$[0-9]+"))),_xlfn.REGEXEXTRACT(CELL("address",'Raw Data'!K1007),"\$([A-Z]+)\$[0-9]+"))</f>
        <v/>
      </c>
      <c r="L1007" s="8" t="str" cm="1">
        <f t="array" aca="1" ref="L1007" ca="1">IFERROR(IF(OR('Raw Data'!L1007="",LEN(TRIM('Raw Data'!L1007))=0),"",IF(AND(ISNUMBER('Raw Data'!L1007), IFERROR('Raw Data'!L1007 = ROUND('Raw Data'!L1007, 2),FALSE)),"",_xlfn.REGEXEXTRACT(CELL("address",L1007), "\$([A-Z]+)\$[0-9]+"))),_xlfn.REGEXEXTRACT(CELL("address",L1007), "\$([A-Z]+)\$[0-9]+"))</f>
        <v/>
      </c>
      <c r="M1007" s="8" t="str" cm="1">
        <f t="array" aca="1" ref="M1007" ca="1">IFERROR(IF(OR('Raw Data'!M1007="",LEN(TRIM('Raw Data'!M1007))=0),"",IF(AND(ISNUMBER('Raw Data'!M1007), IFERROR('Raw Data'!M1007 = ROUND('Raw Data'!M1007, 2),FALSE)),"",_xlfn.REGEXEXTRACT(CELL("address",M1007), "\$([A-Z]+)\$[0-9]+"))),_xlfn.REGEXEXTRACT(CELL("address",M1007), "\$([A-Z]+)\$[0-9]+"))</f>
        <v/>
      </c>
      <c r="N1007" s="8" t="str" cm="1">
        <f t="array" aca="1" ref="N1007" ca="1">IFERROR(IF(OR('Raw Data'!N1007="",LEN(TRIM('Raw Data'!N1007))=0),"",IF(AND(ISNUMBER('Raw Data'!N1007), IFERROR('Raw Data'!N1007 = ROUND('Raw Data'!N1007, 2),FALSE)),"",_xlfn.REGEXEXTRACT(CELL("address",N1007), "\$([A-Z]+)\$[0-9]+"))),_xlfn.REGEXEXTRACT(CELL("address",N1007), "\$([A-Z]+)\$[0-9]+"))</f>
        <v/>
      </c>
    </row>
    <row r="1008" spans="3:14" x14ac:dyDescent="0.25">
      <c r="C1008" s="8" t="str" cm="1">
        <f t="array" aca="1" ref="C1008" ca="1">IFERROR(IF(OR('Raw Data'!C1008="",LEN(TRIM('Raw Data'!C1008))=0),"",IF(AND(LEN('Raw Data'!C1008) &lt;= 20,LEN('Raw Data'!C1008)&gt; 0),"",_xlfn.REGEXEXTRACT(CELL("address",'Raw Data'!C1008),"\$([A-Z]+)\$[0-9]+"))),_xlfn.REGEXEXTRACT(CELL("address",'Raw Data'!C1008),"\$([A-Z]+)\$[0-9]+"))</f>
        <v/>
      </c>
      <c r="D1008" s="8" t="str" cm="1">
        <f t="array" aca="1" ref="D1008" ca="1">IFERROR(IF(OR('Raw Data'!D1008="",LEN(TRIM('Raw Data'!D1008))=0),"",IF(AND(LEN('Raw Data'!D1008) &lt;= 255,LEN('Raw Data'!D1008)&gt; 0),"",_xlfn.REGEXEXTRACT(CELL("address",'Raw Data'!D1008),"\$([A-Z]+)\$[0-9]+"))),_xlfn.REGEXEXTRACT(CELL("address",'Raw Data'!D1008),"\$([A-Z]+)\$[0-9]+"))</f>
        <v/>
      </c>
      <c r="E1008" s="8" t="str" cm="1">
        <f t="array" aca="1" ref="E1008" ca="1">IFERROR(IF(OR('Raw Data'!E1008="",LEN(TRIM('Raw Data'!E1008))=0),"",IF(AND(LEN('Raw Data'!E1008) &lt;= 255,LEN('Raw Data'!E1008)&gt; 0),"",_xlfn.REGEXEXTRACT(CELL("address",'Raw Data'!E1008),"\$([A-Z]+)\$[0-9]+"))),_xlfn.REGEXEXTRACT(CELL("address",'Raw Data'!E1008),"\$([A-Z]+)\$[0-9]+"))</f>
        <v/>
      </c>
      <c r="F1008" s="8" t="str" cm="1">
        <f t="array" aca="1" ref="F1008" ca="1">IFERROR(IF(OR('Raw Data'!F1008="",LEN(TRIM('Raw Data'!F1008))=0),"",IF(AND(LEN('Raw Data'!F1008) &lt;= 50,LEN('Raw Data'!F1008)&gt; 0),"",_xlfn.REGEXEXTRACT(CELL("address",'Raw Data'!F1008),"\$([A-Z]+)\$[0-9]+"))),_xlfn.REGEXEXTRACT(CELL("address",'Raw Data'!F1008),"\$([A-Z]+)\$[0-9]+"))</f>
        <v/>
      </c>
      <c r="G1008" s="8" t="str" cm="1">
        <f t="array" aca="1" ref="G1008" ca="1">IFERROR(IF(OR('Raw Data'!G1008="",LEN(TRIM('Raw Data'!G1008))=0),"",IF(AND(LEN('Raw Data'!G1008) &lt;= 255,LEN('Raw Data'!G1008)&gt; 0),"",_xlfn.REGEXEXTRACT(CELL("address",'Raw Data'!G1008),"\$([A-Z]+)\$[0-9]+"))),_xlfn.REGEXEXTRACT(CELL("address",'Raw Data'!G1008),"\$([A-Z]+)\$[0-9]+"))</f>
        <v/>
      </c>
      <c r="H1008" s="8" t="str" cm="1">
        <f t="array" aca="1" ref="H1008" ca="1">IFERROR(IF(OR('Raw Data'!H1008="",LEN(TRIM('Raw Data'!H1008))=0),"",IF(AND(LEN('Raw Data'!H1008) &lt;= 255,LEN('Raw Data'!H1008)&gt; 0),"",_xlfn.REGEXEXTRACT(CELL("address",'Raw Data'!H1008),"\$([A-Z]+)\$[0-9]+"))),_xlfn.REGEXEXTRACT(CELL("address",'Raw Data'!H1008),"\$([A-Z]+)\$[0-9]+"))</f>
        <v/>
      </c>
      <c r="I1008" s="8" t="str" cm="1">
        <f t="array" aca="1" ref="I1008" ca="1">IFERROR(IF(OR('Raw Data'!I1008="",LEN(TRIM('Raw Data'!I1008))=0),"",IF(AND(LEN('Raw Data'!I1008) &lt;= 255,LEN('Raw Data'!I1008)&gt; 0),"",_xlfn.REGEXEXTRACT(CELL("address",'Raw Data'!I1008),"\$([A-Z]+)\$[0-9]+"))),_xlfn.REGEXEXTRACT(CELL("address",'Raw Data'!I1008),"\$([A-Z]+)\$[0-9]+"))</f>
        <v/>
      </c>
      <c r="J1008" s="8" t="str" cm="1">
        <f t="array" aca="1" ref="J1008" ca="1">IFERROR(IF(OR('Raw Data'!J1008="",LEN(TRIM('Raw Data'!J1008))=0),"",IF(AND(LEN('Raw Data'!J1008) &lt;= 255,LEN('Raw Data'!J1008)&gt; 0),"",_xlfn.REGEXEXTRACT(CELL("address",'Raw Data'!J1008),"\$([A-Z]+)\$[0-9]+"))),_xlfn.REGEXEXTRACT(CELL("address",'Raw Data'!J1008),"\$([A-Z]+)\$[0-9]+"))</f>
        <v/>
      </c>
      <c r="K1008" s="8" t="str" cm="1">
        <f t="array" aca="1" ref="K1008" ca="1">IFERROR(IF(OR('Raw Data'!K1008="",LEN(TRIM('Raw Data'!K1008))=0),"",IF(AND(LEN('Raw Data'!K1008) &lt;= 10,LEN('Raw Data'!K1008)&gt; 0),"",_xlfn.REGEXEXTRACT(CELL("address",'Raw Data'!K1008),"\$([A-Z]+)\$[0-9]+"))),_xlfn.REGEXEXTRACT(CELL("address",'Raw Data'!K1008),"\$([A-Z]+)\$[0-9]+"))</f>
        <v/>
      </c>
      <c r="L1008" s="8" t="str" cm="1">
        <f t="array" aca="1" ref="L1008" ca="1">IFERROR(IF(OR('Raw Data'!L1008="",LEN(TRIM('Raw Data'!L1008))=0),"",IF(AND(ISNUMBER('Raw Data'!L1008), IFERROR('Raw Data'!L1008 = ROUND('Raw Data'!L1008, 2),FALSE)),"",_xlfn.REGEXEXTRACT(CELL("address",L1008), "\$([A-Z]+)\$[0-9]+"))),_xlfn.REGEXEXTRACT(CELL("address",L1008), "\$([A-Z]+)\$[0-9]+"))</f>
        <v/>
      </c>
      <c r="M1008" s="8" t="str" cm="1">
        <f t="array" aca="1" ref="M1008" ca="1">IFERROR(IF(OR('Raw Data'!M1008="",LEN(TRIM('Raw Data'!M1008))=0),"",IF(AND(ISNUMBER('Raw Data'!M1008), IFERROR('Raw Data'!M1008 = ROUND('Raw Data'!M1008, 2),FALSE)),"",_xlfn.REGEXEXTRACT(CELL("address",M1008), "\$([A-Z]+)\$[0-9]+"))),_xlfn.REGEXEXTRACT(CELL("address",M1008), "\$([A-Z]+)\$[0-9]+"))</f>
        <v/>
      </c>
      <c r="N1008" s="8" t="str" cm="1">
        <f t="array" aca="1" ref="N1008" ca="1">IFERROR(IF(OR('Raw Data'!N1008="",LEN(TRIM('Raw Data'!N1008))=0),"",IF(AND(ISNUMBER('Raw Data'!N1008), IFERROR('Raw Data'!N1008 = ROUND('Raw Data'!N1008, 2),FALSE)),"",_xlfn.REGEXEXTRACT(CELL("address",N1008), "\$([A-Z]+)\$[0-9]+"))),_xlfn.REGEXEXTRACT(CELL("address",N1008), "\$([A-Z]+)\$[0-9]+"))</f>
        <v/>
      </c>
    </row>
    <row r="1009" spans="3:14" x14ac:dyDescent="0.25">
      <c r="C1009" s="8" t="str" cm="1">
        <f t="array" aca="1" ref="C1009" ca="1">IFERROR(IF(OR('Raw Data'!C1009="",LEN(TRIM('Raw Data'!C1009))=0),"",IF(AND(LEN('Raw Data'!C1009) &lt;= 20,LEN('Raw Data'!C1009)&gt; 0),"",_xlfn.REGEXEXTRACT(CELL("address",'Raw Data'!C1009),"\$([A-Z]+)\$[0-9]+"))),_xlfn.REGEXEXTRACT(CELL("address",'Raw Data'!C1009),"\$([A-Z]+)\$[0-9]+"))</f>
        <v/>
      </c>
      <c r="D1009" s="8" t="str" cm="1">
        <f t="array" aca="1" ref="D1009" ca="1">IFERROR(IF(OR('Raw Data'!D1009="",LEN(TRIM('Raw Data'!D1009))=0),"",IF(AND(LEN('Raw Data'!D1009) &lt;= 255,LEN('Raw Data'!D1009)&gt; 0),"",_xlfn.REGEXEXTRACT(CELL("address",'Raw Data'!D1009),"\$([A-Z]+)\$[0-9]+"))),_xlfn.REGEXEXTRACT(CELL("address",'Raw Data'!D1009),"\$([A-Z]+)\$[0-9]+"))</f>
        <v/>
      </c>
      <c r="E1009" s="8" t="str" cm="1">
        <f t="array" aca="1" ref="E1009" ca="1">IFERROR(IF(OR('Raw Data'!E1009="",LEN(TRIM('Raw Data'!E1009))=0),"",IF(AND(LEN('Raw Data'!E1009) &lt;= 255,LEN('Raw Data'!E1009)&gt; 0),"",_xlfn.REGEXEXTRACT(CELL("address",'Raw Data'!E1009),"\$([A-Z]+)\$[0-9]+"))),_xlfn.REGEXEXTRACT(CELL("address",'Raw Data'!E1009),"\$([A-Z]+)\$[0-9]+"))</f>
        <v/>
      </c>
      <c r="F1009" s="8" t="str" cm="1">
        <f t="array" aca="1" ref="F1009" ca="1">IFERROR(IF(OR('Raw Data'!F1009="",LEN(TRIM('Raw Data'!F1009))=0),"",IF(AND(LEN('Raw Data'!F1009) &lt;= 50,LEN('Raw Data'!F1009)&gt; 0),"",_xlfn.REGEXEXTRACT(CELL("address",'Raw Data'!F1009),"\$([A-Z]+)\$[0-9]+"))),_xlfn.REGEXEXTRACT(CELL("address",'Raw Data'!F1009),"\$([A-Z]+)\$[0-9]+"))</f>
        <v/>
      </c>
      <c r="G1009" s="8" t="str" cm="1">
        <f t="array" aca="1" ref="G1009" ca="1">IFERROR(IF(OR('Raw Data'!G1009="",LEN(TRIM('Raw Data'!G1009))=0),"",IF(AND(LEN('Raw Data'!G1009) &lt;= 255,LEN('Raw Data'!G1009)&gt; 0),"",_xlfn.REGEXEXTRACT(CELL("address",'Raw Data'!G1009),"\$([A-Z]+)\$[0-9]+"))),_xlfn.REGEXEXTRACT(CELL("address",'Raw Data'!G1009),"\$([A-Z]+)\$[0-9]+"))</f>
        <v/>
      </c>
      <c r="H1009" s="8" t="str" cm="1">
        <f t="array" aca="1" ref="H1009" ca="1">IFERROR(IF(OR('Raw Data'!H1009="",LEN(TRIM('Raw Data'!H1009))=0),"",IF(AND(LEN('Raw Data'!H1009) &lt;= 255,LEN('Raw Data'!H1009)&gt; 0),"",_xlfn.REGEXEXTRACT(CELL("address",'Raw Data'!H1009),"\$([A-Z]+)\$[0-9]+"))),_xlfn.REGEXEXTRACT(CELL("address",'Raw Data'!H1009),"\$([A-Z]+)\$[0-9]+"))</f>
        <v/>
      </c>
      <c r="I1009" s="8" t="str" cm="1">
        <f t="array" aca="1" ref="I1009" ca="1">IFERROR(IF(OR('Raw Data'!I1009="",LEN(TRIM('Raw Data'!I1009))=0),"",IF(AND(LEN('Raw Data'!I1009) &lt;= 255,LEN('Raw Data'!I1009)&gt; 0),"",_xlfn.REGEXEXTRACT(CELL("address",'Raw Data'!I1009),"\$([A-Z]+)\$[0-9]+"))),_xlfn.REGEXEXTRACT(CELL("address",'Raw Data'!I1009),"\$([A-Z]+)\$[0-9]+"))</f>
        <v/>
      </c>
      <c r="J1009" s="8" t="str" cm="1">
        <f t="array" aca="1" ref="J1009" ca="1">IFERROR(IF(OR('Raw Data'!J1009="",LEN(TRIM('Raw Data'!J1009))=0),"",IF(AND(LEN('Raw Data'!J1009) &lt;= 255,LEN('Raw Data'!J1009)&gt; 0),"",_xlfn.REGEXEXTRACT(CELL("address",'Raw Data'!J1009),"\$([A-Z]+)\$[0-9]+"))),_xlfn.REGEXEXTRACT(CELL("address",'Raw Data'!J1009),"\$([A-Z]+)\$[0-9]+"))</f>
        <v/>
      </c>
      <c r="K1009" s="8" t="str" cm="1">
        <f t="array" aca="1" ref="K1009" ca="1">IFERROR(IF(OR('Raw Data'!K1009="",LEN(TRIM('Raw Data'!K1009))=0),"",IF(AND(LEN('Raw Data'!K1009) &lt;= 10,LEN('Raw Data'!K1009)&gt; 0),"",_xlfn.REGEXEXTRACT(CELL("address",'Raw Data'!K1009),"\$([A-Z]+)\$[0-9]+"))),_xlfn.REGEXEXTRACT(CELL("address",'Raw Data'!K1009),"\$([A-Z]+)\$[0-9]+"))</f>
        <v/>
      </c>
      <c r="L1009" s="8" t="str" cm="1">
        <f t="array" aca="1" ref="L1009" ca="1">IFERROR(IF(OR('Raw Data'!L1009="",LEN(TRIM('Raw Data'!L1009))=0),"",IF(AND(ISNUMBER('Raw Data'!L1009), IFERROR('Raw Data'!L1009 = ROUND('Raw Data'!L1009, 2),FALSE)),"",_xlfn.REGEXEXTRACT(CELL("address",L1009), "\$([A-Z]+)\$[0-9]+"))),_xlfn.REGEXEXTRACT(CELL("address",L1009), "\$([A-Z]+)\$[0-9]+"))</f>
        <v/>
      </c>
      <c r="M1009" s="8" t="str" cm="1">
        <f t="array" aca="1" ref="M1009" ca="1">IFERROR(IF(OR('Raw Data'!M1009="",LEN(TRIM('Raw Data'!M1009))=0),"",IF(AND(ISNUMBER('Raw Data'!M1009), IFERROR('Raw Data'!M1009 = ROUND('Raw Data'!M1009, 2),FALSE)),"",_xlfn.REGEXEXTRACT(CELL("address",M1009), "\$([A-Z]+)\$[0-9]+"))),_xlfn.REGEXEXTRACT(CELL("address",M1009), "\$([A-Z]+)\$[0-9]+"))</f>
        <v/>
      </c>
      <c r="N1009" s="8" t="str" cm="1">
        <f t="array" aca="1" ref="N1009" ca="1">IFERROR(IF(OR('Raw Data'!N1009="",LEN(TRIM('Raw Data'!N1009))=0),"",IF(AND(ISNUMBER('Raw Data'!N1009), IFERROR('Raw Data'!N1009 = ROUND('Raw Data'!N1009, 2),FALSE)),"",_xlfn.REGEXEXTRACT(CELL("address",N1009), "\$([A-Z]+)\$[0-9]+"))),_xlfn.REGEXEXTRACT(CELL("address",N1009), "\$([A-Z]+)\$[0-9]+"))</f>
        <v/>
      </c>
    </row>
    <row r="1010" spans="3:14" x14ac:dyDescent="0.25">
      <c r="C1010" s="8" t="str" cm="1">
        <f t="array" aca="1" ref="C1010" ca="1">IFERROR(IF(OR('Raw Data'!C1010="",LEN(TRIM('Raw Data'!C1010))=0),"",IF(AND(LEN('Raw Data'!C1010) &lt;= 20,LEN('Raw Data'!C1010)&gt; 0),"",_xlfn.REGEXEXTRACT(CELL("address",'Raw Data'!C1010),"\$([A-Z]+)\$[0-9]+"))),_xlfn.REGEXEXTRACT(CELL("address",'Raw Data'!C1010),"\$([A-Z]+)\$[0-9]+"))</f>
        <v/>
      </c>
      <c r="D1010" s="8" t="str" cm="1">
        <f t="array" aca="1" ref="D1010" ca="1">IFERROR(IF(OR('Raw Data'!D1010="",LEN(TRIM('Raw Data'!D1010))=0),"",IF(AND(LEN('Raw Data'!D1010) &lt;= 255,LEN('Raw Data'!D1010)&gt; 0),"",_xlfn.REGEXEXTRACT(CELL("address",'Raw Data'!D1010),"\$([A-Z]+)\$[0-9]+"))),_xlfn.REGEXEXTRACT(CELL("address",'Raw Data'!D1010),"\$([A-Z]+)\$[0-9]+"))</f>
        <v/>
      </c>
      <c r="E1010" s="8" t="str" cm="1">
        <f t="array" aca="1" ref="E1010" ca="1">IFERROR(IF(OR('Raw Data'!E1010="",LEN(TRIM('Raw Data'!E1010))=0),"",IF(AND(LEN('Raw Data'!E1010) &lt;= 255,LEN('Raw Data'!E1010)&gt; 0),"",_xlfn.REGEXEXTRACT(CELL("address",'Raw Data'!E1010),"\$([A-Z]+)\$[0-9]+"))),_xlfn.REGEXEXTRACT(CELL("address",'Raw Data'!E1010),"\$([A-Z]+)\$[0-9]+"))</f>
        <v/>
      </c>
      <c r="F1010" s="8" t="str" cm="1">
        <f t="array" aca="1" ref="F1010" ca="1">IFERROR(IF(OR('Raw Data'!F1010="",LEN(TRIM('Raw Data'!F1010))=0),"",IF(AND(LEN('Raw Data'!F1010) &lt;= 50,LEN('Raw Data'!F1010)&gt; 0),"",_xlfn.REGEXEXTRACT(CELL("address",'Raw Data'!F1010),"\$([A-Z]+)\$[0-9]+"))),_xlfn.REGEXEXTRACT(CELL("address",'Raw Data'!F1010),"\$([A-Z]+)\$[0-9]+"))</f>
        <v/>
      </c>
      <c r="G1010" s="8" t="str" cm="1">
        <f t="array" aca="1" ref="G1010" ca="1">IFERROR(IF(OR('Raw Data'!G1010="",LEN(TRIM('Raw Data'!G1010))=0),"",IF(AND(LEN('Raw Data'!G1010) &lt;= 255,LEN('Raw Data'!G1010)&gt; 0),"",_xlfn.REGEXEXTRACT(CELL("address",'Raw Data'!G1010),"\$([A-Z]+)\$[0-9]+"))),_xlfn.REGEXEXTRACT(CELL("address",'Raw Data'!G1010),"\$([A-Z]+)\$[0-9]+"))</f>
        <v/>
      </c>
      <c r="H1010" s="8" t="str" cm="1">
        <f t="array" aca="1" ref="H1010" ca="1">IFERROR(IF(OR('Raw Data'!H1010="",LEN(TRIM('Raw Data'!H1010))=0),"",IF(AND(LEN('Raw Data'!H1010) &lt;= 255,LEN('Raw Data'!H1010)&gt; 0),"",_xlfn.REGEXEXTRACT(CELL("address",'Raw Data'!H1010),"\$([A-Z]+)\$[0-9]+"))),_xlfn.REGEXEXTRACT(CELL("address",'Raw Data'!H1010),"\$([A-Z]+)\$[0-9]+"))</f>
        <v/>
      </c>
      <c r="I1010" s="8" t="str" cm="1">
        <f t="array" aca="1" ref="I1010" ca="1">IFERROR(IF(OR('Raw Data'!I1010="",LEN(TRIM('Raw Data'!I1010))=0),"",IF(AND(LEN('Raw Data'!I1010) &lt;= 255,LEN('Raw Data'!I1010)&gt; 0),"",_xlfn.REGEXEXTRACT(CELL("address",'Raw Data'!I1010),"\$([A-Z]+)\$[0-9]+"))),_xlfn.REGEXEXTRACT(CELL("address",'Raw Data'!I1010),"\$([A-Z]+)\$[0-9]+"))</f>
        <v/>
      </c>
      <c r="J1010" s="8" t="str" cm="1">
        <f t="array" aca="1" ref="J1010" ca="1">IFERROR(IF(OR('Raw Data'!J1010="",LEN(TRIM('Raw Data'!J1010))=0),"",IF(AND(LEN('Raw Data'!J1010) &lt;= 255,LEN('Raw Data'!J1010)&gt; 0),"",_xlfn.REGEXEXTRACT(CELL("address",'Raw Data'!J1010),"\$([A-Z]+)\$[0-9]+"))),_xlfn.REGEXEXTRACT(CELL("address",'Raw Data'!J1010),"\$([A-Z]+)\$[0-9]+"))</f>
        <v/>
      </c>
      <c r="K1010" s="8" t="str" cm="1">
        <f t="array" aca="1" ref="K1010" ca="1">IFERROR(IF(OR('Raw Data'!K1010="",LEN(TRIM('Raw Data'!K1010))=0),"",IF(AND(LEN('Raw Data'!K1010) &lt;= 10,LEN('Raw Data'!K1010)&gt; 0),"",_xlfn.REGEXEXTRACT(CELL("address",'Raw Data'!K1010),"\$([A-Z]+)\$[0-9]+"))),_xlfn.REGEXEXTRACT(CELL("address",'Raw Data'!K1010),"\$([A-Z]+)\$[0-9]+"))</f>
        <v/>
      </c>
      <c r="L1010" s="8" t="str" cm="1">
        <f t="array" aca="1" ref="L1010" ca="1">IFERROR(IF(OR('Raw Data'!L1010="",LEN(TRIM('Raw Data'!L1010))=0),"",IF(AND(ISNUMBER('Raw Data'!L1010), IFERROR('Raw Data'!L1010 = ROUND('Raw Data'!L1010, 2),FALSE)),"",_xlfn.REGEXEXTRACT(CELL("address",L1010), "\$([A-Z]+)\$[0-9]+"))),_xlfn.REGEXEXTRACT(CELL("address",L1010), "\$([A-Z]+)\$[0-9]+"))</f>
        <v/>
      </c>
      <c r="M1010" s="8" t="str" cm="1">
        <f t="array" aca="1" ref="M1010" ca="1">IFERROR(IF(OR('Raw Data'!M1010="",LEN(TRIM('Raw Data'!M1010))=0),"",IF(AND(ISNUMBER('Raw Data'!M1010), IFERROR('Raw Data'!M1010 = ROUND('Raw Data'!M1010, 2),FALSE)),"",_xlfn.REGEXEXTRACT(CELL("address",M1010), "\$([A-Z]+)\$[0-9]+"))),_xlfn.REGEXEXTRACT(CELL("address",M1010), "\$([A-Z]+)\$[0-9]+"))</f>
        <v/>
      </c>
      <c r="N1010" s="8" t="str" cm="1">
        <f t="array" aca="1" ref="N1010" ca="1">IFERROR(IF(OR('Raw Data'!N1010="",LEN(TRIM('Raw Data'!N1010))=0),"",IF(AND(ISNUMBER('Raw Data'!N1010), IFERROR('Raw Data'!N1010 = ROUND('Raw Data'!N1010, 2),FALSE)),"",_xlfn.REGEXEXTRACT(CELL("address",N1010), "\$([A-Z]+)\$[0-9]+"))),_xlfn.REGEXEXTRACT(CELL("address",N1010), "\$([A-Z]+)\$[0-9]+"))</f>
        <v/>
      </c>
    </row>
    <row r="1011" spans="3:14" x14ac:dyDescent="0.25">
      <c r="C1011" s="8" t="str" cm="1">
        <f t="array" aca="1" ref="C1011" ca="1">IFERROR(IF(OR('Raw Data'!C1011="",LEN(TRIM('Raw Data'!C1011))=0),"",IF(AND(LEN('Raw Data'!C1011) &lt;= 20,LEN('Raw Data'!C1011)&gt; 0),"",_xlfn.REGEXEXTRACT(CELL("address",'Raw Data'!C1011),"\$([A-Z]+)\$[0-9]+"))),_xlfn.REGEXEXTRACT(CELL("address",'Raw Data'!C1011),"\$([A-Z]+)\$[0-9]+"))</f>
        <v/>
      </c>
      <c r="D1011" s="8" t="str" cm="1">
        <f t="array" aca="1" ref="D1011" ca="1">IFERROR(IF(OR('Raw Data'!D1011="",LEN(TRIM('Raw Data'!D1011))=0),"",IF(AND(LEN('Raw Data'!D1011) &lt;= 255,LEN('Raw Data'!D1011)&gt; 0),"",_xlfn.REGEXEXTRACT(CELL("address",'Raw Data'!D1011),"\$([A-Z]+)\$[0-9]+"))),_xlfn.REGEXEXTRACT(CELL("address",'Raw Data'!D1011),"\$([A-Z]+)\$[0-9]+"))</f>
        <v/>
      </c>
      <c r="E1011" s="8" t="str" cm="1">
        <f t="array" aca="1" ref="E1011" ca="1">IFERROR(IF(OR('Raw Data'!E1011="",LEN(TRIM('Raw Data'!E1011))=0),"",IF(AND(LEN('Raw Data'!E1011) &lt;= 255,LEN('Raw Data'!E1011)&gt; 0),"",_xlfn.REGEXEXTRACT(CELL("address",'Raw Data'!E1011),"\$([A-Z]+)\$[0-9]+"))),_xlfn.REGEXEXTRACT(CELL("address",'Raw Data'!E1011),"\$([A-Z]+)\$[0-9]+"))</f>
        <v/>
      </c>
      <c r="F1011" s="8" t="str" cm="1">
        <f t="array" aca="1" ref="F1011" ca="1">IFERROR(IF(OR('Raw Data'!F1011="",LEN(TRIM('Raw Data'!F1011))=0),"",IF(AND(LEN('Raw Data'!F1011) &lt;= 50,LEN('Raw Data'!F1011)&gt; 0),"",_xlfn.REGEXEXTRACT(CELL("address",'Raw Data'!F1011),"\$([A-Z]+)\$[0-9]+"))),_xlfn.REGEXEXTRACT(CELL("address",'Raw Data'!F1011),"\$([A-Z]+)\$[0-9]+"))</f>
        <v/>
      </c>
      <c r="G1011" s="8" t="str" cm="1">
        <f t="array" aca="1" ref="G1011" ca="1">IFERROR(IF(OR('Raw Data'!G1011="",LEN(TRIM('Raw Data'!G1011))=0),"",IF(AND(LEN('Raw Data'!G1011) &lt;= 255,LEN('Raw Data'!G1011)&gt; 0),"",_xlfn.REGEXEXTRACT(CELL("address",'Raw Data'!G1011),"\$([A-Z]+)\$[0-9]+"))),_xlfn.REGEXEXTRACT(CELL("address",'Raw Data'!G1011),"\$([A-Z]+)\$[0-9]+"))</f>
        <v/>
      </c>
      <c r="H1011" s="8" t="str" cm="1">
        <f t="array" aca="1" ref="H1011" ca="1">IFERROR(IF(OR('Raw Data'!H1011="",LEN(TRIM('Raw Data'!H1011))=0),"",IF(AND(LEN('Raw Data'!H1011) &lt;= 255,LEN('Raw Data'!H1011)&gt; 0),"",_xlfn.REGEXEXTRACT(CELL("address",'Raw Data'!H1011),"\$([A-Z]+)\$[0-9]+"))),_xlfn.REGEXEXTRACT(CELL("address",'Raw Data'!H1011),"\$([A-Z]+)\$[0-9]+"))</f>
        <v/>
      </c>
      <c r="I1011" s="8" t="str" cm="1">
        <f t="array" aca="1" ref="I1011" ca="1">IFERROR(IF(OR('Raw Data'!I1011="",LEN(TRIM('Raw Data'!I1011))=0),"",IF(AND(LEN('Raw Data'!I1011) &lt;= 255,LEN('Raw Data'!I1011)&gt; 0),"",_xlfn.REGEXEXTRACT(CELL("address",'Raw Data'!I1011),"\$([A-Z]+)\$[0-9]+"))),_xlfn.REGEXEXTRACT(CELL("address",'Raw Data'!I1011),"\$([A-Z]+)\$[0-9]+"))</f>
        <v/>
      </c>
      <c r="J1011" s="8" t="str" cm="1">
        <f t="array" aca="1" ref="J1011" ca="1">IFERROR(IF(OR('Raw Data'!J1011="",LEN(TRIM('Raw Data'!J1011))=0),"",IF(AND(LEN('Raw Data'!J1011) &lt;= 255,LEN('Raw Data'!J1011)&gt; 0),"",_xlfn.REGEXEXTRACT(CELL("address",'Raw Data'!J1011),"\$([A-Z]+)\$[0-9]+"))),_xlfn.REGEXEXTRACT(CELL("address",'Raw Data'!J1011),"\$([A-Z]+)\$[0-9]+"))</f>
        <v/>
      </c>
      <c r="K1011" s="8" t="str" cm="1">
        <f t="array" aca="1" ref="K1011" ca="1">IFERROR(IF(OR('Raw Data'!K1011="",LEN(TRIM('Raw Data'!K1011))=0),"",IF(AND(LEN('Raw Data'!K1011) &lt;= 10,LEN('Raw Data'!K1011)&gt; 0),"",_xlfn.REGEXEXTRACT(CELL("address",'Raw Data'!K1011),"\$([A-Z]+)\$[0-9]+"))),_xlfn.REGEXEXTRACT(CELL("address",'Raw Data'!K1011),"\$([A-Z]+)\$[0-9]+"))</f>
        <v/>
      </c>
      <c r="L1011" s="8" t="str" cm="1">
        <f t="array" aca="1" ref="L1011" ca="1">IFERROR(IF(OR('Raw Data'!L1011="",LEN(TRIM('Raw Data'!L1011))=0),"",IF(AND(ISNUMBER('Raw Data'!L1011), IFERROR('Raw Data'!L1011 = ROUND('Raw Data'!L1011, 2),FALSE)),"",_xlfn.REGEXEXTRACT(CELL("address",L1011), "\$([A-Z]+)\$[0-9]+"))),_xlfn.REGEXEXTRACT(CELL("address",L1011), "\$([A-Z]+)\$[0-9]+"))</f>
        <v/>
      </c>
      <c r="M1011" s="8" t="str" cm="1">
        <f t="array" aca="1" ref="M1011" ca="1">IFERROR(IF(OR('Raw Data'!M1011="",LEN(TRIM('Raw Data'!M1011))=0),"",IF(AND(ISNUMBER('Raw Data'!M1011), IFERROR('Raw Data'!M1011 = ROUND('Raw Data'!M1011, 2),FALSE)),"",_xlfn.REGEXEXTRACT(CELL("address",M1011), "\$([A-Z]+)\$[0-9]+"))),_xlfn.REGEXEXTRACT(CELL("address",M1011), "\$([A-Z]+)\$[0-9]+"))</f>
        <v/>
      </c>
      <c r="N1011" s="8" t="str" cm="1">
        <f t="array" aca="1" ref="N1011" ca="1">IFERROR(IF(OR('Raw Data'!N1011="",LEN(TRIM('Raw Data'!N1011))=0),"",IF(AND(ISNUMBER('Raw Data'!N1011), IFERROR('Raw Data'!N1011 = ROUND('Raw Data'!N1011, 2),FALSE)),"",_xlfn.REGEXEXTRACT(CELL("address",N1011), "\$([A-Z]+)\$[0-9]+"))),_xlfn.REGEXEXTRACT(CELL("address",N1011), "\$([A-Z]+)\$[0-9]+"))</f>
        <v/>
      </c>
    </row>
    <row r="1012" spans="3:14" x14ac:dyDescent="0.25">
      <c r="C1012" s="8" t="str" cm="1">
        <f t="array" aca="1" ref="C1012" ca="1">IFERROR(IF(OR('Raw Data'!C1012="",LEN(TRIM('Raw Data'!C1012))=0),"",IF(AND(LEN('Raw Data'!C1012) &lt;= 20,LEN('Raw Data'!C1012)&gt; 0),"",_xlfn.REGEXEXTRACT(CELL("address",'Raw Data'!C1012),"\$([A-Z]+)\$[0-9]+"))),_xlfn.REGEXEXTRACT(CELL("address",'Raw Data'!C1012),"\$([A-Z]+)\$[0-9]+"))</f>
        <v/>
      </c>
      <c r="D1012" s="8" t="str" cm="1">
        <f t="array" aca="1" ref="D1012" ca="1">IFERROR(IF(OR('Raw Data'!D1012="",LEN(TRIM('Raw Data'!D1012))=0),"",IF(AND(LEN('Raw Data'!D1012) &lt;= 255,LEN('Raw Data'!D1012)&gt; 0),"",_xlfn.REGEXEXTRACT(CELL("address",'Raw Data'!D1012),"\$([A-Z]+)\$[0-9]+"))),_xlfn.REGEXEXTRACT(CELL("address",'Raw Data'!D1012),"\$([A-Z]+)\$[0-9]+"))</f>
        <v/>
      </c>
      <c r="E1012" s="8" t="str" cm="1">
        <f t="array" aca="1" ref="E1012" ca="1">IFERROR(IF(OR('Raw Data'!E1012="",LEN(TRIM('Raw Data'!E1012))=0),"",IF(AND(LEN('Raw Data'!E1012) &lt;= 255,LEN('Raw Data'!E1012)&gt; 0),"",_xlfn.REGEXEXTRACT(CELL("address",'Raw Data'!E1012),"\$([A-Z]+)\$[0-9]+"))),_xlfn.REGEXEXTRACT(CELL("address",'Raw Data'!E1012),"\$([A-Z]+)\$[0-9]+"))</f>
        <v/>
      </c>
      <c r="F1012" s="8" t="str" cm="1">
        <f t="array" aca="1" ref="F1012" ca="1">IFERROR(IF(OR('Raw Data'!F1012="",LEN(TRIM('Raw Data'!F1012))=0),"",IF(AND(LEN('Raw Data'!F1012) &lt;= 50,LEN('Raw Data'!F1012)&gt; 0),"",_xlfn.REGEXEXTRACT(CELL("address",'Raw Data'!F1012),"\$([A-Z]+)\$[0-9]+"))),_xlfn.REGEXEXTRACT(CELL("address",'Raw Data'!F1012),"\$([A-Z]+)\$[0-9]+"))</f>
        <v/>
      </c>
      <c r="G1012" s="8" t="str" cm="1">
        <f t="array" aca="1" ref="G1012" ca="1">IFERROR(IF(OR('Raw Data'!G1012="",LEN(TRIM('Raw Data'!G1012))=0),"",IF(AND(LEN('Raw Data'!G1012) &lt;= 255,LEN('Raw Data'!G1012)&gt; 0),"",_xlfn.REGEXEXTRACT(CELL("address",'Raw Data'!G1012),"\$([A-Z]+)\$[0-9]+"))),_xlfn.REGEXEXTRACT(CELL("address",'Raw Data'!G1012),"\$([A-Z]+)\$[0-9]+"))</f>
        <v/>
      </c>
      <c r="H1012" s="8" t="str" cm="1">
        <f t="array" aca="1" ref="H1012" ca="1">IFERROR(IF(OR('Raw Data'!H1012="",LEN(TRIM('Raw Data'!H1012))=0),"",IF(AND(LEN('Raw Data'!H1012) &lt;= 255,LEN('Raw Data'!H1012)&gt; 0),"",_xlfn.REGEXEXTRACT(CELL("address",'Raw Data'!H1012),"\$([A-Z]+)\$[0-9]+"))),_xlfn.REGEXEXTRACT(CELL("address",'Raw Data'!H1012),"\$([A-Z]+)\$[0-9]+"))</f>
        <v/>
      </c>
      <c r="I1012" s="8" t="str" cm="1">
        <f t="array" aca="1" ref="I1012" ca="1">IFERROR(IF(OR('Raw Data'!I1012="",LEN(TRIM('Raw Data'!I1012))=0),"",IF(AND(LEN('Raw Data'!I1012) &lt;= 255,LEN('Raw Data'!I1012)&gt; 0),"",_xlfn.REGEXEXTRACT(CELL("address",'Raw Data'!I1012),"\$([A-Z]+)\$[0-9]+"))),_xlfn.REGEXEXTRACT(CELL("address",'Raw Data'!I1012),"\$([A-Z]+)\$[0-9]+"))</f>
        <v/>
      </c>
      <c r="J1012" s="8" t="str" cm="1">
        <f t="array" aca="1" ref="J1012" ca="1">IFERROR(IF(OR('Raw Data'!J1012="",LEN(TRIM('Raw Data'!J1012))=0),"",IF(AND(LEN('Raw Data'!J1012) &lt;= 255,LEN('Raw Data'!J1012)&gt; 0),"",_xlfn.REGEXEXTRACT(CELL("address",'Raw Data'!J1012),"\$([A-Z]+)\$[0-9]+"))),_xlfn.REGEXEXTRACT(CELL("address",'Raw Data'!J1012),"\$([A-Z]+)\$[0-9]+"))</f>
        <v/>
      </c>
      <c r="K1012" s="8" t="str" cm="1">
        <f t="array" aca="1" ref="K1012" ca="1">IFERROR(IF(OR('Raw Data'!K1012="",LEN(TRIM('Raw Data'!K1012))=0),"",IF(AND(LEN('Raw Data'!K1012) &lt;= 10,LEN('Raw Data'!K1012)&gt; 0),"",_xlfn.REGEXEXTRACT(CELL("address",'Raw Data'!K1012),"\$([A-Z]+)\$[0-9]+"))),_xlfn.REGEXEXTRACT(CELL("address",'Raw Data'!K1012),"\$([A-Z]+)\$[0-9]+"))</f>
        <v/>
      </c>
      <c r="L1012" s="8" t="str" cm="1">
        <f t="array" aca="1" ref="L1012" ca="1">IFERROR(IF(OR('Raw Data'!L1012="",LEN(TRIM('Raw Data'!L1012))=0),"",IF(AND(ISNUMBER('Raw Data'!L1012), IFERROR('Raw Data'!L1012 = ROUND('Raw Data'!L1012, 2),FALSE)),"",_xlfn.REGEXEXTRACT(CELL("address",L1012), "\$([A-Z]+)\$[0-9]+"))),_xlfn.REGEXEXTRACT(CELL("address",L1012), "\$([A-Z]+)\$[0-9]+"))</f>
        <v/>
      </c>
      <c r="M1012" s="8" t="str" cm="1">
        <f t="array" aca="1" ref="M1012" ca="1">IFERROR(IF(OR('Raw Data'!M1012="",LEN(TRIM('Raw Data'!M1012))=0),"",IF(AND(ISNUMBER('Raw Data'!M1012), IFERROR('Raw Data'!M1012 = ROUND('Raw Data'!M1012, 2),FALSE)),"",_xlfn.REGEXEXTRACT(CELL("address",M1012), "\$([A-Z]+)\$[0-9]+"))),_xlfn.REGEXEXTRACT(CELL("address",M1012), "\$([A-Z]+)\$[0-9]+"))</f>
        <v/>
      </c>
      <c r="N1012" s="8" t="str" cm="1">
        <f t="array" aca="1" ref="N1012" ca="1">IFERROR(IF(OR('Raw Data'!N1012="",LEN(TRIM('Raw Data'!N1012))=0),"",IF(AND(ISNUMBER('Raw Data'!N1012), IFERROR('Raw Data'!N1012 = ROUND('Raw Data'!N1012, 2),FALSE)),"",_xlfn.REGEXEXTRACT(CELL("address",N1012), "\$([A-Z]+)\$[0-9]+"))),_xlfn.REGEXEXTRACT(CELL("address",N1012), "\$([A-Z]+)\$[0-9]+"))</f>
        <v/>
      </c>
    </row>
    <row r="1013" spans="3:14" x14ac:dyDescent="0.25">
      <c r="C1013" s="8" t="str" cm="1">
        <f t="array" aca="1" ref="C1013" ca="1">IFERROR(IF(OR('Raw Data'!C1013="",LEN(TRIM('Raw Data'!C1013))=0),"",IF(AND(LEN('Raw Data'!C1013) &lt;= 20,LEN('Raw Data'!C1013)&gt; 0),"",_xlfn.REGEXEXTRACT(CELL("address",'Raw Data'!C1013),"\$([A-Z]+)\$[0-9]+"))),_xlfn.REGEXEXTRACT(CELL("address",'Raw Data'!C1013),"\$([A-Z]+)\$[0-9]+"))</f>
        <v/>
      </c>
      <c r="D1013" s="8" t="str" cm="1">
        <f t="array" aca="1" ref="D1013" ca="1">IFERROR(IF(OR('Raw Data'!D1013="",LEN(TRIM('Raw Data'!D1013))=0),"",IF(AND(LEN('Raw Data'!D1013) &lt;= 255,LEN('Raw Data'!D1013)&gt; 0),"",_xlfn.REGEXEXTRACT(CELL("address",'Raw Data'!D1013),"\$([A-Z]+)\$[0-9]+"))),_xlfn.REGEXEXTRACT(CELL("address",'Raw Data'!D1013),"\$([A-Z]+)\$[0-9]+"))</f>
        <v/>
      </c>
      <c r="E1013" s="8" t="str" cm="1">
        <f t="array" aca="1" ref="E1013" ca="1">IFERROR(IF(OR('Raw Data'!E1013="",LEN(TRIM('Raw Data'!E1013))=0),"",IF(AND(LEN('Raw Data'!E1013) &lt;= 255,LEN('Raw Data'!E1013)&gt; 0),"",_xlfn.REGEXEXTRACT(CELL("address",'Raw Data'!E1013),"\$([A-Z]+)\$[0-9]+"))),_xlfn.REGEXEXTRACT(CELL("address",'Raw Data'!E1013),"\$([A-Z]+)\$[0-9]+"))</f>
        <v/>
      </c>
      <c r="F1013" s="8" t="str" cm="1">
        <f t="array" aca="1" ref="F1013" ca="1">IFERROR(IF(OR('Raw Data'!F1013="",LEN(TRIM('Raw Data'!F1013))=0),"",IF(AND(LEN('Raw Data'!F1013) &lt;= 50,LEN('Raw Data'!F1013)&gt; 0),"",_xlfn.REGEXEXTRACT(CELL("address",'Raw Data'!F1013),"\$([A-Z]+)\$[0-9]+"))),_xlfn.REGEXEXTRACT(CELL("address",'Raw Data'!F1013),"\$([A-Z]+)\$[0-9]+"))</f>
        <v/>
      </c>
      <c r="G1013" s="8" t="str" cm="1">
        <f t="array" aca="1" ref="G1013" ca="1">IFERROR(IF(OR('Raw Data'!G1013="",LEN(TRIM('Raw Data'!G1013))=0),"",IF(AND(LEN('Raw Data'!G1013) &lt;= 255,LEN('Raw Data'!G1013)&gt; 0),"",_xlfn.REGEXEXTRACT(CELL("address",'Raw Data'!G1013),"\$([A-Z]+)\$[0-9]+"))),_xlfn.REGEXEXTRACT(CELL("address",'Raw Data'!G1013),"\$([A-Z]+)\$[0-9]+"))</f>
        <v/>
      </c>
      <c r="H1013" s="8" t="str" cm="1">
        <f t="array" aca="1" ref="H1013" ca="1">IFERROR(IF(OR('Raw Data'!H1013="",LEN(TRIM('Raw Data'!H1013))=0),"",IF(AND(LEN('Raw Data'!H1013) &lt;= 255,LEN('Raw Data'!H1013)&gt; 0),"",_xlfn.REGEXEXTRACT(CELL("address",'Raw Data'!H1013),"\$([A-Z]+)\$[0-9]+"))),_xlfn.REGEXEXTRACT(CELL("address",'Raw Data'!H1013),"\$([A-Z]+)\$[0-9]+"))</f>
        <v/>
      </c>
      <c r="I1013" s="8" t="str" cm="1">
        <f t="array" aca="1" ref="I1013" ca="1">IFERROR(IF(OR('Raw Data'!I1013="",LEN(TRIM('Raw Data'!I1013))=0),"",IF(AND(LEN('Raw Data'!I1013) &lt;= 255,LEN('Raw Data'!I1013)&gt; 0),"",_xlfn.REGEXEXTRACT(CELL("address",'Raw Data'!I1013),"\$([A-Z]+)\$[0-9]+"))),_xlfn.REGEXEXTRACT(CELL("address",'Raw Data'!I1013),"\$([A-Z]+)\$[0-9]+"))</f>
        <v/>
      </c>
      <c r="J1013" s="8" t="str" cm="1">
        <f t="array" aca="1" ref="J1013" ca="1">IFERROR(IF(OR('Raw Data'!J1013="",LEN(TRIM('Raw Data'!J1013))=0),"",IF(AND(LEN('Raw Data'!J1013) &lt;= 255,LEN('Raw Data'!J1013)&gt; 0),"",_xlfn.REGEXEXTRACT(CELL("address",'Raw Data'!J1013),"\$([A-Z]+)\$[0-9]+"))),_xlfn.REGEXEXTRACT(CELL("address",'Raw Data'!J1013),"\$([A-Z]+)\$[0-9]+"))</f>
        <v/>
      </c>
      <c r="K1013" s="8" t="str" cm="1">
        <f t="array" aca="1" ref="K1013" ca="1">IFERROR(IF(OR('Raw Data'!K1013="",LEN(TRIM('Raw Data'!K1013))=0),"",IF(AND(LEN('Raw Data'!K1013) &lt;= 10,LEN('Raw Data'!K1013)&gt; 0),"",_xlfn.REGEXEXTRACT(CELL("address",'Raw Data'!K1013),"\$([A-Z]+)\$[0-9]+"))),_xlfn.REGEXEXTRACT(CELL("address",'Raw Data'!K1013),"\$([A-Z]+)\$[0-9]+"))</f>
        <v/>
      </c>
      <c r="L1013" s="8" t="str" cm="1">
        <f t="array" aca="1" ref="L1013" ca="1">IFERROR(IF(OR('Raw Data'!L1013="",LEN(TRIM('Raw Data'!L1013))=0),"",IF(AND(ISNUMBER('Raw Data'!L1013), IFERROR('Raw Data'!L1013 = ROUND('Raw Data'!L1013, 2),FALSE)),"",_xlfn.REGEXEXTRACT(CELL("address",L1013), "\$([A-Z]+)\$[0-9]+"))),_xlfn.REGEXEXTRACT(CELL("address",L1013), "\$([A-Z]+)\$[0-9]+"))</f>
        <v/>
      </c>
      <c r="M1013" s="8" t="str" cm="1">
        <f t="array" aca="1" ref="M1013" ca="1">IFERROR(IF(OR('Raw Data'!M1013="",LEN(TRIM('Raw Data'!M1013))=0),"",IF(AND(ISNUMBER('Raw Data'!M1013), IFERROR('Raw Data'!M1013 = ROUND('Raw Data'!M1013, 2),FALSE)),"",_xlfn.REGEXEXTRACT(CELL("address",M1013), "\$([A-Z]+)\$[0-9]+"))),_xlfn.REGEXEXTRACT(CELL("address",M1013), "\$([A-Z]+)\$[0-9]+"))</f>
        <v/>
      </c>
      <c r="N1013" s="8" t="str" cm="1">
        <f t="array" aca="1" ref="N1013" ca="1">IFERROR(IF(OR('Raw Data'!N1013="",LEN(TRIM('Raw Data'!N1013))=0),"",IF(AND(ISNUMBER('Raw Data'!N1013), IFERROR('Raw Data'!N1013 = ROUND('Raw Data'!N1013, 2),FALSE)),"",_xlfn.REGEXEXTRACT(CELL("address",N1013), "\$([A-Z]+)\$[0-9]+"))),_xlfn.REGEXEXTRACT(CELL("address",N1013), "\$([A-Z]+)\$[0-9]+"))</f>
        <v/>
      </c>
    </row>
    <row r="1014" spans="3:14" x14ac:dyDescent="0.25">
      <c r="C1014" s="8" t="str" cm="1">
        <f t="array" aca="1" ref="C1014" ca="1">IFERROR(IF(OR('Raw Data'!C1014="",LEN(TRIM('Raw Data'!C1014))=0),"",IF(AND(LEN('Raw Data'!C1014) &lt;= 20,LEN('Raw Data'!C1014)&gt; 0),"",_xlfn.REGEXEXTRACT(CELL("address",'Raw Data'!C1014),"\$([A-Z]+)\$[0-9]+"))),_xlfn.REGEXEXTRACT(CELL("address",'Raw Data'!C1014),"\$([A-Z]+)\$[0-9]+"))</f>
        <v/>
      </c>
      <c r="D1014" s="8" t="str" cm="1">
        <f t="array" aca="1" ref="D1014" ca="1">IFERROR(IF(OR('Raw Data'!D1014="",LEN(TRIM('Raw Data'!D1014))=0),"",IF(AND(LEN('Raw Data'!D1014) &lt;= 255,LEN('Raw Data'!D1014)&gt; 0),"",_xlfn.REGEXEXTRACT(CELL("address",'Raw Data'!D1014),"\$([A-Z]+)\$[0-9]+"))),_xlfn.REGEXEXTRACT(CELL("address",'Raw Data'!D1014),"\$([A-Z]+)\$[0-9]+"))</f>
        <v/>
      </c>
      <c r="E1014" s="8" t="str" cm="1">
        <f t="array" aca="1" ref="E1014" ca="1">IFERROR(IF(OR('Raw Data'!E1014="",LEN(TRIM('Raw Data'!E1014))=0),"",IF(AND(LEN('Raw Data'!E1014) &lt;= 255,LEN('Raw Data'!E1014)&gt; 0),"",_xlfn.REGEXEXTRACT(CELL("address",'Raw Data'!E1014),"\$([A-Z]+)\$[0-9]+"))),_xlfn.REGEXEXTRACT(CELL("address",'Raw Data'!E1014),"\$([A-Z]+)\$[0-9]+"))</f>
        <v/>
      </c>
      <c r="F1014" s="8" t="str" cm="1">
        <f t="array" aca="1" ref="F1014" ca="1">IFERROR(IF(OR('Raw Data'!F1014="",LEN(TRIM('Raw Data'!F1014))=0),"",IF(AND(LEN('Raw Data'!F1014) &lt;= 50,LEN('Raw Data'!F1014)&gt; 0),"",_xlfn.REGEXEXTRACT(CELL("address",'Raw Data'!F1014),"\$([A-Z]+)\$[0-9]+"))),_xlfn.REGEXEXTRACT(CELL("address",'Raw Data'!F1014),"\$([A-Z]+)\$[0-9]+"))</f>
        <v/>
      </c>
      <c r="G1014" s="8" t="str" cm="1">
        <f t="array" aca="1" ref="G1014" ca="1">IFERROR(IF(OR('Raw Data'!G1014="",LEN(TRIM('Raw Data'!G1014))=0),"",IF(AND(LEN('Raw Data'!G1014) &lt;= 255,LEN('Raw Data'!G1014)&gt; 0),"",_xlfn.REGEXEXTRACT(CELL("address",'Raw Data'!G1014),"\$([A-Z]+)\$[0-9]+"))),_xlfn.REGEXEXTRACT(CELL("address",'Raw Data'!G1014),"\$([A-Z]+)\$[0-9]+"))</f>
        <v/>
      </c>
      <c r="H1014" s="8" t="str" cm="1">
        <f t="array" aca="1" ref="H1014" ca="1">IFERROR(IF(OR('Raw Data'!H1014="",LEN(TRIM('Raw Data'!H1014))=0),"",IF(AND(LEN('Raw Data'!H1014) &lt;= 255,LEN('Raw Data'!H1014)&gt; 0),"",_xlfn.REGEXEXTRACT(CELL("address",'Raw Data'!H1014),"\$([A-Z]+)\$[0-9]+"))),_xlfn.REGEXEXTRACT(CELL("address",'Raw Data'!H1014),"\$([A-Z]+)\$[0-9]+"))</f>
        <v/>
      </c>
      <c r="I1014" s="8" t="str" cm="1">
        <f t="array" aca="1" ref="I1014" ca="1">IFERROR(IF(OR('Raw Data'!I1014="",LEN(TRIM('Raw Data'!I1014))=0),"",IF(AND(LEN('Raw Data'!I1014) &lt;= 255,LEN('Raw Data'!I1014)&gt; 0),"",_xlfn.REGEXEXTRACT(CELL("address",'Raw Data'!I1014),"\$([A-Z]+)\$[0-9]+"))),_xlfn.REGEXEXTRACT(CELL("address",'Raw Data'!I1014),"\$([A-Z]+)\$[0-9]+"))</f>
        <v/>
      </c>
      <c r="J1014" s="8" t="str" cm="1">
        <f t="array" aca="1" ref="J1014" ca="1">IFERROR(IF(OR('Raw Data'!J1014="",LEN(TRIM('Raw Data'!J1014))=0),"",IF(AND(LEN('Raw Data'!J1014) &lt;= 255,LEN('Raw Data'!J1014)&gt; 0),"",_xlfn.REGEXEXTRACT(CELL("address",'Raw Data'!J1014),"\$([A-Z]+)\$[0-9]+"))),_xlfn.REGEXEXTRACT(CELL("address",'Raw Data'!J1014),"\$([A-Z]+)\$[0-9]+"))</f>
        <v/>
      </c>
      <c r="K1014" s="8" t="str" cm="1">
        <f t="array" aca="1" ref="K1014" ca="1">IFERROR(IF(OR('Raw Data'!K1014="",LEN(TRIM('Raw Data'!K1014))=0),"",IF(AND(LEN('Raw Data'!K1014) &lt;= 10,LEN('Raw Data'!K1014)&gt; 0),"",_xlfn.REGEXEXTRACT(CELL("address",'Raw Data'!K1014),"\$([A-Z]+)\$[0-9]+"))),_xlfn.REGEXEXTRACT(CELL("address",'Raw Data'!K1014),"\$([A-Z]+)\$[0-9]+"))</f>
        <v/>
      </c>
      <c r="L1014" s="8" t="str" cm="1">
        <f t="array" aca="1" ref="L1014" ca="1">IFERROR(IF(OR('Raw Data'!L1014="",LEN(TRIM('Raw Data'!L1014))=0),"",IF(AND(ISNUMBER('Raw Data'!L1014), IFERROR('Raw Data'!L1014 = ROUND('Raw Data'!L1014, 2),FALSE)),"",_xlfn.REGEXEXTRACT(CELL("address",L1014), "\$([A-Z]+)\$[0-9]+"))),_xlfn.REGEXEXTRACT(CELL("address",L1014), "\$([A-Z]+)\$[0-9]+"))</f>
        <v/>
      </c>
      <c r="M1014" s="8" t="str" cm="1">
        <f t="array" aca="1" ref="M1014" ca="1">IFERROR(IF(OR('Raw Data'!M1014="",LEN(TRIM('Raw Data'!M1014))=0),"",IF(AND(ISNUMBER('Raw Data'!M1014), IFERROR('Raw Data'!M1014 = ROUND('Raw Data'!M1014, 2),FALSE)),"",_xlfn.REGEXEXTRACT(CELL("address",M1014), "\$([A-Z]+)\$[0-9]+"))),_xlfn.REGEXEXTRACT(CELL("address",M1014), "\$([A-Z]+)\$[0-9]+"))</f>
        <v/>
      </c>
      <c r="N1014" s="8" t="str" cm="1">
        <f t="array" aca="1" ref="N1014" ca="1">IFERROR(IF(OR('Raw Data'!N1014="",LEN(TRIM('Raw Data'!N1014))=0),"",IF(AND(ISNUMBER('Raw Data'!N1014), IFERROR('Raw Data'!N1014 = ROUND('Raw Data'!N1014, 2),FALSE)),"",_xlfn.REGEXEXTRACT(CELL("address",N1014), "\$([A-Z]+)\$[0-9]+"))),_xlfn.REGEXEXTRACT(CELL("address",N1014), "\$([A-Z]+)\$[0-9]+"))</f>
        <v/>
      </c>
    </row>
    <row r="1015" spans="3:14" x14ac:dyDescent="0.25">
      <c r="C1015" s="8" t="str" cm="1">
        <f t="array" aca="1" ref="C1015" ca="1">IFERROR(IF(OR('Raw Data'!C1015="",LEN(TRIM('Raw Data'!C1015))=0),"",IF(AND(LEN('Raw Data'!C1015) &lt;= 20,LEN('Raw Data'!C1015)&gt; 0),"",_xlfn.REGEXEXTRACT(CELL("address",'Raw Data'!C1015),"\$([A-Z]+)\$[0-9]+"))),_xlfn.REGEXEXTRACT(CELL("address",'Raw Data'!C1015),"\$([A-Z]+)\$[0-9]+"))</f>
        <v/>
      </c>
      <c r="D1015" s="8" t="str" cm="1">
        <f t="array" aca="1" ref="D1015" ca="1">IFERROR(IF(OR('Raw Data'!D1015="",LEN(TRIM('Raw Data'!D1015))=0),"",IF(AND(LEN('Raw Data'!D1015) &lt;= 255,LEN('Raw Data'!D1015)&gt; 0),"",_xlfn.REGEXEXTRACT(CELL("address",'Raw Data'!D1015),"\$([A-Z]+)\$[0-9]+"))),_xlfn.REGEXEXTRACT(CELL("address",'Raw Data'!D1015),"\$([A-Z]+)\$[0-9]+"))</f>
        <v/>
      </c>
      <c r="E1015" s="8" t="str" cm="1">
        <f t="array" aca="1" ref="E1015" ca="1">IFERROR(IF(OR('Raw Data'!E1015="",LEN(TRIM('Raw Data'!E1015))=0),"",IF(AND(LEN('Raw Data'!E1015) &lt;= 255,LEN('Raw Data'!E1015)&gt; 0),"",_xlfn.REGEXEXTRACT(CELL("address",'Raw Data'!E1015),"\$([A-Z]+)\$[0-9]+"))),_xlfn.REGEXEXTRACT(CELL("address",'Raw Data'!E1015),"\$([A-Z]+)\$[0-9]+"))</f>
        <v/>
      </c>
      <c r="F1015" s="8" t="str" cm="1">
        <f t="array" aca="1" ref="F1015" ca="1">IFERROR(IF(OR('Raw Data'!F1015="",LEN(TRIM('Raw Data'!F1015))=0),"",IF(AND(LEN('Raw Data'!F1015) &lt;= 50,LEN('Raw Data'!F1015)&gt; 0),"",_xlfn.REGEXEXTRACT(CELL("address",'Raw Data'!F1015),"\$([A-Z]+)\$[0-9]+"))),_xlfn.REGEXEXTRACT(CELL("address",'Raw Data'!F1015),"\$([A-Z]+)\$[0-9]+"))</f>
        <v/>
      </c>
      <c r="G1015" s="8" t="str" cm="1">
        <f t="array" aca="1" ref="G1015" ca="1">IFERROR(IF(OR('Raw Data'!G1015="",LEN(TRIM('Raw Data'!G1015))=0),"",IF(AND(LEN('Raw Data'!G1015) &lt;= 255,LEN('Raw Data'!G1015)&gt; 0),"",_xlfn.REGEXEXTRACT(CELL("address",'Raw Data'!G1015),"\$([A-Z]+)\$[0-9]+"))),_xlfn.REGEXEXTRACT(CELL("address",'Raw Data'!G1015),"\$([A-Z]+)\$[0-9]+"))</f>
        <v/>
      </c>
      <c r="H1015" s="8" t="str" cm="1">
        <f t="array" aca="1" ref="H1015" ca="1">IFERROR(IF(OR('Raw Data'!H1015="",LEN(TRIM('Raw Data'!H1015))=0),"",IF(AND(LEN('Raw Data'!H1015) &lt;= 255,LEN('Raw Data'!H1015)&gt; 0),"",_xlfn.REGEXEXTRACT(CELL("address",'Raw Data'!H1015),"\$([A-Z]+)\$[0-9]+"))),_xlfn.REGEXEXTRACT(CELL("address",'Raw Data'!H1015),"\$([A-Z]+)\$[0-9]+"))</f>
        <v/>
      </c>
      <c r="I1015" s="8" t="str" cm="1">
        <f t="array" aca="1" ref="I1015" ca="1">IFERROR(IF(OR('Raw Data'!I1015="",LEN(TRIM('Raw Data'!I1015))=0),"",IF(AND(LEN('Raw Data'!I1015) &lt;= 255,LEN('Raw Data'!I1015)&gt; 0),"",_xlfn.REGEXEXTRACT(CELL("address",'Raw Data'!I1015),"\$([A-Z]+)\$[0-9]+"))),_xlfn.REGEXEXTRACT(CELL("address",'Raw Data'!I1015),"\$([A-Z]+)\$[0-9]+"))</f>
        <v/>
      </c>
      <c r="J1015" s="8" t="str" cm="1">
        <f t="array" aca="1" ref="J1015" ca="1">IFERROR(IF(OR('Raw Data'!J1015="",LEN(TRIM('Raw Data'!J1015))=0),"",IF(AND(LEN('Raw Data'!J1015) &lt;= 255,LEN('Raw Data'!J1015)&gt; 0),"",_xlfn.REGEXEXTRACT(CELL("address",'Raw Data'!J1015),"\$([A-Z]+)\$[0-9]+"))),_xlfn.REGEXEXTRACT(CELL("address",'Raw Data'!J1015),"\$([A-Z]+)\$[0-9]+"))</f>
        <v/>
      </c>
      <c r="K1015" s="8" t="str" cm="1">
        <f t="array" aca="1" ref="K1015" ca="1">IFERROR(IF(OR('Raw Data'!K1015="",LEN(TRIM('Raw Data'!K1015))=0),"",IF(AND(LEN('Raw Data'!K1015) &lt;= 10,LEN('Raw Data'!K1015)&gt; 0),"",_xlfn.REGEXEXTRACT(CELL("address",'Raw Data'!K1015),"\$([A-Z]+)\$[0-9]+"))),_xlfn.REGEXEXTRACT(CELL("address",'Raw Data'!K1015),"\$([A-Z]+)\$[0-9]+"))</f>
        <v/>
      </c>
      <c r="L1015" s="8" t="str" cm="1">
        <f t="array" aca="1" ref="L1015" ca="1">IFERROR(IF(OR('Raw Data'!L1015="",LEN(TRIM('Raw Data'!L1015))=0),"",IF(AND(ISNUMBER('Raw Data'!L1015), IFERROR('Raw Data'!L1015 = ROUND('Raw Data'!L1015, 2),FALSE)),"",_xlfn.REGEXEXTRACT(CELL("address",L1015), "\$([A-Z]+)\$[0-9]+"))),_xlfn.REGEXEXTRACT(CELL("address",L1015), "\$([A-Z]+)\$[0-9]+"))</f>
        <v/>
      </c>
      <c r="M1015" s="8" t="str" cm="1">
        <f t="array" aca="1" ref="M1015" ca="1">IFERROR(IF(OR('Raw Data'!M1015="",LEN(TRIM('Raw Data'!M1015))=0),"",IF(AND(ISNUMBER('Raw Data'!M1015), IFERROR('Raw Data'!M1015 = ROUND('Raw Data'!M1015, 2),FALSE)),"",_xlfn.REGEXEXTRACT(CELL("address",M1015), "\$([A-Z]+)\$[0-9]+"))),_xlfn.REGEXEXTRACT(CELL("address",M1015), "\$([A-Z]+)\$[0-9]+"))</f>
        <v/>
      </c>
      <c r="N1015" s="8" t="str" cm="1">
        <f t="array" aca="1" ref="N1015" ca="1">IFERROR(IF(OR('Raw Data'!N1015="",LEN(TRIM('Raw Data'!N1015))=0),"",IF(AND(ISNUMBER('Raw Data'!N1015), IFERROR('Raw Data'!N1015 = ROUND('Raw Data'!N1015, 2),FALSE)),"",_xlfn.REGEXEXTRACT(CELL("address",N1015), "\$([A-Z]+)\$[0-9]+"))),_xlfn.REGEXEXTRACT(CELL("address",N1015), "\$([A-Z]+)\$[0-9]+"))</f>
        <v/>
      </c>
    </row>
    <row r="1016" spans="3:14" x14ac:dyDescent="0.25">
      <c r="C1016" s="8" t="str" cm="1">
        <f t="array" aca="1" ref="C1016" ca="1">IFERROR(IF(OR('Raw Data'!C1016="",LEN(TRIM('Raw Data'!C1016))=0),"",IF(AND(LEN('Raw Data'!C1016) &lt;= 20,LEN('Raw Data'!C1016)&gt; 0),"",_xlfn.REGEXEXTRACT(CELL("address",'Raw Data'!C1016),"\$([A-Z]+)\$[0-9]+"))),_xlfn.REGEXEXTRACT(CELL("address",'Raw Data'!C1016),"\$([A-Z]+)\$[0-9]+"))</f>
        <v/>
      </c>
      <c r="D1016" s="8" t="str" cm="1">
        <f t="array" aca="1" ref="D1016" ca="1">IFERROR(IF(OR('Raw Data'!D1016="",LEN(TRIM('Raw Data'!D1016))=0),"",IF(AND(LEN('Raw Data'!D1016) &lt;= 255,LEN('Raw Data'!D1016)&gt; 0),"",_xlfn.REGEXEXTRACT(CELL("address",'Raw Data'!D1016),"\$([A-Z]+)\$[0-9]+"))),_xlfn.REGEXEXTRACT(CELL("address",'Raw Data'!D1016),"\$([A-Z]+)\$[0-9]+"))</f>
        <v/>
      </c>
      <c r="E1016" s="8" t="str" cm="1">
        <f t="array" aca="1" ref="E1016" ca="1">IFERROR(IF(OR('Raw Data'!E1016="",LEN(TRIM('Raw Data'!E1016))=0),"",IF(AND(LEN('Raw Data'!E1016) &lt;= 255,LEN('Raw Data'!E1016)&gt; 0),"",_xlfn.REGEXEXTRACT(CELL("address",'Raw Data'!E1016),"\$([A-Z]+)\$[0-9]+"))),_xlfn.REGEXEXTRACT(CELL("address",'Raw Data'!E1016),"\$([A-Z]+)\$[0-9]+"))</f>
        <v/>
      </c>
      <c r="F1016" s="8" t="str" cm="1">
        <f t="array" aca="1" ref="F1016" ca="1">IFERROR(IF(OR('Raw Data'!F1016="",LEN(TRIM('Raw Data'!F1016))=0),"",IF(AND(LEN('Raw Data'!F1016) &lt;= 50,LEN('Raw Data'!F1016)&gt; 0),"",_xlfn.REGEXEXTRACT(CELL("address",'Raw Data'!F1016),"\$([A-Z]+)\$[0-9]+"))),_xlfn.REGEXEXTRACT(CELL("address",'Raw Data'!F1016),"\$([A-Z]+)\$[0-9]+"))</f>
        <v/>
      </c>
      <c r="G1016" s="8" t="str" cm="1">
        <f t="array" aca="1" ref="G1016" ca="1">IFERROR(IF(OR('Raw Data'!G1016="",LEN(TRIM('Raw Data'!G1016))=0),"",IF(AND(LEN('Raw Data'!G1016) &lt;= 255,LEN('Raw Data'!G1016)&gt; 0),"",_xlfn.REGEXEXTRACT(CELL("address",'Raw Data'!G1016),"\$([A-Z]+)\$[0-9]+"))),_xlfn.REGEXEXTRACT(CELL("address",'Raw Data'!G1016),"\$([A-Z]+)\$[0-9]+"))</f>
        <v/>
      </c>
      <c r="H1016" s="8" t="str" cm="1">
        <f t="array" aca="1" ref="H1016" ca="1">IFERROR(IF(OR('Raw Data'!H1016="",LEN(TRIM('Raw Data'!H1016))=0),"",IF(AND(LEN('Raw Data'!H1016) &lt;= 255,LEN('Raw Data'!H1016)&gt; 0),"",_xlfn.REGEXEXTRACT(CELL("address",'Raw Data'!H1016),"\$([A-Z]+)\$[0-9]+"))),_xlfn.REGEXEXTRACT(CELL("address",'Raw Data'!H1016),"\$([A-Z]+)\$[0-9]+"))</f>
        <v/>
      </c>
      <c r="I1016" s="8" t="str" cm="1">
        <f t="array" aca="1" ref="I1016" ca="1">IFERROR(IF(OR('Raw Data'!I1016="",LEN(TRIM('Raw Data'!I1016))=0),"",IF(AND(LEN('Raw Data'!I1016) &lt;= 255,LEN('Raw Data'!I1016)&gt; 0),"",_xlfn.REGEXEXTRACT(CELL("address",'Raw Data'!I1016),"\$([A-Z]+)\$[0-9]+"))),_xlfn.REGEXEXTRACT(CELL("address",'Raw Data'!I1016),"\$([A-Z]+)\$[0-9]+"))</f>
        <v/>
      </c>
      <c r="J1016" s="8" t="str" cm="1">
        <f t="array" aca="1" ref="J1016" ca="1">IFERROR(IF(OR('Raw Data'!J1016="",LEN(TRIM('Raw Data'!J1016))=0),"",IF(AND(LEN('Raw Data'!J1016) &lt;= 255,LEN('Raw Data'!J1016)&gt; 0),"",_xlfn.REGEXEXTRACT(CELL("address",'Raw Data'!J1016),"\$([A-Z]+)\$[0-9]+"))),_xlfn.REGEXEXTRACT(CELL("address",'Raw Data'!J1016),"\$([A-Z]+)\$[0-9]+"))</f>
        <v/>
      </c>
      <c r="K1016" s="8" t="str" cm="1">
        <f t="array" aca="1" ref="K1016" ca="1">IFERROR(IF(OR('Raw Data'!K1016="",LEN(TRIM('Raw Data'!K1016))=0),"",IF(AND(LEN('Raw Data'!K1016) &lt;= 10,LEN('Raw Data'!K1016)&gt; 0),"",_xlfn.REGEXEXTRACT(CELL("address",'Raw Data'!K1016),"\$([A-Z]+)\$[0-9]+"))),_xlfn.REGEXEXTRACT(CELL("address",'Raw Data'!K1016),"\$([A-Z]+)\$[0-9]+"))</f>
        <v/>
      </c>
      <c r="L1016" s="8" t="str" cm="1">
        <f t="array" aca="1" ref="L1016" ca="1">IFERROR(IF(OR('Raw Data'!L1016="",LEN(TRIM('Raw Data'!L1016))=0),"",IF(AND(ISNUMBER('Raw Data'!L1016), IFERROR('Raw Data'!L1016 = ROUND('Raw Data'!L1016, 2),FALSE)),"",_xlfn.REGEXEXTRACT(CELL("address",L1016), "\$([A-Z]+)\$[0-9]+"))),_xlfn.REGEXEXTRACT(CELL("address",L1016), "\$([A-Z]+)\$[0-9]+"))</f>
        <v/>
      </c>
      <c r="M1016" s="8" t="str" cm="1">
        <f t="array" aca="1" ref="M1016" ca="1">IFERROR(IF(OR('Raw Data'!M1016="",LEN(TRIM('Raw Data'!M1016))=0),"",IF(AND(ISNUMBER('Raw Data'!M1016), IFERROR('Raw Data'!M1016 = ROUND('Raw Data'!M1016, 2),FALSE)),"",_xlfn.REGEXEXTRACT(CELL("address",M1016), "\$([A-Z]+)\$[0-9]+"))),_xlfn.REGEXEXTRACT(CELL("address",M1016), "\$([A-Z]+)\$[0-9]+"))</f>
        <v/>
      </c>
      <c r="N1016" s="8" t="str" cm="1">
        <f t="array" aca="1" ref="N1016" ca="1">IFERROR(IF(OR('Raw Data'!N1016="",LEN(TRIM('Raw Data'!N1016))=0),"",IF(AND(ISNUMBER('Raw Data'!N1016), IFERROR('Raw Data'!N1016 = ROUND('Raw Data'!N1016, 2),FALSE)),"",_xlfn.REGEXEXTRACT(CELL("address",N1016), "\$([A-Z]+)\$[0-9]+"))),_xlfn.REGEXEXTRACT(CELL("address",N1016), "\$([A-Z]+)\$[0-9]+"))</f>
        <v/>
      </c>
    </row>
    <row r="1017" spans="3:14" x14ac:dyDescent="0.25">
      <c r="C1017" s="8" t="str" cm="1">
        <f t="array" aca="1" ref="C1017" ca="1">IFERROR(IF(OR('Raw Data'!C1017="",LEN(TRIM('Raw Data'!C1017))=0),"",IF(AND(LEN('Raw Data'!C1017) &lt;= 20,LEN('Raw Data'!C1017)&gt; 0),"",_xlfn.REGEXEXTRACT(CELL("address",'Raw Data'!C1017),"\$([A-Z]+)\$[0-9]+"))),_xlfn.REGEXEXTRACT(CELL("address",'Raw Data'!C1017),"\$([A-Z]+)\$[0-9]+"))</f>
        <v/>
      </c>
      <c r="D1017" s="8" t="str" cm="1">
        <f t="array" aca="1" ref="D1017" ca="1">IFERROR(IF(OR('Raw Data'!D1017="",LEN(TRIM('Raw Data'!D1017))=0),"",IF(AND(LEN('Raw Data'!D1017) &lt;= 255,LEN('Raw Data'!D1017)&gt; 0),"",_xlfn.REGEXEXTRACT(CELL("address",'Raw Data'!D1017),"\$([A-Z]+)\$[0-9]+"))),_xlfn.REGEXEXTRACT(CELL("address",'Raw Data'!D1017),"\$([A-Z]+)\$[0-9]+"))</f>
        <v/>
      </c>
      <c r="E1017" s="8" t="str" cm="1">
        <f t="array" aca="1" ref="E1017" ca="1">IFERROR(IF(OR('Raw Data'!E1017="",LEN(TRIM('Raw Data'!E1017))=0),"",IF(AND(LEN('Raw Data'!E1017) &lt;= 255,LEN('Raw Data'!E1017)&gt; 0),"",_xlfn.REGEXEXTRACT(CELL("address",'Raw Data'!E1017),"\$([A-Z]+)\$[0-9]+"))),_xlfn.REGEXEXTRACT(CELL("address",'Raw Data'!E1017),"\$([A-Z]+)\$[0-9]+"))</f>
        <v/>
      </c>
      <c r="F1017" s="8" t="str" cm="1">
        <f t="array" aca="1" ref="F1017" ca="1">IFERROR(IF(OR('Raw Data'!F1017="",LEN(TRIM('Raw Data'!F1017))=0),"",IF(AND(LEN('Raw Data'!F1017) &lt;= 50,LEN('Raw Data'!F1017)&gt; 0),"",_xlfn.REGEXEXTRACT(CELL("address",'Raw Data'!F1017),"\$([A-Z]+)\$[0-9]+"))),_xlfn.REGEXEXTRACT(CELL("address",'Raw Data'!F1017),"\$([A-Z]+)\$[0-9]+"))</f>
        <v/>
      </c>
      <c r="G1017" s="8" t="str" cm="1">
        <f t="array" aca="1" ref="G1017" ca="1">IFERROR(IF(OR('Raw Data'!G1017="",LEN(TRIM('Raw Data'!G1017))=0),"",IF(AND(LEN('Raw Data'!G1017) &lt;= 255,LEN('Raw Data'!G1017)&gt; 0),"",_xlfn.REGEXEXTRACT(CELL("address",'Raw Data'!G1017),"\$([A-Z]+)\$[0-9]+"))),_xlfn.REGEXEXTRACT(CELL("address",'Raw Data'!G1017),"\$([A-Z]+)\$[0-9]+"))</f>
        <v/>
      </c>
      <c r="H1017" s="8" t="str" cm="1">
        <f t="array" aca="1" ref="H1017" ca="1">IFERROR(IF(OR('Raw Data'!H1017="",LEN(TRIM('Raw Data'!H1017))=0),"",IF(AND(LEN('Raw Data'!H1017) &lt;= 255,LEN('Raw Data'!H1017)&gt; 0),"",_xlfn.REGEXEXTRACT(CELL("address",'Raw Data'!H1017),"\$([A-Z]+)\$[0-9]+"))),_xlfn.REGEXEXTRACT(CELL("address",'Raw Data'!H1017),"\$([A-Z]+)\$[0-9]+"))</f>
        <v/>
      </c>
      <c r="I1017" s="8" t="str" cm="1">
        <f t="array" aca="1" ref="I1017" ca="1">IFERROR(IF(OR('Raw Data'!I1017="",LEN(TRIM('Raw Data'!I1017))=0),"",IF(AND(LEN('Raw Data'!I1017) &lt;= 255,LEN('Raw Data'!I1017)&gt; 0),"",_xlfn.REGEXEXTRACT(CELL("address",'Raw Data'!I1017),"\$([A-Z]+)\$[0-9]+"))),_xlfn.REGEXEXTRACT(CELL("address",'Raw Data'!I1017),"\$([A-Z]+)\$[0-9]+"))</f>
        <v/>
      </c>
      <c r="J1017" s="8" t="str" cm="1">
        <f t="array" aca="1" ref="J1017" ca="1">IFERROR(IF(OR('Raw Data'!J1017="",LEN(TRIM('Raw Data'!J1017))=0),"",IF(AND(LEN('Raw Data'!J1017) &lt;= 255,LEN('Raw Data'!J1017)&gt; 0),"",_xlfn.REGEXEXTRACT(CELL("address",'Raw Data'!J1017),"\$([A-Z]+)\$[0-9]+"))),_xlfn.REGEXEXTRACT(CELL("address",'Raw Data'!J1017),"\$([A-Z]+)\$[0-9]+"))</f>
        <v/>
      </c>
      <c r="K1017" s="8" t="str" cm="1">
        <f t="array" aca="1" ref="K1017" ca="1">IFERROR(IF(OR('Raw Data'!K1017="",LEN(TRIM('Raw Data'!K1017))=0),"",IF(AND(LEN('Raw Data'!K1017) &lt;= 10,LEN('Raw Data'!K1017)&gt; 0),"",_xlfn.REGEXEXTRACT(CELL("address",'Raw Data'!K1017),"\$([A-Z]+)\$[0-9]+"))),_xlfn.REGEXEXTRACT(CELL("address",'Raw Data'!K1017),"\$([A-Z]+)\$[0-9]+"))</f>
        <v/>
      </c>
      <c r="L1017" s="8" t="str" cm="1">
        <f t="array" aca="1" ref="L1017" ca="1">IFERROR(IF(OR('Raw Data'!L1017="",LEN(TRIM('Raw Data'!L1017))=0),"",IF(AND(ISNUMBER('Raw Data'!L1017), IFERROR('Raw Data'!L1017 = ROUND('Raw Data'!L1017, 2),FALSE)),"",_xlfn.REGEXEXTRACT(CELL("address",L1017), "\$([A-Z]+)\$[0-9]+"))),_xlfn.REGEXEXTRACT(CELL("address",L1017), "\$([A-Z]+)\$[0-9]+"))</f>
        <v/>
      </c>
      <c r="M1017" s="8" t="str" cm="1">
        <f t="array" aca="1" ref="M1017" ca="1">IFERROR(IF(OR('Raw Data'!M1017="",LEN(TRIM('Raw Data'!M1017))=0),"",IF(AND(ISNUMBER('Raw Data'!M1017), IFERROR('Raw Data'!M1017 = ROUND('Raw Data'!M1017, 2),FALSE)),"",_xlfn.REGEXEXTRACT(CELL("address",M1017), "\$([A-Z]+)\$[0-9]+"))),_xlfn.REGEXEXTRACT(CELL("address",M1017), "\$([A-Z]+)\$[0-9]+"))</f>
        <v/>
      </c>
      <c r="N1017" s="8" t="str" cm="1">
        <f t="array" aca="1" ref="N1017" ca="1">IFERROR(IF(OR('Raw Data'!N1017="",LEN(TRIM('Raw Data'!N1017))=0),"",IF(AND(ISNUMBER('Raw Data'!N1017), IFERROR('Raw Data'!N1017 = ROUND('Raw Data'!N1017, 2),FALSE)),"",_xlfn.REGEXEXTRACT(CELL("address",N1017), "\$([A-Z]+)\$[0-9]+"))),_xlfn.REGEXEXTRACT(CELL("address",N1017), "\$([A-Z]+)\$[0-9]+"))</f>
        <v/>
      </c>
    </row>
    <row r="1018" spans="3:14" x14ac:dyDescent="0.25">
      <c r="C1018" s="8" t="str" cm="1">
        <f t="array" aca="1" ref="C1018" ca="1">IFERROR(IF(OR('Raw Data'!C1018="",LEN(TRIM('Raw Data'!C1018))=0),"",IF(AND(LEN('Raw Data'!C1018) &lt;= 20,LEN('Raw Data'!C1018)&gt; 0),"",_xlfn.REGEXEXTRACT(CELL("address",'Raw Data'!C1018),"\$([A-Z]+)\$[0-9]+"))),_xlfn.REGEXEXTRACT(CELL("address",'Raw Data'!C1018),"\$([A-Z]+)\$[0-9]+"))</f>
        <v/>
      </c>
      <c r="D1018" s="8" t="str" cm="1">
        <f t="array" aca="1" ref="D1018" ca="1">IFERROR(IF(OR('Raw Data'!D1018="",LEN(TRIM('Raw Data'!D1018))=0),"",IF(AND(LEN('Raw Data'!D1018) &lt;= 255,LEN('Raw Data'!D1018)&gt; 0),"",_xlfn.REGEXEXTRACT(CELL("address",'Raw Data'!D1018),"\$([A-Z]+)\$[0-9]+"))),_xlfn.REGEXEXTRACT(CELL("address",'Raw Data'!D1018),"\$([A-Z]+)\$[0-9]+"))</f>
        <v/>
      </c>
      <c r="E1018" s="8" t="str" cm="1">
        <f t="array" aca="1" ref="E1018" ca="1">IFERROR(IF(OR('Raw Data'!E1018="",LEN(TRIM('Raw Data'!E1018))=0),"",IF(AND(LEN('Raw Data'!E1018) &lt;= 255,LEN('Raw Data'!E1018)&gt; 0),"",_xlfn.REGEXEXTRACT(CELL("address",'Raw Data'!E1018),"\$([A-Z]+)\$[0-9]+"))),_xlfn.REGEXEXTRACT(CELL("address",'Raw Data'!E1018),"\$([A-Z]+)\$[0-9]+"))</f>
        <v/>
      </c>
      <c r="F1018" s="8" t="str" cm="1">
        <f t="array" aca="1" ref="F1018" ca="1">IFERROR(IF(OR('Raw Data'!F1018="",LEN(TRIM('Raw Data'!F1018))=0),"",IF(AND(LEN('Raw Data'!F1018) &lt;= 50,LEN('Raw Data'!F1018)&gt; 0),"",_xlfn.REGEXEXTRACT(CELL("address",'Raw Data'!F1018),"\$([A-Z]+)\$[0-9]+"))),_xlfn.REGEXEXTRACT(CELL("address",'Raw Data'!F1018),"\$([A-Z]+)\$[0-9]+"))</f>
        <v/>
      </c>
      <c r="G1018" s="8" t="str" cm="1">
        <f t="array" aca="1" ref="G1018" ca="1">IFERROR(IF(OR('Raw Data'!G1018="",LEN(TRIM('Raw Data'!G1018))=0),"",IF(AND(LEN('Raw Data'!G1018) &lt;= 255,LEN('Raw Data'!G1018)&gt; 0),"",_xlfn.REGEXEXTRACT(CELL("address",'Raw Data'!G1018),"\$([A-Z]+)\$[0-9]+"))),_xlfn.REGEXEXTRACT(CELL("address",'Raw Data'!G1018),"\$([A-Z]+)\$[0-9]+"))</f>
        <v/>
      </c>
      <c r="H1018" s="8" t="str" cm="1">
        <f t="array" aca="1" ref="H1018" ca="1">IFERROR(IF(OR('Raw Data'!H1018="",LEN(TRIM('Raw Data'!H1018))=0),"",IF(AND(LEN('Raw Data'!H1018) &lt;= 255,LEN('Raw Data'!H1018)&gt; 0),"",_xlfn.REGEXEXTRACT(CELL("address",'Raw Data'!H1018),"\$([A-Z]+)\$[0-9]+"))),_xlfn.REGEXEXTRACT(CELL("address",'Raw Data'!H1018),"\$([A-Z]+)\$[0-9]+"))</f>
        <v/>
      </c>
      <c r="I1018" s="8" t="str" cm="1">
        <f t="array" aca="1" ref="I1018" ca="1">IFERROR(IF(OR('Raw Data'!I1018="",LEN(TRIM('Raw Data'!I1018))=0),"",IF(AND(LEN('Raw Data'!I1018) &lt;= 255,LEN('Raw Data'!I1018)&gt; 0),"",_xlfn.REGEXEXTRACT(CELL("address",'Raw Data'!I1018),"\$([A-Z]+)\$[0-9]+"))),_xlfn.REGEXEXTRACT(CELL("address",'Raw Data'!I1018),"\$([A-Z]+)\$[0-9]+"))</f>
        <v/>
      </c>
      <c r="J1018" s="8" t="str" cm="1">
        <f t="array" aca="1" ref="J1018" ca="1">IFERROR(IF(OR('Raw Data'!J1018="",LEN(TRIM('Raw Data'!J1018))=0),"",IF(AND(LEN('Raw Data'!J1018) &lt;= 255,LEN('Raw Data'!J1018)&gt; 0),"",_xlfn.REGEXEXTRACT(CELL("address",'Raw Data'!J1018),"\$([A-Z]+)\$[0-9]+"))),_xlfn.REGEXEXTRACT(CELL("address",'Raw Data'!J1018),"\$([A-Z]+)\$[0-9]+"))</f>
        <v/>
      </c>
      <c r="K1018" s="8" t="str" cm="1">
        <f t="array" aca="1" ref="K1018" ca="1">IFERROR(IF(OR('Raw Data'!K1018="",LEN(TRIM('Raw Data'!K1018))=0),"",IF(AND(LEN('Raw Data'!K1018) &lt;= 10,LEN('Raw Data'!K1018)&gt; 0),"",_xlfn.REGEXEXTRACT(CELL("address",'Raw Data'!K1018),"\$([A-Z]+)\$[0-9]+"))),_xlfn.REGEXEXTRACT(CELL("address",'Raw Data'!K1018),"\$([A-Z]+)\$[0-9]+"))</f>
        <v/>
      </c>
      <c r="L1018" s="8" t="str" cm="1">
        <f t="array" aca="1" ref="L1018" ca="1">IFERROR(IF(OR('Raw Data'!L1018="",LEN(TRIM('Raw Data'!L1018))=0),"",IF(AND(ISNUMBER('Raw Data'!L1018), IFERROR('Raw Data'!L1018 = ROUND('Raw Data'!L1018, 2),FALSE)),"",_xlfn.REGEXEXTRACT(CELL("address",L1018), "\$([A-Z]+)\$[0-9]+"))),_xlfn.REGEXEXTRACT(CELL("address",L1018), "\$([A-Z]+)\$[0-9]+"))</f>
        <v/>
      </c>
      <c r="M1018" s="8" t="str" cm="1">
        <f t="array" aca="1" ref="M1018" ca="1">IFERROR(IF(OR('Raw Data'!M1018="",LEN(TRIM('Raw Data'!M1018))=0),"",IF(AND(ISNUMBER('Raw Data'!M1018), IFERROR('Raw Data'!M1018 = ROUND('Raw Data'!M1018, 2),FALSE)),"",_xlfn.REGEXEXTRACT(CELL("address",M1018), "\$([A-Z]+)\$[0-9]+"))),_xlfn.REGEXEXTRACT(CELL("address",M1018), "\$([A-Z]+)\$[0-9]+"))</f>
        <v/>
      </c>
      <c r="N1018" s="8" t="str" cm="1">
        <f t="array" aca="1" ref="N1018" ca="1">IFERROR(IF(OR('Raw Data'!N1018="",LEN(TRIM('Raw Data'!N1018))=0),"",IF(AND(ISNUMBER('Raw Data'!N1018), IFERROR('Raw Data'!N1018 = ROUND('Raw Data'!N1018, 2),FALSE)),"",_xlfn.REGEXEXTRACT(CELL("address",N1018), "\$([A-Z]+)\$[0-9]+"))),_xlfn.REGEXEXTRACT(CELL("address",N1018), "\$([A-Z]+)\$[0-9]+"))</f>
        <v/>
      </c>
    </row>
    <row r="1019" spans="3:14" x14ac:dyDescent="0.25">
      <c r="C1019" s="8" t="str" cm="1">
        <f t="array" aca="1" ref="C1019" ca="1">IFERROR(IF(OR('Raw Data'!C1019="",LEN(TRIM('Raw Data'!C1019))=0),"",IF(AND(LEN('Raw Data'!C1019) &lt;= 20,LEN('Raw Data'!C1019)&gt; 0),"",_xlfn.REGEXEXTRACT(CELL("address",'Raw Data'!C1019),"\$([A-Z]+)\$[0-9]+"))),_xlfn.REGEXEXTRACT(CELL("address",'Raw Data'!C1019),"\$([A-Z]+)\$[0-9]+"))</f>
        <v/>
      </c>
      <c r="D1019" s="8" t="str" cm="1">
        <f t="array" aca="1" ref="D1019" ca="1">IFERROR(IF(OR('Raw Data'!D1019="",LEN(TRIM('Raw Data'!D1019))=0),"",IF(AND(LEN('Raw Data'!D1019) &lt;= 255,LEN('Raw Data'!D1019)&gt; 0),"",_xlfn.REGEXEXTRACT(CELL("address",'Raw Data'!D1019),"\$([A-Z]+)\$[0-9]+"))),_xlfn.REGEXEXTRACT(CELL("address",'Raw Data'!D1019),"\$([A-Z]+)\$[0-9]+"))</f>
        <v/>
      </c>
      <c r="E1019" s="8" t="str" cm="1">
        <f t="array" aca="1" ref="E1019" ca="1">IFERROR(IF(OR('Raw Data'!E1019="",LEN(TRIM('Raw Data'!E1019))=0),"",IF(AND(LEN('Raw Data'!E1019) &lt;= 255,LEN('Raw Data'!E1019)&gt; 0),"",_xlfn.REGEXEXTRACT(CELL("address",'Raw Data'!E1019),"\$([A-Z]+)\$[0-9]+"))),_xlfn.REGEXEXTRACT(CELL("address",'Raw Data'!E1019),"\$([A-Z]+)\$[0-9]+"))</f>
        <v/>
      </c>
      <c r="F1019" s="8" t="str" cm="1">
        <f t="array" aca="1" ref="F1019" ca="1">IFERROR(IF(OR('Raw Data'!F1019="",LEN(TRIM('Raw Data'!F1019))=0),"",IF(AND(LEN('Raw Data'!F1019) &lt;= 50,LEN('Raw Data'!F1019)&gt; 0),"",_xlfn.REGEXEXTRACT(CELL("address",'Raw Data'!F1019),"\$([A-Z]+)\$[0-9]+"))),_xlfn.REGEXEXTRACT(CELL("address",'Raw Data'!F1019),"\$([A-Z]+)\$[0-9]+"))</f>
        <v/>
      </c>
      <c r="G1019" s="8" t="str" cm="1">
        <f t="array" aca="1" ref="G1019" ca="1">IFERROR(IF(OR('Raw Data'!G1019="",LEN(TRIM('Raw Data'!G1019))=0),"",IF(AND(LEN('Raw Data'!G1019) &lt;= 255,LEN('Raw Data'!G1019)&gt; 0),"",_xlfn.REGEXEXTRACT(CELL("address",'Raw Data'!G1019),"\$([A-Z]+)\$[0-9]+"))),_xlfn.REGEXEXTRACT(CELL("address",'Raw Data'!G1019),"\$([A-Z]+)\$[0-9]+"))</f>
        <v/>
      </c>
      <c r="H1019" s="8" t="str" cm="1">
        <f t="array" aca="1" ref="H1019" ca="1">IFERROR(IF(OR('Raw Data'!H1019="",LEN(TRIM('Raw Data'!H1019))=0),"",IF(AND(LEN('Raw Data'!H1019) &lt;= 255,LEN('Raw Data'!H1019)&gt; 0),"",_xlfn.REGEXEXTRACT(CELL("address",'Raw Data'!H1019),"\$([A-Z]+)\$[0-9]+"))),_xlfn.REGEXEXTRACT(CELL("address",'Raw Data'!H1019),"\$([A-Z]+)\$[0-9]+"))</f>
        <v/>
      </c>
      <c r="I1019" s="8" t="str" cm="1">
        <f t="array" aca="1" ref="I1019" ca="1">IFERROR(IF(OR('Raw Data'!I1019="",LEN(TRIM('Raw Data'!I1019))=0),"",IF(AND(LEN('Raw Data'!I1019) &lt;= 255,LEN('Raw Data'!I1019)&gt; 0),"",_xlfn.REGEXEXTRACT(CELL("address",'Raw Data'!I1019),"\$([A-Z]+)\$[0-9]+"))),_xlfn.REGEXEXTRACT(CELL("address",'Raw Data'!I1019),"\$([A-Z]+)\$[0-9]+"))</f>
        <v/>
      </c>
      <c r="J1019" s="8" t="str" cm="1">
        <f t="array" aca="1" ref="J1019" ca="1">IFERROR(IF(OR('Raw Data'!J1019="",LEN(TRIM('Raw Data'!J1019))=0),"",IF(AND(LEN('Raw Data'!J1019) &lt;= 255,LEN('Raw Data'!J1019)&gt; 0),"",_xlfn.REGEXEXTRACT(CELL("address",'Raw Data'!J1019),"\$([A-Z]+)\$[0-9]+"))),_xlfn.REGEXEXTRACT(CELL("address",'Raw Data'!J1019),"\$([A-Z]+)\$[0-9]+"))</f>
        <v/>
      </c>
      <c r="K1019" s="8" t="str" cm="1">
        <f t="array" aca="1" ref="K1019" ca="1">IFERROR(IF(OR('Raw Data'!K1019="",LEN(TRIM('Raw Data'!K1019))=0),"",IF(AND(LEN('Raw Data'!K1019) &lt;= 10,LEN('Raw Data'!K1019)&gt; 0),"",_xlfn.REGEXEXTRACT(CELL("address",'Raw Data'!K1019),"\$([A-Z]+)\$[0-9]+"))),_xlfn.REGEXEXTRACT(CELL("address",'Raw Data'!K1019),"\$([A-Z]+)\$[0-9]+"))</f>
        <v/>
      </c>
      <c r="L1019" s="8" t="str" cm="1">
        <f t="array" aca="1" ref="L1019" ca="1">IFERROR(IF(OR('Raw Data'!L1019="",LEN(TRIM('Raw Data'!L1019))=0),"",IF(AND(ISNUMBER('Raw Data'!L1019), IFERROR('Raw Data'!L1019 = ROUND('Raw Data'!L1019, 2),FALSE)),"",_xlfn.REGEXEXTRACT(CELL("address",L1019), "\$([A-Z]+)\$[0-9]+"))),_xlfn.REGEXEXTRACT(CELL("address",L1019), "\$([A-Z]+)\$[0-9]+"))</f>
        <v/>
      </c>
      <c r="M1019" s="8" t="str" cm="1">
        <f t="array" aca="1" ref="M1019" ca="1">IFERROR(IF(OR('Raw Data'!M1019="",LEN(TRIM('Raw Data'!M1019))=0),"",IF(AND(ISNUMBER('Raw Data'!M1019), IFERROR('Raw Data'!M1019 = ROUND('Raw Data'!M1019, 2),FALSE)),"",_xlfn.REGEXEXTRACT(CELL("address",M1019), "\$([A-Z]+)\$[0-9]+"))),_xlfn.REGEXEXTRACT(CELL("address",M1019), "\$([A-Z]+)\$[0-9]+"))</f>
        <v/>
      </c>
      <c r="N1019" s="8" t="str" cm="1">
        <f t="array" aca="1" ref="N1019" ca="1">IFERROR(IF(OR('Raw Data'!N1019="",LEN(TRIM('Raw Data'!N1019))=0),"",IF(AND(ISNUMBER('Raw Data'!N1019), IFERROR('Raw Data'!N1019 = ROUND('Raw Data'!N1019, 2),FALSE)),"",_xlfn.REGEXEXTRACT(CELL("address",N1019), "\$([A-Z]+)\$[0-9]+"))),_xlfn.REGEXEXTRACT(CELL("address",N1019), "\$([A-Z]+)\$[0-9]+"))</f>
        <v/>
      </c>
    </row>
    <row r="1020" spans="3:14" x14ac:dyDescent="0.25">
      <c r="C1020" s="8" t="str" cm="1">
        <f t="array" aca="1" ref="C1020" ca="1">IFERROR(IF(OR('Raw Data'!C1020="",LEN(TRIM('Raw Data'!C1020))=0),"",IF(AND(LEN('Raw Data'!C1020) &lt;= 20,LEN('Raw Data'!C1020)&gt; 0),"",_xlfn.REGEXEXTRACT(CELL("address",'Raw Data'!C1020),"\$([A-Z]+)\$[0-9]+"))),_xlfn.REGEXEXTRACT(CELL("address",'Raw Data'!C1020),"\$([A-Z]+)\$[0-9]+"))</f>
        <v/>
      </c>
      <c r="D1020" s="8" t="str" cm="1">
        <f t="array" aca="1" ref="D1020" ca="1">IFERROR(IF(OR('Raw Data'!D1020="",LEN(TRIM('Raw Data'!D1020))=0),"",IF(AND(LEN('Raw Data'!D1020) &lt;= 255,LEN('Raw Data'!D1020)&gt; 0),"",_xlfn.REGEXEXTRACT(CELL("address",'Raw Data'!D1020),"\$([A-Z]+)\$[0-9]+"))),_xlfn.REGEXEXTRACT(CELL("address",'Raw Data'!D1020),"\$([A-Z]+)\$[0-9]+"))</f>
        <v/>
      </c>
      <c r="E1020" s="8" t="str" cm="1">
        <f t="array" aca="1" ref="E1020" ca="1">IFERROR(IF(OR('Raw Data'!E1020="",LEN(TRIM('Raw Data'!E1020))=0),"",IF(AND(LEN('Raw Data'!E1020) &lt;= 255,LEN('Raw Data'!E1020)&gt; 0),"",_xlfn.REGEXEXTRACT(CELL("address",'Raw Data'!E1020),"\$([A-Z]+)\$[0-9]+"))),_xlfn.REGEXEXTRACT(CELL("address",'Raw Data'!E1020),"\$([A-Z]+)\$[0-9]+"))</f>
        <v/>
      </c>
      <c r="F1020" s="8" t="str" cm="1">
        <f t="array" aca="1" ref="F1020" ca="1">IFERROR(IF(OR('Raw Data'!F1020="",LEN(TRIM('Raw Data'!F1020))=0),"",IF(AND(LEN('Raw Data'!F1020) &lt;= 50,LEN('Raw Data'!F1020)&gt; 0),"",_xlfn.REGEXEXTRACT(CELL("address",'Raw Data'!F1020),"\$([A-Z]+)\$[0-9]+"))),_xlfn.REGEXEXTRACT(CELL("address",'Raw Data'!F1020),"\$([A-Z]+)\$[0-9]+"))</f>
        <v/>
      </c>
      <c r="G1020" s="8" t="str" cm="1">
        <f t="array" aca="1" ref="G1020" ca="1">IFERROR(IF(OR('Raw Data'!G1020="",LEN(TRIM('Raw Data'!G1020))=0),"",IF(AND(LEN('Raw Data'!G1020) &lt;= 255,LEN('Raw Data'!G1020)&gt; 0),"",_xlfn.REGEXEXTRACT(CELL("address",'Raw Data'!G1020),"\$([A-Z]+)\$[0-9]+"))),_xlfn.REGEXEXTRACT(CELL("address",'Raw Data'!G1020),"\$([A-Z]+)\$[0-9]+"))</f>
        <v/>
      </c>
      <c r="H1020" s="8" t="str" cm="1">
        <f t="array" aca="1" ref="H1020" ca="1">IFERROR(IF(OR('Raw Data'!H1020="",LEN(TRIM('Raw Data'!H1020))=0),"",IF(AND(LEN('Raw Data'!H1020) &lt;= 255,LEN('Raw Data'!H1020)&gt; 0),"",_xlfn.REGEXEXTRACT(CELL("address",'Raw Data'!H1020),"\$([A-Z]+)\$[0-9]+"))),_xlfn.REGEXEXTRACT(CELL("address",'Raw Data'!H1020),"\$([A-Z]+)\$[0-9]+"))</f>
        <v/>
      </c>
      <c r="I1020" s="8" t="str" cm="1">
        <f t="array" aca="1" ref="I1020" ca="1">IFERROR(IF(OR('Raw Data'!I1020="",LEN(TRIM('Raw Data'!I1020))=0),"",IF(AND(LEN('Raw Data'!I1020) &lt;= 255,LEN('Raw Data'!I1020)&gt; 0),"",_xlfn.REGEXEXTRACT(CELL("address",'Raw Data'!I1020),"\$([A-Z]+)\$[0-9]+"))),_xlfn.REGEXEXTRACT(CELL("address",'Raw Data'!I1020),"\$([A-Z]+)\$[0-9]+"))</f>
        <v/>
      </c>
      <c r="J1020" s="8" t="str" cm="1">
        <f t="array" aca="1" ref="J1020" ca="1">IFERROR(IF(OR('Raw Data'!J1020="",LEN(TRIM('Raw Data'!J1020))=0),"",IF(AND(LEN('Raw Data'!J1020) &lt;= 255,LEN('Raw Data'!J1020)&gt; 0),"",_xlfn.REGEXEXTRACT(CELL("address",'Raw Data'!J1020),"\$([A-Z]+)\$[0-9]+"))),_xlfn.REGEXEXTRACT(CELL("address",'Raw Data'!J1020),"\$([A-Z]+)\$[0-9]+"))</f>
        <v/>
      </c>
      <c r="K1020" s="8" t="str" cm="1">
        <f t="array" aca="1" ref="K1020" ca="1">IFERROR(IF(OR('Raw Data'!K1020="",LEN(TRIM('Raw Data'!K1020))=0),"",IF(AND(LEN('Raw Data'!K1020) &lt;= 10,LEN('Raw Data'!K1020)&gt; 0),"",_xlfn.REGEXEXTRACT(CELL("address",'Raw Data'!K1020),"\$([A-Z]+)\$[0-9]+"))),_xlfn.REGEXEXTRACT(CELL("address",'Raw Data'!K1020),"\$([A-Z]+)\$[0-9]+"))</f>
        <v/>
      </c>
      <c r="L1020" s="8" t="str" cm="1">
        <f t="array" aca="1" ref="L1020" ca="1">IFERROR(IF(OR('Raw Data'!L1020="",LEN(TRIM('Raw Data'!L1020))=0),"",IF(AND(ISNUMBER('Raw Data'!L1020), IFERROR('Raw Data'!L1020 = ROUND('Raw Data'!L1020, 2),FALSE)),"",_xlfn.REGEXEXTRACT(CELL("address",L1020), "\$([A-Z]+)\$[0-9]+"))),_xlfn.REGEXEXTRACT(CELL("address",L1020), "\$([A-Z]+)\$[0-9]+"))</f>
        <v/>
      </c>
      <c r="M1020" s="8" t="str" cm="1">
        <f t="array" aca="1" ref="M1020" ca="1">IFERROR(IF(OR('Raw Data'!M1020="",LEN(TRIM('Raw Data'!M1020))=0),"",IF(AND(ISNUMBER('Raw Data'!M1020), IFERROR('Raw Data'!M1020 = ROUND('Raw Data'!M1020, 2),FALSE)),"",_xlfn.REGEXEXTRACT(CELL("address",M1020), "\$([A-Z]+)\$[0-9]+"))),_xlfn.REGEXEXTRACT(CELL("address",M1020), "\$([A-Z]+)\$[0-9]+"))</f>
        <v/>
      </c>
      <c r="N1020" s="8" t="str" cm="1">
        <f t="array" aca="1" ref="N1020" ca="1">IFERROR(IF(OR('Raw Data'!N1020="",LEN(TRIM('Raw Data'!N1020))=0),"",IF(AND(ISNUMBER('Raw Data'!N1020), IFERROR('Raw Data'!N1020 = ROUND('Raw Data'!N1020, 2),FALSE)),"",_xlfn.REGEXEXTRACT(CELL("address",N1020), "\$([A-Z]+)\$[0-9]+"))),_xlfn.REGEXEXTRACT(CELL("address",N1020), "\$([A-Z]+)\$[0-9]+"))</f>
        <v/>
      </c>
    </row>
    <row r="1021" spans="3:14" x14ac:dyDescent="0.25">
      <c r="C1021" s="8" t="str" cm="1">
        <f t="array" aca="1" ref="C1021" ca="1">IFERROR(IF(OR('Raw Data'!C1021="",LEN(TRIM('Raw Data'!C1021))=0),"",IF(AND(LEN('Raw Data'!C1021) &lt;= 20,LEN('Raw Data'!C1021)&gt; 0),"",_xlfn.REGEXEXTRACT(CELL("address",'Raw Data'!C1021),"\$([A-Z]+)\$[0-9]+"))),_xlfn.REGEXEXTRACT(CELL("address",'Raw Data'!C1021),"\$([A-Z]+)\$[0-9]+"))</f>
        <v/>
      </c>
      <c r="D1021" s="8" t="str" cm="1">
        <f t="array" aca="1" ref="D1021" ca="1">IFERROR(IF(OR('Raw Data'!D1021="",LEN(TRIM('Raw Data'!D1021))=0),"",IF(AND(LEN('Raw Data'!D1021) &lt;= 255,LEN('Raw Data'!D1021)&gt; 0),"",_xlfn.REGEXEXTRACT(CELL("address",'Raw Data'!D1021),"\$([A-Z]+)\$[0-9]+"))),_xlfn.REGEXEXTRACT(CELL("address",'Raw Data'!D1021),"\$([A-Z]+)\$[0-9]+"))</f>
        <v/>
      </c>
      <c r="E1021" s="8" t="str" cm="1">
        <f t="array" aca="1" ref="E1021" ca="1">IFERROR(IF(OR('Raw Data'!E1021="",LEN(TRIM('Raw Data'!E1021))=0),"",IF(AND(LEN('Raw Data'!E1021) &lt;= 255,LEN('Raw Data'!E1021)&gt; 0),"",_xlfn.REGEXEXTRACT(CELL("address",'Raw Data'!E1021),"\$([A-Z]+)\$[0-9]+"))),_xlfn.REGEXEXTRACT(CELL("address",'Raw Data'!E1021),"\$([A-Z]+)\$[0-9]+"))</f>
        <v/>
      </c>
      <c r="F1021" s="8" t="str" cm="1">
        <f t="array" aca="1" ref="F1021" ca="1">IFERROR(IF(OR('Raw Data'!F1021="",LEN(TRIM('Raw Data'!F1021))=0),"",IF(AND(LEN('Raw Data'!F1021) &lt;= 50,LEN('Raw Data'!F1021)&gt; 0),"",_xlfn.REGEXEXTRACT(CELL("address",'Raw Data'!F1021),"\$([A-Z]+)\$[0-9]+"))),_xlfn.REGEXEXTRACT(CELL("address",'Raw Data'!F1021),"\$([A-Z]+)\$[0-9]+"))</f>
        <v/>
      </c>
      <c r="G1021" s="8" t="str" cm="1">
        <f t="array" aca="1" ref="G1021" ca="1">IFERROR(IF(OR('Raw Data'!G1021="",LEN(TRIM('Raw Data'!G1021))=0),"",IF(AND(LEN('Raw Data'!G1021) &lt;= 255,LEN('Raw Data'!G1021)&gt; 0),"",_xlfn.REGEXEXTRACT(CELL("address",'Raw Data'!G1021),"\$([A-Z]+)\$[0-9]+"))),_xlfn.REGEXEXTRACT(CELL("address",'Raw Data'!G1021),"\$([A-Z]+)\$[0-9]+"))</f>
        <v/>
      </c>
      <c r="H1021" s="8" t="str" cm="1">
        <f t="array" aca="1" ref="H1021" ca="1">IFERROR(IF(OR('Raw Data'!H1021="",LEN(TRIM('Raw Data'!H1021))=0),"",IF(AND(LEN('Raw Data'!H1021) &lt;= 255,LEN('Raw Data'!H1021)&gt; 0),"",_xlfn.REGEXEXTRACT(CELL("address",'Raw Data'!H1021),"\$([A-Z]+)\$[0-9]+"))),_xlfn.REGEXEXTRACT(CELL("address",'Raw Data'!H1021),"\$([A-Z]+)\$[0-9]+"))</f>
        <v/>
      </c>
      <c r="I1021" s="8" t="str" cm="1">
        <f t="array" aca="1" ref="I1021" ca="1">IFERROR(IF(OR('Raw Data'!I1021="",LEN(TRIM('Raw Data'!I1021))=0),"",IF(AND(LEN('Raw Data'!I1021) &lt;= 255,LEN('Raw Data'!I1021)&gt; 0),"",_xlfn.REGEXEXTRACT(CELL("address",'Raw Data'!I1021),"\$([A-Z]+)\$[0-9]+"))),_xlfn.REGEXEXTRACT(CELL("address",'Raw Data'!I1021),"\$([A-Z]+)\$[0-9]+"))</f>
        <v/>
      </c>
      <c r="J1021" s="8" t="str" cm="1">
        <f t="array" aca="1" ref="J1021" ca="1">IFERROR(IF(OR('Raw Data'!J1021="",LEN(TRIM('Raw Data'!J1021))=0),"",IF(AND(LEN('Raw Data'!J1021) &lt;= 255,LEN('Raw Data'!J1021)&gt; 0),"",_xlfn.REGEXEXTRACT(CELL("address",'Raw Data'!J1021),"\$([A-Z]+)\$[0-9]+"))),_xlfn.REGEXEXTRACT(CELL("address",'Raw Data'!J1021),"\$([A-Z]+)\$[0-9]+"))</f>
        <v/>
      </c>
      <c r="K1021" s="8" t="str" cm="1">
        <f t="array" aca="1" ref="K1021" ca="1">IFERROR(IF(OR('Raw Data'!K1021="",LEN(TRIM('Raw Data'!K1021))=0),"",IF(AND(LEN('Raw Data'!K1021) &lt;= 10,LEN('Raw Data'!K1021)&gt; 0),"",_xlfn.REGEXEXTRACT(CELL("address",'Raw Data'!K1021),"\$([A-Z]+)\$[0-9]+"))),_xlfn.REGEXEXTRACT(CELL("address",'Raw Data'!K1021),"\$([A-Z]+)\$[0-9]+"))</f>
        <v/>
      </c>
      <c r="L1021" s="8" t="str" cm="1">
        <f t="array" aca="1" ref="L1021" ca="1">IFERROR(IF(OR('Raw Data'!L1021="",LEN(TRIM('Raw Data'!L1021))=0),"",IF(AND(ISNUMBER('Raw Data'!L1021), IFERROR('Raw Data'!L1021 = ROUND('Raw Data'!L1021, 2),FALSE)),"",_xlfn.REGEXEXTRACT(CELL("address",L1021), "\$([A-Z]+)\$[0-9]+"))),_xlfn.REGEXEXTRACT(CELL("address",L1021), "\$([A-Z]+)\$[0-9]+"))</f>
        <v/>
      </c>
      <c r="M1021" s="8" t="str" cm="1">
        <f t="array" aca="1" ref="M1021" ca="1">IFERROR(IF(OR('Raw Data'!M1021="",LEN(TRIM('Raw Data'!M1021))=0),"",IF(AND(ISNUMBER('Raw Data'!M1021), IFERROR('Raw Data'!M1021 = ROUND('Raw Data'!M1021, 2),FALSE)),"",_xlfn.REGEXEXTRACT(CELL("address",M1021), "\$([A-Z]+)\$[0-9]+"))),_xlfn.REGEXEXTRACT(CELL("address",M1021), "\$([A-Z]+)\$[0-9]+"))</f>
        <v/>
      </c>
      <c r="N1021" s="8" t="str" cm="1">
        <f t="array" aca="1" ref="N1021" ca="1">IFERROR(IF(OR('Raw Data'!N1021="",LEN(TRIM('Raw Data'!N1021))=0),"",IF(AND(ISNUMBER('Raw Data'!N1021), IFERROR('Raw Data'!N1021 = ROUND('Raw Data'!N1021, 2),FALSE)),"",_xlfn.REGEXEXTRACT(CELL("address",N1021), "\$([A-Z]+)\$[0-9]+"))),_xlfn.REGEXEXTRACT(CELL("address",N1021), "\$([A-Z]+)\$[0-9]+"))</f>
        <v/>
      </c>
    </row>
    <row r="1022" spans="3:14" x14ac:dyDescent="0.25">
      <c r="C1022" s="8" t="str" cm="1">
        <f t="array" aca="1" ref="C1022" ca="1">IFERROR(IF(OR('Raw Data'!C1022="",LEN(TRIM('Raw Data'!C1022))=0),"",IF(AND(LEN('Raw Data'!C1022) &lt;= 20,LEN('Raw Data'!C1022)&gt; 0),"",_xlfn.REGEXEXTRACT(CELL("address",'Raw Data'!C1022),"\$([A-Z]+)\$[0-9]+"))),_xlfn.REGEXEXTRACT(CELL("address",'Raw Data'!C1022),"\$([A-Z]+)\$[0-9]+"))</f>
        <v/>
      </c>
      <c r="D1022" s="8" t="str" cm="1">
        <f t="array" aca="1" ref="D1022" ca="1">IFERROR(IF(OR('Raw Data'!D1022="",LEN(TRIM('Raw Data'!D1022))=0),"",IF(AND(LEN('Raw Data'!D1022) &lt;= 255,LEN('Raw Data'!D1022)&gt; 0),"",_xlfn.REGEXEXTRACT(CELL("address",'Raw Data'!D1022),"\$([A-Z]+)\$[0-9]+"))),_xlfn.REGEXEXTRACT(CELL("address",'Raw Data'!D1022),"\$([A-Z]+)\$[0-9]+"))</f>
        <v/>
      </c>
      <c r="E1022" s="8" t="str" cm="1">
        <f t="array" aca="1" ref="E1022" ca="1">IFERROR(IF(OR('Raw Data'!E1022="",LEN(TRIM('Raw Data'!E1022))=0),"",IF(AND(LEN('Raw Data'!E1022) &lt;= 255,LEN('Raw Data'!E1022)&gt; 0),"",_xlfn.REGEXEXTRACT(CELL("address",'Raw Data'!E1022),"\$([A-Z]+)\$[0-9]+"))),_xlfn.REGEXEXTRACT(CELL("address",'Raw Data'!E1022),"\$([A-Z]+)\$[0-9]+"))</f>
        <v/>
      </c>
      <c r="F1022" s="8" t="str" cm="1">
        <f t="array" aca="1" ref="F1022" ca="1">IFERROR(IF(OR('Raw Data'!F1022="",LEN(TRIM('Raw Data'!F1022))=0),"",IF(AND(LEN('Raw Data'!F1022) &lt;= 50,LEN('Raw Data'!F1022)&gt; 0),"",_xlfn.REGEXEXTRACT(CELL("address",'Raw Data'!F1022),"\$([A-Z]+)\$[0-9]+"))),_xlfn.REGEXEXTRACT(CELL("address",'Raw Data'!F1022),"\$([A-Z]+)\$[0-9]+"))</f>
        <v/>
      </c>
      <c r="G1022" s="8" t="str" cm="1">
        <f t="array" aca="1" ref="G1022" ca="1">IFERROR(IF(OR('Raw Data'!G1022="",LEN(TRIM('Raw Data'!G1022))=0),"",IF(AND(LEN('Raw Data'!G1022) &lt;= 255,LEN('Raw Data'!G1022)&gt; 0),"",_xlfn.REGEXEXTRACT(CELL("address",'Raw Data'!G1022),"\$([A-Z]+)\$[0-9]+"))),_xlfn.REGEXEXTRACT(CELL("address",'Raw Data'!G1022),"\$([A-Z]+)\$[0-9]+"))</f>
        <v/>
      </c>
      <c r="H1022" s="8" t="str" cm="1">
        <f t="array" aca="1" ref="H1022" ca="1">IFERROR(IF(OR('Raw Data'!H1022="",LEN(TRIM('Raw Data'!H1022))=0),"",IF(AND(LEN('Raw Data'!H1022) &lt;= 255,LEN('Raw Data'!H1022)&gt; 0),"",_xlfn.REGEXEXTRACT(CELL("address",'Raw Data'!H1022),"\$([A-Z]+)\$[0-9]+"))),_xlfn.REGEXEXTRACT(CELL("address",'Raw Data'!H1022),"\$([A-Z]+)\$[0-9]+"))</f>
        <v/>
      </c>
      <c r="I1022" s="8" t="str" cm="1">
        <f t="array" aca="1" ref="I1022" ca="1">IFERROR(IF(OR('Raw Data'!I1022="",LEN(TRIM('Raw Data'!I1022))=0),"",IF(AND(LEN('Raw Data'!I1022) &lt;= 255,LEN('Raw Data'!I1022)&gt; 0),"",_xlfn.REGEXEXTRACT(CELL("address",'Raw Data'!I1022),"\$([A-Z]+)\$[0-9]+"))),_xlfn.REGEXEXTRACT(CELL("address",'Raw Data'!I1022),"\$([A-Z]+)\$[0-9]+"))</f>
        <v/>
      </c>
      <c r="J1022" s="8" t="str" cm="1">
        <f t="array" aca="1" ref="J1022" ca="1">IFERROR(IF(OR('Raw Data'!J1022="",LEN(TRIM('Raw Data'!J1022))=0),"",IF(AND(LEN('Raw Data'!J1022) &lt;= 255,LEN('Raw Data'!J1022)&gt; 0),"",_xlfn.REGEXEXTRACT(CELL("address",'Raw Data'!J1022),"\$([A-Z]+)\$[0-9]+"))),_xlfn.REGEXEXTRACT(CELL("address",'Raw Data'!J1022),"\$([A-Z]+)\$[0-9]+"))</f>
        <v/>
      </c>
      <c r="K1022" s="8" t="str" cm="1">
        <f t="array" aca="1" ref="K1022" ca="1">IFERROR(IF(OR('Raw Data'!K1022="",LEN(TRIM('Raw Data'!K1022))=0),"",IF(AND(LEN('Raw Data'!K1022) &lt;= 10,LEN('Raw Data'!K1022)&gt; 0),"",_xlfn.REGEXEXTRACT(CELL("address",'Raw Data'!K1022),"\$([A-Z]+)\$[0-9]+"))),_xlfn.REGEXEXTRACT(CELL("address",'Raw Data'!K1022),"\$([A-Z]+)\$[0-9]+"))</f>
        <v/>
      </c>
      <c r="L1022" s="8" t="str" cm="1">
        <f t="array" aca="1" ref="L1022" ca="1">IFERROR(IF(OR('Raw Data'!L1022="",LEN(TRIM('Raw Data'!L1022))=0),"",IF(AND(ISNUMBER('Raw Data'!L1022), IFERROR('Raw Data'!L1022 = ROUND('Raw Data'!L1022, 2),FALSE)),"",_xlfn.REGEXEXTRACT(CELL("address",L1022), "\$([A-Z]+)\$[0-9]+"))),_xlfn.REGEXEXTRACT(CELL("address",L1022), "\$([A-Z]+)\$[0-9]+"))</f>
        <v/>
      </c>
      <c r="M1022" s="8" t="str" cm="1">
        <f t="array" aca="1" ref="M1022" ca="1">IFERROR(IF(OR('Raw Data'!M1022="",LEN(TRIM('Raw Data'!M1022))=0),"",IF(AND(ISNUMBER('Raw Data'!M1022), IFERROR('Raw Data'!M1022 = ROUND('Raw Data'!M1022, 2),FALSE)),"",_xlfn.REGEXEXTRACT(CELL("address",M1022), "\$([A-Z]+)\$[0-9]+"))),_xlfn.REGEXEXTRACT(CELL("address",M1022), "\$([A-Z]+)\$[0-9]+"))</f>
        <v/>
      </c>
      <c r="N1022" s="8" t="str" cm="1">
        <f t="array" aca="1" ref="N1022" ca="1">IFERROR(IF(OR('Raw Data'!N1022="",LEN(TRIM('Raw Data'!N1022))=0),"",IF(AND(ISNUMBER('Raw Data'!N1022), IFERROR('Raw Data'!N1022 = ROUND('Raw Data'!N1022, 2),FALSE)),"",_xlfn.REGEXEXTRACT(CELL("address",N1022), "\$([A-Z]+)\$[0-9]+"))),_xlfn.REGEXEXTRACT(CELL("address",N1022), "\$([A-Z]+)\$[0-9]+"))</f>
        <v/>
      </c>
    </row>
    <row r="1023" spans="3:14" x14ac:dyDescent="0.25">
      <c r="C1023" s="8" t="str" cm="1">
        <f t="array" aca="1" ref="C1023" ca="1">IFERROR(IF(OR('Raw Data'!C1023="",LEN(TRIM('Raw Data'!C1023))=0),"",IF(AND(LEN('Raw Data'!C1023) &lt;= 20,LEN('Raw Data'!C1023)&gt; 0),"",_xlfn.REGEXEXTRACT(CELL("address",'Raw Data'!C1023),"\$([A-Z]+)\$[0-9]+"))),_xlfn.REGEXEXTRACT(CELL("address",'Raw Data'!C1023),"\$([A-Z]+)\$[0-9]+"))</f>
        <v/>
      </c>
      <c r="D1023" s="8" t="str" cm="1">
        <f t="array" aca="1" ref="D1023" ca="1">IFERROR(IF(OR('Raw Data'!D1023="",LEN(TRIM('Raw Data'!D1023))=0),"",IF(AND(LEN('Raw Data'!D1023) &lt;= 255,LEN('Raw Data'!D1023)&gt; 0),"",_xlfn.REGEXEXTRACT(CELL("address",'Raw Data'!D1023),"\$([A-Z]+)\$[0-9]+"))),_xlfn.REGEXEXTRACT(CELL("address",'Raw Data'!D1023),"\$([A-Z]+)\$[0-9]+"))</f>
        <v/>
      </c>
      <c r="E1023" s="8" t="str" cm="1">
        <f t="array" aca="1" ref="E1023" ca="1">IFERROR(IF(OR('Raw Data'!E1023="",LEN(TRIM('Raw Data'!E1023))=0),"",IF(AND(LEN('Raw Data'!E1023) &lt;= 255,LEN('Raw Data'!E1023)&gt; 0),"",_xlfn.REGEXEXTRACT(CELL("address",'Raw Data'!E1023),"\$([A-Z]+)\$[0-9]+"))),_xlfn.REGEXEXTRACT(CELL("address",'Raw Data'!E1023),"\$([A-Z]+)\$[0-9]+"))</f>
        <v/>
      </c>
      <c r="F1023" s="8" t="str" cm="1">
        <f t="array" aca="1" ref="F1023" ca="1">IFERROR(IF(OR('Raw Data'!F1023="",LEN(TRIM('Raw Data'!F1023))=0),"",IF(AND(LEN('Raw Data'!F1023) &lt;= 50,LEN('Raw Data'!F1023)&gt; 0),"",_xlfn.REGEXEXTRACT(CELL("address",'Raw Data'!F1023),"\$([A-Z]+)\$[0-9]+"))),_xlfn.REGEXEXTRACT(CELL("address",'Raw Data'!F1023),"\$([A-Z]+)\$[0-9]+"))</f>
        <v/>
      </c>
      <c r="G1023" s="8" t="str" cm="1">
        <f t="array" aca="1" ref="G1023" ca="1">IFERROR(IF(OR('Raw Data'!G1023="",LEN(TRIM('Raw Data'!G1023))=0),"",IF(AND(LEN('Raw Data'!G1023) &lt;= 255,LEN('Raw Data'!G1023)&gt; 0),"",_xlfn.REGEXEXTRACT(CELL("address",'Raw Data'!G1023),"\$([A-Z]+)\$[0-9]+"))),_xlfn.REGEXEXTRACT(CELL("address",'Raw Data'!G1023),"\$([A-Z]+)\$[0-9]+"))</f>
        <v/>
      </c>
      <c r="H1023" s="8" t="str" cm="1">
        <f t="array" aca="1" ref="H1023" ca="1">IFERROR(IF(OR('Raw Data'!H1023="",LEN(TRIM('Raw Data'!H1023))=0),"",IF(AND(LEN('Raw Data'!H1023) &lt;= 255,LEN('Raw Data'!H1023)&gt; 0),"",_xlfn.REGEXEXTRACT(CELL("address",'Raw Data'!H1023),"\$([A-Z]+)\$[0-9]+"))),_xlfn.REGEXEXTRACT(CELL("address",'Raw Data'!H1023),"\$([A-Z]+)\$[0-9]+"))</f>
        <v/>
      </c>
      <c r="I1023" s="8" t="str" cm="1">
        <f t="array" aca="1" ref="I1023" ca="1">IFERROR(IF(OR('Raw Data'!I1023="",LEN(TRIM('Raw Data'!I1023))=0),"",IF(AND(LEN('Raw Data'!I1023) &lt;= 255,LEN('Raw Data'!I1023)&gt; 0),"",_xlfn.REGEXEXTRACT(CELL("address",'Raw Data'!I1023),"\$([A-Z]+)\$[0-9]+"))),_xlfn.REGEXEXTRACT(CELL("address",'Raw Data'!I1023),"\$([A-Z]+)\$[0-9]+"))</f>
        <v/>
      </c>
      <c r="J1023" s="8" t="str" cm="1">
        <f t="array" aca="1" ref="J1023" ca="1">IFERROR(IF(OR('Raw Data'!J1023="",LEN(TRIM('Raw Data'!J1023))=0),"",IF(AND(LEN('Raw Data'!J1023) &lt;= 255,LEN('Raw Data'!J1023)&gt; 0),"",_xlfn.REGEXEXTRACT(CELL("address",'Raw Data'!J1023),"\$([A-Z]+)\$[0-9]+"))),_xlfn.REGEXEXTRACT(CELL("address",'Raw Data'!J1023),"\$([A-Z]+)\$[0-9]+"))</f>
        <v/>
      </c>
      <c r="K1023" s="8" t="str" cm="1">
        <f t="array" aca="1" ref="K1023" ca="1">IFERROR(IF(OR('Raw Data'!K1023="",LEN(TRIM('Raw Data'!K1023))=0),"",IF(AND(LEN('Raw Data'!K1023) &lt;= 10,LEN('Raw Data'!K1023)&gt; 0),"",_xlfn.REGEXEXTRACT(CELL("address",'Raw Data'!K1023),"\$([A-Z]+)\$[0-9]+"))),_xlfn.REGEXEXTRACT(CELL("address",'Raw Data'!K1023),"\$([A-Z]+)\$[0-9]+"))</f>
        <v/>
      </c>
      <c r="L1023" s="8" t="str" cm="1">
        <f t="array" aca="1" ref="L1023" ca="1">IFERROR(IF(OR('Raw Data'!L1023="",LEN(TRIM('Raw Data'!L1023))=0),"",IF(AND(ISNUMBER('Raw Data'!L1023), IFERROR('Raw Data'!L1023 = ROUND('Raw Data'!L1023, 2),FALSE)),"",_xlfn.REGEXEXTRACT(CELL("address",L1023), "\$([A-Z]+)\$[0-9]+"))),_xlfn.REGEXEXTRACT(CELL("address",L1023), "\$([A-Z]+)\$[0-9]+"))</f>
        <v/>
      </c>
      <c r="M1023" s="8" t="str" cm="1">
        <f t="array" aca="1" ref="M1023" ca="1">IFERROR(IF(OR('Raw Data'!M1023="",LEN(TRIM('Raw Data'!M1023))=0),"",IF(AND(ISNUMBER('Raw Data'!M1023), IFERROR('Raw Data'!M1023 = ROUND('Raw Data'!M1023, 2),FALSE)),"",_xlfn.REGEXEXTRACT(CELL("address",M1023), "\$([A-Z]+)\$[0-9]+"))),_xlfn.REGEXEXTRACT(CELL("address",M1023), "\$([A-Z]+)\$[0-9]+"))</f>
        <v/>
      </c>
      <c r="N1023" s="8" t="str" cm="1">
        <f t="array" aca="1" ref="N1023" ca="1">IFERROR(IF(OR('Raw Data'!N1023="",LEN(TRIM('Raw Data'!N1023))=0),"",IF(AND(ISNUMBER('Raw Data'!N1023), IFERROR('Raw Data'!N1023 = ROUND('Raw Data'!N1023, 2),FALSE)),"",_xlfn.REGEXEXTRACT(CELL("address",N1023), "\$([A-Z]+)\$[0-9]+"))),_xlfn.REGEXEXTRACT(CELL("address",N1023), "\$([A-Z]+)\$[0-9]+"))</f>
        <v/>
      </c>
    </row>
    <row r="1024" spans="3:14" x14ac:dyDescent="0.25">
      <c r="C1024" s="8" t="str" cm="1">
        <f t="array" aca="1" ref="C1024" ca="1">IFERROR(IF(OR('Raw Data'!C1024="",LEN(TRIM('Raw Data'!C1024))=0),"",IF(AND(LEN('Raw Data'!C1024) &lt;= 20,LEN('Raw Data'!C1024)&gt; 0),"",_xlfn.REGEXEXTRACT(CELL("address",'Raw Data'!C1024),"\$([A-Z]+)\$[0-9]+"))),_xlfn.REGEXEXTRACT(CELL("address",'Raw Data'!C1024),"\$([A-Z]+)\$[0-9]+"))</f>
        <v/>
      </c>
      <c r="D1024" s="8" t="str" cm="1">
        <f t="array" aca="1" ref="D1024" ca="1">IFERROR(IF(OR('Raw Data'!D1024="",LEN(TRIM('Raw Data'!D1024))=0),"",IF(AND(LEN('Raw Data'!D1024) &lt;= 255,LEN('Raw Data'!D1024)&gt; 0),"",_xlfn.REGEXEXTRACT(CELL("address",'Raw Data'!D1024),"\$([A-Z]+)\$[0-9]+"))),_xlfn.REGEXEXTRACT(CELL("address",'Raw Data'!D1024),"\$([A-Z]+)\$[0-9]+"))</f>
        <v/>
      </c>
      <c r="E1024" s="8" t="str" cm="1">
        <f t="array" aca="1" ref="E1024" ca="1">IFERROR(IF(OR('Raw Data'!E1024="",LEN(TRIM('Raw Data'!E1024))=0),"",IF(AND(LEN('Raw Data'!E1024) &lt;= 255,LEN('Raw Data'!E1024)&gt; 0),"",_xlfn.REGEXEXTRACT(CELL("address",'Raw Data'!E1024),"\$([A-Z]+)\$[0-9]+"))),_xlfn.REGEXEXTRACT(CELL("address",'Raw Data'!E1024),"\$([A-Z]+)\$[0-9]+"))</f>
        <v/>
      </c>
      <c r="F1024" s="8" t="str" cm="1">
        <f t="array" aca="1" ref="F1024" ca="1">IFERROR(IF(OR('Raw Data'!F1024="",LEN(TRIM('Raw Data'!F1024))=0),"",IF(AND(LEN('Raw Data'!F1024) &lt;= 50,LEN('Raw Data'!F1024)&gt; 0),"",_xlfn.REGEXEXTRACT(CELL("address",'Raw Data'!F1024),"\$([A-Z]+)\$[0-9]+"))),_xlfn.REGEXEXTRACT(CELL("address",'Raw Data'!F1024),"\$([A-Z]+)\$[0-9]+"))</f>
        <v/>
      </c>
      <c r="G1024" s="8" t="str" cm="1">
        <f t="array" aca="1" ref="G1024" ca="1">IFERROR(IF(OR('Raw Data'!G1024="",LEN(TRIM('Raw Data'!G1024))=0),"",IF(AND(LEN('Raw Data'!G1024) &lt;= 255,LEN('Raw Data'!G1024)&gt; 0),"",_xlfn.REGEXEXTRACT(CELL("address",'Raw Data'!G1024),"\$([A-Z]+)\$[0-9]+"))),_xlfn.REGEXEXTRACT(CELL("address",'Raw Data'!G1024),"\$([A-Z]+)\$[0-9]+"))</f>
        <v/>
      </c>
      <c r="H1024" s="8" t="str" cm="1">
        <f t="array" aca="1" ref="H1024" ca="1">IFERROR(IF(OR('Raw Data'!H1024="",LEN(TRIM('Raw Data'!H1024))=0),"",IF(AND(LEN('Raw Data'!H1024) &lt;= 255,LEN('Raw Data'!H1024)&gt; 0),"",_xlfn.REGEXEXTRACT(CELL("address",'Raw Data'!H1024),"\$([A-Z]+)\$[0-9]+"))),_xlfn.REGEXEXTRACT(CELL("address",'Raw Data'!H1024),"\$([A-Z]+)\$[0-9]+"))</f>
        <v/>
      </c>
      <c r="I1024" s="8" t="str" cm="1">
        <f t="array" aca="1" ref="I1024" ca="1">IFERROR(IF(OR('Raw Data'!I1024="",LEN(TRIM('Raw Data'!I1024))=0),"",IF(AND(LEN('Raw Data'!I1024) &lt;= 255,LEN('Raw Data'!I1024)&gt; 0),"",_xlfn.REGEXEXTRACT(CELL("address",'Raw Data'!I1024),"\$([A-Z]+)\$[0-9]+"))),_xlfn.REGEXEXTRACT(CELL("address",'Raw Data'!I1024),"\$([A-Z]+)\$[0-9]+"))</f>
        <v/>
      </c>
      <c r="J1024" s="8" t="str" cm="1">
        <f t="array" aca="1" ref="J1024" ca="1">IFERROR(IF(OR('Raw Data'!J1024="",LEN(TRIM('Raw Data'!J1024))=0),"",IF(AND(LEN('Raw Data'!J1024) &lt;= 255,LEN('Raw Data'!J1024)&gt; 0),"",_xlfn.REGEXEXTRACT(CELL("address",'Raw Data'!J1024),"\$([A-Z]+)\$[0-9]+"))),_xlfn.REGEXEXTRACT(CELL("address",'Raw Data'!J1024),"\$([A-Z]+)\$[0-9]+"))</f>
        <v/>
      </c>
      <c r="K1024" s="8" t="str" cm="1">
        <f t="array" aca="1" ref="K1024" ca="1">IFERROR(IF(OR('Raw Data'!K1024="",LEN(TRIM('Raw Data'!K1024))=0),"",IF(AND(LEN('Raw Data'!K1024) &lt;= 10,LEN('Raw Data'!K1024)&gt; 0),"",_xlfn.REGEXEXTRACT(CELL("address",'Raw Data'!K1024),"\$([A-Z]+)\$[0-9]+"))),_xlfn.REGEXEXTRACT(CELL("address",'Raw Data'!K1024),"\$([A-Z]+)\$[0-9]+"))</f>
        <v/>
      </c>
      <c r="L1024" s="8" t="str" cm="1">
        <f t="array" aca="1" ref="L1024" ca="1">IFERROR(IF(OR('Raw Data'!L1024="",LEN(TRIM('Raw Data'!L1024))=0),"",IF(AND(ISNUMBER('Raw Data'!L1024), IFERROR('Raw Data'!L1024 = ROUND('Raw Data'!L1024, 2),FALSE)),"",_xlfn.REGEXEXTRACT(CELL("address",L1024), "\$([A-Z]+)\$[0-9]+"))),_xlfn.REGEXEXTRACT(CELL("address",L1024), "\$([A-Z]+)\$[0-9]+"))</f>
        <v/>
      </c>
      <c r="M1024" s="8" t="str" cm="1">
        <f t="array" aca="1" ref="M1024" ca="1">IFERROR(IF(OR('Raw Data'!M1024="",LEN(TRIM('Raw Data'!M1024))=0),"",IF(AND(ISNUMBER('Raw Data'!M1024), IFERROR('Raw Data'!M1024 = ROUND('Raw Data'!M1024, 2),FALSE)),"",_xlfn.REGEXEXTRACT(CELL("address",M1024), "\$([A-Z]+)\$[0-9]+"))),_xlfn.REGEXEXTRACT(CELL("address",M1024), "\$([A-Z]+)\$[0-9]+"))</f>
        <v/>
      </c>
      <c r="N1024" s="8" t="str" cm="1">
        <f t="array" aca="1" ref="N1024" ca="1">IFERROR(IF(OR('Raw Data'!N1024="",LEN(TRIM('Raw Data'!N1024))=0),"",IF(AND(ISNUMBER('Raw Data'!N1024), IFERROR('Raw Data'!N1024 = ROUND('Raw Data'!N1024, 2),FALSE)),"",_xlfn.REGEXEXTRACT(CELL("address",N1024), "\$([A-Z]+)\$[0-9]+"))),_xlfn.REGEXEXTRACT(CELL("address",N1024), "\$([A-Z]+)\$[0-9]+"))</f>
        <v/>
      </c>
    </row>
    <row r="1025" spans="3:14" x14ac:dyDescent="0.25">
      <c r="C1025" s="8" t="str" cm="1">
        <f t="array" aca="1" ref="C1025" ca="1">IFERROR(IF(OR('Raw Data'!C1025="",LEN(TRIM('Raw Data'!C1025))=0),"",IF(AND(LEN('Raw Data'!C1025) &lt;= 20,LEN('Raw Data'!C1025)&gt; 0),"",_xlfn.REGEXEXTRACT(CELL("address",'Raw Data'!C1025),"\$([A-Z]+)\$[0-9]+"))),_xlfn.REGEXEXTRACT(CELL("address",'Raw Data'!C1025),"\$([A-Z]+)\$[0-9]+"))</f>
        <v/>
      </c>
      <c r="D1025" s="8" t="str" cm="1">
        <f t="array" aca="1" ref="D1025" ca="1">IFERROR(IF(OR('Raw Data'!D1025="",LEN(TRIM('Raw Data'!D1025))=0),"",IF(AND(LEN('Raw Data'!D1025) &lt;= 255,LEN('Raw Data'!D1025)&gt; 0),"",_xlfn.REGEXEXTRACT(CELL("address",'Raw Data'!D1025),"\$([A-Z]+)\$[0-9]+"))),_xlfn.REGEXEXTRACT(CELL("address",'Raw Data'!D1025),"\$([A-Z]+)\$[0-9]+"))</f>
        <v/>
      </c>
      <c r="E1025" s="8" t="str" cm="1">
        <f t="array" aca="1" ref="E1025" ca="1">IFERROR(IF(OR('Raw Data'!E1025="",LEN(TRIM('Raw Data'!E1025))=0),"",IF(AND(LEN('Raw Data'!E1025) &lt;= 255,LEN('Raw Data'!E1025)&gt; 0),"",_xlfn.REGEXEXTRACT(CELL("address",'Raw Data'!E1025),"\$([A-Z]+)\$[0-9]+"))),_xlfn.REGEXEXTRACT(CELL("address",'Raw Data'!E1025),"\$([A-Z]+)\$[0-9]+"))</f>
        <v/>
      </c>
      <c r="F1025" s="8" t="str" cm="1">
        <f t="array" aca="1" ref="F1025" ca="1">IFERROR(IF(OR('Raw Data'!F1025="",LEN(TRIM('Raw Data'!F1025))=0),"",IF(AND(LEN('Raw Data'!F1025) &lt;= 50,LEN('Raw Data'!F1025)&gt; 0),"",_xlfn.REGEXEXTRACT(CELL("address",'Raw Data'!F1025),"\$([A-Z]+)\$[0-9]+"))),_xlfn.REGEXEXTRACT(CELL("address",'Raw Data'!F1025),"\$([A-Z]+)\$[0-9]+"))</f>
        <v/>
      </c>
      <c r="G1025" s="8" t="str" cm="1">
        <f t="array" aca="1" ref="G1025" ca="1">IFERROR(IF(OR('Raw Data'!G1025="",LEN(TRIM('Raw Data'!G1025))=0),"",IF(AND(LEN('Raw Data'!G1025) &lt;= 255,LEN('Raw Data'!G1025)&gt; 0),"",_xlfn.REGEXEXTRACT(CELL("address",'Raw Data'!G1025),"\$([A-Z]+)\$[0-9]+"))),_xlfn.REGEXEXTRACT(CELL("address",'Raw Data'!G1025),"\$([A-Z]+)\$[0-9]+"))</f>
        <v/>
      </c>
      <c r="H1025" s="8" t="str" cm="1">
        <f t="array" aca="1" ref="H1025" ca="1">IFERROR(IF(OR('Raw Data'!H1025="",LEN(TRIM('Raw Data'!H1025))=0),"",IF(AND(LEN('Raw Data'!H1025) &lt;= 255,LEN('Raw Data'!H1025)&gt; 0),"",_xlfn.REGEXEXTRACT(CELL("address",'Raw Data'!H1025),"\$([A-Z]+)\$[0-9]+"))),_xlfn.REGEXEXTRACT(CELL("address",'Raw Data'!H1025),"\$([A-Z]+)\$[0-9]+"))</f>
        <v/>
      </c>
      <c r="I1025" s="8" t="str" cm="1">
        <f t="array" aca="1" ref="I1025" ca="1">IFERROR(IF(OR('Raw Data'!I1025="",LEN(TRIM('Raw Data'!I1025))=0),"",IF(AND(LEN('Raw Data'!I1025) &lt;= 255,LEN('Raw Data'!I1025)&gt; 0),"",_xlfn.REGEXEXTRACT(CELL("address",'Raw Data'!I1025),"\$([A-Z]+)\$[0-9]+"))),_xlfn.REGEXEXTRACT(CELL("address",'Raw Data'!I1025),"\$([A-Z]+)\$[0-9]+"))</f>
        <v/>
      </c>
      <c r="J1025" s="8" t="str" cm="1">
        <f t="array" aca="1" ref="J1025" ca="1">IFERROR(IF(OR('Raw Data'!J1025="",LEN(TRIM('Raw Data'!J1025))=0),"",IF(AND(LEN('Raw Data'!J1025) &lt;= 255,LEN('Raw Data'!J1025)&gt; 0),"",_xlfn.REGEXEXTRACT(CELL("address",'Raw Data'!J1025),"\$([A-Z]+)\$[0-9]+"))),_xlfn.REGEXEXTRACT(CELL("address",'Raw Data'!J1025),"\$([A-Z]+)\$[0-9]+"))</f>
        <v/>
      </c>
      <c r="K1025" s="8" t="str" cm="1">
        <f t="array" aca="1" ref="K1025" ca="1">IFERROR(IF(OR('Raw Data'!K1025="",LEN(TRIM('Raw Data'!K1025))=0),"",IF(AND(LEN('Raw Data'!K1025) &lt;= 10,LEN('Raw Data'!K1025)&gt; 0),"",_xlfn.REGEXEXTRACT(CELL("address",'Raw Data'!K1025),"\$([A-Z]+)\$[0-9]+"))),_xlfn.REGEXEXTRACT(CELL("address",'Raw Data'!K1025),"\$([A-Z]+)\$[0-9]+"))</f>
        <v/>
      </c>
      <c r="L1025" s="8" t="str" cm="1">
        <f t="array" aca="1" ref="L1025" ca="1">IFERROR(IF(OR('Raw Data'!L1025="",LEN(TRIM('Raw Data'!L1025))=0),"",IF(AND(ISNUMBER('Raw Data'!L1025), IFERROR('Raw Data'!L1025 = ROUND('Raw Data'!L1025, 2),FALSE)),"",_xlfn.REGEXEXTRACT(CELL("address",L1025), "\$([A-Z]+)\$[0-9]+"))),_xlfn.REGEXEXTRACT(CELL("address",L1025), "\$([A-Z]+)\$[0-9]+"))</f>
        <v/>
      </c>
      <c r="M1025" s="8" t="str" cm="1">
        <f t="array" aca="1" ref="M1025" ca="1">IFERROR(IF(OR('Raw Data'!M1025="",LEN(TRIM('Raw Data'!M1025))=0),"",IF(AND(ISNUMBER('Raw Data'!M1025), IFERROR('Raw Data'!M1025 = ROUND('Raw Data'!M1025, 2),FALSE)),"",_xlfn.REGEXEXTRACT(CELL("address",M1025), "\$([A-Z]+)\$[0-9]+"))),_xlfn.REGEXEXTRACT(CELL("address",M1025), "\$([A-Z]+)\$[0-9]+"))</f>
        <v/>
      </c>
      <c r="N1025" s="8" t="str" cm="1">
        <f t="array" aca="1" ref="N1025" ca="1">IFERROR(IF(OR('Raw Data'!N1025="",LEN(TRIM('Raw Data'!N1025))=0),"",IF(AND(ISNUMBER('Raw Data'!N1025), IFERROR('Raw Data'!N1025 = ROUND('Raw Data'!N1025, 2),FALSE)),"",_xlfn.REGEXEXTRACT(CELL("address",N1025), "\$([A-Z]+)\$[0-9]+"))),_xlfn.REGEXEXTRACT(CELL("address",N1025), "\$([A-Z]+)\$[0-9]+"))</f>
        <v/>
      </c>
    </row>
    <row r="1026" spans="3:14" x14ac:dyDescent="0.25">
      <c r="C1026" s="8" t="str" cm="1">
        <f t="array" aca="1" ref="C1026" ca="1">IFERROR(IF(OR('Raw Data'!C1026="",LEN(TRIM('Raw Data'!C1026))=0),"",IF(AND(LEN('Raw Data'!C1026) &lt;= 20,LEN('Raw Data'!C1026)&gt; 0),"",_xlfn.REGEXEXTRACT(CELL("address",'Raw Data'!C1026),"\$([A-Z]+)\$[0-9]+"))),_xlfn.REGEXEXTRACT(CELL("address",'Raw Data'!C1026),"\$([A-Z]+)\$[0-9]+"))</f>
        <v/>
      </c>
      <c r="D1026" s="8" t="str" cm="1">
        <f t="array" aca="1" ref="D1026" ca="1">IFERROR(IF(OR('Raw Data'!D1026="",LEN(TRIM('Raw Data'!D1026))=0),"",IF(AND(LEN('Raw Data'!D1026) &lt;= 255,LEN('Raw Data'!D1026)&gt; 0),"",_xlfn.REGEXEXTRACT(CELL("address",'Raw Data'!D1026),"\$([A-Z]+)\$[0-9]+"))),_xlfn.REGEXEXTRACT(CELL("address",'Raw Data'!D1026),"\$([A-Z]+)\$[0-9]+"))</f>
        <v/>
      </c>
      <c r="E1026" s="8" t="str" cm="1">
        <f t="array" aca="1" ref="E1026" ca="1">IFERROR(IF(OR('Raw Data'!E1026="",LEN(TRIM('Raw Data'!E1026))=0),"",IF(AND(LEN('Raw Data'!E1026) &lt;= 255,LEN('Raw Data'!E1026)&gt; 0),"",_xlfn.REGEXEXTRACT(CELL("address",'Raw Data'!E1026),"\$([A-Z]+)\$[0-9]+"))),_xlfn.REGEXEXTRACT(CELL("address",'Raw Data'!E1026),"\$([A-Z]+)\$[0-9]+"))</f>
        <v/>
      </c>
      <c r="F1026" s="8" t="str" cm="1">
        <f t="array" aca="1" ref="F1026" ca="1">IFERROR(IF(OR('Raw Data'!F1026="",LEN(TRIM('Raw Data'!F1026))=0),"",IF(AND(LEN('Raw Data'!F1026) &lt;= 50,LEN('Raw Data'!F1026)&gt; 0),"",_xlfn.REGEXEXTRACT(CELL("address",'Raw Data'!F1026),"\$([A-Z]+)\$[0-9]+"))),_xlfn.REGEXEXTRACT(CELL("address",'Raw Data'!F1026),"\$([A-Z]+)\$[0-9]+"))</f>
        <v/>
      </c>
      <c r="G1026" s="8" t="str" cm="1">
        <f t="array" aca="1" ref="G1026" ca="1">IFERROR(IF(OR('Raw Data'!G1026="",LEN(TRIM('Raw Data'!G1026))=0),"",IF(AND(LEN('Raw Data'!G1026) &lt;= 255,LEN('Raw Data'!G1026)&gt; 0),"",_xlfn.REGEXEXTRACT(CELL("address",'Raw Data'!G1026),"\$([A-Z]+)\$[0-9]+"))),_xlfn.REGEXEXTRACT(CELL("address",'Raw Data'!G1026),"\$([A-Z]+)\$[0-9]+"))</f>
        <v/>
      </c>
      <c r="H1026" s="8" t="str" cm="1">
        <f t="array" aca="1" ref="H1026" ca="1">IFERROR(IF(OR('Raw Data'!H1026="",LEN(TRIM('Raw Data'!H1026))=0),"",IF(AND(LEN('Raw Data'!H1026) &lt;= 255,LEN('Raw Data'!H1026)&gt; 0),"",_xlfn.REGEXEXTRACT(CELL("address",'Raw Data'!H1026),"\$([A-Z]+)\$[0-9]+"))),_xlfn.REGEXEXTRACT(CELL("address",'Raw Data'!H1026),"\$([A-Z]+)\$[0-9]+"))</f>
        <v/>
      </c>
      <c r="I1026" s="8" t="str" cm="1">
        <f t="array" aca="1" ref="I1026" ca="1">IFERROR(IF(OR('Raw Data'!I1026="",LEN(TRIM('Raw Data'!I1026))=0),"",IF(AND(LEN('Raw Data'!I1026) &lt;= 255,LEN('Raw Data'!I1026)&gt; 0),"",_xlfn.REGEXEXTRACT(CELL("address",'Raw Data'!I1026),"\$([A-Z]+)\$[0-9]+"))),_xlfn.REGEXEXTRACT(CELL("address",'Raw Data'!I1026),"\$([A-Z]+)\$[0-9]+"))</f>
        <v/>
      </c>
      <c r="J1026" s="8" t="str" cm="1">
        <f t="array" aca="1" ref="J1026" ca="1">IFERROR(IF(OR('Raw Data'!J1026="",LEN(TRIM('Raw Data'!J1026))=0),"",IF(AND(LEN('Raw Data'!J1026) &lt;= 255,LEN('Raw Data'!J1026)&gt; 0),"",_xlfn.REGEXEXTRACT(CELL("address",'Raw Data'!J1026),"\$([A-Z]+)\$[0-9]+"))),_xlfn.REGEXEXTRACT(CELL("address",'Raw Data'!J1026),"\$([A-Z]+)\$[0-9]+"))</f>
        <v/>
      </c>
      <c r="K1026" s="8" t="str" cm="1">
        <f t="array" aca="1" ref="K1026" ca="1">IFERROR(IF(OR('Raw Data'!K1026="",LEN(TRIM('Raw Data'!K1026))=0),"",IF(AND(LEN('Raw Data'!K1026) &lt;= 10,LEN('Raw Data'!K1026)&gt; 0),"",_xlfn.REGEXEXTRACT(CELL("address",'Raw Data'!K1026),"\$([A-Z]+)\$[0-9]+"))),_xlfn.REGEXEXTRACT(CELL("address",'Raw Data'!K1026),"\$([A-Z]+)\$[0-9]+"))</f>
        <v/>
      </c>
      <c r="L1026" s="8" t="str" cm="1">
        <f t="array" aca="1" ref="L1026" ca="1">IFERROR(IF(OR('Raw Data'!L1026="",LEN(TRIM('Raw Data'!L1026))=0),"",IF(AND(ISNUMBER('Raw Data'!L1026), IFERROR('Raw Data'!L1026 = ROUND('Raw Data'!L1026, 2),FALSE)),"",_xlfn.REGEXEXTRACT(CELL("address",L1026), "\$([A-Z]+)\$[0-9]+"))),_xlfn.REGEXEXTRACT(CELL("address",L1026), "\$([A-Z]+)\$[0-9]+"))</f>
        <v/>
      </c>
      <c r="M1026" s="8" t="str" cm="1">
        <f t="array" aca="1" ref="M1026" ca="1">IFERROR(IF(OR('Raw Data'!M1026="",LEN(TRIM('Raw Data'!M1026))=0),"",IF(AND(ISNUMBER('Raw Data'!M1026), IFERROR('Raw Data'!M1026 = ROUND('Raw Data'!M1026, 2),FALSE)),"",_xlfn.REGEXEXTRACT(CELL("address",M1026), "\$([A-Z]+)\$[0-9]+"))),_xlfn.REGEXEXTRACT(CELL("address",M1026), "\$([A-Z]+)\$[0-9]+"))</f>
        <v/>
      </c>
      <c r="N1026" s="8" t="str" cm="1">
        <f t="array" aca="1" ref="N1026" ca="1">IFERROR(IF(OR('Raw Data'!N1026="",LEN(TRIM('Raw Data'!N1026))=0),"",IF(AND(ISNUMBER('Raw Data'!N1026), IFERROR('Raw Data'!N1026 = ROUND('Raw Data'!N1026, 2),FALSE)),"",_xlfn.REGEXEXTRACT(CELL("address",N1026), "\$([A-Z]+)\$[0-9]+"))),_xlfn.REGEXEXTRACT(CELL("address",N1026), "\$([A-Z]+)\$[0-9]+"))</f>
        <v/>
      </c>
    </row>
    <row r="1027" spans="3:14" x14ac:dyDescent="0.25">
      <c r="C1027" s="8" t="str" cm="1">
        <f t="array" aca="1" ref="C1027" ca="1">IFERROR(IF(OR('Raw Data'!C1027="",LEN(TRIM('Raw Data'!C1027))=0),"",IF(AND(LEN('Raw Data'!C1027) &lt;= 20,LEN('Raw Data'!C1027)&gt; 0),"",_xlfn.REGEXEXTRACT(CELL("address",'Raw Data'!C1027),"\$([A-Z]+)\$[0-9]+"))),_xlfn.REGEXEXTRACT(CELL("address",'Raw Data'!C1027),"\$([A-Z]+)\$[0-9]+"))</f>
        <v/>
      </c>
      <c r="D1027" s="8" t="str" cm="1">
        <f t="array" aca="1" ref="D1027" ca="1">IFERROR(IF(OR('Raw Data'!D1027="",LEN(TRIM('Raw Data'!D1027))=0),"",IF(AND(LEN('Raw Data'!D1027) &lt;= 255,LEN('Raw Data'!D1027)&gt; 0),"",_xlfn.REGEXEXTRACT(CELL("address",'Raw Data'!D1027),"\$([A-Z]+)\$[0-9]+"))),_xlfn.REGEXEXTRACT(CELL("address",'Raw Data'!D1027),"\$([A-Z]+)\$[0-9]+"))</f>
        <v/>
      </c>
      <c r="E1027" s="8" t="str" cm="1">
        <f t="array" aca="1" ref="E1027" ca="1">IFERROR(IF(OR('Raw Data'!E1027="",LEN(TRIM('Raw Data'!E1027))=0),"",IF(AND(LEN('Raw Data'!E1027) &lt;= 255,LEN('Raw Data'!E1027)&gt; 0),"",_xlfn.REGEXEXTRACT(CELL("address",'Raw Data'!E1027),"\$([A-Z]+)\$[0-9]+"))),_xlfn.REGEXEXTRACT(CELL("address",'Raw Data'!E1027),"\$([A-Z]+)\$[0-9]+"))</f>
        <v/>
      </c>
      <c r="F1027" s="8" t="str" cm="1">
        <f t="array" aca="1" ref="F1027" ca="1">IFERROR(IF(OR('Raw Data'!F1027="",LEN(TRIM('Raw Data'!F1027))=0),"",IF(AND(LEN('Raw Data'!F1027) &lt;= 50,LEN('Raw Data'!F1027)&gt; 0),"",_xlfn.REGEXEXTRACT(CELL("address",'Raw Data'!F1027),"\$([A-Z]+)\$[0-9]+"))),_xlfn.REGEXEXTRACT(CELL("address",'Raw Data'!F1027),"\$([A-Z]+)\$[0-9]+"))</f>
        <v/>
      </c>
      <c r="G1027" s="8" t="str" cm="1">
        <f t="array" aca="1" ref="G1027" ca="1">IFERROR(IF(OR('Raw Data'!G1027="",LEN(TRIM('Raw Data'!G1027))=0),"",IF(AND(LEN('Raw Data'!G1027) &lt;= 255,LEN('Raw Data'!G1027)&gt; 0),"",_xlfn.REGEXEXTRACT(CELL("address",'Raw Data'!G1027),"\$([A-Z]+)\$[0-9]+"))),_xlfn.REGEXEXTRACT(CELL("address",'Raw Data'!G1027),"\$([A-Z]+)\$[0-9]+"))</f>
        <v/>
      </c>
      <c r="H1027" s="8" t="str" cm="1">
        <f t="array" aca="1" ref="H1027" ca="1">IFERROR(IF(OR('Raw Data'!H1027="",LEN(TRIM('Raw Data'!H1027))=0),"",IF(AND(LEN('Raw Data'!H1027) &lt;= 255,LEN('Raw Data'!H1027)&gt; 0),"",_xlfn.REGEXEXTRACT(CELL("address",'Raw Data'!H1027),"\$([A-Z]+)\$[0-9]+"))),_xlfn.REGEXEXTRACT(CELL("address",'Raw Data'!H1027),"\$([A-Z]+)\$[0-9]+"))</f>
        <v/>
      </c>
      <c r="I1027" s="8" t="str" cm="1">
        <f t="array" aca="1" ref="I1027" ca="1">IFERROR(IF(OR('Raw Data'!I1027="",LEN(TRIM('Raw Data'!I1027))=0),"",IF(AND(LEN('Raw Data'!I1027) &lt;= 255,LEN('Raw Data'!I1027)&gt; 0),"",_xlfn.REGEXEXTRACT(CELL("address",'Raw Data'!I1027),"\$([A-Z]+)\$[0-9]+"))),_xlfn.REGEXEXTRACT(CELL("address",'Raw Data'!I1027),"\$([A-Z]+)\$[0-9]+"))</f>
        <v/>
      </c>
      <c r="J1027" s="8" t="str" cm="1">
        <f t="array" aca="1" ref="J1027" ca="1">IFERROR(IF(OR('Raw Data'!J1027="",LEN(TRIM('Raw Data'!J1027))=0),"",IF(AND(LEN('Raw Data'!J1027) &lt;= 255,LEN('Raw Data'!J1027)&gt; 0),"",_xlfn.REGEXEXTRACT(CELL("address",'Raw Data'!J1027),"\$([A-Z]+)\$[0-9]+"))),_xlfn.REGEXEXTRACT(CELL("address",'Raw Data'!J1027),"\$([A-Z]+)\$[0-9]+"))</f>
        <v/>
      </c>
      <c r="K1027" s="8" t="str" cm="1">
        <f t="array" aca="1" ref="K1027" ca="1">IFERROR(IF(OR('Raw Data'!K1027="",LEN(TRIM('Raw Data'!K1027))=0),"",IF(AND(LEN('Raw Data'!K1027) &lt;= 10,LEN('Raw Data'!K1027)&gt; 0),"",_xlfn.REGEXEXTRACT(CELL("address",'Raw Data'!K1027),"\$([A-Z]+)\$[0-9]+"))),_xlfn.REGEXEXTRACT(CELL("address",'Raw Data'!K1027),"\$([A-Z]+)\$[0-9]+"))</f>
        <v/>
      </c>
      <c r="L1027" s="8" t="str" cm="1">
        <f t="array" aca="1" ref="L1027" ca="1">IFERROR(IF(OR('Raw Data'!L1027="",LEN(TRIM('Raw Data'!L1027))=0),"",IF(AND(ISNUMBER('Raw Data'!L1027), IFERROR('Raw Data'!L1027 = ROUND('Raw Data'!L1027, 2),FALSE)),"",_xlfn.REGEXEXTRACT(CELL("address",L1027), "\$([A-Z]+)\$[0-9]+"))),_xlfn.REGEXEXTRACT(CELL("address",L1027), "\$([A-Z]+)\$[0-9]+"))</f>
        <v/>
      </c>
      <c r="M1027" s="8" t="str" cm="1">
        <f t="array" aca="1" ref="M1027" ca="1">IFERROR(IF(OR('Raw Data'!M1027="",LEN(TRIM('Raw Data'!M1027))=0),"",IF(AND(ISNUMBER('Raw Data'!M1027), IFERROR('Raw Data'!M1027 = ROUND('Raw Data'!M1027, 2),FALSE)),"",_xlfn.REGEXEXTRACT(CELL("address",M1027), "\$([A-Z]+)\$[0-9]+"))),_xlfn.REGEXEXTRACT(CELL("address",M1027), "\$([A-Z]+)\$[0-9]+"))</f>
        <v/>
      </c>
      <c r="N1027" s="8" t="str" cm="1">
        <f t="array" aca="1" ref="N1027" ca="1">IFERROR(IF(OR('Raw Data'!N1027="",LEN(TRIM('Raw Data'!N1027))=0),"",IF(AND(ISNUMBER('Raw Data'!N1027), IFERROR('Raw Data'!N1027 = ROUND('Raw Data'!N1027, 2),FALSE)),"",_xlfn.REGEXEXTRACT(CELL("address",N1027), "\$([A-Z]+)\$[0-9]+"))),_xlfn.REGEXEXTRACT(CELL("address",N1027), "\$([A-Z]+)\$[0-9]+"))</f>
        <v/>
      </c>
    </row>
    <row r="1028" spans="3:14" x14ac:dyDescent="0.25">
      <c r="C1028" s="8" t="str" cm="1">
        <f t="array" aca="1" ref="C1028" ca="1">IFERROR(IF(OR('Raw Data'!C1028="",LEN(TRIM('Raw Data'!C1028))=0),"",IF(AND(LEN('Raw Data'!C1028) &lt;= 20,LEN('Raw Data'!C1028)&gt; 0),"",_xlfn.REGEXEXTRACT(CELL("address",'Raw Data'!C1028),"\$([A-Z]+)\$[0-9]+"))),_xlfn.REGEXEXTRACT(CELL("address",'Raw Data'!C1028),"\$([A-Z]+)\$[0-9]+"))</f>
        <v/>
      </c>
      <c r="D1028" s="8" t="str" cm="1">
        <f t="array" aca="1" ref="D1028" ca="1">IFERROR(IF(OR('Raw Data'!D1028="",LEN(TRIM('Raw Data'!D1028))=0),"",IF(AND(LEN('Raw Data'!D1028) &lt;= 255,LEN('Raw Data'!D1028)&gt; 0),"",_xlfn.REGEXEXTRACT(CELL("address",'Raw Data'!D1028),"\$([A-Z]+)\$[0-9]+"))),_xlfn.REGEXEXTRACT(CELL("address",'Raw Data'!D1028),"\$([A-Z]+)\$[0-9]+"))</f>
        <v/>
      </c>
      <c r="E1028" s="8" t="str" cm="1">
        <f t="array" aca="1" ref="E1028" ca="1">IFERROR(IF(OR('Raw Data'!E1028="",LEN(TRIM('Raw Data'!E1028))=0),"",IF(AND(LEN('Raw Data'!E1028) &lt;= 255,LEN('Raw Data'!E1028)&gt; 0),"",_xlfn.REGEXEXTRACT(CELL("address",'Raw Data'!E1028),"\$([A-Z]+)\$[0-9]+"))),_xlfn.REGEXEXTRACT(CELL("address",'Raw Data'!E1028),"\$([A-Z]+)\$[0-9]+"))</f>
        <v/>
      </c>
      <c r="F1028" s="8" t="str" cm="1">
        <f t="array" aca="1" ref="F1028" ca="1">IFERROR(IF(OR('Raw Data'!F1028="",LEN(TRIM('Raw Data'!F1028))=0),"",IF(AND(LEN('Raw Data'!F1028) &lt;= 50,LEN('Raw Data'!F1028)&gt; 0),"",_xlfn.REGEXEXTRACT(CELL("address",'Raw Data'!F1028),"\$([A-Z]+)\$[0-9]+"))),_xlfn.REGEXEXTRACT(CELL("address",'Raw Data'!F1028),"\$([A-Z]+)\$[0-9]+"))</f>
        <v/>
      </c>
      <c r="G1028" s="8" t="str" cm="1">
        <f t="array" aca="1" ref="G1028" ca="1">IFERROR(IF(OR('Raw Data'!G1028="",LEN(TRIM('Raw Data'!G1028))=0),"",IF(AND(LEN('Raw Data'!G1028) &lt;= 255,LEN('Raw Data'!G1028)&gt; 0),"",_xlfn.REGEXEXTRACT(CELL("address",'Raw Data'!G1028),"\$([A-Z]+)\$[0-9]+"))),_xlfn.REGEXEXTRACT(CELL("address",'Raw Data'!G1028),"\$([A-Z]+)\$[0-9]+"))</f>
        <v/>
      </c>
      <c r="H1028" s="8" t="str" cm="1">
        <f t="array" aca="1" ref="H1028" ca="1">IFERROR(IF(OR('Raw Data'!H1028="",LEN(TRIM('Raw Data'!H1028))=0),"",IF(AND(LEN('Raw Data'!H1028) &lt;= 255,LEN('Raw Data'!H1028)&gt; 0),"",_xlfn.REGEXEXTRACT(CELL("address",'Raw Data'!H1028),"\$([A-Z]+)\$[0-9]+"))),_xlfn.REGEXEXTRACT(CELL("address",'Raw Data'!H1028),"\$([A-Z]+)\$[0-9]+"))</f>
        <v/>
      </c>
      <c r="I1028" s="8" t="str" cm="1">
        <f t="array" aca="1" ref="I1028" ca="1">IFERROR(IF(OR('Raw Data'!I1028="",LEN(TRIM('Raw Data'!I1028))=0),"",IF(AND(LEN('Raw Data'!I1028) &lt;= 255,LEN('Raw Data'!I1028)&gt; 0),"",_xlfn.REGEXEXTRACT(CELL("address",'Raw Data'!I1028),"\$([A-Z]+)\$[0-9]+"))),_xlfn.REGEXEXTRACT(CELL("address",'Raw Data'!I1028),"\$([A-Z]+)\$[0-9]+"))</f>
        <v/>
      </c>
      <c r="J1028" s="8" t="str" cm="1">
        <f t="array" aca="1" ref="J1028" ca="1">IFERROR(IF(OR('Raw Data'!J1028="",LEN(TRIM('Raw Data'!J1028))=0),"",IF(AND(LEN('Raw Data'!J1028) &lt;= 255,LEN('Raw Data'!J1028)&gt; 0),"",_xlfn.REGEXEXTRACT(CELL("address",'Raw Data'!J1028),"\$([A-Z]+)\$[0-9]+"))),_xlfn.REGEXEXTRACT(CELL("address",'Raw Data'!J1028),"\$([A-Z]+)\$[0-9]+"))</f>
        <v/>
      </c>
      <c r="K1028" s="8" t="str" cm="1">
        <f t="array" aca="1" ref="K1028" ca="1">IFERROR(IF(OR('Raw Data'!K1028="",LEN(TRIM('Raw Data'!K1028))=0),"",IF(AND(LEN('Raw Data'!K1028) &lt;= 10,LEN('Raw Data'!K1028)&gt; 0),"",_xlfn.REGEXEXTRACT(CELL("address",'Raw Data'!K1028),"\$([A-Z]+)\$[0-9]+"))),_xlfn.REGEXEXTRACT(CELL("address",'Raw Data'!K1028),"\$([A-Z]+)\$[0-9]+"))</f>
        <v/>
      </c>
      <c r="L1028" s="8" t="str" cm="1">
        <f t="array" aca="1" ref="L1028" ca="1">IFERROR(IF(OR('Raw Data'!L1028="",LEN(TRIM('Raw Data'!L1028))=0),"",IF(AND(ISNUMBER('Raw Data'!L1028), IFERROR('Raw Data'!L1028 = ROUND('Raw Data'!L1028, 2),FALSE)),"",_xlfn.REGEXEXTRACT(CELL("address",L1028), "\$([A-Z]+)\$[0-9]+"))),_xlfn.REGEXEXTRACT(CELL("address",L1028), "\$([A-Z]+)\$[0-9]+"))</f>
        <v/>
      </c>
      <c r="M1028" s="8" t="str" cm="1">
        <f t="array" aca="1" ref="M1028" ca="1">IFERROR(IF(OR('Raw Data'!M1028="",LEN(TRIM('Raw Data'!M1028))=0),"",IF(AND(ISNUMBER('Raw Data'!M1028), IFERROR('Raw Data'!M1028 = ROUND('Raw Data'!M1028, 2),FALSE)),"",_xlfn.REGEXEXTRACT(CELL("address",M1028), "\$([A-Z]+)\$[0-9]+"))),_xlfn.REGEXEXTRACT(CELL("address",M1028), "\$([A-Z]+)\$[0-9]+"))</f>
        <v/>
      </c>
      <c r="N1028" s="8" t="str" cm="1">
        <f t="array" aca="1" ref="N1028" ca="1">IFERROR(IF(OR('Raw Data'!N1028="",LEN(TRIM('Raw Data'!N1028))=0),"",IF(AND(ISNUMBER('Raw Data'!N1028), IFERROR('Raw Data'!N1028 = ROUND('Raw Data'!N1028, 2),FALSE)),"",_xlfn.REGEXEXTRACT(CELL("address",N1028), "\$([A-Z]+)\$[0-9]+"))),_xlfn.REGEXEXTRACT(CELL("address",N1028), "\$([A-Z]+)\$[0-9]+"))</f>
        <v/>
      </c>
    </row>
    <row r="1029" spans="3:14" x14ac:dyDescent="0.25">
      <c r="C1029" s="8" t="str" cm="1">
        <f t="array" aca="1" ref="C1029" ca="1">IFERROR(IF(OR('Raw Data'!C1029="",LEN(TRIM('Raw Data'!C1029))=0),"",IF(AND(LEN('Raw Data'!C1029) &lt;= 20,LEN('Raw Data'!C1029)&gt; 0),"",_xlfn.REGEXEXTRACT(CELL("address",'Raw Data'!C1029),"\$([A-Z]+)\$[0-9]+"))),_xlfn.REGEXEXTRACT(CELL("address",'Raw Data'!C1029),"\$([A-Z]+)\$[0-9]+"))</f>
        <v/>
      </c>
      <c r="D1029" s="8" t="str" cm="1">
        <f t="array" aca="1" ref="D1029" ca="1">IFERROR(IF(OR('Raw Data'!D1029="",LEN(TRIM('Raw Data'!D1029))=0),"",IF(AND(LEN('Raw Data'!D1029) &lt;= 255,LEN('Raw Data'!D1029)&gt; 0),"",_xlfn.REGEXEXTRACT(CELL("address",'Raw Data'!D1029),"\$([A-Z]+)\$[0-9]+"))),_xlfn.REGEXEXTRACT(CELL("address",'Raw Data'!D1029),"\$([A-Z]+)\$[0-9]+"))</f>
        <v/>
      </c>
      <c r="E1029" s="8" t="str" cm="1">
        <f t="array" aca="1" ref="E1029" ca="1">IFERROR(IF(OR('Raw Data'!E1029="",LEN(TRIM('Raw Data'!E1029))=0),"",IF(AND(LEN('Raw Data'!E1029) &lt;= 255,LEN('Raw Data'!E1029)&gt; 0),"",_xlfn.REGEXEXTRACT(CELL("address",'Raw Data'!E1029),"\$([A-Z]+)\$[0-9]+"))),_xlfn.REGEXEXTRACT(CELL("address",'Raw Data'!E1029),"\$([A-Z]+)\$[0-9]+"))</f>
        <v/>
      </c>
      <c r="F1029" s="8" t="str" cm="1">
        <f t="array" aca="1" ref="F1029" ca="1">IFERROR(IF(OR('Raw Data'!F1029="",LEN(TRIM('Raw Data'!F1029))=0),"",IF(AND(LEN('Raw Data'!F1029) &lt;= 50,LEN('Raw Data'!F1029)&gt; 0),"",_xlfn.REGEXEXTRACT(CELL("address",'Raw Data'!F1029),"\$([A-Z]+)\$[0-9]+"))),_xlfn.REGEXEXTRACT(CELL("address",'Raw Data'!F1029),"\$([A-Z]+)\$[0-9]+"))</f>
        <v/>
      </c>
      <c r="G1029" s="8" t="str" cm="1">
        <f t="array" aca="1" ref="G1029" ca="1">IFERROR(IF(OR('Raw Data'!G1029="",LEN(TRIM('Raw Data'!G1029))=0),"",IF(AND(LEN('Raw Data'!G1029) &lt;= 255,LEN('Raw Data'!G1029)&gt; 0),"",_xlfn.REGEXEXTRACT(CELL("address",'Raw Data'!G1029),"\$([A-Z]+)\$[0-9]+"))),_xlfn.REGEXEXTRACT(CELL("address",'Raw Data'!G1029),"\$([A-Z]+)\$[0-9]+"))</f>
        <v/>
      </c>
      <c r="H1029" s="8" t="str" cm="1">
        <f t="array" aca="1" ref="H1029" ca="1">IFERROR(IF(OR('Raw Data'!H1029="",LEN(TRIM('Raw Data'!H1029))=0),"",IF(AND(LEN('Raw Data'!H1029) &lt;= 255,LEN('Raw Data'!H1029)&gt; 0),"",_xlfn.REGEXEXTRACT(CELL("address",'Raw Data'!H1029),"\$([A-Z]+)\$[0-9]+"))),_xlfn.REGEXEXTRACT(CELL("address",'Raw Data'!H1029),"\$([A-Z]+)\$[0-9]+"))</f>
        <v/>
      </c>
      <c r="I1029" s="8" t="str" cm="1">
        <f t="array" aca="1" ref="I1029" ca="1">IFERROR(IF(OR('Raw Data'!I1029="",LEN(TRIM('Raw Data'!I1029))=0),"",IF(AND(LEN('Raw Data'!I1029) &lt;= 255,LEN('Raw Data'!I1029)&gt; 0),"",_xlfn.REGEXEXTRACT(CELL("address",'Raw Data'!I1029),"\$([A-Z]+)\$[0-9]+"))),_xlfn.REGEXEXTRACT(CELL("address",'Raw Data'!I1029),"\$([A-Z]+)\$[0-9]+"))</f>
        <v/>
      </c>
      <c r="J1029" s="8" t="str" cm="1">
        <f t="array" aca="1" ref="J1029" ca="1">IFERROR(IF(OR('Raw Data'!J1029="",LEN(TRIM('Raw Data'!J1029))=0),"",IF(AND(LEN('Raw Data'!J1029) &lt;= 255,LEN('Raw Data'!J1029)&gt; 0),"",_xlfn.REGEXEXTRACT(CELL("address",'Raw Data'!J1029),"\$([A-Z]+)\$[0-9]+"))),_xlfn.REGEXEXTRACT(CELL("address",'Raw Data'!J1029),"\$([A-Z]+)\$[0-9]+"))</f>
        <v/>
      </c>
      <c r="K1029" s="8" t="str" cm="1">
        <f t="array" aca="1" ref="K1029" ca="1">IFERROR(IF(OR('Raw Data'!K1029="",LEN(TRIM('Raw Data'!K1029))=0),"",IF(AND(LEN('Raw Data'!K1029) &lt;= 10,LEN('Raw Data'!K1029)&gt; 0),"",_xlfn.REGEXEXTRACT(CELL("address",'Raw Data'!K1029),"\$([A-Z]+)\$[0-9]+"))),_xlfn.REGEXEXTRACT(CELL("address",'Raw Data'!K1029),"\$([A-Z]+)\$[0-9]+"))</f>
        <v/>
      </c>
      <c r="L1029" s="8" t="str" cm="1">
        <f t="array" aca="1" ref="L1029" ca="1">IFERROR(IF(OR('Raw Data'!L1029="",LEN(TRIM('Raw Data'!L1029))=0),"",IF(AND(ISNUMBER('Raw Data'!L1029), IFERROR('Raw Data'!L1029 = ROUND('Raw Data'!L1029, 2),FALSE)),"",_xlfn.REGEXEXTRACT(CELL("address",L1029), "\$([A-Z]+)\$[0-9]+"))),_xlfn.REGEXEXTRACT(CELL("address",L1029), "\$([A-Z]+)\$[0-9]+"))</f>
        <v/>
      </c>
      <c r="M1029" s="8" t="str" cm="1">
        <f t="array" aca="1" ref="M1029" ca="1">IFERROR(IF(OR('Raw Data'!M1029="",LEN(TRIM('Raw Data'!M1029))=0),"",IF(AND(ISNUMBER('Raw Data'!M1029), IFERROR('Raw Data'!M1029 = ROUND('Raw Data'!M1029, 2),FALSE)),"",_xlfn.REGEXEXTRACT(CELL("address",M1029), "\$([A-Z]+)\$[0-9]+"))),_xlfn.REGEXEXTRACT(CELL("address",M1029), "\$([A-Z]+)\$[0-9]+"))</f>
        <v/>
      </c>
      <c r="N1029" s="8" t="str" cm="1">
        <f t="array" aca="1" ref="N1029" ca="1">IFERROR(IF(OR('Raw Data'!N1029="",LEN(TRIM('Raw Data'!N1029))=0),"",IF(AND(ISNUMBER('Raw Data'!N1029), IFERROR('Raw Data'!N1029 = ROUND('Raw Data'!N1029, 2),FALSE)),"",_xlfn.REGEXEXTRACT(CELL("address",N1029), "\$([A-Z]+)\$[0-9]+"))),_xlfn.REGEXEXTRACT(CELL("address",N1029), "\$([A-Z]+)\$[0-9]+"))</f>
        <v/>
      </c>
    </row>
    <row r="1030" spans="3:14" x14ac:dyDescent="0.25">
      <c r="C1030" s="8" t="str" cm="1">
        <f t="array" aca="1" ref="C1030" ca="1">IFERROR(IF(OR('Raw Data'!C1030="",LEN(TRIM('Raw Data'!C1030))=0),"",IF(AND(LEN('Raw Data'!C1030) &lt;= 20,LEN('Raw Data'!C1030)&gt; 0),"",_xlfn.REGEXEXTRACT(CELL("address",'Raw Data'!C1030),"\$([A-Z]+)\$[0-9]+"))),_xlfn.REGEXEXTRACT(CELL("address",'Raw Data'!C1030),"\$([A-Z]+)\$[0-9]+"))</f>
        <v/>
      </c>
      <c r="D1030" s="8" t="str" cm="1">
        <f t="array" aca="1" ref="D1030" ca="1">IFERROR(IF(OR('Raw Data'!D1030="",LEN(TRIM('Raw Data'!D1030))=0),"",IF(AND(LEN('Raw Data'!D1030) &lt;= 255,LEN('Raw Data'!D1030)&gt; 0),"",_xlfn.REGEXEXTRACT(CELL("address",'Raw Data'!D1030),"\$([A-Z]+)\$[0-9]+"))),_xlfn.REGEXEXTRACT(CELL("address",'Raw Data'!D1030),"\$([A-Z]+)\$[0-9]+"))</f>
        <v/>
      </c>
      <c r="E1030" s="8" t="str" cm="1">
        <f t="array" aca="1" ref="E1030" ca="1">IFERROR(IF(OR('Raw Data'!E1030="",LEN(TRIM('Raw Data'!E1030))=0),"",IF(AND(LEN('Raw Data'!E1030) &lt;= 255,LEN('Raw Data'!E1030)&gt; 0),"",_xlfn.REGEXEXTRACT(CELL("address",'Raw Data'!E1030),"\$([A-Z]+)\$[0-9]+"))),_xlfn.REGEXEXTRACT(CELL("address",'Raw Data'!E1030),"\$([A-Z]+)\$[0-9]+"))</f>
        <v/>
      </c>
      <c r="F1030" s="8" t="str" cm="1">
        <f t="array" aca="1" ref="F1030" ca="1">IFERROR(IF(OR('Raw Data'!F1030="",LEN(TRIM('Raw Data'!F1030))=0),"",IF(AND(LEN('Raw Data'!F1030) &lt;= 50,LEN('Raw Data'!F1030)&gt; 0),"",_xlfn.REGEXEXTRACT(CELL("address",'Raw Data'!F1030),"\$([A-Z]+)\$[0-9]+"))),_xlfn.REGEXEXTRACT(CELL("address",'Raw Data'!F1030),"\$([A-Z]+)\$[0-9]+"))</f>
        <v/>
      </c>
      <c r="G1030" s="8" t="str" cm="1">
        <f t="array" aca="1" ref="G1030" ca="1">IFERROR(IF(OR('Raw Data'!G1030="",LEN(TRIM('Raw Data'!G1030))=0),"",IF(AND(LEN('Raw Data'!G1030) &lt;= 255,LEN('Raw Data'!G1030)&gt; 0),"",_xlfn.REGEXEXTRACT(CELL("address",'Raw Data'!G1030),"\$([A-Z]+)\$[0-9]+"))),_xlfn.REGEXEXTRACT(CELL("address",'Raw Data'!G1030),"\$([A-Z]+)\$[0-9]+"))</f>
        <v/>
      </c>
      <c r="H1030" s="8" t="str" cm="1">
        <f t="array" aca="1" ref="H1030" ca="1">IFERROR(IF(OR('Raw Data'!H1030="",LEN(TRIM('Raw Data'!H1030))=0),"",IF(AND(LEN('Raw Data'!H1030) &lt;= 255,LEN('Raw Data'!H1030)&gt; 0),"",_xlfn.REGEXEXTRACT(CELL("address",'Raw Data'!H1030),"\$([A-Z]+)\$[0-9]+"))),_xlfn.REGEXEXTRACT(CELL("address",'Raw Data'!H1030),"\$([A-Z]+)\$[0-9]+"))</f>
        <v/>
      </c>
      <c r="I1030" s="8" t="str" cm="1">
        <f t="array" aca="1" ref="I1030" ca="1">IFERROR(IF(OR('Raw Data'!I1030="",LEN(TRIM('Raw Data'!I1030))=0),"",IF(AND(LEN('Raw Data'!I1030) &lt;= 255,LEN('Raw Data'!I1030)&gt; 0),"",_xlfn.REGEXEXTRACT(CELL("address",'Raw Data'!I1030),"\$([A-Z]+)\$[0-9]+"))),_xlfn.REGEXEXTRACT(CELL("address",'Raw Data'!I1030),"\$([A-Z]+)\$[0-9]+"))</f>
        <v/>
      </c>
      <c r="J1030" s="8" t="str" cm="1">
        <f t="array" aca="1" ref="J1030" ca="1">IFERROR(IF(OR('Raw Data'!J1030="",LEN(TRIM('Raw Data'!J1030))=0),"",IF(AND(LEN('Raw Data'!J1030) &lt;= 255,LEN('Raw Data'!J1030)&gt; 0),"",_xlfn.REGEXEXTRACT(CELL("address",'Raw Data'!J1030),"\$([A-Z]+)\$[0-9]+"))),_xlfn.REGEXEXTRACT(CELL("address",'Raw Data'!J1030),"\$([A-Z]+)\$[0-9]+"))</f>
        <v/>
      </c>
      <c r="K1030" s="8" t="str" cm="1">
        <f t="array" aca="1" ref="K1030" ca="1">IFERROR(IF(OR('Raw Data'!K1030="",LEN(TRIM('Raw Data'!K1030))=0),"",IF(AND(LEN('Raw Data'!K1030) &lt;= 10,LEN('Raw Data'!K1030)&gt; 0),"",_xlfn.REGEXEXTRACT(CELL("address",'Raw Data'!K1030),"\$([A-Z]+)\$[0-9]+"))),_xlfn.REGEXEXTRACT(CELL("address",'Raw Data'!K1030),"\$([A-Z]+)\$[0-9]+"))</f>
        <v/>
      </c>
      <c r="L1030" s="8" t="str" cm="1">
        <f t="array" aca="1" ref="L1030" ca="1">IFERROR(IF(OR('Raw Data'!L1030="",LEN(TRIM('Raw Data'!L1030))=0),"",IF(AND(ISNUMBER('Raw Data'!L1030), IFERROR('Raw Data'!L1030 = ROUND('Raw Data'!L1030, 2),FALSE)),"",_xlfn.REGEXEXTRACT(CELL("address",L1030), "\$([A-Z]+)\$[0-9]+"))),_xlfn.REGEXEXTRACT(CELL("address",L1030), "\$([A-Z]+)\$[0-9]+"))</f>
        <v/>
      </c>
      <c r="M1030" s="8" t="str" cm="1">
        <f t="array" aca="1" ref="M1030" ca="1">IFERROR(IF(OR('Raw Data'!M1030="",LEN(TRIM('Raw Data'!M1030))=0),"",IF(AND(ISNUMBER('Raw Data'!M1030), IFERROR('Raw Data'!M1030 = ROUND('Raw Data'!M1030, 2),FALSE)),"",_xlfn.REGEXEXTRACT(CELL("address",M1030), "\$([A-Z]+)\$[0-9]+"))),_xlfn.REGEXEXTRACT(CELL("address",M1030), "\$([A-Z]+)\$[0-9]+"))</f>
        <v/>
      </c>
      <c r="N1030" s="8" t="str" cm="1">
        <f t="array" aca="1" ref="N1030" ca="1">IFERROR(IF(OR('Raw Data'!N1030="",LEN(TRIM('Raw Data'!N1030))=0),"",IF(AND(ISNUMBER('Raw Data'!N1030), IFERROR('Raw Data'!N1030 = ROUND('Raw Data'!N1030, 2),FALSE)),"",_xlfn.REGEXEXTRACT(CELL("address",N1030), "\$([A-Z]+)\$[0-9]+"))),_xlfn.REGEXEXTRACT(CELL("address",N1030), "\$([A-Z]+)\$[0-9]+"))</f>
        <v/>
      </c>
    </row>
    <row r="1031" spans="3:14" x14ac:dyDescent="0.25">
      <c r="C1031" s="8" t="str" cm="1">
        <f t="array" aca="1" ref="C1031" ca="1">IFERROR(IF(OR('Raw Data'!C1031="",LEN(TRIM('Raw Data'!C1031))=0),"",IF(AND(LEN('Raw Data'!C1031) &lt;= 20,LEN('Raw Data'!C1031)&gt; 0),"",_xlfn.REGEXEXTRACT(CELL("address",'Raw Data'!C1031),"\$([A-Z]+)\$[0-9]+"))),_xlfn.REGEXEXTRACT(CELL("address",'Raw Data'!C1031),"\$([A-Z]+)\$[0-9]+"))</f>
        <v/>
      </c>
      <c r="D1031" s="8" t="str" cm="1">
        <f t="array" aca="1" ref="D1031" ca="1">IFERROR(IF(OR('Raw Data'!D1031="",LEN(TRIM('Raw Data'!D1031))=0),"",IF(AND(LEN('Raw Data'!D1031) &lt;= 255,LEN('Raw Data'!D1031)&gt; 0),"",_xlfn.REGEXEXTRACT(CELL("address",'Raw Data'!D1031),"\$([A-Z]+)\$[0-9]+"))),_xlfn.REGEXEXTRACT(CELL("address",'Raw Data'!D1031),"\$([A-Z]+)\$[0-9]+"))</f>
        <v/>
      </c>
      <c r="E1031" s="8" t="str" cm="1">
        <f t="array" aca="1" ref="E1031" ca="1">IFERROR(IF(OR('Raw Data'!E1031="",LEN(TRIM('Raw Data'!E1031))=0),"",IF(AND(LEN('Raw Data'!E1031) &lt;= 255,LEN('Raw Data'!E1031)&gt; 0),"",_xlfn.REGEXEXTRACT(CELL("address",'Raw Data'!E1031),"\$([A-Z]+)\$[0-9]+"))),_xlfn.REGEXEXTRACT(CELL("address",'Raw Data'!E1031),"\$([A-Z]+)\$[0-9]+"))</f>
        <v/>
      </c>
      <c r="F1031" s="8" t="str" cm="1">
        <f t="array" aca="1" ref="F1031" ca="1">IFERROR(IF(OR('Raw Data'!F1031="",LEN(TRIM('Raw Data'!F1031))=0),"",IF(AND(LEN('Raw Data'!F1031) &lt;= 50,LEN('Raw Data'!F1031)&gt; 0),"",_xlfn.REGEXEXTRACT(CELL("address",'Raw Data'!F1031),"\$([A-Z]+)\$[0-9]+"))),_xlfn.REGEXEXTRACT(CELL("address",'Raw Data'!F1031),"\$([A-Z]+)\$[0-9]+"))</f>
        <v/>
      </c>
      <c r="G1031" s="8" t="str" cm="1">
        <f t="array" aca="1" ref="G1031" ca="1">IFERROR(IF(OR('Raw Data'!G1031="",LEN(TRIM('Raw Data'!G1031))=0),"",IF(AND(LEN('Raw Data'!G1031) &lt;= 255,LEN('Raw Data'!G1031)&gt; 0),"",_xlfn.REGEXEXTRACT(CELL("address",'Raw Data'!G1031),"\$([A-Z]+)\$[0-9]+"))),_xlfn.REGEXEXTRACT(CELL("address",'Raw Data'!G1031),"\$([A-Z]+)\$[0-9]+"))</f>
        <v/>
      </c>
      <c r="H1031" s="8" t="str" cm="1">
        <f t="array" aca="1" ref="H1031" ca="1">IFERROR(IF(OR('Raw Data'!H1031="",LEN(TRIM('Raw Data'!H1031))=0),"",IF(AND(LEN('Raw Data'!H1031) &lt;= 255,LEN('Raw Data'!H1031)&gt; 0),"",_xlfn.REGEXEXTRACT(CELL("address",'Raw Data'!H1031),"\$([A-Z]+)\$[0-9]+"))),_xlfn.REGEXEXTRACT(CELL("address",'Raw Data'!H1031),"\$([A-Z]+)\$[0-9]+"))</f>
        <v/>
      </c>
      <c r="I1031" s="8" t="str" cm="1">
        <f t="array" aca="1" ref="I1031" ca="1">IFERROR(IF(OR('Raw Data'!I1031="",LEN(TRIM('Raw Data'!I1031))=0),"",IF(AND(LEN('Raw Data'!I1031) &lt;= 255,LEN('Raw Data'!I1031)&gt; 0),"",_xlfn.REGEXEXTRACT(CELL("address",'Raw Data'!I1031),"\$([A-Z]+)\$[0-9]+"))),_xlfn.REGEXEXTRACT(CELL("address",'Raw Data'!I1031),"\$([A-Z]+)\$[0-9]+"))</f>
        <v/>
      </c>
      <c r="J1031" s="8" t="str" cm="1">
        <f t="array" aca="1" ref="J1031" ca="1">IFERROR(IF(OR('Raw Data'!J1031="",LEN(TRIM('Raw Data'!J1031))=0),"",IF(AND(LEN('Raw Data'!J1031) &lt;= 255,LEN('Raw Data'!J1031)&gt; 0),"",_xlfn.REGEXEXTRACT(CELL("address",'Raw Data'!J1031),"\$([A-Z]+)\$[0-9]+"))),_xlfn.REGEXEXTRACT(CELL("address",'Raw Data'!J1031),"\$([A-Z]+)\$[0-9]+"))</f>
        <v/>
      </c>
      <c r="K1031" s="8" t="str" cm="1">
        <f t="array" aca="1" ref="K1031" ca="1">IFERROR(IF(OR('Raw Data'!K1031="",LEN(TRIM('Raw Data'!K1031))=0),"",IF(AND(LEN('Raw Data'!K1031) &lt;= 10,LEN('Raw Data'!K1031)&gt; 0),"",_xlfn.REGEXEXTRACT(CELL("address",'Raw Data'!K1031),"\$([A-Z]+)\$[0-9]+"))),_xlfn.REGEXEXTRACT(CELL("address",'Raw Data'!K1031),"\$([A-Z]+)\$[0-9]+"))</f>
        <v/>
      </c>
      <c r="L1031" s="8" t="str" cm="1">
        <f t="array" aca="1" ref="L1031" ca="1">IFERROR(IF(OR('Raw Data'!L1031="",LEN(TRIM('Raw Data'!L1031))=0),"",IF(AND(ISNUMBER('Raw Data'!L1031), IFERROR('Raw Data'!L1031 = ROUND('Raw Data'!L1031, 2),FALSE)),"",_xlfn.REGEXEXTRACT(CELL("address",L1031), "\$([A-Z]+)\$[0-9]+"))),_xlfn.REGEXEXTRACT(CELL("address",L1031), "\$([A-Z]+)\$[0-9]+"))</f>
        <v/>
      </c>
      <c r="M1031" s="8" t="str" cm="1">
        <f t="array" aca="1" ref="M1031" ca="1">IFERROR(IF(OR('Raw Data'!M1031="",LEN(TRIM('Raw Data'!M1031))=0),"",IF(AND(ISNUMBER('Raw Data'!M1031), IFERROR('Raw Data'!M1031 = ROUND('Raw Data'!M1031, 2),FALSE)),"",_xlfn.REGEXEXTRACT(CELL("address",M1031), "\$([A-Z]+)\$[0-9]+"))),_xlfn.REGEXEXTRACT(CELL("address",M1031), "\$([A-Z]+)\$[0-9]+"))</f>
        <v/>
      </c>
      <c r="N1031" s="8" t="str" cm="1">
        <f t="array" aca="1" ref="N1031" ca="1">IFERROR(IF(OR('Raw Data'!N1031="",LEN(TRIM('Raw Data'!N1031))=0),"",IF(AND(ISNUMBER('Raw Data'!N1031), IFERROR('Raw Data'!N1031 = ROUND('Raw Data'!N1031, 2),FALSE)),"",_xlfn.REGEXEXTRACT(CELL("address",N1031), "\$([A-Z]+)\$[0-9]+"))),_xlfn.REGEXEXTRACT(CELL("address",N1031), "\$([A-Z]+)\$[0-9]+"))</f>
        <v/>
      </c>
    </row>
    <row r="1032" spans="3:14" x14ac:dyDescent="0.25">
      <c r="C1032" s="8" t="str" cm="1">
        <f t="array" aca="1" ref="C1032" ca="1">IFERROR(IF(OR('Raw Data'!C1032="",LEN(TRIM('Raw Data'!C1032))=0),"",IF(AND(LEN('Raw Data'!C1032) &lt;= 20,LEN('Raw Data'!C1032)&gt; 0),"",_xlfn.REGEXEXTRACT(CELL("address",'Raw Data'!C1032),"\$([A-Z]+)\$[0-9]+"))),_xlfn.REGEXEXTRACT(CELL("address",'Raw Data'!C1032),"\$([A-Z]+)\$[0-9]+"))</f>
        <v/>
      </c>
      <c r="D1032" s="8" t="str" cm="1">
        <f t="array" aca="1" ref="D1032" ca="1">IFERROR(IF(OR('Raw Data'!D1032="",LEN(TRIM('Raw Data'!D1032))=0),"",IF(AND(LEN('Raw Data'!D1032) &lt;= 255,LEN('Raw Data'!D1032)&gt; 0),"",_xlfn.REGEXEXTRACT(CELL("address",'Raw Data'!D1032),"\$([A-Z]+)\$[0-9]+"))),_xlfn.REGEXEXTRACT(CELL("address",'Raw Data'!D1032),"\$([A-Z]+)\$[0-9]+"))</f>
        <v/>
      </c>
      <c r="E1032" s="8" t="str" cm="1">
        <f t="array" aca="1" ref="E1032" ca="1">IFERROR(IF(OR('Raw Data'!E1032="",LEN(TRIM('Raw Data'!E1032))=0),"",IF(AND(LEN('Raw Data'!E1032) &lt;= 255,LEN('Raw Data'!E1032)&gt; 0),"",_xlfn.REGEXEXTRACT(CELL("address",'Raw Data'!E1032),"\$([A-Z]+)\$[0-9]+"))),_xlfn.REGEXEXTRACT(CELL("address",'Raw Data'!E1032),"\$([A-Z]+)\$[0-9]+"))</f>
        <v/>
      </c>
      <c r="F1032" s="8" t="str" cm="1">
        <f t="array" aca="1" ref="F1032" ca="1">IFERROR(IF(OR('Raw Data'!F1032="",LEN(TRIM('Raw Data'!F1032))=0),"",IF(AND(LEN('Raw Data'!F1032) &lt;= 50,LEN('Raw Data'!F1032)&gt; 0),"",_xlfn.REGEXEXTRACT(CELL("address",'Raw Data'!F1032),"\$([A-Z]+)\$[0-9]+"))),_xlfn.REGEXEXTRACT(CELL("address",'Raw Data'!F1032),"\$([A-Z]+)\$[0-9]+"))</f>
        <v/>
      </c>
      <c r="G1032" s="8" t="str" cm="1">
        <f t="array" aca="1" ref="G1032" ca="1">IFERROR(IF(OR('Raw Data'!G1032="",LEN(TRIM('Raw Data'!G1032))=0),"",IF(AND(LEN('Raw Data'!G1032) &lt;= 255,LEN('Raw Data'!G1032)&gt; 0),"",_xlfn.REGEXEXTRACT(CELL("address",'Raw Data'!G1032),"\$([A-Z]+)\$[0-9]+"))),_xlfn.REGEXEXTRACT(CELL("address",'Raw Data'!G1032),"\$([A-Z]+)\$[0-9]+"))</f>
        <v/>
      </c>
      <c r="H1032" s="8" t="str" cm="1">
        <f t="array" aca="1" ref="H1032" ca="1">IFERROR(IF(OR('Raw Data'!H1032="",LEN(TRIM('Raw Data'!H1032))=0),"",IF(AND(LEN('Raw Data'!H1032) &lt;= 255,LEN('Raw Data'!H1032)&gt; 0),"",_xlfn.REGEXEXTRACT(CELL("address",'Raw Data'!H1032),"\$([A-Z]+)\$[0-9]+"))),_xlfn.REGEXEXTRACT(CELL("address",'Raw Data'!H1032),"\$([A-Z]+)\$[0-9]+"))</f>
        <v/>
      </c>
      <c r="I1032" s="8" t="str" cm="1">
        <f t="array" aca="1" ref="I1032" ca="1">IFERROR(IF(OR('Raw Data'!I1032="",LEN(TRIM('Raw Data'!I1032))=0),"",IF(AND(LEN('Raw Data'!I1032) &lt;= 255,LEN('Raw Data'!I1032)&gt; 0),"",_xlfn.REGEXEXTRACT(CELL("address",'Raw Data'!I1032),"\$([A-Z]+)\$[0-9]+"))),_xlfn.REGEXEXTRACT(CELL("address",'Raw Data'!I1032),"\$([A-Z]+)\$[0-9]+"))</f>
        <v/>
      </c>
      <c r="J1032" s="8" t="str" cm="1">
        <f t="array" aca="1" ref="J1032" ca="1">IFERROR(IF(OR('Raw Data'!J1032="",LEN(TRIM('Raw Data'!J1032))=0),"",IF(AND(LEN('Raw Data'!J1032) &lt;= 255,LEN('Raw Data'!J1032)&gt; 0),"",_xlfn.REGEXEXTRACT(CELL("address",'Raw Data'!J1032),"\$([A-Z]+)\$[0-9]+"))),_xlfn.REGEXEXTRACT(CELL("address",'Raw Data'!J1032),"\$([A-Z]+)\$[0-9]+"))</f>
        <v/>
      </c>
      <c r="K1032" s="8" t="str" cm="1">
        <f t="array" aca="1" ref="K1032" ca="1">IFERROR(IF(OR('Raw Data'!K1032="",LEN(TRIM('Raw Data'!K1032))=0),"",IF(AND(LEN('Raw Data'!K1032) &lt;= 10,LEN('Raw Data'!K1032)&gt; 0),"",_xlfn.REGEXEXTRACT(CELL("address",'Raw Data'!K1032),"\$([A-Z]+)\$[0-9]+"))),_xlfn.REGEXEXTRACT(CELL("address",'Raw Data'!K1032),"\$([A-Z]+)\$[0-9]+"))</f>
        <v/>
      </c>
      <c r="L1032" s="8" t="str" cm="1">
        <f t="array" aca="1" ref="L1032" ca="1">IFERROR(IF(OR('Raw Data'!L1032="",LEN(TRIM('Raw Data'!L1032))=0),"",IF(AND(ISNUMBER('Raw Data'!L1032), IFERROR('Raw Data'!L1032 = ROUND('Raw Data'!L1032, 2),FALSE)),"",_xlfn.REGEXEXTRACT(CELL("address",L1032), "\$([A-Z]+)\$[0-9]+"))),_xlfn.REGEXEXTRACT(CELL("address",L1032), "\$([A-Z]+)\$[0-9]+"))</f>
        <v/>
      </c>
      <c r="M1032" s="8" t="str" cm="1">
        <f t="array" aca="1" ref="M1032" ca="1">IFERROR(IF(OR('Raw Data'!M1032="",LEN(TRIM('Raw Data'!M1032))=0),"",IF(AND(ISNUMBER('Raw Data'!M1032), IFERROR('Raw Data'!M1032 = ROUND('Raw Data'!M1032, 2),FALSE)),"",_xlfn.REGEXEXTRACT(CELL("address",M1032), "\$([A-Z]+)\$[0-9]+"))),_xlfn.REGEXEXTRACT(CELL("address",M1032), "\$([A-Z]+)\$[0-9]+"))</f>
        <v/>
      </c>
      <c r="N1032" s="8" t="str" cm="1">
        <f t="array" aca="1" ref="N1032" ca="1">IFERROR(IF(OR('Raw Data'!N1032="",LEN(TRIM('Raw Data'!N1032))=0),"",IF(AND(ISNUMBER('Raw Data'!N1032), IFERROR('Raw Data'!N1032 = ROUND('Raw Data'!N1032, 2),FALSE)),"",_xlfn.REGEXEXTRACT(CELL("address",N1032), "\$([A-Z]+)\$[0-9]+"))),_xlfn.REGEXEXTRACT(CELL("address",N1032), "\$([A-Z]+)\$[0-9]+"))</f>
        <v/>
      </c>
    </row>
    <row r="1033" spans="3:14" x14ac:dyDescent="0.25">
      <c r="C1033" s="8" t="str" cm="1">
        <f t="array" aca="1" ref="C1033" ca="1">IFERROR(IF(OR('Raw Data'!C1033="",LEN(TRIM('Raw Data'!C1033))=0),"",IF(AND(LEN('Raw Data'!C1033) &lt;= 20,LEN('Raw Data'!C1033)&gt; 0),"",_xlfn.REGEXEXTRACT(CELL("address",'Raw Data'!C1033),"\$([A-Z]+)\$[0-9]+"))),_xlfn.REGEXEXTRACT(CELL("address",'Raw Data'!C1033),"\$([A-Z]+)\$[0-9]+"))</f>
        <v/>
      </c>
      <c r="D1033" s="8" t="str" cm="1">
        <f t="array" aca="1" ref="D1033" ca="1">IFERROR(IF(OR('Raw Data'!D1033="",LEN(TRIM('Raw Data'!D1033))=0),"",IF(AND(LEN('Raw Data'!D1033) &lt;= 255,LEN('Raw Data'!D1033)&gt; 0),"",_xlfn.REGEXEXTRACT(CELL("address",'Raw Data'!D1033),"\$([A-Z]+)\$[0-9]+"))),_xlfn.REGEXEXTRACT(CELL("address",'Raw Data'!D1033),"\$([A-Z]+)\$[0-9]+"))</f>
        <v/>
      </c>
      <c r="E1033" s="8" t="str" cm="1">
        <f t="array" aca="1" ref="E1033" ca="1">IFERROR(IF(OR('Raw Data'!E1033="",LEN(TRIM('Raw Data'!E1033))=0),"",IF(AND(LEN('Raw Data'!E1033) &lt;= 255,LEN('Raw Data'!E1033)&gt; 0),"",_xlfn.REGEXEXTRACT(CELL("address",'Raw Data'!E1033),"\$([A-Z]+)\$[0-9]+"))),_xlfn.REGEXEXTRACT(CELL("address",'Raw Data'!E1033),"\$([A-Z]+)\$[0-9]+"))</f>
        <v/>
      </c>
      <c r="F1033" s="8" t="str" cm="1">
        <f t="array" aca="1" ref="F1033" ca="1">IFERROR(IF(OR('Raw Data'!F1033="",LEN(TRIM('Raw Data'!F1033))=0),"",IF(AND(LEN('Raw Data'!F1033) &lt;= 50,LEN('Raw Data'!F1033)&gt; 0),"",_xlfn.REGEXEXTRACT(CELL("address",'Raw Data'!F1033),"\$([A-Z]+)\$[0-9]+"))),_xlfn.REGEXEXTRACT(CELL("address",'Raw Data'!F1033),"\$([A-Z]+)\$[0-9]+"))</f>
        <v/>
      </c>
      <c r="G1033" s="8" t="str" cm="1">
        <f t="array" aca="1" ref="G1033" ca="1">IFERROR(IF(OR('Raw Data'!G1033="",LEN(TRIM('Raw Data'!G1033))=0),"",IF(AND(LEN('Raw Data'!G1033) &lt;= 255,LEN('Raw Data'!G1033)&gt; 0),"",_xlfn.REGEXEXTRACT(CELL("address",'Raw Data'!G1033),"\$([A-Z]+)\$[0-9]+"))),_xlfn.REGEXEXTRACT(CELL("address",'Raw Data'!G1033),"\$([A-Z]+)\$[0-9]+"))</f>
        <v/>
      </c>
      <c r="H1033" s="8" t="str" cm="1">
        <f t="array" aca="1" ref="H1033" ca="1">IFERROR(IF(OR('Raw Data'!H1033="",LEN(TRIM('Raw Data'!H1033))=0),"",IF(AND(LEN('Raw Data'!H1033) &lt;= 255,LEN('Raw Data'!H1033)&gt; 0),"",_xlfn.REGEXEXTRACT(CELL("address",'Raw Data'!H1033),"\$([A-Z]+)\$[0-9]+"))),_xlfn.REGEXEXTRACT(CELL("address",'Raw Data'!H1033),"\$([A-Z]+)\$[0-9]+"))</f>
        <v/>
      </c>
      <c r="I1033" s="8" t="str" cm="1">
        <f t="array" aca="1" ref="I1033" ca="1">IFERROR(IF(OR('Raw Data'!I1033="",LEN(TRIM('Raw Data'!I1033))=0),"",IF(AND(LEN('Raw Data'!I1033) &lt;= 255,LEN('Raw Data'!I1033)&gt; 0),"",_xlfn.REGEXEXTRACT(CELL("address",'Raw Data'!I1033),"\$([A-Z]+)\$[0-9]+"))),_xlfn.REGEXEXTRACT(CELL("address",'Raw Data'!I1033),"\$([A-Z]+)\$[0-9]+"))</f>
        <v/>
      </c>
      <c r="J1033" s="8" t="str" cm="1">
        <f t="array" aca="1" ref="J1033" ca="1">IFERROR(IF(OR('Raw Data'!J1033="",LEN(TRIM('Raw Data'!J1033))=0),"",IF(AND(LEN('Raw Data'!J1033) &lt;= 255,LEN('Raw Data'!J1033)&gt; 0),"",_xlfn.REGEXEXTRACT(CELL("address",'Raw Data'!J1033),"\$([A-Z]+)\$[0-9]+"))),_xlfn.REGEXEXTRACT(CELL("address",'Raw Data'!J1033),"\$([A-Z]+)\$[0-9]+"))</f>
        <v/>
      </c>
      <c r="K1033" s="8" t="str" cm="1">
        <f t="array" aca="1" ref="K1033" ca="1">IFERROR(IF(OR('Raw Data'!K1033="",LEN(TRIM('Raw Data'!K1033))=0),"",IF(AND(LEN('Raw Data'!K1033) &lt;= 10,LEN('Raw Data'!K1033)&gt; 0),"",_xlfn.REGEXEXTRACT(CELL("address",'Raw Data'!K1033),"\$([A-Z]+)\$[0-9]+"))),_xlfn.REGEXEXTRACT(CELL("address",'Raw Data'!K1033),"\$([A-Z]+)\$[0-9]+"))</f>
        <v/>
      </c>
      <c r="L1033" s="8" t="str" cm="1">
        <f t="array" aca="1" ref="L1033" ca="1">IFERROR(IF(OR('Raw Data'!L1033="",LEN(TRIM('Raw Data'!L1033))=0),"",IF(AND(ISNUMBER('Raw Data'!L1033), IFERROR('Raw Data'!L1033 = ROUND('Raw Data'!L1033, 2),FALSE)),"",_xlfn.REGEXEXTRACT(CELL("address",L1033), "\$([A-Z]+)\$[0-9]+"))),_xlfn.REGEXEXTRACT(CELL("address",L1033), "\$([A-Z]+)\$[0-9]+"))</f>
        <v/>
      </c>
      <c r="M1033" s="8" t="str" cm="1">
        <f t="array" aca="1" ref="M1033" ca="1">IFERROR(IF(OR('Raw Data'!M1033="",LEN(TRIM('Raw Data'!M1033))=0),"",IF(AND(ISNUMBER('Raw Data'!M1033), IFERROR('Raw Data'!M1033 = ROUND('Raw Data'!M1033, 2),FALSE)),"",_xlfn.REGEXEXTRACT(CELL("address",M1033), "\$([A-Z]+)\$[0-9]+"))),_xlfn.REGEXEXTRACT(CELL("address",M1033), "\$([A-Z]+)\$[0-9]+"))</f>
        <v/>
      </c>
      <c r="N1033" s="8" t="str" cm="1">
        <f t="array" aca="1" ref="N1033" ca="1">IFERROR(IF(OR('Raw Data'!N1033="",LEN(TRIM('Raw Data'!N1033))=0),"",IF(AND(ISNUMBER('Raw Data'!N1033), IFERROR('Raw Data'!N1033 = ROUND('Raw Data'!N1033, 2),FALSE)),"",_xlfn.REGEXEXTRACT(CELL("address",N1033), "\$([A-Z]+)\$[0-9]+"))),_xlfn.REGEXEXTRACT(CELL("address",N1033), "\$([A-Z]+)\$[0-9]+"))</f>
        <v/>
      </c>
    </row>
    <row r="1034" spans="3:14" x14ac:dyDescent="0.25">
      <c r="C1034" s="8" t="str" cm="1">
        <f t="array" aca="1" ref="C1034" ca="1">IFERROR(IF(OR('Raw Data'!C1034="",LEN(TRIM('Raw Data'!C1034))=0),"",IF(AND(LEN('Raw Data'!C1034) &lt;= 20,LEN('Raw Data'!C1034)&gt; 0),"",_xlfn.REGEXEXTRACT(CELL("address",'Raw Data'!C1034),"\$([A-Z]+)\$[0-9]+"))),_xlfn.REGEXEXTRACT(CELL("address",'Raw Data'!C1034),"\$([A-Z]+)\$[0-9]+"))</f>
        <v/>
      </c>
      <c r="D1034" s="8" t="str" cm="1">
        <f t="array" aca="1" ref="D1034" ca="1">IFERROR(IF(OR('Raw Data'!D1034="",LEN(TRIM('Raw Data'!D1034))=0),"",IF(AND(LEN('Raw Data'!D1034) &lt;= 255,LEN('Raw Data'!D1034)&gt; 0),"",_xlfn.REGEXEXTRACT(CELL("address",'Raw Data'!D1034),"\$([A-Z]+)\$[0-9]+"))),_xlfn.REGEXEXTRACT(CELL("address",'Raw Data'!D1034),"\$([A-Z]+)\$[0-9]+"))</f>
        <v/>
      </c>
      <c r="E1034" s="8" t="str" cm="1">
        <f t="array" aca="1" ref="E1034" ca="1">IFERROR(IF(OR('Raw Data'!E1034="",LEN(TRIM('Raw Data'!E1034))=0),"",IF(AND(LEN('Raw Data'!E1034) &lt;= 255,LEN('Raw Data'!E1034)&gt; 0),"",_xlfn.REGEXEXTRACT(CELL("address",'Raw Data'!E1034),"\$([A-Z]+)\$[0-9]+"))),_xlfn.REGEXEXTRACT(CELL("address",'Raw Data'!E1034),"\$([A-Z]+)\$[0-9]+"))</f>
        <v/>
      </c>
      <c r="F1034" s="8" t="str" cm="1">
        <f t="array" aca="1" ref="F1034" ca="1">IFERROR(IF(OR('Raw Data'!F1034="",LEN(TRIM('Raw Data'!F1034))=0),"",IF(AND(LEN('Raw Data'!F1034) &lt;= 50,LEN('Raw Data'!F1034)&gt; 0),"",_xlfn.REGEXEXTRACT(CELL("address",'Raw Data'!F1034),"\$([A-Z]+)\$[0-9]+"))),_xlfn.REGEXEXTRACT(CELL("address",'Raw Data'!F1034),"\$([A-Z]+)\$[0-9]+"))</f>
        <v/>
      </c>
      <c r="G1034" s="8" t="str" cm="1">
        <f t="array" aca="1" ref="G1034" ca="1">IFERROR(IF(OR('Raw Data'!G1034="",LEN(TRIM('Raw Data'!G1034))=0),"",IF(AND(LEN('Raw Data'!G1034) &lt;= 255,LEN('Raw Data'!G1034)&gt; 0),"",_xlfn.REGEXEXTRACT(CELL("address",'Raw Data'!G1034),"\$([A-Z]+)\$[0-9]+"))),_xlfn.REGEXEXTRACT(CELL("address",'Raw Data'!G1034),"\$([A-Z]+)\$[0-9]+"))</f>
        <v/>
      </c>
      <c r="H1034" s="8" t="str" cm="1">
        <f t="array" aca="1" ref="H1034" ca="1">IFERROR(IF(OR('Raw Data'!H1034="",LEN(TRIM('Raw Data'!H1034))=0),"",IF(AND(LEN('Raw Data'!H1034) &lt;= 255,LEN('Raw Data'!H1034)&gt; 0),"",_xlfn.REGEXEXTRACT(CELL("address",'Raw Data'!H1034),"\$([A-Z]+)\$[0-9]+"))),_xlfn.REGEXEXTRACT(CELL("address",'Raw Data'!H1034),"\$([A-Z]+)\$[0-9]+"))</f>
        <v/>
      </c>
      <c r="I1034" s="8" t="str" cm="1">
        <f t="array" aca="1" ref="I1034" ca="1">IFERROR(IF(OR('Raw Data'!I1034="",LEN(TRIM('Raw Data'!I1034))=0),"",IF(AND(LEN('Raw Data'!I1034) &lt;= 255,LEN('Raw Data'!I1034)&gt; 0),"",_xlfn.REGEXEXTRACT(CELL("address",'Raw Data'!I1034),"\$([A-Z]+)\$[0-9]+"))),_xlfn.REGEXEXTRACT(CELL("address",'Raw Data'!I1034),"\$([A-Z]+)\$[0-9]+"))</f>
        <v/>
      </c>
      <c r="J1034" s="8" t="str" cm="1">
        <f t="array" aca="1" ref="J1034" ca="1">IFERROR(IF(OR('Raw Data'!J1034="",LEN(TRIM('Raw Data'!J1034))=0),"",IF(AND(LEN('Raw Data'!J1034) &lt;= 255,LEN('Raw Data'!J1034)&gt; 0),"",_xlfn.REGEXEXTRACT(CELL("address",'Raw Data'!J1034),"\$([A-Z]+)\$[0-9]+"))),_xlfn.REGEXEXTRACT(CELL("address",'Raw Data'!J1034),"\$([A-Z]+)\$[0-9]+"))</f>
        <v/>
      </c>
      <c r="K1034" s="8" t="str" cm="1">
        <f t="array" aca="1" ref="K1034" ca="1">IFERROR(IF(OR('Raw Data'!K1034="",LEN(TRIM('Raw Data'!K1034))=0),"",IF(AND(LEN('Raw Data'!K1034) &lt;= 10,LEN('Raw Data'!K1034)&gt; 0),"",_xlfn.REGEXEXTRACT(CELL("address",'Raw Data'!K1034),"\$([A-Z]+)\$[0-9]+"))),_xlfn.REGEXEXTRACT(CELL("address",'Raw Data'!K1034),"\$([A-Z]+)\$[0-9]+"))</f>
        <v/>
      </c>
      <c r="L1034" s="8" t="str" cm="1">
        <f t="array" aca="1" ref="L1034" ca="1">IFERROR(IF(OR('Raw Data'!L1034="",LEN(TRIM('Raw Data'!L1034))=0),"",IF(AND(ISNUMBER('Raw Data'!L1034), IFERROR('Raw Data'!L1034 = ROUND('Raw Data'!L1034, 2),FALSE)),"",_xlfn.REGEXEXTRACT(CELL("address",L1034), "\$([A-Z]+)\$[0-9]+"))),_xlfn.REGEXEXTRACT(CELL("address",L1034), "\$([A-Z]+)\$[0-9]+"))</f>
        <v/>
      </c>
      <c r="M1034" s="8" t="str" cm="1">
        <f t="array" aca="1" ref="M1034" ca="1">IFERROR(IF(OR('Raw Data'!M1034="",LEN(TRIM('Raw Data'!M1034))=0),"",IF(AND(ISNUMBER('Raw Data'!M1034), IFERROR('Raw Data'!M1034 = ROUND('Raw Data'!M1034, 2),FALSE)),"",_xlfn.REGEXEXTRACT(CELL("address",M1034), "\$([A-Z]+)\$[0-9]+"))),_xlfn.REGEXEXTRACT(CELL("address",M1034), "\$([A-Z]+)\$[0-9]+"))</f>
        <v/>
      </c>
      <c r="N1034" s="8" t="str" cm="1">
        <f t="array" aca="1" ref="N1034" ca="1">IFERROR(IF(OR('Raw Data'!N1034="",LEN(TRIM('Raw Data'!N1034))=0),"",IF(AND(ISNUMBER('Raw Data'!N1034), IFERROR('Raw Data'!N1034 = ROUND('Raw Data'!N1034, 2),FALSE)),"",_xlfn.REGEXEXTRACT(CELL("address",N1034), "\$([A-Z]+)\$[0-9]+"))),_xlfn.REGEXEXTRACT(CELL("address",N1034), "\$([A-Z]+)\$[0-9]+"))</f>
        <v/>
      </c>
    </row>
    <row r="1035" spans="3:14" x14ac:dyDescent="0.25">
      <c r="C1035" s="8" t="str" cm="1">
        <f t="array" aca="1" ref="C1035" ca="1">IFERROR(IF(OR('Raw Data'!C1035="",LEN(TRIM('Raw Data'!C1035))=0),"",IF(AND(LEN('Raw Data'!C1035) &lt;= 20,LEN('Raw Data'!C1035)&gt; 0),"",_xlfn.REGEXEXTRACT(CELL("address",'Raw Data'!C1035),"\$([A-Z]+)\$[0-9]+"))),_xlfn.REGEXEXTRACT(CELL("address",'Raw Data'!C1035),"\$([A-Z]+)\$[0-9]+"))</f>
        <v/>
      </c>
      <c r="D1035" s="8" t="str" cm="1">
        <f t="array" aca="1" ref="D1035" ca="1">IFERROR(IF(OR('Raw Data'!D1035="",LEN(TRIM('Raw Data'!D1035))=0),"",IF(AND(LEN('Raw Data'!D1035) &lt;= 255,LEN('Raw Data'!D1035)&gt; 0),"",_xlfn.REGEXEXTRACT(CELL("address",'Raw Data'!D1035),"\$([A-Z]+)\$[0-9]+"))),_xlfn.REGEXEXTRACT(CELL("address",'Raw Data'!D1035),"\$([A-Z]+)\$[0-9]+"))</f>
        <v/>
      </c>
      <c r="E1035" s="8" t="str" cm="1">
        <f t="array" aca="1" ref="E1035" ca="1">IFERROR(IF(OR('Raw Data'!E1035="",LEN(TRIM('Raw Data'!E1035))=0),"",IF(AND(LEN('Raw Data'!E1035) &lt;= 255,LEN('Raw Data'!E1035)&gt; 0),"",_xlfn.REGEXEXTRACT(CELL("address",'Raw Data'!E1035),"\$([A-Z]+)\$[0-9]+"))),_xlfn.REGEXEXTRACT(CELL("address",'Raw Data'!E1035),"\$([A-Z]+)\$[0-9]+"))</f>
        <v/>
      </c>
      <c r="F1035" s="8" t="str" cm="1">
        <f t="array" aca="1" ref="F1035" ca="1">IFERROR(IF(OR('Raw Data'!F1035="",LEN(TRIM('Raw Data'!F1035))=0),"",IF(AND(LEN('Raw Data'!F1035) &lt;= 50,LEN('Raw Data'!F1035)&gt; 0),"",_xlfn.REGEXEXTRACT(CELL("address",'Raw Data'!F1035),"\$([A-Z]+)\$[0-9]+"))),_xlfn.REGEXEXTRACT(CELL("address",'Raw Data'!F1035),"\$([A-Z]+)\$[0-9]+"))</f>
        <v/>
      </c>
      <c r="G1035" s="8" t="str" cm="1">
        <f t="array" aca="1" ref="G1035" ca="1">IFERROR(IF(OR('Raw Data'!G1035="",LEN(TRIM('Raw Data'!G1035))=0),"",IF(AND(LEN('Raw Data'!G1035) &lt;= 255,LEN('Raw Data'!G1035)&gt; 0),"",_xlfn.REGEXEXTRACT(CELL("address",'Raw Data'!G1035),"\$([A-Z]+)\$[0-9]+"))),_xlfn.REGEXEXTRACT(CELL("address",'Raw Data'!G1035),"\$([A-Z]+)\$[0-9]+"))</f>
        <v/>
      </c>
      <c r="H1035" s="8" t="str" cm="1">
        <f t="array" aca="1" ref="H1035" ca="1">IFERROR(IF(OR('Raw Data'!H1035="",LEN(TRIM('Raw Data'!H1035))=0),"",IF(AND(LEN('Raw Data'!H1035) &lt;= 255,LEN('Raw Data'!H1035)&gt; 0),"",_xlfn.REGEXEXTRACT(CELL("address",'Raw Data'!H1035),"\$([A-Z]+)\$[0-9]+"))),_xlfn.REGEXEXTRACT(CELL("address",'Raw Data'!H1035),"\$([A-Z]+)\$[0-9]+"))</f>
        <v/>
      </c>
      <c r="I1035" s="8" t="str" cm="1">
        <f t="array" aca="1" ref="I1035" ca="1">IFERROR(IF(OR('Raw Data'!I1035="",LEN(TRIM('Raw Data'!I1035))=0),"",IF(AND(LEN('Raw Data'!I1035) &lt;= 255,LEN('Raw Data'!I1035)&gt; 0),"",_xlfn.REGEXEXTRACT(CELL("address",'Raw Data'!I1035),"\$([A-Z]+)\$[0-9]+"))),_xlfn.REGEXEXTRACT(CELL("address",'Raw Data'!I1035),"\$([A-Z]+)\$[0-9]+"))</f>
        <v/>
      </c>
      <c r="J1035" s="8" t="str" cm="1">
        <f t="array" aca="1" ref="J1035" ca="1">IFERROR(IF(OR('Raw Data'!J1035="",LEN(TRIM('Raw Data'!J1035))=0),"",IF(AND(LEN('Raw Data'!J1035) &lt;= 255,LEN('Raw Data'!J1035)&gt; 0),"",_xlfn.REGEXEXTRACT(CELL("address",'Raw Data'!J1035),"\$([A-Z]+)\$[0-9]+"))),_xlfn.REGEXEXTRACT(CELL("address",'Raw Data'!J1035),"\$([A-Z]+)\$[0-9]+"))</f>
        <v/>
      </c>
      <c r="K1035" s="8" t="str" cm="1">
        <f t="array" aca="1" ref="K1035" ca="1">IFERROR(IF(OR('Raw Data'!K1035="",LEN(TRIM('Raw Data'!K1035))=0),"",IF(AND(LEN('Raw Data'!K1035) &lt;= 10,LEN('Raw Data'!K1035)&gt; 0),"",_xlfn.REGEXEXTRACT(CELL("address",'Raw Data'!K1035),"\$([A-Z]+)\$[0-9]+"))),_xlfn.REGEXEXTRACT(CELL("address",'Raw Data'!K1035),"\$([A-Z]+)\$[0-9]+"))</f>
        <v/>
      </c>
      <c r="L1035" s="8" t="str" cm="1">
        <f t="array" aca="1" ref="L1035" ca="1">IFERROR(IF(OR('Raw Data'!L1035="",LEN(TRIM('Raw Data'!L1035))=0),"",IF(AND(ISNUMBER('Raw Data'!L1035), IFERROR('Raw Data'!L1035 = ROUND('Raw Data'!L1035, 2),FALSE)),"",_xlfn.REGEXEXTRACT(CELL("address",L1035), "\$([A-Z]+)\$[0-9]+"))),_xlfn.REGEXEXTRACT(CELL("address",L1035), "\$([A-Z]+)\$[0-9]+"))</f>
        <v/>
      </c>
      <c r="M1035" s="8" t="str" cm="1">
        <f t="array" aca="1" ref="M1035" ca="1">IFERROR(IF(OR('Raw Data'!M1035="",LEN(TRIM('Raw Data'!M1035))=0),"",IF(AND(ISNUMBER('Raw Data'!M1035), IFERROR('Raw Data'!M1035 = ROUND('Raw Data'!M1035, 2),FALSE)),"",_xlfn.REGEXEXTRACT(CELL("address",M1035), "\$([A-Z]+)\$[0-9]+"))),_xlfn.REGEXEXTRACT(CELL("address",M1035), "\$([A-Z]+)\$[0-9]+"))</f>
        <v/>
      </c>
      <c r="N1035" s="8" t="str" cm="1">
        <f t="array" aca="1" ref="N1035" ca="1">IFERROR(IF(OR('Raw Data'!N1035="",LEN(TRIM('Raw Data'!N1035))=0),"",IF(AND(ISNUMBER('Raw Data'!N1035), IFERROR('Raw Data'!N1035 = ROUND('Raw Data'!N1035, 2),FALSE)),"",_xlfn.REGEXEXTRACT(CELL("address",N1035), "\$([A-Z]+)\$[0-9]+"))),_xlfn.REGEXEXTRACT(CELL("address",N1035), "\$([A-Z]+)\$[0-9]+"))</f>
        <v/>
      </c>
    </row>
    <row r="1036" spans="3:14" x14ac:dyDescent="0.25">
      <c r="C1036" s="8" t="str" cm="1">
        <f t="array" aca="1" ref="C1036" ca="1">IFERROR(IF(OR('Raw Data'!C1036="",LEN(TRIM('Raw Data'!C1036))=0),"",IF(AND(LEN('Raw Data'!C1036) &lt;= 20,LEN('Raw Data'!C1036)&gt; 0),"",_xlfn.REGEXEXTRACT(CELL("address",'Raw Data'!C1036),"\$([A-Z]+)\$[0-9]+"))),_xlfn.REGEXEXTRACT(CELL("address",'Raw Data'!C1036),"\$([A-Z]+)\$[0-9]+"))</f>
        <v/>
      </c>
      <c r="D1036" s="8" t="str" cm="1">
        <f t="array" aca="1" ref="D1036" ca="1">IFERROR(IF(OR('Raw Data'!D1036="",LEN(TRIM('Raw Data'!D1036))=0),"",IF(AND(LEN('Raw Data'!D1036) &lt;= 255,LEN('Raw Data'!D1036)&gt; 0),"",_xlfn.REGEXEXTRACT(CELL("address",'Raw Data'!D1036),"\$([A-Z]+)\$[0-9]+"))),_xlfn.REGEXEXTRACT(CELL("address",'Raw Data'!D1036),"\$([A-Z]+)\$[0-9]+"))</f>
        <v/>
      </c>
      <c r="E1036" s="8" t="str" cm="1">
        <f t="array" aca="1" ref="E1036" ca="1">IFERROR(IF(OR('Raw Data'!E1036="",LEN(TRIM('Raw Data'!E1036))=0),"",IF(AND(LEN('Raw Data'!E1036) &lt;= 255,LEN('Raw Data'!E1036)&gt; 0),"",_xlfn.REGEXEXTRACT(CELL("address",'Raw Data'!E1036),"\$([A-Z]+)\$[0-9]+"))),_xlfn.REGEXEXTRACT(CELL("address",'Raw Data'!E1036),"\$([A-Z]+)\$[0-9]+"))</f>
        <v/>
      </c>
      <c r="F1036" s="8" t="str" cm="1">
        <f t="array" aca="1" ref="F1036" ca="1">IFERROR(IF(OR('Raw Data'!F1036="",LEN(TRIM('Raw Data'!F1036))=0),"",IF(AND(LEN('Raw Data'!F1036) &lt;= 50,LEN('Raw Data'!F1036)&gt; 0),"",_xlfn.REGEXEXTRACT(CELL("address",'Raw Data'!F1036),"\$([A-Z]+)\$[0-9]+"))),_xlfn.REGEXEXTRACT(CELL("address",'Raw Data'!F1036),"\$([A-Z]+)\$[0-9]+"))</f>
        <v/>
      </c>
      <c r="G1036" s="8" t="str" cm="1">
        <f t="array" aca="1" ref="G1036" ca="1">IFERROR(IF(OR('Raw Data'!G1036="",LEN(TRIM('Raw Data'!G1036))=0),"",IF(AND(LEN('Raw Data'!G1036) &lt;= 255,LEN('Raw Data'!G1036)&gt; 0),"",_xlfn.REGEXEXTRACT(CELL("address",'Raw Data'!G1036),"\$([A-Z]+)\$[0-9]+"))),_xlfn.REGEXEXTRACT(CELL("address",'Raw Data'!G1036),"\$([A-Z]+)\$[0-9]+"))</f>
        <v/>
      </c>
      <c r="H1036" s="8" t="str" cm="1">
        <f t="array" aca="1" ref="H1036" ca="1">IFERROR(IF(OR('Raw Data'!H1036="",LEN(TRIM('Raw Data'!H1036))=0),"",IF(AND(LEN('Raw Data'!H1036) &lt;= 255,LEN('Raw Data'!H1036)&gt; 0),"",_xlfn.REGEXEXTRACT(CELL("address",'Raw Data'!H1036),"\$([A-Z]+)\$[0-9]+"))),_xlfn.REGEXEXTRACT(CELL("address",'Raw Data'!H1036),"\$([A-Z]+)\$[0-9]+"))</f>
        <v/>
      </c>
      <c r="I1036" s="8" t="str" cm="1">
        <f t="array" aca="1" ref="I1036" ca="1">IFERROR(IF(OR('Raw Data'!I1036="",LEN(TRIM('Raw Data'!I1036))=0),"",IF(AND(LEN('Raw Data'!I1036) &lt;= 255,LEN('Raw Data'!I1036)&gt; 0),"",_xlfn.REGEXEXTRACT(CELL("address",'Raw Data'!I1036),"\$([A-Z]+)\$[0-9]+"))),_xlfn.REGEXEXTRACT(CELL("address",'Raw Data'!I1036),"\$([A-Z]+)\$[0-9]+"))</f>
        <v/>
      </c>
      <c r="J1036" s="8" t="str" cm="1">
        <f t="array" aca="1" ref="J1036" ca="1">IFERROR(IF(OR('Raw Data'!J1036="",LEN(TRIM('Raw Data'!J1036))=0),"",IF(AND(LEN('Raw Data'!J1036) &lt;= 255,LEN('Raw Data'!J1036)&gt; 0),"",_xlfn.REGEXEXTRACT(CELL("address",'Raw Data'!J1036),"\$([A-Z]+)\$[0-9]+"))),_xlfn.REGEXEXTRACT(CELL("address",'Raw Data'!J1036),"\$([A-Z]+)\$[0-9]+"))</f>
        <v/>
      </c>
      <c r="K1036" s="8" t="str" cm="1">
        <f t="array" aca="1" ref="K1036" ca="1">IFERROR(IF(OR('Raw Data'!K1036="",LEN(TRIM('Raw Data'!K1036))=0),"",IF(AND(LEN('Raw Data'!K1036) &lt;= 10,LEN('Raw Data'!K1036)&gt; 0),"",_xlfn.REGEXEXTRACT(CELL("address",'Raw Data'!K1036),"\$([A-Z]+)\$[0-9]+"))),_xlfn.REGEXEXTRACT(CELL("address",'Raw Data'!K1036),"\$([A-Z]+)\$[0-9]+"))</f>
        <v/>
      </c>
      <c r="L1036" s="8" t="str" cm="1">
        <f t="array" aca="1" ref="L1036" ca="1">IFERROR(IF(OR('Raw Data'!L1036="",LEN(TRIM('Raw Data'!L1036))=0),"",IF(AND(ISNUMBER('Raw Data'!L1036), IFERROR('Raw Data'!L1036 = ROUND('Raw Data'!L1036, 2),FALSE)),"",_xlfn.REGEXEXTRACT(CELL("address",L1036), "\$([A-Z]+)\$[0-9]+"))),_xlfn.REGEXEXTRACT(CELL("address",L1036), "\$([A-Z]+)\$[0-9]+"))</f>
        <v/>
      </c>
      <c r="M1036" s="8" t="str" cm="1">
        <f t="array" aca="1" ref="M1036" ca="1">IFERROR(IF(OR('Raw Data'!M1036="",LEN(TRIM('Raw Data'!M1036))=0),"",IF(AND(ISNUMBER('Raw Data'!M1036), IFERROR('Raw Data'!M1036 = ROUND('Raw Data'!M1036, 2),FALSE)),"",_xlfn.REGEXEXTRACT(CELL("address",M1036), "\$([A-Z]+)\$[0-9]+"))),_xlfn.REGEXEXTRACT(CELL("address",M1036), "\$([A-Z]+)\$[0-9]+"))</f>
        <v/>
      </c>
      <c r="N1036" s="8" t="str" cm="1">
        <f t="array" aca="1" ref="N1036" ca="1">IFERROR(IF(OR('Raw Data'!N1036="",LEN(TRIM('Raw Data'!N1036))=0),"",IF(AND(ISNUMBER('Raw Data'!N1036), IFERROR('Raw Data'!N1036 = ROUND('Raw Data'!N1036, 2),FALSE)),"",_xlfn.REGEXEXTRACT(CELL("address",N1036), "\$([A-Z]+)\$[0-9]+"))),_xlfn.REGEXEXTRACT(CELL("address",N1036), "\$([A-Z]+)\$[0-9]+"))</f>
        <v/>
      </c>
    </row>
    <row r="1037" spans="3:14" x14ac:dyDescent="0.25">
      <c r="C1037" s="8" t="str" cm="1">
        <f t="array" aca="1" ref="C1037" ca="1">IFERROR(IF(OR('Raw Data'!C1037="",LEN(TRIM('Raw Data'!C1037))=0),"",IF(AND(LEN('Raw Data'!C1037) &lt;= 20,LEN('Raw Data'!C1037)&gt; 0),"",_xlfn.REGEXEXTRACT(CELL("address",'Raw Data'!C1037),"\$([A-Z]+)\$[0-9]+"))),_xlfn.REGEXEXTRACT(CELL("address",'Raw Data'!C1037),"\$([A-Z]+)\$[0-9]+"))</f>
        <v/>
      </c>
      <c r="D1037" s="8" t="str" cm="1">
        <f t="array" aca="1" ref="D1037" ca="1">IFERROR(IF(OR('Raw Data'!D1037="",LEN(TRIM('Raw Data'!D1037))=0),"",IF(AND(LEN('Raw Data'!D1037) &lt;= 255,LEN('Raw Data'!D1037)&gt; 0),"",_xlfn.REGEXEXTRACT(CELL("address",'Raw Data'!D1037),"\$([A-Z]+)\$[0-9]+"))),_xlfn.REGEXEXTRACT(CELL("address",'Raw Data'!D1037),"\$([A-Z]+)\$[0-9]+"))</f>
        <v/>
      </c>
      <c r="E1037" s="8" t="str" cm="1">
        <f t="array" aca="1" ref="E1037" ca="1">IFERROR(IF(OR('Raw Data'!E1037="",LEN(TRIM('Raw Data'!E1037))=0),"",IF(AND(LEN('Raw Data'!E1037) &lt;= 255,LEN('Raw Data'!E1037)&gt; 0),"",_xlfn.REGEXEXTRACT(CELL("address",'Raw Data'!E1037),"\$([A-Z]+)\$[0-9]+"))),_xlfn.REGEXEXTRACT(CELL("address",'Raw Data'!E1037),"\$([A-Z]+)\$[0-9]+"))</f>
        <v/>
      </c>
      <c r="F1037" s="8" t="str" cm="1">
        <f t="array" aca="1" ref="F1037" ca="1">IFERROR(IF(OR('Raw Data'!F1037="",LEN(TRIM('Raw Data'!F1037))=0),"",IF(AND(LEN('Raw Data'!F1037) &lt;= 50,LEN('Raw Data'!F1037)&gt; 0),"",_xlfn.REGEXEXTRACT(CELL("address",'Raw Data'!F1037),"\$([A-Z]+)\$[0-9]+"))),_xlfn.REGEXEXTRACT(CELL("address",'Raw Data'!F1037),"\$([A-Z]+)\$[0-9]+"))</f>
        <v/>
      </c>
      <c r="G1037" s="8" t="str" cm="1">
        <f t="array" aca="1" ref="G1037" ca="1">IFERROR(IF(OR('Raw Data'!G1037="",LEN(TRIM('Raw Data'!G1037))=0),"",IF(AND(LEN('Raw Data'!G1037) &lt;= 255,LEN('Raw Data'!G1037)&gt; 0),"",_xlfn.REGEXEXTRACT(CELL("address",'Raw Data'!G1037),"\$([A-Z]+)\$[0-9]+"))),_xlfn.REGEXEXTRACT(CELL("address",'Raw Data'!G1037),"\$([A-Z]+)\$[0-9]+"))</f>
        <v/>
      </c>
      <c r="H1037" s="8" t="str" cm="1">
        <f t="array" aca="1" ref="H1037" ca="1">IFERROR(IF(OR('Raw Data'!H1037="",LEN(TRIM('Raw Data'!H1037))=0),"",IF(AND(LEN('Raw Data'!H1037) &lt;= 255,LEN('Raw Data'!H1037)&gt; 0),"",_xlfn.REGEXEXTRACT(CELL("address",'Raw Data'!H1037),"\$([A-Z]+)\$[0-9]+"))),_xlfn.REGEXEXTRACT(CELL("address",'Raw Data'!H1037),"\$([A-Z]+)\$[0-9]+"))</f>
        <v/>
      </c>
      <c r="I1037" s="8" t="str" cm="1">
        <f t="array" aca="1" ref="I1037" ca="1">IFERROR(IF(OR('Raw Data'!I1037="",LEN(TRIM('Raw Data'!I1037))=0),"",IF(AND(LEN('Raw Data'!I1037) &lt;= 255,LEN('Raw Data'!I1037)&gt; 0),"",_xlfn.REGEXEXTRACT(CELL("address",'Raw Data'!I1037),"\$([A-Z]+)\$[0-9]+"))),_xlfn.REGEXEXTRACT(CELL("address",'Raw Data'!I1037),"\$([A-Z]+)\$[0-9]+"))</f>
        <v/>
      </c>
      <c r="J1037" s="8" t="str" cm="1">
        <f t="array" aca="1" ref="J1037" ca="1">IFERROR(IF(OR('Raw Data'!J1037="",LEN(TRIM('Raw Data'!J1037))=0),"",IF(AND(LEN('Raw Data'!J1037) &lt;= 255,LEN('Raw Data'!J1037)&gt; 0),"",_xlfn.REGEXEXTRACT(CELL("address",'Raw Data'!J1037),"\$([A-Z]+)\$[0-9]+"))),_xlfn.REGEXEXTRACT(CELL("address",'Raw Data'!J1037),"\$([A-Z]+)\$[0-9]+"))</f>
        <v/>
      </c>
      <c r="K1037" s="8" t="str" cm="1">
        <f t="array" aca="1" ref="K1037" ca="1">IFERROR(IF(OR('Raw Data'!K1037="",LEN(TRIM('Raw Data'!K1037))=0),"",IF(AND(LEN('Raw Data'!K1037) &lt;= 10,LEN('Raw Data'!K1037)&gt; 0),"",_xlfn.REGEXEXTRACT(CELL("address",'Raw Data'!K1037),"\$([A-Z]+)\$[0-9]+"))),_xlfn.REGEXEXTRACT(CELL("address",'Raw Data'!K1037),"\$([A-Z]+)\$[0-9]+"))</f>
        <v/>
      </c>
      <c r="L1037" s="8" t="str" cm="1">
        <f t="array" aca="1" ref="L1037" ca="1">IFERROR(IF(OR('Raw Data'!L1037="",LEN(TRIM('Raw Data'!L1037))=0),"",IF(AND(ISNUMBER('Raw Data'!L1037), IFERROR('Raw Data'!L1037 = ROUND('Raw Data'!L1037, 2),FALSE)),"",_xlfn.REGEXEXTRACT(CELL("address",L1037), "\$([A-Z]+)\$[0-9]+"))),_xlfn.REGEXEXTRACT(CELL("address",L1037), "\$([A-Z]+)\$[0-9]+"))</f>
        <v/>
      </c>
      <c r="M1037" s="8" t="str" cm="1">
        <f t="array" aca="1" ref="M1037" ca="1">IFERROR(IF(OR('Raw Data'!M1037="",LEN(TRIM('Raw Data'!M1037))=0),"",IF(AND(ISNUMBER('Raw Data'!M1037), IFERROR('Raw Data'!M1037 = ROUND('Raw Data'!M1037, 2),FALSE)),"",_xlfn.REGEXEXTRACT(CELL("address",M1037), "\$([A-Z]+)\$[0-9]+"))),_xlfn.REGEXEXTRACT(CELL("address",M1037), "\$([A-Z]+)\$[0-9]+"))</f>
        <v/>
      </c>
      <c r="N1037" s="8" t="str" cm="1">
        <f t="array" aca="1" ref="N1037" ca="1">IFERROR(IF(OR('Raw Data'!N1037="",LEN(TRIM('Raw Data'!N1037))=0),"",IF(AND(ISNUMBER('Raw Data'!N1037), IFERROR('Raw Data'!N1037 = ROUND('Raw Data'!N1037, 2),FALSE)),"",_xlfn.REGEXEXTRACT(CELL("address",N1037), "\$([A-Z]+)\$[0-9]+"))),_xlfn.REGEXEXTRACT(CELL("address",N1037), "\$([A-Z]+)\$[0-9]+"))</f>
        <v/>
      </c>
    </row>
    <row r="1038" spans="3:14" x14ac:dyDescent="0.25">
      <c r="C1038" s="8" t="str" cm="1">
        <f t="array" aca="1" ref="C1038" ca="1">IFERROR(IF(OR('Raw Data'!C1038="",LEN(TRIM('Raw Data'!C1038))=0),"",IF(AND(LEN('Raw Data'!C1038) &lt;= 20,LEN('Raw Data'!C1038)&gt; 0),"",_xlfn.REGEXEXTRACT(CELL("address",'Raw Data'!C1038),"\$([A-Z]+)\$[0-9]+"))),_xlfn.REGEXEXTRACT(CELL("address",'Raw Data'!C1038),"\$([A-Z]+)\$[0-9]+"))</f>
        <v/>
      </c>
      <c r="D1038" s="8" t="str" cm="1">
        <f t="array" aca="1" ref="D1038" ca="1">IFERROR(IF(OR('Raw Data'!D1038="",LEN(TRIM('Raw Data'!D1038))=0),"",IF(AND(LEN('Raw Data'!D1038) &lt;= 255,LEN('Raw Data'!D1038)&gt; 0),"",_xlfn.REGEXEXTRACT(CELL("address",'Raw Data'!D1038),"\$([A-Z]+)\$[0-9]+"))),_xlfn.REGEXEXTRACT(CELL("address",'Raw Data'!D1038),"\$([A-Z]+)\$[0-9]+"))</f>
        <v/>
      </c>
      <c r="E1038" s="8" t="str" cm="1">
        <f t="array" aca="1" ref="E1038" ca="1">IFERROR(IF(OR('Raw Data'!E1038="",LEN(TRIM('Raw Data'!E1038))=0),"",IF(AND(LEN('Raw Data'!E1038) &lt;= 255,LEN('Raw Data'!E1038)&gt; 0),"",_xlfn.REGEXEXTRACT(CELL("address",'Raw Data'!E1038),"\$([A-Z]+)\$[0-9]+"))),_xlfn.REGEXEXTRACT(CELL("address",'Raw Data'!E1038),"\$([A-Z]+)\$[0-9]+"))</f>
        <v/>
      </c>
      <c r="F1038" s="8" t="str" cm="1">
        <f t="array" aca="1" ref="F1038" ca="1">IFERROR(IF(OR('Raw Data'!F1038="",LEN(TRIM('Raw Data'!F1038))=0),"",IF(AND(LEN('Raw Data'!F1038) &lt;= 50,LEN('Raw Data'!F1038)&gt; 0),"",_xlfn.REGEXEXTRACT(CELL("address",'Raw Data'!F1038),"\$([A-Z]+)\$[0-9]+"))),_xlfn.REGEXEXTRACT(CELL("address",'Raw Data'!F1038),"\$([A-Z]+)\$[0-9]+"))</f>
        <v/>
      </c>
      <c r="G1038" s="8" t="str" cm="1">
        <f t="array" aca="1" ref="G1038" ca="1">IFERROR(IF(OR('Raw Data'!G1038="",LEN(TRIM('Raw Data'!G1038))=0),"",IF(AND(LEN('Raw Data'!G1038) &lt;= 255,LEN('Raw Data'!G1038)&gt; 0),"",_xlfn.REGEXEXTRACT(CELL("address",'Raw Data'!G1038),"\$([A-Z]+)\$[0-9]+"))),_xlfn.REGEXEXTRACT(CELL("address",'Raw Data'!G1038),"\$([A-Z]+)\$[0-9]+"))</f>
        <v/>
      </c>
      <c r="H1038" s="8" t="str" cm="1">
        <f t="array" aca="1" ref="H1038" ca="1">IFERROR(IF(OR('Raw Data'!H1038="",LEN(TRIM('Raw Data'!H1038))=0),"",IF(AND(LEN('Raw Data'!H1038) &lt;= 255,LEN('Raw Data'!H1038)&gt; 0),"",_xlfn.REGEXEXTRACT(CELL("address",'Raw Data'!H1038),"\$([A-Z]+)\$[0-9]+"))),_xlfn.REGEXEXTRACT(CELL("address",'Raw Data'!H1038),"\$([A-Z]+)\$[0-9]+"))</f>
        <v/>
      </c>
      <c r="I1038" s="8" t="str" cm="1">
        <f t="array" aca="1" ref="I1038" ca="1">IFERROR(IF(OR('Raw Data'!I1038="",LEN(TRIM('Raw Data'!I1038))=0),"",IF(AND(LEN('Raw Data'!I1038) &lt;= 255,LEN('Raw Data'!I1038)&gt; 0),"",_xlfn.REGEXEXTRACT(CELL("address",'Raw Data'!I1038),"\$([A-Z]+)\$[0-9]+"))),_xlfn.REGEXEXTRACT(CELL("address",'Raw Data'!I1038),"\$([A-Z]+)\$[0-9]+"))</f>
        <v/>
      </c>
      <c r="J1038" s="8" t="str" cm="1">
        <f t="array" aca="1" ref="J1038" ca="1">IFERROR(IF(OR('Raw Data'!J1038="",LEN(TRIM('Raw Data'!J1038))=0),"",IF(AND(LEN('Raw Data'!J1038) &lt;= 255,LEN('Raw Data'!J1038)&gt; 0),"",_xlfn.REGEXEXTRACT(CELL("address",'Raw Data'!J1038),"\$([A-Z]+)\$[0-9]+"))),_xlfn.REGEXEXTRACT(CELL("address",'Raw Data'!J1038),"\$([A-Z]+)\$[0-9]+"))</f>
        <v/>
      </c>
      <c r="K1038" s="8" t="str" cm="1">
        <f t="array" aca="1" ref="K1038" ca="1">IFERROR(IF(OR('Raw Data'!K1038="",LEN(TRIM('Raw Data'!K1038))=0),"",IF(AND(LEN('Raw Data'!K1038) &lt;= 10,LEN('Raw Data'!K1038)&gt; 0),"",_xlfn.REGEXEXTRACT(CELL("address",'Raw Data'!K1038),"\$([A-Z]+)\$[0-9]+"))),_xlfn.REGEXEXTRACT(CELL("address",'Raw Data'!K1038),"\$([A-Z]+)\$[0-9]+"))</f>
        <v/>
      </c>
      <c r="L1038" s="8" t="str" cm="1">
        <f t="array" aca="1" ref="L1038" ca="1">IFERROR(IF(OR('Raw Data'!L1038="",LEN(TRIM('Raw Data'!L1038))=0),"",IF(AND(ISNUMBER('Raw Data'!L1038), IFERROR('Raw Data'!L1038 = ROUND('Raw Data'!L1038, 2),FALSE)),"",_xlfn.REGEXEXTRACT(CELL("address",L1038), "\$([A-Z]+)\$[0-9]+"))),_xlfn.REGEXEXTRACT(CELL("address",L1038), "\$([A-Z]+)\$[0-9]+"))</f>
        <v/>
      </c>
      <c r="M1038" s="8" t="str" cm="1">
        <f t="array" aca="1" ref="M1038" ca="1">IFERROR(IF(OR('Raw Data'!M1038="",LEN(TRIM('Raw Data'!M1038))=0),"",IF(AND(ISNUMBER('Raw Data'!M1038), IFERROR('Raw Data'!M1038 = ROUND('Raw Data'!M1038, 2),FALSE)),"",_xlfn.REGEXEXTRACT(CELL("address",M1038), "\$([A-Z]+)\$[0-9]+"))),_xlfn.REGEXEXTRACT(CELL("address",M1038), "\$([A-Z]+)\$[0-9]+"))</f>
        <v/>
      </c>
      <c r="N1038" s="8" t="str" cm="1">
        <f t="array" aca="1" ref="N1038" ca="1">IFERROR(IF(OR('Raw Data'!N1038="",LEN(TRIM('Raw Data'!N1038))=0),"",IF(AND(ISNUMBER('Raw Data'!N1038), IFERROR('Raw Data'!N1038 = ROUND('Raw Data'!N1038, 2),FALSE)),"",_xlfn.REGEXEXTRACT(CELL("address",N1038), "\$([A-Z]+)\$[0-9]+"))),_xlfn.REGEXEXTRACT(CELL("address",N1038), "\$([A-Z]+)\$[0-9]+"))</f>
        <v/>
      </c>
    </row>
    <row r="1039" spans="3:14" x14ac:dyDescent="0.25">
      <c r="C1039" s="8" t="str" cm="1">
        <f t="array" aca="1" ref="C1039" ca="1">IFERROR(IF(OR('Raw Data'!C1039="",LEN(TRIM('Raw Data'!C1039))=0),"",IF(AND(LEN('Raw Data'!C1039) &lt;= 20,LEN('Raw Data'!C1039)&gt; 0),"",_xlfn.REGEXEXTRACT(CELL("address",'Raw Data'!C1039),"\$([A-Z]+)\$[0-9]+"))),_xlfn.REGEXEXTRACT(CELL("address",'Raw Data'!C1039),"\$([A-Z]+)\$[0-9]+"))</f>
        <v/>
      </c>
      <c r="D1039" s="8" t="str" cm="1">
        <f t="array" aca="1" ref="D1039" ca="1">IFERROR(IF(OR('Raw Data'!D1039="",LEN(TRIM('Raw Data'!D1039))=0),"",IF(AND(LEN('Raw Data'!D1039) &lt;= 255,LEN('Raw Data'!D1039)&gt; 0),"",_xlfn.REGEXEXTRACT(CELL("address",'Raw Data'!D1039),"\$([A-Z]+)\$[0-9]+"))),_xlfn.REGEXEXTRACT(CELL("address",'Raw Data'!D1039),"\$([A-Z]+)\$[0-9]+"))</f>
        <v/>
      </c>
      <c r="E1039" s="8" t="str" cm="1">
        <f t="array" aca="1" ref="E1039" ca="1">IFERROR(IF(OR('Raw Data'!E1039="",LEN(TRIM('Raw Data'!E1039))=0),"",IF(AND(LEN('Raw Data'!E1039) &lt;= 255,LEN('Raw Data'!E1039)&gt; 0),"",_xlfn.REGEXEXTRACT(CELL("address",'Raw Data'!E1039),"\$([A-Z]+)\$[0-9]+"))),_xlfn.REGEXEXTRACT(CELL("address",'Raw Data'!E1039),"\$([A-Z]+)\$[0-9]+"))</f>
        <v/>
      </c>
      <c r="F1039" s="8" t="str" cm="1">
        <f t="array" aca="1" ref="F1039" ca="1">IFERROR(IF(OR('Raw Data'!F1039="",LEN(TRIM('Raw Data'!F1039))=0),"",IF(AND(LEN('Raw Data'!F1039) &lt;= 50,LEN('Raw Data'!F1039)&gt; 0),"",_xlfn.REGEXEXTRACT(CELL("address",'Raw Data'!F1039),"\$([A-Z]+)\$[0-9]+"))),_xlfn.REGEXEXTRACT(CELL("address",'Raw Data'!F1039),"\$([A-Z]+)\$[0-9]+"))</f>
        <v/>
      </c>
      <c r="G1039" s="8" t="str" cm="1">
        <f t="array" aca="1" ref="G1039" ca="1">IFERROR(IF(OR('Raw Data'!G1039="",LEN(TRIM('Raw Data'!G1039))=0),"",IF(AND(LEN('Raw Data'!G1039) &lt;= 255,LEN('Raw Data'!G1039)&gt; 0),"",_xlfn.REGEXEXTRACT(CELL("address",'Raw Data'!G1039),"\$([A-Z]+)\$[0-9]+"))),_xlfn.REGEXEXTRACT(CELL("address",'Raw Data'!G1039),"\$([A-Z]+)\$[0-9]+"))</f>
        <v/>
      </c>
      <c r="H1039" s="8" t="str" cm="1">
        <f t="array" aca="1" ref="H1039" ca="1">IFERROR(IF(OR('Raw Data'!H1039="",LEN(TRIM('Raw Data'!H1039))=0),"",IF(AND(LEN('Raw Data'!H1039) &lt;= 255,LEN('Raw Data'!H1039)&gt; 0),"",_xlfn.REGEXEXTRACT(CELL("address",'Raw Data'!H1039),"\$([A-Z]+)\$[0-9]+"))),_xlfn.REGEXEXTRACT(CELL("address",'Raw Data'!H1039),"\$([A-Z]+)\$[0-9]+"))</f>
        <v/>
      </c>
      <c r="I1039" s="8" t="str" cm="1">
        <f t="array" aca="1" ref="I1039" ca="1">IFERROR(IF(OR('Raw Data'!I1039="",LEN(TRIM('Raw Data'!I1039))=0),"",IF(AND(LEN('Raw Data'!I1039) &lt;= 255,LEN('Raw Data'!I1039)&gt; 0),"",_xlfn.REGEXEXTRACT(CELL("address",'Raw Data'!I1039),"\$([A-Z]+)\$[0-9]+"))),_xlfn.REGEXEXTRACT(CELL("address",'Raw Data'!I1039),"\$([A-Z]+)\$[0-9]+"))</f>
        <v/>
      </c>
      <c r="J1039" s="8" t="str" cm="1">
        <f t="array" aca="1" ref="J1039" ca="1">IFERROR(IF(OR('Raw Data'!J1039="",LEN(TRIM('Raw Data'!J1039))=0),"",IF(AND(LEN('Raw Data'!J1039) &lt;= 255,LEN('Raw Data'!J1039)&gt; 0),"",_xlfn.REGEXEXTRACT(CELL("address",'Raw Data'!J1039),"\$([A-Z]+)\$[0-9]+"))),_xlfn.REGEXEXTRACT(CELL("address",'Raw Data'!J1039),"\$([A-Z]+)\$[0-9]+"))</f>
        <v/>
      </c>
      <c r="K1039" s="8" t="str" cm="1">
        <f t="array" aca="1" ref="K1039" ca="1">IFERROR(IF(OR('Raw Data'!K1039="",LEN(TRIM('Raw Data'!K1039))=0),"",IF(AND(LEN('Raw Data'!K1039) &lt;= 10,LEN('Raw Data'!K1039)&gt; 0),"",_xlfn.REGEXEXTRACT(CELL("address",'Raw Data'!K1039),"\$([A-Z]+)\$[0-9]+"))),_xlfn.REGEXEXTRACT(CELL("address",'Raw Data'!K1039),"\$([A-Z]+)\$[0-9]+"))</f>
        <v/>
      </c>
      <c r="L1039" s="8" t="str" cm="1">
        <f t="array" aca="1" ref="L1039" ca="1">IFERROR(IF(OR('Raw Data'!L1039="",LEN(TRIM('Raw Data'!L1039))=0),"",IF(AND(ISNUMBER('Raw Data'!L1039), IFERROR('Raw Data'!L1039 = ROUND('Raw Data'!L1039, 2),FALSE)),"",_xlfn.REGEXEXTRACT(CELL("address",L1039), "\$([A-Z]+)\$[0-9]+"))),_xlfn.REGEXEXTRACT(CELL("address",L1039), "\$([A-Z]+)\$[0-9]+"))</f>
        <v/>
      </c>
      <c r="M1039" s="8" t="str" cm="1">
        <f t="array" aca="1" ref="M1039" ca="1">IFERROR(IF(OR('Raw Data'!M1039="",LEN(TRIM('Raw Data'!M1039))=0),"",IF(AND(ISNUMBER('Raw Data'!M1039), IFERROR('Raw Data'!M1039 = ROUND('Raw Data'!M1039, 2),FALSE)),"",_xlfn.REGEXEXTRACT(CELL("address",M1039), "\$([A-Z]+)\$[0-9]+"))),_xlfn.REGEXEXTRACT(CELL("address",M1039), "\$([A-Z]+)\$[0-9]+"))</f>
        <v/>
      </c>
      <c r="N1039" s="8" t="str" cm="1">
        <f t="array" aca="1" ref="N1039" ca="1">IFERROR(IF(OR('Raw Data'!N1039="",LEN(TRIM('Raw Data'!N1039))=0),"",IF(AND(ISNUMBER('Raw Data'!N1039), IFERROR('Raw Data'!N1039 = ROUND('Raw Data'!N1039, 2),FALSE)),"",_xlfn.REGEXEXTRACT(CELL("address",N1039), "\$([A-Z]+)\$[0-9]+"))),_xlfn.REGEXEXTRACT(CELL("address",N1039), "\$([A-Z]+)\$[0-9]+"))</f>
        <v/>
      </c>
    </row>
    <row r="1040" spans="3:14" x14ac:dyDescent="0.25">
      <c r="C1040" s="8" t="str" cm="1">
        <f t="array" aca="1" ref="C1040" ca="1">IFERROR(IF(OR('Raw Data'!C1040="",LEN(TRIM('Raw Data'!C1040))=0),"",IF(AND(LEN('Raw Data'!C1040) &lt;= 20,LEN('Raw Data'!C1040)&gt; 0),"",_xlfn.REGEXEXTRACT(CELL("address",'Raw Data'!C1040),"\$([A-Z]+)\$[0-9]+"))),_xlfn.REGEXEXTRACT(CELL("address",'Raw Data'!C1040),"\$([A-Z]+)\$[0-9]+"))</f>
        <v/>
      </c>
      <c r="D1040" s="8" t="str" cm="1">
        <f t="array" aca="1" ref="D1040" ca="1">IFERROR(IF(OR('Raw Data'!D1040="",LEN(TRIM('Raw Data'!D1040))=0),"",IF(AND(LEN('Raw Data'!D1040) &lt;= 255,LEN('Raw Data'!D1040)&gt; 0),"",_xlfn.REGEXEXTRACT(CELL("address",'Raw Data'!D1040),"\$([A-Z]+)\$[0-9]+"))),_xlfn.REGEXEXTRACT(CELL("address",'Raw Data'!D1040),"\$([A-Z]+)\$[0-9]+"))</f>
        <v/>
      </c>
      <c r="E1040" s="8" t="str" cm="1">
        <f t="array" aca="1" ref="E1040" ca="1">IFERROR(IF(OR('Raw Data'!E1040="",LEN(TRIM('Raw Data'!E1040))=0),"",IF(AND(LEN('Raw Data'!E1040) &lt;= 255,LEN('Raw Data'!E1040)&gt; 0),"",_xlfn.REGEXEXTRACT(CELL("address",'Raw Data'!E1040),"\$([A-Z]+)\$[0-9]+"))),_xlfn.REGEXEXTRACT(CELL("address",'Raw Data'!E1040),"\$([A-Z]+)\$[0-9]+"))</f>
        <v/>
      </c>
      <c r="F1040" s="8" t="str" cm="1">
        <f t="array" aca="1" ref="F1040" ca="1">IFERROR(IF(OR('Raw Data'!F1040="",LEN(TRIM('Raw Data'!F1040))=0),"",IF(AND(LEN('Raw Data'!F1040) &lt;= 50,LEN('Raw Data'!F1040)&gt; 0),"",_xlfn.REGEXEXTRACT(CELL("address",'Raw Data'!F1040),"\$([A-Z]+)\$[0-9]+"))),_xlfn.REGEXEXTRACT(CELL("address",'Raw Data'!F1040),"\$([A-Z]+)\$[0-9]+"))</f>
        <v/>
      </c>
      <c r="G1040" s="8" t="str" cm="1">
        <f t="array" aca="1" ref="G1040" ca="1">IFERROR(IF(OR('Raw Data'!G1040="",LEN(TRIM('Raw Data'!G1040))=0),"",IF(AND(LEN('Raw Data'!G1040) &lt;= 255,LEN('Raw Data'!G1040)&gt; 0),"",_xlfn.REGEXEXTRACT(CELL("address",'Raw Data'!G1040),"\$([A-Z]+)\$[0-9]+"))),_xlfn.REGEXEXTRACT(CELL("address",'Raw Data'!G1040),"\$([A-Z]+)\$[0-9]+"))</f>
        <v/>
      </c>
      <c r="H1040" s="8" t="str" cm="1">
        <f t="array" aca="1" ref="H1040" ca="1">IFERROR(IF(OR('Raw Data'!H1040="",LEN(TRIM('Raw Data'!H1040))=0),"",IF(AND(LEN('Raw Data'!H1040) &lt;= 255,LEN('Raw Data'!H1040)&gt; 0),"",_xlfn.REGEXEXTRACT(CELL("address",'Raw Data'!H1040),"\$([A-Z]+)\$[0-9]+"))),_xlfn.REGEXEXTRACT(CELL("address",'Raw Data'!H1040),"\$([A-Z]+)\$[0-9]+"))</f>
        <v/>
      </c>
      <c r="I1040" s="8" t="str" cm="1">
        <f t="array" aca="1" ref="I1040" ca="1">IFERROR(IF(OR('Raw Data'!I1040="",LEN(TRIM('Raw Data'!I1040))=0),"",IF(AND(LEN('Raw Data'!I1040) &lt;= 255,LEN('Raw Data'!I1040)&gt; 0),"",_xlfn.REGEXEXTRACT(CELL("address",'Raw Data'!I1040),"\$([A-Z]+)\$[0-9]+"))),_xlfn.REGEXEXTRACT(CELL("address",'Raw Data'!I1040),"\$([A-Z]+)\$[0-9]+"))</f>
        <v/>
      </c>
      <c r="J1040" s="8" t="str" cm="1">
        <f t="array" aca="1" ref="J1040" ca="1">IFERROR(IF(OR('Raw Data'!J1040="",LEN(TRIM('Raw Data'!J1040))=0),"",IF(AND(LEN('Raw Data'!J1040) &lt;= 255,LEN('Raw Data'!J1040)&gt; 0),"",_xlfn.REGEXEXTRACT(CELL("address",'Raw Data'!J1040),"\$([A-Z]+)\$[0-9]+"))),_xlfn.REGEXEXTRACT(CELL("address",'Raw Data'!J1040),"\$([A-Z]+)\$[0-9]+"))</f>
        <v/>
      </c>
      <c r="K1040" s="8" t="str" cm="1">
        <f t="array" aca="1" ref="K1040" ca="1">IFERROR(IF(OR('Raw Data'!K1040="",LEN(TRIM('Raw Data'!K1040))=0),"",IF(AND(LEN('Raw Data'!K1040) &lt;= 10,LEN('Raw Data'!K1040)&gt; 0),"",_xlfn.REGEXEXTRACT(CELL("address",'Raw Data'!K1040),"\$([A-Z]+)\$[0-9]+"))),_xlfn.REGEXEXTRACT(CELL("address",'Raw Data'!K1040),"\$([A-Z]+)\$[0-9]+"))</f>
        <v/>
      </c>
      <c r="L1040" s="8" t="str" cm="1">
        <f t="array" aca="1" ref="L1040" ca="1">IFERROR(IF(OR('Raw Data'!L1040="",LEN(TRIM('Raw Data'!L1040))=0),"",IF(AND(ISNUMBER('Raw Data'!L1040), IFERROR('Raw Data'!L1040 = ROUND('Raw Data'!L1040, 2),FALSE)),"",_xlfn.REGEXEXTRACT(CELL("address",L1040), "\$([A-Z]+)\$[0-9]+"))),_xlfn.REGEXEXTRACT(CELL("address",L1040), "\$([A-Z]+)\$[0-9]+"))</f>
        <v/>
      </c>
      <c r="M1040" s="8" t="str" cm="1">
        <f t="array" aca="1" ref="M1040" ca="1">IFERROR(IF(OR('Raw Data'!M1040="",LEN(TRIM('Raw Data'!M1040))=0),"",IF(AND(ISNUMBER('Raw Data'!M1040), IFERROR('Raw Data'!M1040 = ROUND('Raw Data'!M1040, 2),FALSE)),"",_xlfn.REGEXEXTRACT(CELL("address",M1040), "\$([A-Z]+)\$[0-9]+"))),_xlfn.REGEXEXTRACT(CELL("address",M1040), "\$([A-Z]+)\$[0-9]+"))</f>
        <v/>
      </c>
      <c r="N1040" s="8" t="str" cm="1">
        <f t="array" aca="1" ref="N1040" ca="1">IFERROR(IF(OR('Raw Data'!N1040="",LEN(TRIM('Raw Data'!N1040))=0),"",IF(AND(ISNUMBER('Raw Data'!N1040), IFERROR('Raw Data'!N1040 = ROUND('Raw Data'!N1040, 2),FALSE)),"",_xlfn.REGEXEXTRACT(CELL("address",N1040), "\$([A-Z]+)\$[0-9]+"))),_xlfn.REGEXEXTRACT(CELL("address",N1040), "\$([A-Z]+)\$[0-9]+"))</f>
        <v/>
      </c>
    </row>
    <row r="1041" spans="3:14" x14ac:dyDescent="0.25">
      <c r="C1041" s="8" t="str" cm="1">
        <f t="array" aca="1" ref="C1041" ca="1">IFERROR(IF(OR('Raw Data'!C1041="",LEN(TRIM('Raw Data'!C1041))=0),"",IF(AND(LEN('Raw Data'!C1041) &lt;= 20,LEN('Raw Data'!C1041)&gt; 0),"",_xlfn.REGEXEXTRACT(CELL("address",'Raw Data'!C1041),"\$([A-Z]+)\$[0-9]+"))),_xlfn.REGEXEXTRACT(CELL("address",'Raw Data'!C1041),"\$([A-Z]+)\$[0-9]+"))</f>
        <v/>
      </c>
      <c r="D1041" s="8" t="str" cm="1">
        <f t="array" aca="1" ref="D1041" ca="1">IFERROR(IF(OR('Raw Data'!D1041="",LEN(TRIM('Raw Data'!D1041))=0),"",IF(AND(LEN('Raw Data'!D1041) &lt;= 255,LEN('Raw Data'!D1041)&gt; 0),"",_xlfn.REGEXEXTRACT(CELL("address",'Raw Data'!D1041),"\$([A-Z]+)\$[0-9]+"))),_xlfn.REGEXEXTRACT(CELL("address",'Raw Data'!D1041),"\$([A-Z]+)\$[0-9]+"))</f>
        <v/>
      </c>
      <c r="E1041" s="8" t="str" cm="1">
        <f t="array" aca="1" ref="E1041" ca="1">IFERROR(IF(OR('Raw Data'!E1041="",LEN(TRIM('Raw Data'!E1041))=0),"",IF(AND(LEN('Raw Data'!E1041) &lt;= 255,LEN('Raw Data'!E1041)&gt; 0),"",_xlfn.REGEXEXTRACT(CELL("address",'Raw Data'!E1041),"\$([A-Z]+)\$[0-9]+"))),_xlfn.REGEXEXTRACT(CELL("address",'Raw Data'!E1041),"\$([A-Z]+)\$[0-9]+"))</f>
        <v/>
      </c>
      <c r="F1041" s="8" t="str" cm="1">
        <f t="array" aca="1" ref="F1041" ca="1">IFERROR(IF(OR('Raw Data'!F1041="",LEN(TRIM('Raw Data'!F1041))=0),"",IF(AND(LEN('Raw Data'!F1041) &lt;= 50,LEN('Raw Data'!F1041)&gt; 0),"",_xlfn.REGEXEXTRACT(CELL("address",'Raw Data'!F1041),"\$([A-Z]+)\$[0-9]+"))),_xlfn.REGEXEXTRACT(CELL("address",'Raw Data'!F1041),"\$([A-Z]+)\$[0-9]+"))</f>
        <v/>
      </c>
      <c r="G1041" s="8" t="str" cm="1">
        <f t="array" aca="1" ref="G1041" ca="1">IFERROR(IF(OR('Raw Data'!G1041="",LEN(TRIM('Raw Data'!G1041))=0),"",IF(AND(LEN('Raw Data'!G1041) &lt;= 255,LEN('Raw Data'!G1041)&gt; 0),"",_xlfn.REGEXEXTRACT(CELL("address",'Raw Data'!G1041),"\$([A-Z]+)\$[0-9]+"))),_xlfn.REGEXEXTRACT(CELL("address",'Raw Data'!G1041),"\$([A-Z]+)\$[0-9]+"))</f>
        <v/>
      </c>
      <c r="H1041" s="8" t="str" cm="1">
        <f t="array" aca="1" ref="H1041" ca="1">IFERROR(IF(OR('Raw Data'!H1041="",LEN(TRIM('Raw Data'!H1041))=0),"",IF(AND(LEN('Raw Data'!H1041) &lt;= 255,LEN('Raw Data'!H1041)&gt; 0),"",_xlfn.REGEXEXTRACT(CELL("address",'Raw Data'!H1041),"\$([A-Z]+)\$[0-9]+"))),_xlfn.REGEXEXTRACT(CELL("address",'Raw Data'!H1041),"\$([A-Z]+)\$[0-9]+"))</f>
        <v/>
      </c>
      <c r="I1041" s="8" t="str" cm="1">
        <f t="array" aca="1" ref="I1041" ca="1">IFERROR(IF(OR('Raw Data'!I1041="",LEN(TRIM('Raw Data'!I1041))=0),"",IF(AND(LEN('Raw Data'!I1041) &lt;= 255,LEN('Raw Data'!I1041)&gt; 0),"",_xlfn.REGEXEXTRACT(CELL("address",'Raw Data'!I1041),"\$([A-Z]+)\$[0-9]+"))),_xlfn.REGEXEXTRACT(CELL("address",'Raw Data'!I1041),"\$([A-Z]+)\$[0-9]+"))</f>
        <v/>
      </c>
      <c r="J1041" s="8" t="str" cm="1">
        <f t="array" aca="1" ref="J1041" ca="1">IFERROR(IF(OR('Raw Data'!J1041="",LEN(TRIM('Raw Data'!J1041))=0),"",IF(AND(LEN('Raw Data'!J1041) &lt;= 255,LEN('Raw Data'!J1041)&gt; 0),"",_xlfn.REGEXEXTRACT(CELL("address",'Raw Data'!J1041),"\$([A-Z]+)\$[0-9]+"))),_xlfn.REGEXEXTRACT(CELL("address",'Raw Data'!J1041),"\$([A-Z]+)\$[0-9]+"))</f>
        <v/>
      </c>
      <c r="K1041" s="8" t="str" cm="1">
        <f t="array" aca="1" ref="K1041" ca="1">IFERROR(IF(OR('Raw Data'!K1041="",LEN(TRIM('Raw Data'!K1041))=0),"",IF(AND(LEN('Raw Data'!K1041) &lt;= 10,LEN('Raw Data'!K1041)&gt; 0),"",_xlfn.REGEXEXTRACT(CELL("address",'Raw Data'!K1041),"\$([A-Z]+)\$[0-9]+"))),_xlfn.REGEXEXTRACT(CELL("address",'Raw Data'!K1041),"\$([A-Z]+)\$[0-9]+"))</f>
        <v/>
      </c>
      <c r="L1041" s="8" t="str" cm="1">
        <f t="array" aca="1" ref="L1041" ca="1">IFERROR(IF(OR('Raw Data'!L1041="",LEN(TRIM('Raw Data'!L1041))=0),"",IF(AND(ISNUMBER('Raw Data'!L1041), IFERROR('Raw Data'!L1041 = ROUND('Raw Data'!L1041, 2),FALSE)),"",_xlfn.REGEXEXTRACT(CELL("address",L1041), "\$([A-Z]+)\$[0-9]+"))),_xlfn.REGEXEXTRACT(CELL("address",L1041), "\$([A-Z]+)\$[0-9]+"))</f>
        <v/>
      </c>
      <c r="M1041" s="8" t="str" cm="1">
        <f t="array" aca="1" ref="M1041" ca="1">IFERROR(IF(OR('Raw Data'!M1041="",LEN(TRIM('Raw Data'!M1041))=0),"",IF(AND(ISNUMBER('Raw Data'!M1041), IFERROR('Raw Data'!M1041 = ROUND('Raw Data'!M1041, 2),FALSE)),"",_xlfn.REGEXEXTRACT(CELL("address",M1041), "\$([A-Z]+)\$[0-9]+"))),_xlfn.REGEXEXTRACT(CELL("address",M1041), "\$([A-Z]+)\$[0-9]+"))</f>
        <v/>
      </c>
      <c r="N1041" s="8" t="str" cm="1">
        <f t="array" aca="1" ref="N1041" ca="1">IFERROR(IF(OR('Raw Data'!N1041="",LEN(TRIM('Raw Data'!N1041))=0),"",IF(AND(ISNUMBER('Raw Data'!N1041), IFERROR('Raw Data'!N1041 = ROUND('Raw Data'!N1041, 2),FALSE)),"",_xlfn.REGEXEXTRACT(CELL("address",N1041), "\$([A-Z]+)\$[0-9]+"))),_xlfn.REGEXEXTRACT(CELL("address",N1041), "\$([A-Z]+)\$[0-9]+"))</f>
        <v/>
      </c>
    </row>
    <row r="1042" spans="3:14" x14ac:dyDescent="0.25">
      <c r="C1042" s="8" t="str" cm="1">
        <f t="array" aca="1" ref="C1042" ca="1">IFERROR(IF(OR('Raw Data'!C1042="",LEN(TRIM('Raw Data'!C1042))=0),"",IF(AND(LEN('Raw Data'!C1042) &lt;= 20,LEN('Raw Data'!C1042)&gt; 0),"",_xlfn.REGEXEXTRACT(CELL("address",'Raw Data'!C1042),"\$([A-Z]+)\$[0-9]+"))),_xlfn.REGEXEXTRACT(CELL("address",'Raw Data'!C1042),"\$([A-Z]+)\$[0-9]+"))</f>
        <v/>
      </c>
      <c r="D1042" s="8" t="str" cm="1">
        <f t="array" aca="1" ref="D1042" ca="1">IFERROR(IF(OR('Raw Data'!D1042="",LEN(TRIM('Raw Data'!D1042))=0),"",IF(AND(LEN('Raw Data'!D1042) &lt;= 255,LEN('Raw Data'!D1042)&gt; 0),"",_xlfn.REGEXEXTRACT(CELL("address",'Raw Data'!D1042),"\$([A-Z]+)\$[0-9]+"))),_xlfn.REGEXEXTRACT(CELL("address",'Raw Data'!D1042),"\$([A-Z]+)\$[0-9]+"))</f>
        <v/>
      </c>
      <c r="E1042" s="8" t="str" cm="1">
        <f t="array" aca="1" ref="E1042" ca="1">IFERROR(IF(OR('Raw Data'!E1042="",LEN(TRIM('Raw Data'!E1042))=0),"",IF(AND(LEN('Raw Data'!E1042) &lt;= 255,LEN('Raw Data'!E1042)&gt; 0),"",_xlfn.REGEXEXTRACT(CELL("address",'Raw Data'!E1042),"\$([A-Z]+)\$[0-9]+"))),_xlfn.REGEXEXTRACT(CELL("address",'Raw Data'!E1042),"\$([A-Z]+)\$[0-9]+"))</f>
        <v/>
      </c>
      <c r="F1042" s="8" t="str" cm="1">
        <f t="array" aca="1" ref="F1042" ca="1">IFERROR(IF(OR('Raw Data'!F1042="",LEN(TRIM('Raw Data'!F1042))=0),"",IF(AND(LEN('Raw Data'!F1042) &lt;= 50,LEN('Raw Data'!F1042)&gt; 0),"",_xlfn.REGEXEXTRACT(CELL("address",'Raw Data'!F1042),"\$([A-Z]+)\$[0-9]+"))),_xlfn.REGEXEXTRACT(CELL("address",'Raw Data'!F1042),"\$([A-Z]+)\$[0-9]+"))</f>
        <v/>
      </c>
      <c r="G1042" s="8" t="str" cm="1">
        <f t="array" aca="1" ref="G1042" ca="1">IFERROR(IF(OR('Raw Data'!G1042="",LEN(TRIM('Raw Data'!G1042))=0),"",IF(AND(LEN('Raw Data'!G1042) &lt;= 255,LEN('Raw Data'!G1042)&gt; 0),"",_xlfn.REGEXEXTRACT(CELL("address",'Raw Data'!G1042),"\$([A-Z]+)\$[0-9]+"))),_xlfn.REGEXEXTRACT(CELL("address",'Raw Data'!G1042),"\$([A-Z]+)\$[0-9]+"))</f>
        <v/>
      </c>
      <c r="H1042" s="8" t="str" cm="1">
        <f t="array" aca="1" ref="H1042" ca="1">IFERROR(IF(OR('Raw Data'!H1042="",LEN(TRIM('Raw Data'!H1042))=0),"",IF(AND(LEN('Raw Data'!H1042) &lt;= 255,LEN('Raw Data'!H1042)&gt; 0),"",_xlfn.REGEXEXTRACT(CELL("address",'Raw Data'!H1042),"\$([A-Z]+)\$[0-9]+"))),_xlfn.REGEXEXTRACT(CELL("address",'Raw Data'!H1042),"\$([A-Z]+)\$[0-9]+"))</f>
        <v/>
      </c>
      <c r="I1042" s="8" t="str" cm="1">
        <f t="array" aca="1" ref="I1042" ca="1">IFERROR(IF(OR('Raw Data'!I1042="",LEN(TRIM('Raw Data'!I1042))=0),"",IF(AND(LEN('Raw Data'!I1042) &lt;= 255,LEN('Raw Data'!I1042)&gt; 0),"",_xlfn.REGEXEXTRACT(CELL("address",'Raw Data'!I1042),"\$([A-Z]+)\$[0-9]+"))),_xlfn.REGEXEXTRACT(CELL("address",'Raw Data'!I1042),"\$([A-Z]+)\$[0-9]+"))</f>
        <v/>
      </c>
      <c r="J1042" s="8" t="str" cm="1">
        <f t="array" aca="1" ref="J1042" ca="1">IFERROR(IF(OR('Raw Data'!J1042="",LEN(TRIM('Raw Data'!J1042))=0),"",IF(AND(LEN('Raw Data'!J1042) &lt;= 255,LEN('Raw Data'!J1042)&gt; 0),"",_xlfn.REGEXEXTRACT(CELL("address",'Raw Data'!J1042),"\$([A-Z]+)\$[0-9]+"))),_xlfn.REGEXEXTRACT(CELL("address",'Raw Data'!J1042),"\$([A-Z]+)\$[0-9]+"))</f>
        <v/>
      </c>
      <c r="K1042" s="8" t="str" cm="1">
        <f t="array" aca="1" ref="K1042" ca="1">IFERROR(IF(OR('Raw Data'!K1042="",LEN(TRIM('Raw Data'!K1042))=0),"",IF(AND(LEN('Raw Data'!K1042) &lt;= 10,LEN('Raw Data'!K1042)&gt; 0),"",_xlfn.REGEXEXTRACT(CELL("address",'Raw Data'!K1042),"\$([A-Z]+)\$[0-9]+"))),_xlfn.REGEXEXTRACT(CELL("address",'Raw Data'!K1042),"\$([A-Z]+)\$[0-9]+"))</f>
        <v/>
      </c>
      <c r="L1042" s="8" t="str" cm="1">
        <f t="array" aca="1" ref="L1042" ca="1">IFERROR(IF(OR('Raw Data'!L1042="",LEN(TRIM('Raw Data'!L1042))=0),"",IF(AND(ISNUMBER('Raw Data'!L1042), IFERROR('Raw Data'!L1042 = ROUND('Raw Data'!L1042, 2),FALSE)),"",_xlfn.REGEXEXTRACT(CELL("address",L1042), "\$([A-Z]+)\$[0-9]+"))),_xlfn.REGEXEXTRACT(CELL("address",L1042), "\$([A-Z]+)\$[0-9]+"))</f>
        <v/>
      </c>
      <c r="M1042" s="8" t="str" cm="1">
        <f t="array" aca="1" ref="M1042" ca="1">IFERROR(IF(OR('Raw Data'!M1042="",LEN(TRIM('Raw Data'!M1042))=0),"",IF(AND(ISNUMBER('Raw Data'!M1042), IFERROR('Raw Data'!M1042 = ROUND('Raw Data'!M1042, 2),FALSE)),"",_xlfn.REGEXEXTRACT(CELL("address",M1042), "\$([A-Z]+)\$[0-9]+"))),_xlfn.REGEXEXTRACT(CELL("address",M1042), "\$([A-Z]+)\$[0-9]+"))</f>
        <v/>
      </c>
      <c r="N1042" s="8" t="str" cm="1">
        <f t="array" aca="1" ref="N1042" ca="1">IFERROR(IF(OR('Raw Data'!N1042="",LEN(TRIM('Raw Data'!N1042))=0),"",IF(AND(ISNUMBER('Raw Data'!N1042), IFERROR('Raw Data'!N1042 = ROUND('Raw Data'!N1042, 2),FALSE)),"",_xlfn.REGEXEXTRACT(CELL("address",N1042), "\$([A-Z]+)\$[0-9]+"))),_xlfn.REGEXEXTRACT(CELL("address",N1042), "\$([A-Z]+)\$[0-9]+"))</f>
        <v/>
      </c>
    </row>
    <row r="1043" spans="3:14" x14ac:dyDescent="0.25">
      <c r="C1043" s="8" t="str" cm="1">
        <f t="array" aca="1" ref="C1043" ca="1">IFERROR(IF(OR('Raw Data'!C1043="",LEN(TRIM('Raw Data'!C1043))=0),"",IF(AND(LEN('Raw Data'!C1043) &lt;= 20,LEN('Raw Data'!C1043)&gt; 0),"",_xlfn.REGEXEXTRACT(CELL("address",'Raw Data'!C1043),"\$([A-Z]+)\$[0-9]+"))),_xlfn.REGEXEXTRACT(CELL("address",'Raw Data'!C1043),"\$([A-Z]+)\$[0-9]+"))</f>
        <v/>
      </c>
      <c r="D1043" s="8" t="str" cm="1">
        <f t="array" aca="1" ref="D1043" ca="1">IFERROR(IF(OR('Raw Data'!D1043="",LEN(TRIM('Raw Data'!D1043))=0),"",IF(AND(LEN('Raw Data'!D1043) &lt;= 255,LEN('Raw Data'!D1043)&gt; 0),"",_xlfn.REGEXEXTRACT(CELL("address",'Raw Data'!D1043),"\$([A-Z]+)\$[0-9]+"))),_xlfn.REGEXEXTRACT(CELL("address",'Raw Data'!D1043),"\$([A-Z]+)\$[0-9]+"))</f>
        <v/>
      </c>
      <c r="E1043" s="8" t="str" cm="1">
        <f t="array" aca="1" ref="E1043" ca="1">IFERROR(IF(OR('Raw Data'!E1043="",LEN(TRIM('Raw Data'!E1043))=0),"",IF(AND(LEN('Raw Data'!E1043) &lt;= 255,LEN('Raw Data'!E1043)&gt; 0),"",_xlfn.REGEXEXTRACT(CELL("address",'Raw Data'!E1043),"\$([A-Z]+)\$[0-9]+"))),_xlfn.REGEXEXTRACT(CELL("address",'Raw Data'!E1043),"\$([A-Z]+)\$[0-9]+"))</f>
        <v/>
      </c>
      <c r="F1043" s="8" t="str" cm="1">
        <f t="array" aca="1" ref="F1043" ca="1">IFERROR(IF(OR('Raw Data'!F1043="",LEN(TRIM('Raw Data'!F1043))=0),"",IF(AND(LEN('Raw Data'!F1043) &lt;= 50,LEN('Raw Data'!F1043)&gt; 0),"",_xlfn.REGEXEXTRACT(CELL("address",'Raw Data'!F1043),"\$([A-Z]+)\$[0-9]+"))),_xlfn.REGEXEXTRACT(CELL("address",'Raw Data'!F1043),"\$([A-Z]+)\$[0-9]+"))</f>
        <v/>
      </c>
      <c r="G1043" s="8" t="str" cm="1">
        <f t="array" aca="1" ref="G1043" ca="1">IFERROR(IF(OR('Raw Data'!G1043="",LEN(TRIM('Raw Data'!G1043))=0),"",IF(AND(LEN('Raw Data'!G1043) &lt;= 255,LEN('Raw Data'!G1043)&gt; 0),"",_xlfn.REGEXEXTRACT(CELL("address",'Raw Data'!G1043),"\$([A-Z]+)\$[0-9]+"))),_xlfn.REGEXEXTRACT(CELL("address",'Raw Data'!G1043),"\$([A-Z]+)\$[0-9]+"))</f>
        <v/>
      </c>
      <c r="H1043" s="8" t="str" cm="1">
        <f t="array" aca="1" ref="H1043" ca="1">IFERROR(IF(OR('Raw Data'!H1043="",LEN(TRIM('Raw Data'!H1043))=0),"",IF(AND(LEN('Raw Data'!H1043) &lt;= 255,LEN('Raw Data'!H1043)&gt; 0),"",_xlfn.REGEXEXTRACT(CELL("address",'Raw Data'!H1043),"\$([A-Z]+)\$[0-9]+"))),_xlfn.REGEXEXTRACT(CELL("address",'Raw Data'!H1043),"\$([A-Z]+)\$[0-9]+"))</f>
        <v/>
      </c>
      <c r="I1043" s="8" t="str" cm="1">
        <f t="array" aca="1" ref="I1043" ca="1">IFERROR(IF(OR('Raw Data'!I1043="",LEN(TRIM('Raw Data'!I1043))=0),"",IF(AND(LEN('Raw Data'!I1043) &lt;= 255,LEN('Raw Data'!I1043)&gt; 0),"",_xlfn.REGEXEXTRACT(CELL("address",'Raw Data'!I1043),"\$([A-Z]+)\$[0-9]+"))),_xlfn.REGEXEXTRACT(CELL("address",'Raw Data'!I1043),"\$([A-Z]+)\$[0-9]+"))</f>
        <v/>
      </c>
      <c r="J1043" s="8" t="str" cm="1">
        <f t="array" aca="1" ref="J1043" ca="1">IFERROR(IF(OR('Raw Data'!J1043="",LEN(TRIM('Raw Data'!J1043))=0),"",IF(AND(LEN('Raw Data'!J1043) &lt;= 255,LEN('Raw Data'!J1043)&gt; 0),"",_xlfn.REGEXEXTRACT(CELL("address",'Raw Data'!J1043),"\$([A-Z]+)\$[0-9]+"))),_xlfn.REGEXEXTRACT(CELL("address",'Raw Data'!J1043),"\$([A-Z]+)\$[0-9]+"))</f>
        <v/>
      </c>
      <c r="K1043" s="8" t="str" cm="1">
        <f t="array" aca="1" ref="K1043" ca="1">IFERROR(IF(OR('Raw Data'!K1043="",LEN(TRIM('Raw Data'!K1043))=0),"",IF(AND(LEN('Raw Data'!K1043) &lt;= 10,LEN('Raw Data'!K1043)&gt; 0),"",_xlfn.REGEXEXTRACT(CELL("address",'Raw Data'!K1043),"\$([A-Z]+)\$[0-9]+"))),_xlfn.REGEXEXTRACT(CELL("address",'Raw Data'!K1043),"\$([A-Z]+)\$[0-9]+"))</f>
        <v/>
      </c>
      <c r="L1043" s="8" t="str" cm="1">
        <f t="array" aca="1" ref="L1043" ca="1">IFERROR(IF(OR('Raw Data'!L1043="",LEN(TRIM('Raw Data'!L1043))=0),"",IF(AND(ISNUMBER('Raw Data'!L1043), IFERROR('Raw Data'!L1043 = ROUND('Raw Data'!L1043, 2),FALSE)),"",_xlfn.REGEXEXTRACT(CELL("address",L1043), "\$([A-Z]+)\$[0-9]+"))),_xlfn.REGEXEXTRACT(CELL("address",L1043), "\$([A-Z]+)\$[0-9]+"))</f>
        <v/>
      </c>
      <c r="M1043" s="8" t="str" cm="1">
        <f t="array" aca="1" ref="M1043" ca="1">IFERROR(IF(OR('Raw Data'!M1043="",LEN(TRIM('Raw Data'!M1043))=0),"",IF(AND(ISNUMBER('Raw Data'!M1043), IFERROR('Raw Data'!M1043 = ROUND('Raw Data'!M1043, 2),FALSE)),"",_xlfn.REGEXEXTRACT(CELL("address",M1043), "\$([A-Z]+)\$[0-9]+"))),_xlfn.REGEXEXTRACT(CELL("address",M1043), "\$([A-Z]+)\$[0-9]+"))</f>
        <v/>
      </c>
      <c r="N1043" s="8" t="str" cm="1">
        <f t="array" aca="1" ref="N1043" ca="1">IFERROR(IF(OR('Raw Data'!N1043="",LEN(TRIM('Raw Data'!N1043))=0),"",IF(AND(ISNUMBER('Raw Data'!N1043), IFERROR('Raw Data'!N1043 = ROUND('Raw Data'!N1043, 2),FALSE)),"",_xlfn.REGEXEXTRACT(CELL("address",N1043), "\$([A-Z]+)\$[0-9]+"))),_xlfn.REGEXEXTRACT(CELL("address",N1043), "\$([A-Z]+)\$[0-9]+"))</f>
        <v/>
      </c>
    </row>
    <row r="1044" spans="3:14" x14ac:dyDescent="0.25">
      <c r="C1044" s="8" t="str" cm="1">
        <f t="array" aca="1" ref="C1044" ca="1">IFERROR(IF(OR('Raw Data'!C1044="",LEN(TRIM('Raw Data'!C1044))=0),"",IF(AND(LEN('Raw Data'!C1044) &lt;= 20,LEN('Raw Data'!C1044)&gt; 0),"",_xlfn.REGEXEXTRACT(CELL("address",'Raw Data'!C1044),"\$([A-Z]+)\$[0-9]+"))),_xlfn.REGEXEXTRACT(CELL("address",'Raw Data'!C1044),"\$([A-Z]+)\$[0-9]+"))</f>
        <v/>
      </c>
      <c r="D1044" s="8" t="str" cm="1">
        <f t="array" aca="1" ref="D1044" ca="1">IFERROR(IF(OR('Raw Data'!D1044="",LEN(TRIM('Raw Data'!D1044))=0),"",IF(AND(LEN('Raw Data'!D1044) &lt;= 255,LEN('Raw Data'!D1044)&gt; 0),"",_xlfn.REGEXEXTRACT(CELL("address",'Raw Data'!D1044),"\$([A-Z]+)\$[0-9]+"))),_xlfn.REGEXEXTRACT(CELL("address",'Raw Data'!D1044),"\$([A-Z]+)\$[0-9]+"))</f>
        <v/>
      </c>
      <c r="E1044" s="8" t="str" cm="1">
        <f t="array" aca="1" ref="E1044" ca="1">IFERROR(IF(OR('Raw Data'!E1044="",LEN(TRIM('Raw Data'!E1044))=0),"",IF(AND(LEN('Raw Data'!E1044) &lt;= 255,LEN('Raw Data'!E1044)&gt; 0),"",_xlfn.REGEXEXTRACT(CELL("address",'Raw Data'!E1044),"\$([A-Z]+)\$[0-9]+"))),_xlfn.REGEXEXTRACT(CELL("address",'Raw Data'!E1044),"\$([A-Z]+)\$[0-9]+"))</f>
        <v/>
      </c>
      <c r="F1044" s="8" t="str" cm="1">
        <f t="array" aca="1" ref="F1044" ca="1">IFERROR(IF(OR('Raw Data'!F1044="",LEN(TRIM('Raw Data'!F1044))=0),"",IF(AND(LEN('Raw Data'!F1044) &lt;= 50,LEN('Raw Data'!F1044)&gt; 0),"",_xlfn.REGEXEXTRACT(CELL("address",'Raw Data'!F1044),"\$([A-Z]+)\$[0-9]+"))),_xlfn.REGEXEXTRACT(CELL("address",'Raw Data'!F1044),"\$([A-Z]+)\$[0-9]+"))</f>
        <v/>
      </c>
      <c r="G1044" s="8" t="str" cm="1">
        <f t="array" aca="1" ref="G1044" ca="1">IFERROR(IF(OR('Raw Data'!G1044="",LEN(TRIM('Raw Data'!G1044))=0),"",IF(AND(LEN('Raw Data'!G1044) &lt;= 255,LEN('Raw Data'!G1044)&gt; 0),"",_xlfn.REGEXEXTRACT(CELL("address",'Raw Data'!G1044),"\$([A-Z]+)\$[0-9]+"))),_xlfn.REGEXEXTRACT(CELL("address",'Raw Data'!G1044),"\$([A-Z]+)\$[0-9]+"))</f>
        <v/>
      </c>
      <c r="H1044" s="8" t="str" cm="1">
        <f t="array" aca="1" ref="H1044" ca="1">IFERROR(IF(OR('Raw Data'!H1044="",LEN(TRIM('Raw Data'!H1044))=0),"",IF(AND(LEN('Raw Data'!H1044) &lt;= 255,LEN('Raw Data'!H1044)&gt; 0),"",_xlfn.REGEXEXTRACT(CELL("address",'Raw Data'!H1044),"\$([A-Z]+)\$[0-9]+"))),_xlfn.REGEXEXTRACT(CELL("address",'Raw Data'!H1044),"\$([A-Z]+)\$[0-9]+"))</f>
        <v/>
      </c>
      <c r="I1044" s="8" t="str" cm="1">
        <f t="array" aca="1" ref="I1044" ca="1">IFERROR(IF(OR('Raw Data'!I1044="",LEN(TRIM('Raw Data'!I1044))=0),"",IF(AND(LEN('Raw Data'!I1044) &lt;= 255,LEN('Raw Data'!I1044)&gt; 0),"",_xlfn.REGEXEXTRACT(CELL("address",'Raw Data'!I1044),"\$([A-Z]+)\$[0-9]+"))),_xlfn.REGEXEXTRACT(CELL("address",'Raw Data'!I1044),"\$([A-Z]+)\$[0-9]+"))</f>
        <v/>
      </c>
      <c r="J1044" s="8" t="str" cm="1">
        <f t="array" aca="1" ref="J1044" ca="1">IFERROR(IF(OR('Raw Data'!J1044="",LEN(TRIM('Raw Data'!J1044))=0),"",IF(AND(LEN('Raw Data'!J1044) &lt;= 255,LEN('Raw Data'!J1044)&gt; 0),"",_xlfn.REGEXEXTRACT(CELL("address",'Raw Data'!J1044),"\$([A-Z]+)\$[0-9]+"))),_xlfn.REGEXEXTRACT(CELL("address",'Raw Data'!J1044),"\$([A-Z]+)\$[0-9]+"))</f>
        <v/>
      </c>
      <c r="K1044" s="8" t="str" cm="1">
        <f t="array" aca="1" ref="K1044" ca="1">IFERROR(IF(OR('Raw Data'!K1044="",LEN(TRIM('Raw Data'!K1044))=0),"",IF(AND(LEN('Raw Data'!K1044) &lt;= 10,LEN('Raw Data'!K1044)&gt; 0),"",_xlfn.REGEXEXTRACT(CELL("address",'Raw Data'!K1044),"\$([A-Z]+)\$[0-9]+"))),_xlfn.REGEXEXTRACT(CELL("address",'Raw Data'!K1044),"\$([A-Z]+)\$[0-9]+"))</f>
        <v/>
      </c>
      <c r="L1044" s="8" t="str" cm="1">
        <f t="array" aca="1" ref="L1044" ca="1">IFERROR(IF(OR('Raw Data'!L1044="",LEN(TRIM('Raw Data'!L1044))=0),"",IF(AND(ISNUMBER('Raw Data'!L1044), IFERROR('Raw Data'!L1044 = ROUND('Raw Data'!L1044, 2),FALSE)),"",_xlfn.REGEXEXTRACT(CELL("address",L1044), "\$([A-Z]+)\$[0-9]+"))),_xlfn.REGEXEXTRACT(CELL("address",L1044), "\$([A-Z]+)\$[0-9]+"))</f>
        <v/>
      </c>
      <c r="M1044" s="8" t="str" cm="1">
        <f t="array" aca="1" ref="M1044" ca="1">IFERROR(IF(OR('Raw Data'!M1044="",LEN(TRIM('Raw Data'!M1044))=0),"",IF(AND(ISNUMBER('Raw Data'!M1044), IFERROR('Raw Data'!M1044 = ROUND('Raw Data'!M1044, 2),FALSE)),"",_xlfn.REGEXEXTRACT(CELL("address",M1044), "\$([A-Z]+)\$[0-9]+"))),_xlfn.REGEXEXTRACT(CELL("address",M1044), "\$([A-Z]+)\$[0-9]+"))</f>
        <v/>
      </c>
      <c r="N1044" s="8" t="str" cm="1">
        <f t="array" aca="1" ref="N1044" ca="1">IFERROR(IF(OR('Raw Data'!N1044="",LEN(TRIM('Raw Data'!N1044))=0),"",IF(AND(ISNUMBER('Raw Data'!N1044), IFERROR('Raw Data'!N1044 = ROUND('Raw Data'!N1044, 2),FALSE)),"",_xlfn.REGEXEXTRACT(CELL("address",N1044), "\$([A-Z]+)\$[0-9]+"))),_xlfn.REGEXEXTRACT(CELL("address",N1044), "\$([A-Z]+)\$[0-9]+"))</f>
        <v/>
      </c>
    </row>
    <row r="1045" spans="3:14" x14ac:dyDescent="0.25">
      <c r="C1045" s="8" t="str" cm="1">
        <f t="array" aca="1" ref="C1045" ca="1">IFERROR(IF(OR('Raw Data'!C1045="",LEN(TRIM('Raw Data'!C1045))=0),"",IF(AND(LEN('Raw Data'!C1045) &lt;= 20,LEN('Raw Data'!C1045)&gt; 0),"",_xlfn.REGEXEXTRACT(CELL("address",'Raw Data'!C1045),"\$([A-Z]+)\$[0-9]+"))),_xlfn.REGEXEXTRACT(CELL("address",'Raw Data'!C1045),"\$([A-Z]+)\$[0-9]+"))</f>
        <v/>
      </c>
      <c r="D1045" s="8" t="str" cm="1">
        <f t="array" aca="1" ref="D1045" ca="1">IFERROR(IF(OR('Raw Data'!D1045="",LEN(TRIM('Raw Data'!D1045))=0),"",IF(AND(LEN('Raw Data'!D1045) &lt;= 255,LEN('Raw Data'!D1045)&gt; 0),"",_xlfn.REGEXEXTRACT(CELL("address",'Raw Data'!D1045),"\$([A-Z]+)\$[0-9]+"))),_xlfn.REGEXEXTRACT(CELL("address",'Raw Data'!D1045),"\$([A-Z]+)\$[0-9]+"))</f>
        <v/>
      </c>
      <c r="E1045" s="8" t="str" cm="1">
        <f t="array" aca="1" ref="E1045" ca="1">IFERROR(IF(OR('Raw Data'!E1045="",LEN(TRIM('Raw Data'!E1045))=0),"",IF(AND(LEN('Raw Data'!E1045) &lt;= 255,LEN('Raw Data'!E1045)&gt; 0),"",_xlfn.REGEXEXTRACT(CELL("address",'Raw Data'!E1045),"\$([A-Z]+)\$[0-9]+"))),_xlfn.REGEXEXTRACT(CELL("address",'Raw Data'!E1045),"\$([A-Z]+)\$[0-9]+"))</f>
        <v/>
      </c>
      <c r="F1045" s="8" t="str" cm="1">
        <f t="array" aca="1" ref="F1045" ca="1">IFERROR(IF(OR('Raw Data'!F1045="",LEN(TRIM('Raw Data'!F1045))=0),"",IF(AND(LEN('Raw Data'!F1045) &lt;= 50,LEN('Raw Data'!F1045)&gt; 0),"",_xlfn.REGEXEXTRACT(CELL("address",'Raw Data'!F1045),"\$([A-Z]+)\$[0-9]+"))),_xlfn.REGEXEXTRACT(CELL("address",'Raw Data'!F1045),"\$([A-Z]+)\$[0-9]+"))</f>
        <v/>
      </c>
      <c r="G1045" s="8" t="str" cm="1">
        <f t="array" aca="1" ref="G1045" ca="1">IFERROR(IF(OR('Raw Data'!G1045="",LEN(TRIM('Raw Data'!G1045))=0),"",IF(AND(LEN('Raw Data'!G1045) &lt;= 255,LEN('Raw Data'!G1045)&gt; 0),"",_xlfn.REGEXEXTRACT(CELL("address",'Raw Data'!G1045),"\$([A-Z]+)\$[0-9]+"))),_xlfn.REGEXEXTRACT(CELL("address",'Raw Data'!G1045),"\$([A-Z]+)\$[0-9]+"))</f>
        <v/>
      </c>
      <c r="H1045" s="8" t="str" cm="1">
        <f t="array" aca="1" ref="H1045" ca="1">IFERROR(IF(OR('Raw Data'!H1045="",LEN(TRIM('Raw Data'!H1045))=0),"",IF(AND(LEN('Raw Data'!H1045) &lt;= 255,LEN('Raw Data'!H1045)&gt; 0),"",_xlfn.REGEXEXTRACT(CELL("address",'Raw Data'!H1045),"\$([A-Z]+)\$[0-9]+"))),_xlfn.REGEXEXTRACT(CELL("address",'Raw Data'!H1045),"\$([A-Z]+)\$[0-9]+"))</f>
        <v/>
      </c>
      <c r="I1045" s="8" t="str" cm="1">
        <f t="array" aca="1" ref="I1045" ca="1">IFERROR(IF(OR('Raw Data'!I1045="",LEN(TRIM('Raw Data'!I1045))=0),"",IF(AND(LEN('Raw Data'!I1045) &lt;= 255,LEN('Raw Data'!I1045)&gt; 0),"",_xlfn.REGEXEXTRACT(CELL("address",'Raw Data'!I1045),"\$([A-Z]+)\$[0-9]+"))),_xlfn.REGEXEXTRACT(CELL("address",'Raw Data'!I1045),"\$([A-Z]+)\$[0-9]+"))</f>
        <v/>
      </c>
      <c r="J1045" s="8" t="str" cm="1">
        <f t="array" aca="1" ref="J1045" ca="1">IFERROR(IF(OR('Raw Data'!J1045="",LEN(TRIM('Raw Data'!J1045))=0),"",IF(AND(LEN('Raw Data'!J1045) &lt;= 255,LEN('Raw Data'!J1045)&gt; 0),"",_xlfn.REGEXEXTRACT(CELL("address",'Raw Data'!J1045),"\$([A-Z]+)\$[0-9]+"))),_xlfn.REGEXEXTRACT(CELL("address",'Raw Data'!J1045),"\$([A-Z]+)\$[0-9]+"))</f>
        <v/>
      </c>
      <c r="K1045" s="8" t="str" cm="1">
        <f t="array" aca="1" ref="K1045" ca="1">IFERROR(IF(OR('Raw Data'!K1045="",LEN(TRIM('Raw Data'!K1045))=0),"",IF(AND(LEN('Raw Data'!K1045) &lt;= 10,LEN('Raw Data'!K1045)&gt; 0),"",_xlfn.REGEXEXTRACT(CELL("address",'Raw Data'!K1045),"\$([A-Z]+)\$[0-9]+"))),_xlfn.REGEXEXTRACT(CELL("address",'Raw Data'!K1045),"\$([A-Z]+)\$[0-9]+"))</f>
        <v/>
      </c>
      <c r="L1045" s="8" t="str" cm="1">
        <f t="array" aca="1" ref="L1045" ca="1">IFERROR(IF(OR('Raw Data'!L1045="",LEN(TRIM('Raw Data'!L1045))=0),"",IF(AND(ISNUMBER('Raw Data'!L1045), IFERROR('Raw Data'!L1045 = ROUND('Raw Data'!L1045, 2),FALSE)),"",_xlfn.REGEXEXTRACT(CELL("address",L1045), "\$([A-Z]+)\$[0-9]+"))),_xlfn.REGEXEXTRACT(CELL("address",L1045), "\$([A-Z]+)\$[0-9]+"))</f>
        <v/>
      </c>
      <c r="M1045" s="8" t="str" cm="1">
        <f t="array" aca="1" ref="M1045" ca="1">IFERROR(IF(OR('Raw Data'!M1045="",LEN(TRIM('Raw Data'!M1045))=0),"",IF(AND(ISNUMBER('Raw Data'!M1045), IFERROR('Raw Data'!M1045 = ROUND('Raw Data'!M1045, 2),FALSE)),"",_xlfn.REGEXEXTRACT(CELL("address",M1045), "\$([A-Z]+)\$[0-9]+"))),_xlfn.REGEXEXTRACT(CELL("address",M1045), "\$([A-Z]+)\$[0-9]+"))</f>
        <v/>
      </c>
      <c r="N1045" s="8" t="str" cm="1">
        <f t="array" aca="1" ref="N1045" ca="1">IFERROR(IF(OR('Raw Data'!N1045="",LEN(TRIM('Raw Data'!N1045))=0),"",IF(AND(ISNUMBER('Raw Data'!N1045), IFERROR('Raw Data'!N1045 = ROUND('Raw Data'!N1045, 2),FALSE)),"",_xlfn.REGEXEXTRACT(CELL("address",N1045), "\$([A-Z]+)\$[0-9]+"))),_xlfn.REGEXEXTRACT(CELL("address",N1045), "\$([A-Z]+)\$[0-9]+"))</f>
        <v/>
      </c>
    </row>
    <row r="1046" spans="3:14" x14ac:dyDescent="0.25">
      <c r="C1046" s="8" t="str" cm="1">
        <f t="array" aca="1" ref="C1046" ca="1">IFERROR(IF(OR('Raw Data'!C1046="",LEN(TRIM('Raw Data'!C1046))=0),"",IF(AND(LEN('Raw Data'!C1046) &lt;= 20,LEN('Raw Data'!C1046)&gt; 0),"",_xlfn.REGEXEXTRACT(CELL("address",'Raw Data'!C1046),"\$([A-Z]+)\$[0-9]+"))),_xlfn.REGEXEXTRACT(CELL("address",'Raw Data'!C1046),"\$([A-Z]+)\$[0-9]+"))</f>
        <v/>
      </c>
      <c r="D1046" s="8" t="str" cm="1">
        <f t="array" aca="1" ref="D1046" ca="1">IFERROR(IF(OR('Raw Data'!D1046="",LEN(TRIM('Raw Data'!D1046))=0),"",IF(AND(LEN('Raw Data'!D1046) &lt;= 255,LEN('Raw Data'!D1046)&gt; 0),"",_xlfn.REGEXEXTRACT(CELL("address",'Raw Data'!D1046),"\$([A-Z]+)\$[0-9]+"))),_xlfn.REGEXEXTRACT(CELL("address",'Raw Data'!D1046),"\$([A-Z]+)\$[0-9]+"))</f>
        <v/>
      </c>
      <c r="E1046" s="8" t="str" cm="1">
        <f t="array" aca="1" ref="E1046" ca="1">IFERROR(IF(OR('Raw Data'!E1046="",LEN(TRIM('Raw Data'!E1046))=0),"",IF(AND(LEN('Raw Data'!E1046) &lt;= 255,LEN('Raw Data'!E1046)&gt; 0),"",_xlfn.REGEXEXTRACT(CELL("address",'Raw Data'!E1046),"\$([A-Z]+)\$[0-9]+"))),_xlfn.REGEXEXTRACT(CELL("address",'Raw Data'!E1046),"\$([A-Z]+)\$[0-9]+"))</f>
        <v/>
      </c>
      <c r="F1046" s="8" t="str" cm="1">
        <f t="array" aca="1" ref="F1046" ca="1">IFERROR(IF(OR('Raw Data'!F1046="",LEN(TRIM('Raw Data'!F1046))=0),"",IF(AND(LEN('Raw Data'!F1046) &lt;= 50,LEN('Raw Data'!F1046)&gt; 0),"",_xlfn.REGEXEXTRACT(CELL("address",'Raw Data'!F1046),"\$([A-Z]+)\$[0-9]+"))),_xlfn.REGEXEXTRACT(CELL("address",'Raw Data'!F1046),"\$([A-Z]+)\$[0-9]+"))</f>
        <v/>
      </c>
      <c r="G1046" s="8" t="str" cm="1">
        <f t="array" aca="1" ref="G1046" ca="1">IFERROR(IF(OR('Raw Data'!G1046="",LEN(TRIM('Raw Data'!G1046))=0),"",IF(AND(LEN('Raw Data'!G1046) &lt;= 255,LEN('Raw Data'!G1046)&gt; 0),"",_xlfn.REGEXEXTRACT(CELL("address",'Raw Data'!G1046),"\$([A-Z]+)\$[0-9]+"))),_xlfn.REGEXEXTRACT(CELL("address",'Raw Data'!G1046),"\$([A-Z]+)\$[0-9]+"))</f>
        <v/>
      </c>
      <c r="H1046" s="8" t="str" cm="1">
        <f t="array" aca="1" ref="H1046" ca="1">IFERROR(IF(OR('Raw Data'!H1046="",LEN(TRIM('Raw Data'!H1046))=0),"",IF(AND(LEN('Raw Data'!H1046) &lt;= 255,LEN('Raw Data'!H1046)&gt; 0),"",_xlfn.REGEXEXTRACT(CELL("address",'Raw Data'!H1046),"\$([A-Z]+)\$[0-9]+"))),_xlfn.REGEXEXTRACT(CELL("address",'Raw Data'!H1046),"\$([A-Z]+)\$[0-9]+"))</f>
        <v/>
      </c>
      <c r="I1046" s="8" t="str" cm="1">
        <f t="array" aca="1" ref="I1046" ca="1">IFERROR(IF(OR('Raw Data'!I1046="",LEN(TRIM('Raw Data'!I1046))=0),"",IF(AND(LEN('Raw Data'!I1046) &lt;= 255,LEN('Raw Data'!I1046)&gt; 0),"",_xlfn.REGEXEXTRACT(CELL("address",'Raw Data'!I1046),"\$([A-Z]+)\$[0-9]+"))),_xlfn.REGEXEXTRACT(CELL("address",'Raw Data'!I1046),"\$([A-Z]+)\$[0-9]+"))</f>
        <v/>
      </c>
      <c r="J1046" s="8" t="str" cm="1">
        <f t="array" aca="1" ref="J1046" ca="1">IFERROR(IF(OR('Raw Data'!J1046="",LEN(TRIM('Raw Data'!J1046))=0),"",IF(AND(LEN('Raw Data'!J1046) &lt;= 255,LEN('Raw Data'!J1046)&gt; 0),"",_xlfn.REGEXEXTRACT(CELL("address",'Raw Data'!J1046),"\$([A-Z]+)\$[0-9]+"))),_xlfn.REGEXEXTRACT(CELL("address",'Raw Data'!J1046),"\$([A-Z]+)\$[0-9]+"))</f>
        <v/>
      </c>
      <c r="K1046" s="8" t="str" cm="1">
        <f t="array" aca="1" ref="K1046" ca="1">IFERROR(IF(OR('Raw Data'!K1046="",LEN(TRIM('Raw Data'!K1046))=0),"",IF(AND(LEN('Raw Data'!K1046) &lt;= 10,LEN('Raw Data'!K1046)&gt; 0),"",_xlfn.REGEXEXTRACT(CELL("address",'Raw Data'!K1046),"\$([A-Z]+)\$[0-9]+"))),_xlfn.REGEXEXTRACT(CELL("address",'Raw Data'!K1046),"\$([A-Z]+)\$[0-9]+"))</f>
        <v/>
      </c>
      <c r="L1046" s="8" t="str" cm="1">
        <f t="array" aca="1" ref="L1046" ca="1">IFERROR(IF(OR('Raw Data'!L1046="",LEN(TRIM('Raw Data'!L1046))=0),"",IF(AND(ISNUMBER('Raw Data'!L1046), IFERROR('Raw Data'!L1046 = ROUND('Raw Data'!L1046, 2),FALSE)),"",_xlfn.REGEXEXTRACT(CELL("address",L1046), "\$([A-Z]+)\$[0-9]+"))),_xlfn.REGEXEXTRACT(CELL("address",L1046), "\$([A-Z]+)\$[0-9]+"))</f>
        <v/>
      </c>
      <c r="M1046" s="8" t="str" cm="1">
        <f t="array" aca="1" ref="M1046" ca="1">IFERROR(IF(OR('Raw Data'!M1046="",LEN(TRIM('Raw Data'!M1046))=0),"",IF(AND(ISNUMBER('Raw Data'!M1046), IFERROR('Raw Data'!M1046 = ROUND('Raw Data'!M1046, 2),FALSE)),"",_xlfn.REGEXEXTRACT(CELL("address",M1046), "\$([A-Z]+)\$[0-9]+"))),_xlfn.REGEXEXTRACT(CELL("address",M1046), "\$([A-Z]+)\$[0-9]+"))</f>
        <v/>
      </c>
      <c r="N1046" s="8" t="str" cm="1">
        <f t="array" aca="1" ref="N1046" ca="1">IFERROR(IF(OR('Raw Data'!N1046="",LEN(TRIM('Raw Data'!N1046))=0),"",IF(AND(ISNUMBER('Raw Data'!N1046), IFERROR('Raw Data'!N1046 = ROUND('Raw Data'!N1046, 2),FALSE)),"",_xlfn.REGEXEXTRACT(CELL("address",N1046), "\$([A-Z]+)\$[0-9]+"))),_xlfn.REGEXEXTRACT(CELL("address",N1046), "\$([A-Z]+)\$[0-9]+"))</f>
        <v/>
      </c>
    </row>
    <row r="1047" spans="3:14" x14ac:dyDescent="0.25">
      <c r="C1047" s="8" t="str" cm="1">
        <f t="array" aca="1" ref="C1047" ca="1">IFERROR(IF(OR('Raw Data'!C1047="",LEN(TRIM('Raw Data'!C1047))=0),"",IF(AND(LEN('Raw Data'!C1047) &lt;= 20,LEN('Raw Data'!C1047)&gt; 0),"",_xlfn.REGEXEXTRACT(CELL("address",'Raw Data'!C1047),"\$([A-Z]+)\$[0-9]+"))),_xlfn.REGEXEXTRACT(CELL("address",'Raw Data'!C1047),"\$([A-Z]+)\$[0-9]+"))</f>
        <v/>
      </c>
      <c r="D1047" s="8" t="str" cm="1">
        <f t="array" aca="1" ref="D1047" ca="1">IFERROR(IF(OR('Raw Data'!D1047="",LEN(TRIM('Raw Data'!D1047))=0),"",IF(AND(LEN('Raw Data'!D1047) &lt;= 255,LEN('Raw Data'!D1047)&gt; 0),"",_xlfn.REGEXEXTRACT(CELL("address",'Raw Data'!D1047),"\$([A-Z]+)\$[0-9]+"))),_xlfn.REGEXEXTRACT(CELL("address",'Raw Data'!D1047),"\$([A-Z]+)\$[0-9]+"))</f>
        <v/>
      </c>
      <c r="E1047" s="8" t="str" cm="1">
        <f t="array" aca="1" ref="E1047" ca="1">IFERROR(IF(OR('Raw Data'!E1047="",LEN(TRIM('Raw Data'!E1047))=0),"",IF(AND(LEN('Raw Data'!E1047) &lt;= 255,LEN('Raw Data'!E1047)&gt; 0),"",_xlfn.REGEXEXTRACT(CELL("address",'Raw Data'!E1047),"\$([A-Z]+)\$[0-9]+"))),_xlfn.REGEXEXTRACT(CELL("address",'Raw Data'!E1047),"\$([A-Z]+)\$[0-9]+"))</f>
        <v/>
      </c>
      <c r="F1047" s="8" t="str" cm="1">
        <f t="array" aca="1" ref="F1047" ca="1">IFERROR(IF(OR('Raw Data'!F1047="",LEN(TRIM('Raw Data'!F1047))=0),"",IF(AND(LEN('Raw Data'!F1047) &lt;= 50,LEN('Raw Data'!F1047)&gt; 0),"",_xlfn.REGEXEXTRACT(CELL("address",'Raw Data'!F1047),"\$([A-Z]+)\$[0-9]+"))),_xlfn.REGEXEXTRACT(CELL("address",'Raw Data'!F1047),"\$([A-Z]+)\$[0-9]+"))</f>
        <v/>
      </c>
      <c r="G1047" s="8" t="str" cm="1">
        <f t="array" aca="1" ref="G1047" ca="1">IFERROR(IF(OR('Raw Data'!G1047="",LEN(TRIM('Raw Data'!G1047))=0),"",IF(AND(LEN('Raw Data'!G1047) &lt;= 255,LEN('Raw Data'!G1047)&gt; 0),"",_xlfn.REGEXEXTRACT(CELL("address",'Raw Data'!G1047),"\$([A-Z]+)\$[0-9]+"))),_xlfn.REGEXEXTRACT(CELL("address",'Raw Data'!G1047),"\$([A-Z]+)\$[0-9]+"))</f>
        <v/>
      </c>
      <c r="H1047" s="8" t="str" cm="1">
        <f t="array" aca="1" ref="H1047" ca="1">IFERROR(IF(OR('Raw Data'!H1047="",LEN(TRIM('Raw Data'!H1047))=0),"",IF(AND(LEN('Raw Data'!H1047) &lt;= 255,LEN('Raw Data'!H1047)&gt; 0),"",_xlfn.REGEXEXTRACT(CELL("address",'Raw Data'!H1047),"\$([A-Z]+)\$[0-9]+"))),_xlfn.REGEXEXTRACT(CELL("address",'Raw Data'!H1047),"\$([A-Z]+)\$[0-9]+"))</f>
        <v/>
      </c>
      <c r="I1047" s="8" t="str" cm="1">
        <f t="array" aca="1" ref="I1047" ca="1">IFERROR(IF(OR('Raw Data'!I1047="",LEN(TRIM('Raw Data'!I1047))=0),"",IF(AND(LEN('Raw Data'!I1047) &lt;= 255,LEN('Raw Data'!I1047)&gt; 0),"",_xlfn.REGEXEXTRACT(CELL("address",'Raw Data'!I1047),"\$([A-Z]+)\$[0-9]+"))),_xlfn.REGEXEXTRACT(CELL("address",'Raw Data'!I1047),"\$([A-Z]+)\$[0-9]+"))</f>
        <v/>
      </c>
      <c r="J1047" s="8" t="str" cm="1">
        <f t="array" aca="1" ref="J1047" ca="1">IFERROR(IF(OR('Raw Data'!J1047="",LEN(TRIM('Raw Data'!J1047))=0),"",IF(AND(LEN('Raw Data'!J1047) &lt;= 255,LEN('Raw Data'!J1047)&gt; 0),"",_xlfn.REGEXEXTRACT(CELL("address",'Raw Data'!J1047),"\$([A-Z]+)\$[0-9]+"))),_xlfn.REGEXEXTRACT(CELL("address",'Raw Data'!J1047),"\$([A-Z]+)\$[0-9]+"))</f>
        <v/>
      </c>
      <c r="K1047" s="8" t="str" cm="1">
        <f t="array" aca="1" ref="K1047" ca="1">IFERROR(IF(OR('Raw Data'!K1047="",LEN(TRIM('Raw Data'!K1047))=0),"",IF(AND(LEN('Raw Data'!K1047) &lt;= 10,LEN('Raw Data'!K1047)&gt; 0),"",_xlfn.REGEXEXTRACT(CELL("address",'Raw Data'!K1047),"\$([A-Z]+)\$[0-9]+"))),_xlfn.REGEXEXTRACT(CELL("address",'Raw Data'!K1047),"\$([A-Z]+)\$[0-9]+"))</f>
        <v/>
      </c>
      <c r="L1047" s="8" t="str" cm="1">
        <f t="array" aca="1" ref="L1047" ca="1">IFERROR(IF(OR('Raw Data'!L1047="",LEN(TRIM('Raw Data'!L1047))=0),"",IF(AND(ISNUMBER('Raw Data'!L1047), IFERROR('Raw Data'!L1047 = ROUND('Raw Data'!L1047, 2),FALSE)),"",_xlfn.REGEXEXTRACT(CELL("address",L1047), "\$([A-Z]+)\$[0-9]+"))),_xlfn.REGEXEXTRACT(CELL("address",L1047), "\$([A-Z]+)\$[0-9]+"))</f>
        <v/>
      </c>
      <c r="M1047" s="8" t="str" cm="1">
        <f t="array" aca="1" ref="M1047" ca="1">IFERROR(IF(OR('Raw Data'!M1047="",LEN(TRIM('Raw Data'!M1047))=0),"",IF(AND(ISNUMBER('Raw Data'!M1047), IFERROR('Raw Data'!M1047 = ROUND('Raw Data'!M1047, 2),FALSE)),"",_xlfn.REGEXEXTRACT(CELL("address",M1047), "\$([A-Z]+)\$[0-9]+"))),_xlfn.REGEXEXTRACT(CELL("address",M1047), "\$([A-Z]+)\$[0-9]+"))</f>
        <v/>
      </c>
      <c r="N1047" s="8" t="str" cm="1">
        <f t="array" aca="1" ref="N1047" ca="1">IFERROR(IF(OR('Raw Data'!N1047="",LEN(TRIM('Raw Data'!N1047))=0),"",IF(AND(ISNUMBER('Raw Data'!N1047), IFERROR('Raw Data'!N1047 = ROUND('Raw Data'!N1047, 2),FALSE)),"",_xlfn.REGEXEXTRACT(CELL("address",N1047), "\$([A-Z]+)\$[0-9]+"))),_xlfn.REGEXEXTRACT(CELL("address",N1047), "\$([A-Z]+)\$[0-9]+"))</f>
        <v/>
      </c>
    </row>
    <row r="1048" spans="3:14" x14ac:dyDescent="0.25">
      <c r="C1048" s="8" t="str" cm="1">
        <f t="array" aca="1" ref="C1048" ca="1">IFERROR(IF(OR('Raw Data'!C1048="",LEN(TRIM('Raw Data'!C1048))=0),"",IF(AND(LEN('Raw Data'!C1048) &lt;= 20,LEN('Raw Data'!C1048)&gt; 0),"",_xlfn.REGEXEXTRACT(CELL("address",'Raw Data'!C1048),"\$([A-Z]+)\$[0-9]+"))),_xlfn.REGEXEXTRACT(CELL("address",'Raw Data'!C1048),"\$([A-Z]+)\$[0-9]+"))</f>
        <v/>
      </c>
      <c r="D1048" s="8" t="str" cm="1">
        <f t="array" aca="1" ref="D1048" ca="1">IFERROR(IF(OR('Raw Data'!D1048="",LEN(TRIM('Raw Data'!D1048))=0),"",IF(AND(LEN('Raw Data'!D1048) &lt;= 255,LEN('Raw Data'!D1048)&gt; 0),"",_xlfn.REGEXEXTRACT(CELL("address",'Raw Data'!D1048),"\$([A-Z]+)\$[0-9]+"))),_xlfn.REGEXEXTRACT(CELL("address",'Raw Data'!D1048),"\$([A-Z]+)\$[0-9]+"))</f>
        <v/>
      </c>
      <c r="E1048" s="8" t="str" cm="1">
        <f t="array" aca="1" ref="E1048" ca="1">IFERROR(IF(OR('Raw Data'!E1048="",LEN(TRIM('Raw Data'!E1048))=0),"",IF(AND(LEN('Raw Data'!E1048) &lt;= 255,LEN('Raw Data'!E1048)&gt; 0),"",_xlfn.REGEXEXTRACT(CELL("address",'Raw Data'!E1048),"\$([A-Z]+)\$[0-9]+"))),_xlfn.REGEXEXTRACT(CELL("address",'Raw Data'!E1048),"\$([A-Z]+)\$[0-9]+"))</f>
        <v/>
      </c>
      <c r="F1048" s="8" t="str" cm="1">
        <f t="array" aca="1" ref="F1048" ca="1">IFERROR(IF(OR('Raw Data'!F1048="",LEN(TRIM('Raw Data'!F1048))=0),"",IF(AND(LEN('Raw Data'!F1048) &lt;= 50,LEN('Raw Data'!F1048)&gt; 0),"",_xlfn.REGEXEXTRACT(CELL("address",'Raw Data'!F1048),"\$([A-Z]+)\$[0-9]+"))),_xlfn.REGEXEXTRACT(CELL("address",'Raw Data'!F1048),"\$([A-Z]+)\$[0-9]+"))</f>
        <v/>
      </c>
      <c r="G1048" s="8" t="str" cm="1">
        <f t="array" aca="1" ref="G1048" ca="1">IFERROR(IF(OR('Raw Data'!G1048="",LEN(TRIM('Raw Data'!G1048))=0),"",IF(AND(LEN('Raw Data'!G1048) &lt;= 255,LEN('Raw Data'!G1048)&gt; 0),"",_xlfn.REGEXEXTRACT(CELL("address",'Raw Data'!G1048),"\$([A-Z]+)\$[0-9]+"))),_xlfn.REGEXEXTRACT(CELL("address",'Raw Data'!G1048),"\$([A-Z]+)\$[0-9]+"))</f>
        <v/>
      </c>
      <c r="H1048" s="8" t="str" cm="1">
        <f t="array" aca="1" ref="H1048" ca="1">IFERROR(IF(OR('Raw Data'!H1048="",LEN(TRIM('Raw Data'!H1048))=0),"",IF(AND(LEN('Raw Data'!H1048) &lt;= 255,LEN('Raw Data'!H1048)&gt; 0),"",_xlfn.REGEXEXTRACT(CELL("address",'Raw Data'!H1048),"\$([A-Z]+)\$[0-9]+"))),_xlfn.REGEXEXTRACT(CELL("address",'Raw Data'!H1048),"\$([A-Z]+)\$[0-9]+"))</f>
        <v/>
      </c>
      <c r="I1048" s="8" t="str" cm="1">
        <f t="array" aca="1" ref="I1048" ca="1">IFERROR(IF(OR('Raw Data'!I1048="",LEN(TRIM('Raw Data'!I1048))=0),"",IF(AND(LEN('Raw Data'!I1048) &lt;= 255,LEN('Raw Data'!I1048)&gt; 0),"",_xlfn.REGEXEXTRACT(CELL("address",'Raw Data'!I1048),"\$([A-Z]+)\$[0-9]+"))),_xlfn.REGEXEXTRACT(CELL("address",'Raw Data'!I1048),"\$([A-Z]+)\$[0-9]+"))</f>
        <v/>
      </c>
      <c r="J1048" s="8" t="str" cm="1">
        <f t="array" aca="1" ref="J1048" ca="1">IFERROR(IF(OR('Raw Data'!J1048="",LEN(TRIM('Raw Data'!J1048))=0),"",IF(AND(LEN('Raw Data'!J1048) &lt;= 255,LEN('Raw Data'!J1048)&gt; 0),"",_xlfn.REGEXEXTRACT(CELL("address",'Raw Data'!J1048),"\$([A-Z]+)\$[0-9]+"))),_xlfn.REGEXEXTRACT(CELL("address",'Raw Data'!J1048),"\$([A-Z]+)\$[0-9]+"))</f>
        <v/>
      </c>
      <c r="K1048" s="8" t="str" cm="1">
        <f t="array" aca="1" ref="K1048" ca="1">IFERROR(IF(OR('Raw Data'!K1048="",LEN(TRIM('Raw Data'!K1048))=0),"",IF(AND(LEN('Raw Data'!K1048) &lt;= 10,LEN('Raw Data'!K1048)&gt; 0),"",_xlfn.REGEXEXTRACT(CELL("address",'Raw Data'!K1048),"\$([A-Z]+)\$[0-9]+"))),_xlfn.REGEXEXTRACT(CELL("address",'Raw Data'!K1048),"\$([A-Z]+)\$[0-9]+"))</f>
        <v/>
      </c>
      <c r="L1048" s="8" t="str" cm="1">
        <f t="array" aca="1" ref="L1048" ca="1">IFERROR(IF(OR('Raw Data'!L1048="",LEN(TRIM('Raw Data'!L1048))=0),"",IF(AND(ISNUMBER('Raw Data'!L1048), IFERROR('Raw Data'!L1048 = ROUND('Raw Data'!L1048, 2),FALSE)),"",_xlfn.REGEXEXTRACT(CELL("address",L1048), "\$([A-Z]+)\$[0-9]+"))),_xlfn.REGEXEXTRACT(CELL("address",L1048), "\$([A-Z]+)\$[0-9]+"))</f>
        <v/>
      </c>
      <c r="M1048" s="8" t="str" cm="1">
        <f t="array" aca="1" ref="M1048" ca="1">IFERROR(IF(OR('Raw Data'!M1048="",LEN(TRIM('Raw Data'!M1048))=0),"",IF(AND(ISNUMBER('Raw Data'!M1048), IFERROR('Raw Data'!M1048 = ROUND('Raw Data'!M1048, 2),FALSE)),"",_xlfn.REGEXEXTRACT(CELL("address",M1048), "\$([A-Z]+)\$[0-9]+"))),_xlfn.REGEXEXTRACT(CELL("address",M1048), "\$([A-Z]+)\$[0-9]+"))</f>
        <v/>
      </c>
      <c r="N1048" s="8" t="str" cm="1">
        <f t="array" aca="1" ref="N1048" ca="1">IFERROR(IF(OR('Raw Data'!N1048="",LEN(TRIM('Raw Data'!N1048))=0),"",IF(AND(ISNUMBER('Raw Data'!N1048), IFERROR('Raw Data'!N1048 = ROUND('Raw Data'!N1048, 2),FALSE)),"",_xlfn.REGEXEXTRACT(CELL("address",N1048), "\$([A-Z]+)\$[0-9]+"))),_xlfn.REGEXEXTRACT(CELL("address",N1048), "\$([A-Z]+)\$[0-9]+"))</f>
        <v/>
      </c>
    </row>
    <row r="1049" spans="3:14" x14ac:dyDescent="0.25">
      <c r="C1049" s="8" t="str" cm="1">
        <f t="array" aca="1" ref="C1049" ca="1">IFERROR(IF(OR('Raw Data'!C1049="",LEN(TRIM('Raw Data'!C1049))=0),"",IF(AND(LEN('Raw Data'!C1049) &lt;= 20,LEN('Raw Data'!C1049)&gt; 0),"",_xlfn.REGEXEXTRACT(CELL("address",'Raw Data'!C1049),"\$([A-Z]+)\$[0-9]+"))),_xlfn.REGEXEXTRACT(CELL("address",'Raw Data'!C1049),"\$([A-Z]+)\$[0-9]+"))</f>
        <v/>
      </c>
      <c r="D1049" s="8" t="str" cm="1">
        <f t="array" aca="1" ref="D1049" ca="1">IFERROR(IF(OR('Raw Data'!D1049="",LEN(TRIM('Raw Data'!D1049))=0),"",IF(AND(LEN('Raw Data'!D1049) &lt;= 255,LEN('Raw Data'!D1049)&gt; 0),"",_xlfn.REGEXEXTRACT(CELL("address",'Raw Data'!D1049),"\$([A-Z]+)\$[0-9]+"))),_xlfn.REGEXEXTRACT(CELL("address",'Raw Data'!D1049),"\$([A-Z]+)\$[0-9]+"))</f>
        <v/>
      </c>
      <c r="E1049" s="8" t="str" cm="1">
        <f t="array" aca="1" ref="E1049" ca="1">IFERROR(IF(OR('Raw Data'!E1049="",LEN(TRIM('Raw Data'!E1049))=0),"",IF(AND(LEN('Raw Data'!E1049) &lt;= 255,LEN('Raw Data'!E1049)&gt; 0),"",_xlfn.REGEXEXTRACT(CELL("address",'Raw Data'!E1049),"\$([A-Z]+)\$[0-9]+"))),_xlfn.REGEXEXTRACT(CELL("address",'Raw Data'!E1049),"\$([A-Z]+)\$[0-9]+"))</f>
        <v/>
      </c>
      <c r="F1049" s="8" t="str" cm="1">
        <f t="array" aca="1" ref="F1049" ca="1">IFERROR(IF(OR('Raw Data'!F1049="",LEN(TRIM('Raw Data'!F1049))=0),"",IF(AND(LEN('Raw Data'!F1049) &lt;= 50,LEN('Raw Data'!F1049)&gt; 0),"",_xlfn.REGEXEXTRACT(CELL("address",'Raw Data'!F1049),"\$([A-Z]+)\$[0-9]+"))),_xlfn.REGEXEXTRACT(CELL("address",'Raw Data'!F1049),"\$([A-Z]+)\$[0-9]+"))</f>
        <v/>
      </c>
      <c r="G1049" s="8" t="str" cm="1">
        <f t="array" aca="1" ref="G1049" ca="1">IFERROR(IF(OR('Raw Data'!G1049="",LEN(TRIM('Raw Data'!G1049))=0),"",IF(AND(LEN('Raw Data'!G1049) &lt;= 255,LEN('Raw Data'!G1049)&gt; 0),"",_xlfn.REGEXEXTRACT(CELL("address",'Raw Data'!G1049),"\$([A-Z]+)\$[0-9]+"))),_xlfn.REGEXEXTRACT(CELL("address",'Raw Data'!G1049),"\$([A-Z]+)\$[0-9]+"))</f>
        <v/>
      </c>
      <c r="H1049" s="8" t="str" cm="1">
        <f t="array" aca="1" ref="H1049" ca="1">IFERROR(IF(OR('Raw Data'!H1049="",LEN(TRIM('Raw Data'!H1049))=0),"",IF(AND(LEN('Raw Data'!H1049) &lt;= 255,LEN('Raw Data'!H1049)&gt; 0),"",_xlfn.REGEXEXTRACT(CELL("address",'Raw Data'!H1049),"\$([A-Z]+)\$[0-9]+"))),_xlfn.REGEXEXTRACT(CELL("address",'Raw Data'!H1049),"\$([A-Z]+)\$[0-9]+"))</f>
        <v/>
      </c>
      <c r="I1049" s="8" t="str" cm="1">
        <f t="array" aca="1" ref="I1049" ca="1">IFERROR(IF(OR('Raw Data'!I1049="",LEN(TRIM('Raw Data'!I1049))=0),"",IF(AND(LEN('Raw Data'!I1049) &lt;= 255,LEN('Raw Data'!I1049)&gt; 0),"",_xlfn.REGEXEXTRACT(CELL("address",'Raw Data'!I1049),"\$([A-Z]+)\$[0-9]+"))),_xlfn.REGEXEXTRACT(CELL("address",'Raw Data'!I1049),"\$([A-Z]+)\$[0-9]+"))</f>
        <v/>
      </c>
      <c r="J1049" s="8" t="str" cm="1">
        <f t="array" aca="1" ref="J1049" ca="1">IFERROR(IF(OR('Raw Data'!J1049="",LEN(TRIM('Raw Data'!J1049))=0),"",IF(AND(LEN('Raw Data'!J1049) &lt;= 255,LEN('Raw Data'!J1049)&gt; 0),"",_xlfn.REGEXEXTRACT(CELL("address",'Raw Data'!J1049),"\$([A-Z]+)\$[0-9]+"))),_xlfn.REGEXEXTRACT(CELL("address",'Raw Data'!J1049),"\$([A-Z]+)\$[0-9]+"))</f>
        <v/>
      </c>
      <c r="K1049" s="8" t="str" cm="1">
        <f t="array" aca="1" ref="K1049" ca="1">IFERROR(IF(OR('Raw Data'!K1049="",LEN(TRIM('Raw Data'!K1049))=0),"",IF(AND(LEN('Raw Data'!K1049) &lt;= 10,LEN('Raw Data'!K1049)&gt; 0),"",_xlfn.REGEXEXTRACT(CELL("address",'Raw Data'!K1049),"\$([A-Z]+)\$[0-9]+"))),_xlfn.REGEXEXTRACT(CELL("address",'Raw Data'!K1049),"\$([A-Z]+)\$[0-9]+"))</f>
        <v/>
      </c>
      <c r="L1049" s="8" t="str" cm="1">
        <f t="array" aca="1" ref="L1049" ca="1">IFERROR(IF(OR('Raw Data'!L1049="",LEN(TRIM('Raw Data'!L1049))=0),"",IF(AND(ISNUMBER('Raw Data'!L1049), IFERROR('Raw Data'!L1049 = ROUND('Raw Data'!L1049, 2),FALSE)),"",_xlfn.REGEXEXTRACT(CELL("address",L1049), "\$([A-Z]+)\$[0-9]+"))),_xlfn.REGEXEXTRACT(CELL("address",L1049), "\$([A-Z]+)\$[0-9]+"))</f>
        <v/>
      </c>
      <c r="M1049" s="8" t="str" cm="1">
        <f t="array" aca="1" ref="M1049" ca="1">IFERROR(IF(OR('Raw Data'!M1049="",LEN(TRIM('Raw Data'!M1049))=0),"",IF(AND(ISNUMBER('Raw Data'!M1049), IFERROR('Raw Data'!M1049 = ROUND('Raw Data'!M1049, 2),FALSE)),"",_xlfn.REGEXEXTRACT(CELL("address",M1049), "\$([A-Z]+)\$[0-9]+"))),_xlfn.REGEXEXTRACT(CELL("address",M1049), "\$([A-Z]+)\$[0-9]+"))</f>
        <v/>
      </c>
      <c r="N1049" s="8" t="str" cm="1">
        <f t="array" aca="1" ref="N1049" ca="1">IFERROR(IF(OR('Raw Data'!N1049="",LEN(TRIM('Raw Data'!N1049))=0),"",IF(AND(ISNUMBER('Raw Data'!N1049), IFERROR('Raw Data'!N1049 = ROUND('Raw Data'!N1049, 2),FALSE)),"",_xlfn.REGEXEXTRACT(CELL("address",N1049), "\$([A-Z]+)\$[0-9]+"))),_xlfn.REGEXEXTRACT(CELL("address",N1049), "\$([A-Z]+)\$[0-9]+"))</f>
        <v/>
      </c>
    </row>
    <row r="1050" spans="3:14" x14ac:dyDescent="0.25">
      <c r="C1050" s="8" t="str" cm="1">
        <f t="array" aca="1" ref="C1050" ca="1">IFERROR(IF(OR('Raw Data'!C1050="",LEN(TRIM('Raw Data'!C1050))=0),"",IF(AND(LEN('Raw Data'!C1050) &lt;= 20,LEN('Raw Data'!C1050)&gt; 0),"",_xlfn.REGEXEXTRACT(CELL("address",'Raw Data'!C1050),"\$([A-Z]+)\$[0-9]+"))),_xlfn.REGEXEXTRACT(CELL("address",'Raw Data'!C1050),"\$([A-Z]+)\$[0-9]+"))</f>
        <v/>
      </c>
      <c r="D1050" s="8" t="str" cm="1">
        <f t="array" aca="1" ref="D1050" ca="1">IFERROR(IF(OR('Raw Data'!D1050="",LEN(TRIM('Raw Data'!D1050))=0),"",IF(AND(LEN('Raw Data'!D1050) &lt;= 255,LEN('Raw Data'!D1050)&gt; 0),"",_xlfn.REGEXEXTRACT(CELL("address",'Raw Data'!D1050),"\$([A-Z]+)\$[0-9]+"))),_xlfn.REGEXEXTRACT(CELL("address",'Raw Data'!D1050),"\$([A-Z]+)\$[0-9]+"))</f>
        <v/>
      </c>
      <c r="E1050" s="8" t="str" cm="1">
        <f t="array" aca="1" ref="E1050" ca="1">IFERROR(IF(OR('Raw Data'!E1050="",LEN(TRIM('Raw Data'!E1050))=0),"",IF(AND(LEN('Raw Data'!E1050) &lt;= 255,LEN('Raw Data'!E1050)&gt; 0),"",_xlfn.REGEXEXTRACT(CELL("address",'Raw Data'!E1050),"\$([A-Z]+)\$[0-9]+"))),_xlfn.REGEXEXTRACT(CELL("address",'Raw Data'!E1050),"\$([A-Z]+)\$[0-9]+"))</f>
        <v/>
      </c>
      <c r="F1050" s="8" t="str" cm="1">
        <f t="array" aca="1" ref="F1050" ca="1">IFERROR(IF(OR('Raw Data'!F1050="",LEN(TRIM('Raw Data'!F1050))=0),"",IF(AND(LEN('Raw Data'!F1050) &lt;= 50,LEN('Raw Data'!F1050)&gt; 0),"",_xlfn.REGEXEXTRACT(CELL("address",'Raw Data'!F1050),"\$([A-Z]+)\$[0-9]+"))),_xlfn.REGEXEXTRACT(CELL("address",'Raw Data'!F1050),"\$([A-Z]+)\$[0-9]+"))</f>
        <v/>
      </c>
      <c r="G1050" s="8" t="str" cm="1">
        <f t="array" aca="1" ref="G1050" ca="1">IFERROR(IF(OR('Raw Data'!G1050="",LEN(TRIM('Raw Data'!G1050))=0),"",IF(AND(LEN('Raw Data'!G1050) &lt;= 255,LEN('Raw Data'!G1050)&gt; 0),"",_xlfn.REGEXEXTRACT(CELL("address",'Raw Data'!G1050),"\$([A-Z]+)\$[0-9]+"))),_xlfn.REGEXEXTRACT(CELL("address",'Raw Data'!G1050),"\$([A-Z]+)\$[0-9]+"))</f>
        <v/>
      </c>
      <c r="H1050" s="8" t="str" cm="1">
        <f t="array" aca="1" ref="H1050" ca="1">IFERROR(IF(OR('Raw Data'!H1050="",LEN(TRIM('Raw Data'!H1050))=0),"",IF(AND(LEN('Raw Data'!H1050) &lt;= 255,LEN('Raw Data'!H1050)&gt; 0),"",_xlfn.REGEXEXTRACT(CELL("address",'Raw Data'!H1050),"\$([A-Z]+)\$[0-9]+"))),_xlfn.REGEXEXTRACT(CELL("address",'Raw Data'!H1050),"\$([A-Z]+)\$[0-9]+"))</f>
        <v/>
      </c>
      <c r="I1050" s="8" t="str" cm="1">
        <f t="array" aca="1" ref="I1050" ca="1">IFERROR(IF(OR('Raw Data'!I1050="",LEN(TRIM('Raw Data'!I1050))=0),"",IF(AND(LEN('Raw Data'!I1050) &lt;= 255,LEN('Raw Data'!I1050)&gt; 0),"",_xlfn.REGEXEXTRACT(CELL("address",'Raw Data'!I1050),"\$([A-Z]+)\$[0-9]+"))),_xlfn.REGEXEXTRACT(CELL("address",'Raw Data'!I1050),"\$([A-Z]+)\$[0-9]+"))</f>
        <v/>
      </c>
      <c r="J1050" s="8" t="str" cm="1">
        <f t="array" aca="1" ref="J1050" ca="1">IFERROR(IF(OR('Raw Data'!J1050="",LEN(TRIM('Raw Data'!J1050))=0),"",IF(AND(LEN('Raw Data'!J1050) &lt;= 255,LEN('Raw Data'!J1050)&gt; 0),"",_xlfn.REGEXEXTRACT(CELL("address",'Raw Data'!J1050),"\$([A-Z]+)\$[0-9]+"))),_xlfn.REGEXEXTRACT(CELL("address",'Raw Data'!J1050),"\$([A-Z]+)\$[0-9]+"))</f>
        <v/>
      </c>
      <c r="K1050" s="8" t="str" cm="1">
        <f t="array" aca="1" ref="K1050" ca="1">IFERROR(IF(OR('Raw Data'!K1050="",LEN(TRIM('Raw Data'!K1050))=0),"",IF(AND(LEN('Raw Data'!K1050) &lt;= 10,LEN('Raw Data'!K1050)&gt; 0),"",_xlfn.REGEXEXTRACT(CELL("address",'Raw Data'!K1050),"\$([A-Z]+)\$[0-9]+"))),_xlfn.REGEXEXTRACT(CELL("address",'Raw Data'!K1050),"\$([A-Z]+)\$[0-9]+"))</f>
        <v/>
      </c>
      <c r="L1050" s="8" t="str" cm="1">
        <f t="array" aca="1" ref="L1050" ca="1">IFERROR(IF(OR('Raw Data'!L1050="",LEN(TRIM('Raw Data'!L1050))=0),"",IF(AND(ISNUMBER('Raw Data'!L1050), IFERROR('Raw Data'!L1050 = ROUND('Raw Data'!L1050, 2),FALSE)),"",_xlfn.REGEXEXTRACT(CELL("address",L1050), "\$([A-Z]+)\$[0-9]+"))),_xlfn.REGEXEXTRACT(CELL("address",L1050), "\$([A-Z]+)\$[0-9]+"))</f>
        <v/>
      </c>
      <c r="M1050" s="8" t="str" cm="1">
        <f t="array" aca="1" ref="M1050" ca="1">IFERROR(IF(OR('Raw Data'!M1050="",LEN(TRIM('Raw Data'!M1050))=0),"",IF(AND(ISNUMBER('Raw Data'!M1050), IFERROR('Raw Data'!M1050 = ROUND('Raw Data'!M1050, 2),FALSE)),"",_xlfn.REGEXEXTRACT(CELL("address",M1050), "\$([A-Z]+)\$[0-9]+"))),_xlfn.REGEXEXTRACT(CELL("address",M1050), "\$([A-Z]+)\$[0-9]+"))</f>
        <v/>
      </c>
      <c r="N1050" s="8" t="str" cm="1">
        <f t="array" aca="1" ref="N1050" ca="1">IFERROR(IF(OR('Raw Data'!N1050="",LEN(TRIM('Raw Data'!N1050))=0),"",IF(AND(ISNUMBER('Raw Data'!N1050), IFERROR('Raw Data'!N1050 = ROUND('Raw Data'!N1050, 2),FALSE)),"",_xlfn.REGEXEXTRACT(CELL("address",N1050), "\$([A-Z]+)\$[0-9]+"))),_xlfn.REGEXEXTRACT(CELL("address",N1050), "\$([A-Z]+)\$[0-9]+"))</f>
        <v/>
      </c>
    </row>
    <row r="1051" spans="3:14" x14ac:dyDescent="0.25">
      <c r="C1051" s="8" t="str" cm="1">
        <f t="array" aca="1" ref="C1051" ca="1">IFERROR(IF(OR('Raw Data'!C1051="",LEN(TRIM('Raw Data'!C1051))=0),"",IF(AND(LEN('Raw Data'!C1051) &lt;= 20,LEN('Raw Data'!C1051)&gt; 0),"",_xlfn.REGEXEXTRACT(CELL("address",'Raw Data'!C1051),"\$([A-Z]+)\$[0-9]+"))),_xlfn.REGEXEXTRACT(CELL("address",'Raw Data'!C1051),"\$([A-Z]+)\$[0-9]+"))</f>
        <v/>
      </c>
      <c r="D1051" s="8" t="str" cm="1">
        <f t="array" aca="1" ref="D1051" ca="1">IFERROR(IF(OR('Raw Data'!D1051="",LEN(TRIM('Raw Data'!D1051))=0),"",IF(AND(LEN('Raw Data'!D1051) &lt;= 255,LEN('Raw Data'!D1051)&gt; 0),"",_xlfn.REGEXEXTRACT(CELL("address",'Raw Data'!D1051),"\$([A-Z]+)\$[0-9]+"))),_xlfn.REGEXEXTRACT(CELL("address",'Raw Data'!D1051),"\$([A-Z]+)\$[0-9]+"))</f>
        <v/>
      </c>
      <c r="E1051" s="8" t="str" cm="1">
        <f t="array" aca="1" ref="E1051" ca="1">IFERROR(IF(OR('Raw Data'!E1051="",LEN(TRIM('Raw Data'!E1051))=0),"",IF(AND(LEN('Raw Data'!E1051) &lt;= 255,LEN('Raw Data'!E1051)&gt; 0),"",_xlfn.REGEXEXTRACT(CELL("address",'Raw Data'!E1051),"\$([A-Z]+)\$[0-9]+"))),_xlfn.REGEXEXTRACT(CELL("address",'Raw Data'!E1051),"\$([A-Z]+)\$[0-9]+"))</f>
        <v/>
      </c>
      <c r="F1051" s="8" t="str" cm="1">
        <f t="array" aca="1" ref="F1051" ca="1">IFERROR(IF(OR('Raw Data'!F1051="",LEN(TRIM('Raw Data'!F1051))=0),"",IF(AND(LEN('Raw Data'!F1051) &lt;= 50,LEN('Raw Data'!F1051)&gt; 0),"",_xlfn.REGEXEXTRACT(CELL("address",'Raw Data'!F1051),"\$([A-Z]+)\$[0-9]+"))),_xlfn.REGEXEXTRACT(CELL("address",'Raw Data'!F1051),"\$([A-Z]+)\$[0-9]+"))</f>
        <v/>
      </c>
      <c r="G1051" s="8" t="str" cm="1">
        <f t="array" aca="1" ref="G1051" ca="1">IFERROR(IF(OR('Raw Data'!G1051="",LEN(TRIM('Raw Data'!G1051))=0),"",IF(AND(LEN('Raw Data'!G1051) &lt;= 255,LEN('Raw Data'!G1051)&gt; 0),"",_xlfn.REGEXEXTRACT(CELL("address",'Raw Data'!G1051),"\$([A-Z]+)\$[0-9]+"))),_xlfn.REGEXEXTRACT(CELL("address",'Raw Data'!G1051),"\$([A-Z]+)\$[0-9]+"))</f>
        <v/>
      </c>
      <c r="H1051" s="8" t="str" cm="1">
        <f t="array" aca="1" ref="H1051" ca="1">IFERROR(IF(OR('Raw Data'!H1051="",LEN(TRIM('Raw Data'!H1051))=0),"",IF(AND(LEN('Raw Data'!H1051) &lt;= 255,LEN('Raw Data'!H1051)&gt; 0),"",_xlfn.REGEXEXTRACT(CELL("address",'Raw Data'!H1051),"\$([A-Z]+)\$[0-9]+"))),_xlfn.REGEXEXTRACT(CELL("address",'Raw Data'!H1051),"\$([A-Z]+)\$[0-9]+"))</f>
        <v/>
      </c>
      <c r="I1051" s="8" t="str" cm="1">
        <f t="array" aca="1" ref="I1051" ca="1">IFERROR(IF(OR('Raw Data'!I1051="",LEN(TRIM('Raw Data'!I1051))=0),"",IF(AND(LEN('Raw Data'!I1051) &lt;= 255,LEN('Raw Data'!I1051)&gt; 0),"",_xlfn.REGEXEXTRACT(CELL("address",'Raw Data'!I1051),"\$([A-Z]+)\$[0-9]+"))),_xlfn.REGEXEXTRACT(CELL("address",'Raw Data'!I1051),"\$([A-Z]+)\$[0-9]+"))</f>
        <v/>
      </c>
      <c r="J1051" s="8" t="str" cm="1">
        <f t="array" aca="1" ref="J1051" ca="1">IFERROR(IF(OR('Raw Data'!J1051="",LEN(TRIM('Raw Data'!J1051))=0),"",IF(AND(LEN('Raw Data'!J1051) &lt;= 255,LEN('Raw Data'!J1051)&gt; 0),"",_xlfn.REGEXEXTRACT(CELL("address",'Raw Data'!J1051),"\$([A-Z]+)\$[0-9]+"))),_xlfn.REGEXEXTRACT(CELL("address",'Raw Data'!J1051),"\$([A-Z]+)\$[0-9]+"))</f>
        <v/>
      </c>
      <c r="K1051" s="8" t="str" cm="1">
        <f t="array" aca="1" ref="K1051" ca="1">IFERROR(IF(OR('Raw Data'!K1051="",LEN(TRIM('Raw Data'!K1051))=0),"",IF(AND(LEN('Raw Data'!K1051) &lt;= 10,LEN('Raw Data'!K1051)&gt; 0),"",_xlfn.REGEXEXTRACT(CELL("address",'Raw Data'!K1051),"\$([A-Z]+)\$[0-9]+"))),_xlfn.REGEXEXTRACT(CELL("address",'Raw Data'!K1051),"\$([A-Z]+)\$[0-9]+"))</f>
        <v/>
      </c>
      <c r="L1051" s="8" t="str" cm="1">
        <f t="array" aca="1" ref="L1051" ca="1">IFERROR(IF(OR('Raw Data'!L1051="",LEN(TRIM('Raw Data'!L1051))=0),"",IF(AND(ISNUMBER('Raw Data'!L1051), IFERROR('Raw Data'!L1051 = ROUND('Raw Data'!L1051, 2),FALSE)),"",_xlfn.REGEXEXTRACT(CELL("address",L1051), "\$([A-Z]+)\$[0-9]+"))),_xlfn.REGEXEXTRACT(CELL("address",L1051), "\$([A-Z]+)\$[0-9]+"))</f>
        <v/>
      </c>
      <c r="M1051" s="8" t="str" cm="1">
        <f t="array" aca="1" ref="M1051" ca="1">IFERROR(IF(OR('Raw Data'!M1051="",LEN(TRIM('Raw Data'!M1051))=0),"",IF(AND(ISNUMBER('Raw Data'!M1051), IFERROR('Raw Data'!M1051 = ROUND('Raw Data'!M1051, 2),FALSE)),"",_xlfn.REGEXEXTRACT(CELL("address",M1051), "\$([A-Z]+)\$[0-9]+"))),_xlfn.REGEXEXTRACT(CELL("address",M1051), "\$([A-Z]+)\$[0-9]+"))</f>
        <v/>
      </c>
      <c r="N1051" s="8" t="str" cm="1">
        <f t="array" aca="1" ref="N1051" ca="1">IFERROR(IF(OR('Raw Data'!N1051="",LEN(TRIM('Raw Data'!N1051))=0),"",IF(AND(ISNUMBER('Raw Data'!N1051), IFERROR('Raw Data'!N1051 = ROUND('Raw Data'!N1051, 2),FALSE)),"",_xlfn.REGEXEXTRACT(CELL("address",N1051), "\$([A-Z]+)\$[0-9]+"))),_xlfn.REGEXEXTRACT(CELL("address",N1051), "\$([A-Z]+)\$[0-9]+"))</f>
        <v/>
      </c>
    </row>
    <row r="1052" spans="3:14" x14ac:dyDescent="0.25">
      <c r="C1052" s="8" t="str" cm="1">
        <f t="array" aca="1" ref="C1052" ca="1">IFERROR(IF(OR('Raw Data'!C1052="",LEN(TRIM('Raw Data'!C1052))=0),"",IF(AND(LEN('Raw Data'!C1052) &lt;= 20,LEN('Raw Data'!C1052)&gt; 0),"",_xlfn.REGEXEXTRACT(CELL("address",'Raw Data'!C1052),"\$([A-Z]+)\$[0-9]+"))),_xlfn.REGEXEXTRACT(CELL("address",'Raw Data'!C1052),"\$([A-Z]+)\$[0-9]+"))</f>
        <v/>
      </c>
      <c r="D1052" s="8" t="str" cm="1">
        <f t="array" aca="1" ref="D1052" ca="1">IFERROR(IF(OR('Raw Data'!D1052="",LEN(TRIM('Raw Data'!D1052))=0),"",IF(AND(LEN('Raw Data'!D1052) &lt;= 255,LEN('Raw Data'!D1052)&gt; 0),"",_xlfn.REGEXEXTRACT(CELL("address",'Raw Data'!D1052),"\$([A-Z]+)\$[0-9]+"))),_xlfn.REGEXEXTRACT(CELL("address",'Raw Data'!D1052),"\$([A-Z]+)\$[0-9]+"))</f>
        <v/>
      </c>
      <c r="E1052" s="8" t="str" cm="1">
        <f t="array" aca="1" ref="E1052" ca="1">IFERROR(IF(OR('Raw Data'!E1052="",LEN(TRIM('Raw Data'!E1052))=0),"",IF(AND(LEN('Raw Data'!E1052) &lt;= 255,LEN('Raw Data'!E1052)&gt; 0),"",_xlfn.REGEXEXTRACT(CELL("address",'Raw Data'!E1052),"\$([A-Z]+)\$[0-9]+"))),_xlfn.REGEXEXTRACT(CELL("address",'Raw Data'!E1052),"\$([A-Z]+)\$[0-9]+"))</f>
        <v/>
      </c>
      <c r="F1052" s="8" t="str" cm="1">
        <f t="array" aca="1" ref="F1052" ca="1">IFERROR(IF(OR('Raw Data'!F1052="",LEN(TRIM('Raw Data'!F1052))=0),"",IF(AND(LEN('Raw Data'!F1052) &lt;= 50,LEN('Raw Data'!F1052)&gt; 0),"",_xlfn.REGEXEXTRACT(CELL("address",'Raw Data'!F1052),"\$([A-Z]+)\$[0-9]+"))),_xlfn.REGEXEXTRACT(CELL("address",'Raw Data'!F1052),"\$([A-Z]+)\$[0-9]+"))</f>
        <v/>
      </c>
      <c r="G1052" s="8" t="str" cm="1">
        <f t="array" aca="1" ref="G1052" ca="1">IFERROR(IF(OR('Raw Data'!G1052="",LEN(TRIM('Raw Data'!G1052))=0),"",IF(AND(LEN('Raw Data'!G1052) &lt;= 255,LEN('Raw Data'!G1052)&gt; 0),"",_xlfn.REGEXEXTRACT(CELL("address",'Raw Data'!G1052),"\$([A-Z]+)\$[0-9]+"))),_xlfn.REGEXEXTRACT(CELL("address",'Raw Data'!G1052),"\$([A-Z]+)\$[0-9]+"))</f>
        <v/>
      </c>
      <c r="H1052" s="8" t="str" cm="1">
        <f t="array" aca="1" ref="H1052" ca="1">IFERROR(IF(OR('Raw Data'!H1052="",LEN(TRIM('Raw Data'!H1052))=0),"",IF(AND(LEN('Raw Data'!H1052) &lt;= 255,LEN('Raw Data'!H1052)&gt; 0),"",_xlfn.REGEXEXTRACT(CELL("address",'Raw Data'!H1052),"\$([A-Z]+)\$[0-9]+"))),_xlfn.REGEXEXTRACT(CELL("address",'Raw Data'!H1052),"\$([A-Z]+)\$[0-9]+"))</f>
        <v/>
      </c>
      <c r="I1052" s="8" t="str" cm="1">
        <f t="array" aca="1" ref="I1052" ca="1">IFERROR(IF(OR('Raw Data'!I1052="",LEN(TRIM('Raw Data'!I1052))=0),"",IF(AND(LEN('Raw Data'!I1052) &lt;= 255,LEN('Raw Data'!I1052)&gt; 0),"",_xlfn.REGEXEXTRACT(CELL("address",'Raw Data'!I1052),"\$([A-Z]+)\$[0-9]+"))),_xlfn.REGEXEXTRACT(CELL("address",'Raw Data'!I1052),"\$([A-Z]+)\$[0-9]+"))</f>
        <v/>
      </c>
      <c r="J1052" s="8" t="str" cm="1">
        <f t="array" aca="1" ref="J1052" ca="1">IFERROR(IF(OR('Raw Data'!J1052="",LEN(TRIM('Raw Data'!J1052))=0),"",IF(AND(LEN('Raw Data'!J1052) &lt;= 255,LEN('Raw Data'!J1052)&gt; 0),"",_xlfn.REGEXEXTRACT(CELL("address",'Raw Data'!J1052),"\$([A-Z]+)\$[0-9]+"))),_xlfn.REGEXEXTRACT(CELL("address",'Raw Data'!J1052),"\$([A-Z]+)\$[0-9]+"))</f>
        <v/>
      </c>
      <c r="K1052" s="8" t="str" cm="1">
        <f t="array" aca="1" ref="K1052" ca="1">IFERROR(IF(OR('Raw Data'!K1052="",LEN(TRIM('Raw Data'!K1052))=0),"",IF(AND(LEN('Raw Data'!K1052) &lt;= 10,LEN('Raw Data'!K1052)&gt; 0),"",_xlfn.REGEXEXTRACT(CELL("address",'Raw Data'!K1052),"\$([A-Z]+)\$[0-9]+"))),_xlfn.REGEXEXTRACT(CELL("address",'Raw Data'!K1052),"\$([A-Z]+)\$[0-9]+"))</f>
        <v/>
      </c>
      <c r="L1052" s="8" t="str" cm="1">
        <f t="array" aca="1" ref="L1052" ca="1">IFERROR(IF(OR('Raw Data'!L1052="",LEN(TRIM('Raw Data'!L1052))=0),"",IF(AND(ISNUMBER('Raw Data'!L1052), IFERROR('Raw Data'!L1052 = ROUND('Raw Data'!L1052, 2),FALSE)),"",_xlfn.REGEXEXTRACT(CELL("address",L1052), "\$([A-Z]+)\$[0-9]+"))),_xlfn.REGEXEXTRACT(CELL("address",L1052), "\$([A-Z]+)\$[0-9]+"))</f>
        <v/>
      </c>
      <c r="M1052" s="8" t="str" cm="1">
        <f t="array" aca="1" ref="M1052" ca="1">IFERROR(IF(OR('Raw Data'!M1052="",LEN(TRIM('Raw Data'!M1052))=0),"",IF(AND(ISNUMBER('Raw Data'!M1052), IFERROR('Raw Data'!M1052 = ROUND('Raw Data'!M1052, 2),FALSE)),"",_xlfn.REGEXEXTRACT(CELL("address",M1052), "\$([A-Z]+)\$[0-9]+"))),_xlfn.REGEXEXTRACT(CELL("address",M1052), "\$([A-Z]+)\$[0-9]+"))</f>
        <v/>
      </c>
      <c r="N1052" s="8" t="str" cm="1">
        <f t="array" aca="1" ref="N1052" ca="1">IFERROR(IF(OR('Raw Data'!N1052="",LEN(TRIM('Raw Data'!N1052))=0),"",IF(AND(ISNUMBER('Raw Data'!N1052), IFERROR('Raw Data'!N1052 = ROUND('Raw Data'!N1052, 2),FALSE)),"",_xlfn.REGEXEXTRACT(CELL("address",N1052), "\$([A-Z]+)\$[0-9]+"))),_xlfn.REGEXEXTRACT(CELL("address",N1052), "\$([A-Z]+)\$[0-9]+"))</f>
        <v/>
      </c>
    </row>
    <row r="1053" spans="3:14" x14ac:dyDescent="0.25">
      <c r="C1053" s="8" t="str" cm="1">
        <f t="array" aca="1" ref="C1053" ca="1">IFERROR(IF(OR('Raw Data'!C1053="",LEN(TRIM('Raw Data'!C1053))=0),"",IF(AND(LEN('Raw Data'!C1053) &lt;= 20,LEN('Raw Data'!C1053)&gt; 0),"",_xlfn.REGEXEXTRACT(CELL("address",'Raw Data'!C1053),"\$([A-Z]+)\$[0-9]+"))),_xlfn.REGEXEXTRACT(CELL("address",'Raw Data'!C1053),"\$([A-Z]+)\$[0-9]+"))</f>
        <v/>
      </c>
      <c r="D1053" s="8" t="str" cm="1">
        <f t="array" aca="1" ref="D1053" ca="1">IFERROR(IF(OR('Raw Data'!D1053="",LEN(TRIM('Raw Data'!D1053))=0),"",IF(AND(LEN('Raw Data'!D1053) &lt;= 255,LEN('Raw Data'!D1053)&gt; 0),"",_xlfn.REGEXEXTRACT(CELL("address",'Raw Data'!D1053),"\$([A-Z]+)\$[0-9]+"))),_xlfn.REGEXEXTRACT(CELL("address",'Raw Data'!D1053),"\$([A-Z]+)\$[0-9]+"))</f>
        <v/>
      </c>
      <c r="E1053" s="8" t="str" cm="1">
        <f t="array" aca="1" ref="E1053" ca="1">IFERROR(IF(OR('Raw Data'!E1053="",LEN(TRIM('Raw Data'!E1053))=0),"",IF(AND(LEN('Raw Data'!E1053) &lt;= 255,LEN('Raw Data'!E1053)&gt; 0),"",_xlfn.REGEXEXTRACT(CELL("address",'Raw Data'!E1053),"\$([A-Z]+)\$[0-9]+"))),_xlfn.REGEXEXTRACT(CELL("address",'Raw Data'!E1053),"\$([A-Z]+)\$[0-9]+"))</f>
        <v/>
      </c>
      <c r="F1053" s="8" t="str" cm="1">
        <f t="array" aca="1" ref="F1053" ca="1">IFERROR(IF(OR('Raw Data'!F1053="",LEN(TRIM('Raw Data'!F1053))=0),"",IF(AND(LEN('Raw Data'!F1053) &lt;= 50,LEN('Raw Data'!F1053)&gt; 0),"",_xlfn.REGEXEXTRACT(CELL("address",'Raw Data'!F1053),"\$([A-Z]+)\$[0-9]+"))),_xlfn.REGEXEXTRACT(CELL("address",'Raw Data'!F1053),"\$([A-Z]+)\$[0-9]+"))</f>
        <v/>
      </c>
      <c r="G1053" s="8" t="str" cm="1">
        <f t="array" aca="1" ref="G1053" ca="1">IFERROR(IF(OR('Raw Data'!G1053="",LEN(TRIM('Raw Data'!G1053))=0),"",IF(AND(LEN('Raw Data'!G1053) &lt;= 255,LEN('Raw Data'!G1053)&gt; 0),"",_xlfn.REGEXEXTRACT(CELL("address",'Raw Data'!G1053),"\$([A-Z]+)\$[0-9]+"))),_xlfn.REGEXEXTRACT(CELL("address",'Raw Data'!G1053),"\$([A-Z]+)\$[0-9]+"))</f>
        <v/>
      </c>
      <c r="H1053" s="8" t="str" cm="1">
        <f t="array" aca="1" ref="H1053" ca="1">IFERROR(IF(OR('Raw Data'!H1053="",LEN(TRIM('Raw Data'!H1053))=0),"",IF(AND(LEN('Raw Data'!H1053) &lt;= 255,LEN('Raw Data'!H1053)&gt; 0),"",_xlfn.REGEXEXTRACT(CELL("address",'Raw Data'!H1053),"\$([A-Z]+)\$[0-9]+"))),_xlfn.REGEXEXTRACT(CELL("address",'Raw Data'!H1053),"\$([A-Z]+)\$[0-9]+"))</f>
        <v/>
      </c>
      <c r="I1053" s="8" t="str" cm="1">
        <f t="array" aca="1" ref="I1053" ca="1">IFERROR(IF(OR('Raw Data'!I1053="",LEN(TRIM('Raw Data'!I1053))=0),"",IF(AND(LEN('Raw Data'!I1053) &lt;= 255,LEN('Raw Data'!I1053)&gt; 0),"",_xlfn.REGEXEXTRACT(CELL("address",'Raw Data'!I1053),"\$([A-Z]+)\$[0-9]+"))),_xlfn.REGEXEXTRACT(CELL("address",'Raw Data'!I1053),"\$([A-Z]+)\$[0-9]+"))</f>
        <v/>
      </c>
      <c r="J1053" s="8" t="str" cm="1">
        <f t="array" aca="1" ref="J1053" ca="1">IFERROR(IF(OR('Raw Data'!J1053="",LEN(TRIM('Raw Data'!J1053))=0),"",IF(AND(LEN('Raw Data'!J1053) &lt;= 255,LEN('Raw Data'!J1053)&gt; 0),"",_xlfn.REGEXEXTRACT(CELL("address",'Raw Data'!J1053),"\$([A-Z]+)\$[0-9]+"))),_xlfn.REGEXEXTRACT(CELL("address",'Raw Data'!J1053),"\$([A-Z]+)\$[0-9]+"))</f>
        <v/>
      </c>
      <c r="K1053" s="8" t="str" cm="1">
        <f t="array" aca="1" ref="K1053" ca="1">IFERROR(IF(OR('Raw Data'!K1053="",LEN(TRIM('Raw Data'!K1053))=0),"",IF(AND(LEN('Raw Data'!K1053) &lt;= 10,LEN('Raw Data'!K1053)&gt; 0),"",_xlfn.REGEXEXTRACT(CELL("address",'Raw Data'!K1053),"\$([A-Z]+)\$[0-9]+"))),_xlfn.REGEXEXTRACT(CELL("address",'Raw Data'!K1053),"\$([A-Z]+)\$[0-9]+"))</f>
        <v/>
      </c>
      <c r="L1053" s="8" t="str" cm="1">
        <f t="array" aca="1" ref="L1053" ca="1">IFERROR(IF(OR('Raw Data'!L1053="",LEN(TRIM('Raw Data'!L1053))=0),"",IF(AND(ISNUMBER('Raw Data'!L1053), IFERROR('Raw Data'!L1053 = ROUND('Raw Data'!L1053, 2),FALSE)),"",_xlfn.REGEXEXTRACT(CELL("address",L1053), "\$([A-Z]+)\$[0-9]+"))),_xlfn.REGEXEXTRACT(CELL("address",L1053), "\$([A-Z]+)\$[0-9]+"))</f>
        <v/>
      </c>
      <c r="M1053" s="8" t="str" cm="1">
        <f t="array" aca="1" ref="M1053" ca="1">IFERROR(IF(OR('Raw Data'!M1053="",LEN(TRIM('Raw Data'!M1053))=0),"",IF(AND(ISNUMBER('Raw Data'!M1053), IFERROR('Raw Data'!M1053 = ROUND('Raw Data'!M1053, 2),FALSE)),"",_xlfn.REGEXEXTRACT(CELL("address",M1053), "\$([A-Z]+)\$[0-9]+"))),_xlfn.REGEXEXTRACT(CELL("address",M1053), "\$([A-Z]+)\$[0-9]+"))</f>
        <v/>
      </c>
      <c r="N1053" s="8" t="str" cm="1">
        <f t="array" aca="1" ref="N1053" ca="1">IFERROR(IF(OR('Raw Data'!N1053="",LEN(TRIM('Raw Data'!N1053))=0),"",IF(AND(ISNUMBER('Raw Data'!N1053), IFERROR('Raw Data'!N1053 = ROUND('Raw Data'!N1053, 2),FALSE)),"",_xlfn.REGEXEXTRACT(CELL("address",N1053), "\$([A-Z]+)\$[0-9]+"))),_xlfn.REGEXEXTRACT(CELL("address",N1053), "\$([A-Z]+)\$[0-9]+"))</f>
        <v/>
      </c>
    </row>
    <row r="1054" spans="3:14" x14ac:dyDescent="0.25">
      <c r="C1054" s="8" t="str" cm="1">
        <f t="array" aca="1" ref="C1054" ca="1">IFERROR(IF(OR('Raw Data'!C1054="",LEN(TRIM('Raw Data'!C1054))=0),"",IF(AND(LEN('Raw Data'!C1054) &lt;= 20,LEN('Raw Data'!C1054)&gt; 0),"",_xlfn.REGEXEXTRACT(CELL("address",'Raw Data'!C1054),"\$([A-Z]+)\$[0-9]+"))),_xlfn.REGEXEXTRACT(CELL("address",'Raw Data'!C1054),"\$([A-Z]+)\$[0-9]+"))</f>
        <v/>
      </c>
      <c r="D1054" s="8" t="str" cm="1">
        <f t="array" aca="1" ref="D1054" ca="1">IFERROR(IF(OR('Raw Data'!D1054="",LEN(TRIM('Raw Data'!D1054))=0),"",IF(AND(LEN('Raw Data'!D1054) &lt;= 255,LEN('Raw Data'!D1054)&gt; 0),"",_xlfn.REGEXEXTRACT(CELL("address",'Raw Data'!D1054),"\$([A-Z]+)\$[0-9]+"))),_xlfn.REGEXEXTRACT(CELL("address",'Raw Data'!D1054),"\$([A-Z]+)\$[0-9]+"))</f>
        <v/>
      </c>
      <c r="E1054" s="8" t="str" cm="1">
        <f t="array" aca="1" ref="E1054" ca="1">IFERROR(IF(OR('Raw Data'!E1054="",LEN(TRIM('Raw Data'!E1054))=0),"",IF(AND(LEN('Raw Data'!E1054) &lt;= 255,LEN('Raw Data'!E1054)&gt; 0),"",_xlfn.REGEXEXTRACT(CELL("address",'Raw Data'!E1054),"\$([A-Z]+)\$[0-9]+"))),_xlfn.REGEXEXTRACT(CELL("address",'Raw Data'!E1054),"\$([A-Z]+)\$[0-9]+"))</f>
        <v/>
      </c>
      <c r="F1054" s="8" t="str" cm="1">
        <f t="array" aca="1" ref="F1054" ca="1">IFERROR(IF(OR('Raw Data'!F1054="",LEN(TRIM('Raw Data'!F1054))=0),"",IF(AND(LEN('Raw Data'!F1054) &lt;= 50,LEN('Raw Data'!F1054)&gt; 0),"",_xlfn.REGEXEXTRACT(CELL("address",'Raw Data'!F1054),"\$([A-Z]+)\$[0-9]+"))),_xlfn.REGEXEXTRACT(CELL("address",'Raw Data'!F1054),"\$([A-Z]+)\$[0-9]+"))</f>
        <v/>
      </c>
      <c r="G1054" s="8" t="str" cm="1">
        <f t="array" aca="1" ref="G1054" ca="1">IFERROR(IF(OR('Raw Data'!G1054="",LEN(TRIM('Raw Data'!G1054))=0),"",IF(AND(LEN('Raw Data'!G1054) &lt;= 255,LEN('Raw Data'!G1054)&gt; 0),"",_xlfn.REGEXEXTRACT(CELL("address",'Raw Data'!G1054),"\$([A-Z]+)\$[0-9]+"))),_xlfn.REGEXEXTRACT(CELL("address",'Raw Data'!G1054),"\$([A-Z]+)\$[0-9]+"))</f>
        <v/>
      </c>
      <c r="H1054" s="8" t="str" cm="1">
        <f t="array" aca="1" ref="H1054" ca="1">IFERROR(IF(OR('Raw Data'!H1054="",LEN(TRIM('Raw Data'!H1054))=0),"",IF(AND(LEN('Raw Data'!H1054) &lt;= 255,LEN('Raw Data'!H1054)&gt; 0),"",_xlfn.REGEXEXTRACT(CELL("address",'Raw Data'!H1054),"\$([A-Z]+)\$[0-9]+"))),_xlfn.REGEXEXTRACT(CELL("address",'Raw Data'!H1054),"\$([A-Z]+)\$[0-9]+"))</f>
        <v/>
      </c>
      <c r="I1054" s="8" t="str" cm="1">
        <f t="array" aca="1" ref="I1054" ca="1">IFERROR(IF(OR('Raw Data'!I1054="",LEN(TRIM('Raw Data'!I1054))=0),"",IF(AND(LEN('Raw Data'!I1054) &lt;= 255,LEN('Raw Data'!I1054)&gt; 0),"",_xlfn.REGEXEXTRACT(CELL("address",'Raw Data'!I1054),"\$([A-Z]+)\$[0-9]+"))),_xlfn.REGEXEXTRACT(CELL("address",'Raw Data'!I1054),"\$([A-Z]+)\$[0-9]+"))</f>
        <v/>
      </c>
      <c r="J1054" s="8" t="str" cm="1">
        <f t="array" aca="1" ref="J1054" ca="1">IFERROR(IF(OR('Raw Data'!J1054="",LEN(TRIM('Raw Data'!J1054))=0),"",IF(AND(LEN('Raw Data'!J1054) &lt;= 255,LEN('Raw Data'!J1054)&gt; 0),"",_xlfn.REGEXEXTRACT(CELL("address",'Raw Data'!J1054),"\$([A-Z]+)\$[0-9]+"))),_xlfn.REGEXEXTRACT(CELL("address",'Raw Data'!J1054),"\$([A-Z]+)\$[0-9]+"))</f>
        <v/>
      </c>
      <c r="K1054" s="8" t="str" cm="1">
        <f t="array" aca="1" ref="K1054" ca="1">IFERROR(IF(OR('Raw Data'!K1054="",LEN(TRIM('Raw Data'!K1054))=0),"",IF(AND(LEN('Raw Data'!K1054) &lt;= 10,LEN('Raw Data'!K1054)&gt; 0),"",_xlfn.REGEXEXTRACT(CELL("address",'Raw Data'!K1054),"\$([A-Z]+)\$[0-9]+"))),_xlfn.REGEXEXTRACT(CELL("address",'Raw Data'!K1054),"\$([A-Z]+)\$[0-9]+"))</f>
        <v/>
      </c>
      <c r="L1054" s="8" t="str" cm="1">
        <f t="array" aca="1" ref="L1054" ca="1">IFERROR(IF(OR('Raw Data'!L1054="",LEN(TRIM('Raw Data'!L1054))=0),"",IF(AND(ISNUMBER('Raw Data'!L1054), IFERROR('Raw Data'!L1054 = ROUND('Raw Data'!L1054, 2),FALSE)),"",_xlfn.REGEXEXTRACT(CELL("address",L1054), "\$([A-Z]+)\$[0-9]+"))),_xlfn.REGEXEXTRACT(CELL("address",L1054), "\$([A-Z]+)\$[0-9]+"))</f>
        <v/>
      </c>
      <c r="M1054" s="8" t="str" cm="1">
        <f t="array" aca="1" ref="M1054" ca="1">IFERROR(IF(OR('Raw Data'!M1054="",LEN(TRIM('Raw Data'!M1054))=0),"",IF(AND(ISNUMBER('Raw Data'!M1054), IFERROR('Raw Data'!M1054 = ROUND('Raw Data'!M1054, 2),FALSE)),"",_xlfn.REGEXEXTRACT(CELL("address",M1054), "\$([A-Z]+)\$[0-9]+"))),_xlfn.REGEXEXTRACT(CELL("address",M1054), "\$([A-Z]+)\$[0-9]+"))</f>
        <v/>
      </c>
      <c r="N1054" s="8" t="str" cm="1">
        <f t="array" aca="1" ref="N1054" ca="1">IFERROR(IF(OR('Raw Data'!N1054="",LEN(TRIM('Raw Data'!N1054))=0),"",IF(AND(ISNUMBER('Raw Data'!N1054), IFERROR('Raw Data'!N1054 = ROUND('Raw Data'!N1054, 2),FALSE)),"",_xlfn.REGEXEXTRACT(CELL("address",N1054), "\$([A-Z]+)\$[0-9]+"))),_xlfn.REGEXEXTRACT(CELL("address",N1054), "\$([A-Z]+)\$[0-9]+"))</f>
        <v/>
      </c>
    </row>
    <row r="1055" spans="3:14" x14ac:dyDescent="0.25">
      <c r="C1055" s="8" t="str" cm="1">
        <f t="array" aca="1" ref="C1055" ca="1">IFERROR(IF(OR('Raw Data'!C1055="",LEN(TRIM('Raw Data'!C1055))=0),"",IF(AND(LEN('Raw Data'!C1055) &lt;= 20,LEN('Raw Data'!C1055)&gt; 0),"",_xlfn.REGEXEXTRACT(CELL("address",'Raw Data'!C1055),"\$([A-Z]+)\$[0-9]+"))),_xlfn.REGEXEXTRACT(CELL("address",'Raw Data'!C1055),"\$([A-Z]+)\$[0-9]+"))</f>
        <v/>
      </c>
      <c r="D1055" s="8" t="str" cm="1">
        <f t="array" aca="1" ref="D1055" ca="1">IFERROR(IF(OR('Raw Data'!D1055="",LEN(TRIM('Raw Data'!D1055))=0),"",IF(AND(LEN('Raw Data'!D1055) &lt;= 255,LEN('Raw Data'!D1055)&gt; 0),"",_xlfn.REGEXEXTRACT(CELL("address",'Raw Data'!D1055),"\$([A-Z]+)\$[0-9]+"))),_xlfn.REGEXEXTRACT(CELL("address",'Raw Data'!D1055),"\$([A-Z]+)\$[0-9]+"))</f>
        <v/>
      </c>
      <c r="E1055" s="8" t="str" cm="1">
        <f t="array" aca="1" ref="E1055" ca="1">IFERROR(IF(OR('Raw Data'!E1055="",LEN(TRIM('Raw Data'!E1055))=0),"",IF(AND(LEN('Raw Data'!E1055) &lt;= 255,LEN('Raw Data'!E1055)&gt; 0),"",_xlfn.REGEXEXTRACT(CELL("address",'Raw Data'!E1055),"\$([A-Z]+)\$[0-9]+"))),_xlfn.REGEXEXTRACT(CELL("address",'Raw Data'!E1055),"\$([A-Z]+)\$[0-9]+"))</f>
        <v/>
      </c>
      <c r="F1055" s="8" t="str" cm="1">
        <f t="array" aca="1" ref="F1055" ca="1">IFERROR(IF(OR('Raw Data'!F1055="",LEN(TRIM('Raw Data'!F1055))=0),"",IF(AND(LEN('Raw Data'!F1055) &lt;= 50,LEN('Raw Data'!F1055)&gt; 0),"",_xlfn.REGEXEXTRACT(CELL("address",'Raw Data'!F1055),"\$([A-Z]+)\$[0-9]+"))),_xlfn.REGEXEXTRACT(CELL("address",'Raw Data'!F1055),"\$([A-Z]+)\$[0-9]+"))</f>
        <v/>
      </c>
      <c r="G1055" s="8" t="str" cm="1">
        <f t="array" aca="1" ref="G1055" ca="1">IFERROR(IF(OR('Raw Data'!G1055="",LEN(TRIM('Raw Data'!G1055))=0),"",IF(AND(LEN('Raw Data'!G1055) &lt;= 255,LEN('Raw Data'!G1055)&gt; 0),"",_xlfn.REGEXEXTRACT(CELL("address",'Raw Data'!G1055),"\$([A-Z]+)\$[0-9]+"))),_xlfn.REGEXEXTRACT(CELL("address",'Raw Data'!G1055),"\$([A-Z]+)\$[0-9]+"))</f>
        <v/>
      </c>
      <c r="H1055" s="8" t="str" cm="1">
        <f t="array" aca="1" ref="H1055" ca="1">IFERROR(IF(OR('Raw Data'!H1055="",LEN(TRIM('Raw Data'!H1055))=0),"",IF(AND(LEN('Raw Data'!H1055) &lt;= 255,LEN('Raw Data'!H1055)&gt; 0),"",_xlfn.REGEXEXTRACT(CELL("address",'Raw Data'!H1055),"\$([A-Z]+)\$[0-9]+"))),_xlfn.REGEXEXTRACT(CELL("address",'Raw Data'!H1055),"\$([A-Z]+)\$[0-9]+"))</f>
        <v/>
      </c>
      <c r="I1055" s="8" t="str" cm="1">
        <f t="array" aca="1" ref="I1055" ca="1">IFERROR(IF(OR('Raw Data'!I1055="",LEN(TRIM('Raw Data'!I1055))=0),"",IF(AND(LEN('Raw Data'!I1055) &lt;= 255,LEN('Raw Data'!I1055)&gt; 0),"",_xlfn.REGEXEXTRACT(CELL("address",'Raw Data'!I1055),"\$([A-Z]+)\$[0-9]+"))),_xlfn.REGEXEXTRACT(CELL("address",'Raw Data'!I1055),"\$([A-Z]+)\$[0-9]+"))</f>
        <v/>
      </c>
      <c r="J1055" s="8" t="str" cm="1">
        <f t="array" aca="1" ref="J1055" ca="1">IFERROR(IF(OR('Raw Data'!J1055="",LEN(TRIM('Raw Data'!J1055))=0),"",IF(AND(LEN('Raw Data'!J1055) &lt;= 255,LEN('Raw Data'!J1055)&gt; 0),"",_xlfn.REGEXEXTRACT(CELL("address",'Raw Data'!J1055),"\$([A-Z]+)\$[0-9]+"))),_xlfn.REGEXEXTRACT(CELL("address",'Raw Data'!J1055),"\$([A-Z]+)\$[0-9]+"))</f>
        <v/>
      </c>
      <c r="K1055" s="8" t="str" cm="1">
        <f t="array" aca="1" ref="K1055" ca="1">IFERROR(IF(OR('Raw Data'!K1055="",LEN(TRIM('Raw Data'!K1055))=0),"",IF(AND(LEN('Raw Data'!K1055) &lt;= 10,LEN('Raw Data'!K1055)&gt; 0),"",_xlfn.REGEXEXTRACT(CELL("address",'Raw Data'!K1055),"\$([A-Z]+)\$[0-9]+"))),_xlfn.REGEXEXTRACT(CELL("address",'Raw Data'!K1055),"\$([A-Z]+)\$[0-9]+"))</f>
        <v/>
      </c>
      <c r="L1055" s="8" t="str" cm="1">
        <f t="array" aca="1" ref="L1055" ca="1">IFERROR(IF(OR('Raw Data'!L1055="",LEN(TRIM('Raw Data'!L1055))=0),"",IF(AND(ISNUMBER('Raw Data'!L1055), IFERROR('Raw Data'!L1055 = ROUND('Raw Data'!L1055, 2),FALSE)),"",_xlfn.REGEXEXTRACT(CELL("address",L1055), "\$([A-Z]+)\$[0-9]+"))),_xlfn.REGEXEXTRACT(CELL("address",L1055), "\$([A-Z]+)\$[0-9]+"))</f>
        <v/>
      </c>
      <c r="M1055" s="8" t="str" cm="1">
        <f t="array" aca="1" ref="M1055" ca="1">IFERROR(IF(OR('Raw Data'!M1055="",LEN(TRIM('Raw Data'!M1055))=0),"",IF(AND(ISNUMBER('Raw Data'!M1055), IFERROR('Raw Data'!M1055 = ROUND('Raw Data'!M1055, 2),FALSE)),"",_xlfn.REGEXEXTRACT(CELL("address",M1055), "\$([A-Z]+)\$[0-9]+"))),_xlfn.REGEXEXTRACT(CELL("address",M1055), "\$([A-Z]+)\$[0-9]+"))</f>
        <v/>
      </c>
      <c r="N1055" s="8" t="str" cm="1">
        <f t="array" aca="1" ref="N1055" ca="1">IFERROR(IF(OR('Raw Data'!N1055="",LEN(TRIM('Raw Data'!N1055))=0),"",IF(AND(ISNUMBER('Raw Data'!N1055), IFERROR('Raw Data'!N1055 = ROUND('Raw Data'!N1055, 2),FALSE)),"",_xlfn.REGEXEXTRACT(CELL("address",N1055), "\$([A-Z]+)\$[0-9]+"))),_xlfn.REGEXEXTRACT(CELL("address",N1055), "\$([A-Z]+)\$[0-9]+"))</f>
        <v/>
      </c>
    </row>
    <row r="1056" spans="3:14" x14ac:dyDescent="0.25">
      <c r="C1056" s="8" t="str" cm="1">
        <f t="array" aca="1" ref="C1056" ca="1">IFERROR(IF(OR('Raw Data'!C1056="",LEN(TRIM('Raw Data'!C1056))=0),"",IF(AND(LEN('Raw Data'!C1056) &lt;= 20,LEN('Raw Data'!C1056)&gt; 0),"",_xlfn.REGEXEXTRACT(CELL("address",'Raw Data'!C1056),"\$([A-Z]+)\$[0-9]+"))),_xlfn.REGEXEXTRACT(CELL("address",'Raw Data'!C1056),"\$([A-Z]+)\$[0-9]+"))</f>
        <v/>
      </c>
      <c r="D1056" s="8" t="str" cm="1">
        <f t="array" aca="1" ref="D1056" ca="1">IFERROR(IF(OR('Raw Data'!D1056="",LEN(TRIM('Raw Data'!D1056))=0),"",IF(AND(LEN('Raw Data'!D1056) &lt;= 255,LEN('Raw Data'!D1056)&gt; 0),"",_xlfn.REGEXEXTRACT(CELL("address",'Raw Data'!D1056),"\$([A-Z]+)\$[0-9]+"))),_xlfn.REGEXEXTRACT(CELL("address",'Raw Data'!D1056),"\$([A-Z]+)\$[0-9]+"))</f>
        <v/>
      </c>
      <c r="E1056" s="8" t="str" cm="1">
        <f t="array" aca="1" ref="E1056" ca="1">IFERROR(IF(OR('Raw Data'!E1056="",LEN(TRIM('Raw Data'!E1056))=0),"",IF(AND(LEN('Raw Data'!E1056) &lt;= 255,LEN('Raw Data'!E1056)&gt; 0),"",_xlfn.REGEXEXTRACT(CELL("address",'Raw Data'!E1056),"\$([A-Z]+)\$[0-9]+"))),_xlfn.REGEXEXTRACT(CELL("address",'Raw Data'!E1056),"\$([A-Z]+)\$[0-9]+"))</f>
        <v/>
      </c>
      <c r="F1056" s="8" t="str" cm="1">
        <f t="array" aca="1" ref="F1056" ca="1">IFERROR(IF(OR('Raw Data'!F1056="",LEN(TRIM('Raw Data'!F1056))=0),"",IF(AND(LEN('Raw Data'!F1056) &lt;= 50,LEN('Raw Data'!F1056)&gt; 0),"",_xlfn.REGEXEXTRACT(CELL("address",'Raw Data'!F1056),"\$([A-Z]+)\$[0-9]+"))),_xlfn.REGEXEXTRACT(CELL("address",'Raw Data'!F1056),"\$([A-Z]+)\$[0-9]+"))</f>
        <v/>
      </c>
      <c r="G1056" s="8" t="str" cm="1">
        <f t="array" aca="1" ref="G1056" ca="1">IFERROR(IF(OR('Raw Data'!G1056="",LEN(TRIM('Raw Data'!G1056))=0),"",IF(AND(LEN('Raw Data'!G1056) &lt;= 255,LEN('Raw Data'!G1056)&gt; 0),"",_xlfn.REGEXEXTRACT(CELL("address",'Raw Data'!G1056),"\$([A-Z]+)\$[0-9]+"))),_xlfn.REGEXEXTRACT(CELL("address",'Raw Data'!G1056),"\$([A-Z]+)\$[0-9]+"))</f>
        <v/>
      </c>
      <c r="H1056" s="8" t="str" cm="1">
        <f t="array" aca="1" ref="H1056" ca="1">IFERROR(IF(OR('Raw Data'!H1056="",LEN(TRIM('Raw Data'!H1056))=0),"",IF(AND(LEN('Raw Data'!H1056) &lt;= 255,LEN('Raw Data'!H1056)&gt; 0),"",_xlfn.REGEXEXTRACT(CELL("address",'Raw Data'!H1056),"\$([A-Z]+)\$[0-9]+"))),_xlfn.REGEXEXTRACT(CELL("address",'Raw Data'!H1056),"\$([A-Z]+)\$[0-9]+"))</f>
        <v/>
      </c>
      <c r="I1056" s="8" t="str" cm="1">
        <f t="array" aca="1" ref="I1056" ca="1">IFERROR(IF(OR('Raw Data'!I1056="",LEN(TRIM('Raw Data'!I1056))=0),"",IF(AND(LEN('Raw Data'!I1056) &lt;= 255,LEN('Raw Data'!I1056)&gt; 0),"",_xlfn.REGEXEXTRACT(CELL("address",'Raw Data'!I1056),"\$([A-Z]+)\$[0-9]+"))),_xlfn.REGEXEXTRACT(CELL("address",'Raw Data'!I1056),"\$([A-Z]+)\$[0-9]+"))</f>
        <v/>
      </c>
      <c r="J1056" s="8" t="str" cm="1">
        <f t="array" aca="1" ref="J1056" ca="1">IFERROR(IF(OR('Raw Data'!J1056="",LEN(TRIM('Raw Data'!J1056))=0),"",IF(AND(LEN('Raw Data'!J1056) &lt;= 255,LEN('Raw Data'!J1056)&gt; 0),"",_xlfn.REGEXEXTRACT(CELL("address",'Raw Data'!J1056),"\$([A-Z]+)\$[0-9]+"))),_xlfn.REGEXEXTRACT(CELL("address",'Raw Data'!J1056),"\$([A-Z]+)\$[0-9]+"))</f>
        <v/>
      </c>
      <c r="K1056" s="8" t="str" cm="1">
        <f t="array" aca="1" ref="K1056" ca="1">IFERROR(IF(OR('Raw Data'!K1056="",LEN(TRIM('Raw Data'!K1056))=0),"",IF(AND(LEN('Raw Data'!K1056) &lt;= 10,LEN('Raw Data'!K1056)&gt; 0),"",_xlfn.REGEXEXTRACT(CELL("address",'Raw Data'!K1056),"\$([A-Z]+)\$[0-9]+"))),_xlfn.REGEXEXTRACT(CELL("address",'Raw Data'!K1056),"\$([A-Z]+)\$[0-9]+"))</f>
        <v/>
      </c>
      <c r="L1056" s="8" t="str" cm="1">
        <f t="array" aca="1" ref="L1056" ca="1">IFERROR(IF(OR('Raw Data'!L1056="",LEN(TRIM('Raw Data'!L1056))=0),"",IF(AND(ISNUMBER('Raw Data'!L1056), IFERROR('Raw Data'!L1056 = ROUND('Raw Data'!L1056, 2),FALSE)),"",_xlfn.REGEXEXTRACT(CELL("address",L1056), "\$([A-Z]+)\$[0-9]+"))),_xlfn.REGEXEXTRACT(CELL("address",L1056), "\$([A-Z]+)\$[0-9]+"))</f>
        <v/>
      </c>
      <c r="M1056" s="8" t="str" cm="1">
        <f t="array" aca="1" ref="M1056" ca="1">IFERROR(IF(OR('Raw Data'!M1056="",LEN(TRIM('Raw Data'!M1056))=0),"",IF(AND(ISNUMBER('Raw Data'!M1056), IFERROR('Raw Data'!M1056 = ROUND('Raw Data'!M1056, 2),FALSE)),"",_xlfn.REGEXEXTRACT(CELL("address",M1056), "\$([A-Z]+)\$[0-9]+"))),_xlfn.REGEXEXTRACT(CELL("address",M1056), "\$([A-Z]+)\$[0-9]+"))</f>
        <v/>
      </c>
      <c r="N1056" s="8" t="str" cm="1">
        <f t="array" aca="1" ref="N1056" ca="1">IFERROR(IF(OR('Raw Data'!N1056="",LEN(TRIM('Raw Data'!N1056))=0),"",IF(AND(ISNUMBER('Raw Data'!N1056), IFERROR('Raw Data'!N1056 = ROUND('Raw Data'!N1056, 2),FALSE)),"",_xlfn.REGEXEXTRACT(CELL("address",N1056), "\$([A-Z]+)\$[0-9]+"))),_xlfn.REGEXEXTRACT(CELL("address",N1056), "\$([A-Z]+)\$[0-9]+"))</f>
        <v/>
      </c>
    </row>
    <row r="1057" spans="3:14" x14ac:dyDescent="0.25">
      <c r="C1057" s="8" t="str" cm="1">
        <f t="array" aca="1" ref="C1057" ca="1">IFERROR(IF(OR('Raw Data'!C1057="",LEN(TRIM('Raw Data'!C1057))=0),"",IF(AND(LEN('Raw Data'!C1057) &lt;= 20,LEN('Raw Data'!C1057)&gt; 0),"",_xlfn.REGEXEXTRACT(CELL("address",'Raw Data'!C1057),"\$([A-Z]+)\$[0-9]+"))),_xlfn.REGEXEXTRACT(CELL("address",'Raw Data'!C1057),"\$([A-Z]+)\$[0-9]+"))</f>
        <v/>
      </c>
      <c r="D1057" s="8" t="str" cm="1">
        <f t="array" aca="1" ref="D1057" ca="1">IFERROR(IF(OR('Raw Data'!D1057="",LEN(TRIM('Raw Data'!D1057))=0),"",IF(AND(LEN('Raw Data'!D1057) &lt;= 255,LEN('Raw Data'!D1057)&gt; 0),"",_xlfn.REGEXEXTRACT(CELL("address",'Raw Data'!D1057),"\$([A-Z]+)\$[0-9]+"))),_xlfn.REGEXEXTRACT(CELL("address",'Raw Data'!D1057),"\$([A-Z]+)\$[0-9]+"))</f>
        <v/>
      </c>
      <c r="E1057" s="8" t="str" cm="1">
        <f t="array" aca="1" ref="E1057" ca="1">IFERROR(IF(OR('Raw Data'!E1057="",LEN(TRIM('Raw Data'!E1057))=0),"",IF(AND(LEN('Raw Data'!E1057) &lt;= 255,LEN('Raw Data'!E1057)&gt; 0),"",_xlfn.REGEXEXTRACT(CELL("address",'Raw Data'!E1057),"\$([A-Z]+)\$[0-9]+"))),_xlfn.REGEXEXTRACT(CELL("address",'Raw Data'!E1057),"\$([A-Z]+)\$[0-9]+"))</f>
        <v/>
      </c>
      <c r="F1057" s="8" t="str" cm="1">
        <f t="array" aca="1" ref="F1057" ca="1">IFERROR(IF(OR('Raw Data'!F1057="",LEN(TRIM('Raw Data'!F1057))=0),"",IF(AND(LEN('Raw Data'!F1057) &lt;= 50,LEN('Raw Data'!F1057)&gt; 0),"",_xlfn.REGEXEXTRACT(CELL("address",'Raw Data'!F1057),"\$([A-Z]+)\$[0-9]+"))),_xlfn.REGEXEXTRACT(CELL("address",'Raw Data'!F1057),"\$([A-Z]+)\$[0-9]+"))</f>
        <v/>
      </c>
      <c r="G1057" s="8" t="str" cm="1">
        <f t="array" aca="1" ref="G1057" ca="1">IFERROR(IF(OR('Raw Data'!G1057="",LEN(TRIM('Raw Data'!G1057))=0),"",IF(AND(LEN('Raw Data'!G1057) &lt;= 255,LEN('Raw Data'!G1057)&gt; 0),"",_xlfn.REGEXEXTRACT(CELL("address",'Raw Data'!G1057),"\$([A-Z]+)\$[0-9]+"))),_xlfn.REGEXEXTRACT(CELL("address",'Raw Data'!G1057),"\$([A-Z]+)\$[0-9]+"))</f>
        <v/>
      </c>
      <c r="H1057" s="8" t="str" cm="1">
        <f t="array" aca="1" ref="H1057" ca="1">IFERROR(IF(OR('Raw Data'!H1057="",LEN(TRIM('Raw Data'!H1057))=0),"",IF(AND(LEN('Raw Data'!H1057) &lt;= 255,LEN('Raw Data'!H1057)&gt; 0),"",_xlfn.REGEXEXTRACT(CELL("address",'Raw Data'!H1057),"\$([A-Z]+)\$[0-9]+"))),_xlfn.REGEXEXTRACT(CELL("address",'Raw Data'!H1057),"\$([A-Z]+)\$[0-9]+"))</f>
        <v/>
      </c>
      <c r="I1057" s="8" t="str" cm="1">
        <f t="array" aca="1" ref="I1057" ca="1">IFERROR(IF(OR('Raw Data'!I1057="",LEN(TRIM('Raw Data'!I1057))=0),"",IF(AND(LEN('Raw Data'!I1057) &lt;= 255,LEN('Raw Data'!I1057)&gt; 0),"",_xlfn.REGEXEXTRACT(CELL("address",'Raw Data'!I1057),"\$([A-Z]+)\$[0-9]+"))),_xlfn.REGEXEXTRACT(CELL("address",'Raw Data'!I1057),"\$([A-Z]+)\$[0-9]+"))</f>
        <v/>
      </c>
      <c r="J1057" s="8" t="str" cm="1">
        <f t="array" aca="1" ref="J1057" ca="1">IFERROR(IF(OR('Raw Data'!J1057="",LEN(TRIM('Raw Data'!J1057))=0),"",IF(AND(LEN('Raw Data'!J1057) &lt;= 255,LEN('Raw Data'!J1057)&gt; 0),"",_xlfn.REGEXEXTRACT(CELL("address",'Raw Data'!J1057),"\$([A-Z]+)\$[0-9]+"))),_xlfn.REGEXEXTRACT(CELL("address",'Raw Data'!J1057),"\$([A-Z]+)\$[0-9]+"))</f>
        <v/>
      </c>
      <c r="K1057" s="8" t="str" cm="1">
        <f t="array" aca="1" ref="K1057" ca="1">IFERROR(IF(OR('Raw Data'!K1057="",LEN(TRIM('Raw Data'!K1057))=0),"",IF(AND(LEN('Raw Data'!K1057) &lt;= 10,LEN('Raw Data'!K1057)&gt; 0),"",_xlfn.REGEXEXTRACT(CELL("address",'Raw Data'!K1057),"\$([A-Z]+)\$[0-9]+"))),_xlfn.REGEXEXTRACT(CELL("address",'Raw Data'!K1057),"\$([A-Z]+)\$[0-9]+"))</f>
        <v/>
      </c>
      <c r="L1057" s="8" t="str" cm="1">
        <f t="array" aca="1" ref="L1057" ca="1">IFERROR(IF(OR('Raw Data'!L1057="",LEN(TRIM('Raw Data'!L1057))=0),"",IF(AND(ISNUMBER('Raw Data'!L1057), IFERROR('Raw Data'!L1057 = ROUND('Raw Data'!L1057, 2),FALSE)),"",_xlfn.REGEXEXTRACT(CELL("address",L1057), "\$([A-Z]+)\$[0-9]+"))),_xlfn.REGEXEXTRACT(CELL("address",L1057), "\$([A-Z]+)\$[0-9]+"))</f>
        <v/>
      </c>
      <c r="M1057" s="8" t="str" cm="1">
        <f t="array" aca="1" ref="M1057" ca="1">IFERROR(IF(OR('Raw Data'!M1057="",LEN(TRIM('Raw Data'!M1057))=0),"",IF(AND(ISNUMBER('Raw Data'!M1057), IFERROR('Raw Data'!M1057 = ROUND('Raw Data'!M1057, 2),FALSE)),"",_xlfn.REGEXEXTRACT(CELL("address",M1057), "\$([A-Z]+)\$[0-9]+"))),_xlfn.REGEXEXTRACT(CELL("address",M1057), "\$([A-Z]+)\$[0-9]+"))</f>
        <v/>
      </c>
      <c r="N1057" s="8" t="str" cm="1">
        <f t="array" aca="1" ref="N1057" ca="1">IFERROR(IF(OR('Raw Data'!N1057="",LEN(TRIM('Raw Data'!N1057))=0),"",IF(AND(ISNUMBER('Raw Data'!N1057), IFERROR('Raw Data'!N1057 = ROUND('Raw Data'!N1057, 2),FALSE)),"",_xlfn.REGEXEXTRACT(CELL("address",N1057), "\$([A-Z]+)\$[0-9]+"))),_xlfn.REGEXEXTRACT(CELL("address",N1057), "\$([A-Z]+)\$[0-9]+"))</f>
        <v/>
      </c>
    </row>
    <row r="1058" spans="3:14" x14ac:dyDescent="0.25">
      <c r="C1058" s="8" t="str" cm="1">
        <f t="array" aca="1" ref="C1058" ca="1">IFERROR(IF(OR('Raw Data'!C1058="",LEN(TRIM('Raw Data'!C1058))=0),"",IF(AND(LEN('Raw Data'!C1058) &lt;= 20,LEN('Raw Data'!C1058)&gt; 0),"",_xlfn.REGEXEXTRACT(CELL("address",'Raw Data'!C1058),"\$([A-Z]+)\$[0-9]+"))),_xlfn.REGEXEXTRACT(CELL("address",'Raw Data'!C1058),"\$([A-Z]+)\$[0-9]+"))</f>
        <v/>
      </c>
      <c r="D1058" s="8" t="str" cm="1">
        <f t="array" aca="1" ref="D1058" ca="1">IFERROR(IF(OR('Raw Data'!D1058="",LEN(TRIM('Raw Data'!D1058))=0),"",IF(AND(LEN('Raw Data'!D1058) &lt;= 255,LEN('Raw Data'!D1058)&gt; 0),"",_xlfn.REGEXEXTRACT(CELL("address",'Raw Data'!D1058),"\$([A-Z]+)\$[0-9]+"))),_xlfn.REGEXEXTRACT(CELL("address",'Raw Data'!D1058),"\$([A-Z]+)\$[0-9]+"))</f>
        <v/>
      </c>
      <c r="E1058" s="8" t="str" cm="1">
        <f t="array" aca="1" ref="E1058" ca="1">IFERROR(IF(OR('Raw Data'!E1058="",LEN(TRIM('Raw Data'!E1058))=0),"",IF(AND(LEN('Raw Data'!E1058) &lt;= 255,LEN('Raw Data'!E1058)&gt; 0),"",_xlfn.REGEXEXTRACT(CELL("address",'Raw Data'!E1058),"\$([A-Z]+)\$[0-9]+"))),_xlfn.REGEXEXTRACT(CELL("address",'Raw Data'!E1058),"\$([A-Z]+)\$[0-9]+"))</f>
        <v/>
      </c>
      <c r="F1058" s="8" t="str" cm="1">
        <f t="array" aca="1" ref="F1058" ca="1">IFERROR(IF(OR('Raw Data'!F1058="",LEN(TRIM('Raw Data'!F1058))=0),"",IF(AND(LEN('Raw Data'!F1058) &lt;= 50,LEN('Raw Data'!F1058)&gt; 0),"",_xlfn.REGEXEXTRACT(CELL("address",'Raw Data'!F1058),"\$([A-Z]+)\$[0-9]+"))),_xlfn.REGEXEXTRACT(CELL("address",'Raw Data'!F1058),"\$([A-Z]+)\$[0-9]+"))</f>
        <v/>
      </c>
      <c r="G1058" s="8" t="str" cm="1">
        <f t="array" aca="1" ref="G1058" ca="1">IFERROR(IF(OR('Raw Data'!G1058="",LEN(TRIM('Raw Data'!G1058))=0),"",IF(AND(LEN('Raw Data'!G1058) &lt;= 255,LEN('Raw Data'!G1058)&gt; 0),"",_xlfn.REGEXEXTRACT(CELL("address",'Raw Data'!G1058),"\$([A-Z]+)\$[0-9]+"))),_xlfn.REGEXEXTRACT(CELL("address",'Raw Data'!G1058),"\$([A-Z]+)\$[0-9]+"))</f>
        <v/>
      </c>
      <c r="H1058" s="8" t="str" cm="1">
        <f t="array" aca="1" ref="H1058" ca="1">IFERROR(IF(OR('Raw Data'!H1058="",LEN(TRIM('Raw Data'!H1058))=0),"",IF(AND(LEN('Raw Data'!H1058) &lt;= 255,LEN('Raw Data'!H1058)&gt; 0),"",_xlfn.REGEXEXTRACT(CELL("address",'Raw Data'!H1058),"\$([A-Z]+)\$[0-9]+"))),_xlfn.REGEXEXTRACT(CELL("address",'Raw Data'!H1058),"\$([A-Z]+)\$[0-9]+"))</f>
        <v/>
      </c>
      <c r="I1058" s="8" t="str" cm="1">
        <f t="array" aca="1" ref="I1058" ca="1">IFERROR(IF(OR('Raw Data'!I1058="",LEN(TRIM('Raw Data'!I1058))=0),"",IF(AND(LEN('Raw Data'!I1058) &lt;= 255,LEN('Raw Data'!I1058)&gt; 0),"",_xlfn.REGEXEXTRACT(CELL("address",'Raw Data'!I1058),"\$([A-Z]+)\$[0-9]+"))),_xlfn.REGEXEXTRACT(CELL("address",'Raw Data'!I1058),"\$([A-Z]+)\$[0-9]+"))</f>
        <v/>
      </c>
      <c r="J1058" s="8" t="str" cm="1">
        <f t="array" aca="1" ref="J1058" ca="1">IFERROR(IF(OR('Raw Data'!J1058="",LEN(TRIM('Raw Data'!J1058))=0),"",IF(AND(LEN('Raw Data'!J1058) &lt;= 255,LEN('Raw Data'!J1058)&gt; 0),"",_xlfn.REGEXEXTRACT(CELL("address",'Raw Data'!J1058),"\$([A-Z]+)\$[0-9]+"))),_xlfn.REGEXEXTRACT(CELL("address",'Raw Data'!J1058),"\$([A-Z]+)\$[0-9]+"))</f>
        <v/>
      </c>
      <c r="K1058" s="8" t="str" cm="1">
        <f t="array" aca="1" ref="K1058" ca="1">IFERROR(IF(OR('Raw Data'!K1058="",LEN(TRIM('Raw Data'!K1058))=0),"",IF(AND(LEN('Raw Data'!K1058) &lt;= 10,LEN('Raw Data'!K1058)&gt; 0),"",_xlfn.REGEXEXTRACT(CELL("address",'Raw Data'!K1058),"\$([A-Z]+)\$[0-9]+"))),_xlfn.REGEXEXTRACT(CELL("address",'Raw Data'!K1058),"\$([A-Z]+)\$[0-9]+"))</f>
        <v/>
      </c>
      <c r="L1058" s="8" t="str" cm="1">
        <f t="array" aca="1" ref="L1058" ca="1">IFERROR(IF(OR('Raw Data'!L1058="",LEN(TRIM('Raw Data'!L1058))=0),"",IF(AND(ISNUMBER('Raw Data'!L1058), IFERROR('Raw Data'!L1058 = ROUND('Raw Data'!L1058, 2),FALSE)),"",_xlfn.REGEXEXTRACT(CELL("address",L1058), "\$([A-Z]+)\$[0-9]+"))),_xlfn.REGEXEXTRACT(CELL("address",L1058), "\$([A-Z]+)\$[0-9]+"))</f>
        <v/>
      </c>
      <c r="M1058" s="8" t="str" cm="1">
        <f t="array" aca="1" ref="M1058" ca="1">IFERROR(IF(OR('Raw Data'!M1058="",LEN(TRIM('Raw Data'!M1058))=0),"",IF(AND(ISNUMBER('Raw Data'!M1058), IFERROR('Raw Data'!M1058 = ROUND('Raw Data'!M1058, 2),FALSE)),"",_xlfn.REGEXEXTRACT(CELL("address",M1058), "\$([A-Z]+)\$[0-9]+"))),_xlfn.REGEXEXTRACT(CELL("address",M1058), "\$([A-Z]+)\$[0-9]+"))</f>
        <v/>
      </c>
      <c r="N1058" s="8" t="str" cm="1">
        <f t="array" aca="1" ref="N1058" ca="1">IFERROR(IF(OR('Raw Data'!N1058="",LEN(TRIM('Raw Data'!N1058))=0),"",IF(AND(ISNUMBER('Raw Data'!N1058), IFERROR('Raw Data'!N1058 = ROUND('Raw Data'!N1058, 2),FALSE)),"",_xlfn.REGEXEXTRACT(CELL("address",N1058), "\$([A-Z]+)\$[0-9]+"))),_xlfn.REGEXEXTRACT(CELL("address",N1058), "\$([A-Z]+)\$[0-9]+"))</f>
        <v/>
      </c>
    </row>
    <row r="1059" spans="3:14" x14ac:dyDescent="0.25">
      <c r="C1059" s="8" t="str" cm="1">
        <f t="array" aca="1" ref="C1059" ca="1">IFERROR(IF(OR('Raw Data'!C1059="",LEN(TRIM('Raw Data'!C1059))=0),"",IF(AND(LEN('Raw Data'!C1059) &lt;= 20,LEN('Raw Data'!C1059)&gt; 0),"",_xlfn.REGEXEXTRACT(CELL("address",'Raw Data'!C1059),"\$([A-Z]+)\$[0-9]+"))),_xlfn.REGEXEXTRACT(CELL("address",'Raw Data'!C1059),"\$([A-Z]+)\$[0-9]+"))</f>
        <v/>
      </c>
      <c r="D1059" s="8" t="str" cm="1">
        <f t="array" aca="1" ref="D1059" ca="1">IFERROR(IF(OR('Raw Data'!D1059="",LEN(TRIM('Raw Data'!D1059))=0),"",IF(AND(LEN('Raw Data'!D1059) &lt;= 255,LEN('Raw Data'!D1059)&gt; 0),"",_xlfn.REGEXEXTRACT(CELL("address",'Raw Data'!D1059),"\$([A-Z]+)\$[0-9]+"))),_xlfn.REGEXEXTRACT(CELL("address",'Raw Data'!D1059),"\$([A-Z]+)\$[0-9]+"))</f>
        <v/>
      </c>
      <c r="E1059" s="8" t="str" cm="1">
        <f t="array" aca="1" ref="E1059" ca="1">IFERROR(IF(OR('Raw Data'!E1059="",LEN(TRIM('Raw Data'!E1059))=0),"",IF(AND(LEN('Raw Data'!E1059) &lt;= 255,LEN('Raw Data'!E1059)&gt; 0),"",_xlfn.REGEXEXTRACT(CELL("address",'Raw Data'!E1059),"\$([A-Z]+)\$[0-9]+"))),_xlfn.REGEXEXTRACT(CELL("address",'Raw Data'!E1059),"\$([A-Z]+)\$[0-9]+"))</f>
        <v/>
      </c>
      <c r="F1059" s="8" t="str" cm="1">
        <f t="array" aca="1" ref="F1059" ca="1">IFERROR(IF(OR('Raw Data'!F1059="",LEN(TRIM('Raw Data'!F1059))=0),"",IF(AND(LEN('Raw Data'!F1059) &lt;= 50,LEN('Raw Data'!F1059)&gt; 0),"",_xlfn.REGEXEXTRACT(CELL("address",'Raw Data'!F1059),"\$([A-Z]+)\$[0-9]+"))),_xlfn.REGEXEXTRACT(CELL("address",'Raw Data'!F1059),"\$([A-Z]+)\$[0-9]+"))</f>
        <v/>
      </c>
      <c r="G1059" s="8" t="str" cm="1">
        <f t="array" aca="1" ref="G1059" ca="1">IFERROR(IF(OR('Raw Data'!G1059="",LEN(TRIM('Raw Data'!G1059))=0),"",IF(AND(LEN('Raw Data'!G1059) &lt;= 255,LEN('Raw Data'!G1059)&gt; 0),"",_xlfn.REGEXEXTRACT(CELL("address",'Raw Data'!G1059),"\$([A-Z]+)\$[0-9]+"))),_xlfn.REGEXEXTRACT(CELL("address",'Raw Data'!G1059),"\$([A-Z]+)\$[0-9]+"))</f>
        <v/>
      </c>
      <c r="H1059" s="8" t="str" cm="1">
        <f t="array" aca="1" ref="H1059" ca="1">IFERROR(IF(OR('Raw Data'!H1059="",LEN(TRIM('Raw Data'!H1059))=0),"",IF(AND(LEN('Raw Data'!H1059) &lt;= 255,LEN('Raw Data'!H1059)&gt; 0),"",_xlfn.REGEXEXTRACT(CELL("address",'Raw Data'!H1059),"\$([A-Z]+)\$[0-9]+"))),_xlfn.REGEXEXTRACT(CELL("address",'Raw Data'!H1059),"\$([A-Z]+)\$[0-9]+"))</f>
        <v/>
      </c>
      <c r="I1059" s="8" t="str" cm="1">
        <f t="array" aca="1" ref="I1059" ca="1">IFERROR(IF(OR('Raw Data'!I1059="",LEN(TRIM('Raw Data'!I1059))=0),"",IF(AND(LEN('Raw Data'!I1059) &lt;= 255,LEN('Raw Data'!I1059)&gt; 0),"",_xlfn.REGEXEXTRACT(CELL("address",'Raw Data'!I1059),"\$([A-Z]+)\$[0-9]+"))),_xlfn.REGEXEXTRACT(CELL("address",'Raw Data'!I1059),"\$([A-Z]+)\$[0-9]+"))</f>
        <v/>
      </c>
      <c r="J1059" s="8" t="str" cm="1">
        <f t="array" aca="1" ref="J1059" ca="1">IFERROR(IF(OR('Raw Data'!J1059="",LEN(TRIM('Raw Data'!J1059))=0),"",IF(AND(LEN('Raw Data'!J1059) &lt;= 255,LEN('Raw Data'!J1059)&gt; 0),"",_xlfn.REGEXEXTRACT(CELL("address",'Raw Data'!J1059),"\$([A-Z]+)\$[0-9]+"))),_xlfn.REGEXEXTRACT(CELL("address",'Raw Data'!J1059),"\$([A-Z]+)\$[0-9]+"))</f>
        <v/>
      </c>
      <c r="K1059" s="8" t="str" cm="1">
        <f t="array" aca="1" ref="K1059" ca="1">IFERROR(IF(OR('Raw Data'!K1059="",LEN(TRIM('Raw Data'!K1059))=0),"",IF(AND(LEN('Raw Data'!K1059) &lt;= 10,LEN('Raw Data'!K1059)&gt; 0),"",_xlfn.REGEXEXTRACT(CELL("address",'Raw Data'!K1059),"\$([A-Z]+)\$[0-9]+"))),_xlfn.REGEXEXTRACT(CELL("address",'Raw Data'!K1059),"\$([A-Z]+)\$[0-9]+"))</f>
        <v/>
      </c>
      <c r="L1059" s="8" t="str" cm="1">
        <f t="array" aca="1" ref="L1059" ca="1">IFERROR(IF(OR('Raw Data'!L1059="",LEN(TRIM('Raw Data'!L1059))=0),"",IF(AND(ISNUMBER('Raw Data'!L1059), IFERROR('Raw Data'!L1059 = ROUND('Raw Data'!L1059, 2),FALSE)),"",_xlfn.REGEXEXTRACT(CELL("address",L1059), "\$([A-Z]+)\$[0-9]+"))),_xlfn.REGEXEXTRACT(CELL("address",L1059), "\$([A-Z]+)\$[0-9]+"))</f>
        <v/>
      </c>
      <c r="M1059" s="8" t="str" cm="1">
        <f t="array" aca="1" ref="M1059" ca="1">IFERROR(IF(OR('Raw Data'!M1059="",LEN(TRIM('Raw Data'!M1059))=0),"",IF(AND(ISNUMBER('Raw Data'!M1059), IFERROR('Raw Data'!M1059 = ROUND('Raw Data'!M1059, 2),FALSE)),"",_xlfn.REGEXEXTRACT(CELL("address",M1059), "\$([A-Z]+)\$[0-9]+"))),_xlfn.REGEXEXTRACT(CELL("address",M1059), "\$([A-Z]+)\$[0-9]+"))</f>
        <v/>
      </c>
      <c r="N1059" s="8" t="str" cm="1">
        <f t="array" aca="1" ref="N1059" ca="1">IFERROR(IF(OR('Raw Data'!N1059="",LEN(TRIM('Raw Data'!N1059))=0),"",IF(AND(ISNUMBER('Raw Data'!N1059), IFERROR('Raw Data'!N1059 = ROUND('Raw Data'!N1059, 2),FALSE)),"",_xlfn.REGEXEXTRACT(CELL("address",N1059), "\$([A-Z]+)\$[0-9]+"))),_xlfn.REGEXEXTRACT(CELL("address",N1059), "\$([A-Z]+)\$[0-9]+"))</f>
        <v/>
      </c>
    </row>
    <row r="1060" spans="3:14" x14ac:dyDescent="0.25">
      <c r="C1060" s="8" t="str" cm="1">
        <f t="array" aca="1" ref="C1060" ca="1">IFERROR(IF(OR('Raw Data'!C1060="",LEN(TRIM('Raw Data'!C1060))=0),"",IF(AND(LEN('Raw Data'!C1060) &lt;= 20,LEN('Raw Data'!C1060)&gt; 0),"",_xlfn.REGEXEXTRACT(CELL("address",'Raw Data'!C1060),"\$([A-Z]+)\$[0-9]+"))),_xlfn.REGEXEXTRACT(CELL("address",'Raw Data'!C1060),"\$([A-Z]+)\$[0-9]+"))</f>
        <v/>
      </c>
      <c r="D1060" s="8" t="str" cm="1">
        <f t="array" aca="1" ref="D1060" ca="1">IFERROR(IF(OR('Raw Data'!D1060="",LEN(TRIM('Raw Data'!D1060))=0),"",IF(AND(LEN('Raw Data'!D1060) &lt;= 255,LEN('Raw Data'!D1060)&gt; 0),"",_xlfn.REGEXEXTRACT(CELL("address",'Raw Data'!D1060),"\$([A-Z]+)\$[0-9]+"))),_xlfn.REGEXEXTRACT(CELL("address",'Raw Data'!D1060),"\$([A-Z]+)\$[0-9]+"))</f>
        <v/>
      </c>
      <c r="E1060" s="8" t="str" cm="1">
        <f t="array" aca="1" ref="E1060" ca="1">IFERROR(IF(OR('Raw Data'!E1060="",LEN(TRIM('Raw Data'!E1060))=0),"",IF(AND(LEN('Raw Data'!E1060) &lt;= 255,LEN('Raw Data'!E1060)&gt; 0),"",_xlfn.REGEXEXTRACT(CELL("address",'Raw Data'!E1060),"\$([A-Z]+)\$[0-9]+"))),_xlfn.REGEXEXTRACT(CELL("address",'Raw Data'!E1060),"\$([A-Z]+)\$[0-9]+"))</f>
        <v/>
      </c>
      <c r="F1060" s="8" t="str" cm="1">
        <f t="array" aca="1" ref="F1060" ca="1">IFERROR(IF(OR('Raw Data'!F1060="",LEN(TRIM('Raw Data'!F1060))=0),"",IF(AND(LEN('Raw Data'!F1060) &lt;= 50,LEN('Raw Data'!F1060)&gt; 0),"",_xlfn.REGEXEXTRACT(CELL("address",'Raw Data'!F1060),"\$([A-Z]+)\$[0-9]+"))),_xlfn.REGEXEXTRACT(CELL("address",'Raw Data'!F1060),"\$([A-Z]+)\$[0-9]+"))</f>
        <v/>
      </c>
      <c r="G1060" s="8" t="str" cm="1">
        <f t="array" aca="1" ref="G1060" ca="1">IFERROR(IF(OR('Raw Data'!G1060="",LEN(TRIM('Raw Data'!G1060))=0),"",IF(AND(LEN('Raw Data'!G1060) &lt;= 255,LEN('Raw Data'!G1060)&gt; 0),"",_xlfn.REGEXEXTRACT(CELL("address",'Raw Data'!G1060),"\$([A-Z]+)\$[0-9]+"))),_xlfn.REGEXEXTRACT(CELL("address",'Raw Data'!G1060),"\$([A-Z]+)\$[0-9]+"))</f>
        <v/>
      </c>
      <c r="H1060" s="8" t="str" cm="1">
        <f t="array" aca="1" ref="H1060" ca="1">IFERROR(IF(OR('Raw Data'!H1060="",LEN(TRIM('Raw Data'!H1060))=0),"",IF(AND(LEN('Raw Data'!H1060) &lt;= 255,LEN('Raw Data'!H1060)&gt; 0),"",_xlfn.REGEXEXTRACT(CELL("address",'Raw Data'!H1060),"\$([A-Z]+)\$[0-9]+"))),_xlfn.REGEXEXTRACT(CELL("address",'Raw Data'!H1060),"\$([A-Z]+)\$[0-9]+"))</f>
        <v/>
      </c>
      <c r="I1060" s="8" t="str" cm="1">
        <f t="array" aca="1" ref="I1060" ca="1">IFERROR(IF(OR('Raw Data'!I1060="",LEN(TRIM('Raw Data'!I1060))=0),"",IF(AND(LEN('Raw Data'!I1060) &lt;= 255,LEN('Raw Data'!I1060)&gt; 0),"",_xlfn.REGEXEXTRACT(CELL("address",'Raw Data'!I1060),"\$([A-Z]+)\$[0-9]+"))),_xlfn.REGEXEXTRACT(CELL("address",'Raw Data'!I1060),"\$([A-Z]+)\$[0-9]+"))</f>
        <v/>
      </c>
      <c r="J1060" s="8" t="str" cm="1">
        <f t="array" aca="1" ref="J1060" ca="1">IFERROR(IF(OR('Raw Data'!J1060="",LEN(TRIM('Raw Data'!J1060))=0),"",IF(AND(LEN('Raw Data'!J1060) &lt;= 255,LEN('Raw Data'!J1060)&gt; 0),"",_xlfn.REGEXEXTRACT(CELL("address",'Raw Data'!J1060),"\$([A-Z]+)\$[0-9]+"))),_xlfn.REGEXEXTRACT(CELL("address",'Raw Data'!J1060),"\$([A-Z]+)\$[0-9]+"))</f>
        <v/>
      </c>
      <c r="K1060" s="8" t="str" cm="1">
        <f t="array" aca="1" ref="K1060" ca="1">IFERROR(IF(OR('Raw Data'!K1060="",LEN(TRIM('Raw Data'!K1060))=0),"",IF(AND(LEN('Raw Data'!K1060) &lt;= 10,LEN('Raw Data'!K1060)&gt; 0),"",_xlfn.REGEXEXTRACT(CELL("address",'Raw Data'!K1060),"\$([A-Z]+)\$[0-9]+"))),_xlfn.REGEXEXTRACT(CELL("address",'Raw Data'!K1060),"\$([A-Z]+)\$[0-9]+"))</f>
        <v/>
      </c>
      <c r="L1060" s="8" t="str" cm="1">
        <f t="array" aca="1" ref="L1060" ca="1">IFERROR(IF(OR('Raw Data'!L1060="",LEN(TRIM('Raw Data'!L1060))=0),"",IF(AND(ISNUMBER('Raw Data'!L1060), IFERROR('Raw Data'!L1060 = ROUND('Raw Data'!L1060, 2),FALSE)),"",_xlfn.REGEXEXTRACT(CELL("address",L1060), "\$([A-Z]+)\$[0-9]+"))),_xlfn.REGEXEXTRACT(CELL("address",L1060), "\$([A-Z]+)\$[0-9]+"))</f>
        <v/>
      </c>
      <c r="M1060" s="8" t="str" cm="1">
        <f t="array" aca="1" ref="M1060" ca="1">IFERROR(IF(OR('Raw Data'!M1060="",LEN(TRIM('Raw Data'!M1060))=0),"",IF(AND(ISNUMBER('Raw Data'!M1060), IFERROR('Raw Data'!M1060 = ROUND('Raw Data'!M1060, 2),FALSE)),"",_xlfn.REGEXEXTRACT(CELL("address",M1060), "\$([A-Z]+)\$[0-9]+"))),_xlfn.REGEXEXTRACT(CELL("address",M1060), "\$([A-Z]+)\$[0-9]+"))</f>
        <v/>
      </c>
      <c r="N1060" s="8" t="str" cm="1">
        <f t="array" aca="1" ref="N1060" ca="1">IFERROR(IF(OR('Raw Data'!N1060="",LEN(TRIM('Raw Data'!N1060))=0),"",IF(AND(ISNUMBER('Raw Data'!N1060), IFERROR('Raw Data'!N1060 = ROUND('Raw Data'!N1060, 2),FALSE)),"",_xlfn.REGEXEXTRACT(CELL("address",N1060), "\$([A-Z]+)\$[0-9]+"))),_xlfn.REGEXEXTRACT(CELL("address",N1060), "\$([A-Z]+)\$[0-9]+"))</f>
        <v/>
      </c>
    </row>
    <row r="1061" spans="3:14" x14ac:dyDescent="0.25">
      <c r="C1061" s="8" t="str" cm="1">
        <f t="array" aca="1" ref="C1061" ca="1">IFERROR(IF(OR('Raw Data'!C1061="",LEN(TRIM('Raw Data'!C1061))=0),"",IF(AND(LEN('Raw Data'!C1061) &lt;= 20,LEN('Raw Data'!C1061)&gt; 0),"",_xlfn.REGEXEXTRACT(CELL("address",'Raw Data'!C1061),"\$([A-Z]+)\$[0-9]+"))),_xlfn.REGEXEXTRACT(CELL("address",'Raw Data'!C1061),"\$([A-Z]+)\$[0-9]+"))</f>
        <v/>
      </c>
      <c r="D1061" s="8" t="str" cm="1">
        <f t="array" aca="1" ref="D1061" ca="1">IFERROR(IF(OR('Raw Data'!D1061="",LEN(TRIM('Raw Data'!D1061))=0),"",IF(AND(LEN('Raw Data'!D1061) &lt;= 255,LEN('Raw Data'!D1061)&gt; 0),"",_xlfn.REGEXEXTRACT(CELL("address",'Raw Data'!D1061),"\$([A-Z]+)\$[0-9]+"))),_xlfn.REGEXEXTRACT(CELL("address",'Raw Data'!D1061),"\$([A-Z]+)\$[0-9]+"))</f>
        <v/>
      </c>
      <c r="E1061" s="8" t="str" cm="1">
        <f t="array" aca="1" ref="E1061" ca="1">IFERROR(IF(OR('Raw Data'!E1061="",LEN(TRIM('Raw Data'!E1061))=0),"",IF(AND(LEN('Raw Data'!E1061) &lt;= 255,LEN('Raw Data'!E1061)&gt; 0),"",_xlfn.REGEXEXTRACT(CELL("address",'Raw Data'!E1061),"\$([A-Z]+)\$[0-9]+"))),_xlfn.REGEXEXTRACT(CELL("address",'Raw Data'!E1061),"\$([A-Z]+)\$[0-9]+"))</f>
        <v/>
      </c>
      <c r="F1061" s="8" t="str" cm="1">
        <f t="array" aca="1" ref="F1061" ca="1">IFERROR(IF(OR('Raw Data'!F1061="",LEN(TRIM('Raw Data'!F1061))=0),"",IF(AND(LEN('Raw Data'!F1061) &lt;= 50,LEN('Raw Data'!F1061)&gt; 0),"",_xlfn.REGEXEXTRACT(CELL("address",'Raw Data'!F1061),"\$([A-Z]+)\$[0-9]+"))),_xlfn.REGEXEXTRACT(CELL("address",'Raw Data'!F1061),"\$([A-Z]+)\$[0-9]+"))</f>
        <v/>
      </c>
      <c r="G1061" s="8" t="str" cm="1">
        <f t="array" aca="1" ref="G1061" ca="1">IFERROR(IF(OR('Raw Data'!G1061="",LEN(TRIM('Raw Data'!G1061))=0),"",IF(AND(LEN('Raw Data'!G1061) &lt;= 255,LEN('Raw Data'!G1061)&gt; 0),"",_xlfn.REGEXEXTRACT(CELL("address",'Raw Data'!G1061),"\$([A-Z]+)\$[0-9]+"))),_xlfn.REGEXEXTRACT(CELL("address",'Raw Data'!G1061),"\$([A-Z]+)\$[0-9]+"))</f>
        <v/>
      </c>
      <c r="H1061" s="8" t="str" cm="1">
        <f t="array" aca="1" ref="H1061" ca="1">IFERROR(IF(OR('Raw Data'!H1061="",LEN(TRIM('Raw Data'!H1061))=0),"",IF(AND(LEN('Raw Data'!H1061) &lt;= 255,LEN('Raw Data'!H1061)&gt; 0),"",_xlfn.REGEXEXTRACT(CELL("address",'Raw Data'!H1061),"\$([A-Z]+)\$[0-9]+"))),_xlfn.REGEXEXTRACT(CELL("address",'Raw Data'!H1061),"\$([A-Z]+)\$[0-9]+"))</f>
        <v/>
      </c>
      <c r="I1061" s="8" t="str" cm="1">
        <f t="array" aca="1" ref="I1061" ca="1">IFERROR(IF(OR('Raw Data'!I1061="",LEN(TRIM('Raw Data'!I1061))=0),"",IF(AND(LEN('Raw Data'!I1061) &lt;= 255,LEN('Raw Data'!I1061)&gt; 0),"",_xlfn.REGEXEXTRACT(CELL("address",'Raw Data'!I1061),"\$([A-Z]+)\$[0-9]+"))),_xlfn.REGEXEXTRACT(CELL("address",'Raw Data'!I1061),"\$([A-Z]+)\$[0-9]+"))</f>
        <v/>
      </c>
      <c r="J1061" s="8" t="str" cm="1">
        <f t="array" aca="1" ref="J1061" ca="1">IFERROR(IF(OR('Raw Data'!J1061="",LEN(TRIM('Raw Data'!J1061))=0),"",IF(AND(LEN('Raw Data'!J1061) &lt;= 255,LEN('Raw Data'!J1061)&gt; 0),"",_xlfn.REGEXEXTRACT(CELL("address",'Raw Data'!J1061),"\$([A-Z]+)\$[0-9]+"))),_xlfn.REGEXEXTRACT(CELL("address",'Raw Data'!J1061),"\$([A-Z]+)\$[0-9]+"))</f>
        <v/>
      </c>
      <c r="K1061" s="8" t="str" cm="1">
        <f t="array" aca="1" ref="K1061" ca="1">IFERROR(IF(OR('Raw Data'!K1061="",LEN(TRIM('Raw Data'!K1061))=0),"",IF(AND(LEN('Raw Data'!K1061) &lt;= 10,LEN('Raw Data'!K1061)&gt; 0),"",_xlfn.REGEXEXTRACT(CELL("address",'Raw Data'!K1061),"\$([A-Z]+)\$[0-9]+"))),_xlfn.REGEXEXTRACT(CELL("address",'Raw Data'!K1061),"\$([A-Z]+)\$[0-9]+"))</f>
        <v/>
      </c>
      <c r="L1061" s="8" t="str" cm="1">
        <f t="array" aca="1" ref="L1061" ca="1">IFERROR(IF(OR('Raw Data'!L1061="",LEN(TRIM('Raw Data'!L1061))=0),"",IF(AND(ISNUMBER('Raw Data'!L1061), IFERROR('Raw Data'!L1061 = ROUND('Raw Data'!L1061, 2),FALSE)),"",_xlfn.REGEXEXTRACT(CELL("address",L1061), "\$([A-Z]+)\$[0-9]+"))),_xlfn.REGEXEXTRACT(CELL("address",L1061), "\$([A-Z]+)\$[0-9]+"))</f>
        <v/>
      </c>
      <c r="M1061" s="8" t="str" cm="1">
        <f t="array" aca="1" ref="M1061" ca="1">IFERROR(IF(OR('Raw Data'!M1061="",LEN(TRIM('Raw Data'!M1061))=0),"",IF(AND(ISNUMBER('Raw Data'!M1061), IFERROR('Raw Data'!M1061 = ROUND('Raw Data'!M1061, 2),FALSE)),"",_xlfn.REGEXEXTRACT(CELL("address",M1061), "\$([A-Z]+)\$[0-9]+"))),_xlfn.REGEXEXTRACT(CELL("address",M1061), "\$([A-Z]+)\$[0-9]+"))</f>
        <v/>
      </c>
      <c r="N1061" s="8" t="str" cm="1">
        <f t="array" aca="1" ref="N1061" ca="1">IFERROR(IF(OR('Raw Data'!N1061="",LEN(TRIM('Raw Data'!N1061))=0),"",IF(AND(ISNUMBER('Raw Data'!N1061), IFERROR('Raw Data'!N1061 = ROUND('Raw Data'!N1061, 2),FALSE)),"",_xlfn.REGEXEXTRACT(CELL("address",N1061), "\$([A-Z]+)\$[0-9]+"))),_xlfn.REGEXEXTRACT(CELL("address",N1061), "\$([A-Z]+)\$[0-9]+"))</f>
        <v/>
      </c>
    </row>
    <row r="1062" spans="3:14" x14ac:dyDescent="0.25">
      <c r="C1062" s="8" t="str" cm="1">
        <f t="array" aca="1" ref="C1062" ca="1">IFERROR(IF(OR('Raw Data'!C1062="",LEN(TRIM('Raw Data'!C1062))=0),"",IF(AND(LEN('Raw Data'!C1062) &lt;= 20,LEN('Raw Data'!C1062)&gt; 0),"",_xlfn.REGEXEXTRACT(CELL("address",'Raw Data'!C1062),"\$([A-Z]+)\$[0-9]+"))),_xlfn.REGEXEXTRACT(CELL("address",'Raw Data'!C1062),"\$([A-Z]+)\$[0-9]+"))</f>
        <v/>
      </c>
      <c r="D1062" s="8" t="str" cm="1">
        <f t="array" aca="1" ref="D1062" ca="1">IFERROR(IF(OR('Raw Data'!D1062="",LEN(TRIM('Raw Data'!D1062))=0),"",IF(AND(LEN('Raw Data'!D1062) &lt;= 255,LEN('Raw Data'!D1062)&gt; 0),"",_xlfn.REGEXEXTRACT(CELL("address",'Raw Data'!D1062),"\$([A-Z]+)\$[0-9]+"))),_xlfn.REGEXEXTRACT(CELL("address",'Raw Data'!D1062),"\$([A-Z]+)\$[0-9]+"))</f>
        <v/>
      </c>
      <c r="E1062" s="8" t="str" cm="1">
        <f t="array" aca="1" ref="E1062" ca="1">IFERROR(IF(OR('Raw Data'!E1062="",LEN(TRIM('Raw Data'!E1062))=0),"",IF(AND(LEN('Raw Data'!E1062) &lt;= 255,LEN('Raw Data'!E1062)&gt; 0),"",_xlfn.REGEXEXTRACT(CELL("address",'Raw Data'!E1062),"\$([A-Z]+)\$[0-9]+"))),_xlfn.REGEXEXTRACT(CELL("address",'Raw Data'!E1062),"\$([A-Z]+)\$[0-9]+"))</f>
        <v/>
      </c>
      <c r="F1062" s="8" t="str" cm="1">
        <f t="array" aca="1" ref="F1062" ca="1">IFERROR(IF(OR('Raw Data'!F1062="",LEN(TRIM('Raw Data'!F1062))=0),"",IF(AND(LEN('Raw Data'!F1062) &lt;= 50,LEN('Raw Data'!F1062)&gt; 0),"",_xlfn.REGEXEXTRACT(CELL("address",'Raw Data'!F1062),"\$([A-Z]+)\$[0-9]+"))),_xlfn.REGEXEXTRACT(CELL("address",'Raw Data'!F1062),"\$([A-Z]+)\$[0-9]+"))</f>
        <v/>
      </c>
      <c r="G1062" s="8" t="str" cm="1">
        <f t="array" aca="1" ref="G1062" ca="1">IFERROR(IF(OR('Raw Data'!G1062="",LEN(TRIM('Raw Data'!G1062))=0),"",IF(AND(LEN('Raw Data'!G1062) &lt;= 255,LEN('Raw Data'!G1062)&gt; 0),"",_xlfn.REGEXEXTRACT(CELL("address",'Raw Data'!G1062),"\$([A-Z]+)\$[0-9]+"))),_xlfn.REGEXEXTRACT(CELL("address",'Raw Data'!G1062),"\$([A-Z]+)\$[0-9]+"))</f>
        <v/>
      </c>
      <c r="H1062" s="8" t="str" cm="1">
        <f t="array" aca="1" ref="H1062" ca="1">IFERROR(IF(OR('Raw Data'!H1062="",LEN(TRIM('Raw Data'!H1062))=0),"",IF(AND(LEN('Raw Data'!H1062) &lt;= 255,LEN('Raw Data'!H1062)&gt; 0),"",_xlfn.REGEXEXTRACT(CELL("address",'Raw Data'!H1062),"\$([A-Z]+)\$[0-9]+"))),_xlfn.REGEXEXTRACT(CELL("address",'Raw Data'!H1062),"\$([A-Z]+)\$[0-9]+"))</f>
        <v/>
      </c>
      <c r="I1062" s="8" t="str" cm="1">
        <f t="array" aca="1" ref="I1062" ca="1">IFERROR(IF(OR('Raw Data'!I1062="",LEN(TRIM('Raw Data'!I1062))=0),"",IF(AND(LEN('Raw Data'!I1062) &lt;= 255,LEN('Raw Data'!I1062)&gt; 0),"",_xlfn.REGEXEXTRACT(CELL("address",'Raw Data'!I1062),"\$([A-Z]+)\$[0-9]+"))),_xlfn.REGEXEXTRACT(CELL("address",'Raw Data'!I1062),"\$([A-Z]+)\$[0-9]+"))</f>
        <v/>
      </c>
      <c r="J1062" s="8" t="str" cm="1">
        <f t="array" aca="1" ref="J1062" ca="1">IFERROR(IF(OR('Raw Data'!J1062="",LEN(TRIM('Raw Data'!J1062))=0),"",IF(AND(LEN('Raw Data'!J1062) &lt;= 255,LEN('Raw Data'!J1062)&gt; 0),"",_xlfn.REGEXEXTRACT(CELL("address",'Raw Data'!J1062),"\$([A-Z]+)\$[0-9]+"))),_xlfn.REGEXEXTRACT(CELL("address",'Raw Data'!J1062),"\$([A-Z]+)\$[0-9]+"))</f>
        <v/>
      </c>
      <c r="K1062" s="8" t="str" cm="1">
        <f t="array" aca="1" ref="K1062" ca="1">IFERROR(IF(OR('Raw Data'!K1062="",LEN(TRIM('Raw Data'!K1062))=0),"",IF(AND(LEN('Raw Data'!K1062) &lt;= 10,LEN('Raw Data'!K1062)&gt; 0),"",_xlfn.REGEXEXTRACT(CELL("address",'Raw Data'!K1062),"\$([A-Z]+)\$[0-9]+"))),_xlfn.REGEXEXTRACT(CELL("address",'Raw Data'!K1062),"\$([A-Z]+)\$[0-9]+"))</f>
        <v/>
      </c>
      <c r="L1062" s="8" t="str" cm="1">
        <f t="array" aca="1" ref="L1062" ca="1">IFERROR(IF(OR('Raw Data'!L1062="",LEN(TRIM('Raw Data'!L1062))=0),"",IF(AND(ISNUMBER('Raw Data'!L1062), IFERROR('Raw Data'!L1062 = ROUND('Raw Data'!L1062, 2),FALSE)),"",_xlfn.REGEXEXTRACT(CELL("address",L1062), "\$([A-Z]+)\$[0-9]+"))),_xlfn.REGEXEXTRACT(CELL("address",L1062), "\$([A-Z]+)\$[0-9]+"))</f>
        <v/>
      </c>
      <c r="M1062" s="8" t="str" cm="1">
        <f t="array" aca="1" ref="M1062" ca="1">IFERROR(IF(OR('Raw Data'!M1062="",LEN(TRIM('Raw Data'!M1062))=0),"",IF(AND(ISNUMBER('Raw Data'!M1062), IFERROR('Raw Data'!M1062 = ROUND('Raw Data'!M1062, 2),FALSE)),"",_xlfn.REGEXEXTRACT(CELL("address",M1062), "\$([A-Z]+)\$[0-9]+"))),_xlfn.REGEXEXTRACT(CELL("address",M1062), "\$([A-Z]+)\$[0-9]+"))</f>
        <v/>
      </c>
      <c r="N1062" s="8" t="str" cm="1">
        <f t="array" aca="1" ref="N1062" ca="1">IFERROR(IF(OR('Raw Data'!N1062="",LEN(TRIM('Raw Data'!N1062))=0),"",IF(AND(ISNUMBER('Raw Data'!N1062), IFERROR('Raw Data'!N1062 = ROUND('Raw Data'!N1062, 2),FALSE)),"",_xlfn.REGEXEXTRACT(CELL("address",N1062), "\$([A-Z]+)\$[0-9]+"))),_xlfn.REGEXEXTRACT(CELL("address",N1062), "\$([A-Z]+)\$[0-9]+"))</f>
        <v/>
      </c>
    </row>
    <row r="1063" spans="3:14" x14ac:dyDescent="0.25">
      <c r="C1063" s="8" t="str" cm="1">
        <f t="array" aca="1" ref="C1063" ca="1">IFERROR(IF(OR('Raw Data'!C1063="",LEN(TRIM('Raw Data'!C1063))=0),"",IF(AND(LEN('Raw Data'!C1063) &lt;= 20,LEN('Raw Data'!C1063)&gt; 0),"",_xlfn.REGEXEXTRACT(CELL("address",'Raw Data'!C1063),"\$([A-Z]+)\$[0-9]+"))),_xlfn.REGEXEXTRACT(CELL("address",'Raw Data'!C1063),"\$([A-Z]+)\$[0-9]+"))</f>
        <v/>
      </c>
      <c r="D1063" s="8" t="str" cm="1">
        <f t="array" aca="1" ref="D1063" ca="1">IFERROR(IF(OR('Raw Data'!D1063="",LEN(TRIM('Raw Data'!D1063))=0),"",IF(AND(LEN('Raw Data'!D1063) &lt;= 255,LEN('Raw Data'!D1063)&gt; 0),"",_xlfn.REGEXEXTRACT(CELL("address",'Raw Data'!D1063),"\$([A-Z]+)\$[0-9]+"))),_xlfn.REGEXEXTRACT(CELL("address",'Raw Data'!D1063),"\$([A-Z]+)\$[0-9]+"))</f>
        <v/>
      </c>
      <c r="E1063" s="8" t="str" cm="1">
        <f t="array" aca="1" ref="E1063" ca="1">IFERROR(IF(OR('Raw Data'!E1063="",LEN(TRIM('Raw Data'!E1063))=0),"",IF(AND(LEN('Raw Data'!E1063) &lt;= 255,LEN('Raw Data'!E1063)&gt; 0),"",_xlfn.REGEXEXTRACT(CELL("address",'Raw Data'!E1063),"\$([A-Z]+)\$[0-9]+"))),_xlfn.REGEXEXTRACT(CELL("address",'Raw Data'!E1063),"\$([A-Z]+)\$[0-9]+"))</f>
        <v/>
      </c>
      <c r="F1063" s="8" t="str" cm="1">
        <f t="array" aca="1" ref="F1063" ca="1">IFERROR(IF(OR('Raw Data'!F1063="",LEN(TRIM('Raw Data'!F1063))=0),"",IF(AND(LEN('Raw Data'!F1063) &lt;= 50,LEN('Raw Data'!F1063)&gt; 0),"",_xlfn.REGEXEXTRACT(CELL("address",'Raw Data'!F1063),"\$([A-Z]+)\$[0-9]+"))),_xlfn.REGEXEXTRACT(CELL("address",'Raw Data'!F1063),"\$([A-Z]+)\$[0-9]+"))</f>
        <v/>
      </c>
      <c r="G1063" s="8" t="str" cm="1">
        <f t="array" aca="1" ref="G1063" ca="1">IFERROR(IF(OR('Raw Data'!G1063="",LEN(TRIM('Raw Data'!G1063))=0),"",IF(AND(LEN('Raw Data'!G1063) &lt;= 255,LEN('Raw Data'!G1063)&gt; 0),"",_xlfn.REGEXEXTRACT(CELL("address",'Raw Data'!G1063),"\$([A-Z]+)\$[0-9]+"))),_xlfn.REGEXEXTRACT(CELL("address",'Raw Data'!G1063),"\$([A-Z]+)\$[0-9]+"))</f>
        <v/>
      </c>
      <c r="H1063" s="8" t="str" cm="1">
        <f t="array" aca="1" ref="H1063" ca="1">IFERROR(IF(OR('Raw Data'!H1063="",LEN(TRIM('Raw Data'!H1063))=0),"",IF(AND(LEN('Raw Data'!H1063) &lt;= 255,LEN('Raw Data'!H1063)&gt; 0),"",_xlfn.REGEXEXTRACT(CELL("address",'Raw Data'!H1063),"\$([A-Z]+)\$[0-9]+"))),_xlfn.REGEXEXTRACT(CELL("address",'Raw Data'!H1063),"\$([A-Z]+)\$[0-9]+"))</f>
        <v/>
      </c>
      <c r="I1063" s="8" t="str" cm="1">
        <f t="array" aca="1" ref="I1063" ca="1">IFERROR(IF(OR('Raw Data'!I1063="",LEN(TRIM('Raw Data'!I1063))=0),"",IF(AND(LEN('Raw Data'!I1063) &lt;= 255,LEN('Raw Data'!I1063)&gt; 0),"",_xlfn.REGEXEXTRACT(CELL("address",'Raw Data'!I1063),"\$([A-Z]+)\$[0-9]+"))),_xlfn.REGEXEXTRACT(CELL("address",'Raw Data'!I1063),"\$([A-Z]+)\$[0-9]+"))</f>
        <v/>
      </c>
      <c r="J1063" s="8" t="str" cm="1">
        <f t="array" aca="1" ref="J1063" ca="1">IFERROR(IF(OR('Raw Data'!J1063="",LEN(TRIM('Raw Data'!J1063))=0),"",IF(AND(LEN('Raw Data'!J1063) &lt;= 255,LEN('Raw Data'!J1063)&gt; 0),"",_xlfn.REGEXEXTRACT(CELL("address",'Raw Data'!J1063),"\$([A-Z]+)\$[0-9]+"))),_xlfn.REGEXEXTRACT(CELL("address",'Raw Data'!J1063),"\$([A-Z]+)\$[0-9]+"))</f>
        <v/>
      </c>
      <c r="K1063" s="8" t="str" cm="1">
        <f t="array" aca="1" ref="K1063" ca="1">IFERROR(IF(OR('Raw Data'!K1063="",LEN(TRIM('Raw Data'!K1063))=0),"",IF(AND(LEN('Raw Data'!K1063) &lt;= 10,LEN('Raw Data'!K1063)&gt; 0),"",_xlfn.REGEXEXTRACT(CELL("address",'Raw Data'!K1063),"\$([A-Z]+)\$[0-9]+"))),_xlfn.REGEXEXTRACT(CELL("address",'Raw Data'!K1063),"\$([A-Z]+)\$[0-9]+"))</f>
        <v/>
      </c>
      <c r="L1063" s="8" t="str" cm="1">
        <f t="array" aca="1" ref="L1063" ca="1">IFERROR(IF(OR('Raw Data'!L1063="",LEN(TRIM('Raw Data'!L1063))=0),"",IF(AND(ISNUMBER('Raw Data'!L1063), IFERROR('Raw Data'!L1063 = ROUND('Raw Data'!L1063, 2),FALSE)),"",_xlfn.REGEXEXTRACT(CELL("address",L1063), "\$([A-Z]+)\$[0-9]+"))),_xlfn.REGEXEXTRACT(CELL("address",L1063), "\$([A-Z]+)\$[0-9]+"))</f>
        <v/>
      </c>
      <c r="M1063" s="8" t="str" cm="1">
        <f t="array" aca="1" ref="M1063" ca="1">IFERROR(IF(OR('Raw Data'!M1063="",LEN(TRIM('Raw Data'!M1063))=0),"",IF(AND(ISNUMBER('Raw Data'!M1063), IFERROR('Raw Data'!M1063 = ROUND('Raw Data'!M1063, 2),FALSE)),"",_xlfn.REGEXEXTRACT(CELL("address",M1063), "\$([A-Z]+)\$[0-9]+"))),_xlfn.REGEXEXTRACT(CELL("address",M1063), "\$([A-Z]+)\$[0-9]+"))</f>
        <v/>
      </c>
      <c r="N1063" s="8" t="str" cm="1">
        <f t="array" aca="1" ref="N1063" ca="1">IFERROR(IF(OR('Raw Data'!N1063="",LEN(TRIM('Raw Data'!N1063))=0),"",IF(AND(ISNUMBER('Raw Data'!N1063), IFERROR('Raw Data'!N1063 = ROUND('Raw Data'!N1063, 2),FALSE)),"",_xlfn.REGEXEXTRACT(CELL("address",N1063), "\$([A-Z]+)\$[0-9]+"))),_xlfn.REGEXEXTRACT(CELL("address",N1063), "\$([A-Z]+)\$[0-9]+"))</f>
        <v/>
      </c>
    </row>
    <row r="1064" spans="3:14" x14ac:dyDescent="0.25">
      <c r="C1064" s="8" t="str" cm="1">
        <f t="array" aca="1" ref="C1064" ca="1">IFERROR(IF(OR('Raw Data'!C1064="",LEN(TRIM('Raw Data'!C1064))=0),"",IF(AND(LEN('Raw Data'!C1064) &lt;= 20,LEN('Raw Data'!C1064)&gt; 0),"",_xlfn.REGEXEXTRACT(CELL("address",'Raw Data'!C1064),"\$([A-Z]+)\$[0-9]+"))),_xlfn.REGEXEXTRACT(CELL("address",'Raw Data'!C1064),"\$([A-Z]+)\$[0-9]+"))</f>
        <v/>
      </c>
      <c r="D1064" s="8" t="str" cm="1">
        <f t="array" aca="1" ref="D1064" ca="1">IFERROR(IF(OR('Raw Data'!D1064="",LEN(TRIM('Raw Data'!D1064))=0),"",IF(AND(LEN('Raw Data'!D1064) &lt;= 255,LEN('Raw Data'!D1064)&gt; 0),"",_xlfn.REGEXEXTRACT(CELL("address",'Raw Data'!D1064),"\$([A-Z]+)\$[0-9]+"))),_xlfn.REGEXEXTRACT(CELL("address",'Raw Data'!D1064),"\$([A-Z]+)\$[0-9]+"))</f>
        <v/>
      </c>
      <c r="E1064" s="8" t="str" cm="1">
        <f t="array" aca="1" ref="E1064" ca="1">IFERROR(IF(OR('Raw Data'!E1064="",LEN(TRIM('Raw Data'!E1064))=0),"",IF(AND(LEN('Raw Data'!E1064) &lt;= 255,LEN('Raw Data'!E1064)&gt; 0),"",_xlfn.REGEXEXTRACT(CELL("address",'Raw Data'!E1064),"\$([A-Z]+)\$[0-9]+"))),_xlfn.REGEXEXTRACT(CELL("address",'Raw Data'!E1064),"\$([A-Z]+)\$[0-9]+"))</f>
        <v/>
      </c>
      <c r="F1064" s="8" t="str" cm="1">
        <f t="array" aca="1" ref="F1064" ca="1">IFERROR(IF(OR('Raw Data'!F1064="",LEN(TRIM('Raw Data'!F1064))=0),"",IF(AND(LEN('Raw Data'!F1064) &lt;= 50,LEN('Raw Data'!F1064)&gt; 0),"",_xlfn.REGEXEXTRACT(CELL("address",'Raw Data'!F1064),"\$([A-Z]+)\$[0-9]+"))),_xlfn.REGEXEXTRACT(CELL("address",'Raw Data'!F1064),"\$([A-Z]+)\$[0-9]+"))</f>
        <v/>
      </c>
      <c r="G1064" s="8" t="str" cm="1">
        <f t="array" aca="1" ref="G1064" ca="1">IFERROR(IF(OR('Raw Data'!G1064="",LEN(TRIM('Raw Data'!G1064))=0),"",IF(AND(LEN('Raw Data'!G1064) &lt;= 255,LEN('Raw Data'!G1064)&gt; 0),"",_xlfn.REGEXEXTRACT(CELL("address",'Raw Data'!G1064),"\$([A-Z]+)\$[0-9]+"))),_xlfn.REGEXEXTRACT(CELL("address",'Raw Data'!G1064),"\$([A-Z]+)\$[0-9]+"))</f>
        <v/>
      </c>
      <c r="H1064" s="8" t="str" cm="1">
        <f t="array" aca="1" ref="H1064" ca="1">IFERROR(IF(OR('Raw Data'!H1064="",LEN(TRIM('Raw Data'!H1064))=0),"",IF(AND(LEN('Raw Data'!H1064) &lt;= 255,LEN('Raw Data'!H1064)&gt; 0),"",_xlfn.REGEXEXTRACT(CELL("address",'Raw Data'!H1064),"\$([A-Z]+)\$[0-9]+"))),_xlfn.REGEXEXTRACT(CELL("address",'Raw Data'!H1064),"\$([A-Z]+)\$[0-9]+"))</f>
        <v/>
      </c>
      <c r="I1064" s="8" t="str" cm="1">
        <f t="array" aca="1" ref="I1064" ca="1">IFERROR(IF(OR('Raw Data'!I1064="",LEN(TRIM('Raw Data'!I1064))=0),"",IF(AND(LEN('Raw Data'!I1064) &lt;= 255,LEN('Raw Data'!I1064)&gt; 0),"",_xlfn.REGEXEXTRACT(CELL("address",'Raw Data'!I1064),"\$([A-Z]+)\$[0-9]+"))),_xlfn.REGEXEXTRACT(CELL("address",'Raw Data'!I1064),"\$([A-Z]+)\$[0-9]+"))</f>
        <v/>
      </c>
      <c r="J1064" s="8" t="str" cm="1">
        <f t="array" aca="1" ref="J1064" ca="1">IFERROR(IF(OR('Raw Data'!J1064="",LEN(TRIM('Raw Data'!J1064))=0),"",IF(AND(LEN('Raw Data'!J1064) &lt;= 255,LEN('Raw Data'!J1064)&gt; 0),"",_xlfn.REGEXEXTRACT(CELL("address",'Raw Data'!J1064),"\$([A-Z]+)\$[0-9]+"))),_xlfn.REGEXEXTRACT(CELL("address",'Raw Data'!J1064),"\$([A-Z]+)\$[0-9]+"))</f>
        <v/>
      </c>
      <c r="K1064" s="8" t="str" cm="1">
        <f t="array" aca="1" ref="K1064" ca="1">IFERROR(IF(OR('Raw Data'!K1064="",LEN(TRIM('Raw Data'!K1064))=0),"",IF(AND(LEN('Raw Data'!K1064) &lt;= 10,LEN('Raw Data'!K1064)&gt; 0),"",_xlfn.REGEXEXTRACT(CELL("address",'Raw Data'!K1064),"\$([A-Z]+)\$[0-9]+"))),_xlfn.REGEXEXTRACT(CELL("address",'Raw Data'!K1064),"\$([A-Z]+)\$[0-9]+"))</f>
        <v/>
      </c>
      <c r="L1064" s="8" t="str" cm="1">
        <f t="array" aca="1" ref="L1064" ca="1">IFERROR(IF(OR('Raw Data'!L1064="",LEN(TRIM('Raw Data'!L1064))=0),"",IF(AND(ISNUMBER('Raw Data'!L1064), IFERROR('Raw Data'!L1064 = ROUND('Raw Data'!L1064, 2),FALSE)),"",_xlfn.REGEXEXTRACT(CELL("address",L1064), "\$([A-Z]+)\$[0-9]+"))),_xlfn.REGEXEXTRACT(CELL("address",L1064), "\$([A-Z]+)\$[0-9]+"))</f>
        <v/>
      </c>
      <c r="M1064" s="8" t="str" cm="1">
        <f t="array" aca="1" ref="M1064" ca="1">IFERROR(IF(OR('Raw Data'!M1064="",LEN(TRIM('Raw Data'!M1064))=0),"",IF(AND(ISNUMBER('Raw Data'!M1064), IFERROR('Raw Data'!M1064 = ROUND('Raw Data'!M1064, 2),FALSE)),"",_xlfn.REGEXEXTRACT(CELL("address",M1064), "\$([A-Z]+)\$[0-9]+"))),_xlfn.REGEXEXTRACT(CELL("address",M1064), "\$([A-Z]+)\$[0-9]+"))</f>
        <v/>
      </c>
      <c r="N1064" s="8" t="str" cm="1">
        <f t="array" aca="1" ref="N1064" ca="1">IFERROR(IF(OR('Raw Data'!N1064="",LEN(TRIM('Raw Data'!N1064))=0),"",IF(AND(ISNUMBER('Raw Data'!N1064), IFERROR('Raw Data'!N1064 = ROUND('Raw Data'!N1064, 2),FALSE)),"",_xlfn.REGEXEXTRACT(CELL("address",N1064), "\$([A-Z]+)\$[0-9]+"))),_xlfn.REGEXEXTRACT(CELL("address",N1064), "\$([A-Z]+)\$[0-9]+"))</f>
        <v/>
      </c>
    </row>
    <row r="1065" spans="3:14" x14ac:dyDescent="0.25">
      <c r="C1065" s="8" t="str" cm="1">
        <f t="array" aca="1" ref="C1065" ca="1">IFERROR(IF(OR('Raw Data'!C1065="",LEN(TRIM('Raw Data'!C1065))=0),"",IF(AND(LEN('Raw Data'!C1065) &lt;= 20,LEN('Raw Data'!C1065)&gt; 0),"",_xlfn.REGEXEXTRACT(CELL("address",'Raw Data'!C1065),"\$([A-Z]+)\$[0-9]+"))),_xlfn.REGEXEXTRACT(CELL("address",'Raw Data'!C1065),"\$([A-Z]+)\$[0-9]+"))</f>
        <v/>
      </c>
      <c r="D1065" s="8" t="str" cm="1">
        <f t="array" aca="1" ref="D1065" ca="1">IFERROR(IF(OR('Raw Data'!D1065="",LEN(TRIM('Raw Data'!D1065))=0),"",IF(AND(LEN('Raw Data'!D1065) &lt;= 255,LEN('Raw Data'!D1065)&gt; 0),"",_xlfn.REGEXEXTRACT(CELL("address",'Raw Data'!D1065),"\$([A-Z]+)\$[0-9]+"))),_xlfn.REGEXEXTRACT(CELL("address",'Raw Data'!D1065),"\$([A-Z]+)\$[0-9]+"))</f>
        <v/>
      </c>
      <c r="E1065" s="8" t="str" cm="1">
        <f t="array" aca="1" ref="E1065" ca="1">IFERROR(IF(OR('Raw Data'!E1065="",LEN(TRIM('Raw Data'!E1065))=0),"",IF(AND(LEN('Raw Data'!E1065) &lt;= 255,LEN('Raw Data'!E1065)&gt; 0),"",_xlfn.REGEXEXTRACT(CELL("address",'Raw Data'!E1065),"\$([A-Z]+)\$[0-9]+"))),_xlfn.REGEXEXTRACT(CELL("address",'Raw Data'!E1065),"\$([A-Z]+)\$[0-9]+"))</f>
        <v/>
      </c>
      <c r="F1065" s="8" t="str" cm="1">
        <f t="array" aca="1" ref="F1065" ca="1">IFERROR(IF(OR('Raw Data'!F1065="",LEN(TRIM('Raw Data'!F1065))=0),"",IF(AND(LEN('Raw Data'!F1065) &lt;= 50,LEN('Raw Data'!F1065)&gt; 0),"",_xlfn.REGEXEXTRACT(CELL("address",'Raw Data'!F1065),"\$([A-Z]+)\$[0-9]+"))),_xlfn.REGEXEXTRACT(CELL("address",'Raw Data'!F1065),"\$([A-Z]+)\$[0-9]+"))</f>
        <v/>
      </c>
      <c r="G1065" s="8" t="str" cm="1">
        <f t="array" aca="1" ref="G1065" ca="1">IFERROR(IF(OR('Raw Data'!G1065="",LEN(TRIM('Raw Data'!G1065))=0),"",IF(AND(LEN('Raw Data'!G1065) &lt;= 255,LEN('Raw Data'!G1065)&gt; 0),"",_xlfn.REGEXEXTRACT(CELL("address",'Raw Data'!G1065),"\$([A-Z]+)\$[0-9]+"))),_xlfn.REGEXEXTRACT(CELL("address",'Raw Data'!G1065),"\$([A-Z]+)\$[0-9]+"))</f>
        <v/>
      </c>
      <c r="H1065" s="8" t="str" cm="1">
        <f t="array" aca="1" ref="H1065" ca="1">IFERROR(IF(OR('Raw Data'!H1065="",LEN(TRIM('Raw Data'!H1065))=0),"",IF(AND(LEN('Raw Data'!H1065) &lt;= 255,LEN('Raw Data'!H1065)&gt; 0),"",_xlfn.REGEXEXTRACT(CELL("address",'Raw Data'!H1065),"\$([A-Z]+)\$[0-9]+"))),_xlfn.REGEXEXTRACT(CELL("address",'Raw Data'!H1065),"\$([A-Z]+)\$[0-9]+"))</f>
        <v/>
      </c>
      <c r="I1065" s="8" t="str" cm="1">
        <f t="array" aca="1" ref="I1065" ca="1">IFERROR(IF(OR('Raw Data'!I1065="",LEN(TRIM('Raw Data'!I1065))=0),"",IF(AND(LEN('Raw Data'!I1065) &lt;= 255,LEN('Raw Data'!I1065)&gt; 0),"",_xlfn.REGEXEXTRACT(CELL("address",'Raw Data'!I1065),"\$([A-Z]+)\$[0-9]+"))),_xlfn.REGEXEXTRACT(CELL("address",'Raw Data'!I1065),"\$([A-Z]+)\$[0-9]+"))</f>
        <v/>
      </c>
      <c r="J1065" s="8" t="str" cm="1">
        <f t="array" aca="1" ref="J1065" ca="1">IFERROR(IF(OR('Raw Data'!J1065="",LEN(TRIM('Raw Data'!J1065))=0),"",IF(AND(LEN('Raw Data'!J1065) &lt;= 255,LEN('Raw Data'!J1065)&gt; 0),"",_xlfn.REGEXEXTRACT(CELL("address",'Raw Data'!J1065),"\$([A-Z]+)\$[0-9]+"))),_xlfn.REGEXEXTRACT(CELL("address",'Raw Data'!J1065),"\$([A-Z]+)\$[0-9]+"))</f>
        <v/>
      </c>
      <c r="K1065" s="8" t="str" cm="1">
        <f t="array" aca="1" ref="K1065" ca="1">IFERROR(IF(OR('Raw Data'!K1065="",LEN(TRIM('Raw Data'!K1065))=0),"",IF(AND(LEN('Raw Data'!K1065) &lt;= 10,LEN('Raw Data'!K1065)&gt; 0),"",_xlfn.REGEXEXTRACT(CELL("address",'Raw Data'!K1065),"\$([A-Z]+)\$[0-9]+"))),_xlfn.REGEXEXTRACT(CELL("address",'Raw Data'!K1065),"\$([A-Z]+)\$[0-9]+"))</f>
        <v/>
      </c>
      <c r="L1065" s="8" t="str" cm="1">
        <f t="array" aca="1" ref="L1065" ca="1">IFERROR(IF(OR('Raw Data'!L1065="",LEN(TRIM('Raw Data'!L1065))=0),"",IF(AND(ISNUMBER('Raw Data'!L1065), IFERROR('Raw Data'!L1065 = ROUND('Raw Data'!L1065, 2),FALSE)),"",_xlfn.REGEXEXTRACT(CELL("address",L1065), "\$([A-Z]+)\$[0-9]+"))),_xlfn.REGEXEXTRACT(CELL("address",L1065), "\$([A-Z]+)\$[0-9]+"))</f>
        <v/>
      </c>
      <c r="M1065" s="8" t="str" cm="1">
        <f t="array" aca="1" ref="M1065" ca="1">IFERROR(IF(OR('Raw Data'!M1065="",LEN(TRIM('Raw Data'!M1065))=0),"",IF(AND(ISNUMBER('Raw Data'!M1065), IFERROR('Raw Data'!M1065 = ROUND('Raw Data'!M1065, 2),FALSE)),"",_xlfn.REGEXEXTRACT(CELL("address",M1065), "\$([A-Z]+)\$[0-9]+"))),_xlfn.REGEXEXTRACT(CELL("address",M1065), "\$([A-Z]+)\$[0-9]+"))</f>
        <v/>
      </c>
      <c r="N1065" s="8" t="str" cm="1">
        <f t="array" aca="1" ref="N1065" ca="1">IFERROR(IF(OR('Raw Data'!N1065="",LEN(TRIM('Raw Data'!N1065))=0),"",IF(AND(ISNUMBER('Raw Data'!N1065), IFERROR('Raw Data'!N1065 = ROUND('Raw Data'!N1065, 2),FALSE)),"",_xlfn.REGEXEXTRACT(CELL("address",N1065), "\$([A-Z]+)\$[0-9]+"))),_xlfn.REGEXEXTRACT(CELL("address",N1065), "\$([A-Z]+)\$[0-9]+"))</f>
        <v/>
      </c>
    </row>
    <row r="1066" spans="3:14" x14ac:dyDescent="0.25">
      <c r="C1066" s="8" t="str" cm="1">
        <f t="array" aca="1" ref="C1066" ca="1">IFERROR(IF(OR('Raw Data'!C1066="",LEN(TRIM('Raw Data'!C1066))=0),"",IF(AND(LEN('Raw Data'!C1066) &lt;= 20,LEN('Raw Data'!C1066)&gt; 0),"",_xlfn.REGEXEXTRACT(CELL("address",'Raw Data'!C1066),"\$([A-Z]+)\$[0-9]+"))),_xlfn.REGEXEXTRACT(CELL("address",'Raw Data'!C1066),"\$([A-Z]+)\$[0-9]+"))</f>
        <v/>
      </c>
      <c r="D1066" s="8" t="str" cm="1">
        <f t="array" aca="1" ref="D1066" ca="1">IFERROR(IF(OR('Raw Data'!D1066="",LEN(TRIM('Raw Data'!D1066))=0),"",IF(AND(LEN('Raw Data'!D1066) &lt;= 255,LEN('Raw Data'!D1066)&gt; 0),"",_xlfn.REGEXEXTRACT(CELL("address",'Raw Data'!D1066),"\$([A-Z]+)\$[0-9]+"))),_xlfn.REGEXEXTRACT(CELL("address",'Raw Data'!D1066),"\$([A-Z]+)\$[0-9]+"))</f>
        <v/>
      </c>
      <c r="E1066" s="8" t="str" cm="1">
        <f t="array" aca="1" ref="E1066" ca="1">IFERROR(IF(OR('Raw Data'!E1066="",LEN(TRIM('Raw Data'!E1066))=0),"",IF(AND(LEN('Raw Data'!E1066) &lt;= 255,LEN('Raw Data'!E1066)&gt; 0),"",_xlfn.REGEXEXTRACT(CELL("address",'Raw Data'!E1066),"\$([A-Z]+)\$[0-9]+"))),_xlfn.REGEXEXTRACT(CELL("address",'Raw Data'!E1066),"\$([A-Z]+)\$[0-9]+"))</f>
        <v/>
      </c>
      <c r="F1066" s="8" t="str" cm="1">
        <f t="array" aca="1" ref="F1066" ca="1">IFERROR(IF(OR('Raw Data'!F1066="",LEN(TRIM('Raw Data'!F1066))=0),"",IF(AND(LEN('Raw Data'!F1066) &lt;= 50,LEN('Raw Data'!F1066)&gt; 0),"",_xlfn.REGEXEXTRACT(CELL("address",'Raw Data'!F1066),"\$([A-Z]+)\$[0-9]+"))),_xlfn.REGEXEXTRACT(CELL("address",'Raw Data'!F1066),"\$([A-Z]+)\$[0-9]+"))</f>
        <v/>
      </c>
      <c r="G1066" s="8" t="str" cm="1">
        <f t="array" aca="1" ref="G1066" ca="1">IFERROR(IF(OR('Raw Data'!G1066="",LEN(TRIM('Raw Data'!G1066))=0),"",IF(AND(LEN('Raw Data'!G1066) &lt;= 255,LEN('Raw Data'!G1066)&gt; 0),"",_xlfn.REGEXEXTRACT(CELL("address",'Raw Data'!G1066),"\$([A-Z]+)\$[0-9]+"))),_xlfn.REGEXEXTRACT(CELL("address",'Raw Data'!G1066),"\$([A-Z]+)\$[0-9]+"))</f>
        <v/>
      </c>
      <c r="H1066" s="8" t="str" cm="1">
        <f t="array" aca="1" ref="H1066" ca="1">IFERROR(IF(OR('Raw Data'!H1066="",LEN(TRIM('Raw Data'!H1066))=0),"",IF(AND(LEN('Raw Data'!H1066) &lt;= 255,LEN('Raw Data'!H1066)&gt; 0),"",_xlfn.REGEXEXTRACT(CELL("address",'Raw Data'!H1066),"\$([A-Z]+)\$[0-9]+"))),_xlfn.REGEXEXTRACT(CELL("address",'Raw Data'!H1066),"\$([A-Z]+)\$[0-9]+"))</f>
        <v/>
      </c>
      <c r="I1066" s="8" t="str" cm="1">
        <f t="array" aca="1" ref="I1066" ca="1">IFERROR(IF(OR('Raw Data'!I1066="",LEN(TRIM('Raw Data'!I1066))=0),"",IF(AND(LEN('Raw Data'!I1066) &lt;= 255,LEN('Raw Data'!I1066)&gt; 0),"",_xlfn.REGEXEXTRACT(CELL("address",'Raw Data'!I1066),"\$([A-Z]+)\$[0-9]+"))),_xlfn.REGEXEXTRACT(CELL("address",'Raw Data'!I1066),"\$([A-Z]+)\$[0-9]+"))</f>
        <v/>
      </c>
      <c r="J1066" s="8" t="str" cm="1">
        <f t="array" aca="1" ref="J1066" ca="1">IFERROR(IF(OR('Raw Data'!J1066="",LEN(TRIM('Raw Data'!J1066))=0),"",IF(AND(LEN('Raw Data'!J1066) &lt;= 255,LEN('Raw Data'!J1066)&gt; 0),"",_xlfn.REGEXEXTRACT(CELL("address",'Raw Data'!J1066),"\$([A-Z]+)\$[0-9]+"))),_xlfn.REGEXEXTRACT(CELL("address",'Raw Data'!J1066),"\$([A-Z]+)\$[0-9]+"))</f>
        <v/>
      </c>
      <c r="K1066" s="8" t="str" cm="1">
        <f t="array" aca="1" ref="K1066" ca="1">IFERROR(IF(OR('Raw Data'!K1066="",LEN(TRIM('Raw Data'!K1066))=0),"",IF(AND(LEN('Raw Data'!K1066) &lt;= 10,LEN('Raw Data'!K1066)&gt; 0),"",_xlfn.REGEXEXTRACT(CELL("address",'Raw Data'!K1066),"\$([A-Z]+)\$[0-9]+"))),_xlfn.REGEXEXTRACT(CELL("address",'Raw Data'!K1066),"\$([A-Z]+)\$[0-9]+"))</f>
        <v/>
      </c>
      <c r="L1066" s="8" t="str" cm="1">
        <f t="array" aca="1" ref="L1066" ca="1">IFERROR(IF(OR('Raw Data'!L1066="",LEN(TRIM('Raw Data'!L1066))=0),"",IF(AND(ISNUMBER('Raw Data'!L1066), IFERROR('Raw Data'!L1066 = ROUND('Raw Data'!L1066, 2),FALSE)),"",_xlfn.REGEXEXTRACT(CELL("address",L1066), "\$([A-Z]+)\$[0-9]+"))),_xlfn.REGEXEXTRACT(CELL("address",L1066), "\$([A-Z]+)\$[0-9]+"))</f>
        <v/>
      </c>
      <c r="M1066" s="8" t="str" cm="1">
        <f t="array" aca="1" ref="M1066" ca="1">IFERROR(IF(OR('Raw Data'!M1066="",LEN(TRIM('Raw Data'!M1066))=0),"",IF(AND(ISNUMBER('Raw Data'!M1066), IFERROR('Raw Data'!M1066 = ROUND('Raw Data'!M1066, 2),FALSE)),"",_xlfn.REGEXEXTRACT(CELL("address",M1066), "\$([A-Z]+)\$[0-9]+"))),_xlfn.REGEXEXTRACT(CELL("address",M1066), "\$([A-Z]+)\$[0-9]+"))</f>
        <v/>
      </c>
      <c r="N1066" s="8" t="str" cm="1">
        <f t="array" aca="1" ref="N1066" ca="1">IFERROR(IF(OR('Raw Data'!N1066="",LEN(TRIM('Raw Data'!N1066))=0),"",IF(AND(ISNUMBER('Raw Data'!N1066), IFERROR('Raw Data'!N1066 = ROUND('Raw Data'!N1066, 2),FALSE)),"",_xlfn.REGEXEXTRACT(CELL("address",N1066), "\$([A-Z]+)\$[0-9]+"))),_xlfn.REGEXEXTRACT(CELL("address",N1066), "\$([A-Z]+)\$[0-9]+"))</f>
        <v/>
      </c>
    </row>
    <row r="1067" spans="3:14" x14ac:dyDescent="0.25">
      <c r="C1067" s="8" t="str" cm="1">
        <f t="array" aca="1" ref="C1067" ca="1">IFERROR(IF(OR('Raw Data'!C1067="",LEN(TRIM('Raw Data'!C1067))=0),"",IF(AND(LEN('Raw Data'!C1067) &lt;= 20,LEN('Raw Data'!C1067)&gt; 0),"",_xlfn.REGEXEXTRACT(CELL("address",'Raw Data'!C1067),"\$([A-Z]+)\$[0-9]+"))),_xlfn.REGEXEXTRACT(CELL("address",'Raw Data'!C1067),"\$([A-Z]+)\$[0-9]+"))</f>
        <v/>
      </c>
      <c r="D1067" s="8" t="str" cm="1">
        <f t="array" aca="1" ref="D1067" ca="1">IFERROR(IF(OR('Raw Data'!D1067="",LEN(TRIM('Raw Data'!D1067))=0),"",IF(AND(LEN('Raw Data'!D1067) &lt;= 255,LEN('Raw Data'!D1067)&gt; 0),"",_xlfn.REGEXEXTRACT(CELL("address",'Raw Data'!D1067),"\$([A-Z]+)\$[0-9]+"))),_xlfn.REGEXEXTRACT(CELL("address",'Raw Data'!D1067),"\$([A-Z]+)\$[0-9]+"))</f>
        <v/>
      </c>
      <c r="E1067" s="8" t="str" cm="1">
        <f t="array" aca="1" ref="E1067" ca="1">IFERROR(IF(OR('Raw Data'!E1067="",LEN(TRIM('Raw Data'!E1067))=0),"",IF(AND(LEN('Raw Data'!E1067) &lt;= 255,LEN('Raw Data'!E1067)&gt; 0),"",_xlfn.REGEXEXTRACT(CELL("address",'Raw Data'!E1067),"\$([A-Z]+)\$[0-9]+"))),_xlfn.REGEXEXTRACT(CELL("address",'Raw Data'!E1067),"\$([A-Z]+)\$[0-9]+"))</f>
        <v/>
      </c>
      <c r="F1067" s="8" t="str" cm="1">
        <f t="array" aca="1" ref="F1067" ca="1">IFERROR(IF(OR('Raw Data'!F1067="",LEN(TRIM('Raw Data'!F1067))=0),"",IF(AND(LEN('Raw Data'!F1067) &lt;= 50,LEN('Raw Data'!F1067)&gt; 0),"",_xlfn.REGEXEXTRACT(CELL("address",'Raw Data'!F1067),"\$([A-Z]+)\$[0-9]+"))),_xlfn.REGEXEXTRACT(CELL("address",'Raw Data'!F1067),"\$([A-Z]+)\$[0-9]+"))</f>
        <v/>
      </c>
      <c r="G1067" s="8" t="str" cm="1">
        <f t="array" aca="1" ref="G1067" ca="1">IFERROR(IF(OR('Raw Data'!G1067="",LEN(TRIM('Raw Data'!G1067))=0),"",IF(AND(LEN('Raw Data'!G1067) &lt;= 255,LEN('Raw Data'!G1067)&gt; 0),"",_xlfn.REGEXEXTRACT(CELL("address",'Raw Data'!G1067),"\$([A-Z]+)\$[0-9]+"))),_xlfn.REGEXEXTRACT(CELL("address",'Raw Data'!G1067),"\$([A-Z]+)\$[0-9]+"))</f>
        <v/>
      </c>
      <c r="H1067" s="8" t="str" cm="1">
        <f t="array" aca="1" ref="H1067" ca="1">IFERROR(IF(OR('Raw Data'!H1067="",LEN(TRIM('Raw Data'!H1067))=0),"",IF(AND(LEN('Raw Data'!H1067) &lt;= 255,LEN('Raw Data'!H1067)&gt; 0),"",_xlfn.REGEXEXTRACT(CELL("address",'Raw Data'!H1067),"\$([A-Z]+)\$[0-9]+"))),_xlfn.REGEXEXTRACT(CELL("address",'Raw Data'!H1067),"\$([A-Z]+)\$[0-9]+"))</f>
        <v/>
      </c>
      <c r="I1067" s="8" t="str" cm="1">
        <f t="array" aca="1" ref="I1067" ca="1">IFERROR(IF(OR('Raw Data'!I1067="",LEN(TRIM('Raw Data'!I1067))=0),"",IF(AND(LEN('Raw Data'!I1067) &lt;= 255,LEN('Raw Data'!I1067)&gt; 0),"",_xlfn.REGEXEXTRACT(CELL("address",'Raw Data'!I1067),"\$([A-Z]+)\$[0-9]+"))),_xlfn.REGEXEXTRACT(CELL("address",'Raw Data'!I1067),"\$([A-Z]+)\$[0-9]+"))</f>
        <v/>
      </c>
      <c r="J1067" s="8" t="str" cm="1">
        <f t="array" aca="1" ref="J1067" ca="1">IFERROR(IF(OR('Raw Data'!J1067="",LEN(TRIM('Raw Data'!J1067))=0),"",IF(AND(LEN('Raw Data'!J1067) &lt;= 255,LEN('Raw Data'!J1067)&gt; 0),"",_xlfn.REGEXEXTRACT(CELL("address",'Raw Data'!J1067),"\$([A-Z]+)\$[0-9]+"))),_xlfn.REGEXEXTRACT(CELL("address",'Raw Data'!J1067),"\$([A-Z]+)\$[0-9]+"))</f>
        <v/>
      </c>
      <c r="K1067" s="8" t="str" cm="1">
        <f t="array" aca="1" ref="K1067" ca="1">IFERROR(IF(OR('Raw Data'!K1067="",LEN(TRIM('Raw Data'!K1067))=0),"",IF(AND(LEN('Raw Data'!K1067) &lt;= 10,LEN('Raw Data'!K1067)&gt; 0),"",_xlfn.REGEXEXTRACT(CELL("address",'Raw Data'!K1067),"\$([A-Z]+)\$[0-9]+"))),_xlfn.REGEXEXTRACT(CELL("address",'Raw Data'!K1067),"\$([A-Z]+)\$[0-9]+"))</f>
        <v/>
      </c>
      <c r="L1067" s="8" t="str" cm="1">
        <f t="array" aca="1" ref="L1067" ca="1">IFERROR(IF(OR('Raw Data'!L1067="",LEN(TRIM('Raw Data'!L1067))=0),"",IF(AND(ISNUMBER('Raw Data'!L1067), IFERROR('Raw Data'!L1067 = ROUND('Raw Data'!L1067, 2),FALSE)),"",_xlfn.REGEXEXTRACT(CELL("address",L1067), "\$([A-Z]+)\$[0-9]+"))),_xlfn.REGEXEXTRACT(CELL("address",L1067), "\$([A-Z]+)\$[0-9]+"))</f>
        <v/>
      </c>
      <c r="M1067" s="8" t="str" cm="1">
        <f t="array" aca="1" ref="M1067" ca="1">IFERROR(IF(OR('Raw Data'!M1067="",LEN(TRIM('Raw Data'!M1067))=0),"",IF(AND(ISNUMBER('Raw Data'!M1067), IFERROR('Raw Data'!M1067 = ROUND('Raw Data'!M1067, 2),FALSE)),"",_xlfn.REGEXEXTRACT(CELL("address",M1067), "\$([A-Z]+)\$[0-9]+"))),_xlfn.REGEXEXTRACT(CELL("address",M1067), "\$([A-Z]+)\$[0-9]+"))</f>
        <v/>
      </c>
      <c r="N1067" s="8" t="str" cm="1">
        <f t="array" aca="1" ref="N1067" ca="1">IFERROR(IF(OR('Raw Data'!N1067="",LEN(TRIM('Raw Data'!N1067))=0),"",IF(AND(ISNUMBER('Raw Data'!N1067), IFERROR('Raw Data'!N1067 = ROUND('Raw Data'!N1067, 2),FALSE)),"",_xlfn.REGEXEXTRACT(CELL("address",N1067), "\$([A-Z]+)\$[0-9]+"))),_xlfn.REGEXEXTRACT(CELL("address",N1067), "\$([A-Z]+)\$[0-9]+"))</f>
        <v/>
      </c>
    </row>
    <row r="1068" spans="3:14" x14ac:dyDescent="0.25">
      <c r="C1068" s="8" t="str" cm="1">
        <f t="array" aca="1" ref="C1068" ca="1">IFERROR(IF(OR('Raw Data'!C1068="",LEN(TRIM('Raw Data'!C1068))=0),"",IF(AND(LEN('Raw Data'!C1068) &lt;= 20,LEN('Raw Data'!C1068)&gt; 0),"",_xlfn.REGEXEXTRACT(CELL("address",'Raw Data'!C1068),"\$([A-Z]+)\$[0-9]+"))),_xlfn.REGEXEXTRACT(CELL("address",'Raw Data'!C1068),"\$([A-Z]+)\$[0-9]+"))</f>
        <v/>
      </c>
      <c r="D1068" s="8" t="str" cm="1">
        <f t="array" aca="1" ref="D1068" ca="1">IFERROR(IF(OR('Raw Data'!D1068="",LEN(TRIM('Raw Data'!D1068))=0),"",IF(AND(LEN('Raw Data'!D1068) &lt;= 255,LEN('Raw Data'!D1068)&gt; 0),"",_xlfn.REGEXEXTRACT(CELL("address",'Raw Data'!D1068),"\$([A-Z]+)\$[0-9]+"))),_xlfn.REGEXEXTRACT(CELL("address",'Raw Data'!D1068),"\$([A-Z]+)\$[0-9]+"))</f>
        <v/>
      </c>
      <c r="E1068" s="8" t="str" cm="1">
        <f t="array" aca="1" ref="E1068" ca="1">IFERROR(IF(OR('Raw Data'!E1068="",LEN(TRIM('Raw Data'!E1068))=0),"",IF(AND(LEN('Raw Data'!E1068) &lt;= 255,LEN('Raw Data'!E1068)&gt; 0),"",_xlfn.REGEXEXTRACT(CELL("address",'Raw Data'!E1068),"\$([A-Z]+)\$[0-9]+"))),_xlfn.REGEXEXTRACT(CELL("address",'Raw Data'!E1068),"\$([A-Z]+)\$[0-9]+"))</f>
        <v/>
      </c>
      <c r="F1068" s="8" t="str" cm="1">
        <f t="array" aca="1" ref="F1068" ca="1">IFERROR(IF(OR('Raw Data'!F1068="",LEN(TRIM('Raw Data'!F1068))=0),"",IF(AND(LEN('Raw Data'!F1068) &lt;= 50,LEN('Raw Data'!F1068)&gt; 0),"",_xlfn.REGEXEXTRACT(CELL("address",'Raw Data'!F1068),"\$([A-Z]+)\$[0-9]+"))),_xlfn.REGEXEXTRACT(CELL("address",'Raw Data'!F1068),"\$([A-Z]+)\$[0-9]+"))</f>
        <v/>
      </c>
      <c r="G1068" s="8" t="str" cm="1">
        <f t="array" aca="1" ref="G1068" ca="1">IFERROR(IF(OR('Raw Data'!G1068="",LEN(TRIM('Raw Data'!G1068))=0),"",IF(AND(LEN('Raw Data'!G1068) &lt;= 255,LEN('Raw Data'!G1068)&gt; 0),"",_xlfn.REGEXEXTRACT(CELL("address",'Raw Data'!G1068),"\$([A-Z]+)\$[0-9]+"))),_xlfn.REGEXEXTRACT(CELL("address",'Raw Data'!G1068),"\$([A-Z]+)\$[0-9]+"))</f>
        <v/>
      </c>
      <c r="H1068" s="8" t="str" cm="1">
        <f t="array" aca="1" ref="H1068" ca="1">IFERROR(IF(OR('Raw Data'!H1068="",LEN(TRIM('Raw Data'!H1068))=0),"",IF(AND(LEN('Raw Data'!H1068) &lt;= 255,LEN('Raw Data'!H1068)&gt; 0),"",_xlfn.REGEXEXTRACT(CELL("address",'Raw Data'!H1068),"\$([A-Z]+)\$[0-9]+"))),_xlfn.REGEXEXTRACT(CELL("address",'Raw Data'!H1068),"\$([A-Z]+)\$[0-9]+"))</f>
        <v/>
      </c>
      <c r="I1068" s="8" t="str" cm="1">
        <f t="array" aca="1" ref="I1068" ca="1">IFERROR(IF(OR('Raw Data'!I1068="",LEN(TRIM('Raw Data'!I1068))=0),"",IF(AND(LEN('Raw Data'!I1068) &lt;= 255,LEN('Raw Data'!I1068)&gt; 0),"",_xlfn.REGEXEXTRACT(CELL("address",'Raw Data'!I1068),"\$([A-Z]+)\$[0-9]+"))),_xlfn.REGEXEXTRACT(CELL("address",'Raw Data'!I1068),"\$([A-Z]+)\$[0-9]+"))</f>
        <v/>
      </c>
      <c r="J1068" s="8" t="str" cm="1">
        <f t="array" aca="1" ref="J1068" ca="1">IFERROR(IF(OR('Raw Data'!J1068="",LEN(TRIM('Raw Data'!J1068))=0),"",IF(AND(LEN('Raw Data'!J1068) &lt;= 255,LEN('Raw Data'!J1068)&gt; 0),"",_xlfn.REGEXEXTRACT(CELL("address",'Raw Data'!J1068),"\$([A-Z]+)\$[0-9]+"))),_xlfn.REGEXEXTRACT(CELL("address",'Raw Data'!J1068),"\$([A-Z]+)\$[0-9]+"))</f>
        <v/>
      </c>
      <c r="K1068" s="8" t="str" cm="1">
        <f t="array" aca="1" ref="K1068" ca="1">IFERROR(IF(OR('Raw Data'!K1068="",LEN(TRIM('Raw Data'!K1068))=0),"",IF(AND(LEN('Raw Data'!K1068) &lt;= 10,LEN('Raw Data'!K1068)&gt; 0),"",_xlfn.REGEXEXTRACT(CELL("address",'Raw Data'!K1068),"\$([A-Z]+)\$[0-9]+"))),_xlfn.REGEXEXTRACT(CELL("address",'Raw Data'!K1068),"\$([A-Z]+)\$[0-9]+"))</f>
        <v/>
      </c>
      <c r="L1068" s="8" t="str" cm="1">
        <f t="array" aca="1" ref="L1068" ca="1">IFERROR(IF(OR('Raw Data'!L1068="",LEN(TRIM('Raw Data'!L1068))=0),"",IF(AND(ISNUMBER('Raw Data'!L1068), IFERROR('Raw Data'!L1068 = ROUND('Raw Data'!L1068, 2),FALSE)),"",_xlfn.REGEXEXTRACT(CELL("address",L1068), "\$([A-Z]+)\$[0-9]+"))),_xlfn.REGEXEXTRACT(CELL("address",L1068), "\$([A-Z]+)\$[0-9]+"))</f>
        <v/>
      </c>
      <c r="M1068" s="8" t="str" cm="1">
        <f t="array" aca="1" ref="M1068" ca="1">IFERROR(IF(OR('Raw Data'!M1068="",LEN(TRIM('Raw Data'!M1068))=0),"",IF(AND(ISNUMBER('Raw Data'!M1068), IFERROR('Raw Data'!M1068 = ROUND('Raw Data'!M1068, 2),FALSE)),"",_xlfn.REGEXEXTRACT(CELL("address",M1068), "\$([A-Z]+)\$[0-9]+"))),_xlfn.REGEXEXTRACT(CELL("address",M1068), "\$([A-Z]+)\$[0-9]+"))</f>
        <v/>
      </c>
      <c r="N1068" s="8" t="str" cm="1">
        <f t="array" aca="1" ref="N1068" ca="1">IFERROR(IF(OR('Raw Data'!N1068="",LEN(TRIM('Raw Data'!N1068))=0),"",IF(AND(ISNUMBER('Raw Data'!N1068), IFERROR('Raw Data'!N1068 = ROUND('Raw Data'!N1068, 2),FALSE)),"",_xlfn.REGEXEXTRACT(CELL("address",N1068), "\$([A-Z]+)\$[0-9]+"))),_xlfn.REGEXEXTRACT(CELL("address",N1068), "\$([A-Z]+)\$[0-9]+"))</f>
        <v/>
      </c>
    </row>
    <row r="1069" spans="3:14" x14ac:dyDescent="0.25">
      <c r="C1069" s="8" t="str" cm="1">
        <f t="array" aca="1" ref="C1069" ca="1">IFERROR(IF(OR('Raw Data'!C1069="",LEN(TRIM('Raw Data'!C1069))=0),"",IF(AND(LEN('Raw Data'!C1069) &lt;= 20,LEN('Raw Data'!C1069)&gt; 0),"",_xlfn.REGEXEXTRACT(CELL("address",'Raw Data'!C1069),"\$([A-Z]+)\$[0-9]+"))),_xlfn.REGEXEXTRACT(CELL("address",'Raw Data'!C1069),"\$([A-Z]+)\$[0-9]+"))</f>
        <v/>
      </c>
      <c r="D1069" s="8" t="str" cm="1">
        <f t="array" aca="1" ref="D1069" ca="1">IFERROR(IF(OR('Raw Data'!D1069="",LEN(TRIM('Raw Data'!D1069))=0),"",IF(AND(LEN('Raw Data'!D1069) &lt;= 255,LEN('Raw Data'!D1069)&gt; 0),"",_xlfn.REGEXEXTRACT(CELL("address",'Raw Data'!D1069),"\$([A-Z]+)\$[0-9]+"))),_xlfn.REGEXEXTRACT(CELL("address",'Raw Data'!D1069),"\$([A-Z]+)\$[0-9]+"))</f>
        <v/>
      </c>
      <c r="E1069" s="8" t="str" cm="1">
        <f t="array" aca="1" ref="E1069" ca="1">IFERROR(IF(OR('Raw Data'!E1069="",LEN(TRIM('Raw Data'!E1069))=0),"",IF(AND(LEN('Raw Data'!E1069) &lt;= 255,LEN('Raw Data'!E1069)&gt; 0),"",_xlfn.REGEXEXTRACT(CELL("address",'Raw Data'!E1069),"\$([A-Z]+)\$[0-9]+"))),_xlfn.REGEXEXTRACT(CELL("address",'Raw Data'!E1069),"\$([A-Z]+)\$[0-9]+"))</f>
        <v/>
      </c>
      <c r="F1069" s="8" t="str" cm="1">
        <f t="array" aca="1" ref="F1069" ca="1">IFERROR(IF(OR('Raw Data'!F1069="",LEN(TRIM('Raw Data'!F1069))=0),"",IF(AND(LEN('Raw Data'!F1069) &lt;= 50,LEN('Raw Data'!F1069)&gt; 0),"",_xlfn.REGEXEXTRACT(CELL("address",'Raw Data'!F1069),"\$([A-Z]+)\$[0-9]+"))),_xlfn.REGEXEXTRACT(CELL("address",'Raw Data'!F1069),"\$([A-Z]+)\$[0-9]+"))</f>
        <v/>
      </c>
      <c r="G1069" s="8" t="str" cm="1">
        <f t="array" aca="1" ref="G1069" ca="1">IFERROR(IF(OR('Raw Data'!G1069="",LEN(TRIM('Raw Data'!G1069))=0),"",IF(AND(LEN('Raw Data'!G1069) &lt;= 255,LEN('Raw Data'!G1069)&gt; 0),"",_xlfn.REGEXEXTRACT(CELL("address",'Raw Data'!G1069),"\$([A-Z]+)\$[0-9]+"))),_xlfn.REGEXEXTRACT(CELL("address",'Raw Data'!G1069),"\$([A-Z]+)\$[0-9]+"))</f>
        <v/>
      </c>
      <c r="H1069" s="8" t="str" cm="1">
        <f t="array" aca="1" ref="H1069" ca="1">IFERROR(IF(OR('Raw Data'!H1069="",LEN(TRIM('Raw Data'!H1069))=0),"",IF(AND(LEN('Raw Data'!H1069) &lt;= 255,LEN('Raw Data'!H1069)&gt; 0),"",_xlfn.REGEXEXTRACT(CELL("address",'Raw Data'!H1069),"\$([A-Z]+)\$[0-9]+"))),_xlfn.REGEXEXTRACT(CELL("address",'Raw Data'!H1069),"\$([A-Z]+)\$[0-9]+"))</f>
        <v/>
      </c>
      <c r="I1069" s="8" t="str" cm="1">
        <f t="array" aca="1" ref="I1069" ca="1">IFERROR(IF(OR('Raw Data'!I1069="",LEN(TRIM('Raw Data'!I1069))=0),"",IF(AND(LEN('Raw Data'!I1069) &lt;= 255,LEN('Raw Data'!I1069)&gt; 0),"",_xlfn.REGEXEXTRACT(CELL("address",'Raw Data'!I1069),"\$([A-Z]+)\$[0-9]+"))),_xlfn.REGEXEXTRACT(CELL("address",'Raw Data'!I1069),"\$([A-Z]+)\$[0-9]+"))</f>
        <v/>
      </c>
      <c r="J1069" s="8" t="str" cm="1">
        <f t="array" aca="1" ref="J1069" ca="1">IFERROR(IF(OR('Raw Data'!J1069="",LEN(TRIM('Raw Data'!J1069))=0),"",IF(AND(LEN('Raw Data'!J1069) &lt;= 255,LEN('Raw Data'!J1069)&gt; 0),"",_xlfn.REGEXEXTRACT(CELL("address",'Raw Data'!J1069),"\$([A-Z]+)\$[0-9]+"))),_xlfn.REGEXEXTRACT(CELL("address",'Raw Data'!J1069),"\$([A-Z]+)\$[0-9]+"))</f>
        <v/>
      </c>
      <c r="K1069" s="8" t="str" cm="1">
        <f t="array" aca="1" ref="K1069" ca="1">IFERROR(IF(OR('Raw Data'!K1069="",LEN(TRIM('Raw Data'!K1069))=0),"",IF(AND(LEN('Raw Data'!K1069) &lt;= 10,LEN('Raw Data'!K1069)&gt; 0),"",_xlfn.REGEXEXTRACT(CELL("address",'Raw Data'!K1069),"\$([A-Z]+)\$[0-9]+"))),_xlfn.REGEXEXTRACT(CELL("address",'Raw Data'!K1069),"\$([A-Z]+)\$[0-9]+"))</f>
        <v/>
      </c>
      <c r="L1069" s="8" t="str" cm="1">
        <f t="array" aca="1" ref="L1069" ca="1">IFERROR(IF(OR('Raw Data'!L1069="",LEN(TRIM('Raw Data'!L1069))=0),"",IF(AND(ISNUMBER('Raw Data'!L1069), IFERROR('Raw Data'!L1069 = ROUND('Raw Data'!L1069, 2),FALSE)),"",_xlfn.REGEXEXTRACT(CELL("address",L1069), "\$([A-Z]+)\$[0-9]+"))),_xlfn.REGEXEXTRACT(CELL("address",L1069), "\$([A-Z]+)\$[0-9]+"))</f>
        <v/>
      </c>
      <c r="M1069" s="8" t="str" cm="1">
        <f t="array" aca="1" ref="M1069" ca="1">IFERROR(IF(OR('Raw Data'!M1069="",LEN(TRIM('Raw Data'!M1069))=0),"",IF(AND(ISNUMBER('Raw Data'!M1069), IFERROR('Raw Data'!M1069 = ROUND('Raw Data'!M1069, 2),FALSE)),"",_xlfn.REGEXEXTRACT(CELL("address",M1069), "\$([A-Z]+)\$[0-9]+"))),_xlfn.REGEXEXTRACT(CELL("address",M1069), "\$([A-Z]+)\$[0-9]+"))</f>
        <v/>
      </c>
      <c r="N1069" s="8" t="str" cm="1">
        <f t="array" aca="1" ref="N1069" ca="1">IFERROR(IF(OR('Raw Data'!N1069="",LEN(TRIM('Raw Data'!N1069))=0),"",IF(AND(ISNUMBER('Raw Data'!N1069), IFERROR('Raw Data'!N1069 = ROUND('Raw Data'!N1069, 2),FALSE)),"",_xlfn.REGEXEXTRACT(CELL("address",N1069), "\$([A-Z]+)\$[0-9]+"))),_xlfn.REGEXEXTRACT(CELL("address",N1069), "\$([A-Z]+)\$[0-9]+"))</f>
        <v/>
      </c>
    </row>
    <row r="1070" spans="3:14" x14ac:dyDescent="0.25">
      <c r="C1070" s="8" t="str" cm="1">
        <f t="array" aca="1" ref="C1070" ca="1">IFERROR(IF(OR('Raw Data'!C1070="",LEN(TRIM('Raw Data'!C1070))=0),"",IF(AND(LEN('Raw Data'!C1070) &lt;= 20,LEN('Raw Data'!C1070)&gt; 0),"",_xlfn.REGEXEXTRACT(CELL("address",'Raw Data'!C1070),"\$([A-Z]+)\$[0-9]+"))),_xlfn.REGEXEXTRACT(CELL("address",'Raw Data'!C1070),"\$([A-Z]+)\$[0-9]+"))</f>
        <v/>
      </c>
      <c r="D1070" s="8" t="str" cm="1">
        <f t="array" aca="1" ref="D1070" ca="1">IFERROR(IF(OR('Raw Data'!D1070="",LEN(TRIM('Raw Data'!D1070))=0),"",IF(AND(LEN('Raw Data'!D1070) &lt;= 255,LEN('Raw Data'!D1070)&gt; 0),"",_xlfn.REGEXEXTRACT(CELL("address",'Raw Data'!D1070),"\$([A-Z]+)\$[0-9]+"))),_xlfn.REGEXEXTRACT(CELL("address",'Raw Data'!D1070),"\$([A-Z]+)\$[0-9]+"))</f>
        <v/>
      </c>
      <c r="E1070" s="8" t="str" cm="1">
        <f t="array" aca="1" ref="E1070" ca="1">IFERROR(IF(OR('Raw Data'!E1070="",LEN(TRIM('Raw Data'!E1070))=0),"",IF(AND(LEN('Raw Data'!E1070) &lt;= 255,LEN('Raw Data'!E1070)&gt; 0),"",_xlfn.REGEXEXTRACT(CELL("address",'Raw Data'!E1070),"\$([A-Z]+)\$[0-9]+"))),_xlfn.REGEXEXTRACT(CELL("address",'Raw Data'!E1070),"\$([A-Z]+)\$[0-9]+"))</f>
        <v/>
      </c>
      <c r="F1070" s="8" t="str" cm="1">
        <f t="array" aca="1" ref="F1070" ca="1">IFERROR(IF(OR('Raw Data'!F1070="",LEN(TRIM('Raw Data'!F1070))=0),"",IF(AND(LEN('Raw Data'!F1070) &lt;= 50,LEN('Raw Data'!F1070)&gt; 0),"",_xlfn.REGEXEXTRACT(CELL("address",'Raw Data'!F1070),"\$([A-Z]+)\$[0-9]+"))),_xlfn.REGEXEXTRACT(CELL("address",'Raw Data'!F1070),"\$([A-Z]+)\$[0-9]+"))</f>
        <v/>
      </c>
      <c r="G1070" s="8" t="str" cm="1">
        <f t="array" aca="1" ref="G1070" ca="1">IFERROR(IF(OR('Raw Data'!G1070="",LEN(TRIM('Raw Data'!G1070))=0),"",IF(AND(LEN('Raw Data'!G1070) &lt;= 255,LEN('Raw Data'!G1070)&gt; 0),"",_xlfn.REGEXEXTRACT(CELL("address",'Raw Data'!G1070),"\$([A-Z]+)\$[0-9]+"))),_xlfn.REGEXEXTRACT(CELL("address",'Raw Data'!G1070),"\$([A-Z]+)\$[0-9]+"))</f>
        <v/>
      </c>
      <c r="H1070" s="8" t="str" cm="1">
        <f t="array" aca="1" ref="H1070" ca="1">IFERROR(IF(OR('Raw Data'!H1070="",LEN(TRIM('Raw Data'!H1070))=0),"",IF(AND(LEN('Raw Data'!H1070) &lt;= 255,LEN('Raw Data'!H1070)&gt; 0),"",_xlfn.REGEXEXTRACT(CELL("address",'Raw Data'!H1070),"\$([A-Z]+)\$[0-9]+"))),_xlfn.REGEXEXTRACT(CELL("address",'Raw Data'!H1070),"\$([A-Z]+)\$[0-9]+"))</f>
        <v/>
      </c>
      <c r="I1070" s="8" t="str" cm="1">
        <f t="array" aca="1" ref="I1070" ca="1">IFERROR(IF(OR('Raw Data'!I1070="",LEN(TRIM('Raw Data'!I1070))=0),"",IF(AND(LEN('Raw Data'!I1070) &lt;= 255,LEN('Raw Data'!I1070)&gt; 0),"",_xlfn.REGEXEXTRACT(CELL("address",'Raw Data'!I1070),"\$([A-Z]+)\$[0-9]+"))),_xlfn.REGEXEXTRACT(CELL("address",'Raw Data'!I1070),"\$([A-Z]+)\$[0-9]+"))</f>
        <v/>
      </c>
      <c r="J1070" s="8" t="str" cm="1">
        <f t="array" aca="1" ref="J1070" ca="1">IFERROR(IF(OR('Raw Data'!J1070="",LEN(TRIM('Raw Data'!J1070))=0),"",IF(AND(LEN('Raw Data'!J1070) &lt;= 255,LEN('Raw Data'!J1070)&gt; 0),"",_xlfn.REGEXEXTRACT(CELL("address",'Raw Data'!J1070),"\$([A-Z]+)\$[0-9]+"))),_xlfn.REGEXEXTRACT(CELL("address",'Raw Data'!J1070),"\$([A-Z]+)\$[0-9]+"))</f>
        <v/>
      </c>
      <c r="K1070" s="8" t="str" cm="1">
        <f t="array" aca="1" ref="K1070" ca="1">IFERROR(IF(OR('Raw Data'!K1070="",LEN(TRIM('Raw Data'!K1070))=0),"",IF(AND(LEN('Raw Data'!K1070) &lt;= 10,LEN('Raw Data'!K1070)&gt; 0),"",_xlfn.REGEXEXTRACT(CELL("address",'Raw Data'!K1070),"\$([A-Z]+)\$[0-9]+"))),_xlfn.REGEXEXTRACT(CELL("address",'Raw Data'!K1070),"\$([A-Z]+)\$[0-9]+"))</f>
        <v/>
      </c>
      <c r="L1070" s="8" t="str" cm="1">
        <f t="array" aca="1" ref="L1070" ca="1">IFERROR(IF(OR('Raw Data'!L1070="",LEN(TRIM('Raw Data'!L1070))=0),"",IF(AND(ISNUMBER('Raw Data'!L1070), IFERROR('Raw Data'!L1070 = ROUND('Raw Data'!L1070, 2),FALSE)),"",_xlfn.REGEXEXTRACT(CELL("address",L1070), "\$([A-Z]+)\$[0-9]+"))),_xlfn.REGEXEXTRACT(CELL("address",L1070), "\$([A-Z]+)\$[0-9]+"))</f>
        <v/>
      </c>
      <c r="M1070" s="8" t="str" cm="1">
        <f t="array" aca="1" ref="M1070" ca="1">IFERROR(IF(OR('Raw Data'!M1070="",LEN(TRIM('Raw Data'!M1070))=0),"",IF(AND(ISNUMBER('Raw Data'!M1070), IFERROR('Raw Data'!M1070 = ROUND('Raw Data'!M1070, 2),FALSE)),"",_xlfn.REGEXEXTRACT(CELL("address",M1070), "\$([A-Z]+)\$[0-9]+"))),_xlfn.REGEXEXTRACT(CELL("address",M1070), "\$([A-Z]+)\$[0-9]+"))</f>
        <v/>
      </c>
      <c r="N1070" s="8" t="str" cm="1">
        <f t="array" aca="1" ref="N1070" ca="1">IFERROR(IF(OR('Raw Data'!N1070="",LEN(TRIM('Raw Data'!N1070))=0),"",IF(AND(ISNUMBER('Raw Data'!N1070), IFERROR('Raw Data'!N1070 = ROUND('Raw Data'!N1070, 2),FALSE)),"",_xlfn.REGEXEXTRACT(CELL("address",N1070), "\$([A-Z]+)\$[0-9]+"))),_xlfn.REGEXEXTRACT(CELL("address",N1070), "\$([A-Z]+)\$[0-9]+"))</f>
        <v/>
      </c>
    </row>
    <row r="1071" spans="3:14" x14ac:dyDescent="0.25">
      <c r="C1071" s="8" t="str" cm="1">
        <f t="array" aca="1" ref="C1071" ca="1">IFERROR(IF(OR('Raw Data'!C1071="",LEN(TRIM('Raw Data'!C1071))=0),"",IF(AND(LEN('Raw Data'!C1071) &lt;= 20,LEN('Raw Data'!C1071)&gt; 0),"",_xlfn.REGEXEXTRACT(CELL("address",'Raw Data'!C1071),"\$([A-Z]+)\$[0-9]+"))),_xlfn.REGEXEXTRACT(CELL("address",'Raw Data'!C1071),"\$([A-Z]+)\$[0-9]+"))</f>
        <v/>
      </c>
      <c r="D1071" s="8" t="str" cm="1">
        <f t="array" aca="1" ref="D1071" ca="1">IFERROR(IF(OR('Raw Data'!D1071="",LEN(TRIM('Raw Data'!D1071))=0),"",IF(AND(LEN('Raw Data'!D1071) &lt;= 255,LEN('Raw Data'!D1071)&gt; 0),"",_xlfn.REGEXEXTRACT(CELL("address",'Raw Data'!D1071),"\$([A-Z]+)\$[0-9]+"))),_xlfn.REGEXEXTRACT(CELL("address",'Raw Data'!D1071),"\$([A-Z]+)\$[0-9]+"))</f>
        <v/>
      </c>
      <c r="E1071" s="8" t="str" cm="1">
        <f t="array" aca="1" ref="E1071" ca="1">IFERROR(IF(OR('Raw Data'!E1071="",LEN(TRIM('Raw Data'!E1071))=0),"",IF(AND(LEN('Raw Data'!E1071) &lt;= 255,LEN('Raw Data'!E1071)&gt; 0),"",_xlfn.REGEXEXTRACT(CELL("address",'Raw Data'!E1071),"\$([A-Z]+)\$[0-9]+"))),_xlfn.REGEXEXTRACT(CELL("address",'Raw Data'!E1071),"\$([A-Z]+)\$[0-9]+"))</f>
        <v/>
      </c>
      <c r="F1071" s="8" t="str" cm="1">
        <f t="array" aca="1" ref="F1071" ca="1">IFERROR(IF(OR('Raw Data'!F1071="",LEN(TRIM('Raw Data'!F1071))=0),"",IF(AND(LEN('Raw Data'!F1071) &lt;= 50,LEN('Raw Data'!F1071)&gt; 0),"",_xlfn.REGEXEXTRACT(CELL("address",'Raw Data'!F1071),"\$([A-Z]+)\$[0-9]+"))),_xlfn.REGEXEXTRACT(CELL("address",'Raw Data'!F1071),"\$([A-Z]+)\$[0-9]+"))</f>
        <v/>
      </c>
      <c r="G1071" s="8" t="str" cm="1">
        <f t="array" aca="1" ref="G1071" ca="1">IFERROR(IF(OR('Raw Data'!G1071="",LEN(TRIM('Raw Data'!G1071))=0),"",IF(AND(LEN('Raw Data'!G1071) &lt;= 255,LEN('Raw Data'!G1071)&gt; 0),"",_xlfn.REGEXEXTRACT(CELL("address",'Raw Data'!G1071),"\$([A-Z]+)\$[0-9]+"))),_xlfn.REGEXEXTRACT(CELL("address",'Raw Data'!G1071),"\$([A-Z]+)\$[0-9]+"))</f>
        <v/>
      </c>
      <c r="H1071" s="8" t="str" cm="1">
        <f t="array" aca="1" ref="H1071" ca="1">IFERROR(IF(OR('Raw Data'!H1071="",LEN(TRIM('Raw Data'!H1071))=0),"",IF(AND(LEN('Raw Data'!H1071) &lt;= 255,LEN('Raw Data'!H1071)&gt; 0),"",_xlfn.REGEXEXTRACT(CELL("address",'Raw Data'!H1071),"\$([A-Z]+)\$[0-9]+"))),_xlfn.REGEXEXTRACT(CELL("address",'Raw Data'!H1071),"\$([A-Z]+)\$[0-9]+"))</f>
        <v/>
      </c>
      <c r="I1071" s="8" t="str" cm="1">
        <f t="array" aca="1" ref="I1071" ca="1">IFERROR(IF(OR('Raw Data'!I1071="",LEN(TRIM('Raw Data'!I1071))=0),"",IF(AND(LEN('Raw Data'!I1071) &lt;= 255,LEN('Raw Data'!I1071)&gt; 0),"",_xlfn.REGEXEXTRACT(CELL("address",'Raw Data'!I1071),"\$([A-Z]+)\$[0-9]+"))),_xlfn.REGEXEXTRACT(CELL("address",'Raw Data'!I1071),"\$([A-Z]+)\$[0-9]+"))</f>
        <v/>
      </c>
      <c r="J1071" s="8" t="str" cm="1">
        <f t="array" aca="1" ref="J1071" ca="1">IFERROR(IF(OR('Raw Data'!J1071="",LEN(TRIM('Raw Data'!J1071))=0),"",IF(AND(LEN('Raw Data'!J1071) &lt;= 255,LEN('Raw Data'!J1071)&gt; 0),"",_xlfn.REGEXEXTRACT(CELL("address",'Raw Data'!J1071),"\$([A-Z]+)\$[0-9]+"))),_xlfn.REGEXEXTRACT(CELL("address",'Raw Data'!J1071),"\$([A-Z]+)\$[0-9]+"))</f>
        <v/>
      </c>
      <c r="K1071" s="8" t="str" cm="1">
        <f t="array" aca="1" ref="K1071" ca="1">IFERROR(IF(OR('Raw Data'!K1071="",LEN(TRIM('Raw Data'!K1071))=0),"",IF(AND(LEN('Raw Data'!K1071) &lt;= 10,LEN('Raw Data'!K1071)&gt; 0),"",_xlfn.REGEXEXTRACT(CELL("address",'Raw Data'!K1071),"\$([A-Z]+)\$[0-9]+"))),_xlfn.REGEXEXTRACT(CELL("address",'Raw Data'!K1071),"\$([A-Z]+)\$[0-9]+"))</f>
        <v/>
      </c>
      <c r="L1071" s="8" t="str" cm="1">
        <f t="array" aca="1" ref="L1071" ca="1">IFERROR(IF(OR('Raw Data'!L1071="",LEN(TRIM('Raw Data'!L1071))=0),"",IF(AND(ISNUMBER('Raw Data'!L1071), IFERROR('Raw Data'!L1071 = ROUND('Raw Data'!L1071, 2),FALSE)),"",_xlfn.REGEXEXTRACT(CELL("address",L1071), "\$([A-Z]+)\$[0-9]+"))),_xlfn.REGEXEXTRACT(CELL("address",L1071), "\$([A-Z]+)\$[0-9]+"))</f>
        <v/>
      </c>
      <c r="M1071" s="8" t="str" cm="1">
        <f t="array" aca="1" ref="M1071" ca="1">IFERROR(IF(OR('Raw Data'!M1071="",LEN(TRIM('Raw Data'!M1071))=0),"",IF(AND(ISNUMBER('Raw Data'!M1071), IFERROR('Raw Data'!M1071 = ROUND('Raw Data'!M1071, 2),FALSE)),"",_xlfn.REGEXEXTRACT(CELL("address",M1071), "\$([A-Z]+)\$[0-9]+"))),_xlfn.REGEXEXTRACT(CELL("address",M1071), "\$([A-Z]+)\$[0-9]+"))</f>
        <v/>
      </c>
      <c r="N1071" s="8" t="str" cm="1">
        <f t="array" aca="1" ref="N1071" ca="1">IFERROR(IF(OR('Raw Data'!N1071="",LEN(TRIM('Raw Data'!N1071))=0),"",IF(AND(ISNUMBER('Raw Data'!N1071), IFERROR('Raw Data'!N1071 = ROUND('Raw Data'!N1071, 2),FALSE)),"",_xlfn.REGEXEXTRACT(CELL("address",N1071), "\$([A-Z]+)\$[0-9]+"))),_xlfn.REGEXEXTRACT(CELL("address",N1071), "\$([A-Z]+)\$[0-9]+"))</f>
        <v/>
      </c>
    </row>
    <row r="1072" spans="3:14" x14ac:dyDescent="0.25">
      <c r="C1072" s="8" t="str" cm="1">
        <f t="array" aca="1" ref="C1072" ca="1">IFERROR(IF(OR('Raw Data'!C1072="",LEN(TRIM('Raw Data'!C1072))=0),"",IF(AND(LEN('Raw Data'!C1072) &lt;= 20,LEN('Raw Data'!C1072)&gt; 0),"",_xlfn.REGEXEXTRACT(CELL("address",'Raw Data'!C1072),"\$([A-Z]+)\$[0-9]+"))),_xlfn.REGEXEXTRACT(CELL("address",'Raw Data'!C1072),"\$([A-Z]+)\$[0-9]+"))</f>
        <v/>
      </c>
      <c r="D1072" s="8" t="str" cm="1">
        <f t="array" aca="1" ref="D1072" ca="1">IFERROR(IF(OR('Raw Data'!D1072="",LEN(TRIM('Raw Data'!D1072))=0),"",IF(AND(LEN('Raw Data'!D1072) &lt;= 255,LEN('Raw Data'!D1072)&gt; 0),"",_xlfn.REGEXEXTRACT(CELL("address",'Raw Data'!D1072),"\$([A-Z]+)\$[0-9]+"))),_xlfn.REGEXEXTRACT(CELL("address",'Raw Data'!D1072),"\$([A-Z]+)\$[0-9]+"))</f>
        <v/>
      </c>
      <c r="E1072" s="8" t="str" cm="1">
        <f t="array" aca="1" ref="E1072" ca="1">IFERROR(IF(OR('Raw Data'!E1072="",LEN(TRIM('Raw Data'!E1072))=0),"",IF(AND(LEN('Raw Data'!E1072) &lt;= 255,LEN('Raw Data'!E1072)&gt; 0),"",_xlfn.REGEXEXTRACT(CELL("address",'Raw Data'!E1072),"\$([A-Z]+)\$[0-9]+"))),_xlfn.REGEXEXTRACT(CELL("address",'Raw Data'!E1072),"\$([A-Z]+)\$[0-9]+"))</f>
        <v/>
      </c>
      <c r="F1072" s="8" t="str" cm="1">
        <f t="array" aca="1" ref="F1072" ca="1">IFERROR(IF(OR('Raw Data'!F1072="",LEN(TRIM('Raw Data'!F1072))=0),"",IF(AND(LEN('Raw Data'!F1072) &lt;= 50,LEN('Raw Data'!F1072)&gt; 0),"",_xlfn.REGEXEXTRACT(CELL("address",'Raw Data'!F1072),"\$([A-Z]+)\$[0-9]+"))),_xlfn.REGEXEXTRACT(CELL("address",'Raw Data'!F1072),"\$([A-Z]+)\$[0-9]+"))</f>
        <v/>
      </c>
      <c r="G1072" s="8" t="str" cm="1">
        <f t="array" aca="1" ref="G1072" ca="1">IFERROR(IF(OR('Raw Data'!G1072="",LEN(TRIM('Raw Data'!G1072))=0),"",IF(AND(LEN('Raw Data'!G1072) &lt;= 255,LEN('Raw Data'!G1072)&gt; 0),"",_xlfn.REGEXEXTRACT(CELL("address",'Raw Data'!G1072),"\$([A-Z]+)\$[0-9]+"))),_xlfn.REGEXEXTRACT(CELL("address",'Raw Data'!G1072),"\$([A-Z]+)\$[0-9]+"))</f>
        <v/>
      </c>
      <c r="H1072" s="8" t="str" cm="1">
        <f t="array" aca="1" ref="H1072" ca="1">IFERROR(IF(OR('Raw Data'!H1072="",LEN(TRIM('Raw Data'!H1072))=0),"",IF(AND(LEN('Raw Data'!H1072) &lt;= 255,LEN('Raw Data'!H1072)&gt; 0),"",_xlfn.REGEXEXTRACT(CELL("address",'Raw Data'!H1072),"\$([A-Z]+)\$[0-9]+"))),_xlfn.REGEXEXTRACT(CELL("address",'Raw Data'!H1072),"\$([A-Z]+)\$[0-9]+"))</f>
        <v/>
      </c>
      <c r="I1072" s="8" t="str" cm="1">
        <f t="array" aca="1" ref="I1072" ca="1">IFERROR(IF(OR('Raw Data'!I1072="",LEN(TRIM('Raw Data'!I1072))=0),"",IF(AND(LEN('Raw Data'!I1072) &lt;= 255,LEN('Raw Data'!I1072)&gt; 0),"",_xlfn.REGEXEXTRACT(CELL("address",'Raw Data'!I1072),"\$([A-Z]+)\$[0-9]+"))),_xlfn.REGEXEXTRACT(CELL("address",'Raw Data'!I1072),"\$([A-Z]+)\$[0-9]+"))</f>
        <v/>
      </c>
      <c r="J1072" s="8" t="str" cm="1">
        <f t="array" aca="1" ref="J1072" ca="1">IFERROR(IF(OR('Raw Data'!J1072="",LEN(TRIM('Raw Data'!J1072))=0),"",IF(AND(LEN('Raw Data'!J1072) &lt;= 255,LEN('Raw Data'!J1072)&gt; 0),"",_xlfn.REGEXEXTRACT(CELL("address",'Raw Data'!J1072),"\$([A-Z]+)\$[0-9]+"))),_xlfn.REGEXEXTRACT(CELL("address",'Raw Data'!J1072),"\$([A-Z]+)\$[0-9]+"))</f>
        <v/>
      </c>
      <c r="K1072" s="8" t="str" cm="1">
        <f t="array" aca="1" ref="K1072" ca="1">IFERROR(IF(OR('Raw Data'!K1072="",LEN(TRIM('Raw Data'!K1072))=0),"",IF(AND(LEN('Raw Data'!K1072) &lt;= 10,LEN('Raw Data'!K1072)&gt; 0),"",_xlfn.REGEXEXTRACT(CELL("address",'Raw Data'!K1072),"\$([A-Z]+)\$[0-9]+"))),_xlfn.REGEXEXTRACT(CELL("address",'Raw Data'!K1072),"\$([A-Z]+)\$[0-9]+"))</f>
        <v/>
      </c>
      <c r="L1072" s="8" t="str" cm="1">
        <f t="array" aca="1" ref="L1072" ca="1">IFERROR(IF(OR('Raw Data'!L1072="",LEN(TRIM('Raw Data'!L1072))=0),"",IF(AND(ISNUMBER('Raw Data'!L1072), IFERROR('Raw Data'!L1072 = ROUND('Raw Data'!L1072, 2),FALSE)),"",_xlfn.REGEXEXTRACT(CELL("address",L1072), "\$([A-Z]+)\$[0-9]+"))),_xlfn.REGEXEXTRACT(CELL("address",L1072), "\$([A-Z]+)\$[0-9]+"))</f>
        <v/>
      </c>
      <c r="M1072" s="8" t="str" cm="1">
        <f t="array" aca="1" ref="M1072" ca="1">IFERROR(IF(OR('Raw Data'!M1072="",LEN(TRIM('Raw Data'!M1072))=0),"",IF(AND(ISNUMBER('Raw Data'!M1072), IFERROR('Raw Data'!M1072 = ROUND('Raw Data'!M1072, 2),FALSE)),"",_xlfn.REGEXEXTRACT(CELL("address",M1072), "\$([A-Z]+)\$[0-9]+"))),_xlfn.REGEXEXTRACT(CELL("address",M1072), "\$([A-Z]+)\$[0-9]+"))</f>
        <v/>
      </c>
      <c r="N1072" s="8" t="str" cm="1">
        <f t="array" aca="1" ref="N1072" ca="1">IFERROR(IF(OR('Raw Data'!N1072="",LEN(TRIM('Raw Data'!N1072))=0),"",IF(AND(ISNUMBER('Raw Data'!N1072), IFERROR('Raw Data'!N1072 = ROUND('Raw Data'!N1072, 2),FALSE)),"",_xlfn.REGEXEXTRACT(CELL("address",N1072), "\$([A-Z]+)\$[0-9]+"))),_xlfn.REGEXEXTRACT(CELL("address",N1072), "\$([A-Z]+)\$[0-9]+"))</f>
        <v/>
      </c>
    </row>
    <row r="1073" spans="3:14" x14ac:dyDescent="0.25">
      <c r="C1073" s="8" t="str" cm="1">
        <f t="array" aca="1" ref="C1073" ca="1">IFERROR(IF(OR('Raw Data'!C1073="",LEN(TRIM('Raw Data'!C1073))=0),"",IF(AND(LEN('Raw Data'!C1073) &lt;= 20,LEN('Raw Data'!C1073)&gt; 0),"",_xlfn.REGEXEXTRACT(CELL("address",'Raw Data'!C1073),"\$([A-Z]+)\$[0-9]+"))),_xlfn.REGEXEXTRACT(CELL("address",'Raw Data'!C1073),"\$([A-Z]+)\$[0-9]+"))</f>
        <v/>
      </c>
      <c r="D1073" s="8" t="str" cm="1">
        <f t="array" aca="1" ref="D1073" ca="1">IFERROR(IF(OR('Raw Data'!D1073="",LEN(TRIM('Raw Data'!D1073))=0),"",IF(AND(LEN('Raw Data'!D1073) &lt;= 255,LEN('Raw Data'!D1073)&gt; 0),"",_xlfn.REGEXEXTRACT(CELL("address",'Raw Data'!D1073),"\$([A-Z]+)\$[0-9]+"))),_xlfn.REGEXEXTRACT(CELL("address",'Raw Data'!D1073),"\$([A-Z]+)\$[0-9]+"))</f>
        <v/>
      </c>
      <c r="E1073" s="8" t="str" cm="1">
        <f t="array" aca="1" ref="E1073" ca="1">IFERROR(IF(OR('Raw Data'!E1073="",LEN(TRIM('Raw Data'!E1073))=0),"",IF(AND(LEN('Raw Data'!E1073) &lt;= 255,LEN('Raw Data'!E1073)&gt; 0),"",_xlfn.REGEXEXTRACT(CELL("address",'Raw Data'!E1073),"\$([A-Z]+)\$[0-9]+"))),_xlfn.REGEXEXTRACT(CELL("address",'Raw Data'!E1073),"\$([A-Z]+)\$[0-9]+"))</f>
        <v/>
      </c>
      <c r="F1073" s="8" t="str" cm="1">
        <f t="array" aca="1" ref="F1073" ca="1">IFERROR(IF(OR('Raw Data'!F1073="",LEN(TRIM('Raw Data'!F1073))=0),"",IF(AND(LEN('Raw Data'!F1073) &lt;= 50,LEN('Raw Data'!F1073)&gt; 0),"",_xlfn.REGEXEXTRACT(CELL("address",'Raw Data'!F1073),"\$([A-Z]+)\$[0-9]+"))),_xlfn.REGEXEXTRACT(CELL("address",'Raw Data'!F1073),"\$([A-Z]+)\$[0-9]+"))</f>
        <v/>
      </c>
      <c r="G1073" s="8" t="str" cm="1">
        <f t="array" aca="1" ref="G1073" ca="1">IFERROR(IF(OR('Raw Data'!G1073="",LEN(TRIM('Raw Data'!G1073))=0),"",IF(AND(LEN('Raw Data'!G1073) &lt;= 255,LEN('Raw Data'!G1073)&gt; 0),"",_xlfn.REGEXEXTRACT(CELL("address",'Raw Data'!G1073),"\$([A-Z]+)\$[0-9]+"))),_xlfn.REGEXEXTRACT(CELL("address",'Raw Data'!G1073),"\$([A-Z]+)\$[0-9]+"))</f>
        <v/>
      </c>
      <c r="H1073" s="8" t="str" cm="1">
        <f t="array" aca="1" ref="H1073" ca="1">IFERROR(IF(OR('Raw Data'!H1073="",LEN(TRIM('Raw Data'!H1073))=0),"",IF(AND(LEN('Raw Data'!H1073) &lt;= 255,LEN('Raw Data'!H1073)&gt; 0),"",_xlfn.REGEXEXTRACT(CELL("address",'Raw Data'!H1073),"\$([A-Z]+)\$[0-9]+"))),_xlfn.REGEXEXTRACT(CELL("address",'Raw Data'!H1073),"\$([A-Z]+)\$[0-9]+"))</f>
        <v/>
      </c>
      <c r="I1073" s="8" t="str" cm="1">
        <f t="array" aca="1" ref="I1073" ca="1">IFERROR(IF(OR('Raw Data'!I1073="",LEN(TRIM('Raw Data'!I1073))=0),"",IF(AND(LEN('Raw Data'!I1073) &lt;= 255,LEN('Raw Data'!I1073)&gt; 0),"",_xlfn.REGEXEXTRACT(CELL("address",'Raw Data'!I1073),"\$([A-Z]+)\$[0-9]+"))),_xlfn.REGEXEXTRACT(CELL("address",'Raw Data'!I1073),"\$([A-Z]+)\$[0-9]+"))</f>
        <v/>
      </c>
      <c r="J1073" s="8" t="str" cm="1">
        <f t="array" aca="1" ref="J1073" ca="1">IFERROR(IF(OR('Raw Data'!J1073="",LEN(TRIM('Raw Data'!J1073))=0),"",IF(AND(LEN('Raw Data'!J1073) &lt;= 255,LEN('Raw Data'!J1073)&gt; 0),"",_xlfn.REGEXEXTRACT(CELL("address",'Raw Data'!J1073),"\$([A-Z]+)\$[0-9]+"))),_xlfn.REGEXEXTRACT(CELL("address",'Raw Data'!J1073),"\$([A-Z]+)\$[0-9]+"))</f>
        <v/>
      </c>
      <c r="K1073" s="8" t="str" cm="1">
        <f t="array" aca="1" ref="K1073" ca="1">IFERROR(IF(OR('Raw Data'!K1073="",LEN(TRIM('Raw Data'!K1073))=0),"",IF(AND(LEN('Raw Data'!K1073) &lt;= 10,LEN('Raw Data'!K1073)&gt; 0),"",_xlfn.REGEXEXTRACT(CELL("address",'Raw Data'!K1073),"\$([A-Z]+)\$[0-9]+"))),_xlfn.REGEXEXTRACT(CELL("address",'Raw Data'!K1073),"\$([A-Z]+)\$[0-9]+"))</f>
        <v/>
      </c>
      <c r="L1073" s="8" t="str" cm="1">
        <f t="array" aca="1" ref="L1073" ca="1">IFERROR(IF(OR('Raw Data'!L1073="",LEN(TRIM('Raw Data'!L1073))=0),"",IF(AND(ISNUMBER('Raw Data'!L1073), IFERROR('Raw Data'!L1073 = ROUND('Raw Data'!L1073, 2),FALSE)),"",_xlfn.REGEXEXTRACT(CELL("address",L1073), "\$([A-Z]+)\$[0-9]+"))),_xlfn.REGEXEXTRACT(CELL("address",L1073), "\$([A-Z]+)\$[0-9]+"))</f>
        <v/>
      </c>
      <c r="M1073" s="8" t="str" cm="1">
        <f t="array" aca="1" ref="M1073" ca="1">IFERROR(IF(OR('Raw Data'!M1073="",LEN(TRIM('Raw Data'!M1073))=0),"",IF(AND(ISNUMBER('Raw Data'!M1073), IFERROR('Raw Data'!M1073 = ROUND('Raw Data'!M1073, 2),FALSE)),"",_xlfn.REGEXEXTRACT(CELL("address",M1073), "\$([A-Z]+)\$[0-9]+"))),_xlfn.REGEXEXTRACT(CELL("address",M1073), "\$([A-Z]+)\$[0-9]+"))</f>
        <v/>
      </c>
      <c r="N1073" s="8" t="str" cm="1">
        <f t="array" aca="1" ref="N1073" ca="1">IFERROR(IF(OR('Raw Data'!N1073="",LEN(TRIM('Raw Data'!N1073))=0),"",IF(AND(ISNUMBER('Raw Data'!N1073), IFERROR('Raw Data'!N1073 = ROUND('Raw Data'!N1073, 2),FALSE)),"",_xlfn.REGEXEXTRACT(CELL("address",N1073), "\$([A-Z]+)\$[0-9]+"))),_xlfn.REGEXEXTRACT(CELL("address",N1073), "\$([A-Z]+)\$[0-9]+"))</f>
        <v/>
      </c>
    </row>
    <row r="1074" spans="3:14" x14ac:dyDescent="0.25">
      <c r="C1074" s="8" t="str" cm="1">
        <f t="array" aca="1" ref="C1074" ca="1">IFERROR(IF(OR('Raw Data'!C1074="",LEN(TRIM('Raw Data'!C1074))=0),"",IF(AND(LEN('Raw Data'!C1074) &lt;= 20,LEN('Raw Data'!C1074)&gt; 0),"",_xlfn.REGEXEXTRACT(CELL("address",'Raw Data'!C1074),"\$([A-Z]+)\$[0-9]+"))),_xlfn.REGEXEXTRACT(CELL("address",'Raw Data'!C1074),"\$([A-Z]+)\$[0-9]+"))</f>
        <v/>
      </c>
      <c r="D1074" s="8" t="str" cm="1">
        <f t="array" aca="1" ref="D1074" ca="1">IFERROR(IF(OR('Raw Data'!D1074="",LEN(TRIM('Raw Data'!D1074))=0),"",IF(AND(LEN('Raw Data'!D1074) &lt;= 255,LEN('Raw Data'!D1074)&gt; 0),"",_xlfn.REGEXEXTRACT(CELL("address",'Raw Data'!D1074),"\$([A-Z]+)\$[0-9]+"))),_xlfn.REGEXEXTRACT(CELL("address",'Raw Data'!D1074),"\$([A-Z]+)\$[0-9]+"))</f>
        <v/>
      </c>
      <c r="E1074" s="8" t="str" cm="1">
        <f t="array" aca="1" ref="E1074" ca="1">IFERROR(IF(OR('Raw Data'!E1074="",LEN(TRIM('Raw Data'!E1074))=0),"",IF(AND(LEN('Raw Data'!E1074) &lt;= 255,LEN('Raw Data'!E1074)&gt; 0),"",_xlfn.REGEXEXTRACT(CELL("address",'Raw Data'!E1074),"\$([A-Z]+)\$[0-9]+"))),_xlfn.REGEXEXTRACT(CELL("address",'Raw Data'!E1074),"\$([A-Z]+)\$[0-9]+"))</f>
        <v/>
      </c>
      <c r="F1074" s="8" t="str" cm="1">
        <f t="array" aca="1" ref="F1074" ca="1">IFERROR(IF(OR('Raw Data'!F1074="",LEN(TRIM('Raw Data'!F1074))=0),"",IF(AND(LEN('Raw Data'!F1074) &lt;= 50,LEN('Raw Data'!F1074)&gt; 0),"",_xlfn.REGEXEXTRACT(CELL("address",'Raw Data'!F1074),"\$([A-Z]+)\$[0-9]+"))),_xlfn.REGEXEXTRACT(CELL("address",'Raw Data'!F1074),"\$([A-Z]+)\$[0-9]+"))</f>
        <v/>
      </c>
      <c r="G1074" s="8" t="str" cm="1">
        <f t="array" aca="1" ref="G1074" ca="1">IFERROR(IF(OR('Raw Data'!G1074="",LEN(TRIM('Raw Data'!G1074))=0),"",IF(AND(LEN('Raw Data'!G1074) &lt;= 255,LEN('Raw Data'!G1074)&gt; 0),"",_xlfn.REGEXEXTRACT(CELL("address",'Raw Data'!G1074),"\$([A-Z]+)\$[0-9]+"))),_xlfn.REGEXEXTRACT(CELL("address",'Raw Data'!G1074),"\$([A-Z]+)\$[0-9]+"))</f>
        <v/>
      </c>
      <c r="H1074" s="8" t="str" cm="1">
        <f t="array" aca="1" ref="H1074" ca="1">IFERROR(IF(OR('Raw Data'!H1074="",LEN(TRIM('Raw Data'!H1074))=0),"",IF(AND(LEN('Raw Data'!H1074) &lt;= 255,LEN('Raw Data'!H1074)&gt; 0),"",_xlfn.REGEXEXTRACT(CELL("address",'Raw Data'!H1074),"\$([A-Z]+)\$[0-9]+"))),_xlfn.REGEXEXTRACT(CELL("address",'Raw Data'!H1074),"\$([A-Z]+)\$[0-9]+"))</f>
        <v/>
      </c>
      <c r="I1074" s="8" t="str" cm="1">
        <f t="array" aca="1" ref="I1074" ca="1">IFERROR(IF(OR('Raw Data'!I1074="",LEN(TRIM('Raw Data'!I1074))=0),"",IF(AND(LEN('Raw Data'!I1074) &lt;= 255,LEN('Raw Data'!I1074)&gt; 0),"",_xlfn.REGEXEXTRACT(CELL("address",'Raw Data'!I1074),"\$([A-Z]+)\$[0-9]+"))),_xlfn.REGEXEXTRACT(CELL("address",'Raw Data'!I1074),"\$([A-Z]+)\$[0-9]+"))</f>
        <v/>
      </c>
      <c r="J1074" s="8" t="str" cm="1">
        <f t="array" aca="1" ref="J1074" ca="1">IFERROR(IF(OR('Raw Data'!J1074="",LEN(TRIM('Raw Data'!J1074))=0),"",IF(AND(LEN('Raw Data'!J1074) &lt;= 255,LEN('Raw Data'!J1074)&gt; 0),"",_xlfn.REGEXEXTRACT(CELL("address",'Raw Data'!J1074),"\$([A-Z]+)\$[0-9]+"))),_xlfn.REGEXEXTRACT(CELL("address",'Raw Data'!J1074),"\$([A-Z]+)\$[0-9]+"))</f>
        <v/>
      </c>
      <c r="K1074" s="8" t="str" cm="1">
        <f t="array" aca="1" ref="K1074" ca="1">IFERROR(IF(OR('Raw Data'!K1074="",LEN(TRIM('Raw Data'!K1074))=0),"",IF(AND(LEN('Raw Data'!K1074) &lt;= 10,LEN('Raw Data'!K1074)&gt; 0),"",_xlfn.REGEXEXTRACT(CELL("address",'Raw Data'!K1074),"\$([A-Z]+)\$[0-9]+"))),_xlfn.REGEXEXTRACT(CELL("address",'Raw Data'!K1074),"\$([A-Z]+)\$[0-9]+"))</f>
        <v/>
      </c>
      <c r="L1074" s="8" t="str" cm="1">
        <f t="array" aca="1" ref="L1074" ca="1">IFERROR(IF(OR('Raw Data'!L1074="",LEN(TRIM('Raw Data'!L1074))=0),"",IF(AND(ISNUMBER('Raw Data'!L1074), IFERROR('Raw Data'!L1074 = ROUND('Raw Data'!L1074, 2),FALSE)),"",_xlfn.REGEXEXTRACT(CELL("address",L1074), "\$([A-Z]+)\$[0-9]+"))),_xlfn.REGEXEXTRACT(CELL("address",L1074), "\$([A-Z]+)\$[0-9]+"))</f>
        <v/>
      </c>
      <c r="M1074" s="8" t="str" cm="1">
        <f t="array" aca="1" ref="M1074" ca="1">IFERROR(IF(OR('Raw Data'!M1074="",LEN(TRIM('Raw Data'!M1074))=0),"",IF(AND(ISNUMBER('Raw Data'!M1074), IFERROR('Raw Data'!M1074 = ROUND('Raw Data'!M1074, 2),FALSE)),"",_xlfn.REGEXEXTRACT(CELL("address",M1074), "\$([A-Z]+)\$[0-9]+"))),_xlfn.REGEXEXTRACT(CELL("address",M1074), "\$([A-Z]+)\$[0-9]+"))</f>
        <v/>
      </c>
      <c r="N1074" s="8" t="str" cm="1">
        <f t="array" aca="1" ref="N1074" ca="1">IFERROR(IF(OR('Raw Data'!N1074="",LEN(TRIM('Raw Data'!N1074))=0),"",IF(AND(ISNUMBER('Raw Data'!N1074), IFERROR('Raw Data'!N1074 = ROUND('Raw Data'!N1074, 2),FALSE)),"",_xlfn.REGEXEXTRACT(CELL("address",N1074), "\$([A-Z]+)\$[0-9]+"))),_xlfn.REGEXEXTRACT(CELL("address",N1074), "\$([A-Z]+)\$[0-9]+"))</f>
        <v/>
      </c>
    </row>
    <row r="1075" spans="3:14" x14ac:dyDescent="0.25">
      <c r="C1075" s="8" t="str" cm="1">
        <f t="array" aca="1" ref="C1075" ca="1">IFERROR(IF(OR('Raw Data'!C1075="",LEN(TRIM('Raw Data'!C1075))=0),"",IF(AND(LEN('Raw Data'!C1075) &lt;= 20,LEN('Raw Data'!C1075)&gt; 0),"",_xlfn.REGEXEXTRACT(CELL("address",'Raw Data'!C1075),"\$([A-Z]+)\$[0-9]+"))),_xlfn.REGEXEXTRACT(CELL("address",'Raw Data'!C1075),"\$([A-Z]+)\$[0-9]+"))</f>
        <v/>
      </c>
      <c r="D1075" s="8" t="str" cm="1">
        <f t="array" aca="1" ref="D1075" ca="1">IFERROR(IF(OR('Raw Data'!D1075="",LEN(TRIM('Raw Data'!D1075))=0),"",IF(AND(LEN('Raw Data'!D1075) &lt;= 255,LEN('Raw Data'!D1075)&gt; 0),"",_xlfn.REGEXEXTRACT(CELL("address",'Raw Data'!D1075),"\$([A-Z]+)\$[0-9]+"))),_xlfn.REGEXEXTRACT(CELL("address",'Raw Data'!D1075),"\$([A-Z]+)\$[0-9]+"))</f>
        <v/>
      </c>
      <c r="E1075" s="8" t="str" cm="1">
        <f t="array" aca="1" ref="E1075" ca="1">IFERROR(IF(OR('Raw Data'!E1075="",LEN(TRIM('Raw Data'!E1075))=0),"",IF(AND(LEN('Raw Data'!E1075) &lt;= 255,LEN('Raw Data'!E1075)&gt; 0),"",_xlfn.REGEXEXTRACT(CELL("address",'Raw Data'!E1075),"\$([A-Z]+)\$[0-9]+"))),_xlfn.REGEXEXTRACT(CELL("address",'Raw Data'!E1075),"\$([A-Z]+)\$[0-9]+"))</f>
        <v/>
      </c>
      <c r="F1075" s="8" t="str" cm="1">
        <f t="array" aca="1" ref="F1075" ca="1">IFERROR(IF(OR('Raw Data'!F1075="",LEN(TRIM('Raw Data'!F1075))=0),"",IF(AND(LEN('Raw Data'!F1075) &lt;= 50,LEN('Raw Data'!F1075)&gt; 0),"",_xlfn.REGEXEXTRACT(CELL("address",'Raw Data'!F1075),"\$([A-Z]+)\$[0-9]+"))),_xlfn.REGEXEXTRACT(CELL("address",'Raw Data'!F1075),"\$([A-Z]+)\$[0-9]+"))</f>
        <v/>
      </c>
      <c r="G1075" s="8" t="str" cm="1">
        <f t="array" aca="1" ref="G1075" ca="1">IFERROR(IF(OR('Raw Data'!G1075="",LEN(TRIM('Raw Data'!G1075))=0),"",IF(AND(LEN('Raw Data'!G1075) &lt;= 255,LEN('Raw Data'!G1075)&gt; 0),"",_xlfn.REGEXEXTRACT(CELL("address",'Raw Data'!G1075),"\$([A-Z]+)\$[0-9]+"))),_xlfn.REGEXEXTRACT(CELL("address",'Raw Data'!G1075),"\$([A-Z]+)\$[0-9]+"))</f>
        <v/>
      </c>
      <c r="H1075" s="8" t="str" cm="1">
        <f t="array" aca="1" ref="H1075" ca="1">IFERROR(IF(OR('Raw Data'!H1075="",LEN(TRIM('Raw Data'!H1075))=0),"",IF(AND(LEN('Raw Data'!H1075) &lt;= 255,LEN('Raw Data'!H1075)&gt; 0),"",_xlfn.REGEXEXTRACT(CELL("address",'Raw Data'!H1075),"\$([A-Z]+)\$[0-9]+"))),_xlfn.REGEXEXTRACT(CELL("address",'Raw Data'!H1075),"\$([A-Z]+)\$[0-9]+"))</f>
        <v/>
      </c>
      <c r="I1075" s="8" t="str" cm="1">
        <f t="array" aca="1" ref="I1075" ca="1">IFERROR(IF(OR('Raw Data'!I1075="",LEN(TRIM('Raw Data'!I1075))=0),"",IF(AND(LEN('Raw Data'!I1075) &lt;= 255,LEN('Raw Data'!I1075)&gt; 0),"",_xlfn.REGEXEXTRACT(CELL("address",'Raw Data'!I1075),"\$([A-Z]+)\$[0-9]+"))),_xlfn.REGEXEXTRACT(CELL("address",'Raw Data'!I1075),"\$([A-Z]+)\$[0-9]+"))</f>
        <v/>
      </c>
      <c r="J1075" s="8" t="str" cm="1">
        <f t="array" aca="1" ref="J1075" ca="1">IFERROR(IF(OR('Raw Data'!J1075="",LEN(TRIM('Raw Data'!J1075))=0),"",IF(AND(LEN('Raw Data'!J1075) &lt;= 255,LEN('Raw Data'!J1075)&gt; 0),"",_xlfn.REGEXEXTRACT(CELL("address",'Raw Data'!J1075),"\$([A-Z]+)\$[0-9]+"))),_xlfn.REGEXEXTRACT(CELL("address",'Raw Data'!J1075),"\$([A-Z]+)\$[0-9]+"))</f>
        <v/>
      </c>
      <c r="K1075" s="8" t="str" cm="1">
        <f t="array" aca="1" ref="K1075" ca="1">IFERROR(IF(OR('Raw Data'!K1075="",LEN(TRIM('Raw Data'!K1075))=0),"",IF(AND(LEN('Raw Data'!K1075) &lt;= 10,LEN('Raw Data'!K1075)&gt; 0),"",_xlfn.REGEXEXTRACT(CELL("address",'Raw Data'!K1075),"\$([A-Z]+)\$[0-9]+"))),_xlfn.REGEXEXTRACT(CELL("address",'Raw Data'!K1075),"\$([A-Z]+)\$[0-9]+"))</f>
        <v/>
      </c>
      <c r="L1075" s="8" t="str" cm="1">
        <f t="array" aca="1" ref="L1075" ca="1">IFERROR(IF(OR('Raw Data'!L1075="",LEN(TRIM('Raw Data'!L1075))=0),"",IF(AND(ISNUMBER('Raw Data'!L1075), IFERROR('Raw Data'!L1075 = ROUND('Raw Data'!L1075, 2),FALSE)),"",_xlfn.REGEXEXTRACT(CELL("address",L1075), "\$([A-Z]+)\$[0-9]+"))),_xlfn.REGEXEXTRACT(CELL("address",L1075), "\$([A-Z]+)\$[0-9]+"))</f>
        <v/>
      </c>
      <c r="M1075" s="8" t="str" cm="1">
        <f t="array" aca="1" ref="M1075" ca="1">IFERROR(IF(OR('Raw Data'!M1075="",LEN(TRIM('Raw Data'!M1075))=0),"",IF(AND(ISNUMBER('Raw Data'!M1075), IFERROR('Raw Data'!M1075 = ROUND('Raw Data'!M1075, 2),FALSE)),"",_xlfn.REGEXEXTRACT(CELL("address",M1075), "\$([A-Z]+)\$[0-9]+"))),_xlfn.REGEXEXTRACT(CELL("address",M1075), "\$([A-Z]+)\$[0-9]+"))</f>
        <v/>
      </c>
      <c r="N1075" s="8" t="str" cm="1">
        <f t="array" aca="1" ref="N1075" ca="1">IFERROR(IF(OR('Raw Data'!N1075="",LEN(TRIM('Raw Data'!N1075))=0),"",IF(AND(ISNUMBER('Raw Data'!N1075), IFERROR('Raw Data'!N1075 = ROUND('Raw Data'!N1075, 2),FALSE)),"",_xlfn.REGEXEXTRACT(CELL("address",N1075), "\$([A-Z]+)\$[0-9]+"))),_xlfn.REGEXEXTRACT(CELL("address",N1075), "\$([A-Z]+)\$[0-9]+"))</f>
        <v/>
      </c>
    </row>
    <row r="1076" spans="3:14" x14ac:dyDescent="0.25">
      <c r="C1076" s="8" t="str" cm="1">
        <f t="array" aca="1" ref="C1076" ca="1">IFERROR(IF(OR('Raw Data'!C1076="",LEN(TRIM('Raw Data'!C1076))=0),"",IF(AND(LEN('Raw Data'!C1076) &lt;= 20,LEN('Raw Data'!C1076)&gt; 0),"",_xlfn.REGEXEXTRACT(CELL("address",'Raw Data'!C1076),"\$([A-Z]+)\$[0-9]+"))),_xlfn.REGEXEXTRACT(CELL("address",'Raw Data'!C1076),"\$([A-Z]+)\$[0-9]+"))</f>
        <v/>
      </c>
      <c r="D1076" s="8" t="str" cm="1">
        <f t="array" aca="1" ref="D1076" ca="1">IFERROR(IF(OR('Raw Data'!D1076="",LEN(TRIM('Raw Data'!D1076))=0),"",IF(AND(LEN('Raw Data'!D1076) &lt;= 255,LEN('Raw Data'!D1076)&gt; 0),"",_xlfn.REGEXEXTRACT(CELL("address",'Raw Data'!D1076),"\$([A-Z]+)\$[0-9]+"))),_xlfn.REGEXEXTRACT(CELL("address",'Raw Data'!D1076),"\$([A-Z]+)\$[0-9]+"))</f>
        <v/>
      </c>
      <c r="E1076" s="8" t="str" cm="1">
        <f t="array" aca="1" ref="E1076" ca="1">IFERROR(IF(OR('Raw Data'!E1076="",LEN(TRIM('Raw Data'!E1076))=0),"",IF(AND(LEN('Raw Data'!E1076) &lt;= 255,LEN('Raw Data'!E1076)&gt; 0),"",_xlfn.REGEXEXTRACT(CELL("address",'Raw Data'!E1076),"\$([A-Z]+)\$[0-9]+"))),_xlfn.REGEXEXTRACT(CELL("address",'Raw Data'!E1076),"\$([A-Z]+)\$[0-9]+"))</f>
        <v/>
      </c>
      <c r="F1076" s="8" t="str" cm="1">
        <f t="array" aca="1" ref="F1076" ca="1">IFERROR(IF(OR('Raw Data'!F1076="",LEN(TRIM('Raw Data'!F1076))=0),"",IF(AND(LEN('Raw Data'!F1076) &lt;= 50,LEN('Raw Data'!F1076)&gt; 0),"",_xlfn.REGEXEXTRACT(CELL("address",'Raw Data'!F1076),"\$([A-Z]+)\$[0-9]+"))),_xlfn.REGEXEXTRACT(CELL("address",'Raw Data'!F1076),"\$([A-Z]+)\$[0-9]+"))</f>
        <v/>
      </c>
      <c r="G1076" s="8" t="str" cm="1">
        <f t="array" aca="1" ref="G1076" ca="1">IFERROR(IF(OR('Raw Data'!G1076="",LEN(TRIM('Raw Data'!G1076))=0),"",IF(AND(LEN('Raw Data'!G1076) &lt;= 255,LEN('Raw Data'!G1076)&gt; 0),"",_xlfn.REGEXEXTRACT(CELL("address",'Raw Data'!G1076),"\$([A-Z]+)\$[0-9]+"))),_xlfn.REGEXEXTRACT(CELL("address",'Raw Data'!G1076),"\$([A-Z]+)\$[0-9]+"))</f>
        <v/>
      </c>
      <c r="H1076" s="8" t="str" cm="1">
        <f t="array" aca="1" ref="H1076" ca="1">IFERROR(IF(OR('Raw Data'!H1076="",LEN(TRIM('Raw Data'!H1076))=0),"",IF(AND(LEN('Raw Data'!H1076) &lt;= 255,LEN('Raw Data'!H1076)&gt; 0),"",_xlfn.REGEXEXTRACT(CELL("address",'Raw Data'!H1076),"\$([A-Z]+)\$[0-9]+"))),_xlfn.REGEXEXTRACT(CELL("address",'Raw Data'!H1076),"\$([A-Z]+)\$[0-9]+"))</f>
        <v/>
      </c>
      <c r="I1076" s="8" t="str" cm="1">
        <f t="array" aca="1" ref="I1076" ca="1">IFERROR(IF(OR('Raw Data'!I1076="",LEN(TRIM('Raw Data'!I1076))=0),"",IF(AND(LEN('Raw Data'!I1076) &lt;= 255,LEN('Raw Data'!I1076)&gt; 0),"",_xlfn.REGEXEXTRACT(CELL("address",'Raw Data'!I1076),"\$([A-Z]+)\$[0-9]+"))),_xlfn.REGEXEXTRACT(CELL("address",'Raw Data'!I1076),"\$([A-Z]+)\$[0-9]+"))</f>
        <v/>
      </c>
      <c r="J1076" s="8" t="str" cm="1">
        <f t="array" aca="1" ref="J1076" ca="1">IFERROR(IF(OR('Raw Data'!J1076="",LEN(TRIM('Raw Data'!J1076))=0),"",IF(AND(LEN('Raw Data'!J1076) &lt;= 255,LEN('Raw Data'!J1076)&gt; 0),"",_xlfn.REGEXEXTRACT(CELL("address",'Raw Data'!J1076),"\$([A-Z]+)\$[0-9]+"))),_xlfn.REGEXEXTRACT(CELL("address",'Raw Data'!J1076),"\$([A-Z]+)\$[0-9]+"))</f>
        <v/>
      </c>
      <c r="K1076" s="8" t="str" cm="1">
        <f t="array" aca="1" ref="K1076" ca="1">IFERROR(IF(OR('Raw Data'!K1076="",LEN(TRIM('Raw Data'!K1076))=0),"",IF(AND(LEN('Raw Data'!K1076) &lt;= 10,LEN('Raw Data'!K1076)&gt; 0),"",_xlfn.REGEXEXTRACT(CELL("address",'Raw Data'!K1076),"\$([A-Z]+)\$[0-9]+"))),_xlfn.REGEXEXTRACT(CELL("address",'Raw Data'!K1076),"\$([A-Z]+)\$[0-9]+"))</f>
        <v/>
      </c>
      <c r="L1076" s="8" t="str" cm="1">
        <f t="array" aca="1" ref="L1076" ca="1">IFERROR(IF(OR('Raw Data'!L1076="",LEN(TRIM('Raw Data'!L1076))=0),"",IF(AND(ISNUMBER('Raw Data'!L1076), IFERROR('Raw Data'!L1076 = ROUND('Raw Data'!L1076, 2),FALSE)),"",_xlfn.REGEXEXTRACT(CELL("address",L1076), "\$([A-Z]+)\$[0-9]+"))),_xlfn.REGEXEXTRACT(CELL("address",L1076), "\$([A-Z]+)\$[0-9]+"))</f>
        <v/>
      </c>
      <c r="M1076" s="8" t="str" cm="1">
        <f t="array" aca="1" ref="M1076" ca="1">IFERROR(IF(OR('Raw Data'!M1076="",LEN(TRIM('Raw Data'!M1076))=0),"",IF(AND(ISNUMBER('Raw Data'!M1076), IFERROR('Raw Data'!M1076 = ROUND('Raw Data'!M1076, 2),FALSE)),"",_xlfn.REGEXEXTRACT(CELL("address",M1076), "\$([A-Z]+)\$[0-9]+"))),_xlfn.REGEXEXTRACT(CELL("address",M1076), "\$([A-Z]+)\$[0-9]+"))</f>
        <v/>
      </c>
      <c r="N1076" s="8" t="str" cm="1">
        <f t="array" aca="1" ref="N1076" ca="1">IFERROR(IF(OR('Raw Data'!N1076="",LEN(TRIM('Raw Data'!N1076))=0),"",IF(AND(ISNUMBER('Raw Data'!N1076), IFERROR('Raw Data'!N1076 = ROUND('Raw Data'!N1076, 2),FALSE)),"",_xlfn.REGEXEXTRACT(CELL("address",N1076), "\$([A-Z]+)\$[0-9]+"))),_xlfn.REGEXEXTRACT(CELL("address",N1076), "\$([A-Z]+)\$[0-9]+"))</f>
        <v/>
      </c>
    </row>
    <row r="1077" spans="3:14" x14ac:dyDescent="0.25">
      <c r="C1077" s="8" t="str" cm="1">
        <f t="array" aca="1" ref="C1077" ca="1">IFERROR(IF(OR('Raw Data'!C1077="",LEN(TRIM('Raw Data'!C1077))=0),"",IF(AND(LEN('Raw Data'!C1077) &lt;= 20,LEN('Raw Data'!C1077)&gt; 0),"",_xlfn.REGEXEXTRACT(CELL("address",'Raw Data'!C1077),"\$([A-Z]+)\$[0-9]+"))),_xlfn.REGEXEXTRACT(CELL("address",'Raw Data'!C1077),"\$([A-Z]+)\$[0-9]+"))</f>
        <v/>
      </c>
      <c r="D1077" s="8" t="str" cm="1">
        <f t="array" aca="1" ref="D1077" ca="1">IFERROR(IF(OR('Raw Data'!D1077="",LEN(TRIM('Raw Data'!D1077))=0),"",IF(AND(LEN('Raw Data'!D1077) &lt;= 255,LEN('Raw Data'!D1077)&gt; 0),"",_xlfn.REGEXEXTRACT(CELL("address",'Raw Data'!D1077),"\$([A-Z]+)\$[0-9]+"))),_xlfn.REGEXEXTRACT(CELL("address",'Raw Data'!D1077),"\$([A-Z]+)\$[0-9]+"))</f>
        <v/>
      </c>
      <c r="E1077" s="8" t="str" cm="1">
        <f t="array" aca="1" ref="E1077" ca="1">IFERROR(IF(OR('Raw Data'!E1077="",LEN(TRIM('Raw Data'!E1077))=0),"",IF(AND(LEN('Raw Data'!E1077) &lt;= 255,LEN('Raw Data'!E1077)&gt; 0),"",_xlfn.REGEXEXTRACT(CELL("address",'Raw Data'!E1077),"\$([A-Z]+)\$[0-9]+"))),_xlfn.REGEXEXTRACT(CELL("address",'Raw Data'!E1077),"\$([A-Z]+)\$[0-9]+"))</f>
        <v/>
      </c>
      <c r="F1077" s="8" t="str" cm="1">
        <f t="array" aca="1" ref="F1077" ca="1">IFERROR(IF(OR('Raw Data'!F1077="",LEN(TRIM('Raw Data'!F1077))=0),"",IF(AND(LEN('Raw Data'!F1077) &lt;= 50,LEN('Raw Data'!F1077)&gt; 0),"",_xlfn.REGEXEXTRACT(CELL("address",'Raw Data'!F1077),"\$([A-Z]+)\$[0-9]+"))),_xlfn.REGEXEXTRACT(CELL("address",'Raw Data'!F1077),"\$([A-Z]+)\$[0-9]+"))</f>
        <v/>
      </c>
      <c r="G1077" s="8" t="str" cm="1">
        <f t="array" aca="1" ref="G1077" ca="1">IFERROR(IF(OR('Raw Data'!G1077="",LEN(TRIM('Raw Data'!G1077))=0),"",IF(AND(LEN('Raw Data'!G1077) &lt;= 255,LEN('Raw Data'!G1077)&gt; 0),"",_xlfn.REGEXEXTRACT(CELL("address",'Raw Data'!G1077),"\$([A-Z]+)\$[0-9]+"))),_xlfn.REGEXEXTRACT(CELL("address",'Raw Data'!G1077),"\$([A-Z]+)\$[0-9]+"))</f>
        <v/>
      </c>
      <c r="H1077" s="8" t="str" cm="1">
        <f t="array" aca="1" ref="H1077" ca="1">IFERROR(IF(OR('Raw Data'!H1077="",LEN(TRIM('Raw Data'!H1077))=0),"",IF(AND(LEN('Raw Data'!H1077) &lt;= 255,LEN('Raw Data'!H1077)&gt; 0),"",_xlfn.REGEXEXTRACT(CELL("address",'Raw Data'!H1077),"\$([A-Z]+)\$[0-9]+"))),_xlfn.REGEXEXTRACT(CELL("address",'Raw Data'!H1077),"\$([A-Z]+)\$[0-9]+"))</f>
        <v/>
      </c>
      <c r="I1077" s="8" t="str" cm="1">
        <f t="array" aca="1" ref="I1077" ca="1">IFERROR(IF(OR('Raw Data'!I1077="",LEN(TRIM('Raw Data'!I1077))=0),"",IF(AND(LEN('Raw Data'!I1077) &lt;= 255,LEN('Raw Data'!I1077)&gt; 0),"",_xlfn.REGEXEXTRACT(CELL("address",'Raw Data'!I1077),"\$([A-Z]+)\$[0-9]+"))),_xlfn.REGEXEXTRACT(CELL("address",'Raw Data'!I1077),"\$([A-Z]+)\$[0-9]+"))</f>
        <v/>
      </c>
      <c r="J1077" s="8" t="str" cm="1">
        <f t="array" aca="1" ref="J1077" ca="1">IFERROR(IF(OR('Raw Data'!J1077="",LEN(TRIM('Raw Data'!J1077))=0),"",IF(AND(LEN('Raw Data'!J1077) &lt;= 255,LEN('Raw Data'!J1077)&gt; 0),"",_xlfn.REGEXEXTRACT(CELL("address",'Raw Data'!J1077),"\$([A-Z]+)\$[0-9]+"))),_xlfn.REGEXEXTRACT(CELL("address",'Raw Data'!J1077),"\$([A-Z]+)\$[0-9]+"))</f>
        <v/>
      </c>
      <c r="K1077" s="8" t="str" cm="1">
        <f t="array" aca="1" ref="K1077" ca="1">IFERROR(IF(OR('Raw Data'!K1077="",LEN(TRIM('Raw Data'!K1077))=0),"",IF(AND(LEN('Raw Data'!K1077) &lt;= 10,LEN('Raw Data'!K1077)&gt; 0),"",_xlfn.REGEXEXTRACT(CELL("address",'Raw Data'!K1077),"\$([A-Z]+)\$[0-9]+"))),_xlfn.REGEXEXTRACT(CELL("address",'Raw Data'!K1077),"\$([A-Z]+)\$[0-9]+"))</f>
        <v/>
      </c>
      <c r="L1077" s="8" t="str" cm="1">
        <f t="array" aca="1" ref="L1077" ca="1">IFERROR(IF(OR('Raw Data'!L1077="",LEN(TRIM('Raw Data'!L1077))=0),"",IF(AND(ISNUMBER('Raw Data'!L1077), IFERROR('Raw Data'!L1077 = ROUND('Raw Data'!L1077, 2),FALSE)),"",_xlfn.REGEXEXTRACT(CELL("address",L1077), "\$([A-Z]+)\$[0-9]+"))),_xlfn.REGEXEXTRACT(CELL("address",L1077), "\$([A-Z]+)\$[0-9]+"))</f>
        <v/>
      </c>
      <c r="M1077" s="8" t="str" cm="1">
        <f t="array" aca="1" ref="M1077" ca="1">IFERROR(IF(OR('Raw Data'!M1077="",LEN(TRIM('Raw Data'!M1077))=0),"",IF(AND(ISNUMBER('Raw Data'!M1077), IFERROR('Raw Data'!M1077 = ROUND('Raw Data'!M1077, 2),FALSE)),"",_xlfn.REGEXEXTRACT(CELL("address",M1077), "\$([A-Z]+)\$[0-9]+"))),_xlfn.REGEXEXTRACT(CELL("address",M1077), "\$([A-Z]+)\$[0-9]+"))</f>
        <v/>
      </c>
      <c r="N1077" s="8" t="str" cm="1">
        <f t="array" aca="1" ref="N1077" ca="1">IFERROR(IF(OR('Raw Data'!N1077="",LEN(TRIM('Raw Data'!N1077))=0),"",IF(AND(ISNUMBER('Raw Data'!N1077), IFERROR('Raw Data'!N1077 = ROUND('Raw Data'!N1077, 2),FALSE)),"",_xlfn.REGEXEXTRACT(CELL("address",N1077), "\$([A-Z]+)\$[0-9]+"))),_xlfn.REGEXEXTRACT(CELL("address",N1077), "\$([A-Z]+)\$[0-9]+"))</f>
        <v/>
      </c>
    </row>
    <row r="1078" spans="3:14" x14ac:dyDescent="0.25">
      <c r="C1078" s="8" t="str" cm="1">
        <f t="array" aca="1" ref="C1078" ca="1">IFERROR(IF(OR('Raw Data'!C1078="",LEN(TRIM('Raw Data'!C1078))=0),"",IF(AND(LEN('Raw Data'!C1078) &lt;= 20,LEN('Raw Data'!C1078)&gt; 0),"",_xlfn.REGEXEXTRACT(CELL("address",'Raw Data'!C1078),"\$([A-Z]+)\$[0-9]+"))),_xlfn.REGEXEXTRACT(CELL("address",'Raw Data'!C1078),"\$([A-Z]+)\$[0-9]+"))</f>
        <v/>
      </c>
      <c r="D1078" s="8" t="str" cm="1">
        <f t="array" aca="1" ref="D1078" ca="1">IFERROR(IF(OR('Raw Data'!D1078="",LEN(TRIM('Raw Data'!D1078))=0),"",IF(AND(LEN('Raw Data'!D1078) &lt;= 255,LEN('Raw Data'!D1078)&gt; 0),"",_xlfn.REGEXEXTRACT(CELL("address",'Raw Data'!D1078),"\$([A-Z]+)\$[0-9]+"))),_xlfn.REGEXEXTRACT(CELL("address",'Raw Data'!D1078),"\$([A-Z]+)\$[0-9]+"))</f>
        <v/>
      </c>
      <c r="E1078" s="8" t="str" cm="1">
        <f t="array" aca="1" ref="E1078" ca="1">IFERROR(IF(OR('Raw Data'!E1078="",LEN(TRIM('Raw Data'!E1078))=0),"",IF(AND(LEN('Raw Data'!E1078) &lt;= 255,LEN('Raw Data'!E1078)&gt; 0),"",_xlfn.REGEXEXTRACT(CELL("address",'Raw Data'!E1078),"\$([A-Z]+)\$[0-9]+"))),_xlfn.REGEXEXTRACT(CELL("address",'Raw Data'!E1078),"\$([A-Z]+)\$[0-9]+"))</f>
        <v/>
      </c>
      <c r="F1078" s="8" t="str" cm="1">
        <f t="array" aca="1" ref="F1078" ca="1">IFERROR(IF(OR('Raw Data'!F1078="",LEN(TRIM('Raw Data'!F1078))=0),"",IF(AND(LEN('Raw Data'!F1078) &lt;= 50,LEN('Raw Data'!F1078)&gt; 0),"",_xlfn.REGEXEXTRACT(CELL("address",'Raw Data'!F1078),"\$([A-Z]+)\$[0-9]+"))),_xlfn.REGEXEXTRACT(CELL("address",'Raw Data'!F1078),"\$([A-Z]+)\$[0-9]+"))</f>
        <v/>
      </c>
      <c r="G1078" s="8" t="str" cm="1">
        <f t="array" aca="1" ref="G1078" ca="1">IFERROR(IF(OR('Raw Data'!G1078="",LEN(TRIM('Raw Data'!G1078))=0),"",IF(AND(LEN('Raw Data'!G1078) &lt;= 255,LEN('Raw Data'!G1078)&gt; 0),"",_xlfn.REGEXEXTRACT(CELL("address",'Raw Data'!G1078),"\$([A-Z]+)\$[0-9]+"))),_xlfn.REGEXEXTRACT(CELL("address",'Raw Data'!G1078),"\$([A-Z]+)\$[0-9]+"))</f>
        <v/>
      </c>
      <c r="H1078" s="8" t="str" cm="1">
        <f t="array" aca="1" ref="H1078" ca="1">IFERROR(IF(OR('Raw Data'!H1078="",LEN(TRIM('Raw Data'!H1078))=0),"",IF(AND(LEN('Raw Data'!H1078) &lt;= 255,LEN('Raw Data'!H1078)&gt; 0),"",_xlfn.REGEXEXTRACT(CELL("address",'Raw Data'!H1078),"\$([A-Z]+)\$[0-9]+"))),_xlfn.REGEXEXTRACT(CELL("address",'Raw Data'!H1078),"\$([A-Z]+)\$[0-9]+"))</f>
        <v/>
      </c>
      <c r="I1078" s="8" t="str" cm="1">
        <f t="array" aca="1" ref="I1078" ca="1">IFERROR(IF(OR('Raw Data'!I1078="",LEN(TRIM('Raw Data'!I1078))=0),"",IF(AND(LEN('Raw Data'!I1078) &lt;= 255,LEN('Raw Data'!I1078)&gt; 0),"",_xlfn.REGEXEXTRACT(CELL("address",'Raw Data'!I1078),"\$([A-Z]+)\$[0-9]+"))),_xlfn.REGEXEXTRACT(CELL("address",'Raw Data'!I1078),"\$([A-Z]+)\$[0-9]+"))</f>
        <v/>
      </c>
      <c r="J1078" s="8" t="str" cm="1">
        <f t="array" aca="1" ref="J1078" ca="1">IFERROR(IF(OR('Raw Data'!J1078="",LEN(TRIM('Raw Data'!J1078))=0),"",IF(AND(LEN('Raw Data'!J1078) &lt;= 255,LEN('Raw Data'!J1078)&gt; 0),"",_xlfn.REGEXEXTRACT(CELL("address",'Raw Data'!J1078),"\$([A-Z]+)\$[0-9]+"))),_xlfn.REGEXEXTRACT(CELL("address",'Raw Data'!J1078),"\$([A-Z]+)\$[0-9]+"))</f>
        <v/>
      </c>
      <c r="K1078" s="8" t="str" cm="1">
        <f t="array" aca="1" ref="K1078" ca="1">IFERROR(IF(OR('Raw Data'!K1078="",LEN(TRIM('Raw Data'!K1078))=0),"",IF(AND(LEN('Raw Data'!K1078) &lt;= 10,LEN('Raw Data'!K1078)&gt; 0),"",_xlfn.REGEXEXTRACT(CELL("address",'Raw Data'!K1078),"\$([A-Z]+)\$[0-9]+"))),_xlfn.REGEXEXTRACT(CELL("address",'Raw Data'!K1078),"\$([A-Z]+)\$[0-9]+"))</f>
        <v/>
      </c>
      <c r="L1078" s="8" t="str" cm="1">
        <f t="array" aca="1" ref="L1078" ca="1">IFERROR(IF(OR('Raw Data'!L1078="",LEN(TRIM('Raw Data'!L1078))=0),"",IF(AND(ISNUMBER('Raw Data'!L1078), IFERROR('Raw Data'!L1078 = ROUND('Raw Data'!L1078, 2),FALSE)),"",_xlfn.REGEXEXTRACT(CELL("address",L1078), "\$([A-Z]+)\$[0-9]+"))),_xlfn.REGEXEXTRACT(CELL("address",L1078), "\$([A-Z]+)\$[0-9]+"))</f>
        <v/>
      </c>
      <c r="M1078" s="8" t="str" cm="1">
        <f t="array" aca="1" ref="M1078" ca="1">IFERROR(IF(OR('Raw Data'!M1078="",LEN(TRIM('Raw Data'!M1078))=0),"",IF(AND(ISNUMBER('Raw Data'!M1078), IFERROR('Raw Data'!M1078 = ROUND('Raw Data'!M1078, 2),FALSE)),"",_xlfn.REGEXEXTRACT(CELL("address",M1078), "\$([A-Z]+)\$[0-9]+"))),_xlfn.REGEXEXTRACT(CELL("address",M1078), "\$([A-Z]+)\$[0-9]+"))</f>
        <v/>
      </c>
      <c r="N1078" s="8" t="str" cm="1">
        <f t="array" aca="1" ref="N1078" ca="1">IFERROR(IF(OR('Raw Data'!N1078="",LEN(TRIM('Raw Data'!N1078))=0),"",IF(AND(ISNUMBER('Raw Data'!N1078), IFERROR('Raw Data'!N1078 = ROUND('Raw Data'!N1078, 2),FALSE)),"",_xlfn.REGEXEXTRACT(CELL("address",N1078), "\$([A-Z]+)\$[0-9]+"))),_xlfn.REGEXEXTRACT(CELL("address",N1078), "\$([A-Z]+)\$[0-9]+"))</f>
        <v/>
      </c>
    </row>
    <row r="1079" spans="3:14" x14ac:dyDescent="0.25">
      <c r="C1079" s="8" t="str" cm="1">
        <f t="array" aca="1" ref="C1079" ca="1">IFERROR(IF(OR('Raw Data'!C1079="",LEN(TRIM('Raw Data'!C1079))=0),"",IF(AND(LEN('Raw Data'!C1079) &lt;= 20,LEN('Raw Data'!C1079)&gt; 0),"",_xlfn.REGEXEXTRACT(CELL("address",'Raw Data'!C1079),"\$([A-Z]+)\$[0-9]+"))),_xlfn.REGEXEXTRACT(CELL("address",'Raw Data'!C1079),"\$([A-Z]+)\$[0-9]+"))</f>
        <v/>
      </c>
      <c r="D1079" s="8" t="str" cm="1">
        <f t="array" aca="1" ref="D1079" ca="1">IFERROR(IF(OR('Raw Data'!D1079="",LEN(TRIM('Raw Data'!D1079))=0),"",IF(AND(LEN('Raw Data'!D1079) &lt;= 255,LEN('Raw Data'!D1079)&gt; 0),"",_xlfn.REGEXEXTRACT(CELL("address",'Raw Data'!D1079),"\$([A-Z]+)\$[0-9]+"))),_xlfn.REGEXEXTRACT(CELL("address",'Raw Data'!D1079),"\$([A-Z]+)\$[0-9]+"))</f>
        <v/>
      </c>
      <c r="E1079" s="8" t="str" cm="1">
        <f t="array" aca="1" ref="E1079" ca="1">IFERROR(IF(OR('Raw Data'!E1079="",LEN(TRIM('Raw Data'!E1079))=0),"",IF(AND(LEN('Raw Data'!E1079) &lt;= 255,LEN('Raw Data'!E1079)&gt; 0),"",_xlfn.REGEXEXTRACT(CELL("address",'Raw Data'!E1079),"\$([A-Z]+)\$[0-9]+"))),_xlfn.REGEXEXTRACT(CELL("address",'Raw Data'!E1079),"\$([A-Z]+)\$[0-9]+"))</f>
        <v/>
      </c>
      <c r="F1079" s="8" t="str" cm="1">
        <f t="array" aca="1" ref="F1079" ca="1">IFERROR(IF(OR('Raw Data'!F1079="",LEN(TRIM('Raw Data'!F1079))=0),"",IF(AND(LEN('Raw Data'!F1079) &lt;= 50,LEN('Raw Data'!F1079)&gt; 0),"",_xlfn.REGEXEXTRACT(CELL("address",'Raw Data'!F1079),"\$([A-Z]+)\$[0-9]+"))),_xlfn.REGEXEXTRACT(CELL("address",'Raw Data'!F1079),"\$([A-Z]+)\$[0-9]+"))</f>
        <v/>
      </c>
      <c r="G1079" s="8" t="str" cm="1">
        <f t="array" aca="1" ref="G1079" ca="1">IFERROR(IF(OR('Raw Data'!G1079="",LEN(TRIM('Raw Data'!G1079))=0),"",IF(AND(LEN('Raw Data'!G1079) &lt;= 255,LEN('Raw Data'!G1079)&gt; 0),"",_xlfn.REGEXEXTRACT(CELL("address",'Raw Data'!G1079),"\$([A-Z]+)\$[0-9]+"))),_xlfn.REGEXEXTRACT(CELL("address",'Raw Data'!G1079),"\$([A-Z]+)\$[0-9]+"))</f>
        <v/>
      </c>
      <c r="H1079" s="8" t="str" cm="1">
        <f t="array" aca="1" ref="H1079" ca="1">IFERROR(IF(OR('Raw Data'!H1079="",LEN(TRIM('Raw Data'!H1079))=0),"",IF(AND(LEN('Raw Data'!H1079) &lt;= 255,LEN('Raw Data'!H1079)&gt; 0),"",_xlfn.REGEXEXTRACT(CELL("address",'Raw Data'!H1079),"\$([A-Z]+)\$[0-9]+"))),_xlfn.REGEXEXTRACT(CELL("address",'Raw Data'!H1079),"\$([A-Z]+)\$[0-9]+"))</f>
        <v/>
      </c>
      <c r="I1079" s="8" t="str" cm="1">
        <f t="array" aca="1" ref="I1079" ca="1">IFERROR(IF(OR('Raw Data'!I1079="",LEN(TRIM('Raw Data'!I1079))=0),"",IF(AND(LEN('Raw Data'!I1079) &lt;= 255,LEN('Raw Data'!I1079)&gt; 0),"",_xlfn.REGEXEXTRACT(CELL("address",'Raw Data'!I1079),"\$([A-Z]+)\$[0-9]+"))),_xlfn.REGEXEXTRACT(CELL("address",'Raw Data'!I1079),"\$([A-Z]+)\$[0-9]+"))</f>
        <v/>
      </c>
      <c r="J1079" s="8" t="str" cm="1">
        <f t="array" aca="1" ref="J1079" ca="1">IFERROR(IF(OR('Raw Data'!J1079="",LEN(TRIM('Raw Data'!J1079))=0),"",IF(AND(LEN('Raw Data'!J1079) &lt;= 255,LEN('Raw Data'!J1079)&gt; 0),"",_xlfn.REGEXEXTRACT(CELL("address",'Raw Data'!J1079),"\$([A-Z]+)\$[0-9]+"))),_xlfn.REGEXEXTRACT(CELL("address",'Raw Data'!J1079),"\$([A-Z]+)\$[0-9]+"))</f>
        <v/>
      </c>
      <c r="K1079" s="8" t="str" cm="1">
        <f t="array" aca="1" ref="K1079" ca="1">IFERROR(IF(OR('Raw Data'!K1079="",LEN(TRIM('Raw Data'!K1079))=0),"",IF(AND(LEN('Raw Data'!K1079) &lt;= 10,LEN('Raw Data'!K1079)&gt; 0),"",_xlfn.REGEXEXTRACT(CELL("address",'Raw Data'!K1079),"\$([A-Z]+)\$[0-9]+"))),_xlfn.REGEXEXTRACT(CELL("address",'Raw Data'!K1079),"\$([A-Z]+)\$[0-9]+"))</f>
        <v/>
      </c>
      <c r="L1079" s="8" t="str" cm="1">
        <f t="array" aca="1" ref="L1079" ca="1">IFERROR(IF(OR('Raw Data'!L1079="",LEN(TRIM('Raw Data'!L1079))=0),"",IF(AND(ISNUMBER('Raw Data'!L1079), IFERROR('Raw Data'!L1079 = ROUND('Raw Data'!L1079, 2),FALSE)),"",_xlfn.REGEXEXTRACT(CELL("address",L1079), "\$([A-Z]+)\$[0-9]+"))),_xlfn.REGEXEXTRACT(CELL("address",L1079), "\$([A-Z]+)\$[0-9]+"))</f>
        <v/>
      </c>
      <c r="M1079" s="8" t="str" cm="1">
        <f t="array" aca="1" ref="M1079" ca="1">IFERROR(IF(OR('Raw Data'!M1079="",LEN(TRIM('Raw Data'!M1079))=0),"",IF(AND(ISNUMBER('Raw Data'!M1079), IFERROR('Raw Data'!M1079 = ROUND('Raw Data'!M1079, 2),FALSE)),"",_xlfn.REGEXEXTRACT(CELL("address",M1079), "\$([A-Z]+)\$[0-9]+"))),_xlfn.REGEXEXTRACT(CELL("address",M1079), "\$([A-Z]+)\$[0-9]+"))</f>
        <v/>
      </c>
      <c r="N1079" s="8" t="str" cm="1">
        <f t="array" aca="1" ref="N1079" ca="1">IFERROR(IF(OR('Raw Data'!N1079="",LEN(TRIM('Raw Data'!N1079))=0),"",IF(AND(ISNUMBER('Raw Data'!N1079), IFERROR('Raw Data'!N1079 = ROUND('Raw Data'!N1079, 2),FALSE)),"",_xlfn.REGEXEXTRACT(CELL("address",N1079), "\$([A-Z]+)\$[0-9]+"))),_xlfn.REGEXEXTRACT(CELL("address",N1079), "\$([A-Z]+)\$[0-9]+"))</f>
        <v/>
      </c>
    </row>
    <row r="1080" spans="3:14" x14ac:dyDescent="0.25">
      <c r="C1080" s="8" t="str" cm="1">
        <f t="array" aca="1" ref="C1080" ca="1">IFERROR(IF(OR('Raw Data'!C1080="",LEN(TRIM('Raw Data'!C1080))=0),"",IF(AND(LEN('Raw Data'!C1080) &lt;= 20,LEN('Raw Data'!C1080)&gt; 0),"",_xlfn.REGEXEXTRACT(CELL("address",'Raw Data'!C1080),"\$([A-Z]+)\$[0-9]+"))),_xlfn.REGEXEXTRACT(CELL("address",'Raw Data'!C1080),"\$([A-Z]+)\$[0-9]+"))</f>
        <v/>
      </c>
      <c r="D1080" s="8" t="str" cm="1">
        <f t="array" aca="1" ref="D1080" ca="1">IFERROR(IF(OR('Raw Data'!D1080="",LEN(TRIM('Raw Data'!D1080))=0),"",IF(AND(LEN('Raw Data'!D1080) &lt;= 255,LEN('Raw Data'!D1080)&gt; 0),"",_xlfn.REGEXEXTRACT(CELL("address",'Raw Data'!D1080),"\$([A-Z]+)\$[0-9]+"))),_xlfn.REGEXEXTRACT(CELL("address",'Raw Data'!D1080),"\$([A-Z]+)\$[0-9]+"))</f>
        <v/>
      </c>
      <c r="E1080" s="8" t="str" cm="1">
        <f t="array" aca="1" ref="E1080" ca="1">IFERROR(IF(OR('Raw Data'!E1080="",LEN(TRIM('Raw Data'!E1080))=0),"",IF(AND(LEN('Raw Data'!E1080) &lt;= 255,LEN('Raw Data'!E1080)&gt; 0),"",_xlfn.REGEXEXTRACT(CELL("address",'Raw Data'!E1080),"\$([A-Z]+)\$[0-9]+"))),_xlfn.REGEXEXTRACT(CELL("address",'Raw Data'!E1080),"\$([A-Z]+)\$[0-9]+"))</f>
        <v/>
      </c>
      <c r="F1080" s="8" t="str" cm="1">
        <f t="array" aca="1" ref="F1080" ca="1">IFERROR(IF(OR('Raw Data'!F1080="",LEN(TRIM('Raw Data'!F1080))=0),"",IF(AND(LEN('Raw Data'!F1080) &lt;= 50,LEN('Raw Data'!F1080)&gt; 0),"",_xlfn.REGEXEXTRACT(CELL("address",'Raw Data'!F1080),"\$([A-Z]+)\$[0-9]+"))),_xlfn.REGEXEXTRACT(CELL("address",'Raw Data'!F1080),"\$([A-Z]+)\$[0-9]+"))</f>
        <v/>
      </c>
      <c r="G1080" s="8" t="str" cm="1">
        <f t="array" aca="1" ref="G1080" ca="1">IFERROR(IF(OR('Raw Data'!G1080="",LEN(TRIM('Raw Data'!G1080))=0),"",IF(AND(LEN('Raw Data'!G1080) &lt;= 255,LEN('Raw Data'!G1080)&gt; 0),"",_xlfn.REGEXEXTRACT(CELL("address",'Raw Data'!G1080),"\$([A-Z]+)\$[0-9]+"))),_xlfn.REGEXEXTRACT(CELL("address",'Raw Data'!G1080),"\$([A-Z]+)\$[0-9]+"))</f>
        <v/>
      </c>
      <c r="H1080" s="8" t="str" cm="1">
        <f t="array" aca="1" ref="H1080" ca="1">IFERROR(IF(OR('Raw Data'!H1080="",LEN(TRIM('Raw Data'!H1080))=0),"",IF(AND(LEN('Raw Data'!H1080) &lt;= 255,LEN('Raw Data'!H1080)&gt; 0),"",_xlfn.REGEXEXTRACT(CELL("address",'Raw Data'!H1080),"\$([A-Z]+)\$[0-9]+"))),_xlfn.REGEXEXTRACT(CELL("address",'Raw Data'!H1080),"\$([A-Z]+)\$[0-9]+"))</f>
        <v/>
      </c>
      <c r="I1080" s="8" t="str" cm="1">
        <f t="array" aca="1" ref="I1080" ca="1">IFERROR(IF(OR('Raw Data'!I1080="",LEN(TRIM('Raw Data'!I1080))=0),"",IF(AND(LEN('Raw Data'!I1080) &lt;= 255,LEN('Raw Data'!I1080)&gt; 0),"",_xlfn.REGEXEXTRACT(CELL("address",'Raw Data'!I1080),"\$([A-Z]+)\$[0-9]+"))),_xlfn.REGEXEXTRACT(CELL("address",'Raw Data'!I1080),"\$([A-Z]+)\$[0-9]+"))</f>
        <v/>
      </c>
      <c r="J1080" s="8" t="str" cm="1">
        <f t="array" aca="1" ref="J1080" ca="1">IFERROR(IF(OR('Raw Data'!J1080="",LEN(TRIM('Raw Data'!J1080))=0),"",IF(AND(LEN('Raw Data'!J1080) &lt;= 255,LEN('Raw Data'!J1080)&gt; 0),"",_xlfn.REGEXEXTRACT(CELL("address",'Raw Data'!J1080),"\$([A-Z]+)\$[0-9]+"))),_xlfn.REGEXEXTRACT(CELL("address",'Raw Data'!J1080),"\$([A-Z]+)\$[0-9]+"))</f>
        <v/>
      </c>
      <c r="K1080" s="8" t="str" cm="1">
        <f t="array" aca="1" ref="K1080" ca="1">IFERROR(IF(OR('Raw Data'!K1080="",LEN(TRIM('Raw Data'!K1080))=0),"",IF(AND(LEN('Raw Data'!K1080) &lt;= 10,LEN('Raw Data'!K1080)&gt; 0),"",_xlfn.REGEXEXTRACT(CELL("address",'Raw Data'!K1080),"\$([A-Z]+)\$[0-9]+"))),_xlfn.REGEXEXTRACT(CELL("address",'Raw Data'!K1080),"\$([A-Z]+)\$[0-9]+"))</f>
        <v/>
      </c>
      <c r="L1080" s="8" t="str" cm="1">
        <f t="array" aca="1" ref="L1080" ca="1">IFERROR(IF(OR('Raw Data'!L1080="",LEN(TRIM('Raw Data'!L1080))=0),"",IF(AND(ISNUMBER('Raw Data'!L1080), IFERROR('Raw Data'!L1080 = ROUND('Raw Data'!L1080, 2),FALSE)),"",_xlfn.REGEXEXTRACT(CELL("address",L1080), "\$([A-Z]+)\$[0-9]+"))),_xlfn.REGEXEXTRACT(CELL("address",L1080), "\$([A-Z]+)\$[0-9]+"))</f>
        <v/>
      </c>
      <c r="M1080" s="8" t="str" cm="1">
        <f t="array" aca="1" ref="M1080" ca="1">IFERROR(IF(OR('Raw Data'!M1080="",LEN(TRIM('Raw Data'!M1080))=0),"",IF(AND(ISNUMBER('Raw Data'!M1080), IFERROR('Raw Data'!M1080 = ROUND('Raw Data'!M1080, 2),FALSE)),"",_xlfn.REGEXEXTRACT(CELL("address",M1080), "\$([A-Z]+)\$[0-9]+"))),_xlfn.REGEXEXTRACT(CELL("address",M1080), "\$([A-Z]+)\$[0-9]+"))</f>
        <v/>
      </c>
      <c r="N1080" s="8" t="str" cm="1">
        <f t="array" aca="1" ref="N1080" ca="1">IFERROR(IF(OR('Raw Data'!N1080="",LEN(TRIM('Raw Data'!N1080))=0),"",IF(AND(ISNUMBER('Raw Data'!N1080), IFERROR('Raw Data'!N1080 = ROUND('Raw Data'!N1080, 2),FALSE)),"",_xlfn.REGEXEXTRACT(CELL("address",N1080), "\$([A-Z]+)\$[0-9]+"))),_xlfn.REGEXEXTRACT(CELL("address",N1080), "\$([A-Z]+)\$[0-9]+"))</f>
        <v/>
      </c>
    </row>
    <row r="1081" spans="3:14" x14ac:dyDescent="0.25">
      <c r="C1081" s="8" t="str" cm="1">
        <f t="array" aca="1" ref="C1081" ca="1">IFERROR(IF(OR('Raw Data'!C1081="",LEN(TRIM('Raw Data'!C1081))=0),"",IF(AND(LEN('Raw Data'!C1081) &lt;= 20,LEN('Raw Data'!C1081)&gt; 0),"",_xlfn.REGEXEXTRACT(CELL("address",'Raw Data'!C1081),"\$([A-Z]+)\$[0-9]+"))),_xlfn.REGEXEXTRACT(CELL("address",'Raw Data'!C1081),"\$([A-Z]+)\$[0-9]+"))</f>
        <v/>
      </c>
      <c r="D1081" s="8" t="str" cm="1">
        <f t="array" aca="1" ref="D1081" ca="1">IFERROR(IF(OR('Raw Data'!D1081="",LEN(TRIM('Raw Data'!D1081))=0),"",IF(AND(LEN('Raw Data'!D1081) &lt;= 255,LEN('Raw Data'!D1081)&gt; 0),"",_xlfn.REGEXEXTRACT(CELL("address",'Raw Data'!D1081),"\$([A-Z]+)\$[0-9]+"))),_xlfn.REGEXEXTRACT(CELL("address",'Raw Data'!D1081),"\$([A-Z]+)\$[0-9]+"))</f>
        <v/>
      </c>
      <c r="E1081" s="8" t="str" cm="1">
        <f t="array" aca="1" ref="E1081" ca="1">IFERROR(IF(OR('Raw Data'!E1081="",LEN(TRIM('Raw Data'!E1081))=0),"",IF(AND(LEN('Raw Data'!E1081) &lt;= 255,LEN('Raw Data'!E1081)&gt; 0),"",_xlfn.REGEXEXTRACT(CELL("address",'Raw Data'!E1081),"\$([A-Z]+)\$[0-9]+"))),_xlfn.REGEXEXTRACT(CELL("address",'Raw Data'!E1081),"\$([A-Z]+)\$[0-9]+"))</f>
        <v/>
      </c>
      <c r="F1081" s="8" t="str" cm="1">
        <f t="array" aca="1" ref="F1081" ca="1">IFERROR(IF(OR('Raw Data'!F1081="",LEN(TRIM('Raw Data'!F1081))=0),"",IF(AND(LEN('Raw Data'!F1081) &lt;= 50,LEN('Raw Data'!F1081)&gt; 0),"",_xlfn.REGEXEXTRACT(CELL("address",'Raw Data'!F1081),"\$([A-Z]+)\$[0-9]+"))),_xlfn.REGEXEXTRACT(CELL("address",'Raw Data'!F1081),"\$([A-Z]+)\$[0-9]+"))</f>
        <v/>
      </c>
      <c r="G1081" s="8" t="str" cm="1">
        <f t="array" aca="1" ref="G1081" ca="1">IFERROR(IF(OR('Raw Data'!G1081="",LEN(TRIM('Raw Data'!G1081))=0),"",IF(AND(LEN('Raw Data'!G1081) &lt;= 255,LEN('Raw Data'!G1081)&gt; 0),"",_xlfn.REGEXEXTRACT(CELL("address",'Raw Data'!G1081),"\$([A-Z]+)\$[0-9]+"))),_xlfn.REGEXEXTRACT(CELL("address",'Raw Data'!G1081),"\$([A-Z]+)\$[0-9]+"))</f>
        <v/>
      </c>
      <c r="H1081" s="8" t="str" cm="1">
        <f t="array" aca="1" ref="H1081" ca="1">IFERROR(IF(OR('Raw Data'!H1081="",LEN(TRIM('Raw Data'!H1081))=0),"",IF(AND(LEN('Raw Data'!H1081) &lt;= 255,LEN('Raw Data'!H1081)&gt; 0),"",_xlfn.REGEXEXTRACT(CELL("address",'Raw Data'!H1081),"\$([A-Z]+)\$[0-9]+"))),_xlfn.REGEXEXTRACT(CELL("address",'Raw Data'!H1081),"\$([A-Z]+)\$[0-9]+"))</f>
        <v/>
      </c>
      <c r="I1081" s="8" t="str" cm="1">
        <f t="array" aca="1" ref="I1081" ca="1">IFERROR(IF(OR('Raw Data'!I1081="",LEN(TRIM('Raw Data'!I1081))=0),"",IF(AND(LEN('Raw Data'!I1081) &lt;= 255,LEN('Raw Data'!I1081)&gt; 0),"",_xlfn.REGEXEXTRACT(CELL("address",'Raw Data'!I1081),"\$([A-Z]+)\$[0-9]+"))),_xlfn.REGEXEXTRACT(CELL("address",'Raw Data'!I1081),"\$([A-Z]+)\$[0-9]+"))</f>
        <v/>
      </c>
      <c r="J1081" s="8" t="str" cm="1">
        <f t="array" aca="1" ref="J1081" ca="1">IFERROR(IF(OR('Raw Data'!J1081="",LEN(TRIM('Raw Data'!J1081))=0),"",IF(AND(LEN('Raw Data'!J1081) &lt;= 255,LEN('Raw Data'!J1081)&gt; 0),"",_xlfn.REGEXEXTRACT(CELL("address",'Raw Data'!J1081),"\$([A-Z]+)\$[0-9]+"))),_xlfn.REGEXEXTRACT(CELL("address",'Raw Data'!J1081),"\$([A-Z]+)\$[0-9]+"))</f>
        <v/>
      </c>
      <c r="K1081" s="8" t="str" cm="1">
        <f t="array" aca="1" ref="K1081" ca="1">IFERROR(IF(OR('Raw Data'!K1081="",LEN(TRIM('Raw Data'!K1081))=0),"",IF(AND(LEN('Raw Data'!K1081) &lt;= 10,LEN('Raw Data'!K1081)&gt; 0),"",_xlfn.REGEXEXTRACT(CELL("address",'Raw Data'!K1081),"\$([A-Z]+)\$[0-9]+"))),_xlfn.REGEXEXTRACT(CELL("address",'Raw Data'!K1081),"\$([A-Z]+)\$[0-9]+"))</f>
        <v/>
      </c>
      <c r="L1081" s="8" t="str" cm="1">
        <f t="array" aca="1" ref="L1081" ca="1">IFERROR(IF(OR('Raw Data'!L1081="",LEN(TRIM('Raw Data'!L1081))=0),"",IF(AND(ISNUMBER('Raw Data'!L1081), IFERROR('Raw Data'!L1081 = ROUND('Raw Data'!L1081, 2),FALSE)),"",_xlfn.REGEXEXTRACT(CELL("address",L1081), "\$([A-Z]+)\$[0-9]+"))),_xlfn.REGEXEXTRACT(CELL("address",L1081), "\$([A-Z]+)\$[0-9]+"))</f>
        <v/>
      </c>
      <c r="M1081" s="8" t="str" cm="1">
        <f t="array" aca="1" ref="M1081" ca="1">IFERROR(IF(OR('Raw Data'!M1081="",LEN(TRIM('Raw Data'!M1081))=0),"",IF(AND(ISNUMBER('Raw Data'!M1081), IFERROR('Raw Data'!M1081 = ROUND('Raw Data'!M1081, 2),FALSE)),"",_xlfn.REGEXEXTRACT(CELL("address",M1081), "\$([A-Z]+)\$[0-9]+"))),_xlfn.REGEXEXTRACT(CELL("address",M1081), "\$([A-Z]+)\$[0-9]+"))</f>
        <v/>
      </c>
      <c r="N1081" s="8" t="str" cm="1">
        <f t="array" aca="1" ref="N1081" ca="1">IFERROR(IF(OR('Raw Data'!N1081="",LEN(TRIM('Raw Data'!N1081))=0),"",IF(AND(ISNUMBER('Raw Data'!N1081), IFERROR('Raw Data'!N1081 = ROUND('Raw Data'!N1081, 2),FALSE)),"",_xlfn.REGEXEXTRACT(CELL("address",N1081), "\$([A-Z]+)\$[0-9]+"))),_xlfn.REGEXEXTRACT(CELL("address",N1081), "\$([A-Z]+)\$[0-9]+"))</f>
        <v/>
      </c>
    </row>
    <row r="1082" spans="3:14" x14ac:dyDescent="0.25">
      <c r="C1082" s="8" t="str" cm="1">
        <f t="array" aca="1" ref="C1082" ca="1">IFERROR(IF(OR('Raw Data'!C1082="",LEN(TRIM('Raw Data'!C1082))=0),"",IF(AND(LEN('Raw Data'!C1082) &lt;= 20,LEN('Raw Data'!C1082)&gt; 0),"",_xlfn.REGEXEXTRACT(CELL("address",'Raw Data'!C1082),"\$([A-Z]+)\$[0-9]+"))),_xlfn.REGEXEXTRACT(CELL("address",'Raw Data'!C1082),"\$([A-Z]+)\$[0-9]+"))</f>
        <v/>
      </c>
      <c r="D1082" s="8" t="str" cm="1">
        <f t="array" aca="1" ref="D1082" ca="1">IFERROR(IF(OR('Raw Data'!D1082="",LEN(TRIM('Raw Data'!D1082))=0),"",IF(AND(LEN('Raw Data'!D1082) &lt;= 255,LEN('Raw Data'!D1082)&gt; 0),"",_xlfn.REGEXEXTRACT(CELL("address",'Raw Data'!D1082),"\$([A-Z]+)\$[0-9]+"))),_xlfn.REGEXEXTRACT(CELL("address",'Raw Data'!D1082),"\$([A-Z]+)\$[0-9]+"))</f>
        <v/>
      </c>
      <c r="E1082" s="8" t="str" cm="1">
        <f t="array" aca="1" ref="E1082" ca="1">IFERROR(IF(OR('Raw Data'!E1082="",LEN(TRIM('Raw Data'!E1082))=0),"",IF(AND(LEN('Raw Data'!E1082) &lt;= 255,LEN('Raw Data'!E1082)&gt; 0),"",_xlfn.REGEXEXTRACT(CELL("address",'Raw Data'!E1082),"\$([A-Z]+)\$[0-9]+"))),_xlfn.REGEXEXTRACT(CELL("address",'Raw Data'!E1082),"\$([A-Z]+)\$[0-9]+"))</f>
        <v/>
      </c>
      <c r="F1082" s="8" t="str" cm="1">
        <f t="array" aca="1" ref="F1082" ca="1">IFERROR(IF(OR('Raw Data'!F1082="",LEN(TRIM('Raw Data'!F1082))=0),"",IF(AND(LEN('Raw Data'!F1082) &lt;= 50,LEN('Raw Data'!F1082)&gt; 0),"",_xlfn.REGEXEXTRACT(CELL("address",'Raw Data'!F1082),"\$([A-Z]+)\$[0-9]+"))),_xlfn.REGEXEXTRACT(CELL("address",'Raw Data'!F1082),"\$([A-Z]+)\$[0-9]+"))</f>
        <v/>
      </c>
      <c r="G1082" s="8" t="str" cm="1">
        <f t="array" aca="1" ref="G1082" ca="1">IFERROR(IF(OR('Raw Data'!G1082="",LEN(TRIM('Raw Data'!G1082))=0),"",IF(AND(LEN('Raw Data'!G1082) &lt;= 255,LEN('Raw Data'!G1082)&gt; 0),"",_xlfn.REGEXEXTRACT(CELL("address",'Raw Data'!G1082),"\$([A-Z]+)\$[0-9]+"))),_xlfn.REGEXEXTRACT(CELL("address",'Raw Data'!G1082),"\$([A-Z]+)\$[0-9]+"))</f>
        <v/>
      </c>
      <c r="H1082" s="8" t="str" cm="1">
        <f t="array" aca="1" ref="H1082" ca="1">IFERROR(IF(OR('Raw Data'!H1082="",LEN(TRIM('Raw Data'!H1082))=0),"",IF(AND(LEN('Raw Data'!H1082) &lt;= 255,LEN('Raw Data'!H1082)&gt; 0),"",_xlfn.REGEXEXTRACT(CELL("address",'Raw Data'!H1082),"\$([A-Z]+)\$[0-9]+"))),_xlfn.REGEXEXTRACT(CELL("address",'Raw Data'!H1082),"\$([A-Z]+)\$[0-9]+"))</f>
        <v/>
      </c>
      <c r="I1082" s="8" t="str" cm="1">
        <f t="array" aca="1" ref="I1082" ca="1">IFERROR(IF(OR('Raw Data'!I1082="",LEN(TRIM('Raw Data'!I1082))=0),"",IF(AND(LEN('Raw Data'!I1082) &lt;= 255,LEN('Raw Data'!I1082)&gt; 0),"",_xlfn.REGEXEXTRACT(CELL("address",'Raw Data'!I1082),"\$([A-Z]+)\$[0-9]+"))),_xlfn.REGEXEXTRACT(CELL("address",'Raw Data'!I1082),"\$([A-Z]+)\$[0-9]+"))</f>
        <v/>
      </c>
      <c r="J1082" s="8" t="str" cm="1">
        <f t="array" aca="1" ref="J1082" ca="1">IFERROR(IF(OR('Raw Data'!J1082="",LEN(TRIM('Raw Data'!J1082))=0),"",IF(AND(LEN('Raw Data'!J1082) &lt;= 255,LEN('Raw Data'!J1082)&gt; 0),"",_xlfn.REGEXEXTRACT(CELL("address",'Raw Data'!J1082),"\$([A-Z]+)\$[0-9]+"))),_xlfn.REGEXEXTRACT(CELL("address",'Raw Data'!J1082),"\$([A-Z]+)\$[0-9]+"))</f>
        <v/>
      </c>
      <c r="K1082" s="8" t="str" cm="1">
        <f t="array" aca="1" ref="K1082" ca="1">IFERROR(IF(OR('Raw Data'!K1082="",LEN(TRIM('Raw Data'!K1082))=0),"",IF(AND(LEN('Raw Data'!K1082) &lt;= 10,LEN('Raw Data'!K1082)&gt; 0),"",_xlfn.REGEXEXTRACT(CELL("address",'Raw Data'!K1082),"\$([A-Z]+)\$[0-9]+"))),_xlfn.REGEXEXTRACT(CELL("address",'Raw Data'!K1082),"\$([A-Z]+)\$[0-9]+"))</f>
        <v/>
      </c>
      <c r="L1082" s="8" t="str" cm="1">
        <f t="array" aca="1" ref="L1082" ca="1">IFERROR(IF(OR('Raw Data'!L1082="",LEN(TRIM('Raw Data'!L1082))=0),"",IF(AND(ISNUMBER('Raw Data'!L1082), IFERROR('Raw Data'!L1082 = ROUND('Raw Data'!L1082, 2),FALSE)),"",_xlfn.REGEXEXTRACT(CELL("address",L1082), "\$([A-Z]+)\$[0-9]+"))),_xlfn.REGEXEXTRACT(CELL("address",L1082), "\$([A-Z]+)\$[0-9]+"))</f>
        <v/>
      </c>
      <c r="M1082" s="8" t="str" cm="1">
        <f t="array" aca="1" ref="M1082" ca="1">IFERROR(IF(OR('Raw Data'!M1082="",LEN(TRIM('Raw Data'!M1082))=0),"",IF(AND(ISNUMBER('Raw Data'!M1082), IFERROR('Raw Data'!M1082 = ROUND('Raw Data'!M1082, 2),FALSE)),"",_xlfn.REGEXEXTRACT(CELL("address",M1082), "\$([A-Z]+)\$[0-9]+"))),_xlfn.REGEXEXTRACT(CELL("address",M1082), "\$([A-Z]+)\$[0-9]+"))</f>
        <v/>
      </c>
      <c r="N1082" s="8" t="str" cm="1">
        <f t="array" aca="1" ref="N1082" ca="1">IFERROR(IF(OR('Raw Data'!N1082="",LEN(TRIM('Raw Data'!N1082))=0),"",IF(AND(ISNUMBER('Raw Data'!N1082), IFERROR('Raw Data'!N1082 = ROUND('Raw Data'!N1082, 2),FALSE)),"",_xlfn.REGEXEXTRACT(CELL("address",N1082), "\$([A-Z]+)\$[0-9]+"))),_xlfn.REGEXEXTRACT(CELL("address",N1082), "\$([A-Z]+)\$[0-9]+"))</f>
        <v/>
      </c>
    </row>
    <row r="1083" spans="3:14" x14ac:dyDescent="0.25">
      <c r="C1083" s="8" t="str" cm="1">
        <f t="array" aca="1" ref="C1083" ca="1">IFERROR(IF(OR('Raw Data'!C1083="",LEN(TRIM('Raw Data'!C1083))=0),"",IF(AND(LEN('Raw Data'!C1083) &lt;= 20,LEN('Raw Data'!C1083)&gt; 0),"",_xlfn.REGEXEXTRACT(CELL("address",'Raw Data'!C1083),"\$([A-Z]+)\$[0-9]+"))),_xlfn.REGEXEXTRACT(CELL("address",'Raw Data'!C1083),"\$([A-Z]+)\$[0-9]+"))</f>
        <v/>
      </c>
      <c r="D1083" s="8" t="str" cm="1">
        <f t="array" aca="1" ref="D1083" ca="1">IFERROR(IF(OR('Raw Data'!D1083="",LEN(TRIM('Raw Data'!D1083))=0),"",IF(AND(LEN('Raw Data'!D1083) &lt;= 255,LEN('Raw Data'!D1083)&gt; 0),"",_xlfn.REGEXEXTRACT(CELL("address",'Raw Data'!D1083),"\$([A-Z]+)\$[0-9]+"))),_xlfn.REGEXEXTRACT(CELL("address",'Raw Data'!D1083),"\$([A-Z]+)\$[0-9]+"))</f>
        <v/>
      </c>
      <c r="E1083" s="8" t="str" cm="1">
        <f t="array" aca="1" ref="E1083" ca="1">IFERROR(IF(OR('Raw Data'!E1083="",LEN(TRIM('Raw Data'!E1083))=0),"",IF(AND(LEN('Raw Data'!E1083) &lt;= 255,LEN('Raw Data'!E1083)&gt; 0),"",_xlfn.REGEXEXTRACT(CELL("address",'Raw Data'!E1083),"\$([A-Z]+)\$[0-9]+"))),_xlfn.REGEXEXTRACT(CELL("address",'Raw Data'!E1083),"\$([A-Z]+)\$[0-9]+"))</f>
        <v/>
      </c>
      <c r="F1083" s="8" t="str" cm="1">
        <f t="array" aca="1" ref="F1083" ca="1">IFERROR(IF(OR('Raw Data'!F1083="",LEN(TRIM('Raw Data'!F1083))=0),"",IF(AND(LEN('Raw Data'!F1083) &lt;= 50,LEN('Raw Data'!F1083)&gt; 0),"",_xlfn.REGEXEXTRACT(CELL("address",'Raw Data'!F1083),"\$([A-Z]+)\$[0-9]+"))),_xlfn.REGEXEXTRACT(CELL("address",'Raw Data'!F1083),"\$([A-Z]+)\$[0-9]+"))</f>
        <v/>
      </c>
      <c r="G1083" s="8" t="str" cm="1">
        <f t="array" aca="1" ref="G1083" ca="1">IFERROR(IF(OR('Raw Data'!G1083="",LEN(TRIM('Raw Data'!G1083))=0),"",IF(AND(LEN('Raw Data'!G1083) &lt;= 255,LEN('Raw Data'!G1083)&gt; 0),"",_xlfn.REGEXEXTRACT(CELL("address",'Raw Data'!G1083),"\$([A-Z]+)\$[0-9]+"))),_xlfn.REGEXEXTRACT(CELL("address",'Raw Data'!G1083),"\$([A-Z]+)\$[0-9]+"))</f>
        <v/>
      </c>
      <c r="H1083" s="8" t="str" cm="1">
        <f t="array" aca="1" ref="H1083" ca="1">IFERROR(IF(OR('Raw Data'!H1083="",LEN(TRIM('Raw Data'!H1083))=0),"",IF(AND(LEN('Raw Data'!H1083) &lt;= 255,LEN('Raw Data'!H1083)&gt; 0),"",_xlfn.REGEXEXTRACT(CELL("address",'Raw Data'!H1083),"\$([A-Z]+)\$[0-9]+"))),_xlfn.REGEXEXTRACT(CELL("address",'Raw Data'!H1083),"\$([A-Z]+)\$[0-9]+"))</f>
        <v/>
      </c>
      <c r="I1083" s="8" t="str" cm="1">
        <f t="array" aca="1" ref="I1083" ca="1">IFERROR(IF(OR('Raw Data'!I1083="",LEN(TRIM('Raw Data'!I1083))=0),"",IF(AND(LEN('Raw Data'!I1083) &lt;= 255,LEN('Raw Data'!I1083)&gt; 0),"",_xlfn.REGEXEXTRACT(CELL("address",'Raw Data'!I1083),"\$([A-Z]+)\$[0-9]+"))),_xlfn.REGEXEXTRACT(CELL("address",'Raw Data'!I1083),"\$([A-Z]+)\$[0-9]+"))</f>
        <v/>
      </c>
      <c r="J1083" s="8" t="str" cm="1">
        <f t="array" aca="1" ref="J1083" ca="1">IFERROR(IF(OR('Raw Data'!J1083="",LEN(TRIM('Raw Data'!J1083))=0),"",IF(AND(LEN('Raw Data'!J1083) &lt;= 255,LEN('Raw Data'!J1083)&gt; 0),"",_xlfn.REGEXEXTRACT(CELL("address",'Raw Data'!J1083),"\$([A-Z]+)\$[0-9]+"))),_xlfn.REGEXEXTRACT(CELL("address",'Raw Data'!J1083),"\$([A-Z]+)\$[0-9]+"))</f>
        <v/>
      </c>
      <c r="K1083" s="8" t="str" cm="1">
        <f t="array" aca="1" ref="K1083" ca="1">IFERROR(IF(OR('Raw Data'!K1083="",LEN(TRIM('Raw Data'!K1083))=0),"",IF(AND(LEN('Raw Data'!K1083) &lt;= 10,LEN('Raw Data'!K1083)&gt; 0),"",_xlfn.REGEXEXTRACT(CELL("address",'Raw Data'!K1083),"\$([A-Z]+)\$[0-9]+"))),_xlfn.REGEXEXTRACT(CELL("address",'Raw Data'!K1083),"\$([A-Z]+)\$[0-9]+"))</f>
        <v/>
      </c>
      <c r="L1083" s="8" t="str" cm="1">
        <f t="array" aca="1" ref="L1083" ca="1">IFERROR(IF(OR('Raw Data'!L1083="",LEN(TRIM('Raw Data'!L1083))=0),"",IF(AND(ISNUMBER('Raw Data'!L1083), IFERROR('Raw Data'!L1083 = ROUND('Raw Data'!L1083, 2),FALSE)),"",_xlfn.REGEXEXTRACT(CELL("address",L1083), "\$([A-Z]+)\$[0-9]+"))),_xlfn.REGEXEXTRACT(CELL("address",L1083), "\$([A-Z]+)\$[0-9]+"))</f>
        <v/>
      </c>
      <c r="M1083" s="8" t="str" cm="1">
        <f t="array" aca="1" ref="M1083" ca="1">IFERROR(IF(OR('Raw Data'!M1083="",LEN(TRIM('Raw Data'!M1083))=0),"",IF(AND(ISNUMBER('Raw Data'!M1083), IFERROR('Raw Data'!M1083 = ROUND('Raw Data'!M1083, 2),FALSE)),"",_xlfn.REGEXEXTRACT(CELL("address",M1083), "\$([A-Z]+)\$[0-9]+"))),_xlfn.REGEXEXTRACT(CELL("address",M1083), "\$([A-Z]+)\$[0-9]+"))</f>
        <v/>
      </c>
      <c r="N1083" s="8" t="str" cm="1">
        <f t="array" aca="1" ref="N1083" ca="1">IFERROR(IF(OR('Raw Data'!N1083="",LEN(TRIM('Raw Data'!N1083))=0),"",IF(AND(ISNUMBER('Raw Data'!N1083), IFERROR('Raw Data'!N1083 = ROUND('Raw Data'!N1083, 2),FALSE)),"",_xlfn.REGEXEXTRACT(CELL("address",N1083), "\$([A-Z]+)\$[0-9]+"))),_xlfn.REGEXEXTRACT(CELL("address",N1083), "\$([A-Z]+)\$[0-9]+"))</f>
        <v/>
      </c>
    </row>
    <row r="1084" spans="3:14" x14ac:dyDescent="0.25">
      <c r="C1084" s="8" t="str" cm="1">
        <f t="array" aca="1" ref="C1084" ca="1">IFERROR(IF(OR('Raw Data'!C1084="",LEN(TRIM('Raw Data'!C1084))=0),"",IF(AND(LEN('Raw Data'!C1084) &lt;= 20,LEN('Raw Data'!C1084)&gt; 0),"",_xlfn.REGEXEXTRACT(CELL("address",'Raw Data'!C1084),"\$([A-Z]+)\$[0-9]+"))),_xlfn.REGEXEXTRACT(CELL("address",'Raw Data'!C1084),"\$([A-Z]+)\$[0-9]+"))</f>
        <v/>
      </c>
      <c r="D1084" s="8" t="str" cm="1">
        <f t="array" aca="1" ref="D1084" ca="1">IFERROR(IF(OR('Raw Data'!D1084="",LEN(TRIM('Raw Data'!D1084))=0),"",IF(AND(LEN('Raw Data'!D1084) &lt;= 255,LEN('Raw Data'!D1084)&gt; 0),"",_xlfn.REGEXEXTRACT(CELL("address",'Raw Data'!D1084),"\$([A-Z]+)\$[0-9]+"))),_xlfn.REGEXEXTRACT(CELL("address",'Raw Data'!D1084),"\$([A-Z]+)\$[0-9]+"))</f>
        <v/>
      </c>
      <c r="E1084" s="8" t="str" cm="1">
        <f t="array" aca="1" ref="E1084" ca="1">IFERROR(IF(OR('Raw Data'!E1084="",LEN(TRIM('Raw Data'!E1084))=0),"",IF(AND(LEN('Raw Data'!E1084) &lt;= 255,LEN('Raw Data'!E1084)&gt; 0),"",_xlfn.REGEXEXTRACT(CELL("address",'Raw Data'!E1084),"\$([A-Z]+)\$[0-9]+"))),_xlfn.REGEXEXTRACT(CELL("address",'Raw Data'!E1084),"\$([A-Z]+)\$[0-9]+"))</f>
        <v/>
      </c>
      <c r="F1084" s="8" t="str" cm="1">
        <f t="array" aca="1" ref="F1084" ca="1">IFERROR(IF(OR('Raw Data'!F1084="",LEN(TRIM('Raw Data'!F1084))=0),"",IF(AND(LEN('Raw Data'!F1084) &lt;= 50,LEN('Raw Data'!F1084)&gt; 0),"",_xlfn.REGEXEXTRACT(CELL("address",'Raw Data'!F1084),"\$([A-Z]+)\$[0-9]+"))),_xlfn.REGEXEXTRACT(CELL("address",'Raw Data'!F1084),"\$([A-Z]+)\$[0-9]+"))</f>
        <v/>
      </c>
      <c r="G1084" s="8" t="str" cm="1">
        <f t="array" aca="1" ref="G1084" ca="1">IFERROR(IF(OR('Raw Data'!G1084="",LEN(TRIM('Raw Data'!G1084))=0),"",IF(AND(LEN('Raw Data'!G1084) &lt;= 255,LEN('Raw Data'!G1084)&gt; 0),"",_xlfn.REGEXEXTRACT(CELL("address",'Raw Data'!G1084),"\$([A-Z]+)\$[0-9]+"))),_xlfn.REGEXEXTRACT(CELL("address",'Raw Data'!G1084),"\$([A-Z]+)\$[0-9]+"))</f>
        <v/>
      </c>
      <c r="H1084" s="8" t="str" cm="1">
        <f t="array" aca="1" ref="H1084" ca="1">IFERROR(IF(OR('Raw Data'!H1084="",LEN(TRIM('Raw Data'!H1084))=0),"",IF(AND(LEN('Raw Data'!H1084) &lt;= 255,LEN('Raw Data'!H1084)&gt; 0),"",_xlfn.REGEXEXTRACT(CELL("address",'Raw Data'!H1084),"\$([A-Z]+)\$[0-9]+"))),_xlfn.REGEXEXTRACT(CELL("address",'Raw Data'!H1084),"\$([A-Z]+)\$[0-9]+"))</f>
        <v/>
      </c>
      <c r="I1084" s="8" t="str" cm="1">
        <f t="array" aca="1" ref="I1084" ca="1">IFERROR(IF(OR('Raw Data'!I1084="",LEN(TRIM('Raw Data'!I1084))=0),"",IF(AND(LEN('Raw Data'!I1084) &lt;= 255,LEN('Raw Data'!I1084)&gt; 0),"",_xlfn.REGEXEXTRACT(CELL("address",'Raw Data'!I1084),"\$([A-Z]+)\$[0-9]+"))),_xlfn.REGEXEXTRACT(CELL("address",'Raw Data'!I1084),"\$([A-Z]+)\$[0-9]+"))</f>
        <v/>
      </c>
      <c r="J1084" s="8" t="str" cm="1">
        <f t="array" aca="1" ref="J1084" ca="1">IFERROR(IF(OR('Raw Data'!J1084="",LEN(TRIM('Raw Data'!J1084))=0),"",IF(AND(LEN('Raw Data'!J1084) &lt;= 255,LEN('Raw Data'!J1084)&gt; 0),"",_xlfn.REGEXEXTRACT(CELL("address",'Raw Data'!J1084),"\$([A-Z]+)\$[0-9]+"))),_xlfn.REGEXEXTRACT(CELL("address",'Raw Data'!J1084),"\$([A-Z]+)\$[0-9]+"))</f>
        <v/>
      </c>
      <c r="K1084" s="8" t="str" cm="1">
        <f t="array" aca="1" ref="K1084" ca="1">IFERROR(IF(OR('Raw Data'!K1084="",LEN(TRIM('Raw Data'!K1084))=0),"",IF(AND(LEN('Raw Data'!K1084) &lt;= 10,LEN('Raw Data'!K1084)&gt; 0),"",_xlfn.REGEXEXTRACT(CELL("address",'Raw Data'!K1084),"\$([A-Z]+)\$[0-9]+"))),_xlfn.REGEXEXTRACT(CELL("address",'Raw Data'!K1084),"\$([A-Z]+)\$[0-9]+"))</f>
        <v/>
      </c>
      <c r="L1084" s="8" t="str" cm="1">
        <f t="array" aca="1" ref="L1084" ca="1">IFERROR(IF(OR('Raw Data'!L1084="",LEN(TRIM('Raw Data'!L1084))=0),"",IF(AND(ISNUMBER('Raw Data'!L1084), IFERROR('Raw Data'!L1084 = ROUND('Raw Data'!L1084, 2),FALSE)),"",_xlfn.REGEXEXTRACT(CELL("address",L1084), "\$([A-Z]+)\$[0-9]+"))),_xlfn.REGEXEXTRACT(CELL("address",L1084), "\$([A-Z]+)\$[0-9]+"))</f>
        <v/>
      </c>
      <c r="M1084" s="8" t="str" cm="1">
        <f t="array" aca="1" ref="M1084" ca="1">IFERROR(IF(OR('Raw Data'!M1084="",LEN(TRIM('Raw Data'!M1084))=0),"",IF(AND(ISNUMBER('Raw Data'!M1084), IFERROR('Raw Data'!M1084 = ROUND('Raw Data'!M1084, 2),FALSE)),"",_xlfn.REGEXEXTRACT(CELL("address",M1084), "\$([A-Z]+)\$[0-9]+"))),_xlfn.REGEXEXTRACT(CELL("address",M1084), "\$([A-Z]+)\$[0-9]+"))</f>
        <v/>
      </c>
      <c r="N1084" s="8" t="str" cm="1">
        <f t="array" aca="1" ref="N1084" ca="1">IFERROR(IF(OR('Raw Data'!N1084="",LEN(TRIM('Raw Data'!N1084))=0),"",IF(AND(ISNUMBER('Raw Data'!N1084), IFERROR('Raw Data'!N1084 = ROUND('Raw Data'!N1084, 2),FALSE)),"",_xlfn.REGEXEXTRACT(CELL("address",N1084), "\$([A-Z]+)\$[0-9]+"))),_xlfn.REGEXEXTRACT(CELL("address",N1084), "\$([A-Z]+)\$[0-9]+"))</f>
        <v/>
      </c>
    </row>
    <row r="1085" spans="3:14" x14ac:dyDescent="0.25">
      <c r="C1085" s="8" t="str" cm="1">
        <f t="array" aca="1" ref="C1085" ca="1">IFERROR(IF(OR('Raw Data'!C1085="",LEN(TRIM('Raw Data'!C1085))=0),"",IF(AND(LEN('Raw Data'!C1085) &lt;= 20,LEN('Raw Data'!C1085)&gt; 0),"",_xlfn.REGEXEXTRACT(CELL("address",'Raw Data'!C1085),"\$([A-Z]+)\$[0-9]+"))),_xlfn.REGEXEXTRACT(CELL("address",'Raw Data'!C1085),"\$([A-Z]+)\$[0-9]+"))</f>
        <v/>
      </c>
      <c r="D1085" s="8" t="str" cm="1">
        <f t="array" aca="1" ref="D1085" ca="1">IFERROR(IF(OR('Raw Data'!D1085="",LEN(TRIM('Raw Data'!D1085))=0),"",IF(AND(LEN('Raw Data'!D1085) &lt;= 255,LEN('Raw Data'!D1085)&gt; 0),"",_xlfn.REGEXEXTRACT(CELL("address",'Raw Data'!D1085),"\$([A-Z]+)\$[0-9]+"))),_xlfn.REGEXEXTRACT(CELL("address",'Raw Data'!D1085),"\$([A-Z]+)\$[0-9]+"))</f>
        <v/>
      </c>
      <c r="E1085" s="8" t="str" cm="1">
        <f t="array" aca="1" ref="E1085" ca="1">IFERROR(IF(OR('Raw Data'!E1085="",LEN(TRIM('Raw Data'!E1085))=0),"",IF(AND(LEN('Raw Data'!E1085) &lt;= 255,LEN('Raw Data'!E1085)&gt; 0),"",_xlfn.REGEXEXTRACT(CELL("address",'Raw Data'!E1085),"\$([A-Z]+)\$[0-9]+"))),_xlfn.REGEXEXTRACT(CELL("address",'Raw Data'!E1085),"\$([A-Z]+)\$[0-9]+"))</f>
        <v/>
      </c>
      <c r="F1085" s="8" t="str" cm="1">
        <f t="array" aca="1" ref="F1085" ca="1">IFERROR(IF(OR('Raw Data'!F1085="",LEN(TRIM('Raw Data'!F1085))=0),"",IF(AND(LEN('Raw Data'!F1085) &lt;= 50,LEN('Raw Data'!F1085)&gt; 0),"",_xlfn.REGEXEXTRACT(CELL("address",'Raw Data'!F1085),"\$([A-Z]+)\$[0-9]+"))),_xlfn.REGEXEXTRACT(CELL("address",'Raw Data'!F1085),"\$([A-Z]+)\$[0-9]+"))</f>
        <v/>
      </c>
      <c r="G1085" s="8" t="str" cm="1">
        <f t="array" aca="1" ref="G1085" ca="1">IFERROR(IF(OR('Raw Data'!G1085="",LEN(TRIM('Raw Data'!G1085))=0),"",IF(AND(LEN('Raw Data'!G1085) &lt;= 255,LEN('Raw Data'!G1085)&gt; 0),"",_xlfn.REGEXEXTRACT(CELL("address",'Raw Data'!G1085),"\$([A-Z]+)\$[0-9]+"))),_xlfn.REGEXEXTRACT(CELL("address",'Raw Data'!G1085),"\$([A-Z]+)\$[0-9]+"))</f>
        <v/>
      </c>
      <c r="H1085" s="8" t="str" cm="1">
        <f t="array" aca="1" ref="H1085" ca="1">IFERROR(IF(OR('Raw Data'!H1085="",LEN(TRIM('Raw Data'!H1085))=0),"",IF(AND(LEN('Raw Data'!H1085) &lt;= 255,LEN('Raw Data'!H1085)&gt; 0),"",_xlfn.REGEXEXTRACT(CELL("address",'Raw Data'!H1085),"\$([A-Z]+)\$[0-9]+"))),_xlfn.REGEXEXTRACT(CELL("address",'Raw Data'!H1085),"\$([A-Z]+)\$[0-9]+"))</f>
        <v/>
      </c>
      <c r="I1085" s="8" t="str" cm="1">
        <f t="array" aca="1" ref="I1085" ca="1">IFERROR(IF(OR('Raw Data'!I1085="",LEN(TRIM('Raw Data'!I1085))=0),"",IF(AND(LEN('Raw Data'!I1085) &lt;= 255,LEN('Raw Data'!I1085)&gt; 0),"",_xlfn.REGEXEXTRACT(CELL("address",'Raw Data'!I1085),"\$([A-Z]+)\$[0-9]+"))),_xlfn.REGEXEXTRACT(CELL("address",'Raw Data'!I1085),"\$([A-Z]+)\$[0-9]+"))</f>
        <v/>
      </c>
      <c r="J1085" s="8" t="str" cm="1">
        <f t="array" aca="1" ref="J1085" ca="1">IFERROR(IF(OR('Raw Data'!J1085="",LEN(TRIM('Raw Data'!J1085))=0),"",IF(AND(LEN('Raw Data'!J1085) &lt;= 255,LEN('Raw Data'!J1085)&gt; 0),"",_xlfn.REGEXEXTRACT(CELL("address",'Raw Data'!J1085),"\$([A-Z]+)\$[0-9]+"))),_xlfn.REGEXEXTRACT(CELL("address",'Raw Data'!J1085),"\$([A-Z]+)\$[0-9]+"))</f>
        <v/>
      </c>
      <c r="K1085" s="8" t="str" cm="1">
        <f t="array" aca="1" ref="K1085" ca="1">IFERROR(IF(OR('Raw Data'!K1085="",LEN(TRIM('Raw Data'!K1085))=0),"",IF(AND(LEN('Raw Data'!K1085) &lt;= 10,LEN('Raw Data'!K1085)&gt; 0),"",_xlfn.REGEXEXTRACT(CELL("address",'Raw Data'!K1085),"\$([A-Z]+)\$[0-9]+"))),_xlfn.REGEXEXTRACT(CELL("address",'Raw Data'!K1085),"\$([A-Z]+)\$[0-9]+"))</f>
        <v/>
      </c>
      <c r="L1085" s="8" t="str" cm="1">
        <f t="array" aca="1" ref="L1085" ca="1">IFERROR(IF(OR('Raw Data'!L1085="",LEN(TRIM('Raw Data'!L1085))=0),"",IF(AND(ISNUMBER('Raw Data'!L1085), IFERROR('Raw Data'!L1085 = ROUND('Raw Data'!L1085, 2),FALSE)),"",_xlfn.REGEXEXTRACT(CELL("address",L1085), "\$([A-Z]+)\$[0-9]+"))),_xlfn.REGEXEXTRACT(CELL("address",L1085), "\$([A-Z]+)\$[0-9]+"))</f>
        <v/>
      </c>
      <c r="M1085" s="8" t="str" cm="1">
        <f t="array" aca="1" ref="M1085" ca="1">IFERROR(IF(OR('Raw Data'!M1085="",LEN(TRIM('Raw Data'!M1085))=0),"",IF(AND(ISNUMBER('Raw Data'!M1085), IFERROR('Raw Data'!M1085 = ROUND('Raw Data'!M1085, 2),FALSE)),"",_xlfn.REGEXEXTRACT(CELL("address",M1085), "\$([A-Z]+)\$[0-9]+"))),_xlfn.REGEXEXTRACT(CELL("address",M1085), "\$([A-Z]+)\$[0-9]+"))</f>
        <v/>
      </c>
      <c r="N1085" s="8" t="str" cm="1">
        <f t="array" aca="1" ref="N1085" ca="1">IFERROR(IF(OR('Raw Data'!N1085="",LEN(TRIM('Raw Data'!N1085))=0),"",IF(AND(ISNUMBER('Raw Data'!N1085), IFERROR('Raw Data'!N1085 = ROUND('Raw Data'!N1085, 2),FALSE)),"",_xlfn.REGEXEXTRACT(CELL("address",N1085), "\$([A-Z]+)\$[0-9]+"))),_xlfn.REGEXEXTRACT(CELL("address",N1085), "\$([A-Z]+)\$[0-9]+"))</f>
        <v/>
      </c>
    </row>
    <row r="1086" spans="3:14" x14ac:dyDescent="0.25">
      <c r="C1086" s="8" t="str" cm="1">
        <f t="array" aca="1" ref="C1086" ca="1">IFERROR(IF(OR('Raw Data'!C1086="",LEN(TRIM('Raw Data'!C1086))=0),"",IF(AND(LEN('Raw Data'!C1086) &lt;= 20,LEN('Raw Data'!C1086)&gt; 0),"",_xlfn.REGEXEXTRACT(CELL("address",'Raw Data'!C1086),"\$([A-Z]+)\$[0-9]+"))),_xlfn.REGEXEXTRACT(CELL("address",'Raw Data'!C1086),"\$([A-Z]+)\$[0-9]+"))</f>
        <v/>
      </c>
      <c r="D1086" s="8" t="str" cm="1">
        <f t="array" aca="1" ref="D1086" ca="1">IFERROR(IF(OR('Raw Data'!D1086="",LEN(TRIM('Raw Data'!D1086))=0),"",IF(AND(LEN('Raw Data'!D1086) &lt;= 255,LEN('Raw Data'!D1086)&gt; 0),"",_xlfn.REGEXEXTRACT(CELL("address",'Raw Data'!D1086),"\$([A-Z]+)\$[0-9]+"))),_xlfn.REGEXEXTRACT(CELL("address",'Raw Data'!D1086),"\$([A-Z]+)\$[0-9]+"))</f>
        <v/>
      </c>
      <c r="E1086" s="8" t="str" cm="1">
        <f t="array" aca="1" ref="E1086" ca="1">IFERROR(IF(OR('Raw Data'!E1086="",LEN(TRIM('Raw Data'!E1086))=0),"",IF(AND(LEN('Raw Data'!E1086) &lt;= 255,LEN('Raw Data'!E1086)&gt; 0),"",_xlfn.REGEXEXTRACT(CELL("address",'Raw Data'!E1086),"\$([A-Z]+)\$[0-9]+"))),_xlfn.REGEXEXTRACT(CELL("address",'Raw Data'!E1086),"\$([A-Z]+)\$[0-9]+"))</f>
        <v/>
      </c>
      <c r="F1086" s="8" t="str" cm="1">
        <f t="array" aca="1" ref="F1086" ca="1">IFERROR(IF(OR('Raw Data'!F1086="",LEN(TRIM('Raw Data'!F1086))=0),"",IF(AND(LEN('Raw Data'!F1086) &lt;= 50,LEN('Raw Data'!F1086)&gt; 0),"",_xlfn.REGEXEXTRACT(CELL("address",'Raw Data'!F1086),"\$([A-Z]+)\$[0-9]+"))),_xlfn.REGEXEXTRACT(CELL("address",'Raw Data'!F1086),"\$([A-Z]+)\$[0-9]+"))</f>
        <v/>
      </c>
      <c r="G1086" s="8" t="str" cm="1">
        <f t="array" aca="1" ref="G1086" ca="1">IFERROR(IF(OR('Raw Data'!G1086="",LEN(TRIM('Raw Data'!G1086))=0),"",IF(AND(LEN('Raw Data'!G1086) &lt;= 255,LEN('Raw Data'!G1086)&gt; 0),"",_xlfn.REGEXEXTRACT(CELL("address",'Raw Data'!G1086),"\$([A-Z]+)\$[0-9]+"))),_xlfn.REGEXEXTRACT(CELL("address",'Raw Data'!G1086),"\$([A-Z]+)\$[0-9]+"))</f>
        <v/>
      </c>
      <c r="H1086" s="8" t="str" cm="1">
        <f t="array" aca="1" ref="H1086" ca="1">IFERROR(IF(OR('Raw Data'!H1086="",LEN(TRIM('Raw Data'!H1086))=0),"",IF(AND(LEN('Raw Data'!H1086) &lt;= 255,LEN('Raw Data'!H1086)&gt; 0),"",_xlfn.REGEXEXTRACT(CELL("address",'Raw Data'!H1086),"\$([A-Z]+)\$[0-9]+"))),_xlfn.REGEXEXTRACT(CELL("address",'Raw Data'!H1086),"\$([A-Z]+)\$[0-9]+"))</f>
        <v/>
      </c>
      <c r="I1086" s="8" t="str" cm="1">
        <f t="array" aca="1" ref="I1086" ca="1">IFERROR(IF(OR('Raw Data'!I1086="",LEN(TRIM('Raw Data'!I1086))=0),"",IF(AND(LEN('Raw Data'!I1086) &lt;= 255,LEN('Raw Data'!I1086)&gt; 0),"",_xlfn.REGEXEXTRACT(CELL("address",'Raw Data'!I1086),"\$([A-Z]+)\$[0-9]+"))),_xlfn.REGEXEXTRACT(CELL("address",'Raw Data'!I1086),"\$([A-Z]+)\$[0-9]+"))</f>
        <v/>
      </c>
      <c r="J1086" s="8" t="str" cm="1">
        <f t="array" aca="1" ref="J1086" ca="1">IFERROR(IF(OR('Raw Data'!J1086="",LEN(TRIM('Raw Data'!J1086))=0),"",IF(AND(LEN('Raw Data'!J1086) &lt;= 255,LEN('Raw Data'!J1086)&gt; 0),"",_xlfn.REGEXEXTRACT(CELL("address",'Raw Data'!J1086),"\$([A-Z]+)\$[0-9]+"))),_xlfn.REGEXEXTRACT(CELL("address",'Raw Data'!J1086),"\$([A-Z]+)\$[0-9]+"))</f>
        <v/>
      </c>
      <c r="K1086" s="8" t="str" cm="1">
        <f t="array" aca="1" ref="K1086" ca="1">IFERROR(IF(OR('Raw Data'!K1086="",LEN(TRIM('Raw Data'!K1086))=0),"",IF(AND(LEN('Raw Data'!K1086) &lt;= 10,LEN('Raw Data'!K1086)&gt; 0),"",_xlfn.REGEXEXTRACT(CELL("address",'Raw Data'!K1086),"\$([A-Z]+)\$[0-9]+"))),_xlfn.REGEXEXTRACT(CELL("address",'Raw Data'!K1086),"\$([A-Z]+)\$[0-9]+"))</f>
        <v/>
      </c>
      <c r="L1086" s="8" t="str" cm="1">
        <f t="array" aca="1" ref="L1086" ca="1">IFERROR(IF(OR('Raw Data'!L1086="",LEN(TRIM('Raw Data'!L1086))=0),"",IF(AND(ISNUMBER('Raw Data'!L1086), IFERROR('Raw Data'!L1086 = ROUND('Raw Data'!L1086, 2),FALSE)),"",_xlfn.REGEXEXTRACT(CELL("address",L1086), "\$([A-Z]+)\$[0-9]+"))),_xlfn.REGEXEXTRACT(CELL("address",L1086), "\$([A-Z]+)\$[0-9]+"))</f>
        <v/>
      </c>
      <c r="M1086" s="8" t="str" cm="1">
        <f t="array" aca="1" ref="M1086" ca="1">IFERROR(IF(OR('Raw Data'!M1086="",LEN(TRIM('Raw Data'!M1086))=0),"",IF(AND(ISNUMBER('Raw Data'!M1086), IFERROR('Raw Data'!M1086 = ROUND('Raw Data'!M1086, 2),FALSE)),"",_xlfn.REGEXEXTRACT(CELL("address",M1086), "\$([A-Z]+)\$[0-9]+"))),_xlfn.REGEXEXTRACT(CELL("address",M1086), "\$([A-Z]+)\$[0-9]+"))</f>
        <v/>
      </c>
      <c r="N1086" s="8" t="str" cm="1">
        <f t="array" aca="1" ref="N1086" ca="1">IFERROR(IF(OR('Raw Data'!N1086="",LEN(TRIM('Raw Data'!N1086))=0),"",IF(AND(ISNUMBER('Raw Data'!N1086), IFERROR('Raw Data'!N1086 = ROUND('Raw Data'!N1086, 2),FALSE)),"",_xlfn.REGEXEXTRACT(CELL("address",N1086), "\$([A-Z]+)\$[0-9]+"))),_xlfn.REGEXEXTRACT(CELL("address",N1086), "\$([A-Z]+)\$[0-9]+"))</f>
        <v/>
      </c>
    </row>
    <row r="1087" spans="3:14" x14ac:dyDescent="0.25">
      <c r="C1087" s="8" t="str" cm="1">
        <f t="array" aca="1" ref="C1087" ca="1">IFERROR(IF(OR('Raw Data'!C1087="",LEN(TRIM('Raw Data'!C1087))=0),"",IF(AND(LEN('Raw Data'!C1087) &lt;= 20,LEN('Raw Data'!C1087)&gt; 0),"",_xlfn.REGEXEXTRACT(CELL("address",'Raw Data'!C1087),"\$([A-Z]+)\$[0-9]+"))),_xlfn.REGEXEXTRACT(CELL("address",'Raw Data'!C1087),"\$([A-Z]+)\$[0-9]+"))</f>
        <v/>
      </c>
      <c r="D1087" s="8" t="str" cm="1">
        <f t="array" aca="1" ref="D1087" ca="1">IFERROR(IF(OR('Raw Data'!D1087="",LEN(TRIM('Raw Data'!D1087))=0),"",IF(AND(LEN('Raw Data'!D1087) &lt;= 255,LEN('Raw Data'!D1087)&gt; 0),"",_xlfn.REGEXEXTRACT(CELL("address",'Raw Data'!D1087),"\$([A-Z]+)\$[0-9]+"))),_xlfn.REGEXEXTRACT(CELL("address",'Raw Data'!D1087),"\$([A-Z]+)\$[0-9]+"))</f>
        <v/>
      </c>
      <c r="E1087" s="8" t="str" cm="1">
        <f t="array" aca="1" ref="E1087" ca="1">IFERROR(IF(OR('Raw Data'!E1087="",LEN(TRIM('Raw Data'!E1087))=0),"",IF(AND(LEN('Raw Data'!E1087) &lt;= 255,LEN('Raw Data'!E1087)&gt; 0),"",_xlfn.REGEXEXTRACT(CELL("address",'Raw Data'!E1087),"\$([A-Z]+)\$[0-9]+"))),_xlfn.REGEXEXTRACT(CELL("address",'Raw Data'!E1087),"\$([A-Z]+)\$[0-9]+"))</f>
        <v/>
      </c>
      <c r="F1087" s="8" t="str" cm="1">
        <f t="array" aca="1" ref="F1087" ca="1">IFERROR(IF(OR('Raw Data'!F1087="",LEN(TRIM('Raw Data'!F1087))=0),"",IF(AND(LEN('Raw Data'!F1087) &lt;= 50,LEN('Raw Data'!F1087)&gt; 0),"",_xlfn.REGEXEXTRACT(CELL("address",'Raw Data'!F1087),"\$([A-Z]+)\$[0-9]+"))),_xlfn.REGEXEXTRACT(CELL("address",'Raw Data'!F1087),"\$([A-Z]+)\$[0-9]+"))</f>
        <v/>
      </c>
      <c r="G1087" s="8" t="str" cm="1">
        <f t="array" aca="1" ref="G1087" ca="1">IFERROR(IF(OR('Raw Data'!G1087="",LEN(TRIM('Raw Data'!G1087))=0),"",IF(AND(LEN('Raw Data'!G1087) &lt;= 255,LEN('Raw Data'!G1087)&gt; 0),"",_xlfn.REGEXEXTRACT(CELL("address",'Raw Data'!G1087),"\$([A-Z]+)\$[0-9]+"))),_xlfn.REGEXEXTRACT(CELL("address",'Raw Data'!G1087),"\$([A-Z]+)\$[0-9]+"))</f>
        <v/>
      </c>
      <c r="H1087" s="8" t="str" cm="1">
        <f t="array" aca="1" ref="H1087" ca="1">IFERROR(IF(OR('Raw Data'!H1087="",LEN(TRIM('Raw Data'!H1087))=0),"",IF(AND(LEN('Raw Data'!H1087) &lt;= 255,LEN('Raw Data'!H1087)&gt; 0),"",_xlfn.REGEXEXTRACT(CELL("address",'Raw Data'!H1087),"\$([A-Z]+)\$[0-9]+"))),_xlfn.REGEXEXTRACT(CELL("address",'Raw Data'!H1087),"\$([A-Z]+)\$[0-9]+"))</f>
        <v/>
      </c>
      <c r="I1087" s="8" t="str" cm="1">
        <f t="array" aca="1" ref="I1087" ca="1">IFERROR(IF(OR('Raw Data'!I1087="",LEN(TRIM('Raw Data'!I1087))=0),"",IF(AND(LEN('Raw Data'!I1087) &lt;= 255,LEN('Raw Data'!I1087)&gt; 0),"",_xlfn.REGEXEXTRACT(CELL("address",'Raw Data'!I1087),"\$([A-Z]+)\$[0-9]+"))),_xlfn.REGEXEXTRACT(CELL("address",'Raw Data'!I1087),"\$([A-Z]+)\$[0-9]+"))</f>
        <v/>
      </c>
      <c r="J1087" s="8" t="str" cm="1">
        <f t="array" aca="1" ref="J1087" ca="1">IFERROR(IF(OR('Raw Data'!J1087="",LEN(TRIM('Raw Data'!J1087))=0),"",IF(AND(LEN('Raw Data'!J1087) &lt;= 255,LEN('Raw Data'!J1087)&gt; 0),"",_xlfn.REGEXEXTRACT(CELL("address",'Raw Data'!J1087),"\$([A-Z]+)\$[0-9]+"))),_xlfn.REGEXEXTRACT(CELL("address",'Raw Data'!J1087),"\$([A-Z]+)\$[0-9]+"))</f>
        <v/>
      </c>
      <c r="K1087" s="8" t="str" cm="1">
        <f t="array" aca="1" ref="K1087" ca="1">IFERROR(IF(OR('Raw Data'!K1087="",LEN(TRIM('Raw Data'!K1087))=0),"",IF(AND(LEN('Raw Data'!K1087) &lt;= 10,LEN('Raw Data'!K1087)&gt; 0),"",_xlfn.REGEXEXTRACT(CELL("address",'Raw Data'!K1087),"\$([A-Z]+)\$[0-9]+"))),_xlfn.REGEXEXTRACT(CELL("address",'Raw Data'!K1087),"\$([A-Z]+)\$[0-9]+"))</f>
        <v/>
      </c>
      <c r="L1087" s="8" t="str" cm="1">
        <f t="array" aca="1" ref="L1087" ca="1">IFERROR(IF(OR('Raw Data'!L1087="",LEN(TRIM('Raw Data'!L1087))=0),"",IF(AND(ISNUMBER('Raw Data'!L1087), IFERROR('Raw Data'!L1087 = ROUND('Raw Data'!L1087, 2),FALSE)),"",_xlfn.REGEXEXTRACT(CELL("address",L1087), "\$([A-Z]+)\$[0-9]+"))),_xlfn.REGEXEXTRACT(CELL("address",L1087), "\$([A-Z]+)\$[0-9]+"))</f>
        <v/>
      </c>
      <c r="M1087" s="8" t="str" cm="1">
        <f t="array" aca="1" ref="M1087" ca="1">IFERROR(IF(OR('Raw Data'!M1087="",LEN(TRIM('Raw Data'!M1087))=0),"",IF(AND(ISNUMBER('Raw Data'!M1087), IFERROR('Raw Data'!M1087 = ROUND('Raw Data'!M1087, 2),FALSE)),"",_xlfn.REGEXEXTRACT(CELL("address",M1087), "\$([A-Z]+)\$[0-9]+"))),_xlfn.REGEXEXTRACT(CELL("address",M1087), "\$([A-Z]+)\$[0-9]+"))</f>
        <v/>
      </c>
      <c r="N1087" s="8" t="str" cm="1">
        <f t="array" aca="1" ref="N1087" ca="1">IFERROR(IF(OR('Raw Data'!N1087="",LEN(TRIM('Raw Data'!N1087))=0),"",IF(AND(ISNUMBER('Raw Data'!N1087), IFERROR('Raw Data'!N1087 = ROUND('Raw Data'!N1087, 2),FALSE)),"",_xlfn.REGEXEXTRACT(CELL("address",N1087), "\$([A-Z]+)\$[0-9]+"))),_xlfn.REGEXEXTRACT(CELL("address",N1087), "\$([A-Z]+)\$[0-9]+"))</f>
        <v/>
      </c>
    </row>
    <row r="1088" spans="3:14" x14ac:dyDescent="0.25">
      <c r="C1088" s="8" t="str" cm="1">
        <f t="array" aca="1" ref="C1088" ca="1">IFERROR(IF(OR('Raw Data'!C1088="",LEN(TRIM('Raw Data'!C1088))=0),"",IF(AND(LEN('Raw Data'!C1088) &lt;= 20,LEN('Raw Data'!C1088)&gt; 0),"",_xlfn.REGEXEXTRACT(CELL("address",'Raw Data'!C1088),"\$([A-Z]+)\$[0-9]+"))),_xlfn.REGEXEXTRACT(CELL("address",'Raw Data'!C1088),"\$([A-Z]+)\$[0-9]+"))</f>
        <v/>
      </c>
      <c r="D1088" s="8" t="str" cm="1">
        <f t="array" aca="1" ref="D1088" ca="1">IFERROR(IF(OR('Raw Data'!D1088="",LEN(TRIM('Raw Data'!D1088))=0),"",IF(AND(LEN('Raw Data'!D1088) &lt;= 255,LEN('Raw Data'!D1088)&gt; 0),"",_xlfn.REGEXEXTRACT(CELL("address",'Raw Data'!D1088),"\$([A-Z]+)\$[0-9]+"))),_xlfn.REGEXEXTRACT(CELL("address",'Raw Data'!D1088),"\$([A-Z]+)\$[0-9]+"))</f>
        <v/>
      </c>
      <c r="E1088" s="8" t="str" cm="1">
        <f t="array" aca="1" ref="E1088" ca="1">IFERROR(IF(OR('Raw Data'!E1088="",LEN(TRIM('Raw Data'!E1088))=0),"",IF(AND(LEN('Raw Data'!E1088) &lt;= 255,LEN('Raw Data'!E1088)&gt; 0),"",_xlfn.REGEXEXTRACT(CELL("address",'Raw Data'!E1088),"\$([A-Z]+)\$[0-9]+"))),_xlfn.REGEXEXTRACT(CELL("address",'Raw Data'!E1088),"\$([A-Z]+)\$[0-9]+"))</f>
        <v/>
      </c>
      <c r="F1088" s="8" t="str" cm="1">
        <f t="array" aca="1" ref="F1088" ca="1">IFERROR(IF(OR('Raw Data'!F1088="",LEN(TRIM('Raw Data'!F1088))=0),"",IF(AND(LEN('Raw Data'!F1088) &lt;= 50,LEN('Raw Data'!F1088)&gt; 0),"",_xlfn.REGEXEXTRACT(CELL("address",'Raw Data'!F1088),"\$([A-Z]+)\$[0-9]+"))),_xlfn.REGEXEXTRACT(CELL("address",'Raw Data'!F1088),"\$([A-Z]+)\$[0-9]+"))</f>
        <v/>
      </c>
      <c r="G1088" s="8" t="str" cm="1">
        <f t="array" aca="1" ref="G1088" ca="1">IFERROR(IF(OR('Raw Data'!G1088="",LEN(TRIM('Raw Data'!G1088))=0),"",IF(AND(LEN('Raw Data'!G1088) &lt;= 255,LEN('Raw Data'!G1088)&gt; 0),"",_xlfn.REGEXEXTRACT(CELL("address",'Raw Data'!G1088),"\$([A-Z]+)\$[0-9]+"))),_xlfn.REGEXEXTRACT(CELL("address",'Raw Data'!G1088),"\$([A-Z]+)\$[0-9]+"))</f>
        <v/>
      </c>
      <c r="H1088" s="8" t="str" cm="1">
        <f t="array" aca="1" ref="H1088" ca="1">IFERROR(IF(OR('Raw Data'!H1088="",LEN(TRIM('Raw Data'!H1088))=0),"",IF(AND(LEN('Raw Data'!H1088) &lt;= 255,LEN('Raw Data'!H1088)&gt; 0),"",_xlfn.REGEXEXTRACT(CELL("address",'Raw Data'!H1088),"\$([A-Z]+)\$[0-9]+"))),_xlfn.REGEXEXTRACT(CELL("address",'Raw Data'!H1088),"\$([A-Z]+)\$[0-9]+"))</f>
        <v/>
      </c>
      <c r="I1088" s="8" t="str" cm="1">
        <f t="array" aca="1" ref="I1088" ca="1">IFERROR(IF(OR('Raw Data'!I1088="",LEN(TRIM('Raw Data'!I1088))=0),"",IF(AND(LEN('Raw Data'!I1088) &lt;= 255,LEN('Raw Data'!I1088)&gt; 0),"",_xlfn.REGEXEXTRACT(CELL("address",'Raw Data'!I1088),"\$([A-Z]+)\$[0-9]+"))),_xlfn.REGEXEXTRACT(CELL("address",'Raw Data'!I1088),"\$([A-Z]+)\$[0-9]+"))</f>
        <v/>
      </c>
      <c r="J1088" s="8" t="str" cm="1">
        <f t="array" aca="1" ref="J1088" ca="1">IFERROR(IF(OR('Raw Data'!J1088="",LEN(TRIM('Raw Data'!J1088))=0),"",IF(AND(LEN('Raw Data'!J1088) &lt;= 255,LEN('Raw Data'!J1088)&gt; 0),"",_xlfn.REGEXEXTRACT(CELL("address",'Raw Data'!J1088),"\$([A-Z]+)\$[0-9]+"))),_xlfn.REGEXEXTRACT(CELL("address",'Raw Data'!J1088),"\$([A-Z]+)\$[0-9]+"))</f>
        <v/>
      </c>
      <c r="K1088" s="8" t="str" cm="1">
        <f t="array" aca="1" ref="K1088" ca="1">IFERROR(IF(OR('Raw Data'!K1088="",LEN(TRIM('Raw Data'!K1088))=0),"",IF(AND(LEN('Raw Data'!K1088) &lt;= 10,LEN('Raw Data'!K1088)&gt; 0),"",_xlfn.REGEXEXTRACT(CELL("address",'Raw Data'!K1088),"\$([A-Z]+)\$[0-9]+"))),_xlfn.REGEXEXTRACT(CELL("address",'Raw Data'!K1088),"\$([A-Z]+)\$[0-9]+"))</f>
        <v/>
      </c>
      <c r="L1088" s="8" t="str" cm="1">
        <f t="array" aca="1" ref="L1088" ca="1">IFERROR(IF(OR('Raw Data'!L1088="",LEN(TRIM('Raw Data'!L1088))=0),"",IF(AND(ISNUMBER('Raw Data'!L1088), IFERROR('Raw Data'!L1088 = ROUND('Raw Data'!L1088, 2),FALSE)),"",_xlfn.REGEXEXTRACT(CELL("address",L1088), "\$([A-Z]+)\$[0-9]+"))),_xlfn.REGEXEXTRACT(CELL("address",L1088), "\$([A-Z]+)\$[0-9]+"))</f>
        <v/>
      </c>
      <c r="M1088" s="8" t="str" cm="1">
        <f t="array" aca="1" ref="M1088" ca="1">IFERROR(IF(OR('Raw Data'!M1088="",LEN(TRIM('Raw Data'!M1088))=0),"",IF(AND(ISNUMBER('Raw Data'!M1088), IFERROR('Raw Data'!M1088 = ROUND('Raw Data'!M1088, 2),FALSE)),"",_xlfn.REGEXEXTRACT(CELL("address",M1088), "\$([A-Z]+)\$[0-9]+"))),_xlfn.REGEXEXTRACT(CELL("address",M1088), "\$([A-Z]+)\$[0-9]+"))</f>
        <v/>
      </c>
      <c r="N1088" s="8" t="str" cm="1">
        <f t="array" aca="1" ref="N1088" ca="1">IFERROR(IF(OR('Raw Data'!N1088="",LEN(TRIM('Raw Data'!N1088))=0),"",IF(AND(ISNUMBER('Raw Data'!N1088), IFERROR('Raw Data'!N1088 = ROUND('Raw Data'!N1088, 2),FALSE)),"",_xlfn.REGEXEXTRACT(CELL("address",N1088), "\$([A-Z]+)\$[0-9]+"))),_xlfn.REGEXEXTRACT(CELL("address",N1088), "\$([A-Z]+)\$[0-9]+"))</f>
        <v/>
      </c>
    </row>
    <row r="1089" spans="3:14" x14ac:dyDescent="0.25">
      <c r="C1089" s="8" t="str" cm="1">
        <f t="array" aca="1" ref="C1089" ca="1">IFERROR(IF(OR('Raw Data'!C1089="",LEN(TRIM('Raw Data'!C1089))=0),"",IF(AND(LEN('Raw Data'!C1089) &lt;= 20,LEN('Raw Data'!C1089)&gt; 0),"",_xlfn.REGEXEXTRACT(CELL("address",'Raw Data'!C1089),"\$([A-Z]+)\$[0-9]+"))),_xlfn.REGEXEXTRACT(CELL("address",'Raw Data'!C1089),"\$([A-Z]+)\$[0-9]+"))</f>
        <v/>
      </c>
      <c r="D1089" s="8" t="str" cm="1">
        <f t="array" aca="1" ref="D1089" ca="1">IFERROR(IF(OR('Raw Data'!D1089="",LEN(TRIM('Raw Data'!D1089))=0),"",IF(AND(LEN('Raw Data'!D1089) &lt;= 255,LEN('Raw Data'!D1089)&gt; 0),"",_xlfn.REGEXEXTRACT(CELL("address",'Raw Data'!D1089),"\$([A-Z]+)\$[0-9]+"))),_xlfn.REGEXEXTRACT(CELL("address",'Raw Data'!D1089),"\$([A-Z]+)\$[0-9]+"))</f>
        <v/>
      </c>
      <c r="E1089" s="8" t="str" cm="1">
        <f t="array" aca="1" ref="E1089" ca="1">IFERROR(IF(OR('Raw Data'!E1089="",LEN(TRIM('Raw Data'!E1089))=0),"",IF(AND(LEN('Raw Data'!E1089) &lt;= 255,LEN('Raw Data'!E1089)&gt; 0),"",_xlfn.REGEXEXTRACT(CELL("address",'Raw Data'!E1089),"\$([A-Z]+)\$[0-9]+"))),_xlfn.REGEXEXTRACT(CELL("address",'Raw Data'!E1089),"\$([A-Z]+)\$[0-9]+"))</f>
        <v/>
      </c>
      <c r="F1089" s="8" t="str" cm="1">
        <f t="array" aca="1" ref="F1089" ca="1">IFERROR(IF(OR('Raw Data'!F1089="",LEN(TRIM('Raw Data'!F1089))=0),"",IF(AND(LEN('Raw Data'!F1089) &lt;= 50,LEN('Raw Data'!F1089)&gt; 0),"",_xlfn.REGEXEXTRACT(CELL("address",'Raw Data'!F1089),"\$([A-Z]+)\$[0-9]+"))),_xlfn.REGEXEXTRACT(CELL("address",'Raw Data'!F1089),"\$([A-Z]+)\$[0-9]+"))</f>
        <v/>
      </c>
      <c r="G1089" s="8" t="str" cm="1">
        <f t="array" aca="1" ref="G1089" ca="1">IFERROR(IF(OR('Raw Data'!G1089="",LEN(TRIM('Raw Data'!G1089))=0),"",IF(AND(LEN('Raw Data'!G1089) &lt;= 255,LEN('Raw Data'!G1089)&gt; 0),"",_xlfn.REGEXEXTRACT(CELL("address",'Raw Data'!G1089),"\$([A-Z]+)\$[0-9]+"))),_xlfn.REGEXEXTRACT(CELL("address",'Raw Data'!G1089),"\$([A-Z]+)\$[0-9]+"))</f>
        <v/>
      </c>
      <c r="H1089" s="8" t="str" cm="1">
        <f t="array" aca="1" ref="H1089" ca="1">IFERROR(IF(OR('Raw Data'!H1089="",LEN(TRIM('Raw Data'!H1089))=0),"",IF(AND(LEN('Raw Data'!H1089) &lt;= 255,LEN('Raw Data'!H1089)&gt; 0),"",_xlfn.REGEXEXTRACT(CELL("address",'Raw Data'!H1089),"\$([A-Z]+)\$[0-9]+"))),_xlfn.REGEXEXTRACT(CELL("address",'Raw Data'!H1089),"\$([A-Z]+)\$[0-9]+"))</f>
        <v/>
      </c>
      <c r="I1089" s="8" t="str" cm="1">
        <f t="array" aca="1" ref="I1089" ca="1">IFERROR(IF(OR('Raw Data'!I1089="",LEN(TRIM('Raw Data'!I1089))=0),"",IF(AND(LEN('Raw Data'!I1089) &lt;= 255,LEN('Raw Data'!I1089)&gt; 0),"",_xlfn.REGEXEXTRACT(CELL("address",'Raw Data'!I1089),"\$([A-Z]+)\$[0-9]+"))),_xlfn.REGEXEXTRACT(CELL("address",'Raw Data'!I1089),"\$([A-Z]+)\$[0-9]+"))</f>
        <v/>
      </c>
      <c r="J1089" s="8" t="str" cm="1">
        <f t="array" aca="1" ref="J1089" ca="1">IFERROR(IF(OR('Raw Data'!J1089="",LEN(TRIM('Raw Data'!J1089))=0),"",IF(AND(LEN('Raw Data'!J1089) &lt;= 255,LEN('Raw Data'!J1089)&gt; 0),"",_xlfn.REGEXEXTRACT(CELL("address",'Raw Data'!J1089),"\$([A-Z]+)\$[0-9]+"))),_xlfn.REGEXEXTRACT(CELL("address",'Raw Data'!J1089),"\$([A-Z]+)\$[0-9]+"))</f>
        <v/>
      </c>
      <c r="K1089" s="8" t="str" cm="1">
        <f t="array" aca="1" ref="K1089" ca="1">IFERROR(IF(OR('Raw Data'!K1089="",LEN(TRIM('Raw Data'!K1089))=0),"",IF(AND(LEN('Raw Data'!K1089) &lt;= 10,LEN('Raw Data'!K1089)&gt; 0),"",_xlfn.REGEXEXTRACT(CELL("address",'Raw Data'!K1089),"\$([A-Z]+)\$[0-9]+"))),_xlfn.REGEXEXTRACT(CELL("address",'Raw Data'!K1089),"\$([A-Z]+)\$[0-9]+"))</f>
        <v/>
      </c>
      <c r="L1089" s="8" t="str" cm="1">
        <f t="array" aca="1" ref="L1089" ca="1">IFERROR(IF(OR('Raw Data'!L1089="",LEN(TRIM('Raw Data'!L1089))=0),"",IF(AND(ISNUMBER('Raw Data'!L1089), IFERROR('Raw Data'!L1089 = ROUND('Raw Data'!L1089, 2),FALSE)),"",_xlfn.REGEXEXTRACT(CELL("address",L1089), "\$([A-Z]+)\$[0-9]+"))),_xlfn.REGEXEXTRACT(CELL("address",L1089), "\$([A-Z]+)\$[0-9]+"))</f>
        <v/>
      </c>
      <c r="M1089" s="8" t="str" cm="1">
        <f t="array" aca="1" ref="M1089" ca="1">IFERROR(IF(OR('Raw Data'!M1089="",LEN(TRIM('Raw Data'!M1089))=0),"",IF(AND(ISNUMBER('Raw Data'!M1089), IFERROR('Raw Data'!M1089 = ROUND('Raw Data'!M1089, 2),FALSE)),"",_xlfn.REGEXEXTRACT(CELL("address",M1089), "\$([A-Z]+)\$[0-9]+"))),_xlfn.REGEXEXTRACT(CELL("address",M1089), "\$([A-Z]+)\$[0-9]+"))</f>
        <v/>
      </c>
      <c r="N1089" s="8" t="str" cm="1">
        <f t="array" aca="1" ref="N1089" ca="1">IFERROR(IF(OR('Raw Data'!N1089="",LEN(TRIM('Raw Data'!N1089))=0),"",IF(AND(ISNUMBER('Raw Data'!N1089), IFERROR('Raw Data'!N1089 = ROUND('Raw Data'!N1089, 2),FALSE)),"",_xlfn.REGEXEXTRACT(CELL("address",N1089), "\$([A-Z]+)\$[0-9]+"))),_xlfn.REGEXEXTRACT(CELL("address",N1089), "\$([A-Z]+)\$[0-9]+"))</f>
        <v/>
      </c>
    </row>
    <row r="1090" spans="3:14" x14ac:dyDescent="0.25">
      <c r="C1090" s="8" t="str" cm="1">
        <f t="array" aca="1" ref="C1090" ca="1">IFERROR(IF(OR('Raw Data'!C1090="",LEN(TRIM('Raw Data'!C1090))=0),"",IF(AND(LEN('Raw Data'!C1090) &lt;= 20,LEN('Raw Data'!C1090)&gt; 0),"",_xlfn.REGEXEXTRACT(CELL("address",'Raw Data'!C1090),"\$([A-Z]+)\$[0-9]+"))),_xlfn.REGEXEXTRACT(CELL("address",'Raw Data'!C1090),"\$([A-Z]+)\$[0-9]+"))</f>
        <v/>
      </c>
      <c r="D1090" s="8" t="str" cm="1">
        <f t="array" aca="1" ref="D1090" ca="1">IFERROR(IF(OR('Raw Data'!D1090="",LEN(TRIM('Raw Data'!D1090))=0),"",IF(AND(LEN('Raw Data'!D1090) &lt;= 255,LEN('Raw Data'!D1090)&gt; 0),"",_xlfn.REGEXEXTRACT(CELL("address",'Raw Data'!D1090),"\$([A-Z]+)\$[0-9]+"))),_xlfn.REGEXEXTRACT(CELL("address",'Raw Data'!D1090),"\$([A-Z]+)\$[0-9]+"))</f>
        <v/>
      </c>
      <c r="E1090" s="8" t="str" cm="1">
        <f t="array" aca="1" ref="E1090" ca="1">IFERROR(IF(OR('Raw Data'!E1090="",LEN(TRIM('Raw Data'!E1090))=0),"",IF(AND(LEN('Raw Data'!E1090) &lt;= 255,LEN('Raw Data'!E1090)&gt; 0),"",_xlfn.REGEXEXTRACT(CELL("address",'Raw Data'!E1090),"\$([A-Z]+)\$[0-9]+"))),_xlfn.REGEXEXTRACT(CELL("address",'Raw Data'!E1090),"\$([A-Z]+)\$[0-9]+"))</f>
        <v/>
      </c>
      <c r="F1090" s="8" t="str" cm="1">
        <f t="array" aca="1" ref="F1090" ca="1">IFERROR(IF(OR('Raw Data'!F1090="",LEN(TRIM('Raw Data'!F1090))=0),"",IF(AND(LEN('Raw Data'!F1090) &lt;= 50,LEN('Raw Data'!F1090)&gt; 0),"",_xlfn.REGEXEXTRACT(CELL("address",'Raw Data'!F1090),"\$([A-Z]+)\$[0-9]+"))),_xlfn.REGEXEXTRACT(CELL("address",'Raw Data'!F1090),"\$([A-Z]+)\$[0-9]+"))</f>
        <v/>
      </c>
      <c r="G1090" s="8" t="str" cm="1">
        <f t="array" aca="1" ref="G1090" ca="1">IFERROR(IF(OR('Raw Data'!G1090="",LEN(TRIM('Raw Data'!G1090))=0),"",IF(AND(LEN('Raw Data'!G1090) &lt;= 255,LEN('Raw Data'!G1090)&gt; 0),"",_xlfn.REGEXEXTRACT(CELL("address",'Raw Data'!G1090),"\$([A-Z]+)\$[0-9]+"))),_xlfn.REGEXEXTRACT(CELL("address",'Raw Data'!G1090),"\$([A-Z]+)\$[0-9]+"))</f>
        <v/>
      </c>
      <c r="H1090" s="8" t="str" cm="1">
        <f t="array" aca="1" ref="H1090" ca="1">IFERROR(IF(OR('Raw Data'!H1090="",LEN(TRIM('Raw Data'!H1090))=0),"",IF(AND(LEN('Raw Data'!H1090) &lt;= 255,LEN('Raw Data'!H1090)&gt; 0),"",_xlfn.REGEXEXTRACT(CELL("address",'Raw Data'!H1090),"\$([A-Z]+)\$[0-9]+"))),_xlfn.REGEXEXTRACT(CELL("address",'Raw Data'!H1090),"\$([A-Z]+)\$[0-9]+"))</f>
        <v/>
      </c>
      <c r="I1090" s="8" t="str" cm="1">
        <f t="array" aca="1" ref="I1090" ca="1">IFERROR(IF(OR('Raw Data'!I1090="",LEN(TRIM('Raw Data'!I1090))=0),"",IF(AND(LEN('Raw Data'!I1090) &lt;= 255,LEN('Raw Data'!I1090)&gt; 0),"",_xlfn.REGEXEXTRACT(CELL("address",'Raw Data'!I1090),"\$([A-Z]+)\$[0-9]+"))),_xlfn.REGEXEXTRACT(CELL("address",'Raw Data'!I1090),"\$([A-Z]+)\$[0-9]+"))</f>
        <v/>
      </c>
      <c r="J1090" s="8" t="str" cm="1">
        <f t="array" aca="1" ref="J1090" ca="1">IFERROR(IF(OR('Raw Data'!J1090="",LEN(TRIM('Raw Data'!J1090))=0),"",IF(AND(LEN('Raw Data'!J1090) &lt;= 255,LEN('Raw Data'!J1090)&gt; 0),"",_xlfn.REGEXEXTRACT(CELL("address",'Raw Data'!J1090),"\$([A-Z]+)\$[0-9]+"))),_xlfn.REGEXEXTRACT(CELL("address",'Raw Data'!J1090),"\$([A-Z]+)\$[0-9]+"))</f>
        <v/>
      </c>
      <c r="K1090" s="8" t="str" cm="1">
        <f t="array" aca="1" ref="K1090" ca="1">IFERROR(IF(OR('Raw Data'!K1090="",LEN(TRIM('Raw Data'!K1090))=0),"",IF(AND(LEN('Raw Data'!K1090) &lt;= 10,LEN('Raw Data'!K1090)&gt; 0),"",_xlfn.REGEXEXTRACT(CELL("address",'Raw Data'!K1090),"\$([A-Z]+)\$[0-9]+"))),_xlfn.REGEXEXTRACT(CELL("address",'Raw Data'!K1090),"\$([A-Z]+)\$[0-9]+"))</f>
        <v/>
      </c>
      <c r="L1090" s="8" t="str" cm="1">
        <f t="array" aca="1" ref="L1090" ca="1">IFERROR(IF(OR('Raw Data'!L1090="",LEN(TRIM('Raw Data'!L1090))=0),"",IF(AND(ISNUMBER('Raw Data'!L1090), IFERROR('Raw Data'!L1090 = ROUND('Raw Data'!L1090, 2),FALSE)),"",_xlfn.REGEXEXTRACT(CELL("address",L1090), "\$([A-Z]+)\$[0-9]+"))),_xlfn.REGEXEXTRACT(CELL("address",L1090), "\$([A-Z]+)\$[0-9]+"))</f>
        <v/>
      </c>
      <c r="M1090" s="8" t="str" cm="1">
        <f t="array" aca="1" ref="M1090" ca="1">IFERROR(IF(OR('Raw Data'!M1090="",LEN(TRIM('Raw Data'!M1090))=0),"",IF(AND(ISNUMBER('Raw Data'!M1090), IFERROR('Raw Data'!M1090 = ROUND('Raw Data'!M1090, 2),FALSE)),"",_xlfn.REGEXEXTRACT(CELL("address",M1090), "\$([A-Z]+)\$[0-9]+"))),_xlfn.REGEXEXTRACT(CELL("address",M1090), "\$([A-Z]+)\$[0-9]+"))</f>
        <v/>
      </c>
      <c r="N1090" s="8" t="str" cm="1">
        <f t="array" aca="1" ref="N1090" ca="1">IFERROR(IF(OR('Raw Data'!N1090="",LEN(TRIM('Raw Data'!N1090))=0),"",IF(AND(ISNUMBER('Raw Data'!N1090), IFERROR('Raw Data'!N1090 = ROUND('Raw Data'!N1090, 2),FALSE)),"",_xlfn.REGEXEXTRACT(CELL("address",N1090), "\$([A-Z]+)\$[0-9]+"))),_xlfn.REGEXEXTRACT(CELL("address",N1090), "\$([A-Z]+)\$[0-9]+"))</f>
        <v/>
      </c>
    </row>
    <row r="1091" spans="3:14" x14ac:dyDescent="0.25">
      <c r="C1091" s="8" t="str" cm="1">
        <f t="array" aca="1" ref="C1091" ca="1">IFERROR(IF(OR('Raw Data'!C1091="",LEN(TRIM('Raw Data'!C1091))=0),"",IF(AND(LEN('Raw Data'!C1091) &lt;= 20,LEN('Raw Data'!C1091)&gt; 0),"",_xlfn.REGEXEXTRACT(CELL("address",'Raw Data'!C1091),"\$([A-Z]+)\$[0-9]+"))),_xlfn.REGEXEXTRACT(CELL("address",'Raw Data'!C1091),"\$([A-Z]+)\$[0-9]+"))</f>
        <v/>
      </c>
      <c r="D1091" s="8" t="str" cm="1">
        <f t="array" aca="1" ref="D1091" ca="1">IFERROR(IF(OR('Raw Data'!D1091="",LEN(TRIM('Raw Data'!D1091))=0),"",IF(AND(LEN('Raw Data'!D1091) &lt;= 255,LEN('Raw Data'!D1091)&gt; 0),"",_xlfn.REGEXEXTRACT(CELL("address",'Raw Data'!D1091),"\$([A-Z]+)\$[0-9]+"))),_xlfn.REGEXEXTRACT(CELL("address",'Raw Data'!D1091),"\$([A-Z]+)\$[0-9]+"))</f>
        <v/>
      </c>
      <c r="E1091" s="8" t="str" cm="1">
        <f t="array" aca="1" ref="E1091" ca="1">IFERROR(IF(OR('Raw Data'!E1091="",LEN(TRIM('Raw Data'!E1091))=0),"",IF(AND(LEN('Raw Data'!E1091) &lt;= 255,LEN('Raw Data'!E1091)&gt; 0),"",_xlfn.REGEXEXTRACT(CELL("address",'Raw Data'!E1091),"\$([A-Z]+)\$[0-9]+"))),_xlfn.REGEXEXTRACT(CELL("address",'Raw Data'!E1091),"\$([A-Z]+)\$[0-9]+"))</f>
        <v/>
      </c>
      <c r="F1091" s="8" t="str" cm="1">
        <f t="array" aca="1" ref="F1091" ca="1">IFERROR(IF(OR('Raw Data'!F1091="",LEN(TRIM('Raw Data'!F1091))=0),"",IF(AND(LEN('Raw Data'!F1091) &lt;= 50,LEN('Raw Data'!F1091)&gt; 0),"",_xlfn.REGEXEXTRACT(CELL("address",'Raw Data'!F1091),"\$([A-Z]+)\$[0-9]+"))),_xlfn.REGEXEXTRACT(CELL("address",'Raw Data'!F1091),"\$([A-Z]+)\$[0-9]+"))</f>
        <v/>
      </c>
      <c r="G1091" s="8" t="str" cm="1">
        <f t="array" aca="1" ref="G1091" ca="1">IFERROR(IF(OR('Raw Data'!G1091="",LEN(TRIM('Raw Data'!G1091))=0),"",IF(AND(LEN('Raw Data'!G1091) &lt;= 255,LEN('Raw Data'!G1091)&gt; 0),"",_xlfn.REGEXEXTRACT(CELL("address",'Raw Data'!G1091),"\$([A-Z]+)\$[0-9]+"))),_xlfn.REGEXEXTRACT(CELL("address",'Raw Data'!G1091),"\$([A-Z]+)\$[0-9]+"))</f>
        <v/>
      </c>
      <c r="H1091" s="8" t="str" cm="1">
        <f t="array" aca="1" ref="H1091" ca="1">IFERROR(IF(OR('Raw Data'!H1091="",LEN(TRIM('Raw Data'!H1091))=0),"",IF(AND(LEN('Raw Data'!H1091) &lt;= 255,LEN('Raw Data'!H1091)&gt; 0),"",_xlfn.REGEXEXTRACT(CELL("address",'Raw Data'!H1091),"\$([A-Z]+)\$[0-9]+"))),_xlfn.REGEXEXTRACT(CELL("address",'Raw Data'!H1091),"\$([A-Z]+)\$[0-9]+"))</f>
        <v/>
      </c>
      <c r="I1091" s="8" t="str" cm="1">
        <f t="array" aca="1" ref="I1091" ca="1">IFERROR(IF(OR('Raw Data'!I1091="",LEN(TRIM('Raw Data'!I1091))=0),"",IF(AND(LEN('Raw Data'!I1091) &lt;= 255,LEN('Raw Data'!I1091)&gt; 0),"",_xlfn.REGEXEXTRACT(CELL("address",'Raw Data'!I1091),"\$([A-Z]+)\$[0-9]+"))),_xlfn.REGEXEXTRACT(CELL("address",'Raw Data'!I1091),"\$([A-Z]+)\$[0-9]+"))</f>
        <v/>
      </c>
      <c r="J1091" s="8" t="str" cm="1">
        <f t="array" aca="1" ref="J1091" ca="1">IFERROR(IF(OR('Raw Data'!J1091="",LEN(TRIM('Raw Data'!J1091))=0),"",IF(AND(LEN('Raw Data'!J1091) &lt;= 255,LEN('Raw Data'!J1091)&gt; 0),"",_xlfn.REGEXEXTRACT(CELL("address",'Raw Data'!J1091),"\$([A-Z]+)\$[0-9]+"))),_xlfn.REGEXEXTRACT(CELL("address",'Raw Data'!J1091),"\$([A-Z]+)\$[0-9]+"))</f>
        <v/>
      </c>
      <c r="K1091" s="8" t="str" cm="1">
        <f t="array" aca="1" ref="K1091" ca="1">IFERROR(IF(OR('Raw Data'!K1091="",LEN(TRIM('Raw Data'!K1091))=0),"",IF(AND(LEN('Raw Data'!K1091) &lt;= 10,LEN('Raw Data'!K1091)&gt; 0),"",_xlfn.REGEXEXTRACT(CELL("address",'Raw Data'!K1091),"\$([A-Z]+)\$[0-9]+"))),_xlfn.REGEXEXTRACT(CELL("address",'Raw Data'!K1091),"\$([A-Z]+)\$[0-9]+"))</f>
        <v/>
      </c>
      <c r="L1091" s="8" t="str" cm="1">
        <f t="array" aca="1" ref="L1091" ca="1">IFERROR(IF(OR('Raw Data'!L1091="",LEN(TRIM('Raw Data'!L1091))=0),"",IF(AND(ISNUMBER('Raw Data'!L1091), IFERROR('Raw Data'!L1091 = ROUND('Raw Data'!L1091, 2),FALSE)),"",_xlfn.REGEXEXTRACT(CELL("address",L1091), "\$([A-Z]+)\$[0-9]+"))),_xlfn.REGEXEXTRACT(CELL("address",L1091), "\$([A-Z]+)\$[0-9]+"))</f>
        <v/>
      </c>
      <c r="M1091" s="8" t="str" cm="1">
        <f t="array" aca="1" ref="M1091" ca="1">IFERROR(IF(OR('Raw Data'!M1091="",LEN(TRIM('Raw Data'!M1091))=0),"",IF(AND(ISNUMBER('Raw Data'!M1091), IFERROR('Raw Data'!M1091 = ROUND('Raw Data'!M1091, 2),FALSE)),"",_xlfn.REGEXEXTRACT(CELL("address",M1091), "\$([A-Z]+)\$[0-9]+"))),_xlfn.REGEXEXTRACT(CELL("address",M1091), "\$([A-Z]+)\$[0-9]+"))</f>
        <v/>
      </c>
      <c r="N1091" s="8" t="str" cm="1">
        <f t="array" aca="1" ref="N1091" ca="1">IFERROR(IF(OR('Raw Data'!N1091="",LEN(TRIM('Raw Data'!N1091))=0),"",IF(AND(ISNUMBER('Raw Data'!N1091), IFERROR('Raw Data'!N1091 = ROUND('Raw Data'!N1091, 2),FALSE)),"",_xlfn.REGEXEXTRACT(CELL("address",N1091), "\$([A-Z]+)\$[0-9]+"))),_xlfn.REGEXEXTRACT(CELL("address",N1091), "\$([A-Z]+)\$[0-9]+"))</f>
        <v/>
      </c>
    </row>
    <row r="1092" spans="3:14" x14ac:dyDescent="0.25">
      <c r="C1092" s="8" t="str" cm="1">
        <f t="array" aca="1" ref="C1092" ca="1">IFERROR(IF(OR('Raw Data'!C1092="",LEN(TRIM('Raw Data'!C1092))=0),"",IF(AND(LEN('Raw Data'!C1092) &lt;= 20,LEN('Raw Data'!C1092)&gt; 0),"",_xlfn.REGEXEXTRACT(CELL("address",'Raw Data'!C1092),"\$([A-Z]+)\$[0-9]+"))),_xlfn.REGEXEXTRACT(CELL("address",'Raw Data'!C1092),"\$([A-Z]+)\$[0-9]+"))</f>
        <v/>
      </c>
      <c r="D1092" s="8" t="str" cm="1">
        <f t="array" aca="1" ref="D1092" ca="1">IFERROR(IF(OR('Raw Data'!D1092="",LEN(TRIM('Raw Data'!D1092))=0),"",IF(AND(LEN('Raw Data'!D1092) &lt;= 255,LEN('Raw Data'!D1092)&gt; 0),"",_xlfn.REGEXEXTRACT(CELL("address",'Raw Data'!D1092),"\$([A-Z]+)\$[0-9]+"))),_xlfn.REGEXEXTRACT(CELL("address",'Raw Data'!D1092),"\$([A-Z]+)\$[0-9]+"))</f>
        <v/>
      </c>
      <c r="E1092" s="8" t="str" cm="1">
        <f t="array" aca="1" ref="E1092" ca="1">IFERROR(IF(OR('Raw Data'!E1092="",LEN(TRIM('Raw Data'!E1092))=0),"",IF(AND(LEN('Raw Data'!E1092) &lt;= 255,LEN('Raw Data'!E1092)&gt; 0),"",_xlfn.REGEXEXTRACT(CELL("address",'Raw Data'!E1092),"\$([A-Z]+)\$[0-9]+"))),_xlfn.REGEXEXTRACT(CELL("address",'Raw Data'!E1092),"\$([A-Z]+)\$[0-9]+"))</f>
        <v/>
      </c>
      <c r="F1092" s="8" t="str" cm="1">
        <f t="array" aca="1" ref="F1092" ca="1">IFERROR(IF(OR('Raw Data'!F1092="",LEN(TRIM('Raw Data'!F1092))=0),"",IF(AND(LEN('Raw Data'!F1092) &lt;= 50,LEN('Raw Data'!F1092)&gt; 0),"",_xlfn.REGEXEXTRACT(CELL("address",'Raw Data'!F1092),"\$([A-Z]+)\$[0-9]+"))),_xlfn.REGEXEXTRACT(CELL("address",'Raw Data'!F1092),"\$([A-Z]+)\$[0-9]+"))</f>
        <v/>
      </c>
      <c r="G1092" s="8" t="str" cm="1">
        <f t="array" aca="1" ref="G1092" ca="1">IFERROR(IF(OR('Raw Data'!G1092="",LEN(TRIM('Raw Data'!G1092))=0),"",IF(AND(LEN('Raw Data'!G1092) &lt;= 255,LEN('Raw Data'!G1092)&gt; 0),"",_xlfn.REGEXEXTRACT(CELL("address",'Raw Data'!G1092),"\$([A-Z]+)\$[0-9]+"))),_xlfn.REGEXEXTRACT(CELL("address",'Raw Data'!G1092),"\$([A-Z]+)\$[0-9]+"))</f>
        <v/>
      </c>
      <c r="H1092" s="8" t="str" cm="1">
        <f t="array" aca="1" ref="H1092" ca="1">IFERROR(IF(OR('Raw Data'!H1092="",LEN(TRIM('Raw Data'!H1092))=0),"",IF(AND(LEN('Raw Data'!H1092) &lt;= 255,LEN('Raw Data'!H1092)&gt; 0),"",_xlfn.REGEXEXTRACT(CELL("address",'Raw Data'!H1092),"\$([A-Z]+)\$[0-9]+"))),_xlfn.REGEXEXTRACT(CELL("address",'Raw Data'!H1092),"\$([A-Z]+)\$[0-9]+"))</f>
        <v/>
      </c>
      <c r="I1092" s="8" t="str" cm="1">
        <f t="array" aca="1" ref="I1092" ca="1">IFERROR(IF(OR('Raw Data'!I1092="",LEN(TRIM('Raw Data'!I1092))=0),"",IF(AND(LEN('Raw Data'!I1092) &lt;= 255,LEN('Raw Data'!I1092)&gt; 0),"",_xlfn.REGEXEXTRACT(CELL("address",'Raw Data'!I1092),"\$([A-Z]+)\$[0-9]+"))),_xlfn.REGEXEXTRACT(CELL("address",'Raw Data'!I1092),"\$([A-Z]+)\$[0-9]+"))</f>
        <v/>
      </c>
      <c r="J1092" s="8" t="str" cm="1">
        <f t="array" aca="1" ref="J1092" ca="1">IFERROR(IF(OR('Raw Data'!J1092="",LEN(TRIM('Raw Data'!J1092))=0),"",IF(AND(LEN('Raw Data'!J1092) &lt;= 255,LEN('Raw Data'!J1092)&gt; 0),"",_xlfn.REGEXEXTRACT(CELL("address",'Raw Data'!J1092),"\$([A-Z]+)\$[0-9]+"))),_xlfn.REGEXEXTRACT(CELL("address",'Raw Data'!J1092),"\$([A-Z]+)\$[0-9]+"))</f>
        <v/>
      </c>
      <c r="K1092" s="8" t="str" cm="1">
        <f t="array" aca="1" ref="K1092" ca="1">IFERROR(IF(OR('Raw Data'!K1092="",LEN(TRIM('Raw Data'!K1092))=0),"",IF(AND(LEN('Raw Data'!K1092) &lt;= 10,LEN('Raw Data'!K1092)&gt; 0),"",_xlfn.REGEXEXTRACT(CELL("address",'Raw Data'!K1092),"\$([A-Z]+)\$[0-9]+"))),_xlfn.REGEXEXTRACT(CELL("address",'Raw Data'!K1092),"\$([A-Z]+)\$[0-9]+"))</f>
        <v/>
      </c>
      <c r="L1092" s="8" t="str" cm="1">
        <f t="array" aca="1" ref="L1092" ca="1">IFERROR(IF(OR('Raw Data'!L1092="",LEN(TRIM('Raw Data'!L1092))=0),"",IF(AND(ISNUMBER('Raw Data'!L1092), IFERROR('Raw Data'!L1092 = ROUND('Raw Data'!L1092, 2),FALSE)),"",_xlfn.REGEXEXTRACT(CELL("address",L1092), "\$([A-Z]+)\$[0-9]+"))),_xlfn.REGEXEXTRACT(CELL("address",L1092), "\$([A-Z]+)\$[0-9]+"))</f>
        <v/>
      </c>
      <c r="M1092" s="8" t="str" cm="1">
        <f t="array" aca="1" ref="M1092" ca="1">IFERROR(IF(OR('Raw Data'!M1092="",LEN(TRIM('Raw Data'!M1092))=0),"",IF(AND(ISNUMBER('Raw Data'!M1092), IFERROR('Raw Data'!M1092 = ROUND('Raw Data'!M1092, 2),FALSE)),"",_xlfn.REGEXEXTRACT(CELL("address",M1092), "\$([A-Z]+)\$[0-9]+"))),_xlfn.REGEXEXTRACT(CELL("address",M1092), "\$([A-Z]+)\$[0-9]+"))</f>
        <v/>
      </c>
      <c r="N1092" s="8" t="str" cm="1">
        <f t="array" aca="1" ref="N1092" ca="1">IFERROR(IF(OR('Raw Data'!N1092="",LEN(TRIM('Raw Data'!N1092))=0),"",IF(AND(ISNUMBER('Raw Data'!N1092), IFERROR('Raw Data'!N1092 = ROUND('Raw Data'!N1092, 2),FALSE)),"",_xlfn.REGEXEXTRACT(CELL("address",N1092), "\$([A-Z]+)\$[0-9]+"))),_xlfn.REGEXEXTRACT(CELL("address",N1092), "\$([A-Z]+)\$[0-9]+"))</f>
        <v/>
      </c>
    </row>
    <row r="1093" spans="3:14" x14ac:dyDescent="0.25">
      <c r="C1093" s="8" t="str" cm="1">
        <f t="array" aca="1" ref="C1093" ca="1">IFERROR(IF(OR('Raw Data'!C1093="",LEN(TRIM('Raw Data'!C1093))=0),"",IF(AND(LEN('Raw Data'!C1093) &lt;= 20,LEN('Raw Data'!C1093)&gt; 0),"",_xlfn.REGEXEXTRACT(CELL("address",'Raw Data'!C1093),"\$([A-Z]+)\$[0-9]+"))),_xlfn.REGEXEXTRACT(CELL("address",'Raw Data'!C1093),"\$([A-Z]+)\$[0-9]+"))</f>
        <v/>
      </c>
      <c r="D1093" s="8" t="str" cm="1">
        <f t="array" aca="1" ref="D1093" ca="1">IFERROR(IF(OR('Raw Data'!D1093="",LEN(TRIM('Raw Data'!D1093))=0),"",IF(AND(LEN('Raw Data'!D1093) &lt;= 255,LEN('Raw Data'!D1093)&gt; 0),"",_xlfn.REGEXEXTRACT(CELL("address",'Raw Data'!D1093),"\$([A-Z]+)\$[0-9]+"))),_xlfn.REGEXEXTRACT(CELL("address",'Raw Data'!D1093),"\$([A-Z]+)\$[0-9]+"))</f>
        <v/>
      </c>
      <c r="E1093" s="8" t="str" cm="1">
        <f t="array" aca="1" ref="E1093" ca="1">IFERROR(IF(OR('Raw Data'!E1093="",LEN(TRIM('Raw Data'!E1093))=0),"",IF(AND(LEN('Raw Data'!E1093) &lt;= 255,LEN('Raw Data'!E1093)&gt; 0),"",_xlfn.REGEXEXTRACT(CELL("address",'Raw Data'!E1093),"\$([A-Z]+)\$[0-9]+"))),_xlfn.REGEXEXTRACT(CELL("address",'Raw Data'!E1093),"\$([A-Z]+)\$[0-9]+"))</f>
        <v/>
      </c>
      <c r="F1093" s="8" t="str" cm="1">
        <f t="array" aca="1" ref="F1093" ca="1">IFERROR(IF(OR('Raw Data'!F1093="",LEN(TRIM('Raw Data'!F1093))=0),"",IF(AND(LEN('Raw Data'!F1093) &lt;= 50,LEN('Raw Data'!F1093)&gt; 0),"",_xlfn.REGEXEXTRACT(CELL("address",'Raw Data'!F1093),"\$([A-Z]+)\$[0-9]+"))),_xlfn.REGEXEXTRACT(CELL("address",'Raw Data'!F1093),"\$([A-Z]+)\$[0-9]+"))</f>
        <v/>
      </c>
      <c r="G1093" s="8" t="str" cm="1">
        <f t="array" aca="1" ref="G1093" ca="1">IFERROR(IF(OR('Raw Data'!G1093="",LEN(TRIM('Raw Data'!G1093))=0),"",IF(AND(LEN('Raw Data'!G1093) &lt;= 255,LEN('Raw Data'!G1093)&gt; 0),"",_xlfn.REGEXEXTRACT(CELL("address",'Raw Data'!G1093),"\$([A-Z]+)\$[0-9]+"))),_xlfn.REGEXEXTRACT(CELL("address",'Raw Data'!G1093),"\$([A-Z]+)\$[0-9]+"))</f>
        <v/>
      </c>
      <c r="H1093" s="8" t="str" cm="1">
        <f t="array" aca="1" ref="H1093" ca="1">IFERROR(IF(OR('Raw Data'!H1093="",LEN(TRIM('Raw Data'!H1093))=0),"",IF(AND(LEN('Raw Data'!H1093) &lt;= 255,LEN('Raw Data'!H1093)&gt; 0),"",_xlfn.REGEXEXTRACT(CELL("address",'Raw Data'!H1093),"\$([A-Z]+)\$[0-9]+"))),_xlfn.REGEXEXTRACT(CELL("address",'Raw Data'!H1093),"\$([A-Z]+)\$[0-9]+"))</f>
        <v/>
      </c>
      <c r="I1093" s="8" t="str" cm="1">
        <f t="array" aca="1" ref="I1093" ca="1">IFERROR(IF(OR('Raw Data'!I1093="",LEN(TRIM('Raw Data'!I1093))=0),"",IF(AND(LEN('Raw Data'!I1093) &lt;= 255,LEN('Raw Data'!I1093)&gt; 0),"",_xlfn.REGEXEXTRACT(CELL("address",'Raw Data'!I1093),"\$([A-Z]+)\$[0-9]+"))),_xlfn.REGEXEXTRACT(CELL("address",'Raw Data'!I1093),"\$([A-Z]+)\$[0-9]+"))</f>
        <v/>
      </c>
      <c r="J1093" s="8" t="str" cm="1">
        <f t="array" aca="1" ref="J1093" ca="1">IFERROR(IF(OR('Raw Data'!J1093="",LEN(TRIM('Raw Data'!J1093))=0),"",IF(AND(LEN('Raw Data'!J1093) &lt;= 255,LEN('Raw Data'!J1093)&gt; 0),"",_xlfn.REGEXEXTRACT(CELL("address",'Raw Data'!J1093),"\$([A-Z]+)\$[0-9]+"))),_xlfn.REGEXEXTRACT(CELL("address",'Raw Data'!J1093),"\$([A-Z]+)\$[0-9]+"))</f>
        <v/>
      </c>
      <c r="K1093" s="8" t="str" cm="1">
        <f t="array" aca="1" ref="K1093" ca="1">IFERROR(IF(OR('Raw Data'!K1093="",LEN(TRIM('Raw Data'!K1093))=0),"",IF(AND(LEN('Raw Data'!K1093) &lt;= 10,LEN('Raw Data'!K1093)&gt; 0),"",_xlfn.REGEXEXTRACT(CELL("address",'Raw Data'!K1093),"\$([A-Z]+)\$[0-9]+"))),_xlfn.REGEXEXTRACT(CELL("address",'Raw Data'!K1093),"\$([A-Z]+)\$[0-9]+"))</f>
        <v/>
      </c>
      <c r="L1093" s="8" t="str" cm="1">
        <f t="array" aca="1" ref="L1093" ca="1">IFERROR(IF(OR('Raw Data'!L1093="",LEN(TRIM('Raw Data'!L1093))=0),"",IF(AND(ISNUMBER('Raw Data'!L1093), IFERROR('Raw Data'!L1093 = ROUND('Raw Data'!L1093, 2),FALSE)),"",_xlfn.REGEXEXTRACT(CELL("address",L1093), "\$([A-Z]+)\$[0-9]+"))),_xlfn.REGEXEXTRACT(CELL("address",L1093), "\$([A-Z]+)\$[0-9]+"))</f>
        <v/>
      </c>
      <c r="M1093" s="8" t="str" cm="1">
        <f t="array" aca="1" ref="M1093" ca="1">IFERROR(IF(OR('Raw Data'!M1093="",LEN(TRIM('Raw Data'!M1093))=0),"",IF(AND(ISNUMBER('Raw Data'!M1093), IFERROR('Raw Data'!M1093 = ROUND('Raw Data'!M1093, 2),FALSE)),"",_xlfn.REGEXEXTRACT(CELL("address",M1093), "\$([A-Z]+)\$[0-9]+"))),_xlfn.REGEXEXTRACT(CELL("address",M1093), "\$([A-Z]+)\$[0-9]+"))</f>
        <v/>
      </c>
      <c r="N1093" s="8" t="str" cm="1">
        <f t="array" aca="1" ref="N1093" ca="1">IFERROR(IF(OR('Raw Data'!N1093="",LEN(TRIM('Raw Data'!N1093))=0),"",IF(AND(ISNUMBER('Raw Data'!N1093), IFERROR('Raw Data'!N1093 = ROUND('Raw Data'!N1093, 2),FALSE)),"",_xlfn.REGEXEXTRACT(CELL("address",N1093), "\$([A-Z]+)\$[0-9]+"))),_xlfn.REGEXEXTRACT(CELL("address",N1093), "\$([A-Z]+)\$[0-9]+"))</f>
        <v/>
      </c>
    </row>
    <row r="1094" spans="3:14" x14ac:dyDescent="0.25">
      <c r="C1094" s="8" t="str" cm="1">
        <f t="array" aca="1" ref="C1094" ca="1">IFERROR(IF(OR('Raw Data'!C1094="",LEN(TRIM('Raw Data'!C1094))=0),"",IF(AND(LEN('Raw Data'!C1094) &lt;= 20,LEN('Raw Data'!C1094)&gt; 0),"",_xlfn.REGEXEXTRACT(CELL("address",'Raw Data'!C1094),"\$([A-Z]+)\$[0-9]+"))),_xlfn.REGEXEXTRACT(CELL("address",'Raw Data'!C1094),"\$([A-Z]+)\$[0-9]+"))</f>
        <v/>
      </c>
      <c r="D1094" s="8" t="str" cm="1">
        <f t="array" aca="1" ref="D1094" ca="1">IFERROR(IF(OR('Raw Data'!D1094="",LEN(TRIM('Raw Data'!D1094))=0),"",IF(AND(LEN('Raw Data'!D1094) &lt;= 255,LEN('Raw Data'!D1094)&gt; 0),"",_xlfn.REGEXEXTRACT(CELL("address",'Raw Data'!D1094),"\$([A-Z]+)\$[0-9]+"))),_xlfn.REGEXEXTRACT(CELL("address",'Raw Data'!D1094),"\$([A-Z]+)\$[0-9]+"))</f>
        <v/>
      </c>
      <c r="E1094" s="8" t="str" cm="1">
        <f t="array" aca="1" ref="E1094" ca="1">IFERROR(IF(OR('Raw Data'!E1094="",LEN(TRIM('Raw Data'!E1094))=0),"",IF(AND(LEN('Raw Data'!E1094) &lt;= 255,LEN('Raw Data'!E1094)&gt; 0),"",_xlfn.REGEXEXTRACT(CELL("address",'Raw Data'!E1094),"\$([A-Z]+)\$[0-9]+"))),_xlfn.REGEXEXTRACT(CELL("address",'Raw Data'!E1094),"\$([A-Z]+)\$[0-9]+"))</f>
        <v/>
      </c>
      <c r="F1094" s="8" t="str" cm="1">
        <f t="array" aca="1" ref="F1094" ca="1">IFERROR(IF(OR('Raw Data'!F1094="",LEN(TRIM('Raw Data'!F1094))=0),"",IF(AND(LEN('Raw Data'!F1094) &lt;= 50,LEN('Raw Data'!F1094)&gt; 0),"",_xlfn.REGEXEXTRACT(CELL("address",'Raw Data'!F1094),"\$([A-Z]+)\$[0-9]+"))),_xlfn.REGEXEXTRACT(CELL("address",'Raw Data'!F1094),"\$([A-Z]+)\$[0-9]+"))</f>
        <v/>
      </c>
      <c r="G1094" s="8" t="str" cm="1">
        <f t="array" aca="1" ref="G1094" ca="1">IFERROR(IF(OR('Raw Data'!G1094="",LEN(TRIM('Raw Data'!G1094))=0),"",IF(AND(LEN('Raw Data'!G1094) &lt;= 255,LEN('Raw Data'!G1094)&gt; 0),"",_xlfn.REGEXEXTRACT(CELL("address",'Raw Data'!G1094),"\$([A-Z]+)\$[0-9]+"))),_xlfn.REGEXEXTRACT(CELL("address",'Raw Data'!G1094),"\$([A-Z]+)\$[0-9]+"))</f>
        <v/>
      </c>
      <c r="H1094" s="8" t="str" cm="1">
        <f t="array" aca="1" ref="H1094" ca="1">IFERROR(IF(OR('Raw Data'!H1094="",LEN(TRIM('Raw Data'!H1094))=0),"",IF(AND(LEN('Raw Data'!H1094) &lt;= 255,LEN('Raw Data'!H1094)&gt; 0),"",_xlfn.REGEXEXTRACT(CELL("address",'Raw Data'!H1094),"\$([A-Z]+)\$[0-9]+"))),_xlfn.REGEXEXTRACT(CELL("address",'Raw Data'!H1094),"\$([A-Z]+)\$[0-9]+"))</f>
        <v/>
      </c>
      <c r="I1094" s="8" t="str" cm="1">
        <f t="array" aca="1" ref="I1094" ca="1">IFERROR(IF(OR('Raw Data'!I1094="",LEN(TRIM('Raw Data'!I1094))=0),"",IF(AND(LEN('Raw Data'!I1094) &lt;= 255,LEN('Raw Data'!I1094)&gt; 0),"",_xlfn.REGEXEXTRACT(CELL("address",'Raw Data'!I1094),"\$([A-Z]+)\$[0-9]+"))),_xlfn.REGEXEXTRACT(CELL("address",'Raw Data'!I1094),"\$([A-Z]+)\$[0-9]+"))</f>
        <v/>
      </c>
      <c r="J1094" s="8" t="str" cm="1">
        <f t="array" aca="1" ref="J1094" ca="1">IFERROR(IF(OR('Raw Data'!J1094="",LEN(TRIM('Raw Data'!J1094))=0),"",IF(AND(LEN('Raw Data'!J1094) &lt;= 255,LEN('Raw Data'!J1094)&gt; 0),"",_xlfn.REGEXEXTRACT(CELL("address",'Raw Data'!J1094),"\$([A-Z]+)\$[0-9]+"))),_xlfn.REGEXEXTRACT(CELL("address",'Raw Data'!J1094),"\$([A-Z]+)\$[0-9]+"))</f>
        <v/>
      </c>
      <c r="K1094" s="8" t="str" cm="1">
        <f t="array" aca="1" ref="K1094" ca="1">IFERROR(IF(OR('Raw Data'!K1094="",LEN(TRIM('Raw Data'!K1094))=0),"",IF(AND(LEN('Raw Data'!K1094) &lt;= 10,LEN('Raw Data'!K1094)&gt; 0),"",_xlfn.REGEXEXTRACT(CELL("address",'Raw Data'!K1094),"\$([A-Z]+)\$[0-9]+"))),_xlfn.REGEXEXTRACT(CELL("address",'Raw Data'!K1094),"\$([A-Z]+)\$[0-9]+"))</f>
        <v/>
      </c>
      <c r="L1094" s="8" t="str" cm="1">
        <f t="array" aca="1" ref="L1094" ca="1">IFERROR(IF(OR('Raw Data'!L1094="",LEN(TRIM('Raw Data'!L1094))=0),"",IF(AND(ISNUMBER('Raw Data'!L1094), IFERROR('Raw Data'!L1094 = ROUND('Raw Data'!L1094, 2),FALSE)),"",_xlfn.REGEXEXTRACT(CELL("address",L1094), "\$([A-Z]+)\$[0-9]+"))),_xlfn.REGEXEXTRACT(CELL("address",L1094), "\$([A-Z]+)\$[0-9]+"))</f>
        <v/>
      </c>
      <c r="M1094" s="8" t="str" cm="1">
        <f t="array" aca="1" ref="M1094" ca="1">IFERROR(IF(OR('Raw Data'!M1094="",LEN(TRIM('Raw Data'!M1094))=0),"",IF(AND(ISNUMBER('Raw Data'!M1094), IFERROR('Raw Data'!M1094 = ROUND('Raw Data'!M1094, 2),FALSE)),"",_xlfn.REGEXEXTRACT(CELL("address",M1094), "\$([A-Z]+)\$[0-9]+"))),_xlfn.REGEXEXTRACT(CELL("address",M1094), "\$([A-Z]+)\$[0-9]+"))</f>
        <v/>
      </c>
      <c r="N1094" s="8" t="str" cm="1">
        <f t="array" aca="1" ref="N1094" ca="1">IFERROR(IF(OR('Raw Data'!N1094="",LEN(TRIM('Raw Data'!N1094))=0),"",IF(AND(ISNUMBER('Raw Data'!N1094), IFERROR('Raw Data'!N1094 = ROUND('Raw Data'!N1094, 2),FALSE)),"",_xlfn.REGEXEXTRACT(CELL("address",N1094), "\$([A-Z]+)\$[0-9]+"))),_xlfn.REGEXEXTRACT(CELL("address",N1094), "\$([A-Z]+)\$[0-9]+"))</f>
        <v/>
      </c>
    </row>
    <row r="1095" spans="3:14" x14ac:dyDescent="0.25">
      <c r="C1095" s="8" t="str" cm="1">
        <f t="array" aca="1" ref="C1095" ca="1">IFERROR(IF(OR('Raw Data'!C1095="",LEN(TRIM('Raw Data'!C1095))=0),"",IF(AND(LEN('Raw Data'!C1095) &lt;= 20,LEN('Raw Data'!C1095)&gt; 0),"",_xlfn.REGEXEXTRACT(CELL("address",'Raw Data'!C1095),"\$([A-Z]+)\$[0-9]+"))),_xlfn.REGEXEXTRACT(CELL("address",'Raw Data'!C1095),"\$([A-Z]+)\$[0-9]+"))</f>
        <v/>
      </c>
      <c r="D1095" s="8" t="str" cm="1">
        <f t="array" aca="1" ref="D1095" ca="1">IFERROR(IF(OR('Raw Data'!D1095="",LEN(TRIM('Raw Data'!D1095))=0),"",IF(AND(LEN('Raw Data'!D1095) &lt;= 255,LEN('Raw Data'!D1095)&gt; 0),"",_xlfn.REGEXEXTRACT(CELL("address",'Raw Data'!D1095),"\$([A-Z]+)\$[0-9]+"))),_xlfn.REGEXEXTRACT(CELL("address",'Raw Data'!D1095),"\$([A-Z]+)\$[0-9]+"))</f>
        <v/>
      </c>
      <c r="E1095" s="8" t="str" cm="1">
        <f t="array" aca="1" ref="E1095" ca="1">IFERROR(IF(OR('Raw Data'!E1095="",LEN(TRIM('Raw Data'!E1095))=0),"",IF(AND(LEN('Raw Data'!E1095) &lt;= 255,LEN('Raw Data'!E1095)&gt; 0),"",_xlfn.REGEXEXTRACT(CELL("address",'Raw Data'!E1095),"\$([A-Z]+)\$[0-9]+"))),_xlfn.REGEXEXTRACT(CELL("address",'Raw Data'!E1095),"\$([A-Z]+)\$[0-9]+"))</f>
        <v/>
      </c>
      <c r="F1095" s="8" t="str" cm="1">
        <f t="array" aca="1" ref="F1095" ca="1">IFERROR(IF(OR('Raw Data'!F1095="",LEN(TRIM('Raw Data'!F1095))=0),"",IF(AND(LEN('Raw Data'!F1095) &lt;= 50,LEN('Raw Data'!F1095)&gt; 0),"",_xlfn.REGEXEXTRACT(CELL("address",'Raw Data'!F1095),"\$([A-Z]+)\$[0-9]+"))),_xlfn.REGEXEXTRACT(CELL("address",'Raw Data'!F1095),"\$([A-Z]+)\$[0-9]+"))</f>
        <v/>
      </c>
      <c r="G1095" s="8" t="str" cm="1">
        <f t="array" aca="1" ref="G1095" ca="1">IFERROR(IF(OR('Raw Data'!G1095="",LEN(TRIM('Raw Data'!G1095))=0),"",IF(AND(LEN('Raw Data'!G1095) &lt;= 255,LEN('Raw Data'!G1095)&gt; 0),"",_xlfn.REGEXEXTRACT(CELL("address",'Raw Data'!G1095),"\$([A-Z]+)\$[0-9]+"))),_xlfn.REGEXEXTRACT(CELL("address",'Raw Data'!G1095),"\$([A-Z]+)\$[0-9]+"))</f>
        <v/>
      </c>
      <c r="H1095" s="8" t="str" cm="1">
        <f t="array" aca="1" ref="H1095" ca="1">IFERROR(IF(OR('Raw Data'!H1095="",LEN(TRIM('Raw Data'!H1095))=0),"",IF(AND(LEN('Raw Data'!H1095) &lt;= 255,LEN('Raw Data'!H1095)&gt; 0),"",_xlfn.REGEXEXTRACT(CELL("address",'Raw Data'!H1095),"\$([A-Z]+)\$[0-9]+"))),_xlfn.REGEXEXTRACT(CELL("address",'Raw Data'!H1095),"\$([A-Z]+)\$[0-9]+"))</f>
        <v/>
      </c>
      <c r="I1095" s="8" t="str" cm="1">
        <f t="array" aca="1" ref="I1095" ca="1">IFERROR(IF(OR('Raw Data'!I1095="",LEN(TRIM('Raw Data'!I1095))=0),"",IF(AND(LEN('Raw Data'!I1095) &lt;= 255,LEN('Raw Data'!I1095)&gt; 0),"",_xlfn.REGEXEXTRACT(CELL("address",'Raw Data'!I1095),"\$([A-Z]+)\$[0-9]+"))),_xlfn.REGEXEXTRACT(CELL("address",'Raw Data'!I1095),"\$([A-Z]+)\$[0-9]+"))</f>
        <v/>
      </c>
      <c r="J1095" s="8" t="str" cm="1">
        <f t="array" aca="1" ref="J1095" ca="1">IFERROR(IF(OR('Raw Data'!J1095="",LEN(TRIM('Raw Data'!J1095))=0),"",IF(AND(LEN('Raw Data'!J1095) &lt;= 255,LEN('Raw Data'!J1095)&gt; 0),"",_xlfn.REGEXEXTRACT(CELL("address",'Raw Data'!J1095),"\$([A-Z]+)\$[0-9]+"))),_xlfn.REGEXEXTRACT(CELL("address",'Raw Data'!J1095),"\$([A-Z]+)\$[0-9]+"))</f>
        <v/>
      </c>
      <c r="K1095" s="8" t="str" cm="1">
        <f t="array" aca="1" ref="K1095" ca="1">IFERROR(IF(OR('Raw Data'!K1095="",LEN(TRIM('Raw Data'!K1095))=0),"",IF(AND(LEN('Raw Data'!K1095) &lt;= 10,LEN('Raw Data'!K1095)&gt; 0),"",_xlfn.REGEXEXTRACT(CELL("address",'Raw Data'!K1095),"\$([A-Z]+)\$[0-9]+"))),_xlfn.REGEXEXTRACT(CELL("address",'Raw Data'!K1095),"\$([A-Z]+)\$[0-9]+"))</f>
        <v/>
      </c>
      <c r="L1095" s="8" t="str" cm="1">
        <f t="array" aca="1" ref="L1095" ca="1">IFERROR(IF(OR('Raw Data'!L1095="",LEN(TRIM('Raw Data'!L1095))=0),"",IF(AND(ISNUMBER('Raw Data'!L1095), IFERROR('Raw Data'!L1095 = ROUND('Raw Data'!L1095, 2),FALSE)),"",_xlfn.REGEXEXTRACT(CELL("address",L1095), "\$([A-Z]+)\$[0-9]+"))),_xlfn.REGEXEXTRACT(CELL("address",L1095), "\$([A-Z]+)\$[0-9]+"))</f>
        <v/>
      </c>
      <c r="M1095" s="8" t="str" cm="1">
        <f t="array" aca="1" ref="M1095" ca="1">IFERROR(IF(OR('Raw Data'!M1095="",LEN(TRIM('Raw Data'!M1095))=0),"",IF(AND(ISNUMBER('Raw Data'!M1095), IFERROR('Raw Data'!M1095 = ROUND('Raw Data'!M1095, 2),FALSE)),"",_xlfn.REGEXEXTRACT(CELL("address",M1095), "\$([A-Z]+)\$[0-9]+"))),_xlfn.REGEXEXTRACT(CELL("address",M1095), "\$([A-Z]+)\$[0-9]+"))</f>
        <v/>
      </c>
      <c r="N1095" s="8" t="str" cm="1">
        <f t="array" aca="1" ref="N1095" ca="1">IFERROR(IF(OR('Raw Data'!N1095="",LEN(TRIM('Raw Data'!N1095))=0),"",IF(AND(ISNUMBER('Raw Data'!N1095), IFERROR('Raw Data'!N1095 = ROUND('Raw Data'!N1095, 2),FALSE)),"",_xlfn.REGEXEXTRACT(CELL("address",N1095), "\$([A-Z]+)\$[0-9]+"))),_xlfn.REGEXEXTRACT(CELL("address",N1095), "\$([A-Z]+)\$[0-9]+"))</f>
        <v/>
      </c>
    </row>
    <row r="1096" spans="3:14" x14ac:dyDescent="0.25">
      <c r="C1096" s="8" t="str" cm="1">
        <f t="array" aca="1" ref="C1096" ca="1">IFERROR(IF(OR('Raw Data'!C1096="",LEN(TRIM('Raw Data'!C1096))=0),"",IF(AND(LEN('Raw Data'!C1096) &lt;= 20,LEN('Raw Data'!C1096)&gt; 0),"",_xlfn.REGEXEXTRACT(CELL("address",'Raw Data'!C1096),"\$([A-Z]+)\$[0-9]+"))),_xlfn.REGEXEXTRACT(CELL("address",'Raw Data'!C1096),"\$([A-Z]+)\$[0-9]+"))</f>
        <v/>
      </c>
      <c r="D1096" s="8" t="str" cm="1">
        <f t="array" aca="1" ref="D1096" ca="1">IFERROR(IF(OR('Raw Data'!D1096="",LEN(TRIM('Raw Data'!D1096))=0),"",IF(AND(LEN('Raw Data'!D1096) &lt;= 255,LEN('Raw Data'!D1096)&gt; 0),"",_xlfn.REGEXEXTRACT(CELL("address",'Raw Data'!D1096),"\$([A-Z]+)\$[0-9]+"))),_xlfn.REGEXEXTRACT(CELL("address",'Raw Data'!D1096),"\$([A-Z]+)\$[0-9]+"))</f>
        <v/>
      </c>
      <c r="E1096" s="8" t="str" cm="1">
        <f t="array" aca="1" ref="E1096" ca="1">IFERROR(IF(OR('Raw Data'!E1096="",LEN(TRIM('Raw Data'!E1096))=0),"",IF(AND(LEN('Raw Data'!E1096) &lt;= 255,LEN('Raw Data'!E1096)&gt; 0),"",_xlfn.REGEXEXTRACT(CELL("address",'Raw Data'!E1096),"\$([A-Z]+)\$[0-9]+"))),_xlfn.REGEXEXTRACT(CELL("address",'Raw Data'!E1096),"\$([A-Z]+)\$[0-9]+"))</f>
        <v/>
      </c>
      <c r="F1096" s="8" t="str" cm="1">
        <f t="array" aca="1" ref="F1096" ca="1">IFERROR(IF(OR('Raw Data'!F1096="",LEN(TRIM('Raw Data'!F1096))=0),"",IF(AND(LEN('Raw Data'!F1096) &lt;= 50,LEN('Raw Data'!F1096)&gt; 0),"",_xlfn.REGEXEXTRACT(CELL("address",'Raw Data'!F1096),"\$([A-Z]+)\$[0-9]+"))),_xlfn.REGEXEXTRACT(CELL("address",'Raw Data'!F1096),"\$([A-Z]+)\$[0-9]+"))</f>
        <v/>
      </c>
      <c r="G1096" s="8" t="str" cm="1">
        <f t="array" aca="1" ref="G1096" ca="1">IFERROR(IF(OR('Raw Data'!G1096="",LEN(TRIM('Raw Data'!G1096))=0),"",IF(AND(LEN('Raw Data'!G1096) &lt;= 255,LEN('Raw Data'!G1096)&gt; 0),"",_xlfn.REGEXEXTRACT(CELL("address",'Raw Data'!G1096),"\$([A-Z]+)\$[0-9]+"))),_xlfn.REGEXEXTRACT(CELL("address",'Raw Data'!G1096),"\$([A-Z]+)\$[0-9]+"))</f>
        <v/>
      </c>
      <c r="H1096" s="8" t="str" cm="1">
        <f t="array" aca="1" ref="H1096" ca="1">IFERROR(IF(OR('Raw Data'!H1096="",LEN(TRIM('Raw Data'!H1096))=0),"",IF(AND(LEN('Raw Data'!H1096) &lt;= 255,LEN('Raw Data'!H1096)&gt; 0),"",_xlfn.REGEXEXTRACT(CELL("address",'Raw Data'!H1096),"\$([A-Z]+)\$[0-9]+"))),_xlfn.REGEXEXTRACT(CELL("address",'Raw Data'!H1096),"\$([A-Z]+)\$[0-9]+"))</f>
        <v/>
      </c>
      <c r="I1096" s="8" t="str" cm="1">
        <f t="array" aca="1" ref="I1096" ca="1">IFERROR(IF(OR('Raw Data'!I1096="",LEN(TRIM('Raw Data'!I1096))=0),"",IF(AND(LEN('Raw Data'!I1096) &lt;= 255,LEN('Raw Data'!I1096)&gt; 0),"",_xlfn.REGEXEXTRACT(CELL("address",'Raw Data'!I1096),"\$([A-Z]+)\$[0-9]+"))),_xlfn.REGEXEXTRACT(CELL("address",'Raw Data'!I1096),"\$([A-Z]+)\$[0-9]+"))</f>
        <v/>
      </c>
      <c r="J1096" s="8" t="str" cm="1">
        <f t="array" aca="1" ref="J1096" ca="1">IFERROR(IF(OR('Raw Data'!J1096="",LEN(TRIM('Raw Data'!J1096))=0),"",IF(AND(LEN('Raw Data'!J1096) &lt;= 255,LEN('Raw Data'!J1096)&gt; 0),"",_xlfn.REGEXEXTRACT(CELL("address",'Raw Data'!J1096),"\$([A-Z]+)\$[0-9]+"))),_xlfn.REGEXEXTRACT(CELL("address",'Raw Data'!J1096),"\$([A-Z]+)\$[0-9]+"))</f>
        <v/>
      </c>
      <c r="K1096" s="8" t="str" cm="1">
        <f t="array" aca="1" ref="K1096" ca="1">IFERROR(IF(OR('Raw Data'!K1096="",LEN(TRIM('Raw Data'!K1096))=0),"",IF(AND(LEN('Raw Data'!K1096) &lt;= 10,LEN('Raw Data'!K1096)&gt; 0),"",_xlfn.REGEXEXTRACT(CELL("address",'Raw Data'!K1096),"\$([A-Z]+)\$[0-9]+"))),_xlfn.REGEXEXTRACT(CELL("address",'Raw Data'!K1096),"\$([A-Z]+)\$[0-9]+"))</f>
        <v/>
      </c>
      <c r="L1096" s="8" t="str" cm="1">
        <f t="array" aca="1" ref="L1096" ca="1">IFERROR(IF(OR('Raw Data'!L1096="",LEN(TRIM('Raw Data'!L1096))=0),"",IF(AND(ISNUMBER('Raw Data'!L1096), IFERROR('Raw Data'!L1096 = ROUND('Raw Data'!L1096, 2),FALSE)),"",_xlfn.REGEXEXTRACT(CELL("address",L1096), "\$([A-Z]+)\$[0-9]+"))),_xlfn.REGEXEXTRACT(CELL("address",L1096), "\$([A-Z]+)\$[0-9]+"))</f>
        <v/>
      </c>
      <c r="M1096" s="8" t="str" cm="1">
        <f t="array" aca="1" ref="M1096" ca="1">IFERROR(IF(OR('Raw Data'!M1096="",LEN(TRIM('Raw Data'!M1096))=0),"",IF(AND(ISNUMBER('Raw Data'!M1096), IFERROR('Raw Data'!M1096 = ROUND('Raw Data'!M1096, 2),FALSE)),"",_xlfn.REGEXEXTRACT(CELL("address",M1096), "\$([A-Z]+)\$[0-9]+"))),_xlfn.REGEXEXTRACT(CELL("address",M1096), "\$([A-Z]+)\$[0-9]+"))</f>
        <v/>
      </c>
      <c r="N1096" s="8" t="str" cm="1">
        <f t="array" aca="1" ref="N1096" ca="1">IFERROR(IF(OR('Raw Data'!N1096="",LEN(TRIM('Raw Data'!N1096))=0),"",IF(AND(ISNUMBER('Raw Data'!N1096), IFERROR('Raw Data'!N1096 = ROUND('Raw Data'!N1096, 2),FALSE)),"",_xlfn.REGEXEXTRACT(CELL("address",N1096), "\$([A-Z]+)\$[0-9]+"))),_xlfn.REGEXEXTRACT(CELL("address",N1096), "\$([A-Z]+)\$[0-9]+"))</f>
        <v/>
      </c>
    </row>
    <row r="1097" spans="3:14" x14ac:dyDescent="0.25">
      <c r="C1097" s="8" t="str" cm="1">
        <f t="array" aca="1" ref="C1097" ca="1">IFERROR(IF(OR('Raw Data'!C1097="",LEN(TRIM('Raw Data'!C1097))=0),"",IF(AND(LEN('Raw Data'!C1097) &lt;= 20,LEN('Raw Data'!C1097)&gt; 0),"",_xlfn.REGEXEXTRACT(CELL("address",'Raw Data'!C1097),"\$([A-Z]+)\$[0-9]+"))),_xlfn.REGEXEXTRACT(CELL("address",'Raw Data'!C1097),"\$([A-Z]+)\$[0-9]+"))</f>
        <v/>
      </c>
      <c r="D1097" s="8" t="str" cm="1">
        <f t="array" aca="1" ref="D1097" ca="1">IFERROR(IF(OR('Raw Data'!D1097="",LEN(TRIM('Raw Data'!D1097))=0),"",IF(AND(LEN('Raw Data'!D1097) &lt;= 255,LEN('Raw Data'!D1097)&gt; 0),"",_xlfn.REGEXEXTRACT(CELL("address",'Raw Data'!D1097),"\$([A-Z]+)\$[0-9]+"))),_xlfn.REGEXEXTRACT(CELL("address",'Raw Data'!D1097),"\$([A-Z]+)\$[0-9]+"))</f>
        <v/>
      </c>
      <c r="E1097" s="8" t="str" cm="1">
        <f t="array" aca="1" ref="E1097" ca="1">IFERROR(IF(OR('Raw Data'!E1097="",LEN(TRIM('Raw Data'!E1097))=0),"",IF(AND(LEN('Raw Data'!E1097) &lt;= 255,LEN('Raw Data'!E1097)&gt; 0),"",_xlfn.REGEXEXTRACT(CELL("address",'Raw Data'!E1097),"\$([A-Z]+)\$[0-9]+"))),_xlfn.REGEXEXTRACT(CELL("address",'Raw Data'!E1097),"\$([A-Z]+)\$[0-9]+"))</f>
        <v/>
      </c>
      <c r="F1097" s="8" t="str" cm="1">
        <f t="array" aca="1" ref="F1097" ca="1">IFERROR(IF(OR('Raw Data'!F1097="",LEN(TRIM('Raw Data'!F1097))=0),"",IF(AND(LEN('Raw Data'!F1097) &lt;= 50,LEN('Raw Data'!F1097)&gt; 0),"",_xlfn.REGEXEXTRACT(CELL("address",'Raw Data'!F1097),"\$([A-Z]+)\$[0-9]+"))),_xlfn.REGEXEXTRACT(CELL("address",'Raw Data'!F1097),"\$([A-Z]+)\$[0-9]+"))</f>
        <v/>
      </c>
      <c r="G1097" s="8" t="str" cm="1">
        <f t="array" aca="1" ref="G1097" ca="1">IFERROR(IF(OR('Raw Data'!G1097="",LEN(TRIM('Raw Data'!G1097))=0),"",IF(AND(LEN('Raw Data'!G1097) &lt;= 255,LEN('Raw Data'!G1097)&gt; 0),"",_xlfn.REGEXEXTRACT(CELL("address",'Raw Data'!G1097),"\$([A-Z]+)\$[0-9]+"))),_xlfn.REGEXEXTRACT(CELL("address",'Raw Data'!G1097),"\$([A-Z]+)\$[0-9]+"))</f>
        <v/>
      </c>
      <c r="H1097" s="8" t="str" cm="1">
        <f t="array" aca="1" ref="H1097" ca="1">IFERROR(IF(OR('Raw Data'!H1097="",LEN(TRIM('Raw Data'!H1097))=0),"",IF(AND(LEN('Raw Data'!H1097) &lt;= 255,LEN('Raw Data'!H1097)&gt; 0),"",_xlfn.REGEXEXTRACT(CELL("address",'Raw Data'!H1097),"\$([A-Z]+)\$[0-9]+"))),_xlfn.REGEXEXTRACT(CELL("address",'Raw Data'!H1097),"\$([A-Z]+)\$[0-9]+"))</f>
        <v/>
      </c>
      <c r="I1097" s="8" t="str" cm="1">
        <f t="array" aca="1" ref="I1097" ca="1">IFERROR(IF(OR('Raw Data'!I1097="",LEN(TRIM('Raw Data'!I1097))=0),"",IF(AND(LEN('Raw Data'!I1097) &lt;= 255,LEN('Raw Data'!I1097)&gt; 0),"",_xlfn.REGEXEXTRACT(CELL("address",'Raw Data'!I1097),"\$([A-Z]+)\$[0-9]+"))),_xlfn.REGEXEXTRACT(CELL("address",'Raw Data'!I1097),"\$([A-Z]+)\$[0-9]+"))</f>
        <v/>
      </c>
      <c r="J1097" s="8" t="str" cm="1">
        <f t="array" aca="1" ref="J1097" ca="1">IFERROR(IF(OR('Raw Data'!J1097="",LEN(TRIM('Raw Data'!J1097))=0),"",IF(AND(LEN('Raw Data'!J1097) &lt;= 255,LEN('Raw Data'!J1097)&gt; 0),"",_xlfn.REGEXEXTRACT(CELL("address",'Raw Data'!J1097),"\$([A-Z]+)\$[0-9]+"))),_xlfn.REGEXEXTRACT(CELL("address",'Raw Data'!J1097),"\$([A-Z]+)\$[0-9]+"))</f>
        <v/>
      </c>
      <c r="K1097" s="8" t="str" cm="1">
        <f t="array" aca="1" ref="K1097" ca="1">IFERROR(IF(OR('Raw Data'!K1097="",LEN(TRIM('Raw Data'!K1097))=0),"",IF(AND(LEN('Raw Data'!K1097) &lt;= 10,LEN('Raw Data'!K1097)&gt; 0),"",_xlfn.REGEXEXTRACT(CELL("address",'Raw Data'!K1097),"\$([A-Z]+)\$[0-9]+"))),_xlfn.REGEXEXTRACT(CELL("address",'Raw Data'!K1097),"\$([A-Z]+)\$[0-9]+"))</f>
        <v/>
      </c>
      <c r="L1097" s="8" t="str" cm="1">
        <f t="array" aca="1" ref="L1097" ca="1">IFERROR(IF(OR('Raw Data'!L1097="",LEN(TRIM('Raw Data'!L1097))=0),"",IF(AND(ISNUMBER('Raw Data'!L1097), IFERROR('Raw Data'!L1097 = ROUND('Raw Data'!L1097, 2),FALSE)),"",_xlfn.REGEXEXTRACT(CELL("address",L1097), "\$([A-Z]+)\$[0-9]+"))),_xlfn.REGEXEXTRACT(CELL("address",L1097), "\$([A-Z]+)\$[0-9]+"))</f>
        <v/>
      </c>
      <c r="M1097" s="8" t="str" cm="1">
        <f t="array" aca="1" ref="M1097" ca="1">IFERROR(IF(OR('Raw Data'!M1097="",LEN(TRIM('Raw Data'!M1097))=0),"",IF(AND(ISNUMBER('Raw Data'!M1097), IFERROR('Raw Data'!M1097 = ROUND('Raw Data'!M1097, 2),FALSE)),"",_xlfn.REGEXEXTRACT(CELL("address",M1097), "\$([A-Z]+)\$[0-9]+"))),_xlfn.REGEXEXTRACT(CELL("address",M1097), "\$([A-Z]+)\$[0-9]+"))</f>
        <v/>
      </c>
      <c r="N1097" s="8" t="str" cm="1">
        <f t="array" aca="1" ref="N1097" ca="1">IFERROR(IF(OR('Raw Data'!N1097="",LEN(TRIM('Raw Data'!N1097))=0),"",IF(AND(ISNUMBER('Raw Data'!N1097), IFERROR('Raw Data'!N1097 = ROUND('Raw Data'!N1097, 2),FALSE)),"",_xlfn.REGEXEXTRACT(CELL("address",N1097), "\$([A-Z]+)\$[0-9]+"))),_xlfn.REGEXEXTRACT(CELL("address",N1097), "\$([A-Z]+)\$[0-9]+"))</f>
        <v/>
      </c>
    </row>
    <row r="1098" spans="3:14" x14ac:dyDescent="0.25">
      <c r="C1098" s="8" t="str" cm="1">
        <f t="array" aca="1" ref="C1098" ca="1">IFERROR(IF(OR('Raw Data'!C1098="",LEN(TRIM('Raw Data'!C1098))=0),"",IF(AND(LEN('Raw Data'!C1098) &lt;= 20,LEN('Raw Data'!C1098)&gt; 0),"",_xlfn.REGEXEXTRACT(CELL("address",'Raw Data'!C1098),"\$([A-Z]+)\$[0-9]+"))),_xlfn.REGEXEXTRACT(CELL("address",'Raw Data'!C1098),"\$([A-Z]+)\$[0-9]+"))</f>
        <v/>
      </c>
      <c r="D1098" s="8" t="str" cm="1">
        <f t="array" aca="1" ref="D1098" ca="1">IFERROR(IF(OR('Raw Data'!D1098="",LEN(TRIM('Raw Data'!D1098))=0),"",IF(AND(LEN('Raw Data'!D1098) &lt;= 255,LEN('Raw Data'!D1098)&gt; 0),"",_xlfn.REGEXEXTRACT(CELL("address",'Raw Data'!D1098),"\$([A-Z]+)\$[0-9]+"))),_xlfn.REGEXEXTRACT(CELL("address",'Raw Data'!D1098),"\$([A-Z]+)\$[0-9]+"))</f>
        <v/>
      </c>
      <c r="E1098" s="8" t="str" cm="1">
        <f t="array" aca="1" ref="E1098" ca="1">IFERROR(IF(OR('Raw Data'!E1098="",LEN(TRIM('Raw Data'!E1098))=0),"",IF(AND(LEN('Raw Data'!E1098) &lt;= 255,LEN('Raw Data'!E1098)&gt; 0),"",_xlfn.REGEXEXTRACT(CELL("address",'Raw Data'!E1098),"\$([A-Z]+)\$[0-9]+"))),_xlfn.REGEXEXTRACT(CELL("address",'Raw Data'!E1098),"\$([A-Z]+)\$[0-9]+"))</f>
        <v/>
      </c>
      <c r="F1098" s="8" t="str" cm="1">
        <f t="array" aca="1" ref="F1098" ca="1">IFERROR(IF(OR('Raw Data'!F1098="",LEN(TRIM('Raw Data'!F1098))=0),"",IF(AND(LEN('Raw Data'!F1098) &lt;= 50,LEN('Raw Data'!F1098)&gt; 0),"",_xlfn.REGEXEXTRACT(CELL("address",'Raw Data'!F1098),"\$([A-Z]+)\$[0-9]+"))),_xlfn.REGEXEXTRACT(CELL("address",'Raw Data'!F1098),"\$([A-Z]+)\$[0-9]+"))</f>
        <v/>
      </c>
      <c r="G1098" s="8" t="str" cm="1">
        <f t="array" aca="1" ref="G1098" ca="1">IFERROR(IF(OR('Raw Data'!G1098="",LEN(TRIM('Raw Data'!G1098))=0),"",IF(AND(LEN('Raw Data'!G1098) &lt;= 255,LEN('Raw Data'!G1098)&gt; 0),"",_xlfn.REGEXEXTRACT(CELL("address",'Raw Data'!G1098),"\$([A-Z]+)\$[0-9]+"))),_xlfn.REGEXEXTRACT(CELL("address",'Raw Data'!G1098),"\$([A-Z]+)\$[0-9]+"))</f>
        <v/>
      </c>
      <c r="H1098" s="8" t="str" cm="1">
        <f t="array" aca="1" ref="H1098" ca="1">IFERROR(IF(OR('Raw Data'!H1098="",LEN(TRIM('Raw Data'!H1098))=0),"",IF(AND(LEN('Raw Data'!H1098) &lt;= 255,LEN('Raw Data'!H1098)&gt; 0),"",_xlfn.REGEXEXTRACT(CELL("address",'Raw Data'!H1098),"\$([A-Z]+)\$[0-9]+"))),_xlfn.REGEXEXTRACT(CELL("address",'Raw Data'!H1098),"\$([A-Z]+)\$[0-9]+"))</f>
        <v/>
      </c>
      <c r="I1098" s="8" t="str" cm="1">
        <f t="array" aca="1" ref="I1098" ca="1">IFERROR(IF(OR('Raw Data'!I1098="",LEN(TRIM('Raw Data'!I1098))=0),"",IF(AND(LEN('Raw Data'!I1098) &lt;= 255,LEN('Raw Data'!I1098)&gt; 0),"",_xlfn.REGEXEXTRACT(CELL("address",'Raw Data'!I1098),"\$([A-Z]+)\$[0-9]+"))),_xlfn.REGEXEXTRACT(CELL("address",'Raw Data'!I1098),"\$([A-Z]+)\$[0-9]+"))</f>
        <v/>
      </c>
      <c r="J1098" s="8" t="str" cm="1">
        <f t="array" aca="1" ref="J1098" ca="1">IFERROR(IF(OR('Raw Data'!J1098="",LEN(TRIM('Raw Data'!J1098))=0),"",IF(AND(LEN('Raw Data'!J1098) &lt;= 255,LEN('Raw Data'!J1098)&gt; 0),"",_xlfn.REGEXEXTRACT(CELL("address",'Raw Data'!J1098),"\$([A-Z]+)\$[0-9]+"))),_xlfn.REGEXEXTRACT(CELL("address",'Raw Data'!J1098),"\$([A-Z]+)\$[0-9]+"))</f>
        <v/>
      </c>
      <c r="K1098" s="8" t="str" cm="1">
        <f t="array" aca="1" ref="K1098" ca="1">IFERROR(IF(OR('Raw Data'!K1098="",LEN(TRIM('Raw Data'!K1098))=0),"",IF(AND(LEN('Raw Data'!K1098) &lt;= 10,LEN('Raw Data'!K1098)&gt; 0),"",_xlfn.REGEXEXTRACT(CELL("address",'Raw Data'!K1098),"\$([A-Z]+)\$[0-9]+"))),_xlfn.REGEXEXTRACT(CELL("address",'Raw Data'!K1098),"\$([A-Z]+)\$[0-9]+"))</f>
        <v/>
      </c>
      <c r="L1098" s="8" t="str" cm="1">
        <f t="array" aca="1" ref="L1098" ca="1">IFERROR(IF(OR('Raw Data'!L1098="",LEN(TRIM('Raw Data'!L1098))=0),"",IF(AND(ISNUMBER('Raw Data'!L1098), IFERROR('Raw Data'!L1098 = ROUND('Raw Data'!L1098, 2),FALSE)),"",_xlfn.REGEXEXTRACT(CELL("address",L1098), "\$([A-Z]+)\$[0-9]+"))),_xlfn.REGEXEXTRACT(CELL("address",L1098), "\$([A-Z]+)\$[0-9]+"))</f>
        <v/>
      </c>
      <c r="M1098" s="8" t="str" cm="1">
        <f t="array" aca="1" ref="M1098" ca="1">IFERROR(IF(OR('Raw Data'!M1098="",LEN(TRIM('Raw Data'!M1098))=0),"",IF(AND(ISNUMBER('Raw Data'!M1098), IFERROR('Raw Data'!M1098 = ROUND('Raw Data'!M1098, 2),FALSE)),"",_xlfn.REGEXEXTRACT(CELL("address",M1098), "\$([A-Z]+)\$[0-9]+"))),_xlfn.REGEXEXTRACT(CELL("address",M1098), "\$([A-Z]+)\$[0-9]+"))</f>
        <v/>
      </c>
      <c r="N1098" s="8" t="str" cm="1">
        <f t="array" aca="1" ref="N1098" ca="1">IFERROR(IF(OR('Raw Data'!N1098="",LEN(TRIM('Raw Data'!N1098))=0),"",IF(AND(ISNUMBER('Raw Data'!N1098), IFERROR('Raw Data'!N1098 = ROUND('Raw Data'!N1098, 2),FALSE)),"",_xlfn.REGEXEXTRACT(CELL("address",N1098), "\$([A-Z]+)\$[0-9]+"))),_xlfn.REGEXEXTRACT(CELL("address",N1098), "\$([A-Z]+)\$[0-9]+"))</f>
        <v/>
      </c>
    </row>
    <row r="1099" spans="3:14" x14ac:dyDescent="0.25">
      <c r="C1099" s="8" t="str" cm="1">
        <f t="array" aca="1" ref="C1099" ca="1">IFERROR(IF(OR('Raw Data'!C1099="",LEN(TRIM('Raw Data'!C1099))=0),"",IF(AND(LEN('Raw Data'!C1099) &lt;= 20,LEN('Raw Data'!C1099)&gt; 0),"",_xlfn.REGEXEXTRACT(CELL("address",'Raw Data'!C1099),"\$([A-Z]+)\$[0-9]+"))),_xlfn.REGEXEXTRACT(CELL("address",'Raw Data'!C1099),"\$([A-Z]+)\$[0-9]+"))</f>
        <v/>
      </c>
      <c r="D1099" s="8" t="str" cm="1">
        <f t="array" aca="1" ref="D1099" ca="1">IFERROR(IF(OR('Raw Data'!D1099="",LEN(TRIM('Raw Data'!D1099))=0),"",IF(AND(LEN('Raw Data'!D1099) &lt;= 255,LEN('Raw Data'!D1099)&gt; 0),"",_xlfn.REGEXEXTRACT(CELL("address",'Raw Data'!D1099),"\$([A-Z]+)\$[0-9]+"))),_xlfn.REGEXEXTRACT(CELL("address",'Raw Data'!D1099),"\$([A-Z]+)\$[0-9]+"))</f>
        <v/>
      </c>
      <c r="E1099" s="8" t="str" cm="1">
        <f t="array" aca="1" ref="E1099" ca="1">IFERROR(IF(OR('Raw Data'!E1099="",LEN(TRIM('Raw Data'!E1099))=0),"",IF(AND(LEN('Raw Data'!E1099) &lt;= 255,LEN('Raw Data'!E1099)&gt; 0),"",_xlfn.REGEXEXTRACT(CELL("address",'Raw Data'!E1099),"\$([A-Z]+)\$[0-9]+"))),_xlfn.REGEXEXTRACT(CELL("address",'Raw Data'!E1099),"\$([A-Z]+)\$[0-9]+"))</f>
        <v/>
      </c>
      <c r="F1099" s="8" t="str" cm="1">
        <f t="array" aca="1" ref="F1099" ca="1">IFERROR(IF(OR('Raw Data'!F1099="",LEN(TRIM('Raw Data'!F1099))=0),"",IF(AND(LEN('Raw Data'!F1099) &lt;= 50,LEN('Raw Data'!F1099)&gt; 0),"",_xlfn.REGEXEXTRACT(CELL("address",'Raw Data'!F1099),"\$([A-Z]+)\$[0-9]+"))),_xlfn.REGEXEXTRACT(CELL("address",'Raw Data'!F1099),"\$([A-Z]+)\$[0-9]+"))</f>
        <v/>
      </c>
      <c r="G1099" s="8" t="str" cm="1">
        <f t="array" aca="1" ref="G1099" ca="1">IFERROR(IF(OR('Raw Data'!G1099="",LEN(TRIM('Raw Data'!G1099))=0),"",IF(AND(LEN('Raw Data'!G1099) &lt;= 255,LEN('Raw Data'!G1099)&gt; 0),"",_xlfn.REGEXEXTRACT(CELL("address",'Raw Data'!G1099),"\$([A-Z]+)\$[0-9]+"))),_xlfn.REGEXEXTRACT(CELL("address",'Raw Data'!G1099),"\$([A-Z]+)\$[0-9]+"))</f>
        <v/>
      </c>
      <c r="H1099" s="8" t="str" cm="1">
        <f t="array" aca="1" ref="H1099" ca="1">IFERROR(IF(OR('Raw Data'!H1099="",LEN(TRIM('Raw Data'!H1099))=0),"",IF(AND(LEN('Raw Data'!H1099) &lt;= 255,LEN('Raw Data'!H1099)&gt; 0),"",_xlfn.REGEXEXTRACT(CELL("address",'Raw Data'!H1099),"\$([A-Z]+)\$[0-9]+"))),_xlfn.REGEXEXTRACT(CELL("address",'Raw Data'!H1099),"\$([A-Z]+)\$[0-9]+"))</f>
        <v/>
      </c>
      <c r="I1099" s="8" t="str" cm="1">
        <f t="array" aca="1" ref="I1099" ca="1">IFERROR(IF(OR('Raw Data'!I1099="",LEN(TRIM('Raw Data'!I1099))=0),"",IF(AND(LEN('Raw Data'!I1099) &lt;= 255,LEN('Raw Data'!I1099)&gt; 0),"",_xlfn.REGEXEXTRACT(CELL("address",'Raw Data'!I1099),"\$([A-Z]+)\$[0-9]+"))),_xlfn.REGEXEXTRACT(CELL("address",'Raw Data'!I1099),"\$([A-Z]+)\$[0-9]+"))</f>
        <v/>
      </c>
      <c r="J1099" s="8" t="str" cm="1">
        <f t="array" aca="1" ref="J1099" ca="1">IFERROR(IF(OR('Raw Data'!J1099="",LEN(TRIM('Raw Data'!J1099))=0),"",IF(AND(LEN('Raw Data'!J1099) &lt;= 255,LEN('Raw Data'!J1099)&gt; 0),"",_xlfn.REGEXEXTRACT(CELL("address",'Raw Data'!J1099),"\$([A-Z]+)\$[0-9]+"))),_xlfn.REGEXEXTRACT(CELL("address",'Raw Data'!J1099),"\$([A-Z]+)\$[0-9]+"))</f>
        <v/>
      </c>
      <c r="K1099" s="8" t="str" cm="1">
        <f t="array" aca="1" ref="K1099" ca="1">IFERROR(IF(OR('Raw Data'!K1099="",LEN(TRIM('Raw Data'!K1099))=0),"",IF(AND(LEN('Raw Data'!K1099) &lt;= 10,LEN('Raw Data'!K1099)&gt; 0),"",_xlfn.REGEXEXTRACT(CELL("address",'Raw Data'!K1099),"\$([A-Z]+)\$[0-9]+"))),_xlfn.REGEXEXTRACT(CELL("address",'Raw Data'!K1099),"\$([A-Z]+)\$[0-9]+"))</f>
        <v/>
      </c>
      <c r="L1099" s="8" t="str" cm="1">
        <f t="array" aca="1" ref="L1099" ca="1">IFERROR(IF(OR('Raw Data'!L1099="",LEN(TRIM('Raw Data'!L1099))=0),"",IF(AND(ISNUMBER('Raw Data'!L1099), IFERROR('Raw Data'!L1099 = ROUND('Raw Data'!L1099, 2),FALSE)),"",_xlfn.REGEXEXTRACT(CELL("address",L1099), "\$([A-Z]+)\$[0-9]+"))),_xlfn.REGEXEXTRACT(CELL("address",L1099), "\$([A-Z]+)\$[0-9]+"))</f>
        <v/>
      </c>
      <c r="M1099" s="8" t="str" cm="1">
        <f t="array" aca="1" ref="M1099" ca="1">IFERROR(IF(OR('Raw Data'!M1099="",LEN(TRIM('Raw Data'!M1099))=0),"",IF(AND(ISNUMBER('Raw Data'!M1099), IFERROR('Raw Data'!M1099 = ROUND('Raw Data'!M1099, 2),FALSE)),"",_xlfn.REGEXEXTRACT(CELL("address",M1099), "\$([A-Z]+)\$[0-9]+"))),_xlfn.REGEXEXTRACT(CELL("address",M1099), "\$([A-Z]+)\$[0-9]+"))</f>
        <v/>
      </c>
      <c r="N1099" s="8" t="str" cm="1">
        <f t="array" aca="1" ref="N1099" ca="1">IFERROR(IF(OR('Raw Data'!N1099="",LEN(TRIM('Raw Data'!N1099))=0),"",IF(AND(ISNUMBER('Raw Data'!N1099), IFERROR('Raw Data'!N1099 = ROUND('Raw Data'!N1099, 2),FALSE)),"",_xlfn.REGEXEXTRACT(CELL("address",N1099), "\$([A-Z]+)\$[0-9]+"))),_xlfn.REGEXEXTRACT(CELL("address",N1099), "\$([A-Z]+)\$[0-9]+"))</f>
        <v/>
      </c>
    </row>
    <row r="1100" spans="3:14" x14ac:dyDescent="0.25">
      <c r="C1100" s="8" t="str" cm="1">
        <f t="array" aca="1" ref="C1100" ca="1">IFERROR(IF(OR('Raw Data'!C1100="",LEN(TRIM('Raw Data'!C1100))=0),"",IF(AND(LEN('Raw Data'!C1100) &lt;= 20,LEN('Raw Data'!C1100)&gt; 0),"",_xlfn.REGEXEXTRACT(CELL("address",'Raw Data'!C1100),"\$([A-Z]+)\$[0-9]+"))),_xlfn.REGEXEXTRACT(CELL("address",'Raw Data'!C1100),"\$([A-Z]+)\$[0-9]+"))</f>
        <v/>
      </c>
      <c r="D1100" s="8" t="str" cm="1">
        <f t="array" aca="1" ref="D1100" ca="1">IFERROR(IF(OR('Raw Data'!D1100="",LEN(TRIM('Raw Data'!D1100))=0),"",IF(AND(LEN('Raw Data'!D1100) &lt;= 255,LEN('Raw Data'!D1100)&gt; 0),"",_xlfn.REGEXEXTRACT(CELL("address",'Raw Data'!D1100),"\$([A-Z]+)\$[0-9]+"))),_xlfn.REGEXEXTRACT(CELL("address",'Raw Data'!D1100),"\$([A-Z]+)\$[0-9]+"))</f>
        <v/>
      </c>
      <c r="E1100" s="8" t="str" cm="1">
        <f t="array" aca="1" ref="E1100" ca="1">IFERROR(IF(OR('Raw Data'!E1100="",LEN(TRIM('Raw Data'!E1100))=0),"",IF(AND(LEN('Raw Data'!E1100) &lt;= 255,LEN('Raw Data'!E1100)&gt; 0),"",_xlfn.REGEXEXTRACT(CELL("address",'Raw Data'!E1100),"\$([A-Z]+)\$[0-9]+"))),_xlfn.REGEXEXTRACT(CELL("address",'Raw Data'!E1100),"\$([A-Z]+)\$[0-9]+"))</f>
        <v/>
      </c>
      <c r="F1100" s="8" t="str" cm="1">
        <f t="array" aca="1" ref="F1100" ca="1">IFERROR(IF(OR('Raw Data'!F1100="",LEN(TRIM('Raw Data'!F1100))=0),"",IF(AND(LEN('Raw Data'!F1100) &lt;= 50,LEN('Raw Data'!F1100)&gt; 0),"",_xlfn.REGEXEXTRACT(CELL("address",'Raw Data'!F1100),"\$([A-Z]+)\$[0-9]+"))),_xlfn.REGEXEXTRACT(CELL("address",'Raw Data'!F1100),"\$([A-Z]+)\$[0-9]+"))</f>
        <v/>
      </c>
      <c r="G1100" s="8" t="str" cm="1">
        <f t="array" aca="1" ref="G1100" ca="1">IFERROR(IF(OR('Raw Data'!G1100="",LEN(TRIM('Raw Data'!G1100))=0),"",IF(AND(LEN('Raw Data'!G1100) &lt;= 255,LEN('Raw Data'!G1100)&gt; 0),"",_xlfn.REGEXEXTRACT(CELL("address",'Raw Data'!G1100),"\$([A-Z]+)\$[0-9]+"))),_xlfn.REGEXEXTRACT(CELL("address",'Raw Data'!G1100),"\$([A-Z]+)\$[0-9]+"))</f>
        <v/>
      </c>
      <c r="H1100" s="8" t="str" cm="1">
        <f t="array" aca="1" ref="H1100" ca="1">IFERROR(IF(OR('Raw Data'!H1100="",LEN(TRIM('Raw Data'!H1100))=0),"",IF(AND(LEN('Raw Data'!H1100) &lt;= 255,LEN('Raw Data'!H1100)&gt; 0),"",_xlfn.REGEXEXTRACT(CELL("address",'Raw Data'!H1100),"\$([A-Z]+)\$[0-9]+"))),_xlfn.REGEXEXTRACT(CELL("address",'Raw Data'!H1100),"\$([A-Z]+)\$[0-9]+"))</f>
        <v/>
      </c>
      <c r="I1100" s="8" t="str" cm="1">
        <f t="array" aca="1" ref="I1100" ca="1">IFERROR(IF(OR('Raw Data'!I1100="",LEN(TRIM('Raw Data'!I1100))=0),"",IF(AND(LEN('Raw Data'!I1100) &lt;= 255,LEN('Raw Data'!I1100)&gt; 0),"",_xlfn.REGEXEXTRACT(CELL("address",'Raw Data'!I1100),"\$([A-Z]+)\$[0-9]+"))),_xlfn.REGEXEXTRACT(CELL("address",'Raw Data'!I1100),"\$([A-Z]+)\$[0-9]+"))</f>
        <v/>
      </c>
      <c r="J1100" s="8" t="str" cm="1">
        <f t="array" aca="1" ref="J1100" ca="1">IFERROR(IF(OR('Raw Data'!J1100="",LEN(TRIM('Raw Data'!J1100))=0),"",IF(AND(LEN('Raw Data'!J1100) &lt;= 255,LEN('Raw Data'!J1100)&gt; 0),"",_xlfn.REGEXEXTRACT(CELL("address",'Raw Data'!J1100),"\$([A-Z]+)\$[0-9]+"))),_xlfn.REGEXEXTRACT(CELL("address",'Raw Data'!J1100),"\$([A-Z]+)\$[0-9]+"))</f>
        <v/>
      </c>
      <c r="K1100" s="8" t="str" cm="1">
        <f t="array" aca="1" ref="K1100" ca="1">IFERROR(IF(OR('Raw Data'!K1100="",LEN(TRIM('Raw Data'!K1100))=0),"",IF(AND(LEN('Raw Data'!K1100) &lt;= 10,LEN('Raw Data'!K1100)&gt; 0),"",_xlfn.REGEXEXTRACT(CELL("address",'Raw Data'!K1100),"\$([A-Z]+)\$[0-9]+"))),_xlfn.REGEXEXTRACT(CELL("address",'Raw Data'!K1100),"\$([A-Z]+)\$[0-9]+"))</f>
        <v/>
      </c>
      <c r="L1100" s="8" t="str" cm="1">
        <f t="array" aca="1" ref="L1100" ca="1">IFERROR(IF(OR('Raw Data'!L1100="",LEN(TRIM('Raw Data'!L1100))=0),"",IF(AND(ISNUMBER('Raw Data'!L1100), IFERROR('Raw Data'!L1100 = ROUND('Raw Data'!L1100, 2),FALSE)),"",_xlfn.REGEXEXTRACT(CELL("address",L1100), "\$([A-Z]+)\$[0-9]+"))),_xlfn.REGEXEXTRACT(CELL("address",L1100), "\$([A-Z]+)\$[0-9]+"))</f>
        <v/>
      </c>
      <c r="M1100" s="8" t="str" cm="1">
        <f t="array" aca="1" ref="M1100" ca="1">IFERROR(IF(OR('Raw Data'!M1100="",LEN(TRIM('Raw Data'!M1100))=0),"",IF(AND(ISNUMBER('Raw Data'!M1100), IFERROR('Raw Data'!M1100 = ROUND('Raw Data'!M1100, 2),FALSE)),"",_xlfn.REGEXEXTRACT(CELL("address",M1100), "\$([A-Z]+)\$[0-9]+"))),_xlfn.REGEXEXTRACT(CELL("address",M1100), "\$([A-Z]+)\$[0-9]+"))</f>
        <v/>
      </c>
      <c r="N1100" s="8" t="str" cm="1">
        <f t="array" aca="1" ref="N1100" ca="1">IFERROR(IF(OR('Raw Data'!N1100="",LEN(TRIM('Raw Data'!N1100))=0),"",IF(AND(ISNUMBER('Raw Data'!N1100), IFERROR('Raw Data'!N1100 = ROUND('Raw Data'!N1100, 2),FALSE)),"",_xlfn.REGEXEXTRACT(CELL("address",N1100), "\$([A-Z]+)\$[0-9]+"))),_xlfn.REGEXEXTRACT(CELL("address",N1100), "\$([A-Z]+)\$[0-9]+"))</f>
        <v/>
      </c>
    </row>
    <row r="1101" spans="3:14" x14ac:dyDescent="0.25">
      <c r="C1101" s="8" t="str" cm="1">
        <f t="array" aca="1" ref="C1101" ca="1">IFERROR(IF(OR('Raw Data'!C1101="",LEN(TRIM('Raw Data'!C1101))=0),"",IF(AND(LEN('Raw Data'!C1101) &lt;= 20,LEN('Raw Data'!C1101)&gt; 0),"",_xlfn.REGEXEXTRACT(CELL("address",'Raw Data'!C1101),"\$([A-Z]+)\$[0-9]+"))),_xlfn.REGEXEXTRACT(CELL("address",'Raw Data'!C1101),"\$([A-Z]+)\$[0-9]+"))</f>
        <v/>
      </c>
      <c r="D1101" s="8" t="str" cm="1">
        <f t="array" aca="1" ref="D1101" ca="1">IFERROR(IF(OR('Raw Data'!D1101="",LEN(TRIM('Raw Data'!D1101))=0),"",IF(AND(LEN('Raw Data'!D1101) &lt;= 255,LEN('Raw Data'!D1101)&gt; 0),"",_xlfn.REGEXEXTRACT(CELL("address",'Raw Data'!D1101),"\$([A-Z]+)\$[0-9]+"))),_xlfn.REGEXEXTRACT(CELL("address",'Raw Data'!D1101),"\$([A-Z]+)\$[0-9]+"))</f>
        <v/>
      </c>
      <c r="E1101" s="8" t="str" cm="1">
        <f t="array" aca="1" ref="E1101" ca="1">IFERROR(IF(OR('Raw Data'!E1101="",LEN(TRIM('Raw Data'!E1101))=0),"",IF(AND(LEN('Raw Data'!E1101) &lt;= 255,LEN('Raw Data'!E1101)&gt; 0),"",_xlfn.REGEXEXTRACT(CELL("address",'Raw Data'!E1101),"\$([A-Z]+)\$[0-9]+"))),_xlfn.REGEXEXTRACT(CELL("address",'Raw Data'!E1101),"\$([A-Z]+)\$[0-9]+"))</f>
        <v/>
      </c>
      <c r="F1101" s="8" t="str" cm="1">
        <f t="array" aca="1" ref="F1101" ca="1">IFERROR(IF(OR('Raw Data'!F1101="",LEN(TRIM('Raw Data'!F1101))=0),"",IF(AND(LEN('Raw Data'!F1101) &lt;= 50,LEN('Raw Data'!F1101)&gt; 0),"",_xlfn.REGEXEXTRACT(CELL("address",'Raw Data'!F1101),"\$([A-Z]+)\$[0-9]+"))),_xlfn.REGEXEXTRACT(CELL("address",'Raw Data'!F1101),"\$([A-Z]+)\$[0-9]+"))</f>
        <v/>
      </c>
      <c r="G1101" s="8" t="str" cm="1">
        <f t="array" aca="1" ref="G1101" ca="1">IFERROR(IF(OR('Raw Data'!G1101="",LEN(TRIM('Raw Data'!G1101))=0),"",IF(AND(LEN('Raw Data'!G1101) &lt;= 255,LEN('Raw Data'!G1101)&gt; 0),"",_xlfn.REGEXEXTRACT(CELL("address",'Raw Data'!G1101),"\$([A-Z]+)\$[0-9]+"))),_xlfn.REGEXEXTRACT(CELL("address",'Raw Data'!G1101),"\$([A-Z]+)\$[0-9]+"))</f>
        <v/>
      </c>
      <c r="H1101" s="8" t="str" cm="1">
        <f t="array" aca="1" ref="H1101" ca="1">IFERROR(IF(OR('Raw Data'!H1101="",LEN(TRIM('Raw Data'!H1101))=0),"",IF(AND(LEN('Raw Data'!H1101) &lt;= 255,LEN('Raw Data'!H1101)&gt; 0),"",_xlfn.REGEXEXTRACT(CELL("address",'Raw Data'!H1101),"\$([A-Z]+)\$[0-9]+"))),_xlfn.REGEXEXTRACT(CELL("address",'Raw Data'!H1101),"\$([A-Z]+)\$[0-9]+"))</f>
        <v/>
      </c>
      <c r="I1101" s="8" t="str" cm="1">
        <f t="array" aca="1" ref="I1101" ca="1">IFERROR(IF(OR('Raw Data'!I1101="",LEN(TRIM('Raw Data'!I1101))=0),"",IF(AND(LEN('Raw Data'!I1101) &lt;= 255,LEN('Raw Data'!I1101)&gt; 0),"",_xlfn.REGEXEXTRACT(CELL("address",'Raw Data'!I1101),"\$([A-Z]+)\$[0-9]+"))),_xlfn.REGEXEXTRACT(CELL("address",'Raw Data'!I1101),"\$([A-Z]+)\$[0-9]+"))</f>
        <v/>
      </c>
      <c r="J1101" s="8" t="str" cm="1">
        <f t="array" aca="1" ref="J1101" ca="1">IFERROR(IF(OR('Raw Data'!J1101="",LEN(TRIM('Raw Data'!J1101))=0),"",IF(AND(LEN('Raw Data'!J1101) &lt;= 255,LEN('Raw Data'!J1101)&gt; 0),"",_xlfn.REGEXEXTRACT(CELL("address",'Raw Data'!J1101),"\$([A-Z]+)\$[0-9]+"))),_xlfn.REGEXEXTRACT(CELL("address",'Raw Data'!J1101),"\$([A-Z]+)\$[0-9]+"))</f>
        <v/>
      </c>
      <c r="K1101" s="8" t="str" cm="1">
        <f t="array" aca="1" ref="K1101" ca="1">IFERROR(IF(OR('Raw Data'!K1101="",LEN(TRIM('Raw Data'!K1101))=0),"",IF(AND(LEN('Raw Data'!K1101) &lt;= 10,LEN('Raw Data'!K1101)&gt; 0),"",_xlfn.REGEXEXTRACT(CELL("address",'Raw Data'!K1101),"\$([A-Z]+)\$[0-9]+"))),_xlfn.REGEXEXTRACT(CELL("address",'Raw Data'!K1101),"\$([A-Z]+)\$[0-9]+"))</f>
        <v/>
      </c>
      <c r="L1101" s="8" t="str" cm="1">
        <f t="array" aca="1" ref="L1101" ca="1">IFERROR(IF(OR('Raw Data'!L1101="",LEN(TRIM('Raw Data'!L1101))=0),"",IF(AND(ISNUMBER('Raw Data'!L1101), IFERROR('Raw Data'!L1101 = ROUND('Raw Data'!L1101, 2),FALSE)),"",_xlfn.REGEXEXTRACT(CELL("address",L1101), "\$([A-Z]+)\$[0-9]+"))),_xlfn.REGEXEXTRACT(CELL("address",L1101), "\$([A-Z]+)\$[0-9]+"))</f>
        <v/>
      </c>
      <c r="M1101" s="8" t="str" cm="1">
        <f t="array" aca="1" ref="M1101" ca="1">IFERROR(IF(OR('Raw Data'!M1101="",LEN(TRIM('Raw Data'!M1101))=0),"",IF(AND(ISNUMBER('Raw Data'!M1101), IFERROR('Raw Data'!M1101 = ROUND('Raw Data'!M1101, 2),FALSE)),"",_xlfn.REGEXEXTRACT(CELL("address",M1101), "\$([A-Z]+)\$[0-9]+"))),_xlfn.REGEXEXTRACT(CELL("address",M1101), "\$([A-Z]+)\$[0-9]+"))</f>
        <v/>
      </c>
      <c r="N1101" s="8" t="str" cm="1">
        <f t="array" aca="1" ref="N1101" ca="1">IFERROR(IF(OR('Raw Data'!N1101="",LEN(TRIM('Raw Data'!N1101))=0),"",IF(AND(ISNUMBER('Raw Data'!N1101), IFERROR('Raw Data'!N1101 = ROUND('Raw Data'!N1101, 2),FALSE)),"",_xlfn.REGEXEXTRACT(CELL("address",N1101), "\$([A-Z]+)\$[0-9]+"))),_xlfn.REGEXEXTRACT(CELL("address",N1101), "\$([A-Z]+)\$[0-9]+"))</f>
        <v/>
      </c>
    </row>
    <row r="1102" spans="3:14" x14ac:dyDescent="0.25">
      <c r="C1102" s="8" t="str" cm="1">
        <f t="array" aca="1" ref="C1102" ca="1">IFERROR(IF(OR('Raw Data'!C1102="",LEN(TRIM('Raw Data'!C1102))=0),"",IF(AND(LEN('Raw Data'!C1102) &lt;= 20,LEN('Raw Data'!C1102)&gt; 0),"",_xlfn.REGEXEXTRACT(CELL("address",'Raw Data'!C1102),"\$([A-Z]+)\$[0-9]+"))),_xlfn.REGEXEXTRACT(CELL("address",'Raw Data'!C1102),"\$([A-Z]+)\$[0-9]+"))</f>
        <v/>
      </c>
      <c r="D1102" s="8" t="str" cm="1">
        <f t="array" aca="1" ref="D1102" ca="1">IFERROR(IF(OR('Raw Data'!D1102="",LEN(TRIM('Raw Data'!D1102))=0),"",IF(AND(LEN('Raw Data'!D1102) &lt;= 255,LEN('Raw Data'!D1102)&gt; 0),"",_xlfn.REGEXEXTRACT(CELL("address",'Raw Data'!D1102),"\$([A-Z]+)\$[0-9]+"))),_xlfn.REGEXEXTRACT(CELL("address",'Raw Data'!D1102),"\$([A-Z]+)\$[0-9]+"))</f>
        <v/>
      </c>
      <c r="E1102" s="8" t="str" cm="1">
        <f t="array" aca="1" ref="E1102" ca="1">IFERROR(IF(OR('Raw Data'!E1102="",LEN(TRIM('Raw Data'!E1102))=0),"",IF(AND(LEN('Raw Data'!E1102) &lt;= 255,LEN('Raw Data'!E1102)&gt; 0),"",_xlfn.REGEXEXTRACT(CELL("address",'Raw Data'!E1102),"\$([A-Z]+)\$[0-9]+"))),_xlfn.REGEXEXTRACT(CELL("address",'Raw Data'!E1102),"\$([A-Z]+)\$[0-9]+"))</f>
        <v/>
      </c>
      <c r="F1102" s="8" t="str" cm="1">
        <f t="array" aca="1" ref="F1102" ca="1">IFERROR(IF(OR('Raw Data'!F1102="",LEN(TRIM('Raw Data'!F1102))=0),"",IF(AND(LEN('Raw Data'!F1102) &lt;= 50,LEN('Raw Data'!F1102)&gt; 0),"",_xlfn.REGEXEXTRACT(CELL("address",'Raw Data'!F1102),"\$([A-Z]+)\$[0-9]+"))),_xlfn.REGEXEXTRACT(CELL("address",'Raw Data'!F1102),"\$([A-Z]+)\$[0-9]+"))</f>
        <v/>
      </c>
      <c r="G1102" s="8" t="str" cm="1">
        <f t="array" aca="1" ref="G1102" ca="1">IFERROR(IF(OR('Raw Data'!G1102="",LEN(TRIM('Raw Data'!G1102))=0),"",IF(AND(LEN('Raw Data'!G1102) &lt;= 255,LEN('Raw Data'!G1102)&gt; 0),"",_xlfn.REGEXEXTRACT(CELL("address",'Raw Data'!G1102),"\$([A-Z]+)\$[0-9]+"))),_xlfn.REGEXEXTRACT(CELL("address",'Raw Data'!G1102),"\$([A-Z]+)\$[0-9]+"))</f>
        <v/>
      </c>
      <c r="H1102" s="8" t="str" cm="1">
        <f t="array" aca="1" ref="H1102" ca="1">IFERROR(IF(OR('Raw Data'!H1102="",LEN(TRIM('Raw Data'!H1102))=0),"",IF(AND(LEN('Raw Data'!H1102) &lt;= 255,LEN('Raw Data'!H1102)&gt; 0),"",_xlfn.REGEXEXTRACT(CELL("address",'Raw Data'!H1102),"\$([A-Z]+)\$[0-9]+"))),_xlfn.REGEXEXTRACT(CELL("address",'Raw Data'!H1102),"\$([A-Z]+)\$[0-9]+"))</f>
        <v/>
      </c>
      <c r="I1102" s="8" t="str" cm="1">
        <f t="array" aca="1" ref="I1102" ca="1">IFERROR(IF(OR('Raw Data'!I1102="",LEN(TRIM('Raw Data'!I1102))=0),"",IF(AND(LEN('Raw Data'!I1102) &lt;= 255,LEN('Raw Data'!I1102)&gt; 0),"",_xlfn.REGEXEXTRACT(CELL("address",'Raw Data'!I1102),"\$([A-Z]+)\$[0-9]+"))),_xlfn.REGEXEXTRACT(CELL("address",'Raw Data'!I1102),"\$([A-Z]+)\$[0-9]+"))</f>
        <v/>
      </c>
      <c r="J1102" s="8" t="str" cm="1">
        <f t="array" aca="1" ref="J1102" ca="1">IFERROR(IF(OR('Raw Data'!J1102="",LEN(TRIM('Raw Data'!J1102))=0),"",IF(AND(LEN('Raw Data'!J1102) &lt;= 255,LEN('Raw Data'!J1102)&gt; 0),"",_xlfn.REGEXEXTRACT(CELL("address",'Raw Data'!J1102),"\$([A-Z]+)\$[0-9]+"))),_xlfn.REGEXEXTRACT(CELL("address",'Raw Data'!J1102),"\$([A-Z]+)\$[0-9]+"))</f>
        <v/>
      </c>
      <c r="K1102" s="8" t="str" cm="1">
        <f t="array" aca="1" ref="K1102" ca="1">IFERROR(IF(OR('Raw Data'!K1102="",LEN(TRIM('Raw Data'!K1102))=0),"",IF(AND(LEN('Raw Data'!K1102) &lt;= 10,LEN('Raw Data'!K1102)&gt; 0),"",_xlfn.REGEXEXTRACT(CELL("address",'Raw Data'!K1102),"\$([A-Z]+)\$[0-9]+"))),_xlfn.REGEXEXTRACT(CELL("address",'Raw Data'!K1102),"\$([A-Z]+)\$[0-9]+"))</f>
        <v/>
      </c>
      <c r="L1102" s="8" t="str" cm="1">
        <f t="array" aca="1" ref="L1102" ca="1">IFERROR(IF(OR('Raw Data'!L1102="",LEN(TRIM('Raw Data'!L1102))=0),"",IF(AND(ISNUMBER('Raw Data'!L1102), IFERROR('Raw Data'!L1102 = ROUND('Raw Data'!L1102, 2),FALSE)),"",_xlfn.REGEXEXTRACT(CELL("address",L1102), "\$([A-Z]+)\$[0-9]+"))),_xlfn.REGEXEXTRACT(CELL("address",L1102), "\$([A-Z]+)\$[0-9]+"))</f>
        <v/>
      </c>
      <c r="M1102" s="8" t="str" cm="1">
        <f t="array" aca="1" ref="M1102" ca="1">IFERROR(IF(OR('Raw Data'!M1102="",LEN(TRIM('Raw Data'!M1102))=0),"",IF(AND(ISNUMBER('Raw Data'!M1102), IFERROR('Raw Data'!M1102 = ROUND('Raw Data'!M1102, 2),FALSE)),"",_xlfn.REGEXEXTRACT(CELL("address",M1102), "\$([A-Z]+)\$[0-9]+"))),_xlfn.REGEXEXTRACT(CELL("address",M1102), "\$([A-Z]+)\$[0-9]+"))</f>
        <v/>
      </c>
      <c r="N1102" s="8" t="str" cm="1">
        <f t="array" aca="1" ref="N1102" ca="1">IFERROR(IF(OR('Raw Data'!N1102="",LEN(TRIM('Raw Data'!N1102))=0),"",IF(AND(ISNUMBER('Raw Data'!N1102), IFERROR('Raw Data'!N1102 = ROUND('Raw Data'!N1102, 2),FALSE)),"",_xlfn.REGEXEXTRACT(CELL("address",N1102), "\$([A-Z]+)\$[0-9]+"))),_xlfn.REGEXEXTRACT(CELL("address",N1102), "\$([A-Z]+)\$[0-9]+"))</f>
        <v/>
      </c>
    </row>
    <row r="1103" spans="3:14" x14ac:dyDescent="0.25">
      <c r="C1103" s="8" t="str" cm="1">
        <f t="array" aca="1" ref="C1103" ca="1">IFERROR(IF(OR('Raw Data'!C1103="",LEN(TRIM('Raw Data'!C1103))=0),"",IF(AND(LEN('Raw Data'!C1103) &lt;= 20,LEN('Raw Data'!C1103)&gt; 0),"",_xlfn.REGEXEXTRACT(CELL("address",'Raw Data'!C1103),"\$([A-Z]+)\$[0-9]+"))),_xlfn.REGEXEXTRACT(CELL("address",'Raw Data'!C1103),"\$([A-Z]+)\$[0-9]+"))</f>
        <v/>
      </c>
      <c r="D1103" s="8" t="str" cm="1">
        <f t="array" aca="1" ref="D1103" ca="1">IFERROR(IF(OR('Raw Data'!D1103="",LEN(TRIM('Raw Data'!D1103))=0),"",IF(AND(LEN('Raw Data'!D1103) &lt;= 255,LEN('Raw Data'!D1103)&gt; 0),"",_xlfn.REGEXEXTRACT(CELL("address",'Raw Data'!D1103),"\$([A-Z]+)\$[0-9]+"))),_xlfn.REGEXEXTRACT(CELL("address",'Raw Data'!D1103),"\$([A-Z]+)\$[0-9]+"))</f>
        <v/>
      </c>
      <c r="E1103" s="8" t="str" cm="1">
        <f t="array" aca="1" ref="E1103" ca="1">IFERROR(IF(OR('Raw Data'!E1103="",LEN(TRIM('Raw Data'!E1103))=0),"",IF(AND(LEN('Raw Data'!E1103) &lt;= 255,LEN('Raw Data'!E1103)&gt; 0),"",_xlfn.REGEXEXTRACT(CELL("address",'Raw Data'!E1103),"\$([A-Z]+)\$[0-9]+"))),_xlfn.REGEXEXTRACT(CELL("address",'Raw Data'!E1103),"\$([A-Z]+)\$[0-9]+"))</f>
        <v/>
      </c>
      <c r="F1103" s="8" t="str" cm="1">
        <f t="array" aca="1" ref="F1103" ca="1">IFERROR(IF(OR('Raw Data'!F1103="",LEN(TRIM('Raw Data'!F1103))=0),"",IF(AND(LEN('Raw Data'!F1103) &lt;= 50,LEN('Raw Data'!F1103)&gt; 0),"",_xlfn.REGEXEXTRACT(CELL("address",'Raw Data'!F1103),"\$([A-Z]+)\$[0-9]+"))),_xlfn.REGEXEXTRACT(CELL("address",'Raw Data'!F1103),"\$([A-Z]+)\$[0-9]+"))</f>
        <v/>
      </c>
      <c r="G1103" s="8" t="str" cm="1">
        <f t="array" aca="1" ref="G1103" ca="1">IFERROR(IF(OR('Raw Data'!G1103="",LEN(TRIM('Raw Data'!G1103))=0),"",IF(AND(LEN('Raw Data'!G1103) &lt;= 255,LEN('Raw Data'!G1103)&gt; 0),"",_xlfn.REGEXEXTRACT(CELL("address",'Raw Data'!G1103),"\$([A-Z]+)\$[0-9]+"))),_xlfn.REGEXEXTRACT(CELL("address",'Raw Data'!G1103),"\$([A-Z]+)\$[0-9]+"))</f>
        <v/>
      </c>
      <c r="H1103" s="8" t="str" cm="1">
        <f t="array" aca="1" ref="H1103" ca="1">IFERROR(IF(OR('Raw Data'!H1103="",LEN(TRIM('Raw Data'!H1103))=0),"",IF(AND(LEN('Raw Data'!H1103) &lt;= 255,LEN('Raw Data'!H1103)&gt; 0),"",_xlfn.REGEXEXTRACT(CELL("address",'Raw Data'!H1103),"\$([A-Z]+)\$[0-9]+"))),_xlfn.REGEXEXTRACT(CELL("address",'Raw Data'!H1103),"\$([A-Z]+)\$[0-9]+"))</f>
        <v/>
      </c>
      <c r="I1103" s="8" t="str" cm="1">
        <f t="array" aca="1" ref="I1103" ca="1">IFERROR(IF(OR('Raw Data'!I1103="",LEN(TRIM('Raw Data'!I1103))=0),"",IF(AND(LEN('Raw Data'!I1103) &lt;= 255,LEN('Raw Data'!I1103)&gt; 0),"",_xlfn.REGEXEXTRACT(CELL("address",'Raw Data'!I1103),"\$([A-Z]+)\$[0-9]+"))),_xlfn.REGEXEXTRACT(CELL("address",'Raw Data'!I1103),"\$([A-Z]+)\$[0-9]+"))</f>
        <v/>
      </c>
      <c r="J1103" s="8" t="str" cm="1">
        <f t="array" aca="1" ref="J1103" ca="1">IFERROR(IF(OR('Raw Data'!J1103="",LEN(TRIM('Raw Data'!J1103))=0),"",IF(AND(LEN('Raw Data'!J1103) &lt;= 255,LEN('Raw Data'!J1103)&gt; 0),"",_xlfn.REGEXEXTRACT(CELL("address",'Raw Data'!J1103),"\$([A-Z]+)\$[0-9]+"))),_xlfn.REGEXEXTRACT(CELL("address",'Raw Data'!J1103),"\$([A-Z]+)\$[0-9]+"))</f>
        <v/>
      </c>
      <c r="K1103" s="8" t="str" cm="1">
        <f t="array" aca="1" ref="K1103" ca="1">IFERROR(IF(OR('Raw Data'!K1103="",LEN(TRIM('Raw Data'!K1103))=0),"",IF(AND(LEN('Raw Data'!K1103) &lt;= 10,LEN('Raw Data'!K1103)&gt; 0),"",_xlfn.REGEXEXTRACT(CELL("address",'Raw Data'!K1103),"\$([A-Z]+)\$[0-9]+"))),_xlfn.REGEXEXTRACT(CELL("address",'Raw Data'!K1103),"\$([A-Z]+)\$[0-9]+"))</f>
        <v/>
      </c>
      <c r="L1103" s="8" t="str" cm="1">
        <f t="array" aca="1" ref="L1103" ca="1">IFERROR(IF(OR('Raw Data'!L1103="",LEN(TRIM('Raw Data'!L1103))=0),"",IF(AND(ISNUMBER('Raw Data'!L1103), IFERROR('Raw Data'!L1103 = ROUND('Raw Data'!L1103, 2),FALSE)),"",_xlfn.REGEXEXTRACT(CELL("address",L1103), "\$([A-Z]+)\$[0-9]+"))),_xlfn.REGEXEXTRACT(CELL("address",L1103), "\$([A-Z]+)\$[0-9]+"))</f>
        <v/>
      </c>
      <c r="M1103" s="8" t="str" cm="1">
        <f t="array" aca="1" ref="M1103" ca="1">IFERROR(IF(OR('Raw Data'!M1103="",LEN(TRIM('Raw Data'!M1103))=0),"",IF(AND(ISNUMBER('Raw Data'!M1103), IFERROR('Raw Data'!M1103 = ROUND('Raw Data'!M1103, 2),FALSE)),"",_xlfn.REGEXEXTRACT(CELL("address",M1103), "\$([A-Z]+)\$[0-9]+"))),_xlfn.REGEXEXTRACT(CELL("address",M1103), "\$([A-Z]+)\$[0-9]+"))</f>
        <v/>
      </c>
      <c r="N1103" s="8" t="str" cm="1">
        <f t="array" aca="1" ref="N1103" ca="1">IFERROR(IF(OR('Raw Data'!N1103="",LEN(TRIM('Raw Data'!N1103))=0),"",IF(AND(ISNUMBER('Raw Data'!N1103), IFERROR('Raw Data'!N1103 = ROUND('Raw Data'!N1103, 2),FALSE)),"",_xlfn.REGEXEXTRACT(CELL("address",N1103), "\$([A-Z]+)\$[0-9]+"))),_xlfn.REGEXEXTRACT(CELL("address",N1103), "\$([A-Z]+)\$[0-9]+"))</f>
        <v/>
      </c>
    </row>
    <row r="1104" spans="3:14" x14ac:dyDescent="0.25">
      <c r="C1104" s="8" t="str" cm="1">
        <f t="array" aca="1" ref="C1104" ca="1">IFERROR(IF(OR('Raw Data'!C1104="",LEN(TRIM('Raw Data'!C1104))=0),"",IF(AND(LEN('Raw Data'!C1104) &lt;= 20,LEN('Raw Data'!C1104)&gt; 0),"",_xlfn.REGEXEXTRACT(CELL("address",'Raw Data'!C1104),"\$([A-Z]+)\$[0-9]+"))),_xlfn.REGEXEXTRACT(CELL("address",'Raw Data'!C1104),"\$([A-Z]+)\$[0-9]+"))</f>
        <v/>
      </c>
      <c r="D1104" s="8" t="str" cm="1">
        <f t="array" aca="1" ref="D1104" ca="1">IFERROR(IF(OR('Raw Data'!D1104="",LEN(TRIM('Raw Data'!D1104))=0),"",IF(AND(LEN('Raw Data'!D1104) &lt;= 255,LEN('Raw Data'!D1104)&gt; 0),"",_xlfn.REGEXEXTRACT(CELL("address",'Raw Data'!D1104),"\$([A-Z]+)\$[0-9]+"))),_xlfn.REGEXEXTRACT(CELL("address",'Raw Data'!D1104),"\$([A-Z]+)\$[0-9]+"))</f>
        <v/>
      </c>
      <c r="E1104" s="8" t="str" cm="1">
        <f t="array" aca="1" ref="E1104" ca="1">IFERROR(IF(OR('Raw Data'!E1104="",LEN(TRIM('Raw Data'!E1104))=0),"",IF(AND(LEN('Raw Data'!E1104) &lt;= 255,LEN('Raw Data'!E1104)&gt; 0),"",_xlfn.REGEXEXTRACT(CELL("address",'Raw Data'!E1104),"\$([A-Z]+)\$[0-9]+"))),_xlfn.REGEXEXTRACT(CELL("address",'Raw Data'!E1104),"\$([A-Z]+)\$[0-9]+"))</f>
        <v/>
      </c>
      <c r="F1104" s="8" t="str" cm="1">
        <f t="array" aca="1" ref="F1104" ca="1">IFERROR(IF(OR('Raw Data'!F1104="",LEN(TRIM('Raw Data'!F1104))=0),"",IF(AND(LEN('Raw Data'!F1104) &lt;= 50,LEN('Raw Data'!F1104)&gt; 0),"",_xlfn.REGEXEXTRACT(CELL("address",'Raw Data'!F1104),"\$([A-Z]+)\$[0-9]+"))),_xlfn.REGEXEXTRACT(CELL("address",'Raw Data'!F1104),"\$([A-Z]+)\$[0-9]+"))</f>
        <v/>
      </c>
      <c r="G1104" s="8" t="str" cm="1">
        <f t="array" aca="1" ref="G1104" ca="1">IFERROR(IF(OR('Raw Data'!G1104="",LEN(TRIM('Raw Data'!G1104))=0),"",IF(AND(LEN('Raw Data'!G1104) &lt;= 255,LEN('Raw Data'!G1104)&gt; 0),"",_xlfn.REGEXEXTRACT(CELL("address",'Raw Data'!G1104),"\$([A-Z]+)\$[0-9]+"))),_xlfn.REGEXEXTRACT(CELL("address",'Raw Data'!G1104),"\$([A-Z]+)\$[0-9]+"))</f>
        <v/>
      </c>
      <c r="H1104" s="8" t="str" cm="1">
        <f t="array" aca="1" ref="H1104" ca="1">IFERROR(IF(OR('Raw Data'!H1104="",LEN(TRIM('Raw Data'!H1104))=0),"",IF(AND(LEN('Raw Data'!H1104) &lt;= 255,LEN('Raw Data'!H1104)&gt; 0),"",_xlfn.REGEXEXTRACT(CELL("address",'Raw Data'!H1104),"\$([A-Z]+)\$[0-9]+"))),_xlfn.REGEXEXTRACT(CELL("address",'Raw Data'!H1104),"\$([A-Z]+)\$[0-9]+"))</f>
        <v/>
      </c>
      <c r="I1104" s="8" t="str" cm="1">
        <f t="array" aca="1" ref="I1104" ca="1">IFERROR(IF(OR('Raw Data'!I1104="",LEN(TRIM('Raw Data'!I1104))=0),"",IF(AND(LEN('Raw Data'!I1104) &lt;= 255,LEN('Raw Data'!I1104)&gt; 0),"",_xlfn.REGEXEXTRACT(CELL("address",'Raw Data'!I1104),"\$([A-Z]+)\$[0-9]+"))),_xlfn.REGEXEXTRACT(CELL("address",'Raw Data'!I1104),"\$([A-Z]+)\$[0-9]+"))</f>
        <v/>
      </c>
      <c r="J1104" s="8" t="str" cm="1">
        <f t="array" aca="1" ref="J1104" ca="1">IFERROR(IF(OR('Raw Data'!J1104="",LEN(TRIM('Raw Data'!J1104))=0),"",IF(AND(LEN('Raw Data'!J1104) &lt;= 255,LEN('Raw Data'!J1104)&gt; 0),"",_xlfn.REGEXEXTRACT(CELL("address",'Raw Data'!J1104),"\$([A-Z]+)\$[0-9]+"))),_xlfn.REGEXEXTRACT(CELL("address",'Raw Data'!J1104),"\$([A-Z]+)\$[0-9]+"))</f>
        <v/>
      </c>
      <c r="K1104" s="8" t="str" cm="1">
        <f t="array" aca="1" ref="K1104" ca="1">IFERROR(IF(OR('Raw Data'!K1104="",LEN(TRIM('Raw Data'!K1104))=0),"",IF(AND(LEN('Raw Data'!K1104) &lt;= 10,LEN('Raw Data'!K1104)&gt; 0),"",_xlfn.REGEXEXTRACT(CELL("address",'Raw Data'!K1104),"\$([A-Z]+)\$[0-9]+"))),_xlfn.REGEXEXTRACT(CELL("address",'Raw Data'!K1104),"\$([A-Z]+)\$[0-9]+"))</f>
        <v/>
      </c>
      <c r="L1104" s="8" t="str" cm="1">
        <f t="array" aca="1" ref="L1104" ca="1">IFERROR(IF(OR('Raw Data'!L1104="",LEN(TRIM('Raw Data'!L1104))=0),"",IF(AND(ISNUMBER('Raw Data'!L1104), IFERROR('Raw Data'!L1104 = ROUND('Raw Data'!L1104, 2),FALSE)),"",_xlfn.REGEXEXTRACT(CELL("address",L1104), "\$([A-Z]+)\$[0-9]+"))),_xlfn.REGEXEXTRACT(CELL("address",L1104), "\$([A-Z]+)\$[0-9]+"))</f>
        <v/>
      </c>
      <c r="M1104" s="8" t="str" cm="1">
        <f t="array" aca="1" ref="M1104" ca="1">IFERROR(IF(OR('Raw Data'!M1104="",LEN(TRIM('Raw Data'!M1104))=0),"",IF(AND(ISNUMBER('Raw Data'!M1104), IFERROR('Raw Data'!M1104 = ROUND('Raw Data'!M1104, 2),FALSE)),"",_xlfn.REGEXEXTRACT(CELL("address",M1104), "\$([A-Z]+)\$[0-9]+"))),_xlfn.REGEXEXTRACT(CELL("address",M1104), "\$([A-Z]+)\$[0-9]+"))</f>
        <v/>
      </c>
      <c r="N1104" s="8" t="str" cm="1">
        <f t="array" aca="1" ref="N1104" ca="1">IFERROR(IF(OR('Raw Data'!N1104="",LEN(TRIM('Raw Data'!N1104))=0),"",IF(AND(ISNUMBER('Raw Data'!N1104), IFERROR('Raw Data'!N1104 = ROUND('Raw Data'!N1104, 2),FALSE)),"",_xlfn.REGEXEXTRACT(CELL("address",N1104), "\$([A-Z]+)\$[0-9]+"))),_xlfn.REGEXEXTRACT(CELL("address",N1104), "\$([A-Z]+)\$[0-9]+"))</f>
        <v/>
      </c>
    </row>
    <row r="1105" spans="3:14" x14ac:dyDescent="0.25">
      <c r="C1105" s="8" t="str" cm="1">
        <f t="array" aca="1" ref="C1105" ca="1">IFERROR(IF(OR('Raw Data'!C1105="",LEN(TRIM('Raw Data'!C1105))=0),"",IF(AND(LEN('Raw Data'!C1105) &lt;= 20,LEN('Raw Data'!C1105)&gt; 0),"",_xlfn.REGEXEXTRACT(CELL("address",'Raw Data'!C1105),"\$([A-Z]+)\$[0-9]+"))),_xlfn.REGEXEXTRACT(CELL("address",'Raw Data'!C1105),"\$([A-Z]+)\$[0-9]+"))</f>
        <v/>
      </c>
      <c r="D1105" s="8" t="str" cm="1">
        <f t="array" aca="1" ref="D1105" ca="1">IFERROR(IF(OR('Raw Data'!D1105="",LEN(TRIM('Raw Data'!D1105))=0),"",IF(AND(LEN('Raw Data'!D1105) &lt;= 255,LEN('Raw Data'!D1105)&gt; 0),"",_xlfn.REGEXEXTRACT(CELL("address",'Raw Data'!D1105),"\$([A-Z]+)\$[0-9]+"))),_xlfn.REGEXEXTRACT(CELL("address",'Raw Data'!D1105),"\$([A-Z]+)\$[0-9]+"))</f>
        <v/>
      </c>
      <c r="E1105" s="8" t="str" cm="1">
        <f t="array" aca="1" ref="E1105" ca="1">IFERROR(IF(OR('Raw Data'!E1105="",LEN(TRIM('Raw Data'!E1105))=0),"",IF(AND(LEN('Raw Data'!E1105) &lt;= 255,LEN('Raw Data'!E1105)&gt; 0),"",_xlfn.REGEXEXTRACT(CELL("address",'Raw Data'!E1105),"\$([A-Z]+)\$[0-9]+"))),_xlfn.REGEXEXTRACT(CELL("address",'Raw Data'!E1105),"\$([A-Z]+)\$[0-9]+"))</f>
        <v/>
      </c>
      <c r="F1105" s="8" t="str" cm="1">
        <f t="array" aca="1" ref="F1105" ca="1">IFERROR(IF(OR('Raw Data'!F1105="",LEN(TRIM('Raw Data'!F1105))=0),"",IF(AND(LEN('Raw Data'!F1105) &lt;= 50,LEN('Raw Data'!F1105)&gt; 0),"",_xlfn.REGEXEXTRACT(CELL("address",'Raw Data'!F1105),"\$([A-Z]+)\$[0-9]+"))),_xlfn.REGEXEXTRACT(CELL("address",'Raw Data'!F1105),"\$([A-Z]+)\$[0-9]+"))</f>
        <v/>
      </c>
      <c r="G1105" s="8" t="str" cm="1">
        <f t="array" aca="1" ref="G1105" ca="1">IFERROR(IF(OR('Raw Data'!G1105="",LEN(TRIM('Raw Data'!G1105))=0),"",IF(AND(LEN('Raw Data'!G1105) &lt;= 255,LEN('Raw Data'!G1105)&gt; 0),"",_xlfn.REGEXEXTRACT(CELL("address",'Raw Data'!G1105),"\$([A-Z]+)\$[0-9]+"))),_xlfn.REGEXEXTRACT(CELL("address",'Raw Data'!G1105),"\$([A-Z]+)\$[0-9]+"))</f>
        <v/>
      </c>
      <c r="H1105" s="8" t="str" cm="1">
        <f t="array" aca="1" ref="H1105" ca="1">IFERROR(IF(OR('Raw Data'!H1105="",LEN(TRIM('Raw Data'!H1105))=0),"",IF(AND(LEN('Raw Data'!H1105) &lt;= 255,LEN('Raw Data'!H1105)&gt; 0),"",_xlfn.REGEXEXTRACT(CELL("address",'Raw Data'!H1105),"\$([A-Z]+)\$[0-9]+"))),_xlfn.REGEXEXTRACT(CELL("address",'Raw Data'!H1105),"\$([A-Z]+)\$[0-9]+"))</f>
        <v/>
      </c>
      <c r="I1105" s="8" t="str" cm="1">
        <f t="array" aca="1" ref="I1105" ca="1">IFERROR(IF(OR('Raw Data'!I1105="",LEN(TRIM('Raw Data'!I1105))=0),"",IF(AND(LEN('Raw Data'!I1105) &lt;= 255,LEN('Raw Data'!I1105)&gt; 0),"",_xlfn.REGEXEXTRACT(CELL("address",'Raw Data'!I1105),"\$([A-Z]+)\$[0-9]+"))),_xlfn.REGEXEXTRACT(CELL("address",'Raw Data'!I1105),"\$([A-Z]+)\$[0-9]+"))</f>
        <v/>
      </c>
      <c r="J1105" s="8" t="str" cm="1">
        <f t="array" aca="1" ref="J1105" ca="1">IFERROR(IF(OR('Raw Data'!J1105="",LEN(TRIM('Raw Data'!J1105))=0),"",IF(AND(LEN('Raw Data'!J1105) &lt;= 255,LEN('Raw Data'!J1105)&gt; 0),"",_xlfn.REGEXEXTRACT(CELL("address",'Raw Data'!J1105),"\$([A-Z]+)\$[0-9]+"))),_xlfn.REGEXEXTRACT(CELL("address",'Raw Data'!J1105),"\$([A-Z]+)\$[0-9]+"))</f>
        <v/>
      </c>
      <c r="K1105" s="8" t="str" cm="1">
        <f t="array" aca="1" ref="K1105" ca="1">IFERROR(IF(OR('Raw Data'!K1105="",LEN(TRIM('Raw Data'!K1105))=0),"",IF(AND(LEN('Raw Data'!K1105) &lt;= 10,LEN('Raw Data'!K1105)&gt; 0),"",_xlfn.REGEXEXTRACT(CELL("address",'Raw Data'!K1105),"\$([A-Z]+)\$[0-9]+"))),_xlfn.REGEXEXTRACT(CELL("address",'Raw Data'!K1105),"\$([A-Z]+)\$[0-9]+"))</f>
        <v/>
      </c>
      <c r="L1105" s="8" t="str" cm="1">
        <f t="array" aca="1" ref="L1105" ca="1">IFERROR(IF(OR('Raw Data'!L1105="",LEN(TRIM('Raw Data'!L1105))=0),"",IF(AND(ISNUMBER('Raw Data'!L1105), IFERROR('Raw Data'!L1105 = ROUND('Raw Data'!L1105, 2),FALSE)),"",_xlfn.REGEXEXTRACT(CELL("address",L1105), "\$([A-Z]+)\$[0-9]+"))),_xlfn.REGEXEXTRACT(CELL("address",L1105), "\$([A-Z]+)\$[0-9]+"))</f>
        <v/>
      </c>
      <c r="M1105" s="8" t="str" cm="1">
        <f t="array" aca="1" ref="M1105" ca="1">IFERROR(IF(OR('Raw Data'!M1105="",LEN(TRIM('Raw Data'!M1105))=0),"",IF(AND(ISNUMBER('Raw Data'!M1105), IFERROR('Raw Data'!M1105 = ROUND('Raw Data'!M1105, 2),FALSE)),"",_xlfn.REGEXEXTRACT(CELL("address",M1105), "\$([A-Z]+)\$[0-9]+"))),_xlfn.REGEXEXTRACT(CELL("address",M1105), "\$([A-Z]+)\$[0-9]+"))</f>
        <v/>
      </c>
      <c r="N1105" s="8" t="str" cm="1">
        <f t="array" aca="1" ref="N1105" ca="1">IFERROR(IF(OR('Raw Data'!N1105="",LEN(TRIM('Raw Data'!N1105))=0),"",IF(AND(ISNUMBER('Raw Data'!N1105), IFERROR('Raw Data'!N1105 = ROUND('Raw Data'!N1105, 2),FALSE)),"",_xlfn.REGEXEXTRACT(CELL("address",N1105), "\$([A-Z]+)\$[0-9]+"))),_xlfn.REGEXEXTRACT(CELL("address",N1105), "\$([A-Z]+)\$[0-9]+"))</f>
        <v/>
      </c>
    </row>
    <row r="1106" spans="3:14" x14ac:dyDescent="0.25">
      <c r="C1106" s="8" t="str" cm="1">
        <f t="array" aca="1" ref="C1106" ca="1">IFERROR(IF(OR('Raw Data'!C1106="",LEN(TRIM('Raw Data'!C1106))=0),"",IF(AND(LEN('Raw Data'!C1106) &lt;= 20,LEN('Raw Data'!C1106)&gt; 0),"",_xlfn.REGEXEXTRACT(CELL("address",'Raw Data'!C1106),"\$([A-Z]+)\$[0-9]+"))),_xlfn.REGEXEXTRACT(CELL("address",'Raw Data'!C1106),"\$([A-Z]+)\$[0-9]+"))</f>
        <v/>
      </c>
      <c r="D1106" s="8" t="str" cm="1">
        <f t="array" aca="1" ref="D1106" ca="1">IFERROR(IF(OR('Raw Data'!D1106="",LEN(TRIM('Raw Data'!D1106))=0),"",IF(AND(LEN('Raw Data'!D1106) &lt;= 255,LEN('Raw Data'!D1106)&gt; 0),"",_xlfn.REGEXEXTRACT(CELL("address",'Raw Data'!D1106),"\$([A-Z]+)\$[0-9]+"))),_xlfn.REGEXEXTRACT(CELL("address",'Raw Data'!D1106),"\$([A-Z]+)\$[0-9]+"))</f>
        <v/>
      </c>
      <c r="E1106" s="8" t="str" cm="1">
        <f t="array" aca="1" ref="E1106" ca="1">IFERROR(IF(OR('Raw Data'!E1106="",LEN(TRIM('Raw Data'!E1106))=0),"",IF(AND(LEN('Raw Data'!E1106) &lt;= 255,LEN('Raw Data'!E1106)&gt; 0),"",_xlfn.REGEXEXTRACT(CELL("address",'Raw Data'!E1106),"\$([A-Z]+)\$[0-9]+"))),_xlfn.REGEXEXTRACT(CELL("address",'Raw Data'!E1106),"\$([A-Z]+)\$[0-9]+"))</f>
        <v/>
      </c>
      <c r="F1106" s="8" t="str" cm="1">
        <f t="array" aca="1" ref="F1106" ca="1">IFERROR(IF(OR('Raw Data'!F1106="",LEN(TRIM('Raw Data'!F1106))=0),"",IF(AND(LEN('Raw Data'!F1106) &lt;= 50,LEN('Raw Data'!F1106)&gt; 0),"",_xlfn.REGEXEXTRACT(CELL("address",'Raw Data'!F1106),"\$([A-Z]+)\$[0-9]+"))),_xlfn.REGEXEXTRACT(CELL("address",'Raw Data'!F1106),"\$([A-Z]+)\$[0-9]+"))</f>
        <v/>
      </c>
      <c r="G1106" s="8" t="str" cm="1">
        <f t="array" aca="1" ref="G1106" ca="1">IFERROR(IF(OR('Raw Data'!G1106="",LEN(TRIM('Raw Data'!G1106))=0),"",IF(AND(LEN('Raw Data'!G1106) &lt;= 255,LEN('Raw Data'!G1106)&gt; 0),"",_xlfn.REGEXEXTRACT(CELL("address",'Raw Data'!G1106),"\$([A-Z]+)\$[0-9]+"))),_xlfn.REGEXEXTRACT(CELL("address",'Raw Data'!G1106),"\$([A-Z]+)\$[0-9]+"))</f>
        <v/>
      </c>
      <c r="H1106" s="8" t="str" cm="1">
        <f t="array" aca="1" ref="H1106" ca="1">IFERROR(IF(OR('Raw Data'!H1106="",LEN(TRIM('Raw Data'!H1106))=0),"",IF(AND(LEN('Raw Data'!H1106) &lt;= 255,LEN('Raw Data'!H1106)&gt; 0),"",_xlfn.REGEXEXTRACT(CELL("address",'Raw Data'!H1106),"\$([A-Z]+)\$[0-9]+"))),_xlfn.REGEXEXTRACT(CELL("address",'Raw Data'!H1106),"\$([A-Z]+)\$[0-9]+"))</f>
        <v/>
      </c>
      <c r="I1106" s="8" t="str" cm="1">
        <f t="array" aca="1" ref="I1106" ca="1">IFERROR(IF(OR('Raw Data'!I1106="",LEN(TRIM('Raw Data'!I1106))=0),"",IF(AND(LEN('Raw Data'!I1106) &lt;= 255,LEN('Raw Data'!I1106)&gt; 0),"",_xlfn.REGEXEXTRACT(CELL("address",'Raw Data'!I1106),"\$([A-Z]+)\$[0-9]+"))),_xlfn.REGEXEXTRACT(CELL("address",'Raw Data'!I1106),"\$([A-Z]+)\$[0-9]+"))</f>
        <v/>
      </c>
      <c r="J1106" s="8" t="str" cm="1">
        <f t="array" aca="1" ref="J1106" ca="1">IFERROR(IF(OR('Raw Data'!J1106="",LEN(TRIM('Raw Data'!J1106))=0),"",IF(AND(LEN('Raw Data'!J1106) &lt;= 255,LEN('Raw Data'!J1106)&gt; 0),"",_xlfn.REGEXEXTRACT(CELL("address",'Raw Data'!J1106),"\$([A-Z]+)\$[0-9]+"))),_xlfn.REGEXEXTRACT(CELL("address",'Raw Data'!J1106),"\$([A-Z]+)\$[0-9]+"))</f>
        <v/>
      </c>
      <c r="K1106" s="8" t="str" cm="1">
        <f t="array" aca="1" ref="K1106" ca="1">IFERROR(IF(OR('Raw Data'!K1106="",LEN(TRIM('Raw Data'!K1106))=0),"",IF(AND(LEN('Raw Data'!K1106) &lt;= 10,LEN('Raw Data'!K1106)&gt; 0),"",_xlfn.REGEXEXTRACT(CELL("address",'Raw Data'!K1106),"\$([A-Z]+)\$[0-9]+"))),_xlfn.REGEXEXTRACT(CELL("address",'Raw Data'!K1106),"\$([A-Z]+)\$[0-9]+"))</f>
        <v/>
      </c>
      <c r="L1106" s="8" t="str" cm="1">
        <f t="array" aca="1" ref="L1106" ca="1">IFERROR(IF(OR('Raw Data'!L1106="",LEN(TRIM('Raw Data'!L1106))=0),"",IF(AND(ISNUMBER('Raw Data'!L1106), IFERROR('Raw Data'!L1106 = ROUND('Raw Data'!L1106, 2),FALSE)),"",_xlfn.REGEXEXTRACT(CELL("address",L1106), "\$([A-Z]+)\$[0-9]+"))),_xlfn.REGEXEXTRACT(CELL("address",L1106), "\$([A-Z]+)\$[0-9]+"))</f>
        <v/>
      </c>
      <c r="M1106" s="8" t="str" cm="1">
        <f t="array" aca="1" ref="M1106" ca="1">IFERROR(IF(OR('Raw Data'!M1106="",LEN(TRIM('Raw Data'!M1106))=0),"",IF(AND(ISNUMBER('Raw Data'!M1106), IFERROR('Raw Data'!M1106 = ROUND('Raw Data'!M1106, 2),FALSE)),"",_xlfn.REGEXEXTRACT(CELL("address",M1106), "\$([A-Z]+)\$[0-9]+"))),_xlfn.REGEXEXTRACT(CELL("address",M1106), "\$([A-Z]+)\$[0-9]+"))</f>
        <v/>
      </c>
      <c r="N1106" s="8" t="str" cm="1">
        <f t="array" aca="1" ref="N1106" ca="1">IFERROR(IF(OR('Raw Data'!N1106="",LEN(TRIM('Raw Data'!N1106))=0),"",IF(AND(ISNUMBER('Raw Data'!N1106), IFERROR('Raw Data'!N1106 = ROUND('Raw Data'!N1106, 2),FALSE)),"",_xlfn.REGEXEXTRACT(CELL("address",N1106), "\$([A-Z]+)\$[0-9]+"))),_xlfn.REGEXEXTRACT(CELL("address",N1106), "\$([A-Z]+)\$[0-9]+"))</f>
        <v/>
      </c>
    </row>
    <row r="1107" spans="3:14" x14ac:dyDescent="0.25">
      <c r="C1107" s="8" t="str" cm="1">
        <f t="array" aca="1" ref="C1107" ca="1">IFERROR(IF(OR('Raw Data'!C1107="",LEN(TRIM('Raw Data'!C1107))=0),"",IF(AND(LEN('Raw Data'!C1107) &lt;= 20,LEN('Raw Data'!C1107)&gt; 0),"",_xlfn.REGEXEXTRACT(CELL("address",'Raw Data'!C1107),"\$([A-Z]+)\$[0-9]+"))),_xlfn.REGEXEXTRACT(CELL("address",'Raw Data'!C1107),"\$([A-Z]+)\$[0-9]+"))</f>
        <v/>
      </c>
      <c r="D1107" s="8" t="str" cm="1">
        <f t="array" aca="1" ref="D1107" ca="1">IFERROR(IF(OR('Raw Data'!D1107="",LEN(TRIM('Raw Data'!D1107))=0),"",IF(AND(LEN('Raw Data'!D1107) &lt;= 255,LEN('Raw Data'!D1107)&gt; 0),"",_xlfn.REGEXEXTRACT(CELL("address",'Raw Data'!D1107),"\$([A-Z]+)\$[0-9]+"))),_xlfn.REGEXEXTRACT(CELL("address",'Raw Data'!D1107),"\$([A-Z]+)\$[0-9]+"))</f>
        <v/>
      </c>
      <c r="E1107" s="8" t="str" cm="1">
        <f t="array" aca="1" ref="E1107" ca="1">IFERROR(IF(OR('Raw Data'!E1107="",LEN(TRIM('Raw Data'!E1107))=0),"",IF(AND(LEN('Raw Data'!E1107) &lt;= 255,LEN('Raw Data'!E1107)&gt; 0),"",_xlfn.REGEXEXTRACT(CELL("address",'Raw Data'!E1107),"\$([A-Z]+)\$[0-9]+"))),_xlfn.REGEXEXTRACT(CELL("address",'Raw Data'!E1107),"\$([A-Z]+)\$[0-9]+"))</f>
        <v/>
      </c>
      <c r="F1107" s="8" t="str" cm="1">
        <f t="array" aca="1" ref="F1107" ca="1">IFERROR(IF(OR('Raw Data'!F1107="",LEN(TRIM('Raw Data'!F1107))=0),"",IF(AND(LEN('Raw Data'!F1107) &lt;= 50,LEN('Raw Data'!F1107)&gt; 0),"",_xlfn.REGEXEXTRACT(CELL("address",'Raw Data'!F1107),"\$([A-Z]+)\$[0-9]+"))),_xlfn.REGEXEXTRACT(CELL("address",'Raw Data'!F1107),"\$([A-Z]+)\$[0-9]+"))</f>
        <v/>
      </c>
      <c r="G1107" s="8" t="str" cm="1">
        <f t="array" aca="1" ref="G1107" ca="1">IFERROR(IF(OR('Raw Data'!G1107="",LEN(TRIM('Raw Data'!G1107))=0),"",IF(AND(LEN('Raw Data'!G1107) &lt;= 255,LEN('Raw Data'!G1107)&gt; 0),"",_xlfn.REGEXEXTRACT(CELL("address",'Raw Data'!G1107),"\$([A-Z]+)\$[0-9]+"))),_xlfn.REGEXEXTRACT(CELL("address",'Raw Data'!G1107),"\$([A-Z]+)\$[0-9]+"))</f>
        <v/>
      </c>
      <c r="H1107" s="8" t="str" cm="1">
        <f t="array" aca="1" ref="H1107" ca="1">IFERROR(IF(OR('Raw Data'!H1107="",LEN(TRIM('Raw Data'!H1107))=0),"",IF(AND(LEN('Raw Data'!H1107) &lt;= 255,LEN('Raw Data'!H1107)&gt; 0),"",_xlfn.REGEXEXTRACT(CELL("address",'Raw Data'!H1107),"\$([A-Z]+)\$[0-9]+"))),_xlfn.REGEXEXTRACT(CELL("address",'Raw Data'!H1107),"\$([A-Z]+)\$[0-9]+"))</f>
        <v/>
      </c>
      <c r="I1107" s="8" t="str" cm="1">
        <f t="array" aca="1" ref="I1107" ca="1">IFERROR(IF(OR('Raw Data'!I1107="",LEN(TRIM('Raw Data'!I1107))=0),"",IF(AND(LEN('Raw Data'!I1107) &lt;= 255,LEN('Raw Data'!I1107)&gt; 0),"",_xlfn.REGEXEXTRACT(CELL("address",'Raw Data'!I1107),"\$([A-Z]+)\$[0-9]+"))),_xlfn.REGEXEXTRACT(CELL("address",'Raw Data'!I1107),"\$([A-Z]+)\$[0-9]+"))</f>
        <v/>
      </c>
      <c r="J1107" s="8" t="str" cm="1">
        <f t="array" aca="1" ref="J1107" ca="1">IFERROR(IF(OR('Raw Data'!J1107="",LEN(TRIM('Raw Data'!J1107))=0),"",IF(AND(LEN('Raw Data'!J1107) &lt;= 255,LEN('Raw Data'!J1107)&gt; 0),"",_xlfn.REGEXEXTRACT(CELL("address",'Raw Data'!J1107),"\$([A-Z]+)\$[0-9]+"))),_xlfn.REGEXEXTRACT(CELL("address",'Raw Data'!J1107),"\$([A-Z]+)\$[0-9]+"))</f>
        <v/>
      </c>
      <c r="K1107" s="8" t="str" cm="1">
        <f t="array" aca="1" ref="K1107" ca="1">IFERROR(IF(OR('Raw Data'!K1107="",LEN(TRIM('Raw Data'!K1107))=0),"",IF(AND(LEN('Raw Data'!K1107) &lt;= 10,LEN('Raw Data'!K1107)&gt; 0),"",_xlfn.REGEXEXTRACT(CELL("address",'Raw Data'!K1107),"\$([A-Z]+)\$[0-9]+"))),_xlfn.REGEXEXTRACT(CELL("address",'Raw Data'!K1107),"\$([A-Z]+)\$[0-9]+"))</f>
        <v/>
      </c>
      <c r="L1107" s="8" t="str" cm="1">
        <f t="array" aca="1" ref="L1107" ca="1">IFERROR(IF(OR('Raw Data'!L1107="",LEN(TRIM('Raw Data'!L1107))=0),"",IF(AND(ISNUMBER('Raw Data'!L1107), IFERROR('Raw Data'!L1107 = ROUND('Raw Data'!L1107, 2),FALSE)),"",_xlfn.REGEXEXTRACT(CELL("address",L1107), "\$([A-Z]+)\$[0-9]+"))),_xlfn.REGEXEXTRACT(CELL("address",L1107), "\$([A-Z]+)\$[0-9]+"))</f>
        <v/>
      </c>
      <c r="M1107" s="8" t="str" cm="1">
        <f t="array" aca="1" ref="M1107" ca="1">IFERROR(IF(OR('Raw Data'!M1107="",LEN(TRIM('Raw Data'!M1107))=0),"",IF(AND(ISNUMBER('Raw Data'!M1107), IFERROR('Raw Data'!M1107 = ROUND('Raw Data'!M1107, 2),FALSE)),"",_xlfn.REGEXEXTRACT(CELL("address",M1107), "\$([A-Z]+)\$[0-9]+"))),_xlfn.REGEXEXTRACT(CELL("address",M1107), "\$([A-Z]+)\$[0-9]+"))</f>
        <v/>
      </c>
      <c r="N1107" s="8" t="str" cm="1">
        <f t="array" aca="1" ref="N1107" ca="1">IFERROR(IF(OR('Raw Data'!N1107="",LEN(TRIM('Raw Data'!N1107))=0),"",IF(AND(ISNUMBER('Raw Data'!N1107), IFERROR('Raw Data'!N1107 = ROUND('Raw Data'!N1107, 2),FALSE)),"",_xlfn.REGEXEXTRACT(CELL("address",N1107), "\$([A-Z]+)\$[0-9]+"))),_xlfn.REGEXEXTRACT(CELL("address",N1107), "\$([A-Z]+)\$[0-9]+"))</f>
        <v/>
      </c>
    </row>
    <row r="1108" spans="3:14" x14ac:dyDescent="0.25">
      <c r="C1108" s="8" t="str" cm="1">
        <f t="array" aca="1" ref="C1108" ca="1">IFERROR(IF(OR('Raw Data'!C1108="",LEN(TRIM('Raw Data'!C1108))=0),"",IF(AND(LEN('Raw Data'!C1108) &lt;= 20,LEN('Raw Data'!C1108)&gt; 0),"",_xlfn.REGEXEXTRACT(CELL("address",'Raw Data'!C1108),"\$([A-Z]+)\$[0-9]+"))),_xlfn.REGEXEXTRACT(CELL("address",'Raw Data'!C1108),"\$([A-Z]+)\$[0-9]+"))</f>
        <v/>
      </c>
      <c r="D1108" s="8" t="str" cm="1">
        <f t="array" aca="1" ref="D1108" ca="1">IFERROR(IF(OR('Raw Data'!D1108="",LEN(TRIM('Raw Data'!D1108))=0),"",IF(AND(LEN('Raw Data'!D1108) &lt;= 255,LEN('Raw Data'!D1108)&gt; 0),"",_xlfn.REGEXEXTRACT(CELL("address",'Raw Data'!D1108),"\$([A-Z]+)\$[0-9]+"))),_xlfn.REGEXEXTRACT(CELL("address",'Raw Data'!D1108),"\$([A-Z]+)\$[0-9]+"))</f>
        <v/>
      </c>
      <c r="E1108" s="8" t="str" cm="1">
        <f t="array" aca="1" ref="E1108" ca="1">IFERROR(IF(OR('Raw Data'!E1108="",LEN(TRIM('Raw Data'!E1108))=0),"",IF(AND(LEN('Raw Data'!E1108) &lt;= 255,LEN('Raw Data'!E1108)&gt; 0),"",_xlfn.REGEXEXTRACT(CELL("address",'Raw Data'!E1108),"\$([A-Z]+)\$[0-9]+"))),_xlfn.REGEXEXTRACT(CELL("address",'Raw Data'!E1108),"\$([A-Z]+)\$[0-9]+"))</f>
        <v/>
      </c>
      <c r="F1108" s="8" t="str" cm="1">
        <f t="array" aca="1" ref="F1108" ca="1">IFERROR(IF(OR('Raw Data'!F1108="",LEN(TRIM('Raw Data'!F1108))=0),"",IF(AND(LEN('Raw Data'!F1108) &lt;= 50,LEN('Raw Data'!F1108)&gt; 0),"",_xlfn.REGEXEXTRACT(CELL("address",'Raw Data'!F1108),"\$([A-Z]+)\$[0-9]+"))),_xlfn.REGEXEXTRACT(CELL("address",'Raw Data'!F1108),"\$([A-Z]+)\$[0-9]+"))</f>
        <v/>
      </c>
      <c r="G1108" s="8" t="str" cm="1">
        <f t="array" aca="1" ref="G1108" ca="1">IFERROR(IF(OR('Raw Data'!G1108="",LEN(TRIM('Raw Data'!G1108))=0),"",IF(AND(LEN('Raw Data'!G1108) &lt;= 255,LEN('Raw Data'!G1108)&gt; 0),"",_xlfn.REGEXEXTRACT(CELL("address",'Raw Data'!G1108),"\$([A-Z]+)\$[0-9]+"))),_xlfn.REGEXEXTRACT(CELL("address",'Raw Data'!G1108),"\$([A-Z]+)\$[0-9]+"))</f>
        <v/>
      </c>
      <c r="H1108" s="8" t="str" cm="1">
        <f t="array" aca="1" ref="H1108" ca="1">IFERROR(IF(OR('Raw Data'!H1108="",LEN(TRIM('Raw Data'!H1108))=0),"",IF(AND(LEN('Raw Data'!H1108) &lt;= 255,LEN('Raw Data'!H1108)&gt; 0),"",_xlfn.REGEXEXTRACT(CELL("address",'Raw Data'!H1108),"\$([A-Z]+)\$[0-9]+"))),_xlfn.REGEXEXTRACT(CELL("address",'Raw Data'!H1108),"\$([A-Z]+)\$[0-9]+"))</f>
        <v/>
      </c>
      <c r="I1108" s="8" t="str" cm="1">
        <f t="array" aca="1" ref="I1108" ca="1">IFERROR(IF(OR('Raw Data'!I1108="",LEN(TRIM('Raw Data'!I1108))=0),"",IF(AND(LEN('Raw Data'!I1108) &lt;= 255,LEN('Raw Data'!I1108)&gt; 0),"",_xlfn.REGEXEXTRACT(CELL("address",'Raw Data'!I1108),"\$([A-Z]+)\$[0-9]+"))),_xlfn.REGEXEXTRACT(CELL("address",'Raw Data'!I1108),"\$([A-Z]+)\$[0-9]+"))</f>
        <v/>
      </c>
      <c r="J1108" s="8" t="str" cm="1">
        <f t="array" aca="1" ref="J1108" ca="1">IFERROR(IF(OR('Raw Data'!J1108="",LEN(TRIM('Raw Data'!J1108))=0),"",IF(AND(LEN('Raw Data'!J1108) &lt;= 255,LEN('Raw Data'!J1108)&gt; 0),"",_xlfn.REGEXEXTRACT(CELL("address",'Raw Data'!J1108),"\$([A-Z]+)\$[0-9]+"))),_xlfn.REGEXEXTRACT(CELL("address",'Raw Data'!J1108),"\$([A-Z]+)\$[0-9]+"))</f>
        <v/>
      </c>
      <c r="K1108" s="8" t="str" cm="1">
        <f t="array" aca="1" ref="K1108" ca="1">IFERROR(IF(OR('Raw Data'!K1108="",LEN(TRIM('Raw Data'!K1108))=0),"",IF(AND(LEN('Raw Data'!K1108) &lt;= 10,LEN('Raw Data'!K1108)&gt; 0),"",_xlfn.REGEXEXTRACT(CELL("address",'Raw Data'!K1108),"\$([A-Z]+)\$[0-9]+"))),_xlfn.REGEXEXTRACT(CELL("address",'Raw Data'!K1108),"\$([A-Z]+)\$[0-9]+"))</f>
        <v/>
      </c>
      <c r="L1108" s="8" t="str" cm="1">
        <f t="array" aca="1" ref="L1108" ca="1">IFERROR(IF(OR('Raw Data'!L1108="",LEN(TRIM('Raw Data'!L1108))=0),"",IF(AND(ISNUMBER('Raw Data'!L1108), IFERROR('Raw Data'!L1108 = ROUND('Raw Data'!L1108, 2),FALSE)),"",_xlfn.REGEXEXTRACT(CELL("address",L1108), "\$([A-Z]+)\$[0-9]+"))),_xlfn.REGEXEXTRACT(CELL("address",L1108), "\$([A-Z]+)\$[0-9]+"))</f>
        <v/>
      </c>
      <c r="M1108" s="8" t="str" cm="1">
        <f t="array" aca="1" ref="M1108" ca="1">IFERROR(IF(OR('Raw Data'!M1108="",LEN(TRIM('Raw Data'!M1108))=0),"",IF(AND(ISNUMBER('Raw Data'!M1108), IFERROR('Raw Data'!M1108 = ROUND('Raw Data'!M1108, 2),FALSE)),"",_xlfn.REGEXEXTRACT(CELL("address",M1108), "\$([A-Z]+)\$[0-9]+"))),_xlfn.REGEXEXTRACT(CELL("address",M1108), "\$([A-Z]+)\$[0-9]+"))</f>
        <v/>
      </c>
      <c r="N1108" s="8" t="str" cm="1">
        <f t="array" aca="1" ref="N1108" ca="1">IFERROR(IF(OR('Raw Data'!N1108="",LEN(TRIM('Raw Data'!N1108))=0),"",IF(AND(ISNUMBER('Raw Data'!N1108), IFERROR('Raw Data'!N1108 = ROUND('Raw Data'!N1108, 2),FALSE)),"",_xlfn.REGEXEXTRACT(CELL("address",N1108), "\$([A-Z]+)\$[0-9]+"))),_xlfn.REGEXEXTRACT(CELL("address",N1108), "\$([A-Z]+)\$[0-9]+"))</f>
        <v/>
      </c>
    </row>
    <row r="1109" spans="3:14" x14ac:dyDescent="0.25">
      <c r="C1109" s="8" t="str" cm="1">
        <f t="array" aca="1" ref="C1109" ca="1">IFERROR(IF(OR('Raw Data'!C1109="",LEN(TRIM('Raw Data'!C1109))=0),"",IF(AND(LEN('Raw Data'!C1109) &lt;= 20,LEN('Raw Data'!C1109)&gt; 0),"",_xlfn.REGEXEXTRACT(CELL("address",'Raw Data'!C1109),"\$([A-Z]+)\$[0-9]+"))),_xlfn.REGEXEXTRACT(CELL("address",'Raw Data'!C1109),"\$([A-Z]+)\$[0-9]+"))</f>
        <v/>
      </c>
      <c r="D1109" s="8" t="str" cm="1">
        <f t="array" aca="1" ref="D1109" ca="1">IFERROR(IF(OR('Raw Data'!D1109="",LEN(TRIM('Raw Data'!D1109))=0),"",IF(AND(LEN('Raw Data'!D1109) &lt;= 255,LEN('Raw Data'!D1109)&gt; 0),"",_xlfn.REGEXEXTRACT(CELL("address",'Raw Data'!D1109),"\$([A-Z]+)\$[0-9]+"))),_xlfn.REGEXEXTRACT(CELL("address",'Raw Data'!D1109),"\$([A-Z]+)\$[0-9]+"))</f>
        <v/>
      </c>
      <c r="E1109" s="8" t="str" cm="1">
        <f t="array" aca="1" ref="E1109" ca="1">IFERROR(IF(OR('Raw Data'!E1109="",LEN(TRIM('Raw Data'!E1109))=0),"",IF(AND(LEN('Raw Data'!E1109) &lt;= 255,LEN('Raw Data'!E1109)&gt; 0),"",_xlfn.REGEXEXTRACT(CELL("address",'Raw Data'!E1109),"\$([A-Z]+)\$[0-9]+"))),_xlfn.REGEXEXTRACT(CELL("address",'Raw Data'!E1109),"\$([A-Z]+)\$[0-9]+"))</f>
        <v/>
      </c>
      <c r="F1109" s="8" t="str" cm="1">
        <f t="array" aca="1" ref="F1109" ca="1">IFERROR(IF(OR('Raw Data'!F1109="",LEN(TRIM('Raw Data'!F1109))=0),"",IF(AND(LEN('Raw Data'!F1109) &lt;= 50,LEN('Raw Data'!F1109)&gt; 0),"",_xlfn.REGEXEXTRACT(CELL("address",'Raw Data'!F1109),"\$([A-Z]+)\$[0-9]+"))),_xlfn.REGEXEXTRACT(CELL("address",'Raw Data'!F1109),"\$([A-Z]+)\$[0-9]+"))</f>
        <v/>
      </c>
      <c r="G1109" s="8" t="str" cm="1">
        <f t="array" aca="1" ref="G1109" ca="1">IFERROR(IF(OR('Raw Data'!G1109="",LEN(TRIM('Raw Data'!G1109))=0),"",IF(AND(LEN('Raw Data'!G1109) &lt;= 255,LEN('Raw Data'!G1109)&gt; 0),"",_xlfn.REGEXEXTRACT(CELL("address",'Raw Data'!G1109),"\$([A-Z]+)\$[0-9]+"))),_xlfn.REGEXEXTRACT(CELL("address",'Raw Data'!G1109),"\$([A-Z]+)\$[0-9]+"))</f>
        <v/>
      </c>
      <c r="H1109" s="8" t="str" cm="1">
        <f t="array" aca="1" ref="H1109" ca="1">IFERROR(IF(OR('Raw Data'!H1109="",LEN(TRIM('Raw Data'!H1109))=0),"",IF(AND(LEN('Raw Data'!H1109) &lt;= 255,LEN('Raw Data'!H1109)&gt; 0),"",_xlfn.REGEXEXTRACT(CELL("address",'Raw Data'!H1109),"\$([A-Z]+)\$[0-9]+"))),_xlfn.REGEXEXTRACT(CELL("address",'Raw Data'!H1109),"\$([A-Z]+)\$[0-9]+"))</f>
        <v/>
      </c>
      <c r="I1109" s="8" t="str" cm="1">
        <f t="array" aca="1" ref="I1109" ca="1">IFERROR(IF(OR('Raw Data'!I1109="",LEN(TRIM('Raw Data'!I1109))=0),"",IF(AND(LEN('Raw Data'!I1109) &lt;= 255,LEN('Raw Data'!I1109)&gt; 0),"",_xlfn.REGEXEXTRACT(CELL("address",'Raw Data'!I1109),"\$([A-Z]+)\$[0-9]+"))),_xlfn.REGEXEXTRACT(CELL("address",'Raw Data'!I1109),"\$([A-Z]+)\$[0-9]+"))</f>
        <v/>
      </c>
      <c r="J1109" s="8" t="str" cm="1">
        <f t="array" aca="1" ref="J1109" ca="1">IFERROR(IF(OR('Raw Data'!J1109="",LEN(TRIM('Raw Data'!J1109))=0),"",IF(AND(LEN('Raw Data'!J1109) &lt;= 255,LEN('Raw Data'!J1109)&gt; 0),"",_xlfn.REGEXEXTRACT(CELL("address",'Raw Data'!J1109),"\$([A-Z]+)\$[0-9]+"))),_xlfn.REGEXEXTRACT(CELL("address",'Raw Data'!J1109),"\$([A-Z]+)\$[0-9]+"))</f>
        <v/>
      </c>
      <c r="K1109" s="8" t="str" cm="1">
        <f t="array" aca="1" ref="K1109" ca="1">IFERROR(IF(OR('Raw Data'!K1109="",LEN(TRIM('Raw Data'!K1109))=0),"",IF(AND(LEN('Raw Data'!K1109) &lt;= 10,LEN('Raw Data'!K1109)&gt; 0),"",_xlfn.REGEXEXTRACT(CELL("address",'Raw Data'!K1109),"\$([A-Z]+)\$[0-9]+"))),_xlfn.REGEXEXTRACT(CELL("address",'Raw Data'!K1109),"\$([A-Z]+)\$[0-9]+"))</f>
        <v/>
      </c>
      <c r="L1109" s="8" t="str" cm="1">
        <f t="array" aca="1" ref="L1109" ca="1">IFERROR(IF(OR('Raw Data'!L1109="",LEN(TRIM('Raw Data'!L1109))=0),"",IF(AND(ISNUMBER('Raw Data'!L1109), IFERROR('Raw Data'!L1109 = ROUND('Raw Data'!L1109, 2),FALSE)),"",_xlfn.REGEXEXTRACT(CELL("address",L1109), "\$([A-Z]+)\$[0-9]+"))),_xlfn.REGEXEXTRACT(CELL("address",L1109), "\$([A-Z]+)\$[0-9]+"))</f>
        <v/>
      </c>
      <c r="M1109" s="8" t="str" cm="1">
        <f t="array" aca="1" ref="M1109" ca="1">IFERROR(IF(OR('Raw Data'!M1109="",LEN(TRIM('Raw Data'!M1109))=0),"",IF(AND(ISNUMBER('Raw Data'!M1109), IFERROR('Raw Data'!M1109 = ROUND('Raw Data'!M1109, 2),FALSE)),"",_xlfn.REGEXEXTRACT(CELL("address",M1109), "\$([A-Z]+)\$[0-9]+"))),_xlfn.REGEXEXTRACT(CELL("address",M1109), "\$([A-Z]+)\$[0-9]+"))</f>
        <v/>
      </c>
      <c r="N1109" s="8" t="str" cm="1">
        <f t="array" aca="1" ref="N1109" ca="1">IFERROR(IF(OR('Raw Data'!N1109="",LEN(TRIM('Raw Data'!N1109))=0),"",IF(AND(ISNUMBER('Raw Data'!N1109), IFERROR('Raw Data'!N1109 = ROUND('Raw Data'!N1109, 2),FALSE)),"",_xlfn.REGEXEXTRACT(CELL("address",N1109), "\$([A-Z]+)\$[0-9]+"))),_xlfn.REGEXEXTRACT(CELL("address",N1109), "\$([A-Z]+)\$[0-9]+"))</f>
        <v/>
      </c>
    </row>
    <row r="1110" spans="3:14" x14ac:dyDescent="0.25">
      <c r="C1110" s="8" t="str" cm="1">
        <f t="array" aca="1" ref="C1110" ca="1">IFERROR(IF(OR('Raw Data'!C1110="",LEN(TRIM('Raw Data'!C1110))=0),"",IF(AND(LEN('Raw Data'!C1110) &lt;= 20,LEN('Raw Data'!C1110)&gt; 0),"",_xlfn.REGEXEXTRACT(CELL("address",'Raw Data'!C1110),"\$([A-Z]+)\$[0-9]+"))),_xlfn.REGEXEXTRACT(CELL("address",'Raw Data'!C1110),"\$([A-Z]+)\$[0-9]+"))</f>
        <v/>
      </c>
      <c r="D1110" s="8" t="str" cm="1">
        <f t="array" aca="1" ref="D1110" ca="1">IFERROR(IF(OR('Raw Data'!D1110="",LEN(TRIM('Raw Data'!D1110))=0),"",IF(AND(LEN('Raw Data'!D1110) &lt;= 255,LEN('Raw Data'!D1110)&gt; 0),"",_xlfn.REGEXEXTRACT(CELL("address",'Raw Data'!D1110),"\$([A-Z]+)\$[0-9]+"))),_xlfn.REGEXEXTRACT(CELL("address",'Raw Data'!D1110),"\$([A-Z]+)\$[0-9]+"))</f>
        <v/>
      </c>
      <c r="E1110" s="8" t="str" cm="1">
        <f t="array" aca="1" ref="E1110" ca="1">IFERROR(IF(OR('Raw Data'!E1110="",LEN(TRIM('Raw Data'!E1110))=0),"",IF(AND(LEN('Raw Data'!E1110) &lt;= 255,LEN('Raw Data'!E1110)&gt; 0),"",_xlfn.REGEXEXTRACT(CELL("address",'Raw Data'!E1110),"\$([A-Z]+)\$[0-9]+"))),_xlfn.REGEXEXTRACT(CELL("address",'Raw Data'!E1110),"\$([A-Z]+)\$[0-9]+"))</f>
        <v/>
      </c>
      <c r="F1110" s="8" t="str" cm="1">
        <f t="array" aca="1" ref="F1110" ca="1">IFERROR(IF(OR('Raw Data'!F1110="",LEN(TRIM('Raw Data'!F1110))=0),"",IF(AND(LEN('Raw Data'!F1110) &lt;= 50,LEN('Raw Data'!F1110)&gt; 0),"",_xlfn.REGEXEXTRACT(CELL("address",'Raw Data'!F1110),"\$([A-Z]+)\$[0-9]+"))),_xlfn.REGEXEXTRACT(CELL("address",'Raw Data'!F1110),"\$([A-Z]+)\$[0-9]+"))</f>
        <v/>
      </c>
      <c r="G1110" s="8" t="str" cm="1">
        <f t="array" aca="1" ref="G1110" ca="1">IFERROR(IF(OR('Raw Data'!G1110="",LEN(TRIM('Raw Data'!G1110))=0),"",IF(AND(LEN('Raw Data'!G1110) &lt;= 255,LEN('Raw Data'!G1110)&gt; 0),"",_xlfn.REGEXEXTRACT(CELL("address",'Raw Data'!G1110),"\$([A-Z]+)\$[0-9]+"))),_xlfn.REGEXEXTRACT(CELL("address",'Raw Data'!G1110),"\$([A-Z]+)\$[0-9]+"))</f>
        <v/>
      </c>
      <c r="H1110" s="8" t="str" cm="1">
        <f t="array" aca="1" ref="H1110" ca="1">IFERROR(IF(OR('Raw Data'!H1110="",LEN(TRIM('Raw Data'!H1110))=0),"",IF(AND(LEN('Raw Data'!H1110) &lt;= 255,LEN('Raw Data'!H1110)&gt; 0),"",_xlfn.REGEXEXTRACT(CELL("address",'Raw Data'!H1110),"\$([A-Z]+)\$[0-9]+"))),_xlfn.REGEXEXTRACT(CELL("address",'Raw Data'!H1110),"\$([A-Z]+)\$[0-9]+"))</f>
        <v/>
      </c>
      <c r="I1110" s="8" t="str" cm="1">
        <f t="array" aca="1" ref="I1110" ca="1">IFERROR(IF(OR('Raw Data'!I1110="",LEN(TRIM('Raw Data'!I1110))=0),"",IF(AND(LEN('Raw Data'!I1110) &lt;= 255,LEN('Raw Data'!I1110)&gt; 0),"",_xlfn.REGEXEXTRACT(CELL("address",'Raw Data'!I1110),"\$([A-Z]+)\$[0-9]+"))),_xlfn.REGEXEXTRACT(CELL("address",'Raw Data'!I1110),"\$([A-Z]+)\$[0-9]+"))</f>
        <v/>
      </c>
      <c r="J1110" s="8" t="str" cm="1">
        <f t="array" aca="1" ref="J1110" ca="1">IFERROR(IF(OR('Raw Data'!J1110="",LEN(TRIM('Raw Data'!J1110))=0),"",IF(AND(LEN('Raw Data'!J1110) &lt;= 255,LEN('Raw Data'!J1110)&gt; 0),"",_xlfn.REGEXEXTRACT(CELL("address",'Raw Data'!J1110),"\$([A-Z]+)\$[0-9]+"))),_xlfn.REGEXEXTRACT(CELL("address",'Raw Data'!J1110),"\$([A-Z]+)\$[0-9]+"))</f>
        <v/>
      </c>
      <c r="K1110" s="8" t="str" cm="1">
        <f t="array" aca="1" ref="K1110" ca="1">IFERROR(IF(OR('Raw Data'!K1110="",LEN(TRIM('Raw Data'!K1110))=0),"",IF(AND(LEN('Raw Data'!K1110) &lt;= 10,LEN('Raw Data'!K1110)&gt; 0),"",_xlfn.REGEXEXTRACT(CELL("address",'Raw Data'!K1110),"\$([A-Z]+)\$[0-9]+"))),_xlfn.REGEXEXTRACT(CELL("address",'Raw Data'!K1110),"\$([A-Z]+)\$[0-9]+"))</f>
        <v/>
      </c>
      <c r="L1110" s="8" t="str" cm="1">
        <f t="array" aca="1" ref="L1110" ca="1">IFERROR(IF(OR('Raw Data'!L1110="",LEN(TRIM('Raw Data'!L1110))=0),"",IF(AND(ISNUMBER('Raw Data'!L1110), IFERROR('Raw Data'!L1110 = ROUND('Raw Data'!L1110, 2),FALSE)),"",_xlfn.REGEXEXTRACT(CELL("address",L1110), "\$([A-Z]+)\$[0-9]+"))),_xlfn.REGEXEXTRACT(CELL("address",L1110), "\$([A-Z]+)\$[0-9]+"))</f>
        <v/>
      </c>
      <c r="M1110" s="8" t="str" cm="1">
        <f t="array" aca="1" ref="M1110" ca="1">IFERROR(IF(OR('Raw Data'!M1110="",LEN(TRIM('Raw Data'!M1110))=0),"",IF(AND(ISNUMBER('Raw Data'!M1110), IFERROR('Raw Data'!M1110 = ROUND('Raw Data'!M1110, 2),FALSE)),"",_xlfn.REGEXEXTRACT(CELL("address",M1110), "\$([A-Z]+)\$[0-9]+"))),_xlfn.REGEXEXTRACT(CELL("address",M1110), "\$([A-Z]+)\$[0-9]+"))</f>
        <v/>
      </c>
      <c r="N1110" s="8" t="str" cm="1">
        <f t="array" aca="1" ref="N1110" ca="1">IFERROR(IF(OR('Raw Data'!N1110="",LEN(TRIM('Raw Data'!N1110))=0),"",IF(AND(ISNUMBER('Raw Data'!N1110), IFERROR('Raw Data'!N1110 = ROUND('Raw Data'!N1110, 2),FALSE)),"",_xlfn.REGEXEXTRACT(CELL("address",N1110), "\$([A-Z]+)\$[0-9]+"))),_xlfn.REGEXEXTRACT(CELL("address",N1110), "\$([A-Z]+)\$[0-9]+"))</f>
        <v/>
      </c>
    </row>
    <row r="1111" spans="3:14" x14ac:dyDescent="0.25">
      <c r="C1111" s="8" t="str" cm="1">
        <f t="array" aca="1" ref="C1111" ca="1">IFERROR(IF(OR('Raw Data'!C1111="",LEN(TRIM('Raw Data'!C1111))=0),"",IF(AND(LEN('Raw Data'!C1111) &lt;= 20,LEN('Raw Data'!C1111)&gt; 0),"",_xlfn.REGEXEXTRACT(CELL("address",'Raw Data'!C1111),"\$([A-Z]+)\$[0-9]+"))),_xlfn.REGEXEXTRACT(CELL("address",'Raw Data'!C1111),"\$([A-Z]+)\$[0-9]+"))</f>
        <v/>
      </c>
      <c r="D1111" s="8" t="str" cm="1">
        <f t="array" aca="1" ref="D1111" ca="1">IFERROR(IF(OR('Raw Data'!D1111="",LEN(TRIM('Raw Data'!D1111))=0),"",IF(AND(LEN('Raw Data'!D1111) &lt;= 255,LEN('Raw Data'!D1111)&gt; 0),"",_xlfn.REGEXEXTRACT(CELL("address",'Raw Data'!D1111),"\$([A-Z]+)\$[0-9]+"))),_xlfn.REGEXEXTRACT(CELL("address",'Raw Data'!D1111),"\$([A-Z]+)\$[0-9]+"))</f>
        <v/>
      </c>
      <c r="E1111" s="8" t="str" cm="1">
        <f t="array" aca="1" ref="E1111" ca="1">IFERROR(IF(OR('Raw Data'!E1111="",LEN(TRIM('Raw Data'!E1111))=0),"",IF(AND(LEN('Raw Data'!E1111) &lt;= 255,LEN('Raw Data'!E1111)&gt; 0),"",_xlfn.REGEXEXTRACT(CELL("address",'Raw Data'!E1111),"\$([A-Z]+)\$[0-9]+"))),_xlfn.REGEXEXTRACT(CELL("address",'Raw Data'!E1111),"\$([A-Z]+)\$[0-9]+"))</f>
        <v/>
      </c>
      <c r="F1111" s="8" t="str" cm="1">
        <f t="array" aca="1" ref="F1111" ca="1">IFERROR(IF(OR('Raw Data'!F1111="",LEN(TRIM('Raw Data'!F1111))=0),"",IF(AND(LEN('Raw Data'!F1111) &lt;= 50,LEN('Raw Data'!F1111)&gt; 0),"",_xlfn.REGEXEXTRACT(CELL("address",'Raw Data'!F1111),"\$([A-Z]+)\$[0-9]+"))),_xlfn.REGEXEXTRACT(CELL("address",'Raw Data'!F1111),"\$([A-Z]+)\$[0-9]+"))</f>
        <v/>
      </c>
      <c r="G1111" s="8" t="str" cm="1">
        <f t="array" aca="1" ref="G1111" ca="1">IFERROR(IF(OR('Raw Data'!G1111="",LEN(TRIM('Raw Data'!G1111))=0),"",IF(AND(LEN('Raw Data'!G1111) &lt;= 255,LEN('Raw Data'!G1111)&gt; 0),"",_xlfn.REGEXEXTRACT(CELL("address",'Raw Data'!G1111),"\$([A-Z]+)\$[0-9]+"))),_xlfn.REGEXEXTRACT(CELL("address",'Raw Data'!G1111),"\$([A-Z]+)\$[0-9]+"))</f>
        <v/>
      </c>
      <c r="H1111" s="8" t="str" cm="1">
        <f t="array" aca="1" ref="H1111" ca="1">IFERROR(IF(OR('Raw Data'!H1111="",LEN(TRIM('Raw Data'!H1111))=0),"",IF(AND(LEN('Raw Data'!H1111) &lt;= 255,LEN('Raw Data'!H1111)&gt; 0),"",_xlfn.REGEXEXTRACT(CELL("address",'Raw Data'!H1111),"\$([A-Z]+)\$[0-9]+"))),_xlfn.REGEXEXTRACT(CELL("address",'Raw Data'!H1111),"\$([A-Z]+)\$[0-9]+"))</f>
        <v/>
      </c>
      <c r="I1111" s="8" t="str" cm="1">
        <f t="array" aca="1" ref="I1111" ca="1">IFERROR(IF(OR('Raw Data'!I1111="",LEN(TRIM('Raw Data'!I1111))=0),"",IF(AND(LEN('Raw Data'!I1111) &lt;= 255,LEN('Raw Data'!I1111)&gt; 0),"",_xlfn.REGEXEXTRACT(CELL("address",'Raw Data'!I1111),"\$([A-Z]+)\$[0-9]+"))),_xlfn.REGEXEXTRACT(CELL("address",'Raw Data'!I1111),"\$([A-Z]+)\$[0-9]+"))</f>
        <v/>
      </c>
      <c r="J1111" s="8" t="str" cm="1">
        <f t="array" aca="1" ref="J1111" ca="1">IFERROR(IF(OR('Raw Data'!J1111="",LEN(TRIM('Raw Data'!J1111))=0),"",IF(AND(LEN('Raw Data'!J1111) &lt;= 255,LEN('Raw Data'!J1111)&gt; 0),"",_xlfn.REGEXEXTRACT(CELL("address",'Raw Data'!J1111),"\$([A-Z]+)\$[0-9]+"))),_xlfn.REGEXEXTRACT(CELL("address",'Raw Data'!J1111),"\$([A-Z]+)\$[0-9]+"))</f>
        <v/>
      </c>
      <c r="K1111" s="8" t="str" cm="1">
        <f t="array" aca="1" ref="K1111" ca="1">IFERROR(IF(OR('Raw Data'!K1111="",LEN(TRIM('Raw Data'!K1111))=0),"",IF(AND(LEN('Raw Data'!K1111) &lt;= 10,LEN('Raw Data'!K1111)&gt; 0),"",_xlfn.REGEXEXTRACT(CELL("address",'Raw Data'!K1111),"\$([A-Z]+)\$[0-9]+"))),_xlfn.REGEXEXTRACT(CELL("address",'Raw Data'!K1111),"\$([A-Z]+)\$[0-9]+"))</f>
        <v/>
      </c>
      <c r="L1111" s="8" t="str" cm="1">
        <f t="array" aca="1" ref="L1111" ca="1">IFERROR(IF(OR('Raw Data'!L1111="",LEN(TRIM('Raw Data'!L1111))=0),"",IF(AND(ISNUMBER('Raw Data'!L1111), IFERROR('Raw Data'!L1111 = ROUND('Raw Data'!L1111, 2),FALSE)),"",_xlfn.REGEXEXTRACT(CELL("address",L1111), "\$([A-Z]+)\$[0-9]+"))),_xlfn.REGEXEXTRACT(CELL("address",L1111), "\$([A-Z]+)\$[0-9]+"))</f>
        <v/>
      </c>
      <c r="M1111" s="8" t="str" cm="1">
        <f t="array" aca="1" ref="M1111" ca="1">IFERROR(IF(OR('Raw Data'!M1111="",LEN(TRIM('Raw Data'!M1111))=0),"",IF(AND(ISNUMBER('Raw Data'!M1111), IFERROR('Raw Data'!M1111 = ROUND('Raw Data'!M1111, 2),FALSE)),"",_xlfn.REGEXEXTRACT(CELL("address",M1111), "\$([A-Z]+)\$[0-9]+"))),_xlfn.REGEXEXTRACT(CELL("address",M1111), "\$([A-Z]+)\$[0-9]+"))</f>
        <v/>
      </c>
      <c r="N1111" s="8" t="str" cm="1">
        <f t="array" aca="1" ref="N1111" ca="1">IFERROR(IF(OR('Raw Data'!N1111="",LEN(TRIM('Raw Data'!N1111))=0),"",IF(AND(ISNUMBER('Raw Data'!N1111), IFERROR('Raw Data'!N1111 = ROUND('Raw Data'!N1111, 2),FALSE)),"",_xlfn.REGEXEXTRACT(CELL("address",N1111), "\$([A-Z]+)\$[0-9]+"))),_xlfn.REGEXEXTRACT(CELL("address",N1111), "\$([A-Z]+)\$[0-9]+"))</f>
        <v/>
      </c>
    </row>
    <row r="1112" spans="3:14" x14ac:dyDescent="0.25">
      <c r="C1112" s="8" t="str" cm="1">
        <f t="array" aca="1" ref="C1112" ca="1">IFERROR(IF(OR('Raw Data'!C1112="",LEN(TRIM('Raw Data'!C1112))=0),"",IF(AND(LEN('Raw Data'!C1112) &lt;= 20,LEN('Raw Data'!C1112)&gt; 0),"",_xlfn.REGEXEXTRACT(CELL("address",'Raw Data'!C1112),"\$([A-Z]+)\$[0-9]+"))),_xlfn.REGEXEXTRACT(CELL("address",'Raw Data'!C1112),"\$([A-Z]+)\$[0-9]+"))</f>
        <v/>
      </c>
      <c r="D1112" s="8" t="str" cm="1">
        <f t="array" aca="1" ref="D1112" ca="1">IFERROR(IF(OR('Raw Data'!D1112="",LEN(TRIM('Raw Data'!D1112))=0),"",IF(AND(LEN('Raw Data'!D1112) &lt;= 255,LEN('Raw Data'!D1112)&gt; 0),"",_xlfn.REGEXEXTRACT(CELL("address",'Raw Data'!D1112),"\$([A-Z]+)\$[0-9]+"))),_xlfn.REGEXEXTRACT(CELL("address",'Raw Data'!D1112),"\$([A-Z]+)\$[0-9]+"))</f>
        <v/>
      </c>
      <c r="E1112" s="8" t="str" cm="1">
        <f t="array" aca="1" ref="E1112" ca="1">IFERROR(IF(OR('Raw Data'!E1112="",LEN(TRIM('Raw Data'!E1112))=0),"",IF(AND(LEN('Raw Data'!E1112) &lt;= 255,LEN('Raw Data'!E1112)&gt; 0),"",_xlfn.REGEXEXTRACT(CELL("address",'Raw Data'!E1112),"\$([A-Z]+)\$[0-9]+"))),_xlfn.REGEXEXTRACT(CELL("address",'Raw Data'!E1112),"\$([A-Z]+)\$[0-9]+"))</f>
        <v/>
      </c>
      <c r="F1112" s="8" t="str" cm="1">
        <f t="array" aca="1" ref="F1112" ca="1">IFERROR(IF(OR('Raw Data'!F1112="",LEN(TRIM('Raw Data'!F1112))=0),"",IF(AND(LEN('Raw Data'!F1112) &lt;= 50,LEN('Raw Data'!F1112)&gt; 0),"",_xlfn.REGEXEXTRACT(CELL("address",'Raw Data'!F1112),"\$([A-Z]+)\$[0-9]+"))),_xlfn.REGEXEXTRACT(CELL("address",'Raw Data'!F1112),"\$([A-Z]+)\$[0-9]+"))</f>
        <v/>
      </c>
      <c r="G1112" s="8" t="str" cm="1">
        <f t="array" aca="1" ref="G1112" ca="1">IFERROR(IF(OR('Raw Data'!G1112="",LEN(TRIM('Raw Data'!G1112))=0),"",IF(AND(LEN('Raw Data'!G1112) &lt;= 255,LEN('Raw Data'!G1112)&gt; 0),"",_xlfn.REGEXEXTRACT(CELL("address",'Raw Data'!G1112),"\$([A-Z]+)\$[0-9]+"))),_xlfn.REGEXEXTRACT(CELL("address",'Raw Data'!G1112),"\$([A-Z]+)\$[0-9]+"))</f>
        <v/>
      </c>
      <c r="H1112" s="8" t="str" cm="1">
        <f t="array" aca="1" ref="H1112" ca="1">IFERROR(IF(OR('Raw Data'!H1112="",LEN(TRIM('Raw Data'!H1112))=0),"",IF(AND(LEN('Raw Data'!H1112) &lt;= 255,LEN('Raw Data'!H1112)&gt; 0),"",_xlfn.REGEXEXTRACT(CELL("address",'Raw Data'!H1112),"\$([A-Z]+)\$[0-9]+"))),_xlfn.REGEXEXTRACT(CELL("address",'Raw Data'!H1112),"\$([A-Z]+)\$[0-9]+"))</f>
        <v/>
      </c>
      <c r="I1112" s="8" t="str" cm="1">
        <f t="array" aca="1" ref="I1112" ca="1">IFERROR(IF(OR('Raw Data'!I1112="",LEN(TRIM('Raw Data'!I1112))=0),"",IF(AND(LEN('Raw Data'!I1112) &lt;= 255,LEN('Raw Data'!I1112)&gt; 0),"",_xlfn.REGEXEXTRACT(CELL("address",'Raw Data'!I1112),"\$([A-Z]+)\$[0-9]+"))),_xlfn.REGEXEXTRACT(CELL("address",'Raw Data'!I1112),"\$([A-Z]+)\$[0-9]+"))</f>
        <v/>
      </c>
      <c r="J1112" s="8" t="str" cm="1">
        <f t="array" aca="1" ref="J1112" ca="1">IFERROR(IF(OR('Raw Data'!J1112="",LEN(TRIM('Raw Data'!J1112))=0),"",IF(AND(LEN('Raw Data'!J1112) &lt;= 255,LEN('Raw Data'!J1112)&gt; 0),"",_xlfn.REGEXEXTRACT(CELL("address",'Raw Data'!J1112),"\$([A-Z]+)\$[0-9]+"))),_xlfn.REGEXEXTRACT(CELL("address",'Raw Data'!J1112),"\$([A-Z]+)\$[0-9]+"))</f>
        <v/>
      </c>
      <c r="K1112" s="8" t="str" cm="1">
        <f t="array" aca="1" ref="K1112" ca="1">IFERROR(IF(OR('Raw Data'!K1112="",LEN(TRIM('Raw Data'!K1112))=0),"",IF(AND(LEN('Raw Data'!K1112) &lt;= 10,LEN('Raw Data'!K1112)&gt; 0),"",_xlfn.REGEXEXTRACT(CELL("address",'Raw Data'!K1112),"\$([A-Z]+)\$[0-9]+"))),_xlfn.REGEXEXTRACT(CELL("address",'Raw Data'!K1112),"\$([A-Z]+)\$[0-9]+"))</f>
        <v/>
      </c>
      <c r="L1112" s="8" t="str" cm="1">
        <f t="array" aca="1" ref="L1112" ca="1">IFERROR(IF(OR('Raw Data'!L1112="",LEN(TRIM('Raw Data'!L1112))=0),"",IF(AND(ISNUMBER('Raw Data'!L1112), IFERROR('Raw Data'!L1112 = ROUND('Raw Data'!L1112, 2),FALSE)),"",_xlfn.REGEXEXTRACT(CELL("address",L1112), "\$([A-Z]+)\$[0-9]+"))),_xlfn.REGEXEXTRACT(CELL("address",L1112), "\$([A-Z]+)\$[0-9]+"))</f>
        <v/>
      </c>
      <c r="M1112" s="8" t="str" cm="1">
        <f t="array" aca="1" ref="M1112" ca="1">IFERROR(IF(OR('Raw Data'!M1112="",LEN(TRIM('Raw Data'!M1112))=0),"",IF(AND(ISNUMBER('Raw Data'!M1112), IFERROR('Raw Data'!M1112 = ROUND('Raw Data'!M1112, 2),FALSE)),"",_xlfn.REGEXEXTRACT(CELL("address",M1112), "\$([A-Z]+)\$[0-9]+"))),_xlfn.REGEXEXTRACT(CELL("address",M1112), "\$([A-Z]+)\$[0-9]+"))</f>
        <v/>
      </c>
      <c r="N1112" s="8" t="str" cm="1">
        <f t="array" aca="1" ref="N1112" ca="1">IFERROR(IF(OR('Raw Data'!N1112="",LEN(TRIM('Raw Data'!N1112))=0),"",IF(AND(ISNUMBER('Raw Data'!N1112), IFERROR('Raw Data'!N1112 = ROUND('Raw Data'!N1112, 2),FALSE)),"",_xlfn.REGEXEXTRACT(CELL("address",N1112), "\$([A-Z]+)\$[0-9]+"))),_xlfn.REGEXEXTRACT(CELL("address",N1112), "\$([A-Z]+)\$[0-9]+"))</f>
        <v/>
      </c>
    </row>
    <row r="1113" spans="3:14" x14ac:dyDescent="0.25">
      <c r="C1113" s="8" t="str" cm="1">
        <f t="array" aca="1" ref="C1113" ca="1">IFERROR(IF(OR('Raw Data'!C1113="",LEN(TRIM('Raw Data'!C1113))=0),"",IF(AND(LEN('Raw Data'!C1113) &lt;= 20,LEN('Raw Data'!C1113)&gt; 0),"",_xlfn.REGEXEXTRACT(CELL("address",'Raw Data'!C1113),"\$([A-Z]+)\$[0-9]+"))),_xlfn.REGEXEXTRACT(CELL("address",'Raw Data'!C1113),"\$([A-Z]+)\$[0-9]+"))</f>
        <v/>
      </c>
      <c r="D1113" s="8" t="str" cm="1">
        <f t="array" aca="1" ref="D1113" ca="1">IFERROR(IF(OR('Raw Data'!D1113="",LEN(TRIM('Raw Data'!D1113))=0),"",IF(AND(LEN('Raw Data'!D1113) &lt;= 255,LEN('Raw Data'!D1113)&gt; 0),"",_xlfn.REGEXEXTRACT(CELL("address",'Raw Data'!D1113),"\$([A-Z]+)\$[0-9]+"))),_xlfn.REGEXEXTRACT(CELL("address",'Raw Data'!D1113),"\$([A-Z]+)\$[0-9]+"))</f>
        <v/>
      </c>
      <c r="E1113" s="8" t="str" cm="1">
        <f t="array" aca="1" ref="E1113" ca="1">IFERROR(IF(OR('Raw Data'!E1113="",LEN(TRIM('Raw Data'!E1113))=0),"",IF(AND(LEN('Raw Data'!E1113) &lt;= 255,LEN('Raw Data'!E1113)&gt; 0),"",_xlfn.REGEXEXTRACT(CELL("address",'Raw Data'!E1113),"\$([A-Z]+)\$[0-9]+"))),_xlfn.REGEXEXTRACT(CELL("address",'Raw Data'!E1113),"\$([A-Z]+)\$[0-9]+"))</f>
        <v/>
      </c>
      <c r="F1113" s="8" t="str" cm="1">
        <f t="array" aca="1" ref="F1113" ca="1">IFERROR(IF(OR('Raw Data'!F1113="",LEN(TRIM('Raw Data'!F1113))=0),"",IF(AND(LEN('Raw Data'!F1113) &lt;= 50,LEN('Raw Data'!F1113)&gt; 0),"",_xlfn.REGEXEXTRACT(CELL("address",'Raw Data'!F1113),"\$([A-Z]+)\$[0-9]+"))),_xlfn.REGEXEXTRACT(CELL("address",'Raw Data'!F1113),"\$([A-Z]+)\$[0-9]+"))</f>
        <v/>
      </c>
      <c r="G1113" s="8" t="str" cm="1">
        <f t="array" aca="1" ref="G1113" ca="1">IFERROR(IF(OR('Raw Data'!G1113="",LEN(TRIM('Raw Data'!G1113))=0),"",IF(AND(LEN('Raw Data'!G1113) &lt;= 255,LEN('Raw Data'!G1113)&gt; 0),"",_xlfn.REGEXEXTRACT(CELL("address",'Raw Data'!G1113),"\$([A-Z]+)\$[0-9]+"))),_xlfn.REGEXEXTRACT(CELL("address",'Raw Data'!G1113),"\$([A-Z]+)\$[0-9]+"))</f>
        <v/>
      </c>
      <c r="H1113" s="8" t="str" cm="1">
        <f t="array" aca="1" ref="H1113" ca="1">IFERROR(IF(OR('Raw Data'!H1113="",LEN(TRIM('Raw Data'!H1113))=0),"",IF(AND(LEN('Raw Data'!H1113) &lt;= 255,LEN('Raw Data'!H1113)&gt; 0),"",_xlfn.REGEXEXTRACT(CELL("address",'Raw Data'!H1113),"\$([A-Z]+)\$[0-9]+"))),_xlfn.REGEXEXTRACT(CELL("address",'Raw Data'!H1113),"\$([A-Z]+)\$[0-9]+"))</f>
        <v/>
      </c>
      <c r="I1113" s="8" t="str" cm="1">
        <f t="array" aca="1" ref="I1113" ca="1">IFERROR(IF(OR('Raw Data'!I1113="",LEN(TRIM('Raw Data'!I1113))=0),"",IF(AND(LEN('Raw Data'!I1113) &lt;= 255,LEN('Raw Data'!I1113)&gt; 0),"",_xlfn.REGEXEXTRACT(CELL("address",'Raw Data'!I1113),"\$([A-Z]+)\$[0-9]+"))),_xlfn.REGEXEXTRACT(CELL("address",'Raw Data'!I1113),"\$([A-Z]+)\$[0-9]+"))</f>
        <v/>
      </c>
      <c r="J1113" s="8" t="str" cm="1">
        <f t="array" aca="1" ref="J1113" ca="1">IFERROR(IF(OR('Raw Data'!J1113="",LEN(TRIM('Raw Data'!J1113))=0),"",IF(AND(LEN('Raw Data'!J1113) &lt;= 255,LEN('Raw Data'!J1113)&gt; 0),"",_xlfn.REGEXEXTRACT(CELL("address",'Raw Data'!J1113),"\$([A-Z]+)\$[0-9]+"))),_xlfn.REGEXEXTRACT(CELL("address",'Raw Data'!J1113),"\$([A-Z]+)\$[0-9]+"))</f>
        <v/>
      </c>
      <c r="K1113" s="8" t="str" cm="1">
        <f t="array" aca="1" ref="K1113" ca="1">IFERROR(IF(OR('Raw Data'!K1113="",LEN(TRIM('Raw Data'!K1113))=0),"",IF(AND(LEN('Raw Data'!K1113) &lt;= 10,LEN('Raw Data'!K1113)&gt; 0),"",_xlfn.REGEXEXTRACT(CELL("address",'Raw Data'!K1113),"\$([A-Z]+)\$[0-9]+"))),_xlfn.REGEXEXTRACT(CELL("address",'Raw Data'!K1113),"\$([A-Z]+)\$[0-9]+"))</f>
        <v/>
      </c>
      <c r="L1113" s="8" t="str" cm="1">
        <f t="array" aca="1" ref="L1113" ca="1">IFERROR(IF(OR('Raw Data'!L1113="",LEN(TRIM('Raw Data'!L1113))=0),"",IF(AND(ISNUMBER('Raw Data'!L1113), IFERROR('Raw Data'!L1113 = ROUND('Raw Data'!L1113, 2),FALSE)),"",_xlfn.REGEXEXTRACT(CELL("address",L1113), "\$([A-Z]+)\$[0-9]+"))),_xlfn.REGEXEXTRACT(CELL("address",L1113), "\$([A-Z]+)\$[0-9]+"))</f>
        <v/>
      </c>
      <c r="M1113" s="8" t="str" cm="1">
        <f t="array" aca="1" ref="M1113" ca="1">IFERROR(IF(OR('Raw Data'!M1113="",LEN(TRIM('Raw Data'!M1113))=0),"",IF(AND(ISNUMBER('Raw Data'!M1113), IFERROR('Raw Data'!M1113 = ROUND('Raw Data'!M1113, 2),FALSE)),"",_xlfn.REGEXEXTRACT(CELL("address",M1113), "\$([A-Z]+)\$[0-9]+"))),_xlfn.REGEXEXTRACT(CELL("address",M1113), "\$([A-Z]+)\$[0-9]+"))</f>
        <v/>
      </c>
      <c r="N1113" s="8" t="str" cm="1">
        <f t="array" aca="1" ref="N1113" ca="1">IFERROR(IF(OR('Raw Data'!N1113="",LEN(TRIM('Raw Data'!N1113))=0),"",IF(AND(ISNUMBER('Raw Data'!N1113), IFERROR('Raw Data'!N1113 = ROUND('Raw Data'!N1113, 2),FALSE)),"",_xlfn.REGEXEXTRACT(CELL("address",N1113), "\$([A-Z]+)\$[0-9]+"))),_xlfn.REGEXEXTRACT(CELL("address",N1113), "\$([A-Z]+)\$[0-9]+"))</f>
        <v/>
      </c>
    </row>
    <row r="1114" spans="3:14" x14ac:dyDescent="0.25">
      <c r="C1114" s="8" t="str" cm="1">
        <f t="array" aca="1" ref="C1114" ca="1">IFERROR(IF(OR('Raw Data'!C1114="",LEN(TRIM('Raw Data'!C1114))=0),"",IF(AND(LEN('Raw Data'!C1114) &lt;= 20,LEN('Raw Data'!C1114)&gt; 0),"",_xlfn.REGEXEXTRACT(CELL("address",'Raw Data'!C1114),"\$([A-Z]+)\$[0-9]+"))),_xlfn.REGEXEXTRACT(CELL("address",'Raw Data'!C1114),"\$([A-Z]+)\$[0-9]+"))</f>
        <v/>
      </c>
      <c r="D1114" s="8" t="str" cm="1">
        <f t="array" aca="1" ref="D1114" ca="1">IFERROR(IF(OR('Raw Data'!D1114="",LEN(TRIM('Raw Data'!D1114))=0),"",IF(AND(LEN('Raw Data'!D1114) &lt;= 255,LEN('Raw Data'!D1114)&gt; 0),"",_xlfn.REGEXEXTRACT(CELL("address",'Raw Data'!D1114),"\$([A-Z]+)\$[0-9]+"))),_xlfn.REGEXEXTRACT(CELL("address",'Raw Data'!D1114),"\$([A-Z]+)\$[0-9]+"))</f>
        <v/>
      </c>
      <c r="E1114" s="8" t="str" cm="1">
        <f t="array" aca="1" ref="E1114" ca="1">IFERROR(IF(OR('Raw Data'!E1114="",LEN(TRIM('Raw Data'!E1114))=0),"",IF(AND(LEN('Raw Data'!E1114) &lt;= 255,LEN('Raw Data'!E1114)&gt; 0),"",_xlfn.REGEXEXTRACT(CELL("address",'Raw Data'!E1114),"\$([A-Z]+)\$[0-9]+"))),_xlfn.REGEXEXTRACT(CELL("address",'Raw Data'!E1114),"\$([A-Z]+)\$[0-9]+"))</f>
        <v/>
      </c>
      <c r="F1114" s="8" t="str" cm="1">
        <f t="array" aca="1" ref="F1114" ca="1">IFERROR(IF(OR('Raw Data'!F1114="",LEN(TRIM('Raw Data'!F1114))=0),"",IF(AND(LEN('Raw Data'!F1114) &lt;= 50,LEN('Raw Data'!F1114)&gt; 0),"",_xlfn.REGEXEXTRACT(CELL("address",'Raw Data'!F1114),"\$([A-Z]+)\$[0-9]+"))),_xlfn.REGEXEXTRACT(CELL("address",'Raw Data'!F1114),"\$([A-Z]+)\$[0-9]+"))</f>
        <v/>
      </c>
      <c r="G1114" s="8" t="str" cm="1">
        <f t="array" aca="1" ref="G1114" ca="1">IFERROR(IF(OR('Raw Data'!G1114="",LEN(TRIM('Raw Data'!G1114))=0),"",IF(AND(LEN('Raw Data'!G1114) &lt;= 255,LEN('Raw Data'!G1114)&gt; 0),"",_xlfn.REGEXEXTRACT(CELL("address",'Raw Data'!G1114),"\$([A-Z]+)\$[0-9]+"))),_xlfn.REGEXEXTRACT(CELL("address",'Raw Data'!G1114),"\$([A-Z]+)\$[0-9]+"))</f>
        <v/>
      </c>
      <c r="H1114" s="8" t="str" cm="1">
        <f t="array" aca="1" ref="H1114" ca="1">IFERROR(IF(OR('Raw Data'!H1114="",LEN(TRIM('Raw Data'!H1114))=0),"",IF(AND(LEN('Raw Data'!H1114) &lt;= 255,LEN('Raw Data'!H1114)&gt; 0),"",_xlfn.REGEXEXTRACT(CELL("address",'Raw Data'!H1114),"\$([A-Z]+)\$[0-9]+"))),_xlfn.REGEXEXTRACT(CELL("address",'Raw Data'!H1114),"\$([A-Z]+)\$[0-9]+"))</f>
        <v/>
      </c>
      <c r="I1114" s="8" t="str" cm="1">
        <f t="array" aca="1" ref="I1114" ca="1">IFERROR(IF(OR('Raw Data'!I1114="",LEN(TRIM('Raw Data'!I1114))=0),"",IF(AND(LEN('Raw Data'!I1114) &lt;= 255,LEN('Raw Data'!I1114)&gt; 0),"",_xlfn.REGEXEXTRACT(CELL("address",'Raw Data'!I1114),"\$([A-Z]+)\$[0-9]+"))),_xlfn.REGEXEXTRACT(CELL("address",'Raw Data'!I1114),"\$([A-Z]+)\$[0-9]+"))</f>
        <v/>
      </c>
      <c r="J1114" s="8" t="str" cm="1">
        <f t="array" aca="1" ref="J1114" ca="1">IFERROR(IF(OR('Raw Data'!J1114="",LEN(TRIM('Raw Data'!J1114))=0),"",IF(AND(LEN('Raw Data'!J1114) &lt;= 255,LEN('Raw Data'!J1114)&gt; 0),"",_xlfn.REGEXEXTRACT(CELL("address",'Raw Data'!J1114),"\$([A-Z]+)\$[0-9]+"))),_xlfn.REGEXEXTRACT(CELL("address",'Raw Data'!J1114),"\$([A-Z]+)\$[0-9]+"))</f>
        <v/>
      </c>
      <c r="K1114" s="8" t="str" cm="1">
        <f t="array" aca="1" ref="K1114" ca="1">IFERROR(IF(OR('Raw Data'!K1114="",LEN(TRIM('Raw Data'!K1114))=0),"",IF(AND(LEN('Raw Data'!K1114) &lt;= 10,LEN('Raw Data'!K1114)&gt; 0),"",_xlfn.REGEXEXTRACT(CELL("address",'Raw Data'!K1114),"\$([A-Z]+)\$[0-9]+"))),_xlfn.REGEXEXTRACT(CELL("address",'Raw Data'!K1114),"\$([A-Z]+)\$[0-9]+"))</f>
        <v/>
      </c>
      <c r="L1114" s="8" t="str" cm="1">
        <f t="array" aca="1" ref="L1114" ca="1">IFERROR(IF(OR('Raw Data'!L1114="",LEN(TRIM('Raw Data'!L1114))=0),"",IF(AND(ISNUMBER('Raw Data'!L1114), IFERROR('Raw Data'!L1114 = ROUND('Raw Data'!L1114, 2),FALSE)),"",_xlfn.REGEXEXTRACT(CELL("address",L1114), "\$([A-Z]+)\$[0-9]+"))),_xlfn.REGEXEXTRACT(CELL("address",L1114), "\$([A-Z]+)\$[0-9]+"))</f>
        <v/>
      </c>
      <c r="M1114" s="8" t="str" cm="1">
        <f t="array" aca="1" ref="M1114" ca="1">IFERROR(IF(OR('Raw Data'!M1114="",LEN(TRIM('Raw Data'!M1114))=0),"",IF(AND(ISNUMBER('Raw Data'!M1114), IFERROR('Raw Data'!M1114 = ROUND('Raw Data'!M1114, 2),FALSE)),"",_xlfn.REGEXEXTRACT(CELL("address",M1114), "\$([A-Z]+)\$[0-9]+"))),_xlfn.REGEXEXTRACT(CELL("address",M1114), "\$([A-Z]+)\$[0-9]+"))</f>
        <v/>
      </c>
      <c r="N1114" s="8" t="str" cm="1">
        <f t="array" aca="1" ref="N1114" ca="1">IFERROR(IF(OR('Raw Data'!N1114="",LEN(TRIM('Raw Data'!N1114))=0),"",IF(AND(ISNUMBER('Raw Data'!N1114), IFERROR('Raw Data'!N1114 = ROUND('Raw Data'!N1114, 2),FALSE)),"",_xlfn.REGEXEXTRACT(CELL("address",N1114), "\$([A-Z]+)\$[0-9]+"))),_xlfn.REGEXEXTRACT(CELL("address",N1114), "\$([A-Z]+)\$[0-9]+"))</f>
        <v/>
      </c>
    </row>
    <row r="1115" spans="3:14" x14ac:dyDescent="0.25">
      <c r="C1115" s="8" t="str" cm="1">
        <f t="array" aca="1" ref="C1115" ca="1">IFERROR(IF(OR('Raw Data'!C1115="",LEN(TRIM('Raw Data'!C1115))=0),"",IF(AND(LEN('Raw Data'!C1115) &lt;= 20,LEN('Raw Data'!C1115)&gt; 0),"",_xlfn.REGEXEXTRACT(CELL("address",'Raw Data'!C1115),"\$([A-Z]+)\$[0-9]+"))),_xlfn.REGEXEXTRACT(CELL("address",'Raw Data'!C1115),"\$([A-Z]+)\$[0-9]+"))</f>
        <v/>
      </c>
      <c r="D1115" s="8" t="str" cm="1">
        <f t="array" aca="1" ref="D1115" ca="1">IFERROR(IF(OR('Raw Data'!D1115="",LEN(TRIM('Raw Data'!D1115))=0),"",IF(AND(LEN('Raw Data'!D1115) &lt;= 255,LEN('Raw Data'!D1115)&gt; 0),"",_xlfn.REGEXEXTRACT(CELL("address",'Raw Data'!D1115),"\$([A-Z]+)\$[0-9]+"))),_xlfn.REGEXEXTRACT(CELL("address",'Raw Data'!D1115),"\$([A-Z]+)\$[0-9]+"))</f>
        <v/>
      </c>
      <c r="E1115" s="8" t="str" cm="1">
        <f t="array" aca="1" ref="E1115" ca="1">IFERROR(IF(OR('Raw Data'!E1115="",LEN(TRIM('Raw Data'!E1115))=0),"",IF(AND(LEN('Raw Data'!E1115) &lt;= 255,LEN('Raw Data'!E1115)&gt; 0),"",_xlfn.REGEXEXTRACT(CELL("address",'Raw Data'!E1115),"\$([A-Z]+)\$[0-9]+"))),_xlfn.REGEXEXTRACT(CELL("address",'Raw Data'!E1115),"\$([A-Z]+)\$[0-9]+"))</f>
        <v/>
      </c>
      <c r="F1115" s="8" t="str" cm="1">
        <f t="array" aca="1" ref="F1115" ca="1">IFERROR(IF(OR('Raw Data'!F1115="",LEN(TRIM('Raw Data'!F1115))=0),"",IF(AND(LEN('Raw Data'!F1115) &lt;= 50,LEN('Raw Data'!F1115)&gt; 0),"",_xlfn.REGEXEXTRACT(CELL("address",'Raw Data'!F1115),"\$([A-Z]+)\$[0-9]+"))),_xlfn.REGEXEXTRACT(CELL("address",'Raw Data'!F1115),"\$([A-Z]+)\$[0-9]+"))</f>
        <v/>
      </c>
      <c r="G1115" s="8" t="str" cm="1">
        <f t="array" aca="1" ref="G1115" ca="1">IFERROR(IF(OR('Raw Data'!G1115="",LEN(TRIM('Raw Data'!G1115))=0),"",IF(AND(LEN('Raw Data'!G1115) &lt;= 255,LEN('Raw Data'!G1115)&gt; 0),"",_xlfn.REGEXEXTRACT(CELL("address",'Raw Data'!G1115),"\$([A-Z]+)\$[0-9]+"))),_xlfn.REGEXEXTRACT(CELL("address",'Raw Data'!G1115),"\$([A-Z]+)\$[0-9]+"))</f>
        <v/>
      </c>
      <c r="H1115" s="8" t="str" cm="1">
        <f t="array" aca="1" ref="H1115" ca="1">IFERROR(IF(OR('Raw Data'!H1115="",LEN(TRIM('Raw Data'!H1115))=0),"",IF(AND(LEN('Raw Data'!H1115) &lt;= 255,LEN('Raw Data'!H1115)&gt; 0),"",_xlfn.REGEXEXTRACT(CELL("address",'Raw Data'!H1115),"\$([A-Z]+)\$[0-9]+"))),_xlfn.REGEXEXTRACT(CELL("address",'Raw Data'!H1115),"\$([A-Z]+)\$[0-9]+"))</f>
        <v/>
      </c>
      <c r="I1115" s="8" t="str" cm="1">
        <f t="array" aca="1" ref="I1115" ca="1">IFERROR(IF(OR('Raw Data'!I1115="",LEN(TRIM('Raw Data'!I1115))=0),"",IF(AND(LEN('Raw Data'!I1115) &lt;= 255,LEN('Raw Data'!I1115)&gt; 0),"",_xlfn.REGEXEXTRACT(CELL("address",'Raw Data'!I1115),"\$([A-Z]+)\$[0-9]+"))),_xlfn.REGEXEXTRACT(CELL("address",'Raw Data'!I1115),"\$([A-Z]+)\$[0-9]+"))</f>
        <v/>
      </c>
      <c r="J1115" s="8" t="str" cm="1">
        <f t="array" aca="1" ref="J1115" ca="1">IFERROR(IF(OR('Raw Data'!J1115="",LEN(TRIM('Raw Data'!J1115))=0),"",IF(AND(LEN('Raw Data'!J1115) &lt;= 255,LEN('Raw Data'!J1115)&gt; 0),"",_xlfn.REGEXEXTRACT(CELL("address",'Raw Data'!J1115),"\$([A-Z]+)\$[0-9]+"))),_xlfn.REGEXEXTRACT(CELL("address",'Raw Data'!J1115),"\$([A-Z]+)\$[0-9]+"))</f>
        <v/>
      </c>
      <c r="K1115" s="8" t="str" cm="1">
        <f t="array" aca="1" ref="K1115" ca="1">IFERROR(IF(OR('Raw Data'!K1115="",LEN(TRIM('Raw Data'!K1115))=0),"",IF(AND(LEN('Raw Data'!K1115) &lt;= 10,LEN('Raw Data'!K1115)&gt; 0),"",_xlfn.REGEXEXTRACT(CELL("address",'Raw Data'!K1115),"\$([A-Z]+)\$[0-9]+"))),_xlfn.REGEXEXTRACT(CELL("address",'Raw Data'!K1115),"\$([A-Z]+)\$[0-9]+"))</f>
        <v/>
      </c>
      <c r="L1115" s="8" t="str" cm="1">
        <f t="array" aca="1" ref="L1115" ca="1">IFERROR(IF(OR('Raw Data'!L1115="",LEN(TRIM('Raw Data'!L1115))=0),"",IF(AND(ISNUMBER('Raw Data'!L1115), IFERROR('Raw Data'!L1115 = ROUND('Raw Data'!L1115, 2),FALSE)),"",_xlfn.REGEXEXTRACT(CELL("address",L1115), "\$([A-Z]+)\$[0-9]+"))),_xlfn.REGEXEXTRACT(CELL("address",L1115), "\$([A-Z]+)\$[0-9]+"))</f>
        <v/>
      </c>
      <c r="M1115" s="8" t="str" cm="1">
        <f t="array" aca="1" ref="M1115" ca="1">IFERROR(IF(OR('Raw Data'!M1115="",LEN(TRIM('Raw Data'!M1115))=0),"",IF(AND(ISNUMBER('Raw Data'!M1115), IFERROR('Raw Data'!M1115 = ROUND('Raw Data'!M1115, 2),FALSE)),"",_xlfn.REGEXEXTRACT(CELL("address",M1115), "\$([A-Z]+)\$[0-9]+"))),_xlfn.REGEXEXTRACT(CELL("address",M1115), "\$([A-Z]+)\$[0-9]+"))</f>
        <v/>
      </c>
      <c r="N1115" s="8" t="str" cm="1">
        <f t="array" aca="1" ref="N1115" ca="1">IFERROR(IF(OR('Raw Data'!N1115="",LEN(TRIM('Raw Data'!N1115))=0),"",IF(AND(ISNUMBER('Raw Data'!N1115), IFERROR('Raw Data'!N1115 = ROUND('Raw Data'!N1115, 2),FALSE)),"",_xlfn.REGEXEXTRACT(CELL("address",N1115), "\$([A-Z]+)\$[0-9]+"))),_xlfn.REGEXEXTRACT(CELL("address",N1115), "\$([A-Z]+)\$[0-9]+"))</f>
        <v/>
      </c>
    </row>
    <row r="1116" spans="3:14" x14ac:dyDescent="0.25">
      <c r="C1116" s="8" t="str" cm="1">
        <f t="array" aca="1" ref="C1116" ca="1">IFERROR(IF(OR('Raw Data'!C1116="",LEN(TRIM('Raw Data'!C1116))=0),"",IF(AND(LEN('Raw Data'!C1116) &lt;= 20,LEN('Raw Data'!C1116)&gt; 0),"",_xlfn.REGEXEXTRACT(CELL("address",'Raw Data'!C1116),"\$([A-Z]+)\$[0-9]+"))),_xlfn.REGEXEXTRACT(CELL("address",'Raw Data'!C1116),"\$([A-Z]+)\$[0-9]+"))</f>
        <v/>
      </c>
      <c r="D1116" s="8" t="str" cm="1">
        <f t="array" aca="1" ref="D1116" ca="1">IFERROR(IF(OR('Raw Data'!D1116="",LEN(TRIM('Raw Data'!D1116))=0),"",IF(AND(LEN('Raw Data'!D1116) &lt;= 255,LEN('Raw Data'!D1116)&gt; 0),"",_xlfn.REGEXEXTRACT(CELL("address",'Raw Data'!D1116),"\$([A-Z]+)\$[0-9]+"))),_xlfn.REGEXEXTRACT(CELL("address",'Raw Data'!D1116),"\$([A-Z]+)\$[0-9]+"))</f>
        <v/>
      </c>
      <c r="E1116" s="8" t="str" cm="1">
        <f t="array" aca="1" ref="E1116" ca="1">IFERROR(IF(OR('Raw Data'!E1116="",LEN(TRIM('Raw Data'!E1116))=0),"",IF(AND(LEN('Raw Data'!E1116) &lt;= 255,LEN('Raw Data'!E1116)&gt; 0),"",_xlfn.REGEXEXTRACT(CELL("address",'Raw Data'!E1116),"\$([A-Z]+)\$[0-9]+"))),_xlfn.REGEXEXTRACT(CELL("address",'Raw Data'!E1116),"\$([A-Z]+)\$[0-9]+"))</f>
        <v/>
      </c>
      <c r="F1116" s="8" t="str" cm="1">
        <f t="array" aca="1" ref="F1116" ca="1">IFERROR(IF(OR('Raw Data'!F1116="",LEN(TRIM('Raw Data'!F1116))=0),"",IF(AND(LEN('Raw Data'!F1116) &lt;= 50,LEN('Raw Data'!F1116)&gt; 0),"",_xlfn.REGEXEXTRACT(CELL("address",'Raw Data'!F1116),"\$([A-Z]+)\$[0-9]+"))),_xlfn.REGEXEXTRACT(CELL("address",'Raw Data'!F1116),"\$([A-Z]+)\$[0-9]+"))</f>
        <v/>
      </c>
      <c r="G1116" s="8" t="str" cm="1">
        <f t="array" aca="1" ref="G1116" ca="1">IFERROR(IF(OR('Raw Data'!G1116="",LEN(TRIM('Raw Data'!G1116))=0),"",IF(AND(LEN('Raw Data'!G1116) &lt;= 255,LEN('Raw Data'!G1116)&gt; 0),"",_xlfn.REGEXEXTRACT(CELL("address",'Raw Data'!G1116),"\$([A-Z]+)\$[0-9]+"))),_xlfn.REGEXEXTRACT(CELL("address",'Raw Data'!G1116),"\$([A-Z]+)\$[0-9]+"))</f>
        <v/>
      </c>
      <c r="H1116" s="8" t="str" cm="1">
        <f t="array" aca="1" ref="H1116" ca="1">IFERROR(IF(OR('Raw Data'!H1116="",LEN(TRIM('Raw Data'!H1116))=0),"",IF(AND(LEN('Raw Data'!H1116) &lt;= 255,LEN('Raw Data'!H1116)&gt; 0),"",_xlfn.REGEXEXTRACT(CELL("address",'Raw Data'!H1116),"\$([A-Z]+)\$[0-9]+"))),_xlfn.REGEXEXTRACT(CELL("address",'Raw Data'!H1116),"\$([A-Z]+)\$[0-9]+"))</f>
        <v/>
      </c>
      <c r="I1116" s="8" t="str" cm="1">
        <f t="array" aca="1" ref="I1116" ca="1">IFERROR(IF(OR('Raw Data'!I1116="",LEN(TRIM('Raw Data'!I1116))=0),"",IF(AND(LEN('Raw Data'!I1116) &lt;= 255,LEN('Raw Data'!I1116)&gt; 0),"",_xlfn.REGEXEXTRACT(CELL("address",'Raw Data'!I1116),"\$([A-Z]+)\$[0-9]+"))),_xlfn.REGEXEXTRACT(CELL("address",'Raw Data'!I1116),"\$([A-Z]+)\$[0-9]+"))</f>
        <v/>
      </c>
      <c r="J1116" s="8" t="str" cm="1">
        <f t="array" aca="1" ref="J1116" ca="1">IFERROR(IF(OR('Raw Data'!J1116="",LEN(TRIM('Raw Data'!J1116))=0),"",IF(AND(LEN('Raw Data'!J1116) &lt;= 255,LEN('Raw Data'!J1116)&gt; 0),"",_xlfn.REGEXEXTRACT(CELL("address",'Raw Data'!J1116),"\$([A-Z]+)\$[0-9]+"))),_xlfn.REGEXEXTRACT(CELL("address",'Raw Data'!J1116),"\$([A-Z]+)\$[0-9]+"))</f>
        <v/>
      </c>
      <c r="K1116" s="8" t="str" cm="1">
        <f t="array" aca="1" ref="K1116" ca="1">IFERROR(IF(OR('Raw Data'!K1116="",LEN(TRIM('Raw Data'!K1116))=0),"",IF(AND(LEN('Raw Data'!K1116) &lt;= 10,LEN('Raw Data'!K1116)&gt; 0),"",_xlfn.REGEXEXTRACT(CELL("address",'Raw Data'!K1116),"\$([A-Z]+)\$[0-9]+"))),_xlfn.REGEXEXTRACT(CELL("address",'Raw Data'!K1116),"\$([A-Z]+)\$[0-9]+"))</f>
        <v/>
      </c>
      <c r="L1116" s="8" t="str" cm="1">
        <f t="array" aca="1" ref="L1116" ca="1">IFERROR(IF(OR('Raw Data'!L1116="",LEN(TRIM('Raw Data'!L1116))=0),"",IF(AND(ISNUMBER('Raw Data'!L1116), IFERROR('Raw Data'!L1116 = ROUND('Raw Data'!L1116, 2),FALSE)),"",_xlfn.REGEXEXTRACT(CELL("address",L1116), "\$([A-Z]+)\$[0-9]+"))),_xlfn.REGEXEXTRACT(CELL("address",L1116), "\$([A-Z]+)\$[0-9]+"))</f>
        <v/>
      </c>
      <c r="M1116" s="8" t="str" cm="1">
        <f t="array" aca="1" ref="M1116" ca="1">IFERROR(IF(OR('Raw Data'!M1116="",LEN(TRIM('Raw Data'!M1116))=0),"",IF(AND(ISNUMBER('Raw Data'!M1116), IFERROR('Raw Data'!M1116 = ROUND('Raw Data'!M1116, 2),FALSE)),"",_xlfn.REGEXEXTRACT(CELL("address",M1116), "\$([A-Z]+)\$[0-9]+"))),_xlfn.REGEXEXTRACT(CELL("address",M1116), "\$([A-Z]+)\$[0-9]+"))</f>
        <v/>
      </c>
      <c r="N1116" s="8" t="str" cm="1">
        <f t="array" aca="1" ref="N1116" ca="1">IFERROR(IF(OR('Raw Data'!N1116="",LEN(TRIM('Raw Data'!N1116))=0),"",IF(AND(ISNUMBER('Raw Data'!N1116), IFERROR('Raw Data'!N1116 = ROUND('Raw Data'!N1116, 2),FALSE)),"",_xlfn.REGEXEXTRACT(CELL("address",N1116), "\$([A-Z]+)\$[0-9]+"))),_xlfn.REGEXEXTRACT(CELL("address",N1116), "\$([A-Z]+)\$[0-9]+"))</f>
        <v/>
      </c>
    </row>
    <row r="1117" spans="3:14" x14ac:dyDescent="0.25">
      <c r="C1117" s="8" t="str" cm="1">
        <f t="array" aca="1" ref="C1117" ca="1">IFERROR(IF(OR('Raw Data'!C1117="",LEN(TRIM('Raw Data'!C1117))=0),"",IF(AND(LEN('Raw Data'!C1117) &lt;= 20,LEN('Raw Data'!C1117)&gt; 0),"",_xlfn.REGEXEXTRACT(CELL("address",'Raw Data'!C1117),"\$([A-Z]+)\$[0-9]+"))),_xlfn.REGEXEXTRACT(CELL("address",'Raw Data'!C1117),"\$([A-Z]+)\$[0-9]+"))</f>
        <v/>
      </c>
      <c r="D1117" s="8" t="str" cm="1">
        <f t="array" aca="1" ref="D1117" ca="1">IFERROR(IF(OR('Raw Data'!D1117="",LEN(TRIM('Raw Data'!D1117))=0),"",IF(AND(LEN('Raw Data'!D1117) &lt;= 255,LEN('Raw Data'!D1117)&gt; 0),"",_xlfn.REGEXEXTRACT(CELL("address",'Raw Data'!D1117),"\$([A-Z]+)\$[0-9]+"))),_xlfn.REGEXEXTRACT(CELL("address",'Raw Data'!D1117),"\$([A-Z]+)\$[0-9]+"))</f>
        <v/>
      </c>
      <c r="E1117" s="8" t="str" cm="1">
        <f t="array" aca="1" ref="E1117" ca="1">IFERROR(IF(OR('Raw Data'!E1117="",LEN(TRIM('Raw Data'!E1117))=0),"",IF(AND(LEN('Raw Data'!E1117) &lt;= 255,LEN('Raw Data'!E1117)&gt; 0),"",_xlfn.REGEXEXTRACT(CELL("address",'Raw Data'!E1117),"\$([A-Z]+)\$[0-9]+"))),_xlfn.REGEXEXTRACT(CELL("address",'Raw Data'!E1117),"\$([A-Z]+)\$[0-9]+"))</f>
        <v/>
      </c>
      <c r="F1117" s="8" t="str" cm="1">
        <f t="array" aca="1" ref="F1117" ca="1">IFERROR(IF(OR('Raw Data'!F1117="",LEN(TRIM('Raw Data'!F1117))=0),"",IF(AND(LEN('Raw Data'!F1117) &lt;= 50,LEN('Raw Data'!F1117)&gt; 0),"",_xlfn.REGEXEXTRACT(CELL("address",'Raw Data'!F1117),"\$([A-Z]+)\$[0-9]+"))),_xlfn.REGEXEXTRACT(CELL("address",'Raw Data'!F1117),"\$([A-Z]+)\$[0-9]+"))</f>
        <v/>
      </c>
      <c r="G1117" s="8" t="str" cm="1">
        <f t="array" aca="1" ref="G1117" ca="1">IFERROR(IF(OR('Raw Data'!G1117="",LEN(TRIM('Raw Data'!G1117))=0),"",IF(AND(LEN('Raw Data'!G1117) &lt;= 255,LEN('Raw Data'!G1117)&gt; 0),"",_xlfn.REGEXEXTRACT(CELL("address",'Raw Data'!G1117),"\$([A-Z]+)\$[0-9]+"))),_xlfn.REGEXEXTRACT(CELL("address",'Raw Data'!G1117),"\$([A-Z]+)\$[0-9]+"))</f>
        <v/>
      </c>
      <c r="H1117" s="8" t="str" cm="1">
        <f t="array" aca="1" ref="H1117" ca="1">IFERROR(IF(OR('Raw Data'!H1117="",LEN(TRIM('Raw Data'!H1117))=0),"",IF(AND(LEN('Raw Data'!H1117) &lt;= 255,LEN('Raw Data'!H1117)&gt; 0),"",_xlfn.REGEXEXTRACT(CELL("address",'Raw Data'!H1117),"\$([A-Z]+)\$[0-9]+"))),_xlfn.REGEXEXTRACT(CELL("address",'Raw Data'!H1117),"\$([A-Z]+)\$[0-9]+"))</f>
        <v/>
      </c>
      <c r="I1117" s="8" t="str" cm="1">
        <f t="array" aca="1" ref="I1117" ca="1">IFERROR(IF(OR('Raw Data'!I1117="",LEN(TRIM('Raw Data'!I1117))=0),"",IF(AND(LEN('Raw Data'!I1117) &lt;= 255,LEN('Raw Data'!I1117)&gt; 0),"",_xlfn.REGEXEXTRACT(CELL("address",'Raw Data'!I1117),"\$([A-Z]+)\$[0-9]+"))),_xlfn.REGEXEXTRACT(CELL("address",'Raw Data'!I1117),"\$([A-Z]+)\$[0-9]+"))</f>
        <v/>
      </c>
      <c r="J1117" s="8" t="str" cm="1">
        <f t="array" aca="1" ref="J1117" ca="1">IFERROR(IF(OR('Raw Data'!J1117="",LEN(TRIM('Raw Data'!J1117))=0),"",IF(AND(LEN('Raw Data'!J1117) &lt;= 255,LEN('Raw Data'!J1117)&gt; 0),"",_xlfn.REGEXEXTRACT(CELL("address",'Raw Data'!J1117),"\$([A-Z]+)\$[0-9]+"))),_xlfn.REGEXEXTRACT(CELL("address",'Raw Data'!J1117),"\$([A-Z]+)\$[0-9]+"))</f>
        <v/>
      </c>
      <c r="K1117" s="8" t="str" cm="1">
        <f t="array" aca="1" ref="K1117" ca="1">IFERROR(IF(OR('Raw Data'!K1117="",LEN(TRIM('Raw Data'!K1117))=0),"",IF(AND(LEN('Raw Data'!K1117) &lt;= 10,LEN('Raw Data'!K1117)&gt; 0),"",_xlfn.REGEXEXTRACT(CELL("address",'Raw Data'!K1117),"\$([A-Z]+)\$[0-9]+"))),_xlfn.REGEXEXTRACT(CELL("address",'Raw Data'!K1117),"\$([A-Z]+)\$[0-9]+"))</f>
        <v/>
      </c>
      <c r="L1117" s="8" t="str" cm="1">
        <f t="array" aca="1" ref="L1117" ca="1">IFERROR(IF(OR('Raw Data'!L1117="",LEN(TRIM('Raw Data'!L1117))=0),"",IF(AND(ISNUMBER('Raw Data'!L1117), IFERROR('Raw Data'!L1117 = ROUND('Raw Data'!L1117, 2),FALSE)),"",_xlfn.REGEXEXTRACT(CELL("address",L1117), "\$([A-Z]+)\$[0-9]+"))),_xlfn.REGEXEXTRACT(CELL("address",L1117), "\$([A-Z]+)\$[0-9]+"))</f>
        <v/>
      </c>
      <c r="M1117" s="8" t="str" cm="1">
        <f t="array" aca="1" ref="M1117" ca="1">IFERROR(IF(OR('Raw Data'!M1117="",LEN(TRIM('Raw Data'!M1117))=0),"",IF(AND(ISNUMBER('Raw Data'!M1117), IFERROR('Raw Data'!M1117 = ROUND('Raw Data'!M1117, 2),FALSE)),"",_xlfn.REGEXEXTRACT(CELL("address",M1117), "\$([A-Z]+)\$[0-9]+"))),_xlfn.REGEXEXTRACT(CELL("address",M1117), "\$([A-Z]+)\$[0-9]+"))</f>
        <v/>
      </c>
      <c r="N1117" s="8" t="str" cm="1">
        <f t="array" aca="1" ref="N1117" ca="1">IFERROR(IF(OR('Raw Data'!N1117="",LEN(TRIM('Raw Data'!N1117))=0),"",IF(AND(ISNUMBER('Raw Data'!N1117), IFERROR('Raw Data'!N1117 = ROUND('Raw Data'!N1117, 2),FALSE)),"",_xlfn.REGEXEXTRACT(CELL("address",N1117), "\$([A-Z]+)\$[0-9]+"))),_xlfn.REGEXEXTRACT(CELL("address",N1117), "\$([A-Z]+)\$[0-9]+"))</f>
        <v/>
      </c>
    </row>
    <row r="1118" spans="3:14" x14ac:dyDescent="0.25">
      <c r="C1118" s="8" t="str" cm="1">
        <f t="array" aca="1" ref="C1118" ca="1">IFERROR(IF(OR('Raw Data'!C1118="",LEN(TRIM('Raw Data'!C1118))=0),"",IF(AND(LEN('Raw Data'!C1118) &lt;= 20,LEN('Raw Data'!C1118)&gt; 0),"",_xlfn.REGEXEXTRACT(CELL("address",'Raw Data'!C1118),"\$([A-Z]+)\$[0-9]+"))),_xlfn.REGEXEXTRACT(CELL("address",'Raw Data'!C1118),"\$([A-Z]+)\$[0-9]+"))</f>
        <v/>
      </c>
      <c r="D1118" s="8" t="str" cm="1">
        <f t="array" aca="1" ref="D1118" ca="1">IFERROR(IF(OR('Raw Data'!D1118="",LEN(TRIM('Raw Data'!D1118))=0),"",IF(AND(LEN('Raw Data'!D1118) &lt;= 255,LEN('Raw Data'!D1118)&gt; 0),"",_xlfn.REGEXEXTRACT(CELL("address",'Raw Data'!D1118),"\$([A-Z]+)\$[0-9]+"))),_xlfn.REGEXEXTRACT(CELL("address",'Raw Data'!D1118),"\$([A-Z]+)\$[0-9]+"))</f>
        <v/>
      </c>
      <c r="E1118" s="8" t="str" cm="1">
        <f t="array" aca="1" ref="E1118" ca="1">IFERROR(IF(OR('Raw Data'!E1118="",LEN(TRIM('Raw Data'!E1118))=0),"",IF(AND(LEN('Raw Data'!E1118) &lt;= 255,LEN('Raw Data'!E1118)&gt; 0),"",_xlfn.REGEXEXTRACT(CELL("address",'Raw Data'!E1118),"\$([A-Z]+)\$[0-9]+"))),_xlfn.REGEXEXTRACT(CELL("address",'Raw Data'!E1118),"\$([A-Z]+)\$[0-9]+"))</f>
        <v/>
      </c>
      <c r="F1118" s="8" t="str" cm="1">
        <f t="array" aca="1" ref="F1118" ca="1">IFERROR(IF(OR('Raw Data'!F1118="",LEN(TRIM('Raw Data'!F1118))=0),"",IF(AND(LEN('Raw Data'!F1118) &lt;= 50,LEN('Raw Data'!F1118)&gt; 0),"",_xlfn.REGEXEXTRACT(CELL("address",'Raw Data'!F1118),"\$([A-Z]+)\$[0-9]+"))),_xlfn.REGEXEXTRACT(CELL("address",'Raw Data'!F1118),"\$([A-Z]+)\$[0-9]+"))</f>
        <v/>
      </c>
      <c r="G1118" s="8" t="str" cm="1">
        <f t="array" aca="1" ref="G1118" ca="1">IFERROR(IF(OR('Raw Data'!G1118="",LEN(TRIM('Raw Data'!G1118))=0),"",IF(AND(LEN('Raw Data'!G1118) &lt;= 255,LEN('Raw Data'!G1118)&gt; 0),"",_xlfn.REGEXEXTRACT(CELL("address",'Raw Data'!G1118),"\$([A-Z]+)\$[0-9]+"))),_xlfn.REGEXEXTRACT(CELL("address",'Raw Data'!G1118),"\$([A-Z]+)\$[0-9]+"))</f>
        <v/>
      </c>
      <c r="H1118" s="8" t="str" cm="1">
        <f t="array" aca="1" ref="H1118" ca="1">IFERROR(IF(OR('Raw Data'!H1118="",LEN(TRIM('Raw Data'!H1118))=0),"",IF(AND(LEN('Raw Data'!H1118) &lt;= 255,LEN('Raw Data'!H1118)&gt; 0),"",_xlfn.REGEXEXTRACT(CELL("address",'Raw Data'!H1118),"\$([A-Z]+)\$[0-9]+"))),_xlfn.REGEXEXTRACT(CELL("address",'Raw Data'!H1118),"\$([A-Z]+)\$[0-9]+"))</f>
        <v/>
      </c>
      <c r="I1118" s="8" t="str" cm="1">
        <f t="array" aca="1" ref="I1118" ca="1">IFERROR(IF(OR('Raw Data'!I1118="",LEN(TRIM('Raw Data'!I1118))=0),"",IF(AND(LEN('Raw Data'!I1118) &lt;= 255,LEN('Raw Data'!I1118)&gt; 0),"",_xlfn.REGEXEXTRACT(CELL("address",'Raw Data'!I1118),"\$([A-Z]+)\$[0-9]+"))),_xlfn.REGEXEXTRACT(CELL("address",'Raw Data'!I1118),"\$([A-Z]+)\$[0-9]+"))</f>
        <v/>
      </c>
      <c r="J1118" s="8" t="str" cm="1">
        <f t="array" aca="1" ref="J1118" ca="1">IFERROR(IF(OR('Raw Data'!J1118="",LEN(TRIM('Raw Data'!J1118))=0),"",IF(AND(LEN('Raw Data'!J1118) &lt;= 255,LEN('Raw Data'!J1118)&gt; 0),"",_xlfn.REGEXEXTRACT(CELL("address",'Raw Data'!J1118),"\$([A-Z]+)\$[0-9]+"))),_xlfn.REGEXEXTRACT(CELL("address",'Raw Data'!J1118),"\$([A-Z]+)\$[0-9]+"))</f>
        <v/>
      </c>
      <c r="K1118" s="8" t="str" cm="1">
        <f t="array" aca="1" ref="K1118" ca="1">IFERROR(IF(OR('Raw Data'!K1118="",LEN(TRIM('Raw Data'!K1118))=0),"",IF(AND(LEN('Raw Data'!K1118) &lt;= 10,LEN('Raw Data'!K1118)&gt; 0),"",_xlfn.REGEXEXTRACT(CELL("address",'Raw Data'!K1118),"\$([A-Z]+)\$[0-9]+"))),_xlfn.REGEXEXTRACT(CELL("address",'Raw Data'!K1118),"\$([A-Z]+)\$[0-9]+"))</f>
        <v/>
      </c>
      <c r="L1118" s="8" t="str" cm="1">
        <f t="array" aca="1" ref="L1118" ca="1">IFERROR(IF(OR('Raw Data'!L1118="",LEN(TRIM('Raw Data'!L1118))=0),"",IF(AND(ISNUMBER('Raw Data'!L1118), IFERROR('Raw Data'!L1118 = ROUND('Raw Data'!L1118, 2),FALSE)),"",_xlfn.REGEXEXTRACT(CELL("address",L1118), "\$([A-Z]+)\$[0-9]+"))),_xlfn.REGEXEXTRACT(CELL("address",L1118), "\$([A-Z]+)\$[0-9]+"))</f>
        <v/>
      </c>
      <c r="M1118" s="8" t="str" cm="1">
        <f t="array" aca="1" ref="M1118" ca="1">IFERROR(IF(OR('Raw Data'!M1118="",LEN(TRIM('Raw Data'!M1118))=0),"",IF(AND(ISNUMBER('Raw Data'!M1118), IFERROR('Raw Data'!M1118 = ROUND('Raw Data'!M1118, 2),FALSE)),"",_xlfn.REGEXEXTRACT(CELL("address",M1118), "\$([A-Z]+)\$[0-9]+"))),_xlfn.REGEXEXTRACT(CELL("address",M1118), "\$([A-Z]+)\$[0-9]+"))</f>
        <v/>
      </c>
      <c r="N1118" s="8" t="str" cm="1">
        <f t="array" aca="1" ref="N1118" ca="1">IFERROR(IF(OR('Raw Data'!N1118="",LEN(TRIM('Raw Data'!N1118))=0),"",IF(AND(ISNUMBER('Raw Data'!N1118), IFERROR('Raw Data'!N1118 = ROUND('Raw Data'!N1118, 2),FALSE)),"",_xlfn.REGEXEXTRACT(CELL("address",N1118), "\$([A-Z]+)\$[0-9]+"))),_xlfn.REGEXEXTRACT(CELL("address",N1118), "\$([A-Z]+)\$[0-9]+"))</f>
        <v/>
      </c>
    </row>
    <row r="1119" spans="3:14" x14ac:dyDescent="0.25">
      <c r="C1119" s="8" t="str" cm="1">
        <f t="array" aca="1" ref="C1119" ca="1">IFERROR(IF(OR('Raw Data'!C1119="",LEN(TRIM('Raw Data'!C1119))=0),"",IF(AND(LEN('Raw Data'!C1119) &lt;= 20,LEN('Raw Data'!C1119)&gt; 0),"",_xlfn.REGEXEXTRACT(CELL("address",'Raw Data'!C1119),"\$([A-Z]+)\$[0-9]+"))),_xlfn.REGEXEXTRACT(CELL("address",'Raw Data'!C1119),"\$([A-Z]+)\$[0-9]+"))</f>
        <v/>
      </c>
      <c r="D1119" s="8" t="str" cm="1">
        <f t="array" aca="1" ref="D1119" ca="1">IFERROR(IF(OR('Raw Data'!D1119="",LEN(TRIM('Raw Data'!D1119))=0),"",IF(AND(LEN('Raw Data'!D1119) &lt;= 255,LEN('Raw Data'!D1119)&gt; 0),"",_xlfn.REGEXEXTRACT(CELL("address",'Raw Data'!D1119),"\$([A-Z]+)\$[0-9]+"))),_xlfn.REGEXEXTRACT(CELL("address",'Raw Data'!D1119),"\$([A-Z]+)\$[0-9]+"))</f>
        <v/>
      </c>
      <c r="E1119" s="8" t="str" cm="1">
        <f t="array" aca="1" ref="E1119" ca="1">IFERROR(IF(OR('Raw Data'!E1119="",LEN(TRIM('Raw Data'!E1119))=0),"",IF(AND(LEN('Raw Data'!E1119) &lt;= 255,LEN('Raw Data'!E1119)&gt; 0),"",_xlfn.REGEXEXTRACT(CELL("address",'Raw Data'!E1119),"\$([A-Z]+)\$[0-9]+"))),_xlfn.REGEXEXTRACT(CELL("address",'Raw Data'!E1119),"\$([A-Z]+)\$[0-9]+"))</f>
        <v/>
      </c>
      <c r="F1119" s="8" t="str" cm="1">
        <f t="array" aca="1" ref="F1119" ca="1">IFERROR(IF(OR('Raw Data'!F1119="",LEN(TRIM('Raw Data'!F1119))=0),"",IF(AND(LEN('Raw Data'!F1119) &lt;= 50,LEN('Raw Data'!F1119)&gt; 0),"",_xlfn.REGEXEXTRACT(CELL("address",'Raw Data'!F1119),"\$([A-Z]+)\$[0-9]+"))),_xlfn.REGEXEXTRACT(CELL("address",'Raw Data'!F1119),"\$([A-Z]+)\$[0-9]+"))</f>
        <v/>
      </c>
      <c r="G1119" s="8" t="str" cm="1">
        <f t="array" aca="1" ref="G1119" ca="1">IFERROR(IF(OR('Raw Data'!G1119="",LEN(TRIM('Raw Data'!G1119))=0),"",IF(AND(LEN('Raw Data'!G1119) &lt;= 255,LEN('Raw Data'!G1119)&gt; 0),"",_xlfn.REGEXEXTRACT(CELL("address",'Raw Data'!G1119),"\$([A-Z]+)\$[0-9]+"))),_xlfn.REGEXEXTRACT(CELL("address",'Raw Data'!G1119),"\$([A-Z]+)\$[0-9]+"))</f>
        <v/>
      </c>
      <c r="H1119" s="8" t="str" cm="1">
        <f t="array" aca="1" ref="H1119" ca="1">IFERROR(IF(OR('Raw Data'!H1119="",LEN(TRIM('Raw Data'!H1119))=0),"",IF(AND(LEN('Raw Data'!H1119) &lt;= 255,LEN('Raw Data'!H1119)&gt; 0),"",_xlfn.REGEXEXTRACT(CELL("address",'Raw Data'!H1119),"\$([A-Z]+)\$[0-9]+"))),_xlfn.REGEXEXTRACT(CELL("address",'Raw Data'!H1119),"\$([A-Z]+)\$[0-9]+"))</f>
        <v/>
      </c>
      <c r="I1119" s="8" t="str" cm="1">
        <f t="array" aca="1" ref="I1119" ca="1">IFERROR(IF(OR('Raw Data'!I1119="",LEN(TRIM('Raw Data'!I1119))=0),"",IF(AND(LEN('Raw Data'!I1119) &lt;= 255,LEN('Raw Data'!I1119)&gt; 0),"",_xlfn.REGEXEXTRACT(CELL("address",'Raw Data'!I1119),"\$([A-Z]+)\$[0-9]+"))),_xlfn.REGEXEXTRACT(CELL("address",'Raw Data'!I1119),"\$([A-Z]+)\$[0-9]+"))</f>
        <v/>
      </c>
      <c r="J1119" s="8" t="str" cm="1">
        <f t="array" aca="1" ref="J1119" ca="1">IFERROR(IF(OR('Raw Data'!J1119="",LEN(TRIM('Raw Data'!J1119))=0),"",IF(AND(LEN('Raw Data'!J1119) &lt;= 255,LEN('Raw Data'!J1119)&gt; 0),"",_xlfn.REGEXEXTRACT(CELL("address",'Raw Data'!J1119),"\$([A-Z]+)\$[0-9]+"))),_xlfn.REGEXEXTRACT(CELL("address",'Raw Data'!J1119),"\$([A-Z]+)\$[0-9]+"))</f>
        <v/>
      </c>
      <c r="K1119" s="8" t="str" cm="1">
        <f t="array" aca="1" ref="K1119" ca="1">IFERROR(IF(OR('Raw Data'!K1119="",LEN(TRIM('Raw Data'!K1119))=0),"",IF(AND(LEN('Raw Data'!K1119) &lt;= 10,LEN('Raw Data'!K1119)&gt; 0),"",_xlfn.REGEXEXTRACT(CELL("address",'Raw Data'!K1119),"\$([A-Z]+)\$[0-9]+"))),_xlfn.REGEXEXTRACT(CELL("address",'Raw Data'!K1119),"\$([A-Z]+)\$[0-9]+"))</f>
        <v/>
      </c>
      <c r="L1119" s="8" t="str" cm="1">
        <f t="array" aca="1" ref="L1119" ca="1">IFERROR(IF(OR('Raw Data'!L1119="",LEN(TRIM('Raw Data'!L1119))=0),"",IF(AND(ISNUMBER('Raw Data'!L1119), IFERROR('Raw Data'!L1119 = ROUND('Raw Data'!L1119, 2),FALSE)),"",_xlfn.REGEXEXTRACT(CELL("address",L1119), "\$([A-Z]+)\$[0-9]+"))),_xlfn.REGEXEXTRACT(CELL("address",L1119), "\$([A-Z]+)\$[0-9]+"))</f>
        <v/>
      </c>
      <c r="M1119" s="8" t="str" cm="1">
        <f t="array" aca="1" ref="M1119" ca="1">IFERROR(IF(OR('Raw Data'!M1119="",LEN(TRIM('Raw Data'!M1119))=0),"",IF(AND(ISNUMBER('Raw Data'!M1119), IFERROR('Raw Data'!M1119 = ROUND('Raw Data'!M1119, 2),FALSE)),"",_xlfn.REGEXEXTRACT(CELL("address",M1119), "\$([A-Z]+)\$[0-9]+"))),_xlfn.REGEXEXTRACT(CELL("address",M1119), "\$([A-Z]+)\$[0-9]+"))</f>
        <v/>
      </c>
      <c r="N1119" s="8" t="str" cm="1">
        <f t="array" aca="1" ref="N1119" ca="1">IFERROR(IF(OR('Raw Data'!N1119="",LEN(TRIM('Raw Data'!N1119))=0),"",IF(AND(ISNUMBER('Raw Data'!N1119), IFERROR('Raw Data'!N1119 = ROUND('Raw Data'!N1119, 2),FALSE)),"",_xlfn.REGEXEXTRACT(CELL("address",N1119), "\$([A-Z]+)\$[0-9]+"))),_xlfn.REGEXEXTRACT(CELL("address",N1119), "\$([A-Z]+)\$[0-9]+"))</f>
        <v/>
      </c>
    </row>
    <row r="1120" spans="3:14" x14ac:dyDescent="0.25">
      <c r="C1120" s="8" t="str" cm="1">
        <f t="array" aca="1" ref="C1120" ca="1">IFERROR(IF(OR('Raw Data'!C1120="",LEN(TRIM('Raw Data'!C1120))=0),"",IF(AND(LEN('Raw Data'!C1120) &lt;= 20,LEN('Raw Data'!C1120)&gt; 0),"",_xlfn.REGEXEXTRACT(CELL("address",'Raw Data'!C1120),"\$([A-Z]+)\$[0-9]+"))),_xlfn.REGEXEXTRACT(CELL("address",'Raw Data'!C1120),"\$([A-Z]+)\$[0-9]+"))</f>
        <v/>
      </c>
      <c r="D1120" s="8" t="str" cm="1">
        <f t="array" aca="1" ref="D1120" ca="1">IFERROR(IF(OR('Raw Data'!D1120="",LEN(TRIM('Raw Data'!D1120))=0),"",IF(AND(LEN('Raw Data'!D1120) &lt;= 255,LEN('Raw Data'!D1120)&gt; 0),"",_xlfn.REGEXEXTRACT(CELL("address",'Raw Data'!D1120),"\$([A-Z]+)\$[0-9]+"))),_xlfn.REGEXEXTRACT(CELL("address",'Raw Data'!D1120),"\$([A-Z]+)\$[0-9]+"))</f>
        <v/>
      </c>
      <c r="E1120" s="8" t="str" cm="1">
        <f t="array" aca="1" ref="E1120" ca="1">IFERROR(IF(OR('Raw Data'!E1120="",LEN(TRIM('Raw Data'!E1120))=0),"",IF(AND(LEN('Raw Data'!E1120) &lt;= 255,LEN('Raw Data'!E1120)&gt; 0),"",_xlfn.REGEXEXTRACT(CELL("address",'Raw Data'!E1120),"\$([A-Z]+)\$[0-9]+"))),_xlfn.REGEXEXTRACT(CELL("address",'Raw Data'!E1120),"\$([A-Z]+)\$[0-9]+"))</f>
        <v/>
      </c>
      <c r="F1120" s="8" t="str" cm="1">
        <f t="array" aca="1" ref="F1120" ca="1">IFERROR(IF(OR('Raw Data'!F1120="",LEN(TRIM('Raw Data'!F1120))=0),"",IF(AND(LEN('Raw Data'!F1120) &lt;= 50,LEN('Raw Data'!F1120)&gt; 0),"",_xlfn.REGEXEXTRACT(CELL("address",'Raw Data'!F1120),"\$([A-Z]+)\$[0-9]+"))),_xlfn.REGEXEXTRACT(CELL("address",'Raw Data'!F1120),"\$([A-Z]+)\$[0-9]+"))</f>
        <v/>
      </c>
      <c r="G1120" s="8" t="str" cm="1">
        <f t="array" aca="1" ref="G1120" ca="1">IFERROR(IF(OR('Raw Data'!G1120="",LEN(TRIM('Raw Data'!G1120))=0),"",IF(AND(LEN('Raw Data'!G1120) &lt;= 255,LEN('Raw Data'!G1120)&gt; 0),"",_xlfn.REGEXEXTRACT(CELL("address",'Raw Data'!G1120),"\$([A-Z]+)\$[0-9]+"))),_xlfn.REGEXEXTRACT(CELL("address",'Raw Data'!G1120),"\$([A-Z]+)\$[0-9]+"))</f>
        <v/>
      </c>
      <c r="H1120" s="8" t="str" cm="1">
        <f t="array" aca="1" ref="H1120" ca="1">IFERROR(IF(OR('Raw Data'!H1120="",LEN(TRIM('Raw Data'!H1120))=0),"",IF(AND(LEN('Raw Data'!H1120) &lt;= 255,LEN('Raw Data'!H1120)&gt; 0),"",_xlfn.REGEXEXTRACT(CELL("address",'Raw Data'!H1120),"\$([A-Z]+)\$[0-9]+"))),_xlfn.REGEXEXTRACT(CELL("address",'Raw Data'!H1120),"\$([A-Z]+)\$[0-9]+"))</f>
        <v/>
      </c>
      <c r="I1120" s="8" t="str" cm="1">
        <f t="array" aca="1" ref="I1120" ca="1">IFERROR(IF(OR('Raw Data'!I1120="",LEN(TRIM('Raw Data'!I1120))=0),"",IF(AND(LEN('Raw Data'!I1120) &lt;= 255,LEN('Raw Data'!I1120)&gt; 0),"",_xlfn.REGEXEXTRACT(CELL("address",'Raw Data'!I1120),"\$([A-Z]+)\$[0-9]+"))),_xlfn.REGEXEXTRACT(CELL("address",'Raw Data'!I1120),"\$([A-Z]+)\$[0-9]+"))</f>
        <v/>
      </c>
      <c r="J1120" s="8" t="str" cm="1">
        <f t="array" aca="1" ref="J1120" ca="1">IFERROR(IF(OR('Raw Data'!J1120="",LEN(TRIM('Raw Data'!J1120))=0),"",IF(AND(LEN('Raw Data'!J1120) &lt;= 255,LEN('Raw Data'!J1120)&gt; 0),"",_xlfn.REGEXEXTRACT(CELL("address",'Raw Data'!J1120),"\$([A-Z]+)\$[0-9]+"))),_xlfn.REGEXEXTRACT(CELL("address",'Raw Data'!J1120),"\$([A-Z]+)\$[0-9]+"))</f>
        <v/>
      </c>
      <c r="K1120" s="8" t="str" cm="1">
        <f t="array" aca="1" ref="K1120" ca="1">IFERROR(IF(OR('Raw Data'!K1120="",LEN(TRIM('Raw Data'!K1120))=0),"",IF(AND(LEN('Raw Data'!K1120) &lt;= 10,LEN('Raw Data'!K1120)&gt; 0),"",_xlfn.REGEXEXTRACT(CELL("address",'Raw Data'!K1120),"\$([A-Z]+)\$[0-9]+"))),_xlfn.REGEXEXTRACT(CELL("address",'Raw Data'!K1120),"\$([A-Z]+)\$[0-9]+"))</f>
        <v/>
      </c>
      <c r="L1120" s="8" t="str" cm="1">
        <f t="array" aca="1" ref="L1120" ca="1">IFERROR(IF(OR('Raw Data'!L1120="",LEN(TRIM('Raw Data'!L1120))=0),"",IF(AND(ISNUMBER('Raw Data'!L1120), IFERROR('Raw Data'!L1120 = ROUND('Raw Data'!L1120, 2),FALSE)),"",_xlfn.REGEXEXTRACT(CELL("address",L1120), "\$([A-Z]+)\$[0-9]+"))),_xlfn.REGEXEXTRACT(CELL("address",L1120), "\$([A-Z]+)\$[0-9]+"))</f>
        <v/>
      </c>
      <c r="M1120" s="8" t="str" cm="1">
        <f t="array" aca="1" ref="M1120" ca="1">IFERROR(IF(OR('Raw Data'!M1120="",LEN(TRIM('Raw Data'!M1120))=0),"",IF(AND(ISNUMBER('Raw Data'!M1120), IFERROR('Raw Data'!M1120 = ROUND('Raw Data'!M1120, 2),FALSE)),"",_xlfn.REGEXEXTRACT(CELL("address",M1120), "\$([A-Z]+)\$[0-9]+"))),_xlfn.REGEXEXTRACT(CELL("address",M1120), "\$([A-Z]+)\$[0-9]+"))</f>
        <v/>
      </c>
      <c r="N1120" s="8" t="str" cm="1">
        <f t="array" aca="1" ref="N1120" ca="1">IFERROR(IF(OR('Raw Data'!N1120="",LEN(TRIM('Raw Data'!N1120))=0),"",IF(AND(ISNUMBER('Raw Data'!N1120), IFERROR('Raw Data'!N1120 = ROUND('Raw Data'!N1120, 2),FALSE)),"",_xlfn.REGEXEXTRACT(CELL("address",N1120), "\$([A-Z]+)\$[0-9]+"))),_xlfn.REGEXEXTRACT(CELL("address",N1120), "\$([A-Z]+)\$[0-9]+"))</f>
        <v/>
      </c>
    </row>
    <row r="1121" spans="3:14" x14ac:dyDescent="0.25">
      <c r="C1121" s="8" t="str" cm="1">
        <f t="array" aca="1" ref="C1121" ca="1">IFERROR(IF(OR('Raw Data'!C1121="",LEN(TRIM('Raw Data'!C1121))=0),"",IF(AND(LEN('Raw Data'!C1121) &lt;= 20,LEN('Raw Data'!C1121)&gt; 0),"",_xlfn.REGEXEXTRACT(CELL("address",'Raw Data'!C1121),"\$([A-Z]+)\$[0-9]+"))),_xlfn.REGEXEXTRACT(CELL("address",'Raw Data'!C1121),"\$([A-Z]+)\$[0-9]+"))</f>
        <v/>
      </c>
      <c r="D1121" s="8" t="str" cm="1">
        <f t="array" aca="1" ref="D1121" ca="1">IFERROR(IF(OR('Raw Data'!D1121="",LEN(TRIM('Raw Data'!D1121))=0),"",IF(AND(LEN('Raw Data'!D1121) &lt;= 255,LEN('Raw Data'!D1121)&gt; 0),"",_xlfn.REGEXEXTRACT(CELL("address",'Raw Data'!D1121),"\$([A-Z]+)\$[0-9]+"))),_xlfn.REGEXEXTRACT(CELL("address",'Raw Data'!D1121),"\$([A-Z]+)\$[0-9]+"))</f>
        <v/>
      </c>
      <c r="E1121" s="8" t="str" cm="1">
        <f t="array" aca="1" ref="E1121" ca="1">IFERROR(IF(OR('Raw Data'!E1121="",LEN(TRIM('Raw Data'!E1121))=0),"",IF(AND(LEN('Raw Data'!E1121) &lt;= 255,LEN('Raw Data'!E1121)&gt; 0),"",_xlfn.REGEXEXTRACT(CELL("address",'Raw Data'!E1121),"\$([A-Z]+)\$[0-9]+"))),_xlfn.REGEXEXTRACT(CELL("address",'Raw Data'!E1121),"\$([A-Z]+)\$[0-9]+"))</f>
        <v/>
      </c>
      <c r="F1121" s="8" t="str" cm="1">
        <f t="array" aca="1" ref="F1121" ca="1">IFERROR(IF(OR('Raw Data'!F1121="",LEN(TRIM('Raw Data'!F1121))=0),"",IF(AND(LEN('Raw Data'!F1121) &lt;= 50,LEN('Raw Data'!F1121)&gt; 0),"",_xlfn.REGEXEXTRACT(CELL("address",'Raw Data'!F1121),"\$([A-Z]+)\$[0-9]+"))),_xlfn.REGEXEXTRACT(CELL("address",'Raw Data'!F1121),"\$([A-Z]+)\$[0-9]+"))</f>
        <v/>
      </c>
      <c r="G1121" s="8" t="str" cm="1">
        <f t="array" aca="1" ref="G1121" ca="1">IFERROR(IF(OR('Raw Data'!G1121="",LEN(TRIM('Raw Data'!G1121))=0),"",IF(AND(LEN('Raw Data'!G1121) &lt;= 255,LEN('Raw Data'!G1121)&gt; 0),"",_xlfn.REGEXEXTRACT(CELL("address",'Raw Data'!G1121),"\$([A-Z]+)\$[0-9]+"))),_xlfn.REGEXEXTRACT(CELL("address",'Raw Data'!G1121),"\$([A-Z]+)\$[0-9]+"))</f>
        <v/>
      </c>
      <c r="H1121" s="8" t="str" cm="1">
        <f t="array" aca="1" ref="H1121" ca="1">IFERROR(IF(OR('Raw Data'!H1121="",LEN(TRIM('Raw Data'!H1121))=0),"",IF(AND(LEN('Raw Data'!H1121) &lt;= 255,LEN('Raw Data'!H1121)&gt; 0),"",_xlfn.REGEXEXTRACT(CELL("address",'Raw Data'!H1121),"\$([A-Z]+)\$[0-9]+"))),_xlfn.REGEXEXTRACT(CELL("address",'Raw Data'!H1121),"\$([A-Z]+)\$[0-9]+"))</f>
        <v/>
      </c>
      <c r="I1121" s="8" t="str" cm="1">
        <f t="array" aca="1" ref="I1121" ca="1">IFERROR(IF(OR('Raw Data'!I1121="",LEN(TRIM('Raw Data'!I1121))=0),"",IF(AND(LEN('Raw Data'!I1121) &lt;= 255,LEN('Raw Data'!I1121)&gt; 0),"",_xlfn.REGEXEXTRACT(CELL("address",'Raw Data'!I1121),"\$([A-Z]+)\$[0-9]+"))),_xlfn.REGEXEXTRACT(CELL("address",'Raw Data'!I1121),"\$([A-Z]+)\$[0-9]+"))</f>
        <v/>
      </c>
      <c r="J1121" s="8" t="str" cm="1">
        <f t="array" aca="1" ref="J1121" ca="1">IFERROR(IF(OR('Raw Data'!J1121="",LEN(TRIM('Raw Data'!J1121))=0),"",IF(AND(LEN('Raw Data'!J1121) &lt;= 255,LEN('Raw Data'!J1121)&gt; 0),"",_xlfn.REGEXEXTRACT(CELL("address",'Raw Data'!J1121),"\$([A-Z]+)\$[0-9]+"))),_xlfn.REGEXEXTRACT(CELL("address",'Raw Data'!J1121),"\$([A-Z]+)\$[0-9]+"))</f>
        <v/>
      </c>
      <c r="K1121" s="8" t="str" cm="1">
        <f t="array" aca="1" ref="K1121" ca="1">IFERROR(IF(OR('Raw Data'!K1121="",LEN(TRIM('Raw Data'!K1121))=0),"",IF(AND(LEN('Raw Data'!K1121) &lt;= 10,LEN('Raw Data'!K1121)&gt; 0),"",_xlfn.REGEXEXTRACT(CELL("address",'Raw Data'!K1121),"\$([A-Z]+)\$[0-9]+"))),_xlfn.REGEXEXTRACT(CELL("address",'Raw Data'!K1121),"\$([A-Z]+)\$[0-9]+"))</f>
        <v/>
      </c>
      <c r="L1121" s="8" t="str" cm="1">
        <f t="array" aca="1" ref="L1121" ca="1">IFERROR(IF(OR('Raw Data'!L1121="",LEN(TRIM('Raw Data'!L1121))=0),"",IF(AND(ISNUMBER('Raw Data'!L1121), IFERROR('Raw Data'!L1121 = ROUND('Raw Data'!L1121, 2),FALSE)),"",_xlfn.REGEXEXTRACT(CELL("address",L1121), "\$([A-Z]+)\$[0-9]+"))),_xlfn.REGEXEXTRACT(CELL("address",L1121), "\$([A-Z]+)\$[0-9]+"))</f>
        <v/>
      </c>
      <c r="M1121" s="8" t="str" cm="1">
        <f t="array" aca="1" ref="M1121" ca="1">IFERROR(IF(OR('Raw Data'!M1121="",LEN(TRIM('Raw Data'!M1121))=0),"",IF(AND(ISNUMBER('Raw Data'!M1121), IFERROR('Raw Data'!M1121 = ROUND('Raw Data'!M1121, 2),FALSE)),"",_xlfn.REGEXEXTRACT(CELL("address",M1121), "\$([A-Z]+)\$[0-9]+"))),_xlfn.REGEXEXTRACT(CELL("address",M1121), "\$([A-Z]+)\$[0-9]+"))</f>
        <v/>
      </c>
      <c r="N1121" s="8" t="str" cm="1">
        <f t="array" aca="1" ref="N1121" ca="1">IFERROR(IF(OR('Raw Data'!N1121="",LEN(TRIM('Raw Data'!N1121))=0),"",IF(AND(ISNUMBER('Raw Data'!N1121), IFERROR('Raw Data'!N1121 = ROUND('Raw Data'!N1121, 2),FALSE)),"",_xlfn.REGEXEXTRACT(CELL("address",N1121), "\$([A-Z]+)\$[0-9]+"))),_xlfn.REGEXEXTRACT(CELL("address",N1121), "\$([A-Z]+)\$[0-9]+"))</f>
        <v/>
      </c>
    </row>
    <row r="1122" spans="3:14" x14ac:dyDescent="0.25">
      <c r="C1122" s="8" t="str" cm="1">
        <f t="array" aca="1" ref="C1122" ca="1">IFERROR(IF(OR('Raw Data'!C1122="",LEN(TRIM('Raw Data'!C1122))=0),"",IF(AND(LEN('Raw Data'!C1122) &lt;= 20,LEN('Raw Data'!C1122)&gt; 0),"",_xlfn.REGEXEXTRACT(CELL("address",'Raw Data'!C1122),"\$([A-Z]+)\$[0-9]+"))),_xlfn.REGEXEXTRACT(CELL("address",'Raw Data'!C1122),"\$([A-Z]+)\$[0-9]+"))</f>
        <v/>
      </c>
      <c r="D1122" s="8" t="str" cm="1">
        <f t="array" aca="1" ref="D1122" ca="1">IFERROR(IF(OR('Raw Data'!D1122="",LEN(TRIM('Raw Data'!D1122))=0),"",IF(AND(LEN('Raw Data'!D1122) &lt;= 255,LEN('Raw Data'!D1122)&gt; 0),"",_xlfn.REGEXEXTRACT(CELL("address",'Raw Data'!D1122),"\$([A-Z]+)\$[0-9]+"))),_xlfn.REGEXEXTRACT(CELL("address",'Raw Data'!D1122),"\$([A-Z]+)\$[0-9]+"))</f>
        <v/>
      </c>
      <c r="E1122" s="8" t="str" cm="1">
        <f t="array" aca="1" ref="E1122" ca="1">IFERROR(IF(OR('Raw Data'!E1122="",LEN(TRIM('Raw Data'!E1122))=0),"",IF(AND(LEN('Raw Data'!E1122) &lt;= 255,LEN('Raw Data'!E1122)&gt; 0),"",_xlfn.REGEXEXTRACT(CELL("address",'Raw Data'!E1122),"\$([A-Z]+)\$[0-9]+"))),_xlfn.REGEXEXTRACT(CELL("address",'Raw Data'!E1122),"\$([A-Z]+)\$[0-9]+"))</f>
        <v/>
      </c>
      <c r="F1122" s="8" t="str" cm="1">
        <f t="array" aca="1" ref="F1122" ca="1">IFERROR(IF(OR('Raw Data'!F1122="",LEN(TRIM('Raw Data'!F1122))=0),"",IF(AND(LEN('Raw Data'!F1122) &lt;= 50,LEN('Raw Data'!F1122)&gt; 0),"",_xlfn.REGEXEXTRACT(CELL("address",'Raw Data'!F1122),"\$([A-Z]+)\$[0-9]+"))),_xlfn.REGEXEXTRACT(CELL("address",'Raw Data'!F1122),"\$([A-Z]+)\$[0-9]+"))</f>
        <v/>
      </c>
      <c r="G1122" s="8" t="str" cm="1">
        <f t="array" aca="1" ref="G1122" ca="1">IFERROR(IF(OR('Raw Data'!G1122="",LEN(TRIM('Raw Data'!G1122))=0),"",IF(AND(LEN('Raw Data'!G1122) &lt;= 255,LEN('Raw Data'!G1122)&gt; 0),"",_xlfn.REGEXEXTRACT(CELL("address",'Raw Data'!G1122),"\$([A-Z]+)\$[0-9]+"))),_xlfn.REGEXEXTRACT(CELL("address",'Raw Data'!G1122),"\$([A-Z]+)\$[0-9]+"))</f>
        <v/>
      </c>
      <c r="H1122" s="8" t="str" cm="1">
        <f t="array" aca="1" ref="H1122" ca="1">IFERROR(IF(OR('Raw Data'!H1122="",LEN(TRIM('Raw Data'!H1122))=0),"",IF(AND(LEN('Raw Data'!H1122) &lt;= 255,LEN('Raw Data'!H1122)&gt; 0),"",_xlfn.REGEXEXTRACT(CELL("address",'Raw Data'!H1122),"\$([A-Z]+)\$[0-9]+"))),_xlfn.REGEXEXTRACT(CELL("address",'Raw Data'!H1122),"\$([A-Z]+)\$[0-9]+"))</f>
        <v/>
      </c>
      <c r="I1122" s="8" t="str" cm="1">
        <f t="array" aca="1" ref="I1122" ca="1">IFERROR(IF(OR('Raw Data'!I1122="",LEN(TRIM('Raw Data'!I1122))=0),"",IF(AND(LEN('Raw Data'!I1122) &lt;= 255,LEN('Raw Data'!I1122)&gt; 0),"",_xlfn.REGEXEXTRACT(CELL("address",'Raw Data'!I1122),"\$([A-Z]+)\$[0-9]+"))),_xlfn.REGEXEXTRACT(CELL("address",'Raw Data'!I1122),"\$([A-Z]+)\$[0-9]+"))</f>
        <v/>
      </c>
      <c r="J1122" s="8" t="str" cm="1">
        <f t="array" aca="1" ref="J1122" ca="1">IFERROR(IF(OR('Raw Data'!J1122="",LEN(TRIM('Raw Data'!J1122))=0),"",IF(AND(LEN('Raw Data'!J1122) &lt;= 255,LEN('Raw Data'!J1122)&gt; 0),"",_xlfn.REGEXEXTRACT(CELL("address",'Raw Data'!J1122),"\$([A-Z]+)\$[0-9]+"))),_xlfn.REGEXEXTRACT(CELL("address",'Raw Data'!J1122),"\$([A-Z]+)\$[0-9]+"))</f>
        <v/>
      </c>
      <c r="K1122" s="8" t="str" cm="1">
        <f t="array" aca="1" ref="K1122" ca="1">IFERROR(IF(OR('Raw Data'!K1122="",LEN(TRIM('Raw Data'!K1122))=0),"",IF(AND(LEN('Raw Data'!K1122) &lt;= 10,LEN('Raw Data'!K1122)&gt; 0),"",_xlfn.REGEXEXTRACT(CELL("address",'Raw Data'!K1122),"\$([A-Z]+)\$[0-9]+"))),_xlfn.REGEXEXTRACT(CELL("address",'Raw Data'!K1122),"\$([A-Z]+)\$[0-9]+"))</f>
        <v/>
      </c>
      <c r="L1122" s="8" t="str" cm="1">
        <f t="array" aca="1" ref="L1122" ca="1">IFERROR(IF(OR('Raw Data'!L1122="",LEN(TRIM('Raw Data'!L1122))=0),"",IF(AND(ISNUMBER('Raw Data'!L1122), IFERROR('Raw Data'!L1122 = ROUND('Raw Data'!L1122, 2),FALSE)),"",_xlfn.REGEXEXTRACT(CELL("address",L1122), "\$([A-Z]+)\$[0-9]+"))),_xlfn.REGEXEXTRACT(CELL("address",L1122), "\$([A-Z]+)\$[0-9]+"))</f>
        <v/>
      </c>
      <c r="M1122" s="8" t="str" cm="1">
        <f t="array" aca="1" ref="M1122" ca="1">IFERROR(IF(OR('Raw Data'!M1122="",LEN(TRIM('Raw Data'!M1122))=0),"",IF(AND(ISNUMBER('Raw Data'!M1122), IFERROR('Raw Data'!M1122 = ROUND('Raw Data'!M1122, 2),FALSE)),"",_xlfn.REGEXEXTRACT(CELL("address",M1122), "\$([A-Z]+)\$[0-9]+"))),_xlfn.REGEXEXTRACT(CELL("address",M1122), "\$([A-Z]+)\$[0-9]+"))</f>
        <v/>
      </c>
      <c r="N1122" s="8" t="str" cm="1">
        <f t="array" aca="1" ref="N1122" ca="1">IFERROR(IF(OR('Raw Data'!N1122="",LEN(TRIM('Raw Data'!N1122))=0),"",IF(AND(ISNUMBER('Raw Data'!N1122), IFERROR('Raw Data'!N1122 = ROUND('Raw Data'!N1122, 2),FALSE)),"",_xlfn.REGEXEXTRACT(CELL("address",N1122), "\$([A-Z]+)\$[0-9]+"))),_xlfn.REGEXEXTRACT(CELL("address",N1122), "\$([A-Z]+)\$[0-9]+"))</f>
        <v/>
      </c>
    </row>
    <row r="1123" spans="3:14" x14ac:dyDescent="0.25">
      <c r="C1123" s="8" t="str" cm="1">
        <f t="array" aca="1" ref="C1123" ca="1">IFERROR(IF(OR('Raw Data'!C1123="",LEN(TRIM('Raw Data'!C1123))=0),"",IF(AND(LEN('Raw Data'!C1123) &lt;= 20,LEN('Raw Data'!C1123)&gt; 0),"",_xlfn.REGEXEXTRACT(CELL("address",'Raw Data'!C1123),"\$([A-Z]+)\$[0-9]+"))),_xlfn.REGEXEXTRACT(CELL("address",'Raw Data'!C1123),"\$([A-Z]+)\$[0-9]+"))</f>
        <v/>
      </c>
      <c r="D1123" s="8" t="str" cm="1">
        <f t="array" aca="1" ref="D1123" ca="1">IFERROR(IF(OR('Raw Data'!D1123="",LEN(TRIM('Raw Data'!D1123))=0),"",IF(AND(LEN('Raw Data'!D1123) &lt;= 255,LEN('Raw Data'!D1123)&gt; 0),"",_xlfn.REGEXEXTRACT(CELL("address",'Raw Data'!D1123),"\$([A-Z]+)\$[0-9]+"))),_xlfn.REGEXEXTRACT(CELL("address",'Raw Data'!D1123),"\$([A-Z]+)\$[0-9]+"))</f>
        <v/>
      </c>
      <c r="E1123" s="8" t="str" cm="1">
        <f t="array" aca="1" ref="E1123" ca="1">IFERROR(IF(OR('Raw Data'!E1123="",LEN(TRIM('Raw Data'!E1123))=0),"",IF(AND(LEN('Raw Data'!E1123) &lt;= 255,LEN('Raw Data'!E1123)&gt; 0),"",_xlfn.REGEXEXTRACT(CELL("address",'Raw Data'!E1123),"\$([A-Z]+)\$[0-9]+"))),_xlfn.REGEXEXTRACT(CELL("address",'Raw Data'!E1123),"\$([A-Z]+)\$[0-9]+"))</f>
        <v/>
      </c>
      <c r="F1123" s="8" t="str" cm="1">
        <f t="array" aca="1" ref="F1123" ca="1">IFERROR(IF(OR('Raw Data'!F1123="",LEN(TRIM('Raw Data'!F1123))=0),"",IF(AND(LEN('Raw Data'!F1123) &lt;= 50,LEN('Raw Data'!F1123)&gt; 0),"",_xlfn.REGEXEXTRACT(CELL("address",'Raw Data'!F1123),"\$([A-Z]+)\$[0-9]+"))),_xlfn.REGEXEXTRACT(CELL("address",'Raw Data'!F1123),"\$([A-Z]+)\$[0-9]+"))</f>
        <v/>
      </c>
      <c r="G1123" s="8" t="str" cm="1">
        <f t="array" aca="1" ref="G1123" ca="1">IFERROR(IF(OR('Raw Data'!G1123="",LEN(TRIM('Raw Data'!G1123))=0),"",IF(AND(LEN('Raw Data'!G1123) &lt;= 255,LEN('Raw Data'!G1123)&gt; 0),"",_xlfn.REGEXEXTRACT(CELL("address",'Raw Data'!G1123),"\$([A-Z]+)\$[0-9]+"))),_xlfn.REGEXEXTRACT(CELL("address",'Raw Data'!G1123),"\$([A-Z]+)\$[0-9]+"))</f>
        <v/>
      </c>
      <c r="H1123" s="8" t="str" cm="1">
        <f t="array" aca="1" ref="H1123" ca="1">IFERROR(IF(OR('Raw Data'!H1123="",LEN(TRIM('Raw Data'!H1123))=0),"",IF(AND(LEN('Raw Data'!H1123) &lt;= 255,LEN('Raw Data'!H1123)&gt; 0),"",_xlfn.REGEXEXTRACT(CELL("address",'Raw Data'!H1123),"\$([A-Z]+)\$[0-9]+"))),_xlfn.REGEXEXTRACT(CELL("address",'Raw Data'!H1123),"\$([A-Z]+)\$[0-9]+"))</f>
        <v/>
      </c>
      <c r="I1123" s="8" t="str" cm="1">
        <f t="array" aca="1" ref="I1123" ca="1">IFERROR(IF(OR('Raw Data'!I1123="",LEN(TRIM('Raw Data'!I1123))=0),"",IF(AND(LEN('Raw Data'!I1123) &lt;= 255,LEN('Raw Data'!I1123)&gt; 0),"",_xlfn.REGEXEXTRACT(CELL("address",'Raw Data'!I1123),"\$([A-Z]+)\$[0-9]+"))),_xlfn.REGEXEXTRACT(CELL("address",'Raw Data'!I1123),"\$([A-Z]+)\$[0-9]+"))</f>
        <v/>
      </c>
      <c r="J1123" s="8" t="str" cm="1">
        <f t="array" aca="1" ref="J1123" ca="1">IFERROR(IF(OR('Raw Data'!J1123="",LEN(TRIM('Raw Data'!J1123))=0),"",IF(AND(LEN('Raw Data'!J1123) &lt;= 255,LEN('Raw Data'!J1123)&gt; 0),"",_xlfn.REGEXEXTRACT(CELL("address",'Raw Data'!J1123),"\$([A-Z]+)\$[0-9]+"))),_xlfn.REGEXEXTRACT(CELL("address",'Raw Data'!J1123),"\$([A-Z]+)\$[0-9]+"))</f>
        <v/>
      </c>
      <c r="K1123" s="8" t="str" cm="1">
        <f t="array" aca="1" ref="K1123" ca="1">IFERROR(IF(OR('Raw Data'!K1123="",LEN(TRIM('Raw Data'!K1123))=0),"",IF(AND(LEN('Raw Data'!K1123) &lt;= 10,LEN('Raw Data'!K1123)&gt; 0),"",_xlfn.REGEXEXTRACT(CELL("address",'Raw Data'!K1123),"\$([A-Z]+)\$[0-9]+"))),_xlfn.REGEXEXTRACT(CELL("address",'Raw Data'!K1123),"\$([A-Z]+)\$[0-9]+"))</f>
        <v/>
      </c>
      <c r="L1123" s="8" t="str" cm="1">
        <f t="array" aca="1" ref="L1123" ca="1">IFERROR(IF(OR('Raw Data'!L1123="",LEN(TRIM('Raw Data'!L1123))=0),"",IF(AND(ISNUMBER('Raw Data'!L1123), IFERROR('Raw Data'!L1123 = ROUND('Raw Data'!L1123, 2),FALSE)),"",_xlfn.REGEXEXTRACT(CELL("address",L1123), "\$([A-Z]+)\$[0-9]+"))),_xlfn.REGEXEXTRACT(CELL("address",L1123), "\$([A-Z]+)\$[0-9]+"))</f>
        <v/>
      </c>
      <c r="M1123" s="8" t="str" cm="1">
        <f t="array" aca="1" ref="M1123" ca="1">IFERROR(IF(OR('Raw Data'!M1123="",LEN(TRIM('Raw Data'!M1123))=0),"",IF(AND(ISNUMBER('Raw Data'!M1123), IFERROR('Raw Data'!M1123 = ROUND('Raw Data'!M1123, 2),FALSE)),"",_xlfn.REGEXEXTRACT(CELL("address",M1123), "\$([A-Z]+)\$[0-9]+"))),_xlfn.REGEXEXTRACT(CELL("address",M1123), "\$([A-Z]+)\$[0-9]+"))</f>
        <v/>
      </c>
      <c r="N1123" s="8" t="str" cm="1">
        <f t="array" aca="1" ref="N1123" ca="1">IFERROR(IF(OR('Raw Data'!N1123="",LEN(TRIM('Raw Data'!N1123))=0),"",IF(AND(ISNUMBER('Raw Data'!N1123), IFERROR('Raw Data'!N1123 = ROUND('Raw Data'!N1123, 2),FALSE)),"",_xlfn.REGEXEXTRACT(CELL("address",N1123), "\$([A-Z]+)\$[0-9]+"))),_xlfn.REGEXEXTRACT(CELL("address",N1123), "\$([A-Z]+)\$[0-9]+"))</f>
        <v/>
      </c>
    </row>
    <row r="1124" spans="3:14" x14ac:dyDescent="0.25">
      <c r="C1124" s="8" t="str" cm="1">
        <f t="array" aca="1" ref="C1124" ca="1">IFERROR(IF(OR('Raw Data'!C1124="",LEN(TRIM('Raw Data'!C1124))=0),"",IF(AND(LEN('Raw Data'!C1124) &lt;= 20,LEN('Raw Data'!C1124)&gt; 0),"",_xlfn.REGEXEXTRACT(CELL("address",'Raw Data'!C1124),"\$([A-Z]+)\$[0-9]+"))),_xlfn.REGEXEXTRACT(CELL("address",'Raw Data'!C1124),"\$([A-Z]+)\$[0-9]+"))</f>
        <v/>
      </c>
      <c r="D1124" s="8" t="str" cm="1">
        <f t="array" aca="1" ref="D1124" ca="1">IFERROR(IF(OR('Raw Data'!D1124="",LEN(TRIM('Raw Data'!D1124))=0),"",IF(AND(LEN('Raw Data'!D1124) &lt;= 255,LEN('Raw Data'!D1124)&gt; 0),"",_xlfn.REGEXEXTRACT(CELL("address",'Raw Data'!D1124),"\$([A-Z]+)\$[0-9]+"))),_xlfn.REGEXEXTRACT(CELL("address",'Raw Data'!D1124),"\$([A-Z]+)\$[0-9]+"))</f>
        <v/>
      </c>
      <c r="E1124" s="8" t="str" cm="1">
        <f t="array" aca="1" ref="E1124" ca="1">IFERROR(IF(OR('Raw Data'!E1124="",LEN(TRIM('Raw Data'!E1124))=0),"",IF(AND(LEN('Raw Data'!E1124) &lt;= 255,LEN('Raw Data'!E1124)&gt; 0),"",_xlfn.REGEXEXTRACT(CELL("address",'Raw Data'!E1124),"\$([A-Z]+)\$[0-9]+"))),_xlfn.REGEXEXTRACT(CELL("address",'Raw Data'!E1124),"\$([A-Z]+)\$[0-9]+"))</f>
        <v/>
      </c>
      <c r="F1124" s="8" t="str" cm="1">
        <f t="array" aca="1" ref="F1124" ca="1">IFERROR(IF(OR('Raw Data'!F1124="",LEN(TRIM('Raw Data'!F1124))=0),"",IF(AND(LEN('Raw Data'!F1124) &lt;= 50,LEN('Raw Data'!F1124)&gt; 0),"",_xlfn.REGEXEXTRACT(CELL("address",'Raw Data'!F1124),"\$([A-Z]+)\$[0-9]+"))),_xlfn.REGEXEXTRACT(CELL("address",'Raw Data'!F1124),"\$([A-Z]+)\$[0-9]+"))</f>
        <v/>
      </c>
      <c r="G1124" s="8" t="str" cm="1">
        <f t="array" aca="1" ref="G1124" ca="1">IFERROR(IF(OR('Raw Data'!G1124="",LEN(TRIM('Raw Data'!G1124))=0),"",IF(AND(LEN('Raw Data'!G1124) &lt;= 255,LEN('Raw Data'!G1124)&gt; 0),"",_xlfn.REGEXEXTRACT(CELL("address",'Raw Data'!G1124),"\$([A-Z]+)\$[0-9]+"))),_xlfn.REGEXEXTRACT(CELL("address",'Raw Data'!G1124),"\$([A-Z]+)\$[0-9]+"))</f>
        <v/>
      </c>
      <c r="H1124" s="8" t="str" cm="1">
        <f t="array" aca="1" ref="H1124" ca="1">IFERROR(IF(OR('Raw Data'!H1124="",LEN(TRIM('Raw Data'!H1124))=0),"",IF(AND(LEN('Raw Data'!H1124) &lt;= 255,LEN('Raw Data'!H1124)&gt; 0),"",_xlfn.REGEXEXTRACT(CELL("address",'Raw Data'!H1124),"\$([A-Z]+)\$[0-9]+"))),_xlfn.REGEXEXTRACT(CELL("address",'Raw Data'!H1124),"\$([A-Z]+)\$[0-9]+"))</f>
        <v/>
      </c>
      <c r="I1124" s="8" t="str" cm="1">
        <f t="array" aca="1" ref="I1124" ca="1">IFERROR(IF(OR('Raw Data'!I1124="",LEN(TRIM('Raw Data'!I1124))=0),"",IF(AND(LEN('Raw Data'!I1124) &lt;= 255,LEN('Raw Data'!I1124)&gt; 0),"",_xlfn.REGEXEXTRACT(CELL("address",'Raw Data'!I1124),"\$([A-Z]+)\$[0-9]+"))),_xlfn.REGEXEXTRACT(CELL("address",'Raw Data'!I1124),"\$([A-Z]+)\$[0-9]+"))</f>
        <v/>
      </c>
      <c r="J1124" s="8" t="str" cm="1">
        <f t="array" aca="1" ref="J1124" ca="1">IFERROR(IF(OR('Raw Data'!J1124="",LEN(TRIM('Raw Data'!J1124))=0),"",IF(AND(LEN('Raw Data'!J1124) &lt;= 255,LEN('Raw Data'!J1124)&gt; 0),"",_xlfn.REGEXEXTRACT(CELL("address",'Raw Data'!J1124),"\$([A-Z]+)\$[0-9]+"))),_xlfn.REGEXEXTRACT(CELL("address",'Raw Data'!J1124),"\$([A-Z]+)\$[0-9]+"))</f>
        <v/>
      </c>
      <c r="K1124" s="8" t="str" cm="1">
        <f t="array" aca="1" ref="K1124" ca="1">IFERROR(IF(OR('Raw Data'!K1124="",LEN(TRIM('Raw Data'!K1124))=0),"",IF(AND(LEN('Raw Data'!K1124) &lt;= 10,LEN('Raw Data'!K1124)&gt; 0),"",_xlfn.REGEXEXTRACT(CELL("address",'Raw Data'!K1124),"\$([A-Z]+)\$[0-9]+"))),_xlfn.REGEXEXTRACT(CELL("address",'Raw Data'!K1124),"\$([A-Z]+)\$[0-9]+"))</f>
        <v/>
      </c>
      <c r="L1124" s="8" t="str" cm="1">
        <f t="array" aca="1" ref="L1124" ca="1">IFERROR(IF(OR('Raw Data'!L1124="",LEN(TRIM('Raw Data'!L1124))=0),"",IF(AND(ISNUMBER('Raw Data'!L1124), IFERROR('Raw Data'!L1124 = ROUND('Raw Data'!L1124, 2),FALSE)),"",_xlfn.REGEXEXTRACT(CELL("address",L1124), "\$([A-Z]+)\$[0-9]+"))),_xlfn.REGEXEXTRACT(CELL("address",L1124), "\$([A-Z]+)\$[0-9]+"))</f>
        <v/>
      </c>
      <c r="M1124" s="8" t="str" cm="1">
        <f t="array" aca="1" ref="M1124" ca="1">IFERROR(IF(OR('Raw Data'!M1124="",LEN(TRIM('Raw Data'!M1124))=0),"",IF(AND(ISNUMBER('Raw Data'!M1124), IFERROR('Raw Data'!M1124 = ROUND('Raw Data'!M1124, 2),FALSE)),"",_xlfn.REGEXEXTRACT(CELL("address",M1124), "\$([A-Z]+)\$[0-9]+"))),_xlfn.REGEXEXTRACT(CELL("address",M1124), "\$([A-Z]+)\$[0-9]+"))</f>
        <v/>
      </c>
      <c r="N1124" s="8" t="str" cm="1">
        <f t="array" aca="1" ref="N1124" ca="1">IFERROR(IF(OR('Raw Data'!N1124="",LEN(TRIM('Raw Data'!N1124))=0),"",IF(AND(ISNUMBER('Raw Data'!N1124), IFERROR('Raw Data'!N1124 = ROUND('Raw Data'!N1124, 2),FALSE)),"",_xlfn.REGEXEXTRACT(CELL("address",N1124), "\$([A-Z]+)\$[0-9]+"))),_xlfn.REGEXEXTRACT(CELL("address",N1124), "\$([A-Z]+)\$[0-9]+"))</f>
        <v/>
      </c>
    </row>
    <row r="1125" spans="3:14" x14ac:dyDescent="0.25">
      <c r="C1125" s="8" t="str" cm="1">
        <f t="array" aca="1" ref="C1125" ca="1">IFERROR(IF(OR('Raw Data'!C1125="",LEN(TRIM('Raw Data'!C1125))=0),"",IF(AND(LEN('Raw Data'!C1125) &lt;= 20,LEN('Raw Data'!C1125)&gt; 0),"",_xlfn.REGEXEXTRACT(CELL("address",'Raw Data'!C1125),"\$([A-Z]+)\$[0-9]+"))),_xlfn.REGEXEXTRACT(CELL("address",'Raw Data'!C1125),"\$([A-Z]+)\$[0-9]+"))</f>
        <v/>
      </c>
      <c r="D1125" s="8" t="str" cm="1">
        <f t="array" aca="1" ref="D1125" ca="1">IFERROR(IF(OR('Raw Data'!D1125="",LEN(TRIM('Raw Data'!D1125))=0),"",IF(AND(LEN('Raw Data'!D1125) &lt;= 255,LEN('Raw Data'!D1125)&gt; 0),"",_xlfn.REGEXEXTRACT(CELL("address",'Raw Data'!D1125),"\$([A-Z]+)\$[0-9]+"))),_xlfn.REGEXEXTRACT(CELL("address",'Raw Data'!D1125),"\$([A-Z]+)\$[0-9]+"))</f>
        <v/>
      </c>
      <c r="E1125" s="8" t="str" cm="1">
        <f t="array" aca="1" ref="E1125" ca="1">IFERROR(IF(OR('Raw Data'!E1125="",LEN(TRIM('Raw Data'!E1125))=0),"",IF(AND(LEN('Raw Data'!E1125) &lt;= 255,LEN('Raw Data'!E1125)&gt; 0),"",_xlfn.REGEXEXTRACT(CELL("address",'Raw Data'!E1125),"\$([A-Z]+)\$[0-9]+"))),_xlfn.REGEXEXTRACT(CELL("address",'Raw Data'!E1125),"\$([A-Z]+)\$[0-9]+"))</f>
        <v/>
      </c>
      <c r="F1125" s="8" t="str" cm="1">
        <f t="array" aca="1" ref="F1125" ca="1">IFERROR(IF(OR('Raw Data'!F1125="",LEN(TRIM('Raw Data'!F1125))=0),"",IF(AND(LEN('Raw Data'!F1125) &lt;= 50,LEN('Raw Data'!F1125)&gt; 0),"",_xlfn.REGEXEXTRACT(CELL("address",'Raw Data'!F1125),"\$([A-Z]+)\$[0-9]+"))),_xlfn.REGEXEXTRACT(CELL("address",'Raw Data'!F1125),"\$([A-Z]+)\$[0-9]+"))</f>
        <v/>
      </c>
      <c r="G1125" s="8" t="str" cm="1">
        <f t="array" aca="1" ref="G1125" ca="1">IFERROR(IF(OR('Raw Data'!G1125="",LEN(TRIM('Raw Data'!G1125))=0),"",IF(AND(LEN('Raw Data'!G1125) &lt;= 255,LEN('Raw Data'!G1125)&gt; 0),"",_xlfn.REGEXEXTRACT(CELL("address",'Raw Data'!G1125),"\$([A-Z]+)\$[0-9]+"))),_xlfn.REGEXEXTRACT(CELL("address",'Raw Data'!G1125),"\$([A-Z]+)\$[0-9]+"))</f>
        <v/>
      </c>
      <c r="H1125" s="8" t="str" cm="1">
        <f t="array" aca="1" ref="H1125" ca="1">IFERROR(IF(OR('Raw Data'!H1125="",LEN(TRIM('Raw Data'!H1125))=0),"",IF(AND(LEN('Raw Data'!H1125) &lt;= 255,LEN('Raw Data'!H1125)&gt; 0),"",_xlfn.REGEXEXTRACT(CELL("address",'Raw Data'!H1125),"\$([A-Z]+)\$[0-9]+"))),_xlfn.REGEXEXTRACT(CELL("address",'Raw Data'!H1125),"\$([A-Z]+)\$[0-9]+"))</f>
        <v/>
      </c>
      <c r="I1125" s="8" t="str" cm="1">
        <f t="array" aca="1" ref="I1125" ca="1">IFERROR(IF(OR('Raw Data'!I1125="",LEN(TRIM('Raw Data'!I1125))=0),"",IF(AND(LEN('Raw Data'!I1125) &lt;= 255,LEN('Raw Data'!I1125)&gt; 0),"",_xlfn.REGEXEXTRACT(CELL("address",'Raw Data'!I1125),"\$([A-Z]+)\$[0-9]+"))),_xlfn.REGEXEXTRACT(CELL("address",'Raw Data'!I1125),"\$([A-Z]+)\$[0-9]+"))</f>
        <v/>
      </c>
      <c r="J1125" s="8" t="str" cm="1">
        <f t="array" aca="1" ref="J1125" ca="1">IFERROR(IF(OR('Raw Data'!J1125="",LEN(TRIM('Raw Data'!J1125))=0),"",IF(AND(LEN('Raw Data'!J1125) &lt;= 255,LEN('Raw Data'!J1125)&gt; 0),"",_xlfn.REGEXEXTRACT(CELL("address",'Raw Data'!J1125),"\$([A-Z]+)\$[0-9]+"))),_xlfn.REGEXEXTRACT(CELL("address",'Raw Data'!J1125),"\$([A-Z]+)\$[0-9]+"))</f>
        <v/>
      </c>
      <c r="K1125" s="8" t="str" cm="1">
        <f t="array" aca="1" ref="K1125" ca="1">IFERROR(IF(OR('Raw Data'!K1125="",LEN(TRIM('Raw Data'!K1125))=0),"",IF(AND(LEN('Raw Data'!K1125) &lt;= 10,LEN('Raw Data'!K1125)&gt; 0),"",_xlfn.REGEXEXTRACT(CELL("address",'Raw Data'!K1125),"\$([A-Z]+)\$[0-9]+"))),_xlfn.REGEXEXTRACT(CELL("address",'Raw Data'!K1125),"\$([A-Z]+)\$[0-9]+"))</f>
        <v/>
      </c>
      <c r="L1125" s="8" t="str" cm="1">
        <f t="array" aca="1" ref="L1125" ca="1">IFERROR(IF(OR('Raw Data'!L1125="",LEN(TRIM('Raw Data'!L1125))=0),"",IF(AND(ISNUMBER('Raw Data'!L1125), IFERROR('Raw Data'!L1125 = ROUND('Raw Data'!L1125, 2),FALSE)),"",_xlfn.REGEXEXTRACT(CELL("address",L1125), "\$([A-Z]+)\$[0-9]+"))),_xlfn.REGEXEXTRACT(CELL("address",L1125), "\$([A-Z]+)\$[0-9]+"))</f>
        <v/>
      </c>
      <c r="M1125" s="8" t="str" cm="1">
        <f t="array" aca="1" ref="M1125" ca="1">IFERROR(IF(OR('Raw Data'!M1125="",LEN(TRIM('Raw Data'!M1125))=0),"",IF(AND(ISNUMBER('Raw Data'!M1125), IFERROR('Raw Data'!M1125 = ROUND('Raw Data'!M1125, 2),FALSE)),"",_xlfn.REGEXEXTRACT(CELL("address",M1125), "\$([A-Z]+)\$[0-9]+"))),_xlfn.REGEXEXTRACT(CELL("address",M1125), "\$([A-Z]+)\$[0-9]+"))</f>
        <v/>
      </c>
      <c r="N1125" s="8" t="str" cm="1">
        <f t="array" aca="1" ref="N1125" ca="1">IFERROR(IF(OR('Raw Data'!N1125="",LEN(TRIM('Raw Data'!N1125))=0),"",IF(AND(ISNUMBER('Raw Data'!N1125), IFERROR('Raw Data'!N1125 = ROUND('Raw Data'!N1125, 2),FALSE)),"",_xlfn.REGEXEXTRACT(CELL("address",N1125), "\$([A-Z]+)\$[0-9]+"))),_xlfn.REGEXEXTRACT(CELL("address",N1125), "\$([A-Z]+)\$[0-9]+"))</f>
        <v/>
      </c>
    </row>
    <row r="1126" spans="3:14" x14ac:dyDescent="0.25">
      <c r="C1126" s="8" t="str" cm="1">
        <f t="array" aca="1" ref="C1126" ca="1">IFERROR(IF(OR('Raw Data'!C1126="",LEN(TRIM('Raw Data'!C1126))=0),"",IF(AND(LEN('Raw Data'!C1126) &lt;= 20,LEN('Raw Data'!C1126)&gt; 0),"",_xlfn.REGEXEXTRACT(CELL("address",'Raw Data'!C1126),"\$([A-Z]+)\$[0-9]+"))),_xlfn.REGEXEXTRACT(CELL("address",'Raw Data'!C1126),"\$([A-Z]+)\$[0-9]+"))</f>
        <v/>
      </c>
      <c r="D1126" s="8" t="str" cm="1">
        <f t="array" aca="1" ref="D1126" ca="1">IFERROR(IF(OR('Raw Data'!D1126="",LEN(TRIM('Raw Data'!D1126))=0),"",IF(AND(LEN('Raw Data'!D1126) &lt;= 255,LEN('Raw Data'!D1126)&gt; 0),"",_xlfn.REGEXEXTRACT(CELL("address",'Raw Data'!D1126),"\$([A-Z]+)\$[0-9]+"))),_xlfn.REGEXEXTRACT(CELL("address",'Raw Data'!D1126),"\$([A-Z]+)\$[0-9]+"))</f>
        <v/>
      </c>
      <c r="E1126" s="8" t="str" cm="1">
        <f t="array" aca="1" ref="E1126" ca="1">IFERROR(IF(OR('Raw Data'!E1126="",LEN(TRIM('Raw Data'!E1126))=0),"",IF(AND(LEN('Raw Data'!E1126) &lt;= 255,LEN('Raw Data'!E1126)&gt; 0),"",_xlfn.REGEXEXTRACT(CELL("address",'Raw Data'!E1126),"\$([A-Z]+)\$[0-9]+"))),_xlfn.REGEXEXTRACT(CELL("address",'Raw Data'!E1126),"\$([A-Z]+)\$[0-9]+"))</f>
        <v/>
      </c>
      <c r="F1126" s="8" t="str" cm="1">
        <f t="array" aca="1" ref="F1126" ca="1">IFERROR(IF(OR('Raw Data'!F1126="",LEN(TRIM('Raw Data'!F1126))=0),"",IF(AND(LEN('Raw Data'!F1126) &lt;= 50,LEN('Raw Data'!F1126)&gt; 0),"",_xlfn.REGEXEXTRACT(CELL("address",'Raw Data'!F1126),"\$([A-Z]+)\$[0-9]+"))),_xlfn.REGEXEXTRACT(CELL("address",'Raw Data'!F1126),"\$([A-Z]+)\$[0-9]+"))</f>
        <v/>
      </c>
      <c r="G1126" s="8" t="str" cm="1">
        <f t="array" aca="1" ref="G1126" ca="1">IFERROR(IF(OR('Raw Data'!G1126="",LEN(TRIM('Raw Data'!G1126))=0),"",IF(AND(LEN('Raw Data'!G1126) &lt;= 255,LEN('Raw Data'!G1126)&gt; 0),"",_xlfn.REGEXEXTRACT(CELL("address",'Raw Data'!G1126),"\$([A-Z]+)\$[0-9]+"))),_xlfn.REGEXEXTRACT(CELL("address",'Raw Data'!G1126),"\$([A-Z]+)\$[0-9]+"))</f>
        <v/>
      </c>
      <c r="H1126" s="8" t="str" cm="1">
        <f t="array" aca="1" ref="H1126" ca="1">IFERROR(IF(OR('Raw Data'!H1126="",LEN(TRIM('Raw Data'!H1126))=0),"",IF(AND(LEN('Raw Data'!H1126) &lt;= 255,LEN('Raw Data'!H1126)&gt; 0),"",_xlfn.REGEXEXTRACT(CELL("address",'Raw Data'!H1126),"\$([A-Z]+)\$[0-9]+"))),_xlfn.REGEXEXTRACT(CELL("address",'Raw Data'!H1126),"\$([A-Z]+)\$[0-9]+"))</f>
        <v/>
      </c>
      <c r="I1126" s="8" t="str" cm="1">
        <f t="array" aca="1" ref="I1126" ca="1">IFERROR(IF(OR('Raw Data'!I1126="",LEN(TRIM('Raw Data'!I1126))=0),"",IF(AND(LEN('Raw Data'!I1126) &lt;= 255,LEN('Raw Data'!I1126)&gt; 0),"",_xlfn.REGEXEXTRACT(CELL("address",'Raw Data'!I1126),"\$([A-Z]+)\$[0-9]+"))),_xlfn.REGEXEXTRACT(CELL("address",'Raw Data'!I1126),"\$([A-Z]+)\$[0-9]+"))</f>
        <v/>
      </c>
      <c r="J1126" s="8" t="str" cm="1">
        <f t="array" aca="1" ref="J1126" ca="1">IFERROR(IF(OR('Raw Data'!J1126="",LEN(TRIM('Raw Data'!J1126))=0),"",IF(AND(LEN('Raw Data'!J1126) &lt;= 255,LEN('Raw Data'!J1126)&gt; 0),"",_xlfn.REGEXEXTRACT(CELL("address",'Raw Data'!J1126),"\$([A-Z]+)\$[0-9]+"))),_xlfn.REGEXEXTRACT(CELL("address",'Raw Data'!J1126),"\$([A-Z]+)\$[0-9]+"))</f>
        <v/>
      </c>
      <c r="K1126" s="8" t="str" cm="1">
        <f t="array" aca="1" ref="K1126" ca="1">IFERROR(IF(OR('Raw Data'!K1126="",LEN(TRIM('Raw Data'!K1126))=0),"",IF(AND(LEN('Raw Data'!K1126) &lt;= 10,LEN('Raw Data'!K1126)&gt; 0),"",_xlfn.REGEXEXTRACT(CELL("address",'Raw Data'!K1126),"\$([A-Z]+)\$[0-9]+"))),_xlfn.REGEXEXTRACT(CELL("address",'Raw Data'!K1126),"\$([A-Z]+)\$[0-9]+"))</f>
        <v/>
      </c>
      <c r="L1126" s="8" t="str" cm="1">
        <f t="array" aca="1" ref="L1126" ca="1">IFERROR(IF(OR('Raw Data'!L1126="",LEN(TRIM('Raw Data'!L1126))=0),"",IF(AND(ISNUMBER('Raw Data'!L1126), IFERROR('Raw Data'!L1126 = ROUND('Raw Data'!L1126, 2),FALSE)),"",_xlfn.REGEXEXTRACT(CELL("address",L1126), "\$([A-Z]+)\$[0-9]+"))),_xlfn.REGEXEXTRACT(CELL("address",L1126), "\$([A-Z]+)\$[0-9]+"))</f>
        <v/>
      </c>
      <c r="M1126" s="8" t="str" cm="1">
        <f t="array" aca="1" ref="M1126" ca="1">IFERROR(IF(OR('Raw Data'!M1126="",LEN(TRIM('Raw Data'!M1126))=0),"",IF(AND(ISNUMBER('Raw Data'!M1126), IFERROR('Raw Data'!M1126 = ROUND('Raw Data'!M1126, 2),FALSE)),"",_xlfn.REGEXEXTRACT(CELL("address",M1126), "\$([A-Z]+)\$[0-9]+"))),_xlfn.REGEXEXTRACT(CELL("address",M1126), "\$([A-Z]+)\$[0-9]+"))</f>
        <v/>
      </c>
      <c r="N1126" s="8" t="str" cm="1">
        <f t="array" aca="1" ref="N1126" ca="1">IFERROR(IF(OR('Raw Data'!N1126="",LEN(TRIM('Raw Data'!N1126))=0),"",IF(AND(ISNUMBER('Raw Data'!N1126), IFERROR('Raw Data'!N1126 = ROUND('Raw Data'!N1126, 2),FALSE)),"",_xlfn.REGEXEXTRACT(CELL("address",N1126), "\$([A-Z]+)\$[0-9]+"))),_xlfn.REGEXEXTRACT(CELL("address",N1126), "\$([A-Z]+)\$[0-9]+"))</f>
        <v/>
      </c>
    </row>
    <row r="1127" spans="3:14" x14ac:dyDescent="0.25">
      <c r="C1127" s="8" t="str" cm="1">
        <f t="array" aca="1" ref="C1127" ca="1">IFERROR(IF(OR('Raw Data'!C1127="",LEN(TRIM('Raw Data'!C1127))=0),"",IF(AND(LEN('Raw Data'!C1127) &lt;= 20,LEN('Raw Data'!C1127)&gt; 0),"",_xlfn.REGEXEXTRACT(CELL("address",'Raw Data'!C1127),"\$([A-Z]+)\$[0-9]+"))),_xlfn.REGEXEXTRACT(CELL("address",'Raw Data'!C1127),"\$([A-Z]+)\$[0-9]+"))</f>
        <v/>
      </c>
      <c r="D1127" s="8" t="str" cm="1">
        <f t="array" aca="1" ref="D1127" ca="1">IFERROR(IF(OR('Raw Data'!D1127="",LEN(TRIM('Raw Data'!D1127))=0),"",IF(AND(LEN('Raw Data'!D1127) &lt;= 255,LEN('Raw Data'!D1127)&gt; 0),"",_xlfn.REGEXEXTRACT(CELL("address",'Raw Data'!D1127),"\$([A-Z]+)\$[0-9]+"))),_xlfn.REGEXEXTRACT(CELL("address",'Raw Data'!D1127),"\$([A-Z]+)\$[0-9]+"))</f>
        <v/>
      </c>
      <c r="E1127" s="8" t="str" cm="1">
        <f t="array" aca="1" ref="E1127" ca="1">IFERROR(IF(OR('Raw Data'!E1127="",LEN(TRIM('Raw Data'!E1127))=0),"",IF(AND(LEN('Raw Data'!E1127) &lt;= 255,LEN('Raw Data'!E1127)&gt; 0),"",_xlfn.REGEXEXTRACT(CELL("address",'Raw Data'!E1127),"\$([A-Z]+)\$[0-9]+"))),_xlfn.REGEXEXTRACT(CELL("address",'Raw Data'!E1127),"\$([A-Z]+)\$[0-9]+"))</f>
        <v/>
      </c>
      <c r="F1127" s="8" t="str" cm="1">
        <f t="array" aca="1" ref="F1127" ca="1">IFERROR(IF(OR('Raw Data'!F1127="",LEN(TRIM('Raw Data'!F1127))=0),"",IF(AND(LEN('Raw Data'!F1127) &lt;= 50,LEN('Raw Data'!F1127)&gt; 0),"",_xlfn.REGEXEXTRACT(CELL("address",'Raw Data'!F1127),"\$([A-Z]+)\$[0-9]+"))),_xlfn.REGEXEXTRACT(CELL("address",'Raw Data'!F1127),"\$([A-Z]+)\$[0-9]+"))</f>
        <v/>
      </c>
      <c r="G1127" s="8" t="str" cm="1">
        <f t="array" aca="1" ref="G1127" ca="1">IFERROR(IF(OR('Raw Data'!G1127="",LEN(TRIM('Raw Data'!G1127))=0),"",IF(AND(LEN('Raw Data'!G1127) &lt;= 255,LEN('Raw Data'!G1127)&gt; 0),"",_xlfn.REGEXEXTRACT(CELL("address",'Raw Data'!G1127),"\$([A-Z]+)\$[0-9]+"))),_xlfn.REGEXEXTRACT(CELL("address",'Raw Data'!G1127),"\$([A-Z]+)\$[0-9]+"))</f>
        <v/>
      </c>
      <c r="H1127" s="8" t="str" cm="1">
        <f t="array" aca="1" ref="H1127" ca="1">IFERROR(IF(OR('Raw Data'!H1127="",LEN(TRIM('Raw Data'!H1127))=0),"",IF(AND(LEN('Raw Data'!H1127) &lt;= 255,LEN('Raw Data'!H1127)&gt; 0),"",_xlfn.REGEXEXTRACT(CELL("address",'Raw Data'!H1127),"\$([A-Z]+)\$[0-9]+"))),_xlfn.REGEXEXTRACT(CELL("address",'Raw Data'!H1127),"\$([A-Z]+)\$[0-9]+"))</f>
        <v/>
      </c>
      <c r="I1127" s="8" t="str" cm="1">
        <f t="array" aca="1" ref="I1127" ca="1">IFERROR(IF(OR('Raw Data'!I1127="",LEN(TRIM('Raw Data'!I1127))=0),"",IF(AND(LEN('Raw Data'!I1127) &lt;= 255,LEN('Raw Data'!I1127)&gt; 0),"",_xlfn.REGEXEXTRACT(CELL("address",'Raw Data'!I1127),"\$([A-Z]+)\$[0-9]+"))),_xlfn.REGEXEXTRACT(CELL("address",'Raw Data'!I1127),"\$([A-Z]+)\$[0-9]+"))</f>
        <v/>
      </c>
      <c r="J1127" s="8" t="str" cm="1">
        <f t="array" aca="1" ref="J1127" ca="1">IFERROR(IF(OR('Raw Data'!J1127="",LEN(TRIM('Raw Data'!J1127))=0),"",IF(AND(LEN('Raw Data'!J1127) &lt;= 255,LEN('Raw Data'!J1127)&gt; 0),"",_xlfn.REGEXEXTRACT(CELL("address",'Raw Data'!J1127),"\$([A-Z]+)\$[0-9]+"))),_xlfn.REGEXEXTRACT(CELL("address",'Raw Data'!J1127),"\$([A-Z]+)\$[0-9]+"))</f>
        <v/>
      </c>
      <c r="K1127" s="8" t="str" cm="1">
        <f t="array" aca="1" ref="K1127" ca="1">IFERROR(IF(OR('Raw Data'!K1127="",LEN(TRIM('Raw Data'!K1127))=0),"",IF(AND(LEN('Raw Data'!K1127) &lt;= 10,LEN('Raw Data'!K1127)&gt; 0),"",_xlfn.REGEXEXTRACT(CELL("address",'Raw Data'!K1127),"\$([A-Z]+)\$[0-9]+"))),_xlfn.REGEXEXTRACT(CELL("address",'Raw Data'!K1127),"\$([A-Z]+)\$[0-9]+"))</f>
        <v/>
      </c>
      <c r="L1127" s="8" t="str" cm="1">
        <f t="array" aca="1" ref="L1127" ca="1">IFERROR(IF(OR('Raw Data'!L1127="",LEN(TRIM('Raw Data'!L1127))=0),"",IF(AND(ISNUMBER('Raw Data'!L1127), IFERROR('Raw Data'!L1127 = ROUND('Raw Data'!L1127, 2),FALSE)),"",_xlfn.REGEXEXTRACT(CELL("address",L1127), "\$([A-Z]+)\$[0-9]+"))),_xlfn.REGEXEXTRACT(CELL("address",L1127), "\$([A-Z]+)\$[0-9]+"))</f>
        <v/>
      </c>
      <c r="M1127" s="8" t="str" cm="1">
        <f t="array" aca="1" ref="M1127" ca="1">IFERROR(IF(OR('Raw Data'!M1127="",LEN(TRIM('Raw Data'!M1127))=0),"",IF(AND(ISNUMBER('Raw Data'!M1127), IFERROR('Raw Data'!M1127 = ROUND('Raw Data'!M1127, 2),FALSE)),"",_xlfn.REGEXEXTRACT(CELL("address",M1127), "\$([A-Z]+)\$[0-9]+"))),_xlfn.REGEXEXTRACT(CELL("address",M1127), "\$([A-Z]+)\$[0-9]+"))</f>
        <v/>
      </c>
      <c r="N1127" s="8" t="str" cm="1">
        <f t="array" aca="1" ref="N1127" ca="1">IFERROR(IF(OR('Raw Data'!N1127="",LEN(TRIM('Raw Data'!N1127))=0),"",IF(AND(ISNUMBER('Raw Data'!N1127), IFERROR('Raw Data'!N1127 = ROUND('Raw Data'!N1127, 2),FALSE)),"",_xlfn.REGEXEXTRACT(CELL("address",N1127), "\$([A-Z]+)\$[0-9]+"))),_xlfn.REGEXEXTRACT(CELL("address",N1127), "\$([A-Z]+)\$[0-9]+"))</f>
        <v/>
      </c>
    </row>
    <row r="1128" spans="3:14" x14ac:dyDescent="0.25">
      <c r="C1128" s="8" t="str" cm="1">
        <f t="array" aca="1" ref="C1128" ca="1">IFERROR(IF(OR('Raw Data'!C1128="",LEN(TRIM('Raw Data'!C1128))=0),"",IF(AND(LEN('Raw Data'!C1128) &lt;= 20,LEN('Raw Data'!C1128)&gt; 0),"",_xlfn.REGEXEXTRACT(CELL("address",'Raw Data'!C1128),"\$([A-Z]+)\$[0-9]+"))),_xlfn.REGEXEXTRACT(CELL("address",'Raw Data'!C1128),"\$([A-Z]+)\$[0-9]+"))</f>
        <v/>
      </c>
      <c r="D1128" s="8" t="str" cm="1">
        <f t="array" aca="1" ref="D1128" ca="1">IFERROR(IF(OR('Raw Data'!D1128="",LEN(TRIM('Raw Data'!D1128))=0),"",IF(AND(LEN('Raw Data'!D1128) &lt;= 255,LEN('Raw Data'!D1128)&gt; 0),"",_xlfn.REGEXEXTRACT(CELL("address",'Raw Data'!D1128),"\$([A-Z]+)\$[0-9]+"))),_xlfn.REGEXEXTRACT(CELL("address",'Raw Data'!D1128),"\$([A-Z]+)\$[0-9]+"))</f>
        <v/>
      </c>
      <c r="E1128" s="8" t="str" cm="1">
        <f t="array" aca="1" ref="E1128" ca="1">IFERROR(IF(OR('Raw Data'!E1128="",LEN(TRIM('Raw Data'!E1128))=0),"",IF(AND(LEN('Raw Data'!E1128) &lt;= 255,LEN('Raw Data'!E1128)&gt; 0),"",_xlfn.REGEXEXTRACT(CELL("address",'Raw Data'!E1128),"\$([A-Z]+)\$[0-9]+"))),_xlfn.REGEXEXTRACT(CELL("address",'Raw Data'!E1128),"\$([A-Z]+)\$[0-9]+"))</f>
        <v/>
      </c>
      <c r="F1128" s="8" t="str" cm="1">
        <f t="array" aca="1" ref="F1128" ca="1">IFERROR(IF(OR('Raw Data'!F1128="",LEN(TRIM('Raw Data'!F1128))=0),"",IF(AND(LEN('Raw Data'!F1128) &lt;= 50,LEN('Raw Data'!F1128)&gt; 0),"",_xlfn.REGEXEXTRACT(CELL("address",'Raw Data'!F1128),"\$([A-Z]+)\$[0-9]+"))),_xlfn.REGEXEXTRACT(CELL("address",'Raw Data'!F1128),"\$([A-Z]+)\$[0-9]+"))</f>
        <v/>
      </c>
      <c r="G1128" s="8" t="str" cm="1">
        <f t="array" aca="1" ref="G1128" ca="1">IFERROR(IF(OR('Raw Data'!G1128="",LEN(TRIM('Raw Data'!G1128))=0),"",IF(AND(LEN('Raw Data'!G1128) &lt;= 255,LEN('Raw Data'!G1128)&gt; 0),"",_xlfn.REGEXEXTRACT(CELL("address",'Raw Data'!G1128),"\$([A-Z]+)\$[0-9]+"))),_xlfn.REGEXEXTRACT(CELL("address",'Raw Data'!G1128),"\$([A-Z]+)\$[0-9]+"))</f>
        <v/>
      </c>
      <c r="H1128" s="8" t="str" cm="1">
        <f t="array" aca="1" ref="H1128" ca="1">IFERROR(IF(OR('Raw Data'!H1128="",LEN(TRIM('Raw Data'!H1128))=0),"",IF(AND(LEN('Raw Data'!H1128) &lt;= 255,LEN('Raw Data'!H1128)&gt; 0),"",_xlfn.REGEXEXTRACT(CELL("address",'Raw Data'!H1128),"\$([A-Z]+)\$[0-9]+"))),_xlfn.REGEXEXTRACT(CELL("address",'Raw Data'!H1128),"\$([A-Z]+)\$[0-9]+"))</f>
        <v/>
      </c>
      <c r="I1128" s="8" t="str" cm="1">
        <f t="array" aca="1" ref="I1128" ca="1">IFERROR(IF(OR('Raw Data'!I1128="",LEN(TRIM('Raw Data'!I1128))=0),"",IF(AND(LEN('Raw Data'!I1128) &lt;= 255,LEN('Raw Data'!I1128)&gt; 0),"",_xlfn.REGEXEXTRACT(CELL("address",'Raw Data'!I1128),"\$([A-Z]+)\$[0-9]+"))),_xlfn.REGEXEXTRACT(CELL("address",'Raw Data'!I1128),"\$([A-Z]+)\$[0-9]+"))</f>
        <v/>
      </c>
      <c r="J1128" s="8" t="str" cm="1">
        <f t="array" aca="1" ref="J1128" ca="1">IFERROR(IF(OR('Raw Data'!J1128="",LEN(TRIM('Raw Data'!J1128))=0),"",IF(AND(LEN('Raw Data'!J1128) &lt;= 255,LEN('Raw Data'!J1128)&gt; 0),"",_xlfn.REGEXEXTRACT(CELL("address",'Raw Data'!J1128),"\$([A-Z]+)\$[0-9]+"))),_xlfn.REGEXEXTRACT(CELL("address",'Raw Data'!J1128),"\$([A-Z]+)\$[0-9]+"))</f>
        <v/>
      </c>
      <c r="K1128" s="8" t="str" cm="1">
        <f t="array" aca="1" ref="K1128" ca="1">IFERROR(IF(OR('Raw Data'!K1128="",LEN(TRIM('Raw Data'!K1128))=0),"",IF(AND(LEN('Raw Data'!K1128) &lt;= 10,LEN('Raw Data'!K1128)&gt; 0),"",_xlfn.REGEXEXTRACT(CELL("address",'Raw Data'!K1128),"\$([A-Z]+)\$[0-9]+"))),_xlfn.REGEXEXTRACT(CELL("address",'Raw Data'!K1128),"\$([A-Z]+)\$[0-9]+"))</f>
        <v/>
      </c>
      <c r="L1128" s="8" t="str" cm="1">
        <f t="array" aca="1" ref="L1128" ca="1">IFERROR(IF(OR('Raw Data'!L1128="",LEN(TRIM('Raw Data'!L1128))=0),"",IF(AND(ISNUMBER('Raw Data'!L1128), IFERROR('Raw Data'!L1128 = ROUND('Raw Data'!L1128, 2),FALSE)),"",_xlfn.REGEXEXTRACT(CELL("address",L1128), "\$([A-Z]+)\$[0-9]+"))),_xlfn.REGEXEXTRACT(CELL("address",L1128), "\$([A-Z]+)\$[0-9]+"))</f>
        <v/>
      </c>
      <c r="M1128" s="8" t="str" cm="1">
        <f t="array" aca="1" ref="M1128" ca="1">IFERROR(IF(OR('Raw Data'!M1128="",LEN(TRIM('Raw Data'!M1128))=0),"",IF(AND(ISNUMBER('Raw Data'!M1128), IFERROR('Raw Data'!M1128 = ROUND('Raw Data'!M1128, 2),FALSE)),"",_xlfn.REGEXEXTRACT(CELL("address",M1128), "\$([A-Z]+)\$[0-9]+"))),_xlfn.REGEXEXTRACT(CELL("address",M1128), "\$([A-Z]+)\$[0-9]+"))</f>
        <v/>
      </c>
      <c r="N1128" s="8" t="str" cm="1">
        <f t="array" aca="1" ref="N1128" ca="1">IFERROR(IF(OR('Raw Data'!N1128="",LEN(TRIM('Raw Data'!N1128))=0),"",IF(AND(ISNUMBER('Raw Data'!N1128), IFERROR('Raw Data'!N1128 = ROUND('Raw Data'!N1128, 2),FALSE)),"",_xlfn.REGEXEXTRACT(CELL("address",N1128), "\$([A-Z]+)\$[0-9]+"))),_xlfn.REGEXEXTRACT(CELL("address",N1128), "\$([A-Z]+)\$[0-9]+"))</f>
        <v/>
      </c>
    </row>
    <row r="1129" spans="3:14" x14ac:dyDescent="0.25">
      <c r="C1129" s="8" t="str" cm="1">
        <f t="array" aca="1" ref="C1129" ca="1">IFERROR(IF(OR('Raw Data'!C1129="",LEN(TRIM('Raw Data'!C1129))=0),"",IF(AND(LEN('Raw Data'!C1129) &lt;= 20,LEN('Raw Data'!C1129)&gt; 0),"",_xlfn.REGEXEXTRACT(CELL("address",'Raw Data'!C1129),"\$([A-Z]+)\$[0-9]+"))),_xlfn.REGEXEXTRACT(CELL("address",'Raw Data'!C1129),"\$([A-Z]+)\$[0-9]+"))</f>
        <v/>
      </c>
      <c r="D1129" s="8" t="str" cm="1">
        <f t="array" aca="1" ref="D1129" ca="1">IFERROR(IF(OR('Raw Data'!D1129="",LEN(TRIM('Raw Data'!D1129))=0),"",IF(AND(LEN('Raw Data'!D1129) &lt;= 255,LEN('Raw Data'!D1129)&gt; 0),"",_xlfn.REGEXEXTRACT(CELL("address",'Raw Data'!D1129),"\$([A-Z]+)\$[0-9]+"))),_xlfn.REGEXEXTRACT(CELL("address",'Raw Data'!D1129),"\$([A-Z]+)\$[0-9]+"))</f>
        <v/>
      </c>
      <c r="E1129" s="8" t="str" cm="1">
        <f t="array" aca="1" ref="E1129" ca="1">IFERROR(IF(OR('Raw Data'!E1129="",LEN(TRIM('Raw Data'!E1129))=0),"",IF(AND(LEN('Raw Data'!E1129) &lt;= 255,LEN('Raw Data'!E1129)&gt; 0),"",_xlfn.REGEXEXTRACT(CELL("address",'Raw Data'!E1129),"\$([A-Z]+)\$[0-9]+"))),_xlfn.REGEXEXTRACT(CELL("address",'Raw Data'!E1129),"\$([A-Z]+)\$[0-9]+"))</f>
        <v/>
      </c>
      <c r="F1129" s="8" t="str" cm="1">
        <f t="array" aca="1" ref="F1129" ca="1">IFERROR(IF(OR('Raw Data'!F1129="",LEN(TRIM('Raw Data'!F1129))=0),"",IF(AND(LEN('Raw Data'!F1129) &lt;= 50,LEN('Raw Data'!F1129)&gt; 0),"",_xlfn.REGEXEXTRACT(CELL("address",'Raw Data'!F1129),"\$([A-Z]+)\$[0-9]+"))),_xlfn.REGEXEXTRACT(CELL("address",'Raw Data'!F1129),"\$([A-Z]+)\$[0-9]+"))</f>
        <v/>
      </c>
      <c r="G1129" s="8" t="str" cm="1">
        <f t="array" aca="1" ref="G1129" ca="1">IFERROR(IF(OR('Raw Data'!G1129="",LEN(TRIM('Raw Data'!G1129))=0),"",IF(AND(LEN('Raw Data'!G1129) &lt;= 255,LEN('Raw Data'!G1129)&gt; 0),"",_xlfn.REGEXEXTRACT(CELL("address",'Raw Data'!G1129),"\$([A-Z]+)\$[0-9]+"))),_xlfn.REGEXEXTRACT(CELL("address",'Raw Data'!G1129),"\$([A-Z]+)\$[0-9]+"))</f>
        <v/>
      </c>
      <c r="H1129" s="8" t="str" cm="1">
        <f t="array" aca="1" ref="H1129" ca="1">IFERROR(IF(OR('Raw Data'!H1129="",LEN(TRIM('Raw Data'!H1129))=0),"",IF(AND(LEN('Raw Data'!H1129) &lt;= 255,LEN('Raw Data'!H1129)&gt; 0),"",_xlfn.REGEXEXTRACT(CELL("address",'Raw Data'!H1129),"\$([A-Z]+)\$[0-9]+"))),_xlfn.REGEXEXTRACT(CELL("address",'Raw Data'!H1129),"\$([A-Z]+)\$[0-9]+"))</f>
        <v/>
      </c>
      <c r="I1129" s="8" t="str" cm="1">
        <f t="array" aca="1" ref="I1129" ca="1">IFERROR(IF(OR('Raw Data'!I1129="",LEN(TRIM('Raw Data'!I1129))=0),"",IF(AND(LEN('Raw Data'!I1129) &lt;= 255,LEN('Raw Data'!I1129)&gt; 0),"",_xlfn.REGEXEXTRACT(CELL("address",'Raw Data'!I1129),"\$([A-Z]+)\$[0-9]+"))),_xlfn.REGEXEXTRACT(CELL("address",'Raw Data'!I1129),"\$([A-Z]+)\$[0-9]+"))</f>
        <v/>
      </c>
      <c r="J1129" s="8" t="str" cm="1">
        <f t="array" aca="1" ref="J1129" ca="1">IFERROR(IF(OR('Raw Data'!J1129="",LEN(TRIM('Raw Data'!J1129))=0),"",IF(AND(LEN('Raw Data'!J1129) &lt;= 255,LEN('Raw Data'!J1129)&gt; 0),"",_xlfn.REGEXEXTRACT(CELL("address",'Raw Data'!J1129),"\$([A-Z]+)\$[0-9]+"))),_xlfn.REGEXEXTRACT(CELL("address",'Raw Data'!J1129),"\$([A-Z]+)\$[0-9]+"))</f>
        <v/>
      </c>
      <c r="K1129" s="8" t="str" cm="1">
        <f t="array" aca="1" ref="K1129" ca="1">IFERROR(IF(OR('Raw Data'!K1129="",LEN(TRIM('Raw Data'!K1129))=0),"",IF(AND(LEN('Raw Data'!K1129) &lt;= 10,LEN('Raw Data'!K1129)&gt; 0),"",_xlfn.REGEXEXTRACT(CELL("address",'Raw Data'!K1129),"\$([A-Z]+)\$[0-9]+"))),_xlfn.REGEXEXTRACT(CELL("address",'Raw Data'!K1129),"\$([A-Z]+)\$[0-9]+"))</f>
        <v/>
      </c>
      <c r="L1129" s="8" t="str" cm="1">
        <f t="array" aca="1" ref="L1129" ca="1">IFERROR(IF(OR('Raw Data'!L1129="",LEN(TRIM('Raw Data'!L1129))=0),"",IF(AND(ISNUMBER('Raw Data'!L1129), IFERROR('Raw Data'!L1129 = ROUND('Raw Data'!L1129, 2),FALSE)),"",_xlfn.REGEXEXTRACT(CELL("address",L1129), "\$([A-Z]+)\$[0-9]+"))),_xlfn.REGEXEXTRACT(CELL("address",L1129), "\$([A-Z]+)\$[0-9]+"))</f>
        <v/>
      </c>
      <c r="M1129" s="8" t="str" cm="1">
        <f t="array" aca="1" ref="M1129" ca="1">IFERROR(IF(OR('Raw Data'!M1129="",LEN(TRIM('Raw Data'!M1129))=0),"",IF(AND(ISNUMBER('Raw Data'!M1129), IFERROR('Raw Data'!M1129 = ROUND('Raw Data'!M1129, 2),FALSE)),"",_xlfn.REGEXEXTRACT(CELL("address",M1129), "\$([A-Z]+)\$[0-9]+"))),_xlfn.REGEXEXTRACT(CELL("address",M1129), "\$([A-Z]+)\$[0-9]+"))</f>
        <v/>
      </c>
      <c r="N1129" s="8" t="str" cm="1">
        <f t="array" aca="1" ref="N1129" ca="1">IFERROR(IF(OR('Raw Data'!N1129="",LEN(TRIM('Raw Data'!N1129))=0),"",IF(AND(ISNUMBER('Raw Data'!N1129), IFERROR('Raw Data'!N1129 = ROUND('Raw Data'!N1129, 2),FALSE)),"",_xlfn.REGEXEXTRACT(CELL("address",N1129), "\$([A-Z]+)\$[0-9]+"))),_xlfn.REGEXEXTRACT(CELL("address",N1129), "\$([A-Z]+)\$[0-9]+"))</f>
        <v/>
      </c>
    </row>
    <row r="1130" spans="3:14" x14ac:dyDescent="0.25">
      <c r="C1130" s="8" t="str" cm="1">
        <f t="array" aca="1" ref="C1130" ca="1">IFERROR(IF(OR('Raw Data'!C1130="",LEN(TRIM('Raw Data'!C1130))=0),"",IF(AND(LEN('Raw Data'!C1130) &lt;= 20,LEN('Raw Data'!C1130)&gt; 0),"",_xlfn.REGEXEXTRACT(CELL("address",'Raw Data'!C1130),"\$([A-Z]+)\$[0-9]+"))),_xlfn.REGEXEXTRACT(CELL("address",'Raw Data'!C1130),"\$([A-Z]+)\$[0-9]+"))</f>
        <v/>
      </c>
      <c r="D1130" s="8" t="str" cm="1">
        <f t="array" aca="1" ref="D1130" ca="1">IFERROR(IF(OR('Raw Data'!D1130="",LEN(TRIM('Raw Data'!D1130))=0),"",IF(AND(LEN('Raw Data'!D1130) &lt;= 255,LEN('Raw Data'!D1130)&gt; 0),"",_xlfn.REGEXEXTRACT(CELL("address",'Raw Data'!D1130),"\$([A-Z]+)\$[0-9]+"))),_xlfn.REGEXEXTRACT(CELL("address",'Raw Data'!D1130),"\$([A-Z]+)\$[0-9]+"))</f>
        <v/>
      </c>
      <c r="E1130" s="8" t="str" cm="1">
        <f t="array" aca="1" ref="E1130" ca="1">IFERROR(IF(OR('Raw Data'!E1130="",LEN(TRIM('Raw Data'!E1130))=0),"",IF(AND(LEN('Raw Data'!E1130) &lt;= 255,LEN('Raw Data'!E1130)&gt; 0),"",_xlfn.REGEXEXTRACT(CELL("address",'Raw Data'!E1130),"\$([A-Z]+)\$[0-9]+"))),_xlfn.REGEXEXTRACT(CELL("address",'Raw Data'!E1130),"\$([A-Z]+)\$[0-9]+"))</f>
        <v/>
      </c>
      <c r="F1130" s="8" t="str" cm="1">
        <f t="array" aca="1" ref="F1130" ca="1">IFERROR(IF(OR('Raw Data'!F1130="",LEN(TRIM('Raw Data'!F1130))=0),"",IF(AND(LEN('Raw Data'!F1130) &lt;= 50,LEN('Raw Data'!F1130)&gt; 0),"",_xlfn.REGEXEXTRACT(CELL("address",'Raw Data'!F1130),"\$([A-Z]+)\$[0-9]+"))),_xlfn.REGEXEXTRACT(CELL("address",'Raw Data'!F1130),"\$([A-Z]+)\$[0-9]+"))</f>
        <v/>
      </c>
      <c r="G1130" s="8" t="str" cm="1">
        <f t="array" aca="1" ref="G1130" ca="1">IFERROR(IF(OR('Raw Data'!G1130="",LEN(TRIM('Raw Data'!G1130))=0),"",IF(AND(LEN('Raw Data'!G1130) &lt;= 255,LEN('Raw Data'!G1130)&gt; 0),"",_xlfn.REGEXEXTRACT(CELL("address",'Raw Data'!G1130),"\$([A-Z]+)\$[0-9]+"))),_xlfn.REGEXEXTRACT(CELL("address",'Raw Data'!G1130),"\$([A-Z]+)\$[0-9]+"))</f>
        <v/>
      </c>
      <c r="H1130" s="8" t="str" cm="1">
        <f t="array" aca="1" ref="H1130" ca="1">IFERROR(IF(OR('Raw Data'!H1130="",LEN(TRIM('Raw Data'!H1130))=0),"",IF(AND(LEN('Raw Data'!H1130) &lt;= 255,LEN('Raw Data'!H1130)&gt; 0),"",_xlfn.REGEXEXTRACT(CELL("address",'Raw Data'!H1130),"\$([A-Z]+)\$[0-9]+"))),_xlfn.REGEXEXTRACT(CELL("address",'Raw Data'!H1130),"\$([A-Z]+)\$[0-9]+"))</f>
        <v/>
      </c>
      <c r="I1130" s="8" t="str" cm="1">
        <f t="array" aca="1" ref="I1130" ca="1">IFERROR(IF(OR('Raw Data'!I1130="",LEN(TRIM('Raw Data'!I1130))=0),"",IF(AND(LEN('Raw Data'!I1130) &lt;= 255,LEN('Raw Data'!I1130)&gt; 0),"",_xlfn.REGEXEXTRACT(CELL("address",'Raw Data'!I1130),"\$([A-Z]+)\$[0-9]+"))),_xlfn.REGEXEXTRACT(CELL("address",'Raw Data'!I1130),"\$([A-Z]+)\$[0-9]+"))</f>
        <v/>
      </c>
      <c r="J1130" s="8" t="str" cm="1">
        <f t="array" aca="1" ref="J1130" ca="1">IFERROR(IF(OR('Raw Data'!J1130="",LEN(TRIM('Raw Data'!J1130))=0),"",IF(AND(LEN('Raw Data'!J1130) &lt;= 255,LEN('Raw Data'!J1130)&gt; 0),"",_xlfn.REGEXEXTRACT(CELL("address",'Raw Data'!J1130),"\$([A-Z]+)\$[0-9]+"))),_xlfn.REGEXEXTRACT(CELL("address",'Raw Data'!J1130),"\$([A-Z]+)\$[0-9]+"))</f>
        <v/>
      </c>
      <c r="K1130" s="8" t="str" cm="1">
        <f t="array" aca="1" ref="K1130" ca="1">IFERROR(IF(OR('Raw Data'!K1130="",LEN(TRIM('Raw Data'!K1130))=0),"",IF(AND(LEN('Raw Data'!K1130) &lt;= 10,LEN('Raw Data'!K1130)&gt; 0),"",_xlfn.REGEXEXTRACT(CELL("address",'Raw Data'!K1130),"\$([A-Z]+)\$[0-9]+"))),_xlfn.REGEXEXTRACT(CELL("address",'Raw Data'!K1130),"\$([A-Z]+)\$[0-9]+"))</f>
        <v/>
      </c>
      <c r="L1130" s="8" t="str" cm="1">
        <f t="array" aca="1" ref="L1130" ca="1">IFERROR(IF(OR('Raw Data'!L1130="",LEN(TRIM('Raw Data'!L1130))=0),"",IF(AND(ISNUMBER('Raw Data'!L1130), IFERROR('Raw Data'!L1130 = ROUND('Raw Data'!L1130, 2),FALSE)),"",_xlfn.REGEXEXTRACT(CELL("address",L1130), "\$([A-Z]+)\$[0-9]+"))),_xlfn.REGEXEXTRACT(CELL("address",L1130), "\$([A-Z]+)\$[0-9]+"))</f>
        <v/>
      </c>
      <c r="M1130" s="8" t="str" cm="1">
        <f t="array" aca="1" ref="M1130" ca="1">IFERROR(IF(OR('Raw Data'!M1130="",LEN(TRIM('Raw Data'!M1130))=0),"",IF(AND(ISNUMBER('Raw Data'!M1130), IFERROR('Raw Data'!M1130 = ROUND('Raw Data'!M1130, 2),FALSE)),"",_xlfn.REGEXEXTRACT(CELL("address",M1130), "\$([A-Z]+)\$[0-9]+"))),_xlfn.REGEXEXTRACT(CELL("address",M1130), "\$([A-Z]+)\$[0-9]+"))</f>
        <v/>
      </c>
      <c r="N1130" s="8" t="str" cm="1">
        <f t="array" aca="1" ref="N1130" ca="1">IFERROR(IF(OR('Raw Data'!N1130="",LEN(TRIM('Raw Data'!N1130))=0),"",IF(AND(ISNUMBER('Raw Data'!N1130), IFERROR('Raw Data'!N1130 = ROUND('Raw Data'!N1130, 2),FALSE)),"",_xlfn.REGEXEXTRACT(CELL("address",N1130), "\$([A-Z]+)\$[0-9]+"))),_xlfn.REGEXEXTRACT(CELL("address",N1130), "\$([A-Z]+)\$[0-9]+"))</f>
        <v/>
      </c>
    </row>
    <row r="1131" spans="3:14" x14ac:dyDescent="0.25">
      <c r="C1131" s="8" t="str" cm="1">
        <f t="array" aca="1" ref="C1131" ca="1">IFERROR(IF(OR('Raw Data'!C1131="",LEN(TRIM('Raw Data'!C1131))=0),"",IF(AND(LEN('Raw Data'!C1131) &lt;= 20,LEN('Raw Data'!C1131)&gt; 0),"",_xlfn.REGEXEXTRACT(CELL("address",'Raw Data'!C1131),"\$([A-Z]+)\$[0-9]+"))),_xlfn.REGEXEXTRACT(CELL("address",'Raw Data'!C1131),"\$([A-Z]+)\$[0-9]+"))</f>
        <v/>
      </c>
      <c r="D1131" s="8" t="str" cm="1">
        <f t="array" aca="1" ref="D1131" ca="1">IFERROR(IF(OR('Raw Data'!D1131="",LEN(TRIM('Raw Data'!D1131))=0),"",IF(AND(LEN('Raw Data'!D1131) &lt;= 255,LEN('Raw Data'!D1131)&gt; 0),"",_xlfn.REGEXEXTRACT(CELL("address",'Raw Data'!D1131),"\$([A-Z]+)\$[0-9]+"))),_xlfn.REGEXEXTRACT(CELL("address",'Raw Data'!D1131),"\$([A-Z]+)\$[0-9]+"))</f>
        <v/>
      </c>
      <c r="E1131" s="8" t="str" cm="1">
        <f t="array" aca="1" ref="E1131" ca="1">IFERROR(IF(OR('Raw Data'!E1131="",LEN(TRIM('Raw Data'!E1131))=0),"",IF(AND(LEN('Raw Data'!E1131) &lt;= 255,LEN('Raw Data'!E1131)&gt; 0),"",_xlfn.REGEXEXTRACT(CELL("address",'Raw Data'!E1131),"\$([A-Z]+)\$[0-9]+"))),_xlfn.REGEXEXTRACT(CELL("address",'Raw Data'!E1131),"\$([A-Z]+)\$[0-9]+"))</f>
        <v/>
      </c>
      <c r="F1131" s="8" t="str" cm="1">
        <f t="array" aca="1" ref="F1131" ca="1">IFERROR(IF(OR('Raw Data'!F1131="",LEN(TRIM('Raw Data'!F1131))=0),"",IF(AND(LEN('Raw Data'!F1131) &lt;= 50,LEN('Raw Data'!F1131)&gt; 0),"",_xlfn.REGEXEXTRACT(CELL("address",'Raw Data'!F1131),"\$([A-Z]+)\$[0-9]+"))),_xlfn.REGEXEXTRACT(CELL("address",'Raw Data'!F1131),"\$([A-Z]+)\$[0-9]+"))</f>
        <v/>
      </c>
      <c r="G1131" s="8" t="str" cm="1">
        <f t="array" aca="1" ref="G1131" ca="1">IFERROR(IF(OR('Raw Data'!G1131="",LEN(TRIM('Raw Data'!G1131))=0),"",IF(AND(LEN('Raw Data'!G1131) &lt;= 255,LEN('Raw Data'!G1131)&gt; 0),"",_xlfn.REGEXEXTRACT(CELL("address",'Raw Data'!G1131),"\$([A-Z]+)\$[0-9]+"))),_xlfn.REGEXEXTRACT(CELL("address",'Raw Data'!G1131),"\$([A-Z]+)\$[0-9]+"))</f>
        <v/>
      </c>
      <c r="H1131" s="8" t="str" cm="1">
        <f t="array" aca="1" ref="H1131" ca="1">IFERROR(IF(OR('Raw Data'!H1131="",LEN(TRIM('Raw Data'!H1131))=0),"",IF(AND(LEN('Raw Data'!H1131) &lt;= 255,LEN('Raw Data'!H1131)&gt; 0),"",_xlfn.REGEXEXTRACT(CELL("address",'Raw Data'!H1131),"\$([A-Z]+)\$[0-9]+"))),_xlfn.REGEXEXTRACT(CELL("address",'Raw Data'!H1131),"\$([A-Z]+)\$[0-9]+"))</f>
        <v/>
      </c>
      <c r="I1131" s="8" t="str" cm="1">
        <f t="array" aca="1" ref="I1131" ca="1">IFERROR(IF(OR('Raw Data'!I1131="",LEN(TRIM('Raw Data'!I1131))=0),"",IF(AND(LEN('Raw Data'!I1131) &lt;= 255,LEN('Raw Data'!I1131)&gt; 0),"",_xlfn.REGEXEXTRACT(CELL("address",'Raw Data'!I1131),"\$([A-Z]+)\$[0-9]+"))),_xlfn.REGEXEXTRACT(CELL("address",'Raw Data'!I1131),"\$([A-Z]+)\$[0-9]+"))</f>
        <v/>
      </c>
      <c r="J1131" s="8" t="str" cm="1">
        <f t="array" aca="1" ref="J1131" ca="1">IFERROR(IF(OR('Raw Data'!J1131="",LEN(TRIM('Raw Data'!J1131))=0),"",IF(AND(LEN('Raw Data'!J1131) &lt;= 255,LEN('Raw Data'!J1131)&gt; 0),"",_xlfn.REGEXEXTRACT(CELL("address",'Raw Data'!J1131),"\$([A-Z]+)\$[0-9]+"))),_xlfn.REGEXEXTRACT(CELL("address",'Raw Data'!J1131),"\$([A-Z]+)\$[0-9]+"))</f>
        <v/>
      </c>
      <c r="K1131" s="8" t="str" cm="1">
        <f t="array" aca="1" ref="K1131" ca="1">IFERROR(IF(OR('Raw Data'!K1131="",LEN(TRIM('Raw Data'!K1131))=0),"",IF(AND(LEN('Raw Data'!K1131) &lt;= 10,LEN('Raw Data'!K1131)&gt; 0),"",_xlfn.REGEXEXTRACT(CELL("address",'Raw Data'!K1131),"\$([A-Z]+)\$[0-9]+"))),_xlfn.REGEXEXTRACT(CELL("address",'Raw Data'!K1131),"\$([A-Z]+)\$[0-9]+"))</f>
        <v/>
      </c>
      <c r="L1131" s="8" t="str" cm="1">
        <f t="array" aca="1" ref="L1131" ca="1">IFERROR(IF(OR('Raw Data'!L1131="",LEN(TRIM('Raw Data'!L1131))=0),"",IF(AND(ISNUMBER('Raw Data'!L1131), IFERROR('Raw Data'!L1131 = ROUND('Raw Data'!L1131, 2),FALSE)),"",_xlfn.REGEXEXTRACT(CELL("address",L1131), "\$([A-Z]+)\$[0-9]+"))),_xlfn.REGEXEXTRACT(CELL("address",L1131), "\$([A-Z]+)\$[0-9]+"))</f>
        <v/>
      </c>
      <c r="M1131" s="8" t="str" cm="1">
        <f t="array" aca="1" ref="M1131" ca="1">IFERROR(IF(OR('Raw Data'!M1131="",LEN(TRIM('Raw Data'!M1131))=0),"",IF(AND(ISNUMBER('Raw Data'!M1131), IFERROR('Raw Data'!M1131 = ROUND('Raw Data'!M1131, 2),FALSE)),"",_xlfn.REGEXEXTRACT(CELL("address",M1131), "\$([A-Z]+)\$[0-9]+"))),_xlfn.REGEXEXTRACT(CELL("address",M1131), "\$([A-Z]+)\$[0-9]+"))</f>
        <v/>
      </c>
      <c r="N1131" s="8" t="str" cm="1">
        <f t="array" aca="1" ref="N1131" ca="1">IFERROR(IF(OR('Raw Data'!N1131="",LEN(TRIM('Raw Data'!N1131))=0),"",IF(AND(ISNUMBER('Raw Data'!N1131), IFERROR('Raw Data'!N1131 = ROUND('Raw Data'!N1131, 2),FALSE)),"",_xlfn.REGEXEXTRACT(CELL("address",N1131), "\$([A-Z]+)\$[0-9]+"))),_xlfn.REGEXEXTRACT(CELL("address",N1131), "\$([A-Z]+)\$[0-9]+"))</f>
        <v/>
      </c>
    </row>
    <row r="1132" spans="3:14" x14ac:dyDescent="0.25">
      <c r="C1132" s="8" t="str" cm="1">
        <f t="array" aca="1" ref="C1132" ca="1">IFERROR(IF(OR('Raw Data'!C1132="",LEN(TRIM('Raw Data'!C1132))=0),"",IF(AND(LEN('Raw Data'!C1132) &lt;= 20,LEN('Raw Data'!C1132)&gt; 0),"",_xlfn.REGEXEXTRACT(CELL("address",'Raw Data'!C1132),"\$([A-Z]+)\$[0-9]+"))),_xlfn.REGEXEXTRACT(CELL("address",'Raw Data'!C1132),"\$([A-Z]+)\$[0-9]+"))</f>
        <v/>
      </c>
      <c r="D1132" s="8" t="str" cm="1">
        <f t="array" aca="1" ref="D1132" ca="1">IFERROR(IF(OR('Raw Data'!D1132="",LEN(TRIM('Raw Data'!D1132))=0),"",IF(AND(LEN('Raw Data'!D1132) &lt;= 255,LEN('Raw Data'!D1132)&gt; 0),"",_xlfn.REGEXEXTRACT(CELL("address",'Raw Data'!D1132),"\$([A-Z]+)\$[0-9]+"))),_xlfn.REGEXEXTRACT(CELL("address",'Raw Data'!D1132),"\$([A-Z]+)\$[0-9]+"))</f>
        <v/>
      </c>
      <c r="E1132" s="8" t="str" cm="1">
        <f t="array" aca="1" ref="E1132" ca="1">IFERROR(IF(OR('Raw Data'!E1132="",LEN(TRIM('Raw Data'!E1132))=0),"",IF(AND(LEN('Raw Data'!E1132) &lt;= 255,LEN('Raw Data'!E1132)&gt; 0),"",_xlfn.REGEXEXTRACT(CELL("address",'Raw Data'!E1132),"\$([A-Z]+)\$[0-9]+"))),_xlfn.REGEXEXTRACT(CELL("address",'Raw Data'!E1132),"\$([A-Z]+)\$[0-9]+"))</f>
        <v/>
      </c>
      <c r="F1132" s="8" t="str" cm="1">
        <f t="array" aca="1" ref="F1132" ca="1">IFERROR(IF(OR('Raw Data'!F1132="",LEN(TRIM('Raw Data'!F1132))=0),"",IF(AND(LEN('Raw Data'!F1132) &lt;= 50,LEN('Raw Data'!F1132)&gt; 0),"",_xlfn.REGEXEXTRACT(CELL("address",'Raw Data'!F1132),"\$([A-Z]+)\$[0-9]+"))),_xlfn.REGEXEXTRACT(CELL("address",'Raw Data'!F1132),"\$([A-Z]+)\$[0-9]+"))</f>
        <v/>
      </c>
      <c r="G1132" s="8" t="str" cm="1">
        <f t="array" aca="1" ref="G1132" ca="1">IFERROR(IF(OR('Raw Data'!G1132="",LEN(TRIM('Raw Data'!G1132))=0),"",IF(AND(LEN('Raw Data'!G1132) &lt;= 255,LEN('Raw Data'!G1132)&gt; 0),"",_xlfn.REGEXEXTRACT(CELL("address",'Raw Data'!G1132),"\$([A-Z]+)\$[0-9]+"))),_xlfn.REGEXEXTRACT(CELL("address",'Raw Data'!G1132),"\$([A-Z]+)\$[0-9]+"))</f>
        <v/>
      </c>
      <c r="H1132" s="8" t="str" cm="1">
        <f t="array" aca="1" ref="H1132" ca="1">IFERROR(IF(OR('Raw Data'!H1132="",LEN(TRIM('Raw Data'!H1132))=0),"",IF(AND(LEN('Raw Data'!H1132) &lt;= 255,LEN('Raw Data'!H1132)&gt; 0),"",_xlfn.REGEXEXTRACT(CELL("address",'Raw Data'!H1132),"\$([A-Z]+)\$[0-9]+"))),_xlfn.REGEXEXTRACT(CELL("address",'Raw Data'!H1132),"\$([A-Z]+)\$[0-9]+"))</f>
        <v/>
      </c>
      <c r="I1132" s="8" t="str" cm="1">
        <f t="array" aca="1" ref="I1132" ca="1">IFERROR(IF(OR('Raw Data'!I1132="",LEN(TRIM('Raw Data'!I1132))=0),"",IF(AND(LEN('Raw Data'!I1132) &lt;= 255,LEN('Raw Data'!I1132)&gt; 0),"",_xlfn.REGEXEXTRACT(CELL("address",'Raw Data'!I1132),"\$([A-Z]+)\$[0-9]+"))),_xlfn.REGEXEXTRACT(CELL("address",'Raw Data'!I1132),"\$([A-Z]+)\$[0-9]+"))</f>
        <v/>
      </c>
      <c r="J1132" s="8" t="str" cm="1">
        <f t="array" aca="1" ref="J1132" ca="1">IFERROR(IF(OR('Raw Data'!J1132="",LEN(TRIM('Raw Data'!J1132))=0),"",IF(AND(LEN('Raw Data'!J1132) &lt;= 255,LEN('Raw Data'!J1132)&gt; 0),"",_xlfn.REGEXEXTRACT(CELL("address",'Raw Data'!J1132),"\$([A-Z]+)\$[0-9]+"))),_xlfn.REGEXEXTRACT(CELL("address",'Raw Data'!J1132),"\$([A-Z]+)\$[0-9]+"))</f>
        <v/>
      </c>
      <c r="K1132" s="8" t="str" cm="1">
        <f t="array" aca="1" ref="K1132" ca="1">IFERROR(IF(OR('Raw Data'!K1132="",LEN(TRIM('Raw Data'!K1132))=0),"",IF(AND(LEN('Raw Data'!K1132) &lt;= 10,LEN('Raw Data'!K1132)&gt; 0),"",_xlfn.REGEXEXTRACT(CELL("address",'Raw Data'!K1132),"\$([A-Z]+)\$[0-9]+"))),_xlfn.REGEXEXTRACT(CELL("address",'Raw Data'!K1132),"\$([A-Z]+)\$[0-9]+"))</f>
        <v/>
      </c>
      <c r="L1132" s="8" t="str" cm="1">
        <f t="array" aca="1" ref="L1132" ca="1">IFERROR(IF(OR('Raw Data'!L1132="",LEN(TRIM('Raw Data'!L1132))=0),"",IF(AND(ISNUMBER('Raw Data'!L1132), IFERROR('Raw Data'!L1132 = ROUND('Raw Data'!L1132, 2),FALSE)),"",_xlfn.REGEXEXTRACT(CELL("address",L1132), "\$([A-Z]+)\$[0-9]+"))),_xlfn.REGEXEXTRACT(CELL("address",L1132), "\$([A-Z]+)\$[0-9]+"))</f>
        <v/>
      </c>
      <c r="M1132" s="8" t="str" cm="1">
        <f t="array" aca="1" ref="M1132" ca="1">IFERROR(IF(OR('Raw Data'!M1132="",LEN(TRIM('Raw Data'!M1132))=0),"",IF(AND(ISNUMBER('Raw Data'!M1132), IFERROR('Raw Data'!M1132 = ROUND('Raw Data'!M1132, 2),FALSE)),"",_xlfn.REGEXEXTRACT(CELL("address",M1132), "\$([A-Z]+)\$[0-9]+"))),_xlfn.REGEXEXTRACT(CELL("address",M1132), "\$([A-Z]+)\$[0-9]+"))</f>
        <v/>
      </c>
      <c r="N1132" s="8" t="str" cm="1">
        <f t="array" aca="1" ref="N1132" ca="1">IFERROR(IF(OR('Raw Data'!N1132="",LEN(TRIM('Raw Data'!N1132))=0),"",IF(AND(ISNUMBER('Raw Data'!N1132), IFERROR('Raw Data'!N1132 = ROUND('Raw Data'!N1132, 2),FALSE)),"",_xlfn.REGEXEXTRACT(CELL("address",N1132), "\$([A-Z]+)\$[0-9]+"))),_xlfn.REGEXEXTRACT(CELL("address",N1132), "\$([A-Z]+)\$[0-9]+"))</f>
        <v/>
      </c>
    </row>
    <row r="1133" spans="3:14" x14ac:dyDescent="0.25">
      <c r="C1133" s="8" t="str" cm="1">
        <f t="array" aca="1" ref="C1133" ca="1">IFERROR(IF(OR('Raw Data'!C1133="",LEN(TRIM('Raw Data'!C1133))=0),"",IF(AND(LEN('Raw Data'!C1133) &lt;= 20,LEN('Raw Data'!C1133)&gt; 0),"",_xlfn.REGEXEXTRACT(CELL("address",'Raw Data'!C1133),"\$([A-Z]+)\$[0-9]+"))),_xlfn.REGEXEXTRACT(CELL("address",'Raw Data'!C1133),"\$([A-Z]+)\$[0-9]+"))</f>
        <v/>
      </c>
      <c r="D1133" s="8" t="str" cm="1">
        <f t="array" aca="1" ref="D1133" ca="1">IFERROR(IF(OR('Raw Data'!D1133="",LEN(TRIM('Raw Data'!D1133))=0),"",IF(AND(LEN('Raw Data'!D1133) &lt;= 255,LEN('Raw Data'!D1133)&gt; 0),"",_xlfn.REGEXEXTRACT(CELL("address",'Raw Data'!D1133),"\$([A-Z]+)\$[0-9]+"))),_xlfn.REGEXEXTRACT(CELL("address",'Raw Data'!D1133),"\$([A-Z]+)\$[0-9]+"))</f>
        <v/>
      </c>
      <c r="E1133" s="8" t="str" cm="1">
        <f t="array" aca="1" ref="E1133" ca="1">IFERROR(IF(OR('Raw Data'!E1133="",LEN(TRIM('Raw Data'!E1133))=0),"",IF(AND(LEN('Raw Data'!E1133) &lt;= 255,LEN('Raw Data'!E1133)&gt; 0),"",_xlfn.REGEXEXTRACT(CELL("address",'Raw Data'!E1133),"\$([A-Z]+)\$[0-9]+"))),_xlfn.REGEXEXTRACT(CELL("address",'Raw Data'!E1133),"\$([A-Z]+)\$[0-9]+"))</f>
        <v/>
      </c>
      <c r="F1133" s="8" t="str" cm="1">
        <f t="array" aca="1" ref="F1133" ca="1">IFERROR(IF(OR('Raw Data'!F1133="",LEN(TRIM('Raw Data'!F1133))=0),"",IF(AND(LEN('Raw Data'!F1133) &lt;= 50,LEN('Raw Data'!F1133)&gt; 0),"",_xlfn.REGEXEXTRACT(CELL("address",'Raw Data'!F1133),"\$([A-Z]+)\$[0-9]+"))),_xlfn.REGEXEXTRACT(CELL("address",'Raw Data'!F1133),"\$([A-Z]+)\$[0-9]+"))</f>
        <v/>
      </c>
      <c r="G1133" s="8" t="str" cm="1">
        <f t="array" aca="1" ref="G1133" ca="1">IFERROR(IF(OR('Raw Data'!G1133="",LEN(TRIM('Raw Data'!G1133))=0),"",IF(AND(LEN('Raw Data'!G1133) &lt;= 255,LEN('Raw Data'!G1133)&gt; 0),"",_xlfn.REGEXEXTRACT(CELL("address",'Raw Data'!G1133),"\$([A-Z]+)\$[0-9]+"))),_xlfn.REGEXEXTRACT(CELL("address",'Raw Data'!G1133),"\$([A-Z]+)\$[0-9]+"))</f>
        <v/>
      </c>
      <c r="H1133" s="8" t="str" cm="1">
        <f t="array" aca="1" ref="H1133" ca="1">IFERROR(IF(OR('Raw Data'!H1133="",LEN(TRIM('Raw Data'!H1133))=0),"",IF(AND(LEN('Raw Data'!H1133) &lt;= 255,LEN('Raw Data'!H1133)&gt; 0),"",_xlfn.REGEXEXTRACT(CELL("address",'Raw Data'!H1133),"\$([A-Z]+)\$[0-9]+"))),_xlfn.REGEXEXTRACT(CELL("address",'Raw Data'!H1133),"\$([A-Z]+)\$[0-9]+"))</f>
        <v/>
      </c>
      <c r="I1133" s="8" t="str" cm="1">
        <f t="array" aca="1" ref="I1133" ca="1">IFERROR(IF(OR('Raw Data'!I1133="",LEN(TRIM('Raw Data'!I1133))=0),"",IF(AND(LEN('Raw Data'!I1133) &lt;= 255,LEN('Raw Data'!I1133)&gt; 0),"",_xlfn.REGEXEXTRACT(CELL("address",'Raw Data'!I1133),"\$([A-Z]+)\$[0-9]+"))),_xlfn.REGEXEXTRACT(CELL("address",'Raw Data'!I1133),"\$([A-Z]+)\$[0-9]+"))</f>
        <v/>
      </c>
      <c r="J1133" s="8" t="str" cm="1">
        <f t="array" aca="1" ref="J1133" ca="1">IFERROR(IF(OR('Raw Data'!J1133="",LEN(TRIM('Raw Data'!J1133))=0),"",IF(AND(LEN('Raw Data'!J1133) &lt;= 255,LEN('Raw Data'!J1133)&gt; 0),"",_xlfn.REGEXEXTRACT(CELL("address",'Raw Data'!J1133),"\$([A-Z]+)\$[0-9]+"))),_xlfn.REGEXEXTRACT(CELL("address",'Raw Data'!J1133),"\$([A-Z]+)\$[0-9]+"))</f>
        <v/>
      </c>
      <c r="K1133" s="8" t="str" cm="1">
        <f t="array" aca="1" ref="K1133" ca="1">IFERROR(IF(OR('Raw Data'!K1133="",LEN(TRIM('Raw Data'!K1133))=0),"",IF(AND(LEN('Raw Data'!K1133) &lt;= 10,LEN('Raw Data'!K1133)&gt; 0),"",_xlfn.REGEXEXTRACT(CELL("address",'Raw Data'!K1133),"\$([A-Z]+)\$[0-9]+"))),_xlfn.REGEXEXTRACT(CELL("address",'Raw Data'!K1133),"\$([A-Z]+)\$[0-9]+"))</f>
        <v/>
      </c>
      <c r="L1133" s="8" t="str" cm="1">
        <f t="array" aca="1" ref="L1133" ca="1">IFERROR(IF(OR('Raw Data'!L1133="",LEN(TRIM('Raw Data'!L1133))=0),"",IF(AND(ISNUMBER('Raw Data'!L1133), IFERROR('Raw Data'!L1133 = ROUND('Raw Data'!L1133, 2),FALSE)),"",_xlfn.REGEXEXTRACT(CELL("address",L1133), "\$([A-Z]+)\$[0-9]+"))),_xlfn.REGEXEXTRACT(CELL("address",L1133), "\$([A-Z]+)\$[0-9]+"))</f>
        <v/>
      </c>
      <c r="M1133" s="8" t="str" cm="1">
        <f t="array" aca="1" ref="M1133" ca="1">IFERROR(IF(OR('Raw Data'!M1133="",LEN(TRIM('Raw Data'!M1133))=0),"",IF(AND(ISNUMBER('Raw Data'!M1133), IFERROR('Raw Data'!M1133 = ROUND('Raw Data'!M1133, 2),FALSE)),"",_xlfn.REGEXEXTRACT(CELL("address",M1133), "\$([A-Z]+)\$[0-9]+"))),_xlfn.REGEXEXTRACT(CELL("address",M1133), "\$([A-Z]+)\$[0-9]+"))</f>
        <v/>
      </c>
      <c r="N1133" s="8" t="str" cm="1">
        <f t="array" aca="1" ref="N1133" ca="1">IFERROR(IF(OR('Raw Data'!N1133="",LEN(TRIM('Raw Data'!N1133))=0),"",IF(AND(ISNUMBER('Raw Data'!N1133), IFERROR('Raw Data'!N1133 = ROUND('Raw Data'!N1133, 2),FALSE)),"",_xlfn.REGEXEXTRACT(CELL("address",N1133), "\$([A-Z]+)\$[0-9]+"))),_xlfn.REGEXEXTRACT(CELL("address",N1133), "\$([A-Z]+)\$[0-9]+"))</f>
        <v/>
      </c>
    </row>
    <row r="1134" spans="3:14" x14ac:dyDescent="0.25">
      <c r="C1134" s="8" t="str" cm="1">
        <f t="array" aca="1" ref="C1134" ca="1">IFERROR(IF(OR('Raw Data'!C1134="",LEN(TRIM('Raw Data'!C1134))=0),"",IF(AND(LEN('Raw Data'!C1134) &lt;= 20,LEN('Raw Data'!C1134)&gt; 0),"",_xlfn.REGEXEXTRACT(CELL("address",'Raw Data'!C1134),"\$([A-Z]+)\$[0-9]+"))),_xlfn.REGEXEXTRACT(CELL("address",'Raw Data'!C1134),"\$([A-Z]+)\$[0-9]+"))</f>
        <v/>
      </c>
      <c r="D1134" s="8" t="str" cm="1">
        <f t="array" aca="1" ref="D1134" ca="1">IFERROR(IF(OR('Raw Data'!D1134="",LEN(TRIM('Raw Data'!D1134))=0),"",IF(AND(LEN('Raw Data'!D1134) &lt;= 255,LEN('Raw Data'!D1134)&gt; 0),"",_xlfn.REGEXEXTRACT(CELL("address",'Raw Data'!D1134),"\$([A-Z]+)\$[0-9]+"))),_xlfn.REGEXEXTRACT(CELL("address",'Raw Data'!D1134),"\$([A-Z]+)\$[0-9]+"))</f>
        <v/>
      </c>
      <c r="E1134" s="8" t="str" cm="1">
        <f t="array" aca="1" ref="E1134" ca="1">IFERROR(IF(OR('Raw Data'!E1134="",LEN(TRIM('Raw Data'!E1134))=0),"",IF(AND(LEN('Raw Data'!E1134) &lt;= 255,LEN('Raw Data'!E1134)&gt; 0),"",_xlfn.REGEXEXTRACT(CELL("address",'Raw Data'!E1134),"\$([A-Z]+)\$[0-9]+"))),_xlfn.REGEXEXTRACT(CELL("address",'Raw Data'!E1134),"\$([A-Z]+)\$[0-9]+"))</f>
        <v/>
      </c>
      <c r="F1134" s="8" t="str" cm="1">
        <f t="array" aca="1" ref="F1134" ca="1">IFERROR(IF(OR('Raw Data'!F1134="",LEN(TRIM('Raw Data'!F1134))=0),"",IF(AND(LEN('Raw Data'!F1134) &lt;= 50,LEN('Raw Data'!F1134)&gt; 0),"",_xlfn.REGEXEXTRACT(CELL("address",'Raw Data'!F1134),"\$([A-Z]+)\$[0-9]+"))),_xlfn.REGEXEXTRACT(CELL("address",'Raw Data'!F1134),"\$([A-Z]+)\$[0-9]+"))</f>
        <v/>
      </c>
      <c r="G1134" s="8" t="str" cm="1">
        <f t="array" aca="1" ref="G1134" ca="1">IFERROR(IF(OR('Raw Data'!G1134="",LEN(TRIM('Raw Data'!G1134))=0),"",IF(AND(LEN('Raw Data'!G1134) &lt;= 255,LEN('Raw Data'!G1134)&gt; 0),"",_xlfn.REGEXEXTRACT(CELL("address",'Raw Data'!G1134),"\$([A-Z]+)\$[0-9]+"))),_xlfn.REGEXEXTRACT(CELL("address",'Raw Data'!G1134),"\$([A-Z]+)\$[0-9]+"))</f>
        <v/>
      </c>
      <c r="H1134" s="8" t="str" cm="1">
        <f t="array" aca="1" ref="H1134" ca="1">IFERROR(IF(OR('Raw Data'!H1134="",LEN(TRIM('Raw Data'!H1134))=0),"",IF(AND(LEN('Raw Data'!H1134) &lt;= 255,LEN('Raw Data'!H1134)&gt; 0),"",_xlfn.REGEXEXTRACT(CELL("address",'Raw Data'!H1134),"\$([A-Z]+)\$[0-9]+"))),_xlfn.REGEXEXTRACT(CELL("address",'Raw Data'!H1134),"\$([A-Z]+)\$[0-9]+"))</f>
        <v/>
      </c>
      <c r="I1134" s="8" t="str" cm="1">
        <f t="array" aca="1" ref="I1134" ca="1">IFERROR(IF(OR('Raw Data'!I1134="",LEN(TRIM('Raw Data'!I1134))=0),"",IF(AND(LEN('Raw Data'!I1134) &lt;= 255,LEN('Raw Data'!I1134)&gt; 0),"",_xlfn.REGEXEXTRACT(CELL("address",'Raw Data'!I1134),"\$([A-Z]+)\$[0-9]+"))),_xlfn.REGEXEXTRACT(CELL("address",'Raw Data'!I1134),"\$([A-Z]+)\$[0-9]+"))</f>
        <v/>
      </c>
      <c r="J1134" s="8" t="str" cm="1">
        <f t="array" aca="1" ref="J1134" ca="1">IFERROR(IF(OR('Raw Data'!J1134="",LEN(TRIM('Raw Data'!J1134))=0),"",IF(AND(LEN('Raw Data'!J1134) &lt;= 255,LEN('Raw Data'!J1134)&gt; 0),"",_xlfn.REGEXEXTRACT(CELL("address",'Raw Data'!J1134),"\$([A-Z]+)\$[0-9]+"))),_xlfn.REGEXEXTRACT(CELL("address",'Raw Data'!J1134),"\$([A-Z]+)\$[0-9]+"))</f>
        <v/>
      </c>
      <c r="K1134" s="8" t="str" cm="1">
        <f t="array" aca="1" ref="K1134" ca="1">IFERROR(IF(OR('Raw Data'!K1134="",LEN(TRIM('Raw Data'!K1134))=0),"",IF(AND(LEN('Raw Data'!K1134) &lt;= 10,LEN('Raw Data'!K1134)&gt; 0),"",_xlfn.REGEXEXTRACT(CELL("address",'Raw Data'!K1134),"\$([A-Z]+)\$[0-9]+"))),_xlfn.REGEXEXTRACT(CELL("address",'Raw Data'!K1134),"\$([A-Z]+)\$[0-9]+"))</f>
        <v/>
      </c>
      <c r="L1134" s="8" t="str" cm="1">
        <f t="array" aca="1" ref="L1134" ca="1">IFERROR(IF(OR('Raw Data'!L1134="",LEN(TRIM('Raw Data'!L1134))=0),"",IF(AND(ISNUMBER('Raw Data'!L1134), IFERROR('Raw Data'!L1134 = ROUND('Raw Data'!L1134, 2),FALSE)),"",_xlfn.REGEXEXTRACT(CELL("address",L1134), "\$([A-Z]+)\$[0-9]+"))),_xlfn.REGEXEXTRACT(CELL("address",L1134), "\$([A-Z]+)\$[0-9]+"))</f>
        <v/>
      </c>
      <c r="M1134" s="8" t="str" cm="1">
        <f t="array" aca="1" ref="M1134" ca="1">IFERROR(IF(OR('Raw Data'!M1134="",LEN(TRIM('Raw Data'!M1134))=0),"",IF(AND(ISNUMBER('Raw Data'!M1134), IFERROR('Raw Data'!M1134 = ROUND('Raw Data'!M1134, 2),FALSE)),"",_xlfn.REGEXEXTRACT(CELL("address",M1134), "\$([A-Z]+)\$[0-9]+"))),_xlfn.REGEXEXTRACT(CELL("address",M1134), "\$([A-Z]+)\$[0-9]+"))</f>
        <v/>
      </c>
      <c r="N1134" s="8" t="str" cm="1">
        <f t="array" aca="1" ref="N1134" ca="1">IFERROR(IF(OR('Raw Data'!N1134="",LEN(TRIM('Raw Data'!N1134))=0),"",IF(AND(ISNUMBER('Raw Data'!N1134), IFERROR('Raw Data'!N1134 = ROUND('Raw Data'!N1134, 2),FALSE)),"",_xlfn.REGEXEXTRACT(CELL("address",N1134), "\$([A-Z]+)\$[0-9]+"))),_xlfn.REGEXEXTRACT(CELL("address",N1134), "\$([A-Z]+)\$[0-9]+"))</f>
        <v/>
      </c>
    </row>
    <row r="1135" spans="3:14" x14ac:dyDescent="0.25">
      <c r="C1135" s="8" t="str" cm="1">
        <f t="array" aca="1" ref="C1135" ca="1">IFERROR(IF(OR('Raw Data'!C1135="",LEN(TRIM('Raw Data'!C1135))=0),"",IF(AND(LEN('Raw Data'!C1135) &lt;= 20,LEN('Raw Data'!C1135)&gt; 0),"",_xlfn.REGEXEXTRACT(CELL("address",'Raw Data'!C1135),"\$([A-Z]+)\$[0-9]+"))),_xlfn.REGEXEXTRACT(CELL("address",'Raw Data'!C1135),"\$([A-Z]+)\$[0-9]+"))</f>
        <v/>
      </c>
      <c r="D1135" s="8" t="str" cm="1">
        <f t="array" aca="1" ref="D1135" ca="1">IFERROR(IF(OR('Raw Data'!D1135="",LEN(TRIM('Raw Data'!D1135))=0),"",IF(AND(LEN('Raw Data'!D1135) &lt;= 255,LEN('Raw Data'!D1135)&gt; 0),"",_xlfn.REGEXEXTRACT(CELL("address",'Raw Data'!D1135),"\$([A-Z]+)\$[0-9]+"))),_xlfn.REGEXEXTRACT(CELL("address",'Raw Data'!D1135),"\$([A-Z]+)\$[0-9]+"))</f>
        <v/>
      </c>
      <c r="E1135" s="8" t="str" cm="1">
        <f t="array" aca="1" ref="E1135" ca="1">IFERROR(IF(OR('Raw Data'!E1135="",LEN(TRIM('Raw Data'!E1135))=0),"",IF(AND(LEN('Raw Data'!E1135) &lt;= 255,LEN('Raw Data'!E1135)&gt; 0),"",_xlfn.REGEXEXTRACT(CELL("address",'Raw Data'!E1135),"\$([A-Z]+)\$[0-9]+"))),_xlfn.REGEXEXTRACT(CELL("address",'Raw Data'!E1135),"\$([A-Z]+)\$[0-9]+"))</f>
        <v/>
      </c>
      <c r="F1135" s="8" t="str" cm="1">
        <f t="array" aca="1" ref="F1135" ca="1">IFERROR(IF(OR('Raw Data'!F1135="",LEN(TRIM('Raw Data'!F1135))=0),"",IF(AND(LEN('Raw Data'!F1135) &lt;= 50,LEN('Raw Data'!F1135)&gt; 0),"",_xlfn.REGEXEXTRACT(CELL("address",'Raw Data'!F1135),"\$([A-Z]+)\$[0-9]+"))),_xlfn.REGEXEXTRACT(CELL("address",'Raw Data'!F1135),"\$([A-Z]+)\$[0-9]+"))</f>
        <v/>
      </c>
      <c r="G1135" s="8" t="str" cm="1">
        <f t="array" aca="1" ref="G1135" ca="1">IFERROR(IF(OR('Raw Data'!G1135="",LEN(TRIM('Raw Data'!G1135))=0),"",IF(AND(LEN('Raw Data'!G1135) &lt;= 255,LEN('Raw Data'!G1135)&gt; 0),"",_xlfn.REGEXEXTRACT(CELL("address",'Raw Data'!G1135),"\$([A-Z]+)\$[0-9]+"))),_xlfn.REGEXEXTRACT(CELL("address",'Raw Data'!G1135),"\$([A-Z]+)\$[0-9]+"))</f>
        <v/>
      </c>
      <c r="H1135" s="8" t="str" cm="1">
        <f t="array" aca="1" ref="H1135" ca="1">IFERROR(IF(OR('Raw Data'!H1135="",LEN(TRIM('Raw Data'!H1135))=0),"",IF(AND(LEN('Raw Data'!H1135) &lt;= 255,LEN('Raw Data'!H1135)&gt; 0),"",_xlfn.REGEXEXTRACT(CELL("address",'Raw Data'!H1135),"\$([A-Z]+)\$[0-9]+"))),_xlfn.REGEXEXTRACT(CELL("address",'Raw Data'!H1135),"\$([A-Z]+)\$[0-9]+"))</f>
        <v/>
      </c>
      <c r="I1135" s="8" t="str" cm="1">
        <f t="array" aca="1" ref="I1135" ca="1">IFERROR(IF(OR('Raw Data'!I1135="",LEN(TRIM('Raw Data'!I1135))=0),"",IF(AND(LEN('Raw Data'!I1135) &lt;= 255,LEN('Raw Data'!I1135)&gt; 0),"",_xlfn.REGEXEXTRACT(CELL("address",'Raw Data'!I1135),"\$([A-Z]+)\$[0-9]+"))),_xlfn.REGEXEXTRACT(CELL("address",'Raw Data'!I1135),"\$([A-Z]+)\$[0-9]+"))</f>
        <v/>
      </c>
      <c r="J1135" s="8" t="str" cm="1">
        <f t="array" aca="1" ref="J1135" ca="1">IFERROR(IF(OR('Raw Data'!J1135="",LEN(TRIM('Raw Data'!J1135))=0),"",IF(AND(LEN('Raw Data'!J1135) &lt;= 255,LEN('Raw Data'!J1135)&gt; 0),"",_xlfn.REGEXEXTRACT(CELL("address",'Raw Data'!J1135),"\$([A-Z]+)\$[0-9]+"))),_xlfn.REGEXEXTRACT(CELL("address",'Raw Data'!J1135),"\$([A-Z]+)\$[0-9]+"))</f>
        <v/>
      </c>
      <c r="K1135" s="8" t="str" cm="1">
        <f t="array" aca="1" ref="K1135" ca="1">IFERROR(IF(OR('Raw Data'!K1135="",LEN(TRIM('Raw Data'!K1135))=0),"",IF(AND(LEN('Raw Data'!K1135) &lt;= 10,LEN('Raw Data'!K1135)&gt; 0),"",_xlfn.REGEXEXTRACT(CELL("address",'Raw Data'!K1135),"\$([A-Z]+)\$[0-9]+"))),_xlfn.REGEXEXTRACT(CELL("address",'Raw Data'!K1135),"\$([A-Z]+)\$[0-9]+"))</f>
        <v/>
      </c>
      <c r="L1135" s="8" t="str" cm="1">
        <f t="array" aca="1" ref="L1135" ca="1">IFERROR(IF(OR('Raw Data'!L1135="",LEN(TRIM('Raw Data'!L1135))=0),"",IF(AND(ISNUMBER('Raw Data'!L1135), IFERROR('Raw Data'!L1135 = ROUND('Raw Data'!L1135, 2),FALSE)),"",_xlfn.REGEXEXTRACT(CELL("address",L1135), "\$([A-Z]+)\$[0-9]+"))),_xlfn.REGEXEXTRACT(CELL("address",L1135), "\$([A-Z]+)\$[0-9]+"))</f>
        <v/>
      </c>
      <c r="M1135" s="8" t="str" cm="1">
        <f t="array" aca="1" ref="M1135" ca="1">IFERROR(IF(OR('Raw Data'!M1135="",LEN(TRIM('Raw Data'!M1135))=0),"",IF(AND(ISNUMBER('Raw Data'!M1135), IFERROR('Raw Data'!M1135 = ROUND('Raw Data'!M1135, 2),FALSE)),"",_xlfn.REGEXEXTRACT(CELL("address",M1135), "\$([A-Z]+)\$[0-9]+"))),_xlfn.REGEXEXTRACT(CELL("address",M1135), "\$([A-Z]+)\$[0-9]+"))</f>
        <v/>
      </c>
      <c r="N1135" s="8" t="str" cm="1">
        <f t="array" aca="1" ref="N1135" ca="1">IFERROR(IF(OR('Raw Data'!N1135="",LEN(TRIM('Raw Data'!N1135))=0),"",IF(AND(ISNUMBER('Raw Data'!N1135), IFERROR('Raw Data'!N1135 = ROUND('Raw Data'!N1135, 2),FALSE)),"",_xlfn.REGEXEXTRACT(CELL("address",N1135), "\$([A-Z]+)\$[0-9]+"))),_xlfn.REGEXEXTRACT(CELL("address",N1135), "\$([A-Z]+)\$[0-9]+"))</f>
        <v/>
      </c>
    </row>
    <row r="1136" spans="3:14" x14ac:dyDescent="0.25">
      <c r="C1136" s="8" t="str" cm="1">
        <f t="array" aca="1" ref="C1136" ca="1">IFERROR(IF(OR('Raw Data'!C1136="",LEN(TRIM('Raw Data'!C1136))=0),"",IF(AND(LEN('Raw Data'!C1136) &lt;= 20,LEN('Raw Data'!C1136)&gt; 0),"",_xlfn.REGEXEXTRACT(CELL("address",'Raw Data'!C1136),"\$([A-Z]+)\$[0-9]+"))),_xlfn.REGEXEXTRACT(CELL("address",'Raw Data'!C1136),"\$([A-Z]+)\$[0-9]+"))</f>
        <v/>
      </c>
      <c r="D1136" s="8" t="str" cm="1">
        <f t="array" aca="1" ref="D1136" ca="1">IFERROR(IF(OR('Raw Data'!D1136="",LEN(TRIM('Raw Data'!D1136))=0),"",IF(AND(LEN('Raw Data'!D1136) &lt;= 255,LEN('Raw Data'!D1136)&gt; 0),"",_xlfn.REGEXEXTRACT(CELL("address",'Raw Data'!D1136),"\$([A-Z]+)\$[0-9]+"))),_xlfn.REGEXEXTRACT(CELL("address",'Raw Data'!D1136),"\$([A-Z]+)\$[0-9]+"))</f>
        <v/>
      </c>
      <c r="E1136" s="8" t="str" cm="1">
        <f t="array" aca="1" ref="E1136" ca="1">IFERROR(IF(OR('Raw Data'!E1136="",LEN(TRIM('Raw Data'!E1136))=0),"",IF(AND(LEN('Raw Data'!E1136) &lt;= 255,LEN('Raw Data'!E1136)&gt; 0),"",_xlfn.REGEXEXTRACT(CELL("address",'Raw Data'!E1136),"\$([A-Z]+)\$[0-9]+"))),_xlfn.REGEXEXTRACT(CELL("address",'Raw Data'!E1136),"\$([A-Z]+)\$[0-9]+"))</f>
        <v/>
      </c>
      <c r="F1136" s="8" t="str" cm="1">
        <f t="array" aca="1" ref="F1136" ca="1">IFERROR(IF(OR('Raw Data'!F1136="",LEN(TRIM('Raw Data'!F1136))=0),"",IF(AND(LEN('Raw Data'!F1136) &lt;= 50,LEN('Raw Data'!F1136)&gt; 0),"",_xlfn.REGEXEXTRACT(CELL("address",'Raw Data'!F1136),"\$([A-Z]+)\$[0-9]+"))),_xlfn.REGEXEXTRACT(CELL("address",'Raw Data'!F1136),"\$([A-Z]+)\$[0-9]+"))</f>
        <v/>
      </c>
      <c r="G1136" s="8" t="str" cm="1">
        <f t="array" aca="1" ref="G1136" ca="1">IFERROR(IF(OR('Raw Data'!G1136="",LEN(TRIM('Raw Data'!G1136))=0),"",IF(AND(LEN('Raw Data'!G1136) &lt;= 255,LEN('Raw Data'!G1136)&gt; 0),"",_xlfn.REGEXEXTRACT(CELL("address",'Raw Data'!G1136),"\$([A-Z]+)\$[0-9]+"))),_xlfn.REGEXEXTRACT(CELL("address",'Raw Data'!G1136),"\$([A-Z]+)\$[0-9]+"))</f>
        <v/>
      </c>
      <c r="H1136" s="8" t="str" cm="1">
        <f t="array" aca="1" ref="H1136" ca="1">IFERROR(IF(OR('Raw Data'!H1136="",LEN(TRIM('Raw Data'!H1136))=0),"",IF(AND(LEN('Raw Data'!H1136) &lt;= 255,LEN('Raw Data'!H1136)&gt; 0),"",_xlfn.REGEXEXTRACT(CELL("address",'Raw Data'!H1136),"\$([A-Z]+)\$[0-9]+"))),_xlfn.REGEXEXTRACT(CELL("address",'Raw Data'!H1136),"\$([A-Z]+)\$[0-9]+"))</f>
        <v/>
      </c>
      <c r="I1136" s="8" t="str" cm="1">
        <f t="array" aca="1" ref="I1136" ca="1">IFERROR(IF(OR('Raw Data'!I1136="",LEN(TRIM('Raw Data'!I1136))=0),"",IF(AND(LEN('Raw Data'!I1136) &lt;= 255,LEN('Raw Data'!I1136)&gt; 0),"",_xlfn.REGEXEXTRACT(CELL("address",'Raw Data'!I1136),"\$([A-Z]+)\$[0-9]+"))),_xlfn.REGEXEXTRACT(CELL("address",'Raw Data'!I1136),"\$([A-Z]+)\$[0-9]+"))</f>
        <v/>
      </c>
      <c r="J1136" s="8" t="str" cm="1">
        <f t="array" aca="1" ref="J1136" ca="1">IFERROR(IF(OR('Raw Data'!J1136="",LEN(TRIM('Raw Data'!J1136))=0),"",IF(AND(LEN('Raw Data'!J1136) &lt;= 255,LEN('Raw Data'!J1136)&gt; 0),"",_xlfn.REGEXEXTRACT(CELL("address",'Raw Data'!J1136),"\$([A-Z]+)\$[0-9]+"))),_xlfn.REGEXEXTRACT(CELL("address",'Raw Data'!J1136),"\$([A-Z]+)\$[0-9]+"))</f>
        <v/>
      </c>
      <c r="K1136" s="8" t="str" cm="1">
        <f t="array" aca="1" ref="K1136" ca="1">IFERROR(IF(OR('Raw Data'!K1136="",LEN(TRIM('Raw Data'!K1136))=0),"",IF(AND(LEN('Raw Data'!K1136) &lt;= 10,LEN('Raw Data'!K1136)&gt; 0),"",_xlfn.REGEXEXTRACT(CELL("address",'Raw Data'!K1136),"\$([A-Z]+)\$[0-9]+"))),_xlfn.REGEXEXTRACT(CELL("address",'Raw Data'!K1136),"\$([A-Z]+)\$[0-9]+"))</f>
        <v/>
      </c>
      <c r="L1136" s="8" t="str" cm="1">
        <f t="array" aca="1" ref="L1136" ca="1">IFERROR(IF(OR('Raw Data'!L1136="",LEN(TRIM('Raw Data'!L1136))=0),"",IF(AND(ISNUMBER('Raw Data'!L1136), IFERROR('Raw Data'!L1136 = ROUND('Raw Data'!L1136, 2),FALSE)),"",_xlfn.REGEXEXTRACT(CELL("address",L1136), "\$([A-Z]+)\$[0-9]+"))),_xlfn.REGEXEXTRACT(CELL("address",L1136), "\$([A-Z]+)\$[0-9]+"))</f>
        <v/>
      </c>
      <c r="M1136" s="8" t="str" cm="1">
        <f t="array" aca="1" ref="M1136" ca="1">IFERROR(IF(OR('Raw Data'!M1136="",LEN(TRIM('Raw Data'!M1136))=0),"",IF(AND(ISNUMBER('Raw Data'!M1136), IFERROR('Raw Data'!M1136 = ROUND('Raw Data'!M1136, 2),FALSE)),"",_xlfn.REGEXEXTRACT(CELL("address",M1136), "\$([A-Z]+)\$[0-9]+"))),_xlfn.REGEXEXTRACT(CELL("address",M1136), "\$([A-Z]+)\$[0-9]+"))</f>
        <v/>
      </c>
      <c r="N1136" s="8" t="str" cm="1">
        <f t="array" aca="1" ref="N1136" ca="1">IFERROR(IF(OR('Raw Data'!N1136="",LEN(TRIM('Raw Data'!N1136))=0),"",IF(AND(ISNUMBER('Raw Data'!N1136), IFERROR('Raw Data'!N1136 = ROUND('Raw Data'!N1136, 2),FALSE)),"",_xlfn.REGEXEXTRACT(CELL("address",N1136), "\$([A-Z]+)\$[0-9]+"))),_xlfn.REGEXEXTRACT(CELL("address",N1136), "\$([A-Z]+)\$[0-9]+"))</f>
        <v/>
      </c>
    </row>
    <row r="1137" spans="3:14" x14ac:dyDescent="0.25">
      <c r="C1137" s="8" t="str" cm="1">
        <f t="array" aca="1" ref="C1137" ca="1">IFERROR(IF(OR('Raw Data'!C1137="",LEN(TRIM('Raw Data'!C1137))=0),"",IF(AND(LEN('Raw Data'!C1137) &lt;= 20,LEN('Raw Data'!C1137)&gt; 0),"",_xlfn.REGEXEXTRACT(CELL("address",'Raw Data'!C1137),"\$([A-Z]+)\$[0-9]+"))),_xlfn.REGEXEXTRACT(CELL("address",'Raw Data'!C1137),"\$([A-Z]+)\$[0-9]+"))</f>
        <v/>
      </c>
      <c r="D1137" s="8" t="str" cm="1">
        <f t="array" aca="1" ref="D1137" ca="1">IFERROR(IF(OR('Raw Data'!D1137="",LEN(TRIM('Raw Data'!D1137))=0),"",IF(AND(LEN('Raw Data'!D1137) &lt;= 255,LEN('Raw Data'!D1137)&gt; 0),"",_xlfn.REGEXEXTRACT(CELL("address",'Raw Data'!D1137),"\$([A-Z]+)\$[0-9]+"))),_xlfn.REGEXEXTRACT(CELL("address",'Raw Data'!D1137),"\$([A-Z]+)\$[0-9]+"))</f>
        <v/>
      </c>
      <c r="E1137" s="8" t="str" cm="1">
        <f t="array" aca="1" ref="E1137" ca="1">IFERROR(IF(OR('Raw Data'!E1137="",LEN(TRIM('Raw Data'!E1137))=0),"",IF(AND(LEN('Raw Data'!E1137) &lt;= 255,LEN('Raw Data'!E1137)&gt; 0),"",_xlfn.REGEXEXTRACT(CELL("address",'Raw Data'!E1137),"\$([A-Z]+)\$[0-9]+"))),_xlfn.REGEXEXTRACT(CELL("address",'Raw Data'!E1137),"\$([A-Z]+)\$[0-9]+"))</f>
        <v/>
      </c>
      <c r="F1137" s="8" t="str" cm="1">
        <f t="array" aca="1" ref="F1137" ca="1">IFERROR(IF(OR('Raw Data'!F1137="",LEN(TRIM('Raw Data'!F1137))=0),"",IF(AND(LEN('Raw Data'!F1137) &lt;= 50,LEN('Raw Data'!F1137)&gt; 0),"",_xlfn.REGEXEXTRACT(CELL("address",'Raw Data'!F1137),"\$([A-Z]+)\$[0-9]+"))),_xlfn.REGEXEXTRACT(CELL("address",'Raw Data'!F1137),"\$([A-Z]+)\$[0-9]+"))</f>
        <v/>
      </c>
      <c r="G1137" s="8" t="str" cm="1">
        <f t="array" aca="1" ref="G1137" ca="1">IFERROR(IF(OR('Raw Data'!G1137="",LEN(TRIM('Raw Data'!G1137))=0),"",IF(AND(LEN('Raw Data'!G1137) &lt;= 255,LEN('Raw Data'!G1137)&gt; 0),"",_xlfn.REGEXEXTRACT(CELL("address",'Raw Data'!G1137),"\$([A-Z]+)\$[0-9]+"))),_xlfn.REGEXEXTRACT(CELL("address",'Raw Data'!G1137),"\$([A-Z]+)\$[0-9]+"))</f>
        <v/>
      </c>
      <c r="H1137" s="8" t="str" cm="1">
        <f t="array" aca="1" ref="H1137" ca="1">IFERROR(IF(OR('Raw Data'!H1137="",LEN(TRIM('Raw Data'!H1137))=0),"",IF(AND(LEN('Raw Data'!H1137) &lt;= 255,LEN('Raw Data'!H1137)&gt; 0),"",_xlfn.REGEXEXTRACT(CELL("address",'Raw Data'!H1137),"\$([A-Z]+)\$[0-9]+"))),_xlfn.REGEXEXTRACT(CELL("address",'Raw Data'!H1137),"\$([A-Z]+)\$[0-9]+"))</f>
        <v/>
      </c>
      <c r="I1137" s="8" t="str" cm="1">
        <f t="array" aca="1" ref="I1137" ca="1">IFERROR(IF(OR('Raw Data'!I1137="",LEN(TRIM('Raw Data'!I1137))=0),"",IF(AND(LEN('Raw Data'!I1137) &lt;= 255,LEN('Raw Data'!I1137)&gt; 0),"",_xlfn.REGEXEXTRACT(CELL("address",'Raw Data'!I1137),"\$([A-Z]+)\$[0-9]+"))),_xlfn.REGEXEXTRACT(CELL("address",'Raw Data'!I1137),"\$([A-Z]+)\$[0-9]+"))</f>
        <v/>
      </c>
      <c r="J1137" s="8" t="str" cm="1">
        <f t="array" aca="1" ref="J1137" ca="1">IFERROR(IF(OR('Raw Data'!J1137="",LEN(TRIM('Raw Data'!J1137))=0),"",IF(AND(LEN('Raw Data'!J1137) &lt;= 255,LEN('Raw Data'!J1137)&gt; 0),"",_xlfn.REGEXEXTRACT(CELL("address",'Raw Data'!J1137),"\$([A-Z]+)\$[0-9]+"))),_xlfn.REGEXEXTRACT(CELL("address",'Raw Data'!J1137),"\$([A-Z]+)\$[0-9]+"))</f>
        <v/>
      </c>
      <c r="K1137" s="8" t="str" cm="1">
        <f t="array" aca="1" ref="K1137" ca="1">IFERROR(IF(OR('Raw Data'!K1137="",LEN(TRIM('Raw Data'!K1137))=0),"",IF(AND(LEN('Raw Data'!K1137) &lt;= 10,LEN('Raw Data'!K1137)&gt; 0),"",_xlfn.REGEXEXTRACT(CELL("address",'Raw Data'!K1137),"\$([A-Z]+)\$[0-9]+"))),_xlfn.REGEXEXTRACT(CELL("address",'Raw Data'!K1137),"\$([A-Z]+)\$[0-9]+"))</f>
        <v/>
      </c>
      <c r="L1137" s="8" t="str" cm="1">
        <f t="array" aca="1" ref="L1137" ca="1">IFERROR(IF(OR('Raw Data'!L1137="",LEN(TRIM('Raw Data'!L1137))=0),"",IF(AND(ISNUMBER('Raw Data'!L1137), IFERROR('Raw Data'!L1137 = ROUND('Raw Data'!L1137, 2),FALSE)),"",_xlfn.REGEXEXTRACT(CELL("address",L1137), "\$([A-Z]+)\$[0-9]+"))),_xlfn.REGEXEXTRACT(CELL("address",L1137), "\$([A-Z]+)\$[0-9]+"))</f>
        <v/>
      </c>
      <c r="M1137" s="8" t="str" cm="1">
        <f t="array" aca="1" ref="M1137" ca="1">IFERROR(IF(OR('Raw Data'!M1137="",LEN(TRIM('Raw Data'!M1137))=0),"",IF(AND(ISNUMBER('Raw Data'!M1137), IFERROR('Raw Data'!M1137 = ROUND('Raw Data'!M1137, 2),FALSE)),"",_xlfn.REGEXEXTRACT(CELL("address",M1137), "\$([A-Z]+)\$[0-9]+"))),_xlfn.REGEXEXTRACT(CELL("address",M1137), "\$([A-Z]+)\$[0-9]+"))</f>
        <v/>
      </c>
      <c r="N1137" s="8" t="str" cm="1">
        <f t="array" aca="1" ref="N1137" ca="1">IFERROR(IF(OR('Raw Data'!N1137="",LEN(TRIM('Raw Data'!N1137))=0),"",IF(AND(ISNUMBER('Raw Data'!N1137), IFERROR('Raw Data'!N1137 = ROUND('Raw Data'!N1137, 2),FALSE)),"",_xlfn.REGEXEXTRACT(CELL("address",N1137), "\$([A-Z]+)\$[0-9]+"))),_xlfn.REGEXEXTRACT(CELL("address",N1137), "\$([A-Z]+)\$[0-9]+"))</f>
        <v/>
      </c>
    </row>
    <row r="1138" spans="3:14" x14ac:dyDescent="0.25">
      <c r="C1138" s="8" t="str" cm="1">
        <f t="array" aca="1" ref="C1138" ca="1">IFERROR(IF(OR('Raw Data'!C1138="",LEN(TRIM('Raw Data'!C1138))=0),"",IF(AND(LEN('Raw Data'!C1138) &lt;= 20,LEN('Raw Data'!C1138)&gt; 0),"",_xlfn.REGEXEXTRACT(CELL("address",'Raw Data'!C1138),"\$([A-Z]+)\$[0-9]+"))),_xlfn.REGEXEXTRACT(CELL("address",'Raw Data'!C1138),"\$([A-Z]+)\$[0-9]+"))</f>
        <v/>
      </c>
      <c r="D1138" s="8" t="str" cm="1">
        <f t="array" aca="1" ref="D1138" ca="1">IFERROR(IF(OR('Raw Data'!D1138="",LEN(TRIM('Raw Data'!D1138))=0),"",IF(AND(LEN('Raw Data'!D1138) &lt;= 255,LEN('Raw Data'!D1138)&gt; 0),"",_xlfn.REGEXEXTRACT(CELL("address",'Raw Data'!D1138),"\$([A-Z]+)\$[0-9]+"))),_xlfn.REGEXEXTRACT(CELL("address",'Raw Data'!D1138),"\$([A-Z]+)\$[0-9]+"))</f>
        <v/>
      </c>
      <c r="E1138" s="8" t="str" cm="1">
        <f t="array" aca="1" ref="E1138" ca="1">IFERROR(IF(OR('Raw Data'!E1138="",LEN(TRIM('Raw Data'!E1138))=0),"",IF(AND(LEN('Raw Data'!E1138) &lt;= 255,LEN('Raw Data'!E1138)&gt; 0),"",_xlfn.REGEXEXTRACT(CELL("address",'Raw Data'!E1138),"\$([A-Z]+)\$[0-9]+"))),_xlfn.REGEXEXTRACT(CELL("address",'Raw Data'!E1138),"\$([A-Z]+)\$[0-9]+"))</f>
        <v/>
      </c>
      <c r="F1138" s="8" t="str" cm="1">
        <f t="array" aca="1" ref="F1138" ca="1">IFERROR(IF(OR('Raw Data'!F1138="",LEN(TRIM('Raw Data'!F1138))=0),"",IF(AND(LEN('Raw Data'!F1138) &lt;= 50,LEN('Raw Data'!F1138)&gt; 0),"",_xlfn.REGEXEXTRACT(CELL("address",'Raw Data'!F1138),"\$([A-Z]+)\$[0-9]+"))),_xlfn.REGEXEXTRACT(CELL("address",'Raw Data'!F1138),"\$([A-Z]+)\$[0-9]+"))</f>
        <v/>
      </c>
      <c r="G1138" s="8" t="str" cm="1">
        <f t="array" aca="1" ref="G1138" ca="1">IFERROR(IF(OR('Raw Data'!G1138="",LEN(TRIM('Raw Data'!G1138))=0),"",IF(AND(LEN('Raw Data'!G1138) &lt;= 255,LEN('Raw Data'!G1138)&gt; 0),"",_xlfn.REGEXEXTRACT(CELL("address",'Raw Data'!G1138),"\$([A-Z]+)\$[0-9]+"))),_xlfn.REGEXEXTRACT(CELL("address",'Raw Data'!G1138),"\$([A-Z]+)\$[0-9]+"))</f>
        <v/>
      </c>
      <c r="H1138" s="8" t="str" cm="1">
        <f t="array" aca="1" ref="H1138" ca="1">IFERROR(IF(OR('Raw Data'!H1138="",LEN(TRIM('Raw Data'!H1138))=0),"",IF(AND(LEN('Raw Data'!H1138) &lt;= 255,LEN('Raw Data'!H1138)&gt; 0),"",_xlfn.REGEXEXTRACT(CELL("address",'Raw Data'!H1138),"\$([A-Z]+)\$[0-9]+"))),_xlfn.REGEXEXTRACT(CELL("address",'Raw Data'!H1138),"\$([A-Z]+)\$[0-9]+"))</f>
        <v/>
      </c>
      <c r="I1138" s="8" t="str" cm="1">
        <f t="array" aca="1" ref="I1138" ca="1">IFERROR(IF(OR('Raw Data'!I1138="",LEN(TRIM('Raw Data'!I1138))=0),"",IF(AND(LEN('Raw Data'!I1138) &lt;= 255,LEN('Raw Data'!I1138)&gt; 0),"",_xlfn.REGEXEXTRACT(CELL("address",'Raw Data'!I1138),"\$([A-Z]+)\$[0-9]+"))),_xlfn.REGEXEXTRACT(CELL("address",'Raw Data'!I1138),"\$([A-Z]+)\$[0-9]+"))</f>
        <v/>
      </c>
      <c r="J1138" s="8" t="str" cm="1">
        <f t="array" aca="1" ref="J1138" ca="1">IFERROR(IF(OR('Raw Data'!J1138="",LEN(TRIM('Raw Data'!J1138))=0),"",IF(AND(LEN('Raw Data'!J1138) &lt;= 255,LEN('Raw Data'!J1138)&gt; 0),"",_xlfn.REGEXEXTRACT(CELL("address",'Raw Data'!J1138),"\$([A-Z]+)\$[0-9]+"))),_xlfn.REGEXEXTRACT(CELL("address",'Raw Data'!J1138),"\$([A-Z]+)\$[0-9]+"))</f>
        <v/>
      </c>
      <c r="K1138" s="8" t="str" cm="1">
        <f t="array" aca="1" ref="K1138" ca="1">IFERROR(IF(OR('Raw Data'!K1138="",LEN(TRIM('Raw Data'!K1138))=0),"",IF(AND(LEN('Raw Data'!K1138) &lt;= 10,LEN('Raw Data'!K1138)&gt; 0),"",_xlfn.REGEXEXTRACT(CELL("address",'Raw Data'!K1138),"\$([A-Z]+)\$[0-9]+"))),_xlfn.REGEXEXTRACT(CELL("address",'Raw Data'!K1138),"\$([A-Z]+)\$[0-9]+"))</f>
        <v/>
      </c>
      <c r="L1138" s="8" t="str" cm="1">
        <f t="array" aca="1" ref="L1138" ca="1">IFERROR(IF(OR('Raw Data'!L1138="",LEN(TRIM('Raw Data'!L1138))=0),"",IF(AND(ISNUMBER('Raw Data'!L1138), IFERROR('Raw Data'!L1138 = ROUND('Raw Data'!L1138, 2),FALSE)),"",_xlfn.REGEXEXTRACT(CELL("address",L1138), "\$([A-Z]+)\$[0-9]+"))),_xlfn.REGEXEXTRACT(CELL("address",L1138), "\$([A-Z]+)\$[0-9]+"))</f>
        <v/>
      </c>
      <c r="M1138" s="8" t="str" cm="1">
        <f t="array" aca="1" ref="M1138" ca="1">IFERROR(IF(OR('Raw Data'!M1138="",LEN(TRIM('Raw Data'!M1138))=0),"",IF(AND(ISNUMBER('Raw Data'!M1138), IFERROR('Raw Data'!M1138 = ROUND('Raw Data'!M1138, 2),FALSE)),"",_xlfn.REGEXEXTRACT(CELL("address",M1138), "\$([A-Z]+)\$[0-9]+"))),_xlfn.REGEXEXTRACT(CELL("address",M1138), "\$([A-Z]+)\$[0-9]+"))</f>
        <v/>
      </c>
      <c r="N1138" s="8" t="str" cm="1">
        <f t="array" aca="1" ref="N1138" ca="1">IFERROR(IF(OR('Raw Data'!N1138="",LEN(TRIM('Raw Data'!N1138))=0),"",IF(AND(ISNUMBER('Raw Data'!N1138), IFERROR('Raw Data'!N1138 = ROUND('Raw Data'!N1138, 2),FALSE)),"",_xlfn.REGEXEXTRACT(CELL("address",N1138), "\$([A-Z]+)\$[0-9]+"))),_xlfn.REGEXEXTRACT(CELL("address",N1138), "\$([A-Z]+)\$[0-9]+"))</f>
        <v/>
      </c>
    </row>
    <row r="1139" spans="3:14" x14ac:dyDescent="0.25">
      <c r="C1139" s="8" t="str" cm="1">
        <f t="array" aca="1" ref="C1139" ca="1">IFERROR(IF(OR('Raw Data'!C1139="",LEN(TRIM('Raw Data'!C1139))=0),"",IF(AND(LEN('Raw Data'!C1139) &lt;= 20,LEN('Raw Data'!C1139)&gt; 0),"",_xlfn.REGEXEXTRACT(CELL("address",'Raw Data'!C1139),"\$([A-Z]+)\$[0-9]+"))),_xlfn.REGEXEXTRACT(CELL("address",'Raw Data'!C1139),"\$([A-Z]+)\$[0-9]+"))</f>
        <v/>
      </c>
      <c r="D1139" s="8" t="str" cm="1">
        <f t="array" aca="1" ref="D1139" ca="1">IFERROR(IF(OR('Raw Data'!D1139="",LEN(TRIM('Raw Data'!D1139))=0),"",IF(AND(LEN('Raw Data'!D1139) &lt;= 255,LEN('Raw Data'!D1139)&gt; 0),"",_xlfn.REGEXEXTRACT(CELL("address",'Raw Data'!D1139),"\$([A-Z]+)\$[0-9]+"))),_xlfn.REGEXEXTRACT(CELL("address",'Raw Data'!D1139),"\$([A-Z]+)\$[0-9]+"))</f>
        <v/>
      </c>
      <c r="E1139" s="8" t="str" cm="1">
        <f t="array" aca="1" ref="E1139" ca="1">IFERROR(IF(OR('Raw Data'!E1139="",LEN(TRIM('Raw Data'!E1139))=0),"",IF(AND(LEN('Raw Data'!E1139) &lt;= 255,LEN('Raw Data'!E1139)&gt; 0),"",_xlfn.REGEXEXTRACT(CELL("address",'Raw Data'!E1139),"\$([A-Z]+)\$[0-9]+"))),_xlfn.REGEXEXTRACT(CELL("address",'Raw Data'!E1139),"\$([A-Z]+)\$[0-9]+"))</f>
        <v/>
      </c>
      <c r="F1139" s="8" t="str" cm="1">
        <f t="array" aca="1" ref="F1139" ca="1">IFERROR(IF(OR('Raw Data'!F1139="",LEN(TRIM('Raw Data'!F1139))=0),"",IF(AND(LEN('Raw Data'!F1139) &lt;= 50,LEN('Raw Data'!F1139)&gt; 0),"",_xlfn.REGEXEXTRACT(CELL("address",'Raw Data'!F1139),"\$([A-Z]+)\$[0-9]+"))),_xlfn.REGEXEXTRACT(CELL("address",'Raw Data'!F1139),"\$([A-Z]+)\$[0-9]+"))</f>
        <v/>
      </c>
      <c r="G1139" s="8" t="str" cm="1">
        <f t="array" aca="1" ref="G1139" ca="1">IFERROR(IF(OR('Raw Data'!G1139="",LEN(TRIM('Raw Data'!G1139))=0),"",IF(AND(LEN('Raw Data'!G1139) &lt;= 255,LEN('Raw Data'!G1139)&gt; 0),"",_xlfn.REGEXEXTRACT(CELL("address",'Raw Data'!G1139),"\$([A-Z]+)\$[0-9]+"))),_xlfn.REGEXEXTRACT(CELL("address",'Raw Data'!G1139),"\$([A-Z]+)\$[0-9]+"))</f>
        <v/>
      </c>
      <c r="H1139" s="8" t="str" cm="1">
        <f t="array" aca="1" ref="H1139" ca="1">IFERROR(IF(OR('Raw Data'!H1139="",LEN(TRIM('Raw Data'!H1139))=0),"",IF(AND(LEN('Raw Data'!H1139) &lt;= 255,LEN('Raw Data'!H1139)&gt; 0),"",_xlfn.REGEXEXTRACT(CELL("address",'Raw Data'!H1139),"\$([A-Z]+)\$[0-9]+"))),_xlfn.REGEXEXTRACT(CELL("address",'Raw Data'!H1139),"\$([A-Z]+)\$[0-9]+"))</f>
        <v/>
      </c>
      <c r="I1139" s="8" t="str" cm="1">
        <f t="array" aca="1" ref="I1139" ca="1">IFERROR(IF(OR('Raw Data'!I1139="",LEN(TRIM('Raw Data'!I1139))=0),"",IF(AND(LEN('Raw Data'!I1139) &lt;= 255,LEN('Raw Data'!I1139)&gt; 0),"",_xlfn.REGEXEXTRACT(CELL("address",'Raw Data'!I1139),"\$([A-Z]+)\$[0-9]+"))),_xlfn.REGEXEXTRACT(CELL("address",'Raw Data'!I1139),"\$([A-Z]+)\$[0-9]+"))</f>
        <v/>
      </c>
      <c r="J1139" s="8" t="str" cm="1">
        <f t="array" aca="1" ref="J1139" ca="1">IFERROR(IF(OR('Raw Data'!J1139="",LEN(TRIM('Raw Data'!J1139))=0),"",IF(AND(LEN('Raw Data'!J1139) &lt;= 255,LEN('Raw Data'!J1139)&gt; 0),"",_xlfn.REGEXEXTRACT(CELL("address",'Raw Data'!J1139),"\$([A-Z]+)\$[0-9]+"))),_xlfn.REGEXEXTRACT(CELL("address",'Raw Data'!J1139),"\$([A-Z]+)\$[0-9]+"))</f>
        <v/>
      </c>
      <c r="K1139" s="8" t="str" cm="1">
        <f t="array" aca="1" ref="K1139" ca="1">IFERROR(IF(OR('Raw Data'!K1139="",LEN(TRIM('Raw Data'!K1139))=0),"",IF(AND(LEN('Raw Data'!K1139) &lt;= 10,LEN('Raw Data'!K1139)&gt; 0),"",_xlfn.REGEXEXTRACT(CELL("address",'Raw Data'!K1139),"\$([A-Z]+)\$[0-9]+"))),_xlfn.REGEXEXTRACT(CELL("address",'Raw Data'!K1139),"\$([A-Z]+)\$[0-9]+"))</f>
        <v/>
      </c>
      <c r="L1139" s="8" t="str" cm="1">
        <f t="array" aca="1" ref="L1139" ca="1">IFERROR(IF(OR('Raw Data'!L1139="",LEN(TRIM('Raw Data'!L1139))=0),"",IF(AND(ISNUMBER('Raw Data'!L1139), IFERROR('Raw Data'!L1139 = ROUND('Raw Data'!L1139, 2),FALSE)),"",_xlfn.REGEXEXTRACT(CELL("address",L1139), "\$([A-Z]+)\$[0-9]+"))),_xlfn.REGEXEXTRACT(CELL("address",L1139), "\$([A-Z]+)\$[0-9]+"))</f>
        <v/>
      </c>
      <c r="M1139" s="8" t="str" cm="1">
        <f t="array" aca="1" ref="M1139" ca="1">IFERROR(IF(OR('Raw Data'!M1139="",LEN(TRIM('Raw Data'!M1139))=0),"",IF(AND(ISNUMBER('Raw Data'!M1139), IFERROR('Raw Data'!M1139 = ROUND('Raw Data'!M1139, 2),FALSE)),"",_xlfn.REGEXEXTRACT(CELL("address",M1139), "\$([A-Z]+)\$[0-9]+"))),_xlfn.REGEXEXTRACT(CELL("address",M1139), "\$([A-Z]+)\$[0-9]+"))</f>
        <v/>
      </c>
      <c r="N1139" s="8" t="str" cm="1">
        <f t="array" aca="1" ref="N1139" ca="1">IFERROR(IF(OR('Raw Data'!N1139="",LEN(TRIM('Raw Data'!N1139))=0),"",IF(AND(ISNUMBER('Raw Data'!N1139), IFERROR('Raw Data'!N1139 = ROUND('Raw Data'!N1139, 2),FALSE)),"",_xlfn.REGEXEXTRACT(CELL("address",N1139), "\$([A-Z]+)\$[0-9]+"))),_xlfn.REGEXEXTRACT(CELL("address",N1139), "\$([A-Z]+)\$[0-9]+"))</f>
        <v/>
      </c>
    </row>
    <row r="1140" spans="3:14" x14ac:dyDescent="0.25">
      <c r="C1140" s="8" t="str" cm="1">
        <f t="array" aca="1" ref="C1140" ca="1">IFERROR(IF(OR('Raw Data'!C1140="",LEN(TRIM('Raw Data'!C1140))=0),"",IF(AND(LEN('Raw Data'!C1140) &lt;= 20,LEN('Raw Data'!C1140)&gt; 0),"",_xlfn.REGEXEXTRACT(CELL("address",'Raw Data'!C1140),"\$([A-Z]+)\$[0-9]+"))),_xlfn.REGEXEXTRACT(CELL("address",'Raw Data'!C1140),"\$([A-Z]+)\$[0-9]+"))</f>
        <v/>
      </c>
      <c r="D1140" s="8" t="str" cm="1">
        <f t="array" aca="1" ref="D1140" ca="1">IFERROR(IF(OR('Raw Data'!D1140="",LEN(TRIM('Raw Data'!D1140))=0),"",IF(AND(LEN('Raw Data'!D1140) &lt;= 255,LEN('Raw Data'!D1140)&gt; 0),"",_xlfn.REGEXEXTRACT(CELL("address",'Raw Data'!D1140),"\$([A-Z]+)\$[0-9]+"))),_xlfn.REGEXEXTRACT(CELL("address",'Raw Data'!D1140),"\$([A-Z]+)\$[0-9]+"))</f>
        <v/>
      </c>
      <c r="E1140" s="8" t="str" cm="1">
        <f t="array" aca="1" ref="E1140" ca="1">IFERROR(IF(OR('Raw Data'!E1140="",LEN(TRIM('Raw Data'!E1140))=0),"",IF(AND(LEN('Raw Data'!E1140) &lt;= 255,LEN('Raw Data'!E1140)&gt; 0),"",_xlfn.REGEXEXTRACT(CELL("address",'Raw Data'!E1140),"\$([A-Z]+)\$[0-9]+"))),_xlfn.REGEXEXTRACT(CELL("address",'Raw Data'!E1140),"\$([A-Z]+)\$[0-9]+"))</f>
        <v/>
      </c>
      <c r="F1140" s="8" t="str" cm="1">
        <f t="array" aca="1" ref="F1140" ca="1">IFERROR(IF(OR('Raw Data'!F1140="",LEN(TRIM('Raw Data'!F1140))=0),"",IF(AND(LEN('Raw Data'!F1140) &lt;= 50,LEN('Raw Data'!F1140)&gt; 0),"",_xlfn.REGEXEXTRACT(CELL("address",'Raw Data'!F1140),"\$([A-Z]+)\$[0-9]+"))),_xlfn.REGEXEXTRACT(CELL("address",'Raw Data'!F1140),"\$([A-Z]+)\$[0-9]+"))</f>
        <v/>
      </c>
      <c r="G1140" s="8" t="str" cm="1">
        <f t="array" aca="1" ref="G1140" ca="1">IFERROR(IF(OR('Raw Data'!G1140="",LEN(TRIM('Raw Data'!G1140))=0),"",IF(AND(LEN('Raw Data'!G1140) &lt;= 255,LEN('Raw Data'!G1140)&gt; 0),"",_xlfn.REGEXEXTRACT(CELL("address",'Raw Data'!G1140),"\$([A-Z]+)\$[0-9]+"))),_xlfn.REGEXEXTRACT(CELL("address",'Raw Data'!G1140),"\$([A-Z]+)\$[0-9]+"))</f>
        <v/>
      </c>
      <c r="H1140" s="8" t="str" cm="1">
        <f t="array" aca="1" ref="H1140" ca="1">IFERROR(IF(OR('Raw Data'!H1140="",LEN(TRIM('Raw Data'!H1140))=0),"",IF(AND(LEN('Raw Data'!H1140) &lt;= 255,LEN('Raw Data'!H1140)&gt; 0),"",_xlfn.REGEXEXTRACT(CELL("address",'Raw Data'!H1140),"\$([A-Z]+)\$[0-9]+"))),_xlfn.REGEXEXTRACT(CELL("address",'Raw Data'!H1140),"\$([A-Z]+)\$[0-9]+"))</f>
        <v/>
      </c>
      <c r="I1140" s="8" t="str" cm="1">
        <f t="array" aca="1" ref="I1140" ca="1">IFERROR(IF(OR('Raw Data'!I1140="",LEN(TRIM('Raw Data'!I1140))=0),"",IF(AND(LEN('Raw Data'!I1140) &lt;= 255,LEN('Raw Data'!I1140)&gt; 0),"",_xlfn.REGEXEXTRACT(CELL("address",'Raw Data'!I1140),"\$([A-Z]+)\$[0-9]+"))),_xlfn.REGEXEXTRACT(CELL("address",'Raw Data'!I1140),"\$([A-Z]+)\$[0-9]+"))</f>
        <v/>
      </c>
      <c r="J1140" s="8" t="str" cm="1">
        <f t="array" aca="1" ref="J1140" ca="1">IFERROR(IF(OR('Raw Data'!J1140="",LEN(TRIM('Raw Data'!J1140))=0),"",IF(AND(LEN('Raw Data'!J1140) &lt;= 255,LEN('Raw Data'!J1140)&gt; 0),"",_xlfn.REGEXEXTRACT(CELL("address",'Raw Data'!J1140),"\$([A-Z]+)\$[0-9]+"))),_xlfn.REGEXEXTRACT(CELL("address",'Raw Data'!J1140),"\$([A-Z]+)\$[0-9]+"))</f>
        <v/>
      </c>
      <c r="K1140" s="8" t="str" cm="1">
        <f t="array" aca="1" ref="K1140" ca="1">IFERROR(IF(OR('Raw Data'!K1140="",LEN(TRIM('Raw Data'!K1140))=0),"",IF(AND(LEN('Raw Data'!K1140) &lt;= 10,LEN('Raw Data'!K1140)&gt; 0),"",_xlfn.REGEXEXTRACT(CELL("address",'Raw Data'!K1140),"\$([A-Z]+)\$[0-9]+"))),_xlfn.REGEXEXTRACT(CELL("address",'Raw Data'!K1140),"\$([A-Z]+)\$[0-9]+"))</f>
        <v/>
      </c>
      <c r="L1140" s="8" t="str" cm="1">
        <f t="array" aca="1" ref="L1140" ca="1">IFERROR(IF(OR('Raw Data'!L1140="",LEN(TRIM('Raw Data'!L1140))=0),"",IF(AND(ISNUMBER('Raw Data'!L1140), IFERROR('Raw Data'!L1140 = ROUND('Raw Data'!L1140, 2),FALSE)),"",_xlfn.REGEXEXTRACT(CELL("address",L1140), "\$([A-Z]+)\$[0-9]+"))),_xlfn.REGEXEXTRACT(CELL("address",L1140), "\$([A-Z]+)\$[0-9]+"))</f>
        <v/>
      </c>
      <c r="M1140" s="8" t="str" cm="1">
        <f t="array" aca="1" ref="M1140" ca="1">IFERROR(IF(OR('Raw Data'!M1140="",LEN(TRIM('Raw Data'!M1140))=0),"",IF(AND(ISNUMBER('Raw Data'!M1140), IFERROR('Raw Data'!M1140 = ROUND('Raw Data'!M1140, 2),FALSE)),"",_xlfn.REGEXEXTRACT(CELL("address",M1140), "\$([A-Z]+)\$[0-9]+"))),_xlfn.REGEXEXTRACT(CELL("address",M1140), "\$([A-Z]+)\$[0-9]+"))</f>
        <v/>
      </c>
      <c r="N1140" s="8" t="str" cm="1">
        <f t="array" aca="1" ref="N1140" ca="1">IFERROR(IF(OR('Raw Data'!N1140="",LEN(TRIM('Raw Data'!N1140))=0),"",IF(AND(ISNUMBER('Raw Data'!N1140), IFERROR('Raw Data'!N1140 = ROUND('Raw Data'!N1140, 2),FALSE)),"",_xlfn.REGEXEXTRACT(CELL("address",N1140), "\$([A-Z]+)\$[0-9]+"))),_xlfn.REGEXEXTRACT(CELL("address",N1140), "\$([A-Z]+)\$[0-9]+"))</f>
        <v/>
      </c>
    </row>
    <row r="1141" spans="3:14" x14ac:dyDescent="0.25">
      <c r="C1141" s="8" t="str" cm="1">
        <f t="array" aca="1" ref="C1141" ca="1">IFERROR(IF(OR('Raw Data'!C1141="",LEN(TRIM('Raw Data'!C1141))=0),"",IF(AND(LEN('Raw Data'!C1141) &lt;= 20,LEN('Raw Data'!C1141)&gt; 0),"",_xlfn.REGEXEXTRACT(CELL("address",'Raw Data'!C1141),"\$([A-Z]+)\$[0-9]+"))),_xlfn.REGEXEXTRACT(CELL("address",'Raw Data'!C1141),"\$([A-Z]+)\$[0-9]+"))</f>
        <v/>
      </c>
      <c r="D1141" s="8" t="str" cm="1">
        <f t="array" aca="1" ref="D1141" ca="1">IFERROR(IF(OR('Raw Data'!D1141="",LEN(TRIM('Raw Data'!D1141))=0),"",IF(AND(LEN('Raw Data'!D1141) &lt;= 255,LEN('Raw Data'!D1141)&gt; 0),"",_xlfn.REGEXEXTRACT(CELL("address",'Raw Data'!D1141),"\$([A-Z]+)\$[0-9]+"))),_xlfn.REGEXEXTRACT(CELL("address",'Raw Data'!D1141),"\$([A-Z]+)\$[0-9]+"))</f>
        <v/>
      </c>
      <c r="E1141" s="8" t="str" cm="1">
        <f t="array" aca="1" ref="E1141" ca="1">IFERROR(IF(OR('Raw Data'!E1141="",LEN(TRIM('Raw Data'!E1141))=0),"",IF(AND(LEN('Raw Data'!E1141) &lt;= 255,LEN('Raw Data'!E1141)&gt; 0),"",_xlfn.REGEXEXTRACT(CELL("address",'Raw Data'!E1141),"\$([A-Z]+)\$[0-9]+"))),_xlfn.REGEXEXTRACT(CELL("address",'Raw Data'!E1141),"\$([A-Z]+)\$[0-9]+"))</f>
        <v/>
      </c>
      <c r="F1141" s="8" t="str" cm="1">
        <f t="array" aca="1" ref="F1141" ca="1">IFERROR(IF(OR('Raw Data'!F1141="",LEN(TRIM('Raw Data'!F1141))=0),"",IF(AND(LEN('Raw Data'!F1141) &lt;= 50,LEN('Raw Data'!F1141)&gt; 0),"",_xlfn.REGEXEXTRACT(CELL("address",'Raw Data'!F1141),"\$([A-Z]+)\$[0-9]+"))),_xlfn.REGEXEXTRACT(CELL("address",'Raw Data'!F1141),"\$([A-Z]+)\$[0-9]+"))</f>
        <v/>
      </c>
      <c r="G1141" s="8" t="str" cm="1">
        <f t="array" aca="1" ref="G1141" ca="1">IFERROR(IF(OR('Raw Data'!G1141="",LEN(TRIM('Raw Data'!G1141))=0),"",IF(AND(LEN('Raw Data'!G1141) &lt;= 255,LEN('Raw Data'!G1141)&gt; 0),"",_xlfn.REGEXEXTRACT(CELL("address",'Raw Data'!G1141),"\$([A-Z]+)\$[0-9]+"))),_xlfn.REGEXEXTRACT(CELL("address",'Raw Data'!G1141),"\$([A-Z]+)\$[0-9]+"))</f>
        <v/>
      </c>
      <c r="H1141" s="8" t="str" cm="1">
        <f t="array" aca="1" ref="H1141" ca="1">IFERROR(IF(OR('Raw Data'!H1141="",LEN(TRIM('Raw Data'!H1141))=0),"",IF(AND(LEN('Raw Data'!H1141) &lt;= 255,LEN('Raw Data'!H1141)&gt; 0),"",_xlfn.REGEXEXTRACT(CELL("address",'Raw Data'!H1141),"\$([A-Z]+)\$[0-9]+"))),_xlfn.REGEXEXTRACT(CELL("address",'Raw Data'!H1141),"\$([A-Z]+)\$[0-9]+"))</f>
        <v/>
      </c>
      <c r="I1141" s="8" t="str" cm="1">
        <f t="array" aca="1" ref="I1141" ca="1">IFERROR(IF(OR('Raw Data'!I1141="",LEN(TRIM('Raw Data'!I1141))=0),"",IF(AND(LEN('Raw Data'!I1141) &lt;= 255,LEN('Raw Data'!I1141)&gt; 0),"",_xlfn.REGEXEXTRACT(CELL("address",'Raw Data'!I1141),"\$([A-Z]+)\$[0-9]+"))),_xlfn.REGEXEXTRACT(CELL("address",'Raw Data'!I1141),"\$([A-Z]+)\$[0-9]+"))</f>
        <v/>
      </c>
      <c r="J1141" s="8" t="str" cm="1">
        <f t="array" aca="1" ref="J1141" ca="1">IFERROR(IF(OR('Raw Data'!J1141="",LEN(TRIM('Raw Data'!J1141))=0),"",IF(AND(LEN('Raw Data'!J1141) &lt;= 255,LEN('Raw Data'!J1141)&gt; 0),"",_xlfn.REGEXEXTRACT(CELL("address",'Raw Data'!J1141),"\$([A-Z]+)\$[0-9]+"))),_xlfn.REGEXEXTRACT(CELL("address",'Raw Data'!J1141),"\$([A-Z]+)\$[0-9]+"))</f>
        <v/>
      </c>
      <c r="K1141" s="8" t="str" cm="1">
        <f t="array" aca="1" ref="K1141" ca="1">IFERROR(IF(OR('Raw Data'!K1141="",LEN(TRIM('Raw Data'!K1141))=0),"",IF(AND(LEN('Raw Data'!K1141) &lt;= 10,LEN('Raw Data'!K1141)&gt; 0),"",_xlfn.REGEXEXTRACT(CELL("address",'Raw Data'!K1141),"\$([A-Z]+)\$[0-9]+"))),_xlfn.REGEXEXTRACT(CELL("address",'Raw Data'!K1141),"\$([A-Z]+)\$[0-9]+"))</f>
        <v/>
      </c>
      <c r="L1141" s="8" t="str" cm="1">
        <f t="array" aca="1" ref="L1141" ca="1">IFERROR(IF(OR('Raw Data'!L1141="",LEN(TRIM('Raw Data'!L1141))=0),"",IF(AND(ISNUMBER('Raw Data'!L1141), IFERROR('Raw Data'!L1141 = ROUND('Raw Data'!L1141, 2),FALSE)),"",_xlfn.REGEXEXTRACT(CELL("address",L1141), "\$([A-Z]+)\$[0-9]+"))),_xlfn.REGEXEXTRACT(CELL("address",L1141), "\$([A-Z]+)\$[0-9]+"))</f>
        <v/>
      </c>
      <c r="M1141" s="8" t="str" cm="1">
        <f t="array" aca="1" ref="M1141" ca="1">IFERROR(IF(OR('Raw Data'!M1141="",LEN(TRIM('Raw Data'!M1141))=0),"",IF(AND(ISNUMBER('Raw Data'!M1141), IFERROR('Raw Data'!M1141 = ROUND('Raw Data'!M1141, 2),FALSE)),"",_xlfn.REGEXEXTRACT(CELL("address",M1141), "\$([A-Z]+)\$[0-9]+"))),_xlfn.REGEXEXTRACT(CELL("address",M1141), "\$([A-Z]+)\$[0-9]+"))</f>
        <v/>
      </c>
      <c r="N1141" s="8" t="str" cm="1">
        <f t="array" aca="1" ref="N1141" ca="1">IFERROR(IF(OR('Raw Data'!N1141="",LEN(TRIM('Raw Data'!N1141))=0),"",IF(AND(ISNUMBER('Raw Data'!N1141), IFERROR('Raw Data'!N1141 = ROUND('Raw Data'!N1141, 2),FALSE)),"",_xlfn.REGEXEXTRACT(CELL("address",N1141), "\$([A-Z]+)\$[0-9]+"))),_xlfn.REGEXEXTRACT(CELL("address",N1141), "\$([A-Z]+)\$[0-9]+"))</f>
        <v/>
      </c>
    </row>
    <row r="1142" spans="3:14" x14ac:dyDescent="0.25">
      <c r="C1142" s="8" t="str" cm="1">
        <f t="array" aca="1" ref="C1142" ca="1">IFERROR(IF(OR('Raw Data'!C1142="",LEN(TRIM('Raw Data'!C1142))=0),"",IF(AND(LEN('Raw Data'!C1142) &lt;= 20,LEN('Raw Data'!C1142)&gt; 0),"",_xlfn.REGEXEXTRACT(CELL("address",'Raw Data'!C1142),"\$([A-Z]+)\$[0-9]+"))),_xlfn.REGEXEXTRACT(CELL("address",'Raw Data'!C1142),"\$([A-Z]+)\$[0-9]+"))</f>
        <v/>
      </c>
      <c r="D1142" s="8" t="str" cm="1">
        <f t="array" aca="1" ref="D1142" ca="1">IFERROR(IF(OR('Raw Data'!D1142="",LEN(TRIM('Raw Data'!D1142))=0),"",IF(AND(LEN('Raw Data'!D1142) &lt;= 255,LEN('Raw Data'!D1142)&gt; 0),"",_xlfn.REGEXEXTRACT(CELL("address",'Raw Data'!D1142),"\$([A-Z]+)\$[0-9]+"))),_xlfn.REGEXEXTRACT(CELL("address",'Raw Data'!D1142),"\$([A-Z]+)\$[0-9]+"))</f>
        <v/>
      </c>
      <c r="E1142" s="8" t="str" cm="1">
        <f t="array" aca="1" ref="E1142" ca="1">IFERROR(IF(OR('Raw Data'!E1142="",LEN(TRIM('Raw Data'!E1142))=0),"",IF(AND(LEN('Raw Data'!E1142) &lt;= 255,LEN('Raw Data'!E1142)&gt; 0),"",_xlfn.REGEXEXTRACT(CELL("address",'Raw Data'!E1142),"\$([A-Z]+)\$[0-9]+"))),_xlfn.REGEXEXTRACT(CELL("address",'Raw Data'!E1142),"\$([A-Z]+)\$[0-9]+"))</f>
        <v/>
      </c>
      <c r="F1142" s="8" t="str" cm="1">
        <f t="array" aca="1" ref="F1142" ca="1">IFERROR(IF(OR('Raw Data'!F1142="",LEN(TRIM('Raw Data'!F1142))=0),"",IF(AND(LEN('Raw Data'!F1142) &lt;= 50,LEN('Raw Data'!F1142)&gt; 0),"",_xlfn.REGEXEXTRACT(CELL("address",'Raw Data'!F1142),"\$([A-Z]+)\$[0-9]+"))),_xlfn.REGEXEXTRACT(CELL("address",'Raw Data'!F1142),"\$([A-Z]+)\$[0-9]+"))</f>
        <v/>
      </c>
      <c r="G1142" s="8" t="str" cm="1">
        <f t="array" aca="1" ref="G1142" ca="1">IFERROR(IF(OR('Raw Data'!G1142="",LEN(TRIM('Raw Data'!G1142))=0),"",IF(AND(LEN('Raw Data'!G1142) &lt;= 255,LEN('Raw Data'!G1142)&gt; 0),"",_xlfn.REGEXEXTRACT(CELL("address",'Raw Data'!G1142),"\$([A-Z]+)\$[0-9]+"))),_xlfn.REGEXEXTRACT(CELL("address",'Raw Data'!G1142),"\$([A-Z]+)\$[0-9]+"))</f>
        <v/>
      </c>
      <c r="H1142" s="8" t="str" cm="1">
        <f t="array" aca="1" ref="H1142" ca="1">IFERROR(IF(OR('Raw Data'!H1142="",LEN(TRIM('Raw Data'!H1142))=0),"",IF(AND(LEN('Raw Data'!H1142) &lt;= 255,LEN('Raw Data'!H1142)&gt; 0),"",_xlfn.REGEXEXTRACT(CELL("address",'Raw Data'!H1142),"\$([A-Z]+)\$[0-9]+"))),_xlfn.REGEXEXTRACT(CELL("address",'Raw Data'!H1142),"\$([A-Z]+)\$[0-9]+"))</f>
        <v/>
      </c>
      <c r="I1142" s="8" t="str" cm="1">
        <f t="array" aca="1" ref="I1142" ca="1">IFERROR(IF(OR('Raw Data'!I1142="",LEN(TRIM('Raw Data'!I1142))=0),"",IF(AND(LEN('Raw Data'!I1142) &lt;= 255,LEN('Raw Data'!I1142)&gt; 0),"",_xlfn.REGEXEXTRACT(CELL("address",'Raw Data'!I1142),"\$([A-Z]+)\$[0-9]+"))),_xlfn.REGEXEXTRACT(CELL("address",'Raw Data'!I1142),"\$([A-Z]+)\$[0-9]+"))</f>
        <v/>
      </c>
      <c r="J1142" s="8" t="str" cm="1">
        <f t="array" aca="1" ref="J1142" ca="1">IFERROR(IF(OR('Raw Data'!J1142="",LEN(TRIM('Raw Data'!J1142))=0),"",IF(AND(LEN('Raw Data'!J1142) &lt;= 255,LEN('Raw Data'!J1142)&gt; 0),"",_xlfn.REGEXEXTRACT(CELL("address",'Raw Data'!J1142),"\$([A-Z]+)\$[0-9]+"))),_xlfn.REGEXEXTRACT(CELL("address",'Raw Data'!J1142),"\$([A-Z]+)\$[0-9]+"))</f>
        <v/>
      </c>
      <c r="K1142" s="8" t="str" cm="1">
        <f t="array" aca="1" ref="K1142" ca="1">IFERROR(IF(OR('Raw Data'!K1142="",LEN(TRIM('Raw Data'!K1142))=0),"",IF(AND(LEN('Raw Data'!K1142) &lt;= 10,LEN('Raw Data'!K1142)&gt; 0),"",_xlfn.REGEXEXTRACT(CELL("address",'Raw Data'!K1142),"\$([A-Z]+)\$[0-9]+"))),_xlfn.REGEXEXTRACT(CELL("address",'Raw Data'!K1142),"\$([A-Z]+)\$[0-9]+"))</f>
        <v/>
      </c>
      <c r="L1142" s="8" t="str" cm="1">
        <f t="array" aca="1" ref="L1142" ca="1">IFERROR(IF(OR('Raw Data'!L1142="",LEN(TRIM('Raw Data'!L1142))=0),"",IF(AND(ISNUMBER('Raw Data'!L1142), IFERROR('Raw Data'!L1142 = ROUND('Raw Data'!L1142, 2),FALSE)),"",_xlfn.REGEXEXTRACT(CELL("address",L1142), "\$([A-Z]+)\$[0-9]+"))),_xlfn.REGEXEXTRACT(CELL("address",L1142), "\$([A-Z]+)\$[0-9]+"))</f>
        <v/>
      </c>
      <c r="M1142" s="8" t="str" cm="1">
        <f t="array" aca="1" ref="M1142" ca="1">IFERROR(IF(OR('Raw Data'!M1142="",LEN(TRIM('Raw Data'!M1142))=0),"",IF(AND(ISNUMBER('Raw Data'!M1142), IFERROR('Raw Data'!M1142 = ROUND('Raw Data'!M1142, 2),FALSE)),"",_xlfn.REGEXEXTRACT(CELL("address",M1142), "\$([A-Z]+)\$[0-9]+"))),_xlfn.REGEXEXTRACT(CELL("address",M1142), "\$([A-Z]+)\$[0-9]+"))</f>
        <v/>
      </c>
      <c r="N1142" s="8" t="str" cm="1">
        <f t="array" aca="1" ref="N1142" ca="1">IFERROR(IF(OR('Raw Data'!N1142="",LEN(TRIM('Raw Data'!N1142))=0),"",IF(AND(ISNUMBER('Raw Data'!N1142), IFERROR('Raw Data'!N1142 = ROUND('Raw Data'!N1142, 2),FALSE)),"",_xlfn.REGEXEXTRACT(CELL("address",N1142), "\$([A-Z]+)\$[0-9]+"))),_xlfn.REGEXEXTRACT(CELL("address",N1142), "\$([A-Z]+)\$[0-9]+"))</f>
        <v/>
      </c>
    </row>
    <row r="1143" spans="3:14" x14ac:dyDescent="0.25">
      <c r="C1143" s="8" t="str" cm="1">
        <f t="array" aca="1" ref="C1143" ca="1">IFERROR(IF(OR('Raw Data'!C1143="",LEN(TRIM('Raw Data'!C1143))=0),"",IF(AND(LEN('Raw Data'!C1143) &lt;= 20,LEN('Raw Data'!C1143)&gt; 0),"",_xlfn.REGEXEXTRACT(CELL("address",'Raw Data'!C1143),"\$([A-Z]+)\$[0-9]+"))),_xlfn.REGEXEXTRACT(CELL("address",'Raw Data'!C1143),"\$([A-Z]+)\$[0-9]+"))</f>
        <v/>
      </c>
      <c r="D1143" s="8" t="str" cm="1">
        <f t="array" aca="1" ref="D1143" ca="1">IFERROR(IF(OR('Raw Data'!D1143="",LEN(TRIM('Raw Data'!D1143))=0),"",IF(AND(LEN('Raw Data'!D1143) &lt;= 255,LEN('Raw Data'!D1143)&gt; 0),"",_xlfn.REGEXEXTRACT(CELL("address",'Raw Data'!D1143),"\$([A-Z]+)\$[0-9]+"))),_xlfn.REGEXEXTRACT(CELL("address",'Raw Data'!D1143),"\$([A-Z]+)\$[0-9]+"))</f>
        <v/>
      </c>
      <c r="E1143" s="8" t="str" cm="1">
        <f t="array" aca="1" ref="E1143" ca="1">IFERROR(IF(OR('Raw Data'!E1143="",LEN(TRIM('Raw Data'!E1143))=0),"",IF(AND(LEN('Raw Data'!E1143) &lt;= 255,LEN('Raw Data'!E1143)&gt; 0),"",_xlfn.REGEXEXTRACT(CELL("address",'Raw Data'!E1143),"\$([A-Z]+)\$[0-9]+"))),_xlfn.REGEXEXTRACT(CELL("address",'Raw Data'!E1143),"\$([A-Z]+)\$[0-9]+"))</f>
        <v/>
      </c>
      <c r="F1143" s="8" t="str" cm="1">
        <f t="array" aca="1" ref="F1143" ca="1">IFERROR(IF(OR('Raw Data'!F1143="",LEN(TRIM('Raw Data'!F1143))=0),"",IF(AND(LEN('Raw Data'!F1143) &lt;= 50,LEN('Raw Data'!F1143)&gt; 0),"",_xlfn.REGEXEXTRACT(CELL("address",'Raw Data'!F1143),"\$([A-Z]+)\$[0-9]+"))),_xlfn.REGEXEXTRACT(CELL("address",'Raw Data'!F1143),"\$([A-Z]+)\$[0-9]+"))</f>
        <v/>
      </c>
      <c r="G1143" s="8" t="str" cm="1">
        <f t="array" aca="1" ref="G1143" ca="1">IFERROR(IF(OR('Raw Data'!G1143="",LEN(TRIM('Raw Data'!G1143))=0),"",IF(AND(LEN('Raw Data'!G1143) &lt;= 255,LEN('Raw Data'!G1143)&gt; 0),"",_xlfn.REGEXEXTRACT(CELL("address",'Raw Data'!G1143),"\$([A-Z]+)\$[0-9]+"))),_xlfn.REGEXEXTRACT(CELL("address",'Raw Data'!G1143),"\$([A-Z]+)\$[0-9]+"))</f>
        <v/>
      </c>
      <c r="H1143" s="8" t="str" cm="1">
        <f t="array" aca="1" ref="H1143" ca="1">IFERROR(IF(OR('Raw Data'!H1143="",LEN(TRIM('Raw Data'!H1143))=0),"",IF(AND(LEN('Raw Data'!H1143) &lt;= 255,LEN('Raw Data'!H1143)&gt; 0),"",_xlfn.REGEXEXTRACT(CELL("address",'Raw Data'!H1143),"\$([A-Z]+)\$[0-9]+"))),_xlfn.REGEXEXTRACT(CELL("address",'Raw Data'!H1143),"\$([A-Z]+)\$[0-9]+"))</f>
        <v/>
      </c>
      <c r="I1143" s="8" t="str" cm="1">
        <f t="array" aca="1" ref="I1143" ca="1">IFERROR(IF(OR('Raw Data'!I1143="",LEN(TRIM('Raw Data'!I1143))=0),"",IF(AND(LEN('Raw Data'!I1143) &lt;= 255,LEN('Raw Data'!I1143)&gt; 0),"",_xlfn.REGEXEXTRACT(CELL("address",'Raw Data'!I1143),"\$([A-Z]+)\$[0-9]+"))),_xlfn.REGEXEXTRACT(CELL("address",'Raw Data'!I1143),"\$([A-Z]+)\$[0-9]+"))</f>
        <v/>
      </c>
      <c r="J1143" s="8" t="str" cm="1">
        <f t="array" aca="1" ref="J1143" ca="1">IFERROR(IF(OR('Raw Data'!J1143="",LEN(TRIM('Raw Data'!J1143))=0),"",IF(AND(LEN('Raw Data'!J1143) &lt;= 255,LEN('Raw Data'!J1143)&gt; 0),"",_xlfn.REGEXEXTRACT(CELL("address",'Raw Data'!J1143),"\$([A-Z]+)\$[0-9]+"))),_xlfn.REGEXEXTRACT(CELL("address",'Raw Data'!J1143),"\$([A-Z]+)\$[0-9]+"))</f>
        <v/>
      </c>
      <c r="K1143" s="8" t="str" cm="1">
        <f t="array" aca="1" ref="K1143" ca="1">IFERROR(IF(OR('Raw Data'!K1143="",LEN(TRIM('Raw Data'!K1143))=0),"",IF(AND(LEN('Raw Data'!K1143) &lt;= 10,LEN('Raw Data'!K1143)&gt; 0),"",_xlfn.REGEXEXTRACT(CELL("address",'Raw Data'!K1143),"\$([A-Z]+)\$[0-9]+"))),_xlfn.REGEXEXTRACT(CELL("address",'Raw Data'!K1143),"\$([A-Z]+)\$[0-9]+"))</f>
        <v/>
      </c>
      <c r="L1143" s="8" t="str" cm="1">
        <f t="array" aca="1" ref="L1143" ca="1">IFERROR(IF(OR('Raw Data'!L1143="",LEN(TRIM('Raw Data'!L1143))=0),"",IF(AND(ISNUMBER('Raw Data'!L1143), IFERROR('Raw Data'!L1143 = ROUND('Raw Data'!L1143, 2),FALSE)),"",_xlfn.REGEXEXTRACT(CELL("address",L1143), "\$([A-Z]+)\$[0-9]+"))),_xlfn.REGEXEXTRACT(CELL("address",L1143), "\$([A-Z]+)\$[0-9]+"))</f>
        <v/>
      </c>
      <c r="M1143" s="8" t="str" cm="1">
        <f t="array" aca="1" ref="M1143" ca="1">IFERROR(IF(OR('Raw Data'!M1143="",LEN(TRIM('Raw Data'!M1143))=0),"",IF(AND(ISNUMBER('Raw Data'!M1143), IFERROR('Raw Data'!M1143 = ROUND('Raw Data'!M1143, 2),FALSE)),"",_xlfn.REGEXEXTRACT(CELL("address",M1143), "\$([A-Z]+)\$[0-9]+"))),_xlfn.REGEXEXTRACT(CELL("address",M1143), "\$([A-Z]+)\$[0-9]+"))</f>
        <v/>
      </c>
      <c r="N1143" s="8" t="str" cm="1">
        <f t="array" aca="1" ref="N1143" ca="1">IFERROR(IF(OR('Raw Data'!N1143="",LEN(TRIM('Raw Data'!N1143))=0),"",IF(AND(ISNUMBER('Raw Data'!N1143), IFERROR('Raw Data'!N1143 = ROUND('Raw Data'!N1143, 2),FALSE)),"",_xlfn.REGEXEXTRACT(CELL("address",N1143), "\$([A-Z]+)\$[0-9]+"))),_xlfn.REGEXEXTRACT(CELL("address",N1143), "\$([A-Z]+)\$[0-9]+"))</f>
        <v/>
      </c>
    </row>
    <row r="1144" spans="3:14" x14ac:dyDescent="0.25">
      <c r="C1144" s="8" t="str" cm="1">
        <f t="array" aca="1" ref="C1144" ca="1">IFERROR(IF(OR('Raw Data'!C1144="",LEN(TRIM('Raw Data'!C1144))=0),"",IF(AND(LEN('Raw Data'!C1144) &lt;= 20,LEN('Raw Data'!C1144)&gt; 0),"",_xlfn.REGEXEXTRACT(CELL("address",'Raw Data'!C1144),"\$([A-Z]+)\$[0-9]+"))),_xlfn.REGEXEXTRACT(CELL("address",'Raw Data'!C1144),"\$([A-Z]+)\$[0-9]+"))</f>
        <v/>
      </c>
      <c r="D1144" s="8" t="str" cm="1">
        <f t="array" aca="1" ref="D1144" ca="1">IFERROR(IF(OR('Raw Data'!D1144="",LEN(TRIM('Raw Data'!D1144))=0),"",IF(AND(LEN('Raw Data'!D1144) &lt;= 255,LEN('Raw Data'!D1144)&gt; 0),"",_xlfn.REGEXEXTRACT(CELL("address",'Raw Data'!D1144),"\$([A-Z]+)\$[0-9]+"))),_xlfn.REGEXEXTRACT(CELL("address",'Raw Data'!D1144),"\$([A-Z]+)\$[0-9]+"))</f>
        <v/>
      </c>
      <c r="E1144" s="8" t="str" cm="1">
        <f t="array" aca="1" ref="E1144" ca="1">IFERROR(IF(OR('Raw Data'!E1144="",LEN(TRIM('Raw Data'!E1144))=0),"",IF(AND(LEN('Raw Data'!E1144) &lt;= 255,LEN('Raw Data'!E1144)&gt; 0),"",_xlfn.REGEXEXTRACT(CELL("address",'Raw Data'!E1144),"\$([A-Z]+)\$[0-9]+"))),_xlfn.REGEXEXTRACT(CELL("address",'Raw Data'!E1144),"\$([A-Z]+)\$[0-9]+"))</f>
        <v/>
      </c>
      <c r="F1144" s="8" t="str" cm="1">
        <f t="array" aca="1" ref="F1144" ca="1">IFERROR(IF(OR('Raw Data'!F1144="",LEN(TRIM('Raw Data'!F1144))=0),"",IF(AND(LEN('Raw Data'!F1144) &lt;= 50,LEN('Raw Data'!F1144)&gt; 0),"",_xlfn.REGEXEXTRACT(CELL("address",'Raw Data'!F1144),"\$([A-Z]+)\$[0-9]+"))),_xlfn.REGEXEXTRACT(CELL("address",'Raw Data'!F1144),"\$([A-Z]+)\$[0-9]+"))</f>
        <v/>
      </c>
      <c r="G1144" s="8" t="str" cm="1">
        <f t="array" aca="1" ref="G1144" ca="1">IFERROR(IF(OR('Raw Data'!G1144="",LEN(TRIM('Raw Data'!G1144))=0),"",IF(AND(LEN('Raw Data'!G1144) &lt;= 255,LEN('Raw Data'!G1144)&gt; 0),"",_xlfn.REGEXEXTRACT(CELL("address",'Raw Data'!G1144),"\$([A-Z]+)\$[0-9]+"))),_xlfn.REGEXEXTRACT(CELL("address",'Raw Data'!G1144),"\$([A-Z]+)\$[0-9]+"))</f>
        <v/>
      </c>
      <c r="H1144" s="8" t="str" cm="1">
        <f t="array" aca="1" ref="H1144" ca="1">IFERROR(IF(OR('Raw Data'!H1144="",LEN(TRIM('Raw Data'!H1144))=0),"",IF(AND(LEN('Raw Data'!H1144) &lt;= 255,LEN('Raw Data'!H1144)&gt; 0),"",_xlfn.REGEXEXTRACT(CELL("address",'Raw Data'!H1144),"\$([A-Z]+)\$[0-9]+"))),_xlfn.REGEXEXTRACT(CELL("address",'Raw Data'!H1144),"\$([A-Z]+)\$[0-9]+"))</f>
        <v/>
      </c>
      <c r="I1144" s="8" t="str" cm="1">
        <f t="array" aca="1" ref="I1144" ca="1">IFERROR(IF(OR('Raw Data'!I1144="",LEN(TRIM('Raw Data'!I1144))=0),"",IF(AND(LEN('Raw Data'!I1144) &lt;= 255,LEN('Raw Data'!I1144)&gt; 0),"",_xlfn.REGEXEXTRACT(CELL("address",'Raw Data'!I1144),"\$([A-Z]+)\$[0-9]+"))),_xlfn.REGEXEXTRACT(CELL("address",'Raw Data'!I1144),"\$([A-Z]+)\$[0-9]+"))</f>
        <v/>
      </c>
      <c r="J1144" s="8" t="str" cm="1">
        <f t="array" aca="1" ref="J1144" ca="1">IFERROR(IF(OR('Raw Data'!J1144="",LEN(TRIM('Raw Data'!J1144))=0),"",IF(AND(LEN('Raw Data'!J1144) &lt;= 255,LEN('Raw Data'!J1144)&gt; 0),"",_xlfn.REGEXEXTRACT(CELL("address",'Raw Data'!J1144),"\$([A-Z]+)\$[0-9]+"))),_xlfn.REGEXEXTRACT(CELL("address",'Raw Data'!J1144),"\$([A-Z]+)\$[0-9]+"))</f>
        <v/>
      </c>
      <c r="K1144" s="8" t="str" cm="1">
        <f t="array" aca="1" ref="K1144" ca="1">IFERROR(IF(OR('Raw Data'!K1144="",LEN(TRIM('Raw Data'!K1144))=0),"",IF(AND(LEN('Raw Data'!K1144) &lt;= 10,LEN('Raw Data'!K1144)&gt; 0),"",_xlfn.REGEXEXTRACT(CELL("address",'Raw Data'!K1144),"\$([A-Z]+)\$[0-9]+"))),_xlfn.REGEXEXTRACT(CELL("address",'Raw Data'!K1144),"\$([A-Z]+)\$[0-9]+"))</f>
        <v/>
      </c>
      <c r="L1144" s="8" t="str" cm="1">
        <f t="array" aca="1" ref="L1144" ca="1">IFERROR(IF(OR('Raw Data'!L1144="",LEN(TRIM('Raw Data'!L1144))=0),"",IF(AND(ISNUMBER('Raw Data'!L1144), IFERROR('Raw Data'!L1144 = ROUND('Raw Data'!L1144, 2),FALSE)),"",_xlfn.REGEXEXTRACT(CELL("address",L1144), "\$([A-Z]+)\$[0-9]+"))),_xlfn.REGEXEXTRACT(CELL("address",L1144), "\$([A-Z]+)\$[0-9]+"))</f>
        <v/>
      </c>
      <c r="M1144" s="8" t="str" cm="1">
        <f t="array" aca="1" ref="M1144" ca="1">IFERROR(IF(OR('Raw Data'!M1144="",LEN(TRIM('Raw Data'!M1144))=0),"",IF(AND(ISNUMBER('Raw Data'!M1144), IFERROR('Raw Data'!M1144 = ROUND('Raw Data'!M1144, 2),FALSE)),"",_xlfn.REGEXEXTRACT(CELL("address",M1144), "\$([A-Z]+)\$[0-9]+"))),_xlfn.REGEXEXTRACT(CELL("address",M1144), "\$([A-Z]+)\$[0-9]+"))</f>
        <v/>
      </c>
      <c r="N1144" s="8" t="str" cm="1">
        <f t="array" aca="1" ref="N1144" ca="1">IFERROR(IF(OR('Raw Data'!N1144="",LEN(TRIM('Raw Data'!N1144))=0),"",IF(AND(ISNUMBER('Raw Data'!N1144), IFERROR('Raw Data'!N1144 = ROUND('Raw Data'!N1144, 2),FALSE)),"",_xlfn.REGEXEXTRACT(CELL("address",N1144), "\$([A-Z]+)\$[0-9]+"))),_xlfn.REGEXEXTRACT(CELL("address",N1144), "\$([A-Z]+)\$[0-9]+"))</f>
        <v/>
      </c>
    </row>
    <row r="1145" spans="3:14" x14ac:dyDescent="0.25">
      <c r="C1145" s="8" t="str" cm="1">
        <f t="array" aca="1" ref="C1145" ca="1">IFERROR(IF(OR('Raw Data'!C1145="",LEN(TRIM('Raw Data'!C1145))=0),"",IF(AND(LEN('Raw Data'!C1145) &lt;= 20,LEN('Raw Data'!C1145)&gt; 0),"",_xlfn.REGEXEXTRACT(CELL("address",'Raw Data'!C1145),"\$([A-Z]+)\$[0-9]+"))),_xlfn.REGEXEXTRACT(CELL("address",'Raw Data'!C1145),"\$([A-Z]+)\$[0-9]+"))</f>
        <v/>
      </c>
      <c r="D1145" s="8" t="str" cm="1">
        <f t="array" aca="1" ref="D1145" ca="1">IFERROR(IF(OR('Raw Data'!D1145="",LEN(TRIM('Raw Data'!D1145))=0),"",IF(AND(LEN('Raw Data'!D1145) &lt;= 255,LEN('Raw Data'!D1145)&gt; 0),"",_xlfn.REGEXEXTRACT(CELL("address",'Raw Data'!D1145),"\$([A-Z]+)\$[0-9]+"))),_xlfn.REGEXEXTRACT(CELL("address",'Raw Data'!D1145),"\$([A-Z]+)\$[0-9]+"))</f>
        <v/>
      </c>
      <c r="E1145" s="8" t="str" cm="1">
        <f t="array" aca="1" ref="E1145" ca="1">IFERROR(IF(OR('Raw Data'!E1145="",LEN(TRIM('Raw Data'!E1145))=0),"",IF(AND(LEN('Raw Data'!E1145) &lt;= 255,LEN('Raw Data'!E1145)&gt; 0),"",_xlfn.REGEXEXTRACT(CELL("address",'Raw Data'!E1145),"\$([A-Z]+)\$[0-9]+"))),_xlfn.REGEXEXTRACT(CELL("address",'Raw Data'!E1145),"\$([A-Z]+)\$[0-9]+"))</f>
        <v/>
      </c>
      <c r="F1145" s="8" t="str" cm="1">
        <f t="array" aca="1" ref="F1145" ca="1">IFERROR(IF(OR('Raw Data'!F1145="",LEN(TRIM('Raw Data'!F1145))=0),"",IF(AND(LEN('Raw Data'!F1145) &lt;= 50,LEN('Raw Data'!F1145)&gt; 0),"",_xlfn.REGEXEXTRACT(CELL("address",'Raw Data'!F1145),"\$([A-Z]+)\$[0-9]+"))),_xlfn.REGEXEXTRACT(CELL("address",'Raw Data'!F1145),"\$([A-Z]+)\$[0-9]+"))</f>
        <v/>
      </c>
      <c r="G1145" s="8" t="str" cm="1">
        <f t="array" aca="1" ref="G1145" ca="1">IFERROR(IF(OR('Raw Data'!G1145="",LEN(TRIM('Raw Data'!G1145))=0),"",IF(AND(LEN('Raw Data'!G1145) &lt;= 255,LEN('Raw Data'!G1145)&gt; 0),"",_xlfn.REGEXEXTRACT(CELL("address",'Raw Data'!G1145),"\$([A-Z]+)\$[0-9]+"))),_xlfn.REGEXEXTRACT(CELL("address",'Raw Data'!G1145),"\$([A-Z]+)\$[0-9]+"))</f>
        <v/>
      </c>
      <c r="H1145" s="8" t="str" cm="1">
        <f t="array" aca="1" ref="H1145" ca="1">IFERROR(IF(OR('Raw Data'!H1145="",LEN(TRIM('Raw Data'!H1145))=0),"",IF(AND(LEN('Raw Data'!H1145) &lt;= 255,LEN('Raw Data'!H1145)&gt; 0),"",_xlfn.REGEXEXTRACT(CELL("address",'Raw Data'!H1145),"\$([A-Z]+)\$[0-9]+"))),_xlfn.REGEXEXTRACT(CELL("address",'Raw Data'!H1145),"\$([A-Z]+)\$[0-9]+"))</f>
        <v/>
      </c>
      <c r="I1145" s="8" t="str" cm="1">
        <f t="array" aca="1" ref="I1145" ca="1">IFERROR(IF(OR('Raw Data'!I1145="",LEN(TRIM('Raw Data'!I1145))=0),"",IF(AND(LEN('Raw Data'!I1145) &lt;= 255,LEN('Raw Data'!I1145)&gt; 0),"",_xlfn.REGEXEXTRACT(CELL("address",'Raw Data'!I1145),"\$([A-Z]+)\$[0-9]+"))),_xlfn.REGEXEXTRACT(CELL("address",'Raw Data'!I1145),"\$([A-Z]+)\$[0-9]+"))</f>
        <v/>
      </c>
      <c r="J1145" s="8" t="str" cm="1">
        <f t="array" aca="1" ref="J1145" ca="1">IFERROR(IF(OR('Raw Data'!J1145="",LEN(TRIM('Raw Data'!J1145))=0),"",IF(AND(LEN('Raw Data'!J1145) &lt;= 255,LEN('Raw Data'!J1145)&gt; 0),"",_xlfn.REGEXEXTRACT(CELL("address",'Raw Data'!J1145),"\$([A-Z]+)\$[0-9]+"))),_xlfn.REGEXEXTRACT(CELL("address",'Raw Data'!J1145),"\$([A-Z]+)\$[0-9]+"))</f>
        <v/>
      </c>
      <c r="K1145" s="8" t="str" cm="1">
        <f t="array" aca="1" ref="K1145" ca="1">IFERROR(IF(OR('Raw Data'!K1145="",LEN(TRIM('Raw Data'!K1145))=0),"",IF(AND(LEN('Raw Data'!K1145) &lt;= 10,LEN('Raw Data'!K1145)&gt; 0),"",_xlfn.REGEXEXTRACT(CELL("address",'Raw Data'!K1145),"\$([A-Z]+)\$[0-9]+"))),_xlfn.REGEXEXTRACT(CELL("address",'Raw Data'!K1145),"\$([A-Z]+)\$[0-9]+"))</f>
        <v/>
      </c>
      <c r="L1145" s="8" t="str" cm="1">
        <f t="array" aca="1" ref="L1145" ca="1">IFERROR(IF(OR('Raw Data'!L1145="",LEN(TRIM('Raw Data'!L1145))=0),"",IF(AND(ISNUMBER('Raw Data'!L1145), IFERROR('Raw Data'!L1145 = ROUND('Raw Data'!L1145, 2),FALSE)),"",_xlfn.REGEXEXTRACT(CELL("address",L1145), "\$([A-Z]+)\$[0-9]+"))),_xlfn.REGEXEXTRACT(CELL("address",L1145), "\$([A-Z]+)\$[0-9]+"))</f>
        <v/>
      </c>
      <c r="M1145" s="8" t="str" cm="1">
        <f t="array" aca="1" ref="M1145" ca="1">IFERROR(IF(OR('Raw Data'!M1145="",LEN(TRIM('Raw Data'!M1145))=0),"",IF(AND(ISNUMBER('Raw Data'!M1145), IFERROR('Raw Data'!M1145 = ROUND('Raw Data'!M1145, 2),FALSE)),"",_xlfn.REGEXEXTRACT(CELL("address",M1145), "\$([A-Z]+)\$[0-9]+"))),_xlfn.REGEXEXTRACT(CELL("address",M1145), "\$([A-Z]+)\$[0-9]+"))</f>
        <v/>
      </c>
      <c r="N1145" s="8" t="str" cm="1">
        <f t="array" aca="1" ref="N1145" ca="1">IFERROR(IF(OR('Raw Data'!N1145="",LEN(TRIM('Raw Data'!N1145))=0),"",IF(AND(ISNUMBER('Raw Data'!N1145), IFERROR('Raw Data'!N1145 = ROUND('Raw Data'!N1145, 2),FALSE)),"",_xlfn.REGEXEXTRACT(CELL("address",N1145), "\$([A-Z]+)\$[0-9]+"))),_xlfn.REGEXEXTRACT(CELL("address",N1145), "\$([A-Z]+)\$[0-9]+"))</f>
        <v/>
      </c>
    </row>
    <row r="1146" spans="3:14" x14ac:dyDescent="0.25">
      <c r="C1146" s="8" t="str" cm="1">
        <f t="array" aca="1" ref="C1146" ca="1">IFERROR(IF(OR('Raw Data'!C1146="",LEN(TRIM('Raw Data'!C1146))=0),"",IF(AND(LEN('Raw Data'!C1146) &lt;= 20,LEN('Raw Data'!C1146)&gt; 0),"",_xlfn.REGEXEXTRACT(CELL("address",'Raw Data'!C1146),"\$([A-Z]+)\$[0-9]+"))),_xlfn.REGEXEXTRACT(CELL("address",'Raw Data'!C1146),"\$([A-Z]+)\$[0-9]+"))</f>
        <v/>
      </c>
      <c r="D1146" s="8" t="str" cm="1">
        <f t="array" aca="1" ref="D1146" ca="1">IFERROR(IF(OR('Raw Data'!D1146="",LEN(TRIM('Raw Data'!D1146))=0),"",IF(AND(LEN('Raw Data'!D1146) &lt;= 255,LEN('Raw Data'!D1146)&gt; 0),"",_xlfn.REGEXEXTRACT(CELL("address",'Raw Data'!D1146),"\$([A-Z]+)\$[0-9]+"))),_xlfn.REGEXEXTRACT(CELL("address",'Raw Data'!D1146),"\$([A-Z]+)\$[0-9]+"))</f>
        <v/>
      </c>
      <c r="E1146" s="8" t="str" cm="1">
        <f t="array" aca="1" ref="E1146" ca="1">IFERROR(IF(OR('Raw Data'!E1146="",LEN(TRIM('Raw Data'!E1146))=0),"",IF(AND(LEN('Raw Data'!E1146) &lt;= 255,LEN('Raw Data'!E1146)&gt; 0),"",_xlfn.REGEXEXTRACT(CELL("address",'Raw Data'!E1146),"\$([A-Z]+)\$[0-9]+"))),_xlfn.REGEXEXTRACT(CELL("address",'Raw Data'!E1146),"\$([A-Z]+)\$[0-9]+"))</f>
        <v/>
      </c>
      <c r="F1146" s="8" t="str" cm="1">
        <f t="array" aca="1" ref="F1146" ca="1">IFERROR(IF(OR('Raw Data'!F1146="",LEN(TRIM('Raw Data'!F1146))=0),"",IF(AND(LEN('Raw Data'!F1146) &lt;= 50,LEN('Raw Data'!F1146)&gt; 0),"",_xlfn.REGEXEXTRACT(CELL("address",'Raw Data'!F1146),"\$([A-Z]+)\$[0-9]+"))),_xlfn.REGEXEXTRACT(CELL("address",'Raw Data'!F1146),"\$([A-Z]+)\$[0-9]+"))</f>
        <v/>
      </c>
      <c r="G1146" s="8" t="str" cm="1">
        <f t="array" aca="1" ref="G1146" ca="1">IFERROR(IF(OR('Raw Data'!G1146="",LEN(TRIM('Raw Data'!G1146))=0),"",IF(AND(LEN('Raw Data'!G1146) &lt;= 255,LEN('Raw Data'!G1146)&gt; 0),"",_xlfn.REGEXEXTRACT(CELL("address",'Raw Data'!G1146),"\$([A-Z]+)\$[0-9]+"))),_xlfn.REGEXEXTRACT(CELL("address",'Raw Data'!G1146),"\$([A-Z]+)\$[0-9]+"))</f>
        <v/>
      </c>
      <c r="H1146" s="8" t="str" cm="1">
        <f t="array" aca="1" ref="H1146" ca="1">IFERROR(IF(OR('Raw Data'!H1146="",LEN(TRIM('Raw Data'!H1146))=0),"",IF(AND(LEN('Raw Data'!H1146) &lt;= 255,LEN('Raw Data'!H1146)&gt; 0),"",_xlfn.REGEXEXTRACT(CELL("address",'Raw Data'!H1146),"\$([A-Z]+)\$[0-9]+"))),_xlfn.REGEXEXTRACT(CELL("address",'Raw Data'!H1146),"\$([A-Z]+)\$[0-9]+"))</f>
        <v/>
      </c>
      <c r="I1146" s="8" t="str" cm="1">
        <f t="array" aca="1" ref="I1146" ca="1">IFERROR(IF(OR('Raw Data'!I1146="",LEN(TRIM('Raw Data'!I1146))=0),"",IF(AND(LEN('Raw Data'!I1146) &lt;= 255,LEN('Raw Data'!I1146)&gt; 0),"",_xlfn.REGEXEXTRACT(CELL("address",'Raw Data'!I1146),"\$([A-Z]+)\$[0-9]+"))),_xlfn.REGEXEXTRACT(CELL("address",'Raw Data'!I1146),"\$([A-Z]+)\$[0-9]+"))</f>
        <v/>
      </c>
      <c r="J1146" s="8" t="str" cm="1">
        <f t="array" aca="1" ref="J1146" ca="1">IFERROR(IF(OR('Raw Data'!J1146="",LEN(TRIM('Raw Data'!J1146))=0),"",IF(AND(LEN('Raw Data'!J1146) &lt;= 255,LEN('Raw Data'!J1146)&gt; 0),"",_xlfn.REGEXEXTRACT(CELL("address",'Raw Data'!J1146),"\$([A-Z]+)\$[0-9]+"))),_xlfn.REGEXEXTRACT(CELL("address",'Raw Data'!J1146),"\$([A-Z]+)\$[0-9]+"))</f>
        <v/>
      </c>
      <c r="K1146" s="8" t="str" cm="1">
        <f t="array" aca="1" ref="K1146" ca="1">IFERROR(IF(OR('Raw Data'!K1146="",LEN(TRIM('Raw Data'!K1146))=0),"",IF(AND(LEN('Raw Data'!K1146) &lt;= 10,LEN('Raw Data'!K1146)&gt; 0),"",_xlfn.REGEXEXTRACT(CELL("address",'Raw Data'!K1146),"\$([A-Z]+)\$[0-9]+"))),_xlfn.REGEXEXTRACT(CELL("address",'Raw Data'!K1146),"\$([A-Z]+)\$[0-9]+"))</f>
        <v/>
      </c>
      <c r="L1146" s="8" t="str" cm="1">
        <f t="array" aca="1" ref="L1146" ca="1">IFERROR(IF(OR('Raw Data'!L1146="",LEN(TRIM('Raw Data'!L1146))=0),"",IF(AND(ISNUMBER('Raw Data'!L1146), IFERROR('Raw Data'!L1146 = ROUND('Raw Data'!L1146, 2),FALSE)),"",_xlfn.REGEXEXTRACT(CELL("address",L1146), "\$([A-Z]+)\$[0-9]+"))),_xlfn.REGEXEXTRACT(CELL("address",L1146), "\$([A-Z]+)\$[0-9]+"))</f>
        <v/>
      </c>
      <c r="M1146" s="8" t="str" cm="1">
        <f t="array" aca="1" ref="M1146" ca="1">IFERROR(IF(OR('Raw Data'!M1146="",LEN(TRIM('Raw Data'!M1146))=0),"",IF(AND(ISNUMBER('Raw Data'!M1146), IFERROR('Raw Data'!M1146 = ROUND('Raw Data'!M1146, 2),FALSE)),"",_xlfn.REGEXEXTRACT(CELL("address",M1146), "\$([A-Z]+)\$[0-9]+"))),_xlfn.REGEXEXTRACT(CELL("address",M1146), "\$([A-Z]+)\$[0-9]+"))</f>
        <v/>
      </c>
      <c r="N1146" s="8" t="str" cm="1">
        <f t="array" aca="1" ref="N1146" ca="1">IFERROR(IF(OR('Raw Data'!N1146="",LEN(TRIM('Raw Data'!N1146))=0),"",IF(AND(ISNUMBER('Raw Data'!N1146), IFERROR('Raw Data'!N1146 = ROUND('Raw Data'!N1146, 2),FALSE)),"",_xlfn.REGEXEXTRACT(CELL("address",N1146), "\$([A-Z]+)\$[0-9]+"))),_xlfn.REGEXEXTRACT(CELL("address",N1146), "\$([A-Z]+)\$[0-9]+"))</f>
        <v/>
      </c>
    </row>
    <row r="1147" spans="3:14" x14ac:dyDescent="0.25">
      <c r="C1147" s="8" t="str" cm="1">
        <f t="array" aca="1" ref="C1147" ca="1">IFERROR(IF(OR('Raw Data'!C1147="",LEN(TRIM('Raw Data'!C1147))=0),"",IF(AND(LEN('Raw Data'!C1147) &lt;= 20,LEN('Raw Data'!C1147)&gt; 0),"",_xlfn.REGEXEXTRACT(CELL("address",'Raw Data'!C1147),"\$([A-Z]+)\$[0-9]+"))),_xlfn.REGEXEXTRACT(CELL("address",'Raw Data'!C1147),"\$([A-Z]+)\$[0-9]+"))</f>
        <v/>
      </c>
      <c r="D1147" s="8" t="str" cm="1">
        <f t="array" aca="1" ref="D1147" ca="1">IFERROR(IF(OR('Raw Data'!D1147="",LEN(TRIM('Raw Data'!D1147))=0),"",IF(AND(LEN('Raw Data'!D1147) &lt;= 255,LEN('Raw Data'!D1147)&gt; 0),"",_xlfn.REGEXEXTRACT(CELL("address",'Raw Data'!D1147),"\$([A-Z]+)\$[0-9]+"))),_xlfn.REGEXEXTRACT(CELL("address",'Raw Data'!D1147),"\$([A-Z]+)\$[0-9]+"))</f>
        <v/>
      </c>
      <c r="E1147" s="8" t="str" cm="1">
        <f t="array" aca="1" ref="E1147" ca="1">IFERROR(IF(OR('Raw Data'!E1147="",LEN(TRIM('Raw Data'!E1147))=0),"",IF(AND(LEN('Raw Data'!E1147) &lt;= 255,LEN('Raw Data'!E1147)&gt; 0),"",_xlfn.REGEXEXTRACT(CELL("address",'Raw Data'!E1147),"\$([A-Z]+)\$[0-9]+"))),_xlfn.REGEXEXTRACT(CELL("address",'Raw Data'!E1147),"\$([A-Z]+)\$[0-9]+"))</f>
        <v/>
      </c>
      <c r="F1147" s="8" t="str" cm="1">
        <f t="array" aca="1" ref="F1147" ca="1">IFERROR(IF(OR('Raw Data'!F1147="",LEN(TRIM('Raw Data'!F1147))=0),"",IF(AND(LEN('Raw Data'!F1147) &lt;= 50,LEN('Raw Data'!F1147)&gt; 0),"",_xlfn.REGEXEXTRACT(CELL("address",'Raw Data'!F1147),"\$([A-Z]+)\$[0-9]+"))),_xlfn.REGEXEXTRACT(CELL("address",'Raw Data'!F1147),"\$([A-Z]+)\$[0-9]+"))</f>
        <v/>
      </c>
      <c r="G1147" s="8" t="str" cm="1">
        <f t="array" aca="1" ref="G1147" ca="1">IFERROR(IF(OR('Raw Data'!G1147="",LEN(TRIM('Raw Data'!G1147))=0),"",IF(AND(LEN('Raw Data'!G1147) &lt;= 255,LEN('Raw Data'!G1147)&gt; 0),"",_xlfn.REGEXEXTRACT(CELL("address",'Raw Data'!G1147),"\$([A-Z]+)\$[0-9]+"))),_xlfn.REGEXEXTRACT(CELL("address",'Raw Data'!G1147),"\$([A-Z]+)\$[0-9]+"))</f>
        <v/>
      </c>
      <c r="H1147" s="8" t="str" cm="1">
        <f t="array" aca="1" ref="H1147" ca="1">IFERROR(IF(OR('Raw Data'!H1147="",LEN(TRIM('Raw Data'!H1147))=0),"",IF(AND(LEN('Raw Data'!H1147) &lt;= 255,LEN('Raw Data'!H1147)&gt; 0),"",_xlfn.REGEXEXTRACT(CELL("address",'Raw Data'!H1147),"\$([A-Z]+)\$[0-9]+"))),_xlfn.REGEXEXTRACT(CELL("address",'Raw Data'!H1147),"\$([A-Z]+)\$[0-9]+"))</f>
        <v/>
      </c>
      <c r="I1147" s="8" t="str" cm="1">
        <f t="array" aca="1" ref="I1147" ca="1">IFERROR(IF(OR('Raw Data'!I1147="",LEN(TRIM('Raw Data'!I1147))=0),"",IF(AND(LEN('Raw Data'!I1147) &lt;= 255,LEN('Raw Data'!I1147)&gt; 0),"",_xlfn.REGEXEXTRACT(CELL("address",'Raw Data'!I1147),"\$([A-Z]+)\$[0-9]+"))),_xlfn.REGEXEXTRACT(CELL("address",'Raw Data'!I1147),"\$([A-Z]+)\$[0-9]+"))</f>
        <v/>
      </c>
      <c r="J1147" s="8" t="str" cm="1">
        <f t="array" aca="1" ref="J1147" ca="1">IFERROR(IF(OR('Raw Data'!J1147="",LEN(TRIM('Raw Data'!J1147))=0),"",IF(AND(LEN('Raw Data'!J1147) &lt;= 255,LEN('Raw Data'!J1147)&gt; 0),"",_xlfn.REGEXEXTRACT(CELL("address",'Raw Data'!J1147),"\$([A-Z]+)\$[0-9]+"))),_xlfn.REGEXEXTRACT(CELL("address",'Raw Data'!J1147),"\$([A-Z]+)\$[0-9]+"))</f>
        <v/>
      </c>
      <c r="K1147" s="8" t="str" cm="1">
        <f t="array" aca="1" ref="K1147" ca="1">IFERROR(IF(OR('Raw Data'!K1147="",LEN(TRIM('Raw Data'!K1147))=0),"",IF(AND(LEN('Raw Data'!K1147) &lt;= 10,LEN('Raw Data'!K1147)&gt; 0),"",_xlfn.REGEXEXTRACT(CELL("address",'Raw Data'!K1147),"\$([A-Z]+)\$[0-9]+"))),_xlfn.REGEXEXTRACT(CELL("address",'Raw Data'!K1147),"\$([A-Z]+)\$[0-9]+"))</f>
        <v/>
      </c>
      <c r="L1147" s="8" t="str" cm="1">
        <f t="array" aca="1" ref="L1147" ca="1">IFERROR(IF(OR('Raw Data'!L1147="",LEN(TRIM('Raw Data'!L1147))=0),"",IF(AND(ISNUMBER('Raw Data'!L1147), IFERROR('Raw Data'!L1147 = ROUND('Raw Data'!L1147, 2),FALSE)),"",_xlfn.REGEXEXTRACT(CELL("address",L1147), "\$([A-Z]+)\$[0-9]+"))),_xlfn.REGEXEXTRACT(CELL("address",L1147), "\$([A-Z]+)\$[0-9]+"))</f>
        <v/>
      </c>
      <c r="M1147" s="8" t="str" cm="1">
        <f t="array" aca="1" ref="M1147" ca="1">IFERROR(IF(OR('Raw Data'!M1147="",LEN(TRIM('Raw Data'!M1147))=0),"",IF(AND(ISNUMBER('Raw Data'!M1147), IFERROR('Raw Data'!M1147 = ROUND('Raw Data'!M1147, 2),FALSE)),"",_xlfn.REGEXEXTRACT(CELL("address",M1147), "\$([A-Z]+)\$[0-9]+"))),_xlfn.REGEXEXTRACT(CELL("address",M1147), "\$([A-Z]+)\$[0-9]+"))</f>
        <v/>
      </c>
      <c r="N1147" s="8" t="str" cm="1">
        <f t="array" aca="1" ref="N1147" ca="1">IFERROR(IF(OR('Raw Data'!N1147="",LEN(TRIM('Raw Data'!N1147))=0),"",IF(AND(ISNUMBER('Raw Data'!N1147), IFERROR('Raw Data'!N1147 = ROUND('Raw Data'!N1147, 2),FALSE)),"",_xlfn.REGEXEXTRACT(CELL("address",N1147), "\$([A-Z]+)\$[0-9]+"))),_xlfn.REGEXEXTRACT(CELL("address",N1147), "\$([A-Z]+)\$[0-9]+"))</f>
        <v/>
      </c>
    </row>
    <row r="1148" spans="3:14" x14ac:dyDescent="0.25">
      <c r="C1148" s="8" t="str" cm="1">
        <f t="array" aca="1" ref="C1148" ca="1">IFERROR(IF(OR('Raw Data'!C1148="",LEN(TRIM('Raw Data'!C1148))=0),"",IF(AND(LEN('Raw Data'!C1148) &lt;= 20,LEN('Raw Data'!C1148)&gt; 0),"",_xlfn.REGEXEXTRACT(CELL("address",'Raw Data'!C1148),"\$([A-Z]+)\$[0-9]+"))),_xlfn.REGEXEXTRACT(CELL("address",'Raw Data'!C1148),"\$([A-Z]+)\$[0-9]+"))</f>
        <v/>
      </c>
      <c r="D1148" s="8" t="str" cm="1">
        <f t="array" aca="1" ref="D1148" ca="1">IFERROR(IF(OR('Raw Data'!D1148="",LEN(TRIM('Raw Data'!D1148))=0),"",IF(AND(LEN('Raw Data'!D1148) &lt;= 255,LEN('Raw Data'!D1148)&gt; 0),"",_xlfn.REGEXEXTRACT(CELL("address",'Raw Data'!D1148),"\$([A-Z]+)\$[0-9]+"))),_xlfn.REGEXEXTRACT(CELL("address",'Raw Data'!D1148),"\$([A-Z]+)\$[0-9]+"))</f>
        <v/>
      </c>
      <c r="E1148" s="8" t="str" cm="1">
        <f t="array" aca="1" ref="E1148" ca="1">IFERROR(IF(OR('Raw Data'!E1148="",LEN(TRIM('Raw Data'!E1148))=0),"",IF(AND(LEN('Raw Data'!E1148) &lt;= 255,LEN('Raw Data'!E1148)&gt; 0),"",_xlfn.REGEXEXTRACT(CELL("address",'Raw Data'!E1148),"\$([A-Z]+)\$[0-9]+"))),_xlfn.REGEXEXTRACT(CELL("address",'Raw Data'!E1148),"\$([A-Z]+)\$[0-9]+"))</f>
        <v/>
      </c>
      <c r="F1148" s="8" t="str" cm="1">
        <f t="array" aca="1" ref="F1148" ca="1">IFERROR(IF(OR('Raw Data'!F1148="",LEN(TRIM('Raw Data'!F1148))=0),"",IF(AND(LEN('Raw Data'!F1148) &lt;= 50,LEN('Raw Data'!F1148)&gt; 0),"",_xlfn.REGEXEXTRACT(CELL("address",'Raw Data'!F1148),"\$([A-Z]+)\$[0-9]+"))),_xlfn.REGEXEXTRACT(CELL("address",'Raw Data'!F1148),"\$([A-Z]+)\$[0-9]+"))</f>
        <v/>
      </c>
      <c r="G1148" s="8" t="str" cm="1">
        <f t="array" aca="1" ref="G1148" ca="1">IFERROR(IF(OR('Raw Data'!G1148="",LEN(TRIM('Raw Data'!G1148))=0),"",IF(AND(LEN('Raw Data'!G1148) &lt;= 255,LEN('Raw Data'!G1148)&gt; 0),"",_xlfn.REGEXEXTRACT(CELL("address",'Raw Data'!G1148),"\$([A-Z]+)\$[0-9]+"))),_xlfn.REGEXEXTRACT(CELL("address",'Raw Data'!G1148),"\$([A-Z]+)\$[0-9]+"))</f>
        <v/>
      </c>
      <c r="H1148" s="8" t="str" cm="1">
        <f t="array" aca="1" ref="H1148" ca="1">IFERROR(IF(OR('Raw Data'!H1148="",LEN(TRIM('Raw Data'!H1148))=0),"",IF(AND(LEN('Raw Data'!H1148) &lt;= 255,LEN('Raw Data'!H1148)&gt; 0),"",_xlfn.REGEXEXTRACT(CELL("address",'Raw Data'!H1148),"\$([A-Z]+)\$[0-9]+"))),_xlfn.REGEXEXTRACT(CELL("address",'Raw Data'!H1148),"\$([A-Z]+)\$[0-9]+"))</f>
        <v/>
      </c>
      <c r="I1148" s="8" t="str" cm="1">
        <f t="array" aca="1" ref="I1148" ca="1">IFERROR(IF(OR('Raw Data'!I1148="",LEN(TRIM('Raw Data'!I1148))=0),"",IF(AND(LEN('Raw Data'!I1148) &lt;= 255,LEN('Raw Data'!I1148)&gt; 0),"",_xlfn.REGEXEXTRACT(CELL("address",'Raw Data'!I1148),"\$([A-Z]+)\$[0-9]+"))),_xlfn.REGEXEXTRACT(CELL("address",'Raw Data'!I1148),"\$([A-Z]+)\$[0-9]+"))</f>
        <v/>
      </c>
      <c r="J1148" s="8" t="str" cm="1">
        <f t="array" aca="1" ref="J1148" ca="1">IFERROR(IF(OR('Raw Data'!J1148="",LEN(TRIM('Raw Data'!J1148))=0),"",IF(AND(LEN('Raw Data'!J1148) &lt;= 255,LEN('Raw Data'!J1148)&gt; 0),"",_xlfn.REGEXEXTRACT(CELL("address",'Raw Data'!J1148),"\$([A-Z]+)\$[0-9]+"))),_xlfn.REGEXEXTRACT(CELL("address",'Raw Data'!J1148),"\$([A-Z]+)\$[0-9]+"))</f>
        <v/>
      </c>
      <c r="K1148" s="8" t="str" cm="1">
        <f t="array" aca="1" ref="K1148" ca="1">IFERROR(IF(OR('Raw Data'!K1148="",LEN(TRIM('Raw Data'!K1148))=0),"",IF(AND(LEN('Raw Data'!K1148) &lt;= 10,LEN('Raw Data'!K1148)&gt; 0),"",_xlfn.REGEXEXTRACT(CELL("address",'Raw Data'!K1148),"\$([A-Z]+)\$[0-9]+"))),_xlfn.REGEXEXTRACT(CELL("address",'Raw Data'!K1148),"\$([A-Z]+)\$[0-9]+"))</f>
        <v/>
      </c>
      <c r="L1148" s="8" t="str" cm="1">
        <f t="array" aca="1" ref="L1148" ca="1">IFERROR(IF(OR('Raw Data'!L1148="",LEN(TRIM('Raw Data'!L1148))=0),"",IF(AND(ISNUMBER('Raw Data'!L1148), IFERROR('Raw Data'!L1148 = ROUND('Raw Data'!L1148, 2),FALSE)),"",_xlfn.REGEXEXTRACT(CELL("address",L1148), "\$([A-Z]+)\$[0-9]+"))),_xlfn.REGEXEXTRACT(CELL("address",L1148), "\$([A-Z]+)\$[0-9]+"))</f>
        <v/>
      </c>
      <c r="M1148" s="8" t="str" cm="1">
        <f t="array" aca="1" ref="M1148" ca="1">IFERROR(IF(OR('Raw Data'!M1148="",LEN(TRIM('Raw Data'!M1148))=0),"",IF(AND(ISNUMBER('Raw Data'!M1148), IFERROR('Raw Data'!M1148 = ROUND('Raw Data'!M1148, 2),FALSE)),"",_xlfn.REGEXEXTRACT(CELL("address",M1148), "\$([A-Z]+)\$[0-9]+"))),_xlfn.REGEXEXTRACT(CELL("address",M1148), "\$([A-Z]+)\$[0-9]+"))</f>
        <v/>
      </c>
      <c r="N1148" s="8" t="str" cm="1">
        <f t="array" aca="1" ref="N1148" ca="1">IFERROR(IF(OR('Raw Data'!N1148="",LEN(TRIM('Raw Data'!N1148))=0),"",IF(AND(ISNUMBER('Raw Data'!N1148), IFERROR('Raw Data'!N1148 = ROUND('Raw Data'!N1148, 2),FALSE)),"",_xlfn.REGEXEXTRACT(CELL("address",N1148), "\$([A-Z]+)\$[0-9]+"))),_xlfn.REGEXEXTRACT(CELL("address",N1148), "\$([A-Z]+)\$[0-9]+"))</f>
        <v/>
      </c>
    </row>
    <row r="1149" spans="3:14" x14ac:dyDescent="0.25">
      <c r="C1149" s="8" t="str" cm="1">
        <f t="array" aca="1" ref="C1149" ca="1">IFERROR(IF(OR('Raw Data'!C1149="",LEN(TRIM('Raw Data'!C1149))=0),"",IF(AND(LEN('Raw Data'!C1149) &lt;= 20,LEN('Raw Data'!C1149)&gt; 0),"",_xlfn.REGEXEXTRACT(CELL("address",'Raw Data'!C1149),"\$([A-Z]+)\$[0-9]+"))),_xlfn.REGEXEXTRACT(CELL("address",'Raw Data'!C1149),"\$([A-Z]+)\$[0-9]+"))</f>
        <v/>
      </c>
      <c r="D1149" s="8" t="str" cm="1">
        <f t="array" aca="1" ref="D1149" ca="1">IFERROR(IF(OR('Raw Data'!D1149="",LEN(TRIM('Raw Data'!D1149))=0),"",IF(AND(LEN('Raw Data'!D1149) &lt;= 255,LEN('Raw Data'!D1149)&gt; 0),"",_xlfn.REGEXEXTRACT(CELL("address",'Raw Data'!D1149),"\$([A-Z]+)\$[0-9]+"))),_xlfn.REGEXEXTRACT(CELL("address",'Raw Data'!D1149),"\$([A-Z]+)\$[0-9]+"))</f>
        <v/>
      </c>
      <c r="E1149" s="8" t="str" cm="1">
        <f t="array" aca="1" ref="E1149" ca="1">IFERROR(IF(OR('Raw Data'!E1149="",LEN(TRIM('Raw Data'!E1149))=0),"",IF(AND(LEN('Raw Data'!E1149) &lt;= 255,LEN('Raw Data'!E1149)&gt; 0),"",_xlfn.REGEXEXTRACT(CELL("address",'Raw Data'!E1149),"\$([A-Z]+)\$[0-9]+"))),_xlfn.REGEXEXTRACT(CELL("address",'Raw Data'!E1149),"\$([A-Z]+)\$[0-9]+"))</f>
        <v/>
      </c>
      <c r="F1149" s="8" t="str" cm="1">
        <f t="array" aca="1" ref="F1149" ca="1">IFERROR(IF(OR('Raw Data'!F1149="",LEN(TRIM('Raw Data'!F1149))=0),"",IF(AND(LEN('Raw Data'!F1149) &lt;= 50,LEN('Raw Data'!F1149)&gt; 0),"",_xlfn.REGEXEXTRACT(CELL("address",'Raw Data'!F1149),"\$([A-Z]+)\$[0-9]+"))),_xlfn.REGEXEXTRACT(CELL("address",'Raw Data'!F1149),"\$([A-Z]+)\$[0-9]+"))</f>
        <v/>
      </c>
      <c r="G1149" s="8" t="str" cm="1">
        <f t="array" aca="1" ref="G1149" ca="1">IFERROR(IF(OR('Raw Data'!G1149="",LEN(TRIM('Raw Data'!G1149))=0),"",IF(AND(LEN('Raw Data'!G1149) &lt;= 255,LEN('Raw Data'!G1149)&gt; 0),"",_xlfn.REGEXEXTRACT(CELL("address",'Raw Data'!G1149),"\$([A-Z]+)\$[0-9]+"))),_xlfn.REGEXEXTRACT(CELL("address",'Raw Data'!G1149),"\$([A-Z]+)\$[0-9]+"))</f>
        <v/>
      </c>
      <c r="H1149" s="8" t="str" cm="1">
        <f t="array" aca="1" ref="H1149" ca="1">IFERROR(IF(OR('Raw Data'!H1149="",LEN(TRIM('Raw Data'!H1149))=0),"",IF(AND(LEN('Raw Data'!H1149) &lt;= 255,LEN('Raw Data'!H1149)&gt; 0),"",_xlfn.REGEXEXTRACT(CELL("address",'Raw Data'!H1149),"\$([A-Z]+)\$[0-9]+"))),_xlfn.REGEXEXTRACT(CELL("address",'Raw Data'!H1149),"\$([A-Z]+)\$[0-9]+"))</f>
        <v/>
      </c>
      <c r="I1149" s="8" t="str" cm="1">
        <f t="array" aca="1" ref="I1149" ca="1">IFERROR(IF(OR('Raw Data'!I1149="",LEN(TRIM('Raw Data'!I1149))=0),"",IF(AND(LEN('Raw Data'!I1149) &lt;= 255,LEN('Raw Data'!I1149)&gt; 0),"",_xlfn.REGEXEXTRACT(CELL("address",'Raw Data'!I1149),"\$([A-Z]+)\$[0-9]+"))),_xlfn.REGEXEXTRACT(CELL("address",'Raw Data'!I1149),"\$([A-Z]+)\$[0-9]+"))</f>
        <v/>
      </c>
      <c r="J1149" s="8" t="str" cm="1">
        <f t="array" aca="1" ref="J1149" ca="1">IFERROR(IF(OR('Raw Data'!J1149="",LEN(TRIM('Raw Data'!J1149))=0),"",IF(AND(LEN('Raw Data'!J1149) &lt;= 255,LEN('Raw Data'!J1149)&gt; 0),"",_xlfn.REGEXEXTRACT(CELL("address",'Raw Data'!J1149),"\$([A-Z]+)\$[0-9]+"))),_xlfn.REGEXEXTRACT(CELL("address",'Raw Data'!J1149),"\$([A-Z]+)\$[0-9]+"))</f>
        <v/>
      </c>
      <c r="K1149" s="8" t="str" cm="1">
        <f t="array" aca="1" ref="K1149" ca="1">IFERROR(IF(OR('Raw Data'!K1149="",LEN(TRIM('Raw Data'!K1149))=0),"",IF(AND(LEN('Raw Data'!K1149) &lt;= 10,LEN('Raw Data'!K1149)&gt; 0),"",_xlfn.REGEXEXTRACT(CELL("address",'Raw Data'!K1149),"\$([A-Z]+)\$[0-9]+"))),_xlfn.REGEXEXTRACT(CELL("address",'Raw Data'!K1149),"\$([A-Z]+)\$[0-9]+"))</f>
        <v/>
      </c>
      <c r="L1149" s="8" t="str" cm="1">
        <f t="array" aca="1" ref="L1149" ca="1">IFERROR(IF(OR('Raw Data'!L1149="",LEN(TRIM('Raw Data'!L1149))=0),"",IF(AND(ISNUMBER('Raw Data'!L1149), IFERROR('Raw Data'!L1149 = ROUND('Raw Data'!L1149, 2),FALSE)),"",_xlfn.REGEXEXTRACT(CELL("address",L1149), "\$([A-Z]+)\$[0-9]+"))),_xlfn.REGEXEXTRACT(CELL("address",L1149), "\$([A-Z]+)\$[0-9]+"))</f>
        <v/>
      </c>
      <c r="M1149" s="8" t="str" cm="1">
        <f t="array" aca="1" ref="M1149" ca="1">IFERROR(IF(OR('Raw Data'!M1149="",LEN(TRIM('Raw Data'!M1149))=0),"",IF(AND(ISNUMBER('Raw Data'!M1149), IFERROR('Raw Data'!M1149 = ROUND('Raw Data'!M1149, 2),FALSE)),"",_xlfn.REGEXEXTRACT(CELL("address",M1149), "\$([A-Z]+)\$[0-9]+"))),_xlfn.REGEXEXTRACT(CELL("address",M1149), "\$([A-Z]+)\$[0-9]+"))</f>
        <v/>
      </c>
      <c r="N1149" s="8" t="str" cm="1">
        <f t="array" aca="1" ref="N1149" ca="1">IFERROR(IF(OR('Raw Data'!N1149="",LEN(TRIM('Raw Data'!N1149))=0),"",IF(AND(ISNUMBER('Raw Data'!N1149), IFERROR('Raw Data'!N1149 = ROUND('Raw Data'!N1149, 2),FALSE)),"",_xlfn.REGEXEXTRACT(CELL("address",N1149), "\$([A-Z]+)\$[0-9]+"))),_xlfn.REGEXEXTRACT(CELL("address",N1149), "\$([A-Z]+)\$[0-9]+"))</f>
        <v/>
      </c>
    </row>
    <row r="1150" spans="3:14" x14ac:dyDescent="0.25">
      <c r="C1150" s="8" t="str" cm="1">
        <f t="array" aca="1" ref="C1150" ca="1">IFERROR(IF(OR('Raw Data'!C1150="",LEN(TRIM('Raw Data'!C1150))=0),"",IF(AND(LEN('Raw Data'!C1150) &lt;= 20,LEN('Raw Data'!C1150)&gt; 0),"",_xlfn.REGEXEXTRACT(CELL("address",'Raw Data'!C1150),"\$([A-Z]+)\$[0-9]+"))),_xlfn.REGEXEXTRACT(CELL("address",'Raw Data'!C1150),"\$([A-Z]+)\$[0-9]+"))</f>
        <v/>
      </c>
      <c r="D1150" s="8" t="str" cm="1">
        <f t="array" aca="1" ref="D1150" ca="1">IFERROR(IF(OR('Raw Data'!D1150="",LEN(TRIM('Raw Data'!D1150))=0),"",IF(AND(LEN('Raw Data'!D1150) &lt;= 255,LEN('Raw Data'!D1150)&gt; 0),"",_xlfn.REGEXEXTRACT(CELL("address",'Raw Data'!D1150),"\$([A-Z]+)\$[0-9]+"))),_xlfn.REGEXEXTRACT(CELL("address",'Raw Data'!D1150),"\$([A-Z]+)\$[0-9]+"))</f>
        <v/>
      </c>
      <c r="E1150" s="8" t="str" cm="1">
        <f t="array" aca="1" ref="E1150" ca="1">IFERROR(IF(OR('Raw Data'!E1150="",LEN(TRIM('Raw Data'!E1150))=0),"",IF(AND(LEN('Raw Data'!E1150) &lt;= 255,LEN('Raw Data'!E1150)&gt; 0),"",_xlfn.REGEXEXTRACT(CELL("address",'Raw Data'!E1150),"\$([A-Z]+)\$[0-9]+"))),_xlfn.REGEXEXTRACT(CELL("address",'Raw Data'!E1150),"\$([A-Z]+)\$[0-9]+"))</f>
        <v/>
      </c>
      <c r="F1150" s="8" t="str" cm="1">
        <f t="array" aca="1" ref="F1150" ca="1">IFERROR(IF(OR('Raw Data'!F1150="",LEN(TRIM('Raw Data'!F1150))=0),"",IF(AND(LEN('Raw Data'!F1150) &lt;= 50,LEN('Raw Data'!F1150)&gt; 0),"",_xlfn.REGEXEXTRACT(CELL("address",'Raw Data'!F1150),"\$([A-Z]+)\$[0-9]+"))),_xlfn.REGEXEXTRACT(CELL("address",'Raw Data'!F1150),"\$([A-Z]+)\$[0-9]+"))</f>
        <v/>
      </c>
      <c r="G1150" s="8" t="str" cm="1">
        <f t="array" aca="1" ref="G1150" ca="1">IFERROR(IF(OR('Raw Data'!G1150="",LEN(TRIM('Raw Data'!G1150))=0),"",IF(AND(LEN('Raw Data'!G1150) &lt;= 255,LEN('Raw Data'!G1150)&gt; 0),"",_xlfn.REGEXEXTRACT(CELL("address",'Raw Data'!G1150),"\$([A-Z]+)\$[0-9]+"))),_xlfn.REGEXEXTRACT(CELL("address",'Raw Data'!G1150),"\$([A-Z]+)\$[0-9]+"))</f>
        <v/>
      </c>
      <c r="H1150" s="8" t="str" cm="1">
        <f t="array" aca="1" ref="H1150" ca="1">IFERROR(IF(OR('Raw Data'!H1150="",LEN(TRIM('Raw Data'!H1150))=0),"",IF(AND(LEN('Raw Data'!H1150) &lt;= 255,LEN('Raw Data'!H1150)&gt; 0),"",_xlfn.REGEXEXTRACT(CELL("address",'Raw Data'!H1150),"\$([A-Z]+)\$[0-9]+"))),_xlfn.REGEXEXTRACT(CELL("address",'Raw Data'!H1150),"\$([A-Z]+)\$[0-9]+"))</f>
        <v/>
      </c>
      <c r="I1150" s="8" t="str" cm="1">
        <f t="array" aca="1" ref="I1150" ca="1">IFERROR(IF(OR('Raw Data'!I1150="",LEN(TRIM('Raw Data'!I1150))=0),"",IF(AND(LEN('Raw Data'!I1150) &lt;= 255,LEN('Raw Data'!I1150)&gt; 0),"",_xlfn.REGEXEXTRACT(CELL("address",'Raw Data'!I1150),"\$([A-Z]+)\$[0-9]+"))),_xlfn.REGEXEXTRACT(CELL("address",'Raw Data'!I1150),"\$([A-Z]+)\$[0-9]+"))</f>
        <v/>
      </c>
      <c r="J1150" s="8" t="str" cm="1">
        <f t="array" aca="1" ref="J1150" ca="1">IFERROR(IF(OR('Raw Data'!J1150="",LEN(TRIM('Raw Data'!J1150))=0),"",IF(AND(LEN('Raw Data'!J1150) &lt;= 255,LEN('Raw Data'!J1150)&gt; 0),"",_xlfn.REGEXEXTRACT(CELL("address",'Raw Data'!J1150),"\$([A-Z]+)\$[0-9]+"))),_xlfn.REGEXEXTRACT(CELL("address",'Raw Data'!J1150),"\$([A-Z]+)\$[0-9]+"))</f>
        <v/>
      </c>
      <c r="K1150" s="8" t="str" cm="1">
        <f t="array" aca="1" ref="K1150" ca="1">IFERROR(IF(OR('Raw Data'!K1150="",LEN(TRIM('Raw Data'!K1150))=0),"",IF(AND(LEN('Raw Data'!K1150) &lt;= 10,LEN('Raw Data'!K1150)&gt; 0),"",_xlfn.REGEXEXTRACT(CELL("address",'Raw Data'!K1150),"\$([A-Z]+)\$[0-9]+"))),_xlfn.REGEXEXTRACT(CELL("address",'Raw Data'!K1150),"\$([A-Z]+)\$[0-9]+"))</f>
        <v/>
      </c>
      <c r="L1150" s="8" t="str" cm="1">
        <f t="array" aca="1" ref="L1150" ca="1">IFERROR(IF(OR('Raw Data'!L1150="",LEN(TRIM('Raw Data'!L1150))=0),"",IF(AND(ISNUMBER('Raw Data'!L1150), IFERROR('Raw Data'!L1150 = ROUND('Raw Data'!L1150, 2),FALSE)),"",_xlfn.REGEXEXTRACT(CELL("address",L1150), "\$([A-Z]+)\$[0-9]+"))),_xlfn.REGEXEXTRACT(CELL("address",L1150), "\$([A-Z]+)\$[0-9]+"))</f>
        <v/>
      </c>
      <c r="M1150" s="8" t="str" cm="1">
        <f t="array" aca="1" ref="M1150" ca="1">IFERROR(IF(OR('Raw Data'!M1150="",LEN(TRIM('Raw Data'!M1150))=0),"",IF(AND(ISNUMBER('Raw Data'!M1150), IFERROR('Raw Data'!M1150 = ROUND('Raw Data'!M1150, 2),FALSE)),"",_xlfn.REGEXEXTRACT(CELL("address",M1150), "\$([A-Z]+)\$[0-9]+"))),_xlfn.REGEXEXTRACT(CELL("address",M1150), "\$([A-Z]+)\$[0-9]+"))</f>
        <v/>
      </c>
      <c r="N1150" s="8" t="str" cm="1">
        <f t="array" aca="1" ref="N1150" ca="1">IFERROR(IF(OR('Raw Data'!N1150="",LEN(TRIM('Raw Data'!N1150))=0),"",IF(AND(ISNUMBER('Raw Data'!N1150), IFERROR('Raw Data'!N1150 = ROUND('Raw Data'!N1150, 2),FALSE)),"",_xlfn.REGEXEXTRACT(CELL("address",N1150), "\$([A-Z]+)\$[0-9]+"))),_xlfn.REGEXEXTRACT(CELL("address",N1150), "\$([A-Z]+)\$[0-9]+"))</f>
        <v/>
      </c>
    </row>
    <row r="1151" spans="3:14" x14ac:dyDescent="0.25">
      <c r="C1151" s="8" t="str" cm="1">
        <f t="array" aca="1" ref="C1151" ca="1">IFERROR(IF(OR('Raw Data'!C1151="",LEN(TRIM('Raw Data'!C1151))=0),"",IF(AND(LEN('Raw Data'!C1151) &lt;= 20,LEN('Raw Data'!C1151)&gt; 0),"",_xlfn.REGEXEXTRACT(CELL("address",'Raw Data'!C1151),"\$([A-Z]+)\$[0-9]+"))),_xlfn.REGEXEXTRACT(CELL("address",'Raw Data'!C1151),"\$([A-Z]+)\$[0-9]+"))</f>
        <v/>
      </c>
      <c r="D1151" s="8" t="str" cm="1">
        <f t="array" aca="1" ref="D1151" ca="1">IFERROR(IF(OR('Raw Data'!D1151="",LEN(TRIM('Raw Data'!D1151))=0),"",IF(AND(LEN('Raw Data'!D1151) &lt;= 255,LEN('Raw Data'!D1151)&gt; 0),"",_xlfn.REGEXEXTRACT(CELL("address",'Raw Data'!D1151),"\$([A-Z]+)\$[0-9]+"))),_xlfn.REGEXEXTRACT(CELL("address",'Raw Data'!D1151),"\$([A-Z]+)\$[0-9]+"))</f>
        <v/>
      </c>
      <c r="E1151" s="8" t="str" cm="1">
        <f t="array" aca="1" ref="E1151" ca="1">IFERROR(IF(OR('Raw Data'!E1151="",LEN(TRIM('Raw Data'!E1151))=0),"",IF(AND(LEN('Raw Data'!E1151) &lt;= 255,LEN('Raw Data'!E1151)&gt; 0),"",_xlfn.REGEXEXTRACT(CELL("address",'Raw Data'!E1151),"\$([A-Z]+)\$[0-9]+"))),_xlfn.REGEXEXTRACT(CELL("address",'Raw Data'!E1151),"\$([A-Z]+)\$[0-9]+"))</f>
        <v/>
      </c>
      <c r="F1151" s="8" t="str" cm="1">
        <f t="array" aca="1" ref="F1151" ca="1">IFERROR(IF(OR('Raw Data'!F1151="",LEN(TRIM('Raw Data'!F1151))=0),"",IF(AND(LEN('Raw Data'!F1151) &lt;= 50,LEN('Raw Data'!F1151)&gt; 0),"",_xlfn.REGEXEXTRACT(CELL("address",'Raw Data'!F1151),"\$([A-Z]+)\$[0-9]+"))),_xlfn.REGEXEXTRACT(CELL("address",'Raw Data'!F1151),"\$([A-Z]+)\$[0-9]+"))</f>
        <v/>
      </c>
      <c r="G1151" s="8" t="str" cm="1">
        <f t="array" aca="1" ref="G1151" ca="1">IFERROR(IF(OR('Raw Data'!G1151="",LEN(TRIM('Raw Data'!G1151))=0),"",IF(AND(LEN('Raw Data'!G1151) &lt;= 255,LEN('Raw Data'!G1151)&gt; 0),"",_xlfn.REGEXEXTRACT(CELL("address",'Raw Data'!G1151),"\$([A-Z]+)\$[0-9]+"))),_xlfn.REGEXEXTRACT(CELL("address",'Raw Data'!G1151),"\$([A-Z]+)\$[0-9]+"))</f>
        <v/>
      </c>
      <c r="H1151" s="8" t="str" cm="1">
        <f t="array" aca="1" ref="H1151" ca="1">IFERROR(IF(OR('Raw Data'!H1151="",LEN(TRIM('Raw Data'!H1151))=0),"",IF(AND(LEN('Raw Data'!H1151) &lt;= 255,LEN('Raw Data'!H1151)&gt; 0),"",_xlfn.REGEXEXTRACT(CELL("address",'Raw Data'!H1151),"\$([A-Z]+)\$[0-9]+"))),_xlfn.REGEXEXTRACT(CELL("address",'Raw Data'!H1151),"\$([A-Z]+)\$[0-9]+"))</f>
        <v/>
      </c>
      <c r="I1151" s="8" t="str" cm="1">
        <f t="array" aca="1" ref="I1151" ca="1">IFERROR(IF(OR('Raw Data'!I1151="",LEN(TRIM('Raw Data'!I1151))=0),"",IF(AND(LEN('Raw Data'!I1151) &lt;= 255,LEN('Raw Data'!I1151)&gt; 0),"",_xlfn.REGEXEXTRACT(CELL("address",'Raw Data'!I1151),"\$([A-Z]+)\$[0-9]+"))),_xlfn.REGEXEXTRACT(CELL("address",'Raw Data'!I1151),"\$([A-Z]+)\$[0-9]+"))</f>
        <v/>
      </c>
      <c r="J1151" s="8" t="str" cm="1">
        <f t="array" aca="1" ref="J1151" ca="1">IFERROR(IF(OR('Raw Data'!J1151="",LEN(TRIM('Raw Data'!J1151))=0),"",IF(AND(LEN('Raw Data'!J1151) &lt;= 255,LEN('Raw Data'!J1151)&gt; 0),"",_xlfn.REGEXEXTRACT(CELL("address",'Raw Data'!J1151),"\$([A-Z]+)\$[0-9]+"))),_xlfn.REGEXEXTRACT(CELL("address",'Raw Data'!J1151),"\$([A-Z]+)\$[0-9]+"))</f>
        <v/>
      </c>
      <c r="K1151" s="8" t="str" cm="1">
        <f t="array" aca="1" ref="K1151" ca="1">IFERROR(IF(OR('Raw Data'!K1151="",LEN(TRIM('Raw Data'!K1151))=0),"",IF(AND(LEN('Raw Data'!K1151) &lt;= 10,LEN('Raw Data'!K1151)&gt; 0),"",_xlfn.REGEXEXTRACT(CELL("address",'Raw Data'!K1151),"\$([A-Z]+)\$[0-9]+"))),_xlfn.REGEXEXTRACT(CELL("address",'Raw Data'!K1151),"\$([A-Z]+)\$[0-9]+"))</f>
        <v/>
      </c>
      <c r="L1151" s="8" t="str" cm="1">
        <f t="array" aca="1" ref="L1151" ca="1">IFERROR(IF(OR('Raw Data'!L1151="",LEN(TRIM('Raw Data'!L1151))=0),"",IF(AND(ISNUMBER('Raw Data'!L1151), IFERROR('Raw Data'!L1151 = ROUND('Raw Data'!L1151, 2),FALSE)),"",_xlfn.REGEXEXTRACT(CELL("address",L1151), "\$([A-Z]+)\$[0-9]+"))),_xlfn.REGEXEXTRACT(CELL("address",L1151), "\$([A-Z]+)\$[0-9]+"))</f>
        <v/>
      </c>
      <c r="M1151" s="8" t="str" cm="1">
        <f t="array" aca="1" ref="M1151" ca="1">IFERROR(IF(OR('Raw Data'!M1151="",LEN(TRIM('Raw Data'!M1151))=0),"",IF(AND(ISNUMBER('Raw Data'!M1151), IFERROR('Raw Data'!M1151 = ROUND('Raw Data'!M1151, 2),FALSE)),"",_xlfn.REGEXEXTRACT(CELL("address",M1151), "\$([A-Z]+)\$[0-9]+"))),_xlfn.REGEXEXTRACT(CELL("address",M1151), "\$([A-Z]+)\$[0-9]+"))</f>
        <v/>
      </c>
      <c r="N1151" s="8" t="str" cm="1">
        <f t="array" aca="1" ref="N1151" ca="1">IFERROR(IF(OR('Raw Data'!N1151="",LEN(TRIM('Raw Data'!N1151))=0),"",IF(AND(ISNUMBER('Raw Data'!N1151), IFERROR('Raw Data'!N1151 = ROUND('Raw Data'!N1151, 2),FALSE)),"",_xlfn.REGEXEXTRACT(CELL("address",N1151), "\$([A-Z]+)\$[0-9]+"))),_xlfn.REGEXEXTRACT(CELL("address",N1151), "\$([A-Z]+)\$[0-9]+"))</f>
        <v/>
      </c>
    </row>
    <row r="1152" spans="3:14" x14ac:dyDescent="0.25">
      <c r="C1152" s="8" t="str" cm="1">
        <f t="array" aca="1" ref="C1152" ca="1">IFERROR(IF(OR('Raw Data'!C1152="",LEN(TRIM('Raw Data'!C1152))=0),"",IF(AND(LEN('Raw Data'!C1152) &lt;= 20,LEN('Raw Data'!C1152)&gt; 0),"",_xlfn.REGEXEXTRACT(CELL("address",'Raw Data'!C1152),"\$([A-Z]+)\$[0-9]+"))),_xlfn.REGEXEXTRACT(CELL("address",'Raw Data'!C1152),"\$([A-Z]+)\$[0-9]+"))</f>
        <v/>
      </c>
      <c r="D1152" s="8" t="str" cm="1">
        <f t="array" aca="1" ref="D1152" ca="1">IFERROR(IF(OR('Raw Data'!D1152="",LEN(TRIM('Raw Data'!D1152))=0),"",IF(AND(LEN('Raw Data'!D1152) &lt;= 255,LEN('Raw Data'!D1152)&gt; 0),"",_xlfn.REGEXEXTRACT(CELL("address",'Raw Data'!D1152),"\$([A-Z]+)\$[0-9]+"))),_xlfn.REGEXEXTRACT(CELL("address",'Raw Data'!D1152),"\$([A-Z]+)\$[0-9]+"))</f>
        <v/>
      </c>
      <c r="E1152" s="8" t="str" cm="1">
        <f t="array" aca="1" ref="E1152" ca="1">IFERROR(IF(OR('Raw Data'!E1152="",LEN(TRIM('Raw Data'!E1152))=0),"",IF(AND(LEN('Raw Data'!E1152) &lt;= 255,LEN('Raw Data'!E1152)&gt; 0),"",_xlfn.REGEXEXTRACT(CELL("address",'Raw Data'!E1152),"\$([A-Z]+)\$[0-9]+"))),_xlfn.REGEXEXTRACT(CELL("address",'Raw Data'!E1152),"\$([A-Z]+)\$[0-9]+"))</f>
        <v/>
      </c>
      <c r="F1152" s="8" t="str" cm="1">
        <f t="array" aca="1" ref="F1152" ca="1">IFERROR(IF(OR('Raw Data'!F1152="",LEN(TRIM('Raw Data'!F1152))=0),"",IF(AND(LEN('Raw Data'!F1152) &lt;= 50,LEN('Raw Data'!F1152)&gt; 0),"",_xlfn.REGEXEXTRACT(CELL("address",'Raw Data'!F1152),"\$([A-Z]+)\$[0-9]+"))),_xlfn.REGEXEXTRACT(CELL("address",'Raw Data'!F1152),"\$([A-Z]+)\$[0-9]+"))</f>
        <v/>
      </c>
      <c r="G1152" s="8" t="str" cm="1">
        <f t="array" aca="1" ref="G1152" ca="1">IFERROR(IF(OR('Raw Data'!G1152="",LEN(TRIM('Raw Data'!G1152))=0),"",IF(AND(LEN('Raw Data'!G1152) &lt;= 255,LEN('Raw Data'!G1152)&gt; 0),"",_xlfn.REGEXEXTRACT(CELL("address",'Raw Data'!G1152),"\$([A-Z]+)\$[0-9]+"))),_xlfn.REGEXEXTRACT(CELL("address",'Raw Data'!G1152),"\$([A-Z]+)\$[0-9]+"))</f>
        <v/>
      </c>
      <c r="H1152" s="8" t="str" cm="1">
        <f t="array" aca="1" ref="H1152" ca="1">IFERROR(IF(OR('Raw Data'!H1152="",LEN(TRIM('Raw Data'!H1152))=0),"",IF(AND(LEN('Raw Data'!H1152) &lt;= 255,LEN('Raw Data'!H1152)&gt; 0),"",_xlfn.REGEXEXTRACT(CELL("address",'Raw Data'!H1152),"\$([A-Z]+)\$[0-9]+"))),_xlfn.REGEXEXTRACT(CELL("address",'Raw Data'!H1152),"\$([A-Z]+)\$[0-9]+"))</f>
        <v/>
      </c>
      <c r="I1152" s="8" t="str" cm="1">
        <f t="array" aca="1" ref="I1152" ca="1">IFERROR(IF(OR('Raw Data'!I1152="",LEN(TRIM('Raw Data'!I1152))=0),"",IF(AND(LEN('Raw Data'!I1152) &lt;= 255,LEN('Raw Data'!I1152)&gt; 0),"",_xlfn.REGEXEXTRACT(CELL("address",'Raw Data'!I1152),"\$([A-Z]+)\$[0-9]+"))),_xlfn.REGEXEXTRACT(CELL("address",'Raw Data'!I1152),"\$([A-Z]+)\$[0-9]+"))</f>
        <v/>
      </c>
      <c r="J1152" s="8" t="str" cm="1">
        <f t="array" aca="1" ref="J1152" ca="1">IFERROR(IF(OR('Raw Data'!J1152="",LEN(TRIM('Raw Data'!J1152))=0),"",IF(AND(LEN('Raw Data'!J1152) &lt;= 255,LEN('Raw Data'!J1152)&gt; 0),"",_xlfn.REGEXEXTRACT(CELL("address",'Raw Data'!J1152),"\$([A-Z]+)\$[0-9]+"))),_xlfn.REGEXEXTRACT(CELL("address",'Raw Data'!J1152),"\$([A-Z]+)\$[0-9]+"))</f>
        <v/>
      </c>
      <c r="K1152" s="8" t="str" cm="1">
        <f t="array" aca="1" ref="K1152" ca="1">IFERROR(IF(OR('Raw Data'!K1152="",LEN(TRIM('Raw Data'!K1152))=0),"",IF(AND(LEN('Raw Data'!K1152) &lt;= 10,LEN('Raw Data'!K1152)&gt; 0),"",_xlfn.REGEXEXTRACT(CELL("address",'Raw Data'!K1152),"\$([A-Z]+)\$[0-9]+"))),_xlfn.REGEXEXTRACT(CELL("address",'Raw Data'!K1152),"\$([A-Z]+)\$[0-9]+"))</f>
        <v/>
      </c>
      <c r="L1152" s="8" t="str" cm="1">
        <f t="array" aca="1" ref="L1152" ca="1">IFERROR(IF(OR('Raw Data'!L1152="",LEN(TRIM('Raw Data'!L1152))=0),"",IF(AND(ISNUMBER('Raw Data'!L1152), IFERROR('Raw Data'!L1152 = ROUND('Raw Data'!L1152, 2),FALSE)),"",_xlfn.REGEXEXTRACT(CELL("address",L1152), "\$([A-Z]+)\$[0-9]+"))),_xlfn.REGEXEXTRACT(CELL("address",L1152), "\$([A-Z]+)\$[0-9]+"))</f>
        <v/>
      </c>
      <c r="M1152" s="8" t="str" cm="1">
        <f t="array" aca="1" ref="M1152" ca="1">IFERROR(IF(OR('Raw Data'!M1152="",LEN(TRIM('Raw Data'!M1152))=0),"",IF(AND(ISNUMBER('Raw Data'!M1152), IFERROR('Raw Data'!M1152 = ROUND('Raw Data'!M1152, 2),FALSE)),"",_xlfn.REGEXEXTRACT(CELL("address",M1152), "\$([A-Z]+)\$[0-9]+"))),_xlfn.REGEXEXTRACT(CELL("address",M1152), "\$([A-Z]+)\$[0-9]+"))</f>
        <v/>
      </c>
      <c r="N1152" s="8" t="str" cm="1">
        <f t="array" aca="1" ref="N1152" ca="1">IFERROR(IF(OR('Raw Data'!N1152="",LEN(TRIM('Raw Data'!N1152))=0),"",IF(AND(ISNUMBER('Raw Data'!N1152), IFERROR('Raw Data'!N1152 = ROUND('Raw Data'!N1152, 2),FALSE)),"",_xlfn.REGEXEXTRACT(CELL("address",N1152), "\$([A-Z]+)\$[0-9]+"))),_xlfn.REGEXEXTRACT(CELL("address",N1152), "\$([A-Z]+)\$[0-9]+"))</f>
        <v/>
      </c>
    </row>
    <row r="1153" spans="3:14" x14ac:dyDescent="0.25">
      <c r="C1153" s="8" t="str" cm="1">
        <f t="array" aca="1" ref="C1153" ca="1">IFERROR(IF(OR('Raw Data'!C1153="",LEN(TRIM('Raw Data'!C1153))=0),"",IF(AND(LEN('Raw Data'!C1153) &lt;= 20,LEN('Raw Data'!C1153)&gt; 0),"",_xlfn.REGEXEXTRACT(CELL("address",'Raw Data'!C1153),"\$([A-Z]+)\$[0-9]+"))),_xlfn.REGEXEXTRACT(CELL("address",'Raw Data'!C1153),"\$([A-Z]+)\$[0-9]+"))</f>
        <v/>
      </c>
      <c r="D1153" s="8" t="str" cm="1">
        <f t="array" aca="1" ref="D1153" ca="1">IFERROR(IF(OR('Raw Data'!D1153="",LEN(TRIM('Raw Data'!D1153))=0),"",IF(AND(LEN('Raw Data'!D1153) &lt;= 255,LEN('Raw Data'!D1153)&gt; 0),"",_xlfn.REGEXEXTRACT(CELL("address",'Raw Data'!D1153),"\$([A-Z]+)\$[0-9]+"))),_xlfn.REGEXEXTRACT(CELL("address",'Raw Data'!D1153),"\$([A-Z]+)\$[0-9]+"))</f>
        <v/>
      </c>
      <c r="E1153" s="8" t="str" cm="1">
        <f t="array" aca="1" ref="E1153" ca="1">IFERROR(IF(OR('Raw Data'!E1153="",LEN(TRIM('Raw Data'!E1153))=0),"",IF(AND(LEN('Raw Data'!E1153) &lt;= 255,LEN('Raw Data'!E1153)&gt; 0),"",_xlfn.REGEXEXTRACT(CELL("address",'Raw Data'!E1153),"\$([A-Z]+)\$[0-9]+"))),_xlfn.REGEXEXTRACT(CELL("address",'Raw Data'!E1153),"\$([A-Z]+)\$[0-9]+"))</f>
        <v/>
      </c>
      <c r="F1153" s="8" t="str" cm="1">
        <f t="array" aca="1" ref="F1153" ca="1">IFERROR(IF(OR('Raw Data'!F1153="",LEN(TRIM('Raw Data'!F1153))=0),"",IF(AND(LEN('Raw Data'!F1153) &lt;= 50,LEN('Raw Data'!F1153)&gt; 0),"",_xlfn.REGEXEXTRACT(CELL("address",'Raw Data'!F1153),"\$([A-Z]+)\$[0-9]+"))),_xlfn.REGEXEXTRACT(CELL("address",'Raw Data'!F1153),"\$([A-Z]+)\$[0-9]+"))</f>
        <v/>
      </c>
      <c r="G1153" s="8" t="str" cm="1">
        <f t="array" aca="1" ref="G1153" ca="1">IFERROR(IF(OR('Raw Data'!G1153="",LEN(TRIM('Raw Data'!G1153))=0),"",IF(AND(LEN('Raw Data'!G1153) &lt;= 255,LEN('Raw Data'!G1153)&gt; 0),"",_xlfn.REGEXEXTRACT(CELL("address",'Raw Data'!G1153),"\$([A-Z]+)\$[0-9]+"))),_xlfn.REGEXEXTRACT(CELL("address",'Raw Data'!G1153),"\$([A-Z]+)\$[0-9]+"))</f>
        <v/>
      </c>
      <c r="H1153" s="8" t="str" cm="1">
        <f t="array" aca="1" ref="H1153" ca="1">IFERROR(IF(OR('Raw Data'!H1153="",LEN(TRIM('Raw Data'!H1153))=0),"",IF(AND(LEN('Raw Data'!H1153) &lt;= 255,LEN('Raw Data'!H1153)&gt; 0),"",_xlfn.REGEXEXTRACT(CELL("address",'Raw Data'!H1153),"\$([A-Z]+)\$[0-9]+"))),_xlfn.REGEXEXTRACT(CELL("address",'Raw Data'!H1153),"\$([A-Z]+)\$[0-9]+"))</f>
        <v/>
      </c>
      <c r="I1153" s="8" t="str" cm="1">
        <f t="array" aca="1" ref="I1153" ca="1">IFERROR(IF(OR('Raw Data'!I1153="",LEN(TRIM('Raw Data'!I1153))=0),"",IF(AND(LEN('Raw Data'!I1153) &lt;= 255,LEN('Raw Data'!I1153)&gt; 0),"",_xlfn.REGEXEXTRACT(CELL("address",'Raw Data'!I1153),"\$([A-Z]+)\$[0-9]+"))),_xlfn.REGEXEXTRACT(CELL("address",'Raw Data'!I1153),"\$([A-Z]+)\$[0-9]+"))</f>
        <v/>
      </c>
      <c r="J1153" s="8" t="str" cm="1">
        <f t="array" aca="1" ref="J1153" ca="1">IFERROR(IF(OR('Raw Data'!J1153="",LEN(TRIM('Raw Data'!J1153))=0),"",IF(AND(LEN('Raw Data'!J1153) &lt;= 255,LEN('Raw Data'!J1153)&gt; 0),"",_xlfn.REGEXEXTRACT(CELL("address",'Raw Data'!J1153),"\$([A-Z]+)\$[0-9]+"))),_xlfn.REGEXEXTRACT(CELL("address",'Raw Data'!J1153),"\$([A-Z]+)\$[0-9]+"))</f>
        <v/>
      </c>
      <c r="K1153" s="8" t="str" cm="1">
        <f t="array" aca="1" ref="K1153" ca="1">IFERROR(IF(OR('Raw Data'!K1153="",LEN(TRIM('Raw Data'!K1153))=0),"",IF(AND(LEN('Raw Data'!K1153) &lt;= 10,LEN('Raw Data'!K1153)&gt; 0),"",_xlfn.REGEXEXTRACT(CELL("address",'Raw Data'!K1153),"\$([A-Z]+)\$[0-9]+"))),_xlfn.REGEXEXTRACT(CELL("address",'Raw Data'!K1153),"\$([A-Z]+)\$[0-9]+"))</f>
        <v/>
      </c>
      <c r="L1153" s="8" t="str" cm="1">
        <f t="array" aca="1" ref="L1153" ca="1">IFERROR(IF(OR('Raw Data'!L1153="",LEN(TRIM('Raw Data'!L1153))=0),"",IF(AND(ISNUMBER('Raw Data'!L1153), IFERROR('Raw Data'!L1153 = ROUND('Raw Data'!L1153, 2),FALSE)),"",_xlfn.REGEXEXTRACT(CELL("address",L1153), "\$([A-Z]+)\$[0-9]+"))),_xlfn.REGEXEXTRACT(CELL("address",L1153), "\$([A-Z]+)\$[0-9]+"))</f>
        <v/>
      </c>
      <c r="M1153" s="8" t="str" cm="1">
        <f t="array" aca="1" ref="M1153" ca="1">IFERROR(IF(OR('Raw Data'!M1153="",LEN(TRIM('Raw Data'!M1153))=0),"",IF(AND(ISNUMBER('Raw Data'!M1153), IFERROR('Raw Data'!M1153 = ROUND('Raw Data'!M1153, 2),FALSE)),"",_xlfn.REGEXEXTRACT(CELL("address",M1153), "\$([A-Z]+)\$[0-9]+"))),_xlfn.REGEXEXTRACT(CELL("address",M1153), "\$([A-Z]+)\$[0-9]+"))</f>
        <v/>
      </c>
      <c r="N1153" s="8" t="str" cm="1">
        <f t="array" aca="1" ref="N1153" ca="1">IFERROR(IF(OR('Raw Data'!N1153="",LEN(TRIM('Raw Data'!N1153))=0),"",IF(AND(ISNUMBER('Raw Data'!N1153), IFERROR('Raw Data'!N1153 = ROUND('Raw Data'!N1153, 2),FALSE)),"",_xlfn.REGEXEXTRACT(CELL("address",N1153), "\$([A-Z]+)\$[0-9]+"))),_xlfn.REGEXEXTRACT(CELL("address",N1153), "\$([A-Z]+)\$[0-9]+"))</f>
        <v/>
      </c>
    </row>
    <row r="1154" spans="3:14" x14ac:dyDescent="0.25">
      <c r="C1154" s="8" t="str" cm="1">
        <f t="array" aca="1" ref="C1154" ca="1">IFERROR(IF(OR('Raw Data'!C1154="",LEN(TRIM('Raw Data'!C1154))=0),"",IF(AND(LEN('Raw Data'!C1154) &lt;= 20,LEN('Raw Data'!C1154)&gt; 0),"",_xlfn.REGEXEXTRACT(CELL("address",'Raw Data'!C1154),"\$([A-Z]+)\$[0-9]+"))),_xlfn.REGEXEXTRACT(CELL("address",'Raw Data'!C1154),"\$([A-Z]+)\$[0-9]+"))</f>
        <v/>
      </c>
      <c r="D1154" s="8" t="str" cm="1">
        <f t="array" aca="1" ref="D1154" ca="1">IFERROR(IF(OR('Raw Data'!D1154="",LEN(TRIM('Raw Data'!D1154))=0),"",IF(AND(LEN('Raw Data'!D1154) &lt;= 255,LEN('Raw Data'!D1154)&gt; 0),"",_xlfn.REGEXEXTRACT(CELL("address",'Raw Data'!D1154),"\$([A-Z]+)\$[0-9]+"))),_xlfn.REGEXEXTRACT(CELL("address",'Raw Data'!D1154),"\$([A-Z]+)\$[0-9]+"))</f>
        <v/>
      </c>
      <c r="E1154" s="8" t="str" cm="1">
        <f t="array" aca="1" ref="E1154" ca="1">IFERROR(IF(OR('Raw Data'!E1154="",LEN(TRIM('Raw Data'!E1154))=0),"",IF(AND(LEN('Raw Data'!E1154) &lt;= 255,LEN('Raw Data'!E1154)&gt; 0),"",_xlfn.REGEXEXTRACT(CELL("address",'Raw Data'!E1154),"\$([A-Z]+)\$[0-9]+"))),_xlfn.REGEXEXTRACT(CELL("address",'Raw Data'!E1154),"\$([A-Z]+)\$[0-9]+"))</f>
        <v/>
      </c>
      <c r="F1154" s="8" t="str" cm="1">
        <f t="array" aca="1" ref="F1154" ca="1">IFERROR(IF(OR('Raw Data'!F1154="",LEN(TRIM('Raw Data'!F1154))=0),"",IF(AND(LEN('Raw Data'!F1154) &lt;= 50,LEN('Raw Data'!F1154)&gt; 0),"",_xlfn.REGEXEXTRACT(CELL("address",'Raw Data'!F1154),"\$([A-Z]+)\$[0-9]+"))),_xlfn.REGEXEXTRACT(CELL("address",'Raw Data'!F1154),"\$([A-Z]+)\$[0-9]+"))</f>
        <v/>
      </c>
      <c r="G1154" s="8" t="str" cm="1">
        <f t="array" aca="1" ref="G1154" ca="1">IFERROR(IF(OR('Raw Data'!G1154="",LEN(TRIM('Raw Data'!G1154))=0),"",IF(AND(LEN('Raw Data'!G1154) &lt;= 255,LEN('Raw Data'!G1154)&gt; 0),"",_xlfn.REGEXEXTRACT(CELL("address",'Raw Data'!G1154),"\$([A-Z]+)\$[0-9]+"))),_xlfn.REGEXEXTRACT(CELL("address",'Raw Data'!G1154),"\$([A-Z]+)\$[0-9]+"))</f>
        <v/>
      </c>
      <c r="H1154" s="8" t="str" cm="1">
        <f t="array" aca="1" ref="H1154" ca="1">IFERROR(IF(OR('Raw Data'!H1154="",LEN(TRIM('Raw Data'!H1154))=0),"",IF(AND(LEN('Raw Data'!H1154) &lt;= 255,LEN('Raw Data'!H1154)&gt; 0),"",_xlfn.REGEXEXTRACT(CELL("address",'Raw Data'!H1154),"\$([A-Z]+)\$[0-9]+"))),_xlfn.REGEXEXTRACT(CELL("address",'Raw Data'!H1154),"\$([A-Z]+)\$[0-9]+"))</f>
        <v/>
      </c>
      <c r="I1154" s="8" t="str" cm="1">
        <f t="array" aca="1" ref="I1154" ca="1">IFERROR(IF(OR('Raw Data'!I1154="",LEN(TRIM('Raw Data'!I1154))=0),"",IF(AND(LEN('Raw Data'!I1154) &lt;= 255,LEN('Raw Data'!I1154)&gt; 0),"",_xlfn.REGEXEXTRACT(CELL("address",'Raw Data'!I1154),"\$([A-Z]+)\$[0-9]+"))),_xlfn.REGEXEXTRACT(CELL("address",'Raw Data'!I1154),"\$([A-Z]+)\$[0-9]+"))</f>
        <v/>
      </c>
      <c r="J1154" s="8" t="str" cm="1">
        <f t="array" aca="1" ref="J1154" ca="1">IFERROR(IF(OR('Raw Data'!J1154="",LEN(TRIM('Raw Data'!J1154))=0),"",IF(AND(LEN('Raw Data'!J1154) &lt;= 255,LEN('Raw Data'!J1154)&gt; 0),"",_xlfn.REGEXEXTRACT(CELL("address",'Raw Data'!J1154),"\$([A-Z]+)\$[0-9]+"))),_xlfn.REGEXEXTRACT(CELL("address",'Raw Data'!J1154),"\$([A-Z]+)\$[0-9]+"))</f>
        <v/>
      </c>
      <c r="K1154" s="8" t="str" cm="1">
        <f t="array" aca="1" ref="K1154" ca="1">IFERROR(IF(OR('Raw Data'!K1154="",LEN(TRIM('Raw Data'!K1154))=0),"",IF(AND(LEN('Raw Data'!K1154) &lt;= 10,LEN('Raw Data'!K1154)&gt; 0),"",_xlfn.REGEXEXTRACT(CELL("address",'Raw Data'!K1154),"\$([A-Z]+)\$[0-9]+"))),_xlfn.REGEXEXTRACT(CELL("address",'Raw Data'!K1154),"\$([A-Z]+)\$[0-9]+"))</f>
        <v/>
      </c>
      <c r="L1154" s="8" t="str" cm="1">
        <f t="array" aca="1" ref="L1154" ca="1">IFERROR(IF(OR('Raw Data'!L1154="",LEN(TRIM('Raw Data'!L1154))=0),"",IF(AND(ISNUMBER('Raw Data'!L1154), IFERROR('Raw Data'!L1154 = ROUND('Raw Data'!L1154, 2),FALSE)),"",_xlfn.REGEXEXTRACT(CELL("address",L1154), "\$([A-Z]+)\$[0-9]+"))),_xlfn.REGEXEXTRACT(CELL("address",L1154), "\$([A-Z]+)\$[0-9]+"))</f>
        <v/>
      </c>
      <c r="M1154" s="8" t="str" cm="1">
        <f t="array" aca="1" ref="M1154" ca="1">IFERROR(IF(OR('Raw Data'!M1154="",LEN(TRIM('Raw Data'!M1154))=0),"",IF(AND(ISNUMBER('Raw Data'!M1154), IFERROR('Raw Data'!M1154 = ROUND('Raw Data'!M1154, 2),FALSE)),"",_xlfn.REGEXEXTRACT(CELL("address",M1154), "\$([A-Z]+)\$[0-9]+"))),_xlfn.REGEXEXTRACT(CELL("address",M1154), "\$([A-Z]+)\$[0-9]+"))</f>
        <v/>
      </c>
      <c r="N1154" s="8" t="str" cm="1">
        <f t="array" aca="1" ref="N1154" ca="1">IFERROR(IF(OR('Raw Data'!N1154="",LEN(TRIM('Raw Data'!N1154))=0),"",IF(AND(ISNUMBER('Raw Data'!N1154), IFERROR('Raw Data'!N1154 = ROUND('Raw Data'!N1154, 2),FALSE)),"",_xlfn.REGEXEXTRACT(CELL("address",N1154), "\$([A-Z]+)\$[0-9]+"))),_xlfn.REGEXEXTRACT(CELL("address",N1154), "\$([A-Z]+)\$[0-9]+"))</f>
        <v/>
      </c>
    </row>
    <row r="1155" spans="3:14" x14ac:dyDescent="0.25">
      <c r="C1155" s="8" t="str" cm="1">
        <f t="array" aca="1" ref="C1155" ca="1">IFERROR(IF(OR('Raw Data'!C1155="",LEN(TRIM('Raw Data'!C1155))=0),"",IF(AND(LEN('Raw Data'!C1155) &lt;= 20,LEN('Raw Data'!C1155)&gt; 0),"",_xlfn.REGEXEXTRACT(CELL("address",'Raw Data'!C1155),"\$([A-Z]+)\$[0-9]+"))),_xlfn.REGEXEXTRACT(CELL("address",'Raw Data'!C1155),"\$([A-Z]+)\$[0-9]+"))</f>
        <v/>
      </c>
      <c r="D1155" s="8" t="str" cm="1">
        <f t="array" aca="1" ref="D1155" ca="1">IFERROR(IF(OR('Raw Data'!D1155="",LEN(TRIM('Raw Data'!D1155))=0),"",IF(AND(LEN('Raw Data'!D1155) &lt;= 255,LEN('Raw Data'!D1155)&gt; 0),"",_xlfn.REGEXEXTRACT(CELL("address",'Raw Data'!D1155),"\$([A-Z]+)\$[0-9]+"))),_xlfn.REGEXEXTRACT(CELL("address",'Raw Data'!D1155),"\$([A-Z]+)\$[0-9]+"))</f>
        <v/>
      </c>
      <c r="E1155" s="8" t="str" cm="1">
        <f t="array" aca="1" ref="E1155" ca="1">IFERROR(IF(OR('Raw Data'!E1155="",LEN(TRIM('Raw Data'!E1155))=0),"",IF(AND(LEN('Raw Data'!E1155) &lt;= 255,LEN('Raw Data'!E1155)&gt; 0),"",_xlfn.REGEXEXTRACT(CELL("address",'Raw Data'!E1155),"\$([A-Z]+)\$[0-9]+"))),_xlfn.REGEXEXTRACT(CELL("address",'Raw Data'!E1155),"\$([A-Z]+)\$[0-9]+"))</f>
        <v/>
      </c>
      <c r="F1155" s="8" t="str" cm="1">
        <f t="array" aca="1" ref="F1155" ca="1">IFERROR(IF(OR('Raw Data'!F1155="",LEN(TRIM('Raw Data'!F1155))=0),"",IF(AND(LEN('Raw Data'!F1155) &lt;= 50,LEN('Raw Data'!F1155)&gt; 0),"",_xlfn.REGEXEXTRACT(CELL("address",'Raw Data'!F1155),"\$([A-Z]+)\$[0-9]+"))),_xlfn.REGEXEXTRACT(CELL("address",'Raw Data'!F1155),"\$([A-Z]+)\$[0-9]+"))</f>
        <v/>
      </c>
      <c r="G1155" s="8" t="str" cm="1">
        <f t="array" aca="1" ref="G1155" ca="1">IFERROR(IF(OR('Raw Data'!G1155="",LEN(TRIM('Raw Data'!G1155))=0),"",IF(AND(LEN('Raw Data'!G1155) &lt;= 255,LEN('Raw Data'!G1155)&gt; 0),"",_xlfn.REGEXEXTRACT(CELL("address",'Raw Data'!G1155),"\$([A-Z]+)\$[0-9]+"))),_xlfn.REGEXEXTRACT(CELL("address",'Raw Data'!G1155),"\$([A-Z]+)\$[0-9]+"))</f>
        <v/>
      </c>
      <c r="H1155" s="8" t="str" cm="1">
        <f t="array" aca="1" ref="H1155" ca="1">IFERROR(IF(OR('Raw Data'!H1155="",LEN(TRIM('Raw Data'!H1155))=0),"",IF(AND(LEN('Raw Data'!H1155) &lt;= 255,LEN('Raw Data'!H1155)&gt; 0),"",_xlfn.REGEXEXTRACT(CELL("address",'Raw Data'!H1155),"\$([A-Z]+)\$[0-9]+"))),_xlfn.REGEXEXTRACT(CELL("address",'Raw Data'!H1155),"\$([A-Z]+)\$[0-9]+"))</f>
        <v/>
      </c>
      <c r="I1155" s="8" t="str" cm="1">
        <f t="array" aca="1" ref="I1155" ca="1">IFERROR(IF(OR('Raw Data'!I1155="",LEN(TRIM('Raw Data'!I1155))=0),"",IF(AND(LEN('Raw Data'!I1155) &lt;= 255,LEN('Raw Data'!I1155)&gt; 0),"",_xlfn.REGEXEXTRACT(CELL("address",'Raw Data'!I1155),"\$([A-Z]+)\$[0-9]+"))),_xlfn.REGEXEXTRACT(CELL("address",'Raw Data'!I1155),"\$([A-Z]+)\$[0-9]+"))</f>
        <v/>
      </c>
      <c r="J1155" s="8" t="str" cm="1">
        <f t="array" aca="1" ref="J1155" ca="1">IFERROR(IF(OR('Raw Data'!J1155="",LEN(TRIM('Raw Data'!J1155))=0),"",IF(AND(LEN('Raw Data'!J1155) &lt;= 255,LEN('Raw Data'!J1155)&gt; 0),"",_xlfn.REGEXEXTRACT(CELL("address",'Raw Data'!J1155),"\$([A-Z]+)\$[0-9]+"))),_xlfn.REGEXEXTRACT(CELL("address",'Raw Data'!J1155),"\$([A-Z]+)\$[0-9]+"))</f>
        <v/>
      </c>
      <c r="K1155" s="8" t="str" cm="1">
        <f t="array" aca="1" ref="K1155" ca="1">IFERROR(IF(OR('Raw Data'!K1155="",LEN(TRIM('Raw Data'!K1155))=0),"",IF(AND(LEN('Raw Data'!K1155) &lt;= 10,LEN('Raw Data'!K1155)&gt; 0),"",_xlfn.REGEXEXTRACT(CELL("address",'Raw Data'!K1155),"\$([A-Z]+)\$[0-9]+"))),_xlfn.REGEXEXTRACT(CELL("address",'Raw Data'!K1155),"\$([A-Z]+)\$[0-9]+"))</f>
        <v/>
      </c>
      <c r="L1155" s="8" t="str" cm="1">
        <f t="array" aca="1" ref="L1155" ca="1">IFERROR(IF(OR('Raw Data'!L1155="",LEN(TRIM('Raw Data'!L1155))=0),"",IF(AND(ISNUMBER('Raw Data'!L1155), IFERROR('Raw Data'!L1155 = ROUND('Raw Data'!L1155, 2),FALSE)),"",_xlfn.REGEXEXTRACT(CELL("address",L1155), "\$([A-Z]+)\$[0-9]+"))),_xlfn.REGEXEXTRACT(CELL("address",L1155), "\$([A-Z]+)\$[0-9]+"))</f>
        <v/>
      </c>
      <c r="M1155" s="8" t="str" cm="1">
        <f t="array" aca="1" ref="M1155" ca="1">IFERROR(IF(OR('Raw Data'!M1155="",LEN(TRIM('Raw Data'!M1155))=0),"",IF(AND(ISNUMBER('Raw Data'!M1155), IFERROR('Raw Data'!M1155 = ROUND('Raw Data'!M1155, 2),FALSE)),"",_xlfn.REGEXEXTRACT(CELL("address",M1155), "\$([A-Z]+)\$[0-9]+"))),_xlfn.REGEXEXTRACT(CELL("address",M1155), "\$([A-Z]+)\$[0-9]+"))</f>
        <v/>
      </c>
      <c r="N1155" s="8" t="str" cm="1">
        <f t="array" aca="1" ref="N1155" ca="1">IFERROR(IF(OR('Raw Data'!N1155="",LEN(TRIM('Raw Data'!N1155))=0),"",IF(AND(ISNUMBER('Raw Data'!N1155), IFERROR('Raw Data'!N1155 = ROUND('Raw Data'!N1155, 2),FALSE)),"",_xlfn.REGEXEXTRACT(CELL("address",N1155), "\$([A-Z]+)\$[0-9]+"))),_xlfn.REGEXEXTRACT(CELL("address",N1155), "\$([A-Z]+)\$[0-9]+"))</f>
        <v/>
      </c>
    </row>
    <row r="1156" spans="3:14" x14ac:dyDescent="0.25">
      <c r="C1156" s="8" t="str" cm="1">
        <f t="array" aca="1" ref="C1156" ca="1">IFERROR(IF(OR('Raw Data'!C1156="",LEN(TRIM('Raw Data'!C1156))=0),"",IF(AND(LEN('Raw Data'!C1156) &lt;= 20,LEN('Raw Data'!C1156)&gt; 0),"",_xlfn.REGEXEXTRACT(CELL("address",'Raw Data'!C1156),"\$([A-Z]+)\$[0-9]+"))),_xlfn.REGEXEXTRACT(CELL("address",'Raw Data'!C1156),"\$([A-Z]+)\$[0-9]+"))</f>
        <v/>
      </c>
      <c r="D1156" s="8" t="str" cm="1">
        <f t="array" aca="1" ref="D1156" ca="1">IFERROR(IF(OR('Raw Data'!D1156="",LEN(TRIM('Raw Data'!D1156))=0),"",IF(AND(LEN('Raw Data'!D1156) &lt;= 255,LEN('Raw Data'!D1156)&gt; 0),"",_xlfn.REGEXEXTRACT(CELL("address",'Raw Data'!D1156),"\$([A-Z]+)\$[0-9]+"))),_xlfn.REGEXEXTRACT(CELL("address",'Raw Data'!D1156),"\$([A-Z]+)\$[0-9]+"))</f>
        <v/>
      </c>
      <c r="E1156" s="8" t="str" cm="1">
        <f t="array" aca="1" ref="E1156" ca="1">IFERROR(IF(OR('Raw Data'!E1156="",LEN(TRIM('Raw Data'!E1156))=0),"",IF(AND(LEN('Raw Data'!E1156) &lt;= 255,LEN('Raw Data'!E1156)&gt; 0),"",_xlfn.REGEXEXTRACT(CELL("address",'Raw Data'!E1156),"\$([A-Z]+)\$[0-9]+"))),_xlfn.REGEXEXTRACT(CELL("address",'Raw Data'!E1156),"\$([A-Z]+)\$[0-9]+"))</f>
        <v/>
      </c>
      <c r="F1156" s="8" t="str" cm="1">
        <f t="array" aca="1" ref="F1156" ca="1">IFERROR(IF(OR('Raw Data'!F1156="",LEN(TRIM('Raw Data'!F1156))=0),"",IF(AND(LEN('Raw Data'!F1156) &lt;= 50,LEN('Raw Data'!F1156)&gt; 0),"",_xlfn.REGEXEXTRACT(CELL("address",'Raw Data'!F1156),"\$([A-Z]+)\$[0-9]+"))),_xlfn.REGEXEXTRACT(CELL("address",'Raw Data'!F1156),"\$([A-Z]+)\$[0-9]+"))</f>
        <v/>
      </c>
      <c r="G1156" s="8" t="str" cm="1">
        <f t="array" aca="1" ref="G1156" ca="1">IFERROR(IF(OR('Raw Data'!G1156="",LEN(TRIM('Raw Data'!G1156))=0),"",IF(AND(LEN('Raw Data'!G1156) &lt;= 255,LEN('Raw Data'!G1156)&gt; 0),"",_xlfn.REGEXEXTRACT(CELL("address",'Raw Data'!G1156),"\$([A-Z]+)\$[0-9]+"))),_xlfn.REGEXEXTRACT(CELL("address",'Raw Data'!G1156),"\$([A-Z]+)\$[0-9]+"))</f>
        <v/>
      </c>
      <c r="H1156" s="8" t="str" cm="1">
        <f t="array" aca="1" ref="H1156" ca="1">IFERROR(IF(OR('Raw Data'!H1156="",LEN(TRIM('Raw Data'!H1156))=0),"",IF(AND(LEN('Raw Data'!H1156) &lt;= 255,LEN('Raw Data'!H1156)&gt; 0),"",_xlfn.REGEXEXTRACT(CELL("address",'Raw Data'!H1156),"\$([A-Z]+)\$[0-9]+"))),_xlfn.REGEXEXTRACT(CELL("address",'Raw Data'!H1156),"\$([A-Z]+)\$[0-9]+"))</f>
        <v/>
      </c>
      <c r="I1156" s="8" t="str" cm="1">
        <f t="array" aca="1" ref="I1156" ca="1">IFERROR(IF(OR('Raw Data'!I1156="",LEN(TRIM('Raw Data'!I1156))=0),"",IF(AND(LEN('Raw Data'!I1156) &lt;= 255,LEN('Raw Data'!I1156)&gt; 0),"",_xlfn.REGEXEXTRACT(CELL("address",'Raw Data'!I1156),"\$([A-Z]+)\$[0-9]+"))),_xlfn.REGEXEXTRACT(CELL("address",'Raw Data'!I1156),"\$([A-Z]+)\$[0-9]+"))</f>
        <v/>
      </c>
      <c r="J1156" s="8" t="str" cm="1">
        <f t="array" aca="1" ref="J1156" ca="1">IFERROR(IF(OR('Raw Data'!J1156="",LEN(TRIM('Raw Data'!J1156))=0),"",IF(AND(LEN('Raw Data'!J1156) &lt;= 255,LEN('Raw Data'!J1156)&gt; 0),"",_xlfn.REGEXEXTRACT(CELL("address",'Raw Data'!J1156),"\$([A-Z]+)\$[0-9]+"))),_xlfn.REGEXEXTRACT(CELL("address",'Raw Data'!J1156),"\$([A-Z]+)\$[0-9]+"))</f>
        <v/>
      </c>
      <c r="K1156" s="8" t="str" cm="1">
        <f t="array" aca="1" ref="K1156" ca="1">IFERROR(IF(OR('Raw Data'!K1156="",LEN(TRIM('Raw Data'!K1156))=0),"",IF(AND(LEN('Raw Data'!K1156) &lt;= 10,LEN('Raw Data'!K1156)&gt; 0),"",_xlfn.REGEXEXTRACT(CELL("address",'Raw Data'!K1156),"\$([A-Z]+)\$[0-9]+"))),_xlfn.REGEXEXTRACT(CELL("address",'Raw Data'!K1156),"\$([A-Z]+)\$[0-9]+"))</f>
        <v/>
      </c>
      <c r="L1156" s="8" t="str" cm="1">
        <f t="array" aca="1" ref="L1156" ca="1">IFERROR(IF(OR('Raw Data'!L1156="",LEN(TRIM('Raw Data'!L1156))=0),"",IF(AND(ISNUMBER('Raw Data'!L1156), IFERROR('Raw Data'!L1156 = ROUND('Raw Data'!L1156, 2),FALSE)),"",_xlfn.REGEXEXTRACT(CELL("address",L1156), "\$([A-Z]+)\$[0-9]+"))),_xlfn.REGEXEXTRACT(CELL("address",L1156), "\$([A-Z]+)\$[0-9]+"))</f>
        <v/>
      </c>
      <c r="M1156" s="8" t="str" cm="1">
        <f t="array" aca="1" ref="M1156" ca="1">IFERROR(IF(OR('Raw Data'!M1156="",LEN(TRIM('Raw Data'!M1156))=0),"",IF(AND(ISNUMBER('Raw Data'!M1156), IFERROR('Raw Data'!M1156 = ROUND('Raw Data'!M1156, 2),FALSE)),"",_xlfn.REGEXEXTRACT(CELL("address",M1156), "\$([A-Z]+)\$[0-9]+"))),_xlfn.REGEXEXTRACT(CELL("address",M1156), "\$([A-Z]+)\$[0-9]+"))</f>
        <v/>
      </c>
      <c r="N1156" s="8" t="str" cm="1">
        <f t="array" aca="1" ref="N1156" ca="1">IFERROR(IF(OR('Raw Data'!N1156="",LEN(TRIM('Raw Data'!N1156))=0),"",IF(AND(ISNUMBER('Raw Data'!N1156), IFERROR('Raw Data'!N1156 = ROUND('Raw Data'!N1156, 2),FALSE)),"",_xlfn.REGEXEXTRACT(CELL("address",N1156), "\$([A-Z]+)\$[0-9]+"))),_xlfn.REGEXEXTRACT(CELL("address",N1156), "\$([A-Z]+)\$[0-9]+"))</f>
        <v/>
      </c>
    </row>
    <row r="1157" spans="3:14" x14ac:dyDescent="0.25">
      <c r="C1157" s="8" t="str" cm="1">
        <f t="array" aca="1" ref="C1157" ca="1">IFERROR(IF(OR('Raw Data'!C1157="",LEN(TRIM('Raw Data'!C1157))=0),"",IF(AND(LEN('Raw Data'!C1157) &lt;= 20,LEN('Raw Data'!C1157)&gt; 0),"",_xlfn.REGEXEXTRACT(CELL("address",'Raw Data'!C1157),"\$([A-Z]+)\$[0-9]+"))),_xlfn.REGEXEXTRACT(CELL("address",'Raw Data'!C1157),"\$([A-Z]+)\$[0-9]+"))</f>
        <v/>
      </c>
      <c r="D1157" s="8" t="str" cm="1">
        <f t="array" aca="1" ref="D1157" ca="1">IFERROR(IF(OR('Raw Data'!D1157="",LEN(TRIM('Raw Data'!D1157))=0),"",IF(AND(LEN('Raw Data'!D1157) &lt;= 255,LEN('Raw Data'!D1157)&gt; 0),"",_xlfn.REGEXEXTRACT(CELL("address",'Raw Data'!D1157),"\$([A-Z]+)\$[0-9]+"))),_xlfn.REGEXEXTRACT(CELL("address",'Raw Data'!D1157),"\$([A-Z]+)\$[0-9]+"))</f>
        <v/>
      </c>
      <c r="E1157" s="8" t="str" cm="1">
        <f t="array" aca="1" ref="E1157" ca="1">IFERROR(IF(OR('Raw Data'!E1157="",LEN(TRIM('Raw Data'!E1157))=0),"",IF(AND(LEN('Raw Data'!E1157) &lt;= 255,LEN('Raw Data'!E1157)&gt; 0),"",_xlfn.REGEXEXTRACT(CELL("address",'Raw Data'!E1157),"\$([A-Z]+)\$[0-9]+"))),_xlfn.REGEXEXTRACT(CELL("address",'Raw Data'!E1157),"\$([A-Z]+)\$[0-9]+"))</f>
        <v/>
      </c>
      <c r="F1157" s="8" t="str" cm="1">
        <f t="array" aca="1" ref="F1157" ca="1">IFERROR(IF(OR('Raw Data'!F1157="",LEN(TRIM('Raw Data'!F1157))=0),"",IF(AND(LEN('Raw Data'!F1157) &lt;= 50,LEN('Raw Data'!F1157)&gt; 0),"",_xlfn.REGEXEXTRACT(CELL("address",'Raw Data'!F1157),"\$([A-Z]+)\$[0-9]+"))),_xlfn.REGEXEXTRACT(CELL("address",'Raw Data'!F1157),"\$([A-Z]+)\$[0-9]+"))</f>
        <v/>
      </c>
      <c r="G1157" s="8" t="str" cm="1">
        <f t="array" aca="1" ref="G1157" ca="1">IFERROR(IF(OR('Raw Data'!G1157="",LEN(TRIM('Raw Data'!G1157))=0),"",IF(AND(LEN('Raw Data'!G1157) &lt;= 255,LEN('Raw Data'!G1157)&gt; 0),"",_xlfn.REGEXEXTRACT(CELL("address",'Raw Data'!G1157),"\$([A-Z]+)\$[0-9]+"))),_xlfn.REGEXEXTRACT(CELL("address",'Raw Data'!G1157),"\$([A-Z]+)\$[0-9]+"))</f>
        <v/>
      </c>
      <c r="H1157" s="8" t="str" cm="1">
        <f t="array" aca="1" ref="H1157" ca="1">IFERROR(IF(OR('Raw Data'!H1157="",LEN(TRIM('Raw Data'!H1157))=0),"",IF(AND(LEN('Raw Data'!H1157) &lt;= 255,LEN('Raw Data'!H1157)&gt; 0),"",_xlfn.REGEXEXTRACT(CELL("address",'Raw Data'!H1157),"\$([A-Z]+)\$[0-9]+"))),_xlfn.REGEXEXTRACT(CELL("address",'Raw Data'!H1157),"\$([A-Z]+)\$[0-9]+"))</f>
        <v/>
      </c>
      <c r="I1157" s="8" t="str" cm="1">
        <f t="array" aca="1" ref="I1157" ca="1">IFERROR(IF(OR('Raw Data'!I1157="",LEN(TRIM('Raw Data'!I1157))=0),"",IF(AND(LEN('Raw Data'!I1157) &lt;= 255,LEN('Raw Data'!I1157)&gt; 0),"",_xlfn.REGEXEXTRACT(CELL("address",'Raw Data'!I1157),"\$([A-Z]+)\$[0-9]+"))),_xlfn.REGEXEXTRACT(CELL("address",'Raw Data'!I1157),"\$([A-Z]+)\$[0-9]+"))</f>
        <v/>
      </c>
      <c r="J1157" s="8" t="str" cm="1">
        <f t="array" aca="1" ref="J1157" ca="1">IFERROR(IF(OR('Raw Data'!J1157="",LEN(TRIM('Raw Data'!J1157))=0),"",IF(AND(LEN('Raw Data'!J1157) &lt;= 255,LEN('Raw Data'!J1157)&gt; 0),"",_xlfn.REGEXEXTRACT(CELL("address",'Raw Data'!J1157),"\$([A-Z]+)\$[0-9]+"))),_xlfn.REGEXEXTRACT(CELL("address",'Raw Data'!J1157),"\$([A-Z]+)\$[0-9]+"))</f>
        <v/>
      </c>
      <c r="K1157" s="8" t="str" cm="1">
        <f t="array" aca="1" ref="K1157" ca="1">IFERROR(IF(OR('Raw Data'!K1157="",LEN(TRIM('Raw Data'!K1157))=0),"",IF(AND(LEN('Raw Data'!K1157) &lt;= 10,LEN('Raw Data'!K1157)&gt; 0),"",_xlfn.REGEXEXTRACT(CELL("address",'Raw Data'!K1157),"\$([A-Z]+)\$[0-9]+"))),_xlfn.REGEXEXTRACT(CELL("address",'Raw Data'!K1157),"\$([A-Z]+)\$[0-9]+"))</f>
        <v/>
      </c>
      <c r="L1157" s="8" t="str" cm="1">
        <f t="array" aca="1" ref="L1157" ca="1">IFERROR(IF(OR('Raw Data'!L1157="",LEN(TRIM('Raw Data'!L1157))=0),"",IF(AND(ISNUMBER('Raw Data'!L1157), IFERROR('Raw Data'!L1157 = ROUND('Raw Data'!L1157, 2),FALSE)),"",_xlfn.REGEXEXTRACT(CELL("address",L1157), "\$([A-Z]+)\$[0-9]+"))),_xlfn.REGEXEXTRACT(CELL("address",L1157), "\$([A-Z]+)\$[0-9]+"))</f>
        <v/>
      </c>
      <c r="M1157" s="8" t="str" cm="1">
        <f t="array" aca="1" ref="M1157" ca="1">IFERROR(IF(OR('Raw Data'!M1157="",LEN(TRIM('Raw Data'!M1157))=0),"",IF(AND(ISNUMBER('Raw Data'!M1157), IFERROR('Raw Data'!M1157 = ROUND('Raw Data'!M1157, 2),FALSE)),"",_xlfn.REGEXEXTRACT(CELL("address",M1157), "\$([A-Z]+)\$[0-9]+"))),_xlfn.REGEXEXTRACT(CELL("address",M1157), "\$([A-Z]+)\$[0-9]+"))</f>
        <v/>
      </c>
      <c r="N1157" s="8" t="str" cm="1">
        <f t="array" aca="1" ref="N1157" ca="1">IFERROR(IF(OR('Raw Data'!N1157="",LEN(TRIM('Raw Data'!N1157))=0),"",IF(AND(ISNUMBER('Raw Data'!N1157), IFERROR('Raw Data'!N1157 = ROUND('Raw Data'!N1157, 2),FALSE)),"",_xlfn.REGEXEXTRACT(CELL("address",N1157), "\$([A-Z]+)\$[0-9]+"))),_xlfn.REGEXEXTRACT(CELL("address",N1157), "\$([A-Z]+)\$[0-9]+"))</f>
        <v/>
      </c>
    </row>
    <row r="1158" spans="3:14" x14ac:dyDescent="0.25">
      <c r="C1158" s="8" t="str" cm="1">
        <f t="array" aca="1" ref="C1158" ca="1">IFERROR(IF(OR('Raw Data'!C1158="",LEN(TRIM('Raw Data'!C1158))=0),"",IF(AND(LEN('Raw Data'!C1158) &lt;= 20,LEN('Raw Data'!C1158)&gt; 0),"",_xlfn.REGEXEXTRACT(CELL("address",'Raw Data'!C1158),"\$([A-Z]+)\$[0-9]+"))),_xlfn.REGEXEXTRACT(CELL("address",'Raw Data'!C1158),"\$([A-Z]+)\$[0-9]+"))</f>
        <v/>
      </c>
      <c r="D1158" s="8" t="str" cm="1">
        <f t="array" aca="1" ref="D1158" ca="1">IFERROR(IF(OR('Raw Data'!D1158="",LEN(TRIM('Raw Data'!D1158))=0),"",IF(AND(LEN('Raw Data'!D1158) &lt;= 255,LEN('Raw Data'!D1158)&gt; 0),"",_xlfn.REGEXEXTRACT(CELL("address",'Raw Data'!D1158),"\$([A-Z]+)\$[0-9]+"))),_xlfn.REGEXEXTRACT(CELL("address",'Raw Data'!D1158),"\$([A-Z]+)\$[0-9]+"))</f>
        <v/>
      </c>
      <c r="E1158" s="8" t="str" cm="1">
        <f t="array" aca="1" ref="E1158" ca="1">IFERROR(IF(OR('Raw Data'!E1158="",LEN(TRIM('Raw Data'!E1158))=0),"",IF(AND(LEN('Raw Data'!E1158) &lt;= 255,LEN('Raw Data'!E1158)&gt; 0),"",_xlfn.REGEXEXTRACT(CELL("address",'Raw Data'!E1158),"\$([A-Z]+)\$[0-9]+"))),_xlfn.REGEXEXTRACT(CELL("address",'Raw Data'!E1158),"\$([A-Z]+)\$[0-9]+"))</f>
        <v/>
      </c>
      <c r="F1158" s="8" t="str" cm="1">
        <f t="array" aca="1" ref="F1158" ca="1">IFERROR(IF(OR('Raw Data'!F1158="",LEN(TRIM('Raw Data'!F1158))=0),"",IF(AND(LEN('Raw Data'!F1158) &lt;= 50,LEN('Raw Data'!F1158)&gt; 0),"",_xlfn.REGEXEXTRACT(CELL("address",'Raw Data'!F1158),"\$([A-Z]+)\$[0-9]+"))),_xlfn.REGEXEXTRACT(CELL("address",'Raw Data'!F1158),"\$([A-Z]+)\$[0-9]+"))</f>
        <v/>
      </c>
      <c r="G1158" s="8" t="str" cm="1">
        <f t="array" aca="1" ref="G1158" ca="1">IFERROR(IF(OR('Raw Data'!G1158="",LEN(TRIM('Raw Data'!G1158))=0),"",IF(AND(LEN('Raw Data'!G1158) &lt;= 255,LEN('Raw Data'!G1158)&gt; 0),"",_xlfn.REGEXEXTRACT(CELL("address",'Raw Data'!G1158),"\$([A-Z]+)\$[0-9]+"))),_xlfn.REGEXEXTRACT(CELL("address",'Raw Data'!G1158),"\$([A-Z]+)\$[0-9]+"))</f>
        <v/>
      </c>
      <c r="H1158" s="8" t="str" cm="1">
        <f t="array" aca="1" ref="H1158" ca="1">IFERROR(IF(OR('Raw Data'!H1158="",LEN(TRIM('Raw Data'!H1158))=0),"",IF(AND(LEN('Raw Data'!H1158) &lt;= 255,LEN('Raw Data'!H1158)&gt; 0),"",_xlfn.REGEXEXTRACT(CELL("address",'Raw Data'!H1158),"\$([A-Z]+)\$[0-9]+"))),_xlfn.REGEXEXTRACT(CELL("address",'Raw Data'!H1158),"\$([A-Z]+)\$[0-9]+"))</f>
        <v/>
      </c>
      <c r="I1158" s="8" t="str" cm="1">
        <f t="array" aca="1" ref="I1158" ca="1">IFERROR(IF(OR('Raw Data'!I1158="",LEN(TRIM('Raw Data'!I1158))=0),"",IF(AND(LEN('Raw Data'!I1158) &lt;= 255,LEN('Raw Data'!I1158)&gt; 0),"",_xlfn.REGEXEXTRACT(CELL("address",'Raw Data'!I1158),"\$([A-Z]+)\$[0-9]+"))),_xlfn.REGEXEXTRACT(CELL("address",'Raw Data'!I1158),"\$([A-Z]+)\$[0-9]+"))</f>
        <v/>
      </c>
      <c r="J1158" s="8" t="str" cm="1">
        <f t="array" aca="1" ref="J1158" ca="1">IFERROR(IF(OR('Raw Data'!J1158="",LEN(TRIM('Raw Data'!J1158))=0),"",IF(AND(LEN('Raw Data'!J1158) &lt;= 255,LEN('Raw Data'!J1158)&gt; 0),"",_xlfn.REGEXEXTRACT(CELL("address",'Raw Data'!J1158),"\$([A-Z]+)\$[0-9]+"))),_xlfn.REGEXEXTRACT(CELL("address",'Raw Data'!J1158),"\$([A-Z]+)\$[0-9]+"))</f>
        <v/>
      </c>
      <c r="K1158" s="8" t="str" cm="1">
        <f t="array" aca="1" ref="K1158" ca="1">IFERROR(IF(OR('Raw Data'!K1158="",LEN(TRIM('Raw Data'!K1158))=0),"",IF(AND(LEN('Raw Data'!K1158) &lt;= 10,LEN('Raw Data'!K1158)&gt; 0),"",_xlfn.REGEXEXTRACT(CELL("address",'Raw Data'!K1158),"\$([A-Z]+)\$[0-9]+"))),_xlfn.REGEXEXTRACT(CELL("address",'Raw Data'!K1158),"\$([A-Z]+)\$[0-9]+"))</f>
        <v/>
      </c>
      <c r="L1158" s="8" t="str" cm="1">
        <f t="array" aca="1" ref="L1158" ca="1">IFERROR(IF(OR('Raw Data'!L1158="",LEN(TRIM('Raw Data'!L1158))=0),"",IF(AND(ISNUMBER('Raw Data'!L1158), IFERROR('Raw Data'!L1158 = ROUND('Raw Data'!L1158, 2),FALSE)),"",_xlfn.REGEXEXTRACT(CELL("address",L1158), "\$([A-Z]+)\$[0-9]+"))),_xlfn.REGEXEXTRACT(CELL("address",L1158), "\$([A-Z]+)\$[0-9]+"))</f>
        <v/>
      </c>
      <c r="M1158" s="8" t="str" cm="1">
        <f t="array" aca="1" ref="M1158" ca="1">IFERROR(IF(OR('Raw Data'!M1158="",LEN(TRIM('Raw Data'!M1158))=0),"",IF(AND(ISNUMBER('Raw Data'!M1158), IFERROR('Raw Data'!M1158 = ROUND('Raw Data'!M1158, 2),FALSE)),"",_xlfn.REGEXEXTRACT(CELL("address",M1158), "\$([A-Z]+)\$[0-9]+"))),_xlfn.REGEXEXTRACT(CELL("address",M1158), "\$([A-Z]+)\$[0-9]+"))</f>
        <v/>
      </c>
      <c r="N1158" s="8" t="str" cm="1">
        <f t="array" aca="1" ref="N1158" ca="1">IFERROR(IF(OR('Raw Data'!N1158="",LEN(TRIM('Raw Data'!N1158))=0),"",IF(AND(ISNUMBER('Raw Data'!N1158), IFERROR('Raw Data'!N1158 = ROUND('Raw Data'!N1158, 2),FALSE)),"",_xlfn.REGEXEXTRACT(CELL("address",N1158), "\$([A-Z]+)\$[0-9]+"))),_xlfn.REGEXEXTRACT(CELL("address",N1158), "\$([A-Z]+)\$[0-9]+"))</f>
        <v/>
      </c>
    </row>
    <row r="1159" spans="3:14" x14ac:dyDescent="0.25">
      <c r="C1159" s="8" t="str" cm="1">
        <f t="array" aca="1" ref="C1159" ca="1">IFERROR(IF(OR('Raw Data'!C1159="",LEN(TRIM('Raw Data'!C1159))=0),"",IF(AND(LEN('Raw Data'!C1159) &lt;= 20,LEN('Raw Data'!C1159)&gt; 0),"",_xlfn.REGEXEXTRACT(CELL("address",'Raw Data'!C1159),"\$([A-Z]+)\$[0-9]+"))),_xlfn.REGEXEXTRACT(CELL("address",'Raw Data'!C1159),"\$([A-Z]+)\$[0-9]+"))</f>
        <v/>
      </c>
      <c r="D1159" s="8" t="str" cm="1">
        <f t="array" aca="1" ref="D1159" ca="1">IFERROR(IF(OR('Raw Data'!D1159="",LEN(TRIM('Raw Data'!D1159))=0),"",IF(AND(LEN('Raw Data'!D1159) &lt;= 255,LEN('Raw Data'!D1159)&gt; 0),"",_xlfn.REGEXEXTRACT(CELL("address",'Raw Data'!D1159),"\$([A-Z]+)\$[0-9]+"))),_xlfn.REGEXEXTRACT(CELL("address",'Raw Data'!D1159),"\$([A-Z]+)\$[0-9]+"))</f>
        <v/>
      </c>
      <c r="E1159" s="8" t="str" cm="1">
        <f t="array" aca="1" ref="E1159" ca="1">IFERROR(IF(OR('Raw Data'!E1159="",LEN(TRIM('Raw Data'!E1159))=0),"",IF(AND(LEN('Raw Data'!E1159) &lt;= 255,LEN('Raw Data'!E1159)&gt; 0),"",_xlfn.REGEXEXTRACT(CELL("address",'Raw Data'!E1159),"\$([A-Z]+)\$[0-9]+"))),_xlfn.REGEXEXTRACT(CELL("address",'Raw Data'!E1159),"\$([A-Z]+)\$[0-9]+"))</f>
        <v/>
      </c>
      <c r="F1159" s="8" t="str" cm="1">
        <f t="array" aca="1" ref="F1159" ca="1">IFERROR(IF(OR('Raw Data'!F1159="",LEN(TRIM('Raw Data'!F1159))=0),"",IF(AND(LEN('Raw Data'!F1159) &lt;= 50,LEN('Raw Data'!F1159)&gt; 0),"",_xlfn.REGEXEXTRACT(CELL("address",'Raw Data'!F1159),"\$([A-Z]+)\$[0-9]+"))),_xlfn.REGEXEXTRACT(CELL("address",'Raw Data'!F1159),"\$([A-Z]+)\$[0-9]+"))</f>
        <v/>
      </c>
      <c r="G1159" s="8" t="str" cm="1">
        <f t="array" aca="1" ref="G1159" ca="1">IFERROR(IF(OR('Raw Data'!G1159="",LEN(TRIM('Raw Data'!G1159))=0),"",IF(AND(LEN('Raw Data'!G1159) &lt;= 255,LEN('Raw Data'!G1159)&gt; 0),"",_xlfn.REGEXEXTRACT(CELL("address",'Raw Data'!G1159),"\$([A-Z]+)\$[0-9]+"))),_xlfn.REGEXEXTRACT(CELL("address",'Raw Data'!G1159),"\$([A-Z]+)\$[0-9]+"))</f>
        <v/>
      </c>
      <c r="H1159" s="8" t="str" cm="1">
        <f t="array" aca="1" ref="H1159" ca="1">IFERROR(IF(OR('Raw Data'!H1159="",LEN(TRIM('Raw Data'!H1159))=0),"",IF(AND(LEN('Raw Data'!H1159) &lt;= 255,LEN('Raw Data'!H1159)&gt; 0),"",_xlfn.REGEXEXTRACT(CELL("address",'Raw Data'!H1159),"\$([A-Z]+)\$[0-9]+"))),_xlfn.REGEXEXTRACT(CELL("address",'Raw Data'!H1159),"\$([A-Z]+)\$[0-9]+"))</f>
        <v/>
      </c>
      <c r="I1159" s="8" t="str" cm="1">
        <f t="array" aca="1" ref="I1159" ca="1">IFERROR(IF(OR('Raw Data'!I1159="",LEN(TRIM('Raw Data'!I1159))=0),"",IF(AND(LEN('Raw Data'!I1159) &lt;= 255,LEN('Raw Data'!I1159)&gt; 0),"",_xlfn.REGEXEXTRACT(CELL("address",'Raw Data'!I1159),"\$([A-Z]+)\$[0-9]+"))),_xlfn.REGEXEXTRACT(CELL("address",'Raw Data'!I1159),"\$([A-Z]+)\$[0-9]+"))</f>
        <v/>
      </c>
      <c r="J1159" s="8" t="str" cm="1">
        <f t="array" aca="1" ref="J1159" ca="1">IFERROR(IF(OR('Raw Data'!J1159="",LEN(TRIM('Raw Data'!J1159))=0),"",IF(AND(LEN('Raw Data'!J1159) &lt;= 255,LEN('Raw Data'!J1159)&gt; 0),"",_xlfn.REGEXEXTRACT(CELL("address",'Raw Data'!J1159),"\$([A-Z]+)\$[0-9]+"))),_xlfn.REGEXEXTRACT(CELL("address",'Raw Data'!J1159),"\$([A-Z]+)\$[0-9]+"))</f>
        <v/>
      </c>
      <c r="K1159" s="8" t="str" cm="1">
        <f t="array" aca="1" ref="K1159" ca="1">IFERROR(IF(OR('Raw Data'!K1159="",LEN(TRIM('Raw Data'!K1159))=0),"",IF(AND(LEN('Raw Data'!K1159) &lt;= 10,LEN('Raw Data'!K1159)&gt; 0),"",_xlfn.REGEXEXTRACT(CELL("address",'Raw Data'!K1159),"\$([A-Z]+)\$[0-9]+"))),_xlfn.REGEXEXTRACT(CELL("address",'Raw Data'!K1159),"\$([A-Z]+)\$[0-9]+"))</f>
        <v/>
      </c>
      <c r="L1159" s="8" t="str" cm="1">
        <f t="array" aca="1" ref="L1159" ca="1">IFERROR(IF(OR('Raw Data'!L1159="",LEN(TRIM('Raw Data'!L1159))=0),"",IF(AND(ISNUMBER('Raw Data'!L1159), IFERROR('Raw Data'!L1159 = ROUND('Raw Data'!L1159, 2),FALSE)),"",_xlfn.REGEXEXTRACT(CELL("address",L1159), "\$([A-Z]+)\$[0-9]+"))),_xlfn.REGEXEXTRACT(CELL("address",L1159), "\$([A-Z]+)\$[0-9]+"))</f>
        <v/>
      </c>
      <c r="M1159" s="8" t="str" cm="1">
        <f t="array" aca="1" ref="M1159" ca="1">IFERROR(IF(OR('Raw Data'!M1159="",LEN(TRIM('Raw Data'!M1159))=0),"",IF(AND(ISNUMBER('Raw Data'!M1159), IFERROR('Raw Data'!M1159 = ROUND('Raw Data'!M1159, 2),FALSE)),"",_xlfn.REGEXEXTRACT(CELL("address",M1159), "\$([A-Z]+)\$[0-9]+"))),_xlfn.REGEXEXTRACT(CELL("address",M1159), "\$([A-Z]+)\$[0-9]+"))</f>
        <v/>
      </c>
      <c r="N1159" s="8" t="str" cm="1">
        <f t="array" aca="1" ref="N1159" ca="1">IFERROR(IF(OR('Raw Data'!N1159="",LEN(TRIM('Raw Data'!N1159))=0),"",IF(AND(ISNUMBER('Raw Data'!N1159), IFERROR('Raw Data'!N1159 = ROUND('Raw Data'!N1159, 2),FALSE)),"",_xlfn.REGEXEXTRACT(CELL("address",N1159), "\$([A-Z]+)\$[0-9]+"))),_xlfn.REGEXEXTRACT(CELL("address",N1159), "\$([A-Z]+)\$[0-9]+"))</f>
        <v/>
      </c>
    </row>
    <row r="1160" spans="3:14" x14ac:dyDescent="0.25">
      <c r="C1160" s="8" t="str" cm="1">
        <f t="array" aca="1" ref="C1160" ca="1">IFERROR(IF(OR('Raw Data'!C1160="",LEN(TRIM('Raw Data'!C1160))=0),"",IF(AND(LEN('Raw Data'!C1160) &lt;= 20,LEN('Raw Data'!C1160)&gt; 0),"",_xlfn.REGEXEXTRACT(CELL("address",'Raw Data'!C1160),"\$([A-Z]+)\$[0-9]+"))),_xlfn.REGEXEXTRACT(CELL("address",'Raw Data'!C1160),"\$([A-Z]+)\$[0-9]+"))</f>
        <v/>
      </c>
      <c r="D1160" s="8" t="str" cm="1">
        <f t="array" aca="1" ref="D1160" ca="1">IFERROR(IF(OR('Raw Data'!D1160="",LEN(TRIM('Raw Data'!D1160))=0),"",IF(AND(LEN('Raw Data'!D1160) &lt;= 255,LEN('Raw Data'!D1160)&gt; 0),"",_xlfn.REGEXEXTRACT(CELL("address",'Raw Data'!D1160),"\$([A-Z]+)\$[0-9]+"))),_xlfn.REGEXEXTRACT(CELL("address",'Raw Data'!D1160),"\$([A-Z]+)\$[0-9]+"))</f>
        <v/>
      </c>
      <c r="E1160" s="8" t="str" cm="1">
        <f t="array" aca="1" ref="E1160" ca="1">IFERROR(IF(OR('Raw Data'!E1160="",LEN(TRIM('Raw Data'!E1160))=0),"",IF(AND(LEN('Raw Data'!E1160) &lt;= 255,LEN('Raw Data'!E1160)&gt; 0),"",_xlfn.REGEXEXTRACT(CELL("address",'Raw Data'!E1160),"\$([A-Z]+)\$[0-9]+"))),_xlfn.REGEXEXTRACT(CELL("address",'Raw Data'!E1160),"\$([A-Z]+)\$[0-9]+"))</f>
        <v/>
      </c>
      <c r="F1160" s="8" t="str" cm="1">
        <f t="array" aca="1" ref="F1160" ca="1">IFERROR(IF(OR('Raw Data'!F1160="",LEN(TRIM('Raw Data'!F1160))=0),"",IF(AND(LEN('Raw Data'!F1160) &lt;= 50,LEN('Raw Data'!F1160)&gt; 0),"",_xlfn.REGEXEXTRACT(CELL("address",'Raw Data'!F1160),"\$([A-Z]+)\$[0-9]+"))),_xlfn.REGEXEXTRACT(CELL("address",'Raw Data'!F1160),"\$([A-Z]+)\$[0-9]+"))</f>
        <v/>
      </c>
      <c r="G1160" s="8" t="str" cm="1">
        <f t="array" aca="1" ref="G1160" ca="1">IFERROR(IF(OR('Raw Data'!G1160="",LEN(TRIM('Raw Data'!G1160))=0),"",IF(AND(LEN('Raw Data'!G1160) &lt;= 255,LEN('Raw Data'!G1160)&gt; 0),"",_xlfn.REGEXEXTRACT(CELL("address",'Raw Data'!G1160),"\$([A-Z]+)\$[0-9]+"))),_xlfn.REGEXEXTRACT(CELL("address",'Raw Data'!G1160),"\$([A-Z]+)\$[0-9]+"))</f>
        <v/>
      </c>
      <c r="H1160" s="8" t="str" cm="1">
        <f t="array" aca="1" ref="H1160" ca="1">IFERROR(IF(OR('Raw Data'!H1160="",LEN(TRIM('Raw Data'!H1160))=0),"",IF(AND(LEN('Raw Data'!H1160) &lt;= 255,LEN('Raw Data'!H1160)&gt; 0),"",_xlfn.REGEXEXTRACT(CELL("address",'Raw Data'!H1160),"\$([A-Z]+)\$[0-9]+"))),_xlfn.REGEXEXTRACT(CELL("address",'Raw Data'!H1160),"\$([A-Z]+)\$[0-9]+"))</f>
        <v/>
      </c>
      <c r="I1160" s="8" t="str" cm="1">
        <f t="array" aca="1" ref="I1160" ca="1">IFERROR(IF(OR('Raw Data'!I1160="",LEN(TRIM('Raw Data'!I1160))=0),"",IF(AND(LEN('Raw Data'!I1160) &lt;= 255,LEN('Raw Data'!I1160)&gt; 0),"",_xlfn.REGEXEXTRACT(CELL("address",'Raw Data'!I1160),"\$([A-Z]+)\$[0-9]+"))),_xlfn.REGEXEXTRACT(CELL("address",'Raw Data'!I1160),"\$([A-Z]+)\$[0-9]+"))</f>
        <v/>
      </c>
      <c r="J1160" s="8" t="str" cm="1">
        <f t="array" aca="1" ref="J1160" ca="1">IFERROR(IF(OR('Raw Data'!J1160="",LEN(TRIM('Raw Data'!J1160))=0),"",IF(AND(LEN('Raw Data'!J1160) &lt;= 255,LEN('Raw Data'!J1160)&gt; 0),"",_xlfn.REGEXEXTRACT(CELL("address",'Raw Data'!J1160),"\$([A-Z]+)\$[0-9]+"))),_xlfn.REGEXEXTRACT(CELL("address",'Raw Data'!J1160),"\$([A-Z]+)\$[0-9]+"))</f>
        <v/>
      </c>
      <c r="K1160" s="8" t="str" cm="1">
        <f t="array" aca="1" ref="K1160" ca="1">IFERROR(IF(OR('Raw Data'!K1160="",LEN(TRIM('Raw Data'!K1160))=0),"",IF(AND(LEN('Raw Data'!K1160) &lt;= 10,LEN('Raw Data'!K1160)&gt; 0),"",_xlfn.REGEXEXTRACT(CELL("address",'Raw Data'!K1160),"\$([A-Z]+)\$[0-9]+"))),_xlfn.REGEXEXTRACT(CELL("address",'Raw Data'!K1160),"\$([A-Z]+)\$[0-9]+"))</f>
        <v/>
      </c>
      <c r="L1160" s="8" t="str" cm="1">
        <f t="array" aca="1" ref="L1160" ca="1">IFERROR(IF(OR('Raw Data'!L1160="",LEN(TRIM('Raw Data'!L1160))=0),"",IF(AND(ISNUMBER('Raw Data'!L1160), IFERROR('Raw Data'!L1160 = ROUND('Raw Data'!L1160, 2),FALSE)),"",_xlfn.REGEXEXTRACT(CELL("address",L1160), "\$([A-Z]+)\$[0-9]+"))),_xlfn.REGEXEXTRACT(CELL("address",L1160), "\$([A-Z]+)\$[0-9]+"))</f>
        <v/>
      </c>
      <c r="M1160" s="8" t="str" cm="1">
        <f t="array" aca="1" ref="M1160" ca="1">IFERROR(IF(OR('Raw Data'!M1160="",LEN(TRIM('Raw Data'!M1160))=0),"",IF(AND(ISNUMBER('Raw Data'!M1160), IFERROR('Raw Data'!M1160 = ROUND('Raw Data'!M1160, 2),FALSE)),"",_xlfn.REGEXEXTRACT(CELL("address",M1160), "\$([A-Z]+)\$[0-9]+"))),_xlfn.REGEXEXTRACT(CELL("address",M1160), "\$([A-Z]+)\$[0-9]+"))</f>
        <v/>
      </c>
      <c r="N1160" s="8" t="str" cm="1">
        <f t="array" aca="1" ref="N1160" ca="1">IFERROR(IF(OR('Raw Data'!N1160="",LEN(TRIM('Raw Data'!N1160))=0),"",IF(AND(ISNUMBER('Raw Data'!N1160), IFERROR('Raw Data'!N1160 = ROUND('Raw Data'!N1160, 2),FALSE)),"",_xlfn.REGEXEXTRACT(CELL("address",N1160), "\$([A-Z]+)\$[0-9]+"))),_xlfn.REGEXEXTRACT(CELL("address",N1160), "\$([A-Z]+)\$[0-9]+"))</f>
        <v/>
      </c>
    </row>
    <row r="1161" spans="3:14" x14ac:dyDescent="0.25">
      <c r="C1161" s="8" t="str" cm="1">
        <f t="array" aca="1" ref="C1161" ca="1">IFERROR(IF(OR('Raw Data'!C1161="",LEN(TRIM('Raw Data'!C1161))=0),"",IF(AND(LEN('Raw Data'!C1161) &lt;= 20,LEN('Raw Data'!C1161)&gt; 0),"",_xlfn.REGEXEXTRACT(CELL("address",'Raw Data'!C1161),"\$([A-Z]+)\$[0-9]+"))),_xlfn.REGEXEXTRACT(CELL("address",'Raw Data'!C1161),"\$([A-Z]+)\$[0-9]+"))</f>
        <v/>
      </c>
      <c r="D1161" s="8" t="str" cm="1">
        <f t="array" aca="1" ref="D1161" ca="1">IFERROR(IF(OR('Raw Data'!D1161="",LEN(TRIM('Raw Data'!D1161))=0),"",IF(AND(LEN('Raw Data'!D1161) &lt;= 255,LEN('Raw Data'!D1161)&gt; 0),"",_xlfn.REGEXEXTRACT(CELL("address",'Raw Data'!D1161),"\$([A-Z]+)\$[0-9]+"))),_xlfn.REGEXEXTRACT(CELL("address",'Raw Data'!D1161),"\$([A-Z]+)\$[0-9]+"))</f>
        <v/>
      </c>
      <c r="E1161" s="8" t="str" cm="1">
        <f t="array" aca="1" ref="E1161" ca="1">IFERROR(IF(OR('Raw Data'!E1161="",LEN(TRIM('Raw Data'!E1161))=0),"",IF(AND(LEN('Raw Data'!E1161) &lt;= 255,LEN('Raw Data'!E1161)&gt; 0),"",_xlfn.REGEXEXTRACT(CELL("address",'Raw Data'!E1161),"\$([A-Z]+)\$[0-9]+"))),_xlfn.REGEXEXTRACT(CELL("address",'Raw Data'!E1161),"\$([A-Z]+)\$[0-9]+"))</f>
        <v/>
      </c>
      <c r="F1161" s="8" t="str" cm="1">
        <f t="array" aca="1" ref="F1161" ca="1">IFERROR(IF(OR('Raw Data'!F1161="",LEN(TRIM('Raw Data'!F1161))=0),"",IF(AND(LEN('Raw Data'!F1161) &lt;= 50,LEN('Raw Data'!F1161)&gt; 0),"",_xlfn.REGEXEXTRACT(CELL("address",'Raw Data'!F1161),"\$([A-Z]+)\$[0-9]+"))),_xlfn.REGEXEXTRACT(CELL("address",'Raw Data'!F1161),"\$([A-Z]+)\$[0-9]+"))</f>
        <v/>
      </c>
      <c r="G1161" s="8" t="str" cm="1">
        <f t="array" aca="1" ref="G1161" ca="1">IFERROR(IF(OR('Raw Data'!G1161="",LEN(TRIM('Raw Data'!G1161))=0),"",IF(AND(LEN('Raw Data'!G1161) &lt;= 255,LEN('Raw Data'!G1161)&gt; 0),"",_xlfn.REGEXEXTRACT(CELL("address",'Raw Data'!G1161),"\$([A-Z]+)\$[0-9]+"))),_xlfn.REGEXEXTRACT(CELL("address",'Raw Data'!G1161),"\$([A-Z]+)\$[0-9]+"))</f>
        <v/>
      </c>
      <c r="H1161" s="8" t="str" cm="1">
        <f t="array" aca="1" ref="H1161" ca="1">IFERROR(IF(OR('Raw Data'!H1161="",LEN(TRIM('Raw Data'!H1161))=0),"",IF(AND(LEN('Raw Data'!H1161) &lt;= 255,LEN('Raw Data'!H1161)&gt; 0),"",_xlfn.REGEXEXTRACT(CELL("address",'Raw Data'!H1161),"\$([A-Z]+)\$[0-9]+"))),_xlfn.REGEXEXTRACT(CELL("address",'Raw Data'!H1161),"\$([A-Z]+)\$[0-9]+"))</f>
        <v/>
      </c>
      <c r="I1161" s="8" t="str" cm="1">
        <f t="array" aca="1" ref="I1161" ca="1">IFERROR(IF(OR('Raw Data'!I1161="",LEN(TRIM('Raw Data'!I1161))=0),"",IF(AND(LEN('Raw Data'!I1161) &lt;= 255,LEN('Raw Data'!I1161)&gt; 0),"",_xlfn.REGEXEXTRACT(CELL("address",'Raw Data'!I1161),"\$([A-Z]+)\$[0-9]+"))),_xlfn.REGEXEXTRACT(CELL("address",'Raw Data'!I1161),"\$([A-Z]+)\$[0-9]+"))</f>
        <v/>
      </c>
      <c r="J1161" s="8" t="str" cm="1">
        <f t="array" aca="1" ref="J1161" ca="1">IFERROR(IF(OR('Raw Data'!J1161="",LEN(TRIM('Raw Data'!J1161))=0),"",IF(AND(LEN('Raw Data'!J1161) &lt;= 255,LEN('Raw Data'!J1161)&gt; 0),"",_xlfn.REGEXEXTRACT(CELL("address",'Raw Data'!J1161),"\$([A-Z]+)\$[0-9]+"))),_xlfn.REGEXEXTRACT(CELL("address",'Raw Data'!J1161),"\$([A-Z]+)\$[0-9]+"))</f>
        <v/>
      </c>
      <c r="K1161" s="8" t="str" cm="1">
        <f t="array" aca="1" ref="K1161" ca="1">IFERROR(IF(OR('Raw Data'!K1161="",LEN(TRIM('Raw Data'!K1161))=0),"",IF(AND(LEN('Raw Data'!K1161) &lt;= 10,LEN('Raw Data'!K1161)&gt; 0),"",_xlfn.REGEXEXTRACT(CELL("address",'Raw Data'!K1161),"\$([A-Z]+)\$[0-9]+"))),_xlfn.REGEXEXTRACT(CELL("address",'Raw Data'!K1161),"\$([A-Z]+)\$[0-9]+"))</f>
        <v/>
      </c>
      <c r="L1161" s="8" t="str" cm="1">
        <f t="array" aca="1" ref="L1161" ca="1">IFERROR(IF(OR('Raw Data'!L1161="",LEN(TRIM('Raw Data'!L1161))=0),"",IF(AND(ISNUMBER('Raw Data'!L1161), IFERROR('Raw Data'!L1161 = ROUND('Raw Data'!L1161, 2),FALSE)),"",_xlfn.REGEXEXTRACT(CELL("address",L1161), "\$([A-Z]+)\$[0-9]+"))),_xlfn.REGEXEXTRACT(CELL("address",L1161), "\$([A-Z]+)\$[0-9]+"))</f>
        <v/>
      </c>
      <c r="M1161" s="8" t="str" cm="1">
        <f t="array" aca="1" ref="M1161" ca="1">IFERROR(IF(OR('Raw Data'!M1161="",LEN(TRIM('Raw Data'!M1161))=0),"",IF(AND(ISNUMBER('Raw Data'!M1161), IFERROR('Raw Data'!M1161 = ROUND('Raw Data'!M1161, 2),FALSE)),"",_xlfn.REGEXEXTRACT(CELL("address",M1161), "\$([A-Z]+)\$[0-9]+"))),_xlfn.REGEXEXTRACT(CELL("address",M1161), "\$([A-Z]+)\$[0-9]+"))</f>
        <v/>
      </c>
      <c r="N1161" s="8" t="str" cm="1">
        <f t="array" aca="1" ref="N1161" ca="1">IFERROR(IF(OR('Raw Data'!N1161="",LEN(TRIM('Raw Data'!N1161))=0),"",IF(AND(ISNUMBER('Raw Data'!N1161), IFERROR('Raw Data'!N1161 = ROUND('Raw Data'!N1161, 2),FALSE)),"",_xlfn.REGEXEXTRACT(CELL("address",N1161), "\$([A-Z]+)\$[0-9]+"))),_xlfn.REGEXEXTRACT(CELL("address",N1161), "\$([A-Z]+)\$[0-9]+"))</f>
        <v/>
      </c>
    </row>
    <row r="1162" spans="3:14" x14ac:dyDescent="0.25">
      <c r="C1162" s="8" t="str" cm="1">
        <f t="array" aca="1" ref="C1162" ca="1">IFERROR(IF(OR('Raw Data'!C1162="",LEN(TRIM('Raw Data'!C1162))=0),"",IF(AND(LEN('Raw Data'!C1162) &lt;= 20,LEN('Raw Data'!C1162)&gt; 0),"",_xlfn.REGEXEXTRACT(CELL("address",'Raw Data'!C1162),"\$([A-Z]+)\$[0-9]+"))),_xlfn.REGEXEXTRACT(CELL("address",'Raw Data'!C1162),"\$([A-Z]+)\$[0-9]+"))</f>
        <v/>
      </c>
      <c r="D1162" s="8" t="str" cm="1">
        <f t="array" aca="1" ref="D1162" ca="1">IFERROR(IF(OR('Raw Data'!D1162="",LEN(TRIM('Raw Data'!D1162))=0),"",IF(AND(LEN('Raw Data'!D1162) &lt;= 255,LEN('Raw Data'!D1162)&gt; 0),"",_xlfn.REGEXEXTRACT(CELL("address",'Raw Data'!D1162),"\$([A-Z]+)\$[0-9]+"))),_xlfn.REGEXEXTRACT(CELL("address",'Raw Data'!D1162),"\$([A-Z]+)\$[0-9]+"))</f>
        <v/>
      </c>
      <c r="E1162" s="8" t="str" cm="1">
        <f t="array" aca="1" ref="E1162" ca="1">IFERROR(IF(OR('Raw Data'!E1162="",LEN(TRIM('Raw Data'!E1162))=0),"",IF(AND(LEN('Raw Data'!E1162) &lt;= 255,LEN('Raw Data'!E1162)&gt; 0),"",_xlfn.REGEXEXTRACT(CELL("address",'Raw Data'!E1162),"\$([A-Z]+)\$[0-9]+"))),_xlfn.REGEXEXTRACT(CELL("address",'Raw Data'!E1162),"\$([A-Z]+)\$[0-9]+"))</f>
        <v/>
      </c>
      <c r="F1162" s="8" t="str" cm="1">
        <f t="array" aca="1" ref="F1162" ca="1">IFERROR(IF(OR('Raw Data'!F1162="",LEN(TRIM('Raw Data'!F1162))=0),"",IF(AND(LEN('Raw Data'!F1162) &lt;= 50,LEN('Raw Data'!F1162)&gt; 0),"",_xlfn.REGEXEXTRACT(CELL("address",'Raw Data'!F1162),"\$([A-Z]+)\$[0-9]+"))),_xlfn.REGEXEXTRACT(CELL("address",'Raw Data'!F1162),"\$([A-Z]+)\$[0-9]+"))</f>
        <v/>
      </c>
      <c r="G1162" s="8" t="str" cm="1">
        <f t="array" aca="1" ref="G1162" ca="1">IFERROR(IF(OR('Raw Data'!G1162="",LEN(TRIM('Raw Data'!G1162))=0),"",IF(AND(LEN('Raw Data'!G1162) &lt;= 255,LEN('Raw Data'!G1162)&gt; 0),"",_xlfn.REGEXEXTRACT(CELL("address",'Raw Data'!G1162),"\$([A-Z]+)\$[0-9]+"))),_xlfn.REGEXEXTRACT(CELL("address",'Raw Data'!G1162),"\$([A-Z]+)\$[0-9]+"))</f>
        <v/>
      </c>
      <c r="H1162" s="8" t="str" cm="1">
        <f t="array" aca="1" ref="H1162" ca="1">IFERROR(IF(OR('Raw Data'!H1162="",LEN(TRIM('Raw Data'!H1162))=0),"",IF(AND(LEN('Raw Data'!H1162) &lt;= 255,LEN('Raw Data'!H1162)&gt; 0),"",_xlfn.REGEXEXTRACT(CELL("address",'Raw Data'!H1162),"\$([A-Z]+)\$[0-9]+"))),_xlfn.REGEXEXTRACT(CELL("address",'Raw Data'!H1162),"\$([A-Z]+)\$[0-9]+"))</f>
        <v/>
      </c>
      <c r="I1162" s="8" t="str" cm="1">
        <f t="array" aca="1" ref="I1162" ca="1">IFERROR(IF(OR('Raw Data'!I1162="",LEN(TRIM('Raw Data'!I1162))=0),"",IF(AND(LEN('Raw Data'!I1162) &lt;= 255,LEN('Raw Data'!I1162)&gt; 0),"",_xlfn.REGEXEXTRACT(CELL("address",'Raw Data'!I1162),"\$([A-Z]+)\$[0-9]+"))),_xlfn.REGEXEXTRACT(CELL("address",'Raw Data'!I1162),"\$([A-Z]+)\$[0-9]+"))</f>
        <v/>
      </c>
      <c r="J1162" s="8" t="str" cm="1">
        <f t="array" aca="1" ref="J1162" ca="1">IFERROR(IF(OR('Raw Data'!J1162="",LEN(TRIM('Raw Data'!J1162))=0),"",IF(AND(LEN('Raw Data'!J1162) &lt;= 255,LEN('Raw Data'!J1162)&gt; 0),"",_xlfn.REGEXEXTRACT(CELL("address",'Raw Data'!J1162),"\$([A-Z]+)\$[0-9]+"))),_xlfn.REGEXEXTRACT(CELL("address",'Raw Data'!J1162),"\$([A-Z]+)\$[0-9]+"))</f>
        <v/>
      </c>
      <c r="K1162" s="8" t="str" cm="1">
        <f t="array" aca="1" ref="K1162" ca="1">IFERROR(IF(OR('Raw Data'!K1162="",LEN(TRIM('Raw Data'!K1162))=0),"",IF(AND(LEN('Raw Data'!K1162) &lt;= 10,LEN('Raw Data'!K1162)&gt; 0),"",_xlfn.REGEXEXTRACT(CELL("address",'Raw Data'!K1162),"\$([A-Z]+)\$[0-9]+"))),_xlfn.REGEXEXTRACT(CELL("address",'Raw Data'!K1162),"\$([A-Z]+)\$[0-9]+"))</f>
        <v/>
      </c>
      <c r="L1162" s="8" t="str" cm="1">
        <f t="array" aca="1" ref="L1162" ca="1">IFERROR(IF(OR('Raw Data'!L1162="",LEN(TRIM('Raw Data'!L1162))=0),"",IF(AND(ISNUMBER('Raw Data'!L1162), IFERROR('Raw Data'!L1162 = ROUND('Raw Data'!L1162, 2),FALSE)),"",_xlfn.REGEXEXTRACT(CELL("address",L1162), "\$([A-Z]+)\$[0-9]+"))),_xlfn.REGEXEXTRACT(CELL("address",L1162), "\$([A-Z]+)\$[0-9]+"))</f>
        <v/>
      </c>
      <c r="M1162" s="8" t="str" cm="1">
        <f t="array" aca="1" ref="M1162" ca="1">IFERROR(IF(OR('Raw Data'!M1162="",LEN(TRIM('Raw Data'!M1162))=0),"",IF(AND(ISNUMBER('Raw Data'!M1162), IFERROR('Raw Data'!M1162 = ROUND('Raw Data'!M1162, 2),FALSE)),"",_xlfn.REGEXEXTRACT(CELL("address",M1162), "\$([A-Z]+)\$[0-9]+"))),_xlfn.REGEXEXTRACT(CELL("address",M1162), "\$([A-Z]+)\$[0-9]+"))</f>
        <v/>
      </c>
      <c r="N1162" s="8" t="str" cm="1">
        <f t="array" aca="1" ref="N1162" ca="1">IFERROR(IF(OR('Raw Data'!N1162="",LEN(TRIM('Raw Data'!N1162))=0),"",IF(AND(ISNUMBER('Raw Data'!N1162), IFERROR('Raw Data'!N1162 = ROUND('Raw Data'!N1162, 2),FALSE)),"",_xlfn.REGEXEXTRACT(CELL("address",N1162), "\$([A-Z]+)\$[0-9]+"))),_xlfn.REGEXEXTRACT(CELL("address",N1162), "\$([A-Z]+)\$[0-9]+"))</f>
        <v/>
      </c>
    </row>
    <row r="1163" spans="3:14" x14ac:dyDescent="0.25">
      <c r="C1163" s="8" t="str" cm="1">
        <f t="array" aca="1" ref="C1163" ca="1">IFERROR(IF(OR('Raw Data'!C1163="",LEN(TRIM('Raw Data'!C1163))=0),"",IF(AND(LEN('Raw Data'!C1163) &lt;= 20,LEN('Raw Data'!C1163)&gt; 0),"",_xlfn.REGEXEXTRACT(CELL("address",'Raw Data'!C1163),"\$([A-Z]+)\$[0-9]+"))),_xlfn.REGEXEXTRACT(CELL("address",'Raw Data'!C1163),"\$([A-Z]+)\$[0-9]+"))</f>
        <v/>
      </c>
      <c r="D1163" s="8" t="str" cm="1">
        <f t="array" aca="1" ref="D1163" ca="1">IFERROR(IF(OR('Raw Data'!D1163="",LEN(TRIM('Raw Data'!D1163))=0),"",IF(AND(LEN('Raw Data'!D1163) &lt;= 255,LEN('Raw Data'!D1163)&gt; 0),"",_xlfn.REGEXEXTRACT(CELL("address",'Raw Data'!D1163),"\$([A-Z]+)\$[0-9]+"))),_xlfn.REGEXEXTRACT(CELL("address",'Raw Data'!D1163),"\$([A-Z]+)\$[0-9]+"))</f>
        <v/>
      </c>
      <c r="E1163" s="8" t="str" cm="1">
        <f t="array" aca="1" ref="E1163" ca="1">IFERROR(IF(OR('Raw Data'!E1163="",LEN(TRIM('Raw Data'!E1163))=0),"",IF(AND(LEN('Raw Data'!E1163) &lt;= 255,LEN('Raw Data'!E1163)&gt; 0),"",_xlfn.REGEXEXTRACT(CELL("address",'Raw Data'!E1163),"\$([A-Z]+)\$[0-9]+"))),_xlfn.REGEXEXTRACT(CELL("address",'Raw Data'!E1163),"\$([A-Z]+)\$[0-9]+"))</f>
        <v/>
      </c>
      <c r="F1163" s="8" t="str" cm="1">
        <f t="array" aca="1" ref="F1163" ca="1">IFERROR(IF(OR('Raw Data'!F1163="",LEN(TRIM('Raw Data'!F1163))=0),"",IF(AND(LEN('Raw Data'!F1163) &lt;= 50,LEN('Raw Data'!F1163)&gt; 0),"",_xlfn.REGEXEXTRACT(CELL("address",'Raw Data'!F1163),"\$([A-Z]+)\$[0-9]+"))),_xlfn.REGEXEXTRACT(CELL("address",'Raw Data'!F1163),"\$([A-Z]+)\$[0-9]+"))</f>
        <v/>
      </c>
      <c r="G1163" s="8" t="str" cm="1">
        <f t="array" aca="1" ref="G1163" ca="1">IFERROR(IF(OR('Raw Data'!G1163="",LEN(TRIM('Raw Data'!G1163))=0),"",IF(AND(LEN('Raw Data'!G1163) &lt;= 255,LEN('Raw Data'!G1163)&gt; 0),"",_xlfn.REGEXEXTRACT(CELL("address",'Raw Data'!G1163),"\$([A-Z]+)\$[0-9]+"))),_xlfn.REGEXEXTRACT(CELL("address",'Raw Data'!G1163),"\$([A-Z]+)\$[0-9]+"))</f>
        <v/>
      </c>
      <c r="H1163" s="8" t="str" cm="1">
        <f t="array" aca="1" ref="H1163" ca="1">IFERROR(IF(OR('Raw Data'!H1163="",LEN(TRIM('Raw Data'!H1163))=0),"",IF(AND(LEN('Raw Data'!H1163) &lt;= 255,LEN('Raw Data'!H1163)&gt; 0),"",_xlfn.REGEXEXTRACT(CELL("address",'Raw Data'!H1163),"\$([A-Z]+)\$[0-9]+"))),_xlfn.REGEXEXTRACT(CELL("address",'Raw Data'!H1163),"\$([A-Z]+)\$[0-9]+"))</f>
        <v/>
      </c>
      <c r="I1163" s="8" t="str" cm="1">
        <f t="array" aca="1" ref="I1163" ca="1">IFERROR(IF(OR('Raw Data'!I1163="",LEN(TRIM('Raw Data'!I1163))=0),"",IF(AND(LEN('Raw Data'!I1163) &lt;= 255,LEN('Raw Data'!I1163)&gt; 0),"",_xlfn.REGEXEXTRACT(CELL("address",'Raw Data'!I1163),"\$([A-Z]+)\$[0-9]+"))),_xlfn.REGEXEXTRACT(CELL("address",'Raw Data'!I1163),"\$([A-Z]+)\$[0-9]+"))</f>
        <v/>
      </c>
      <c r="J1163" s="8" t="str" cm="1">
        <f t="array" aca="1" ref="J1163" ca="1">IFERROR(IF(OR('Raw Data'!J1163="",LEN(TRIM('Raw Data'!J1163))=0),"",IF(AND(LEN('Raw Data'!J1163) &lt;= 255,LEN('Raw Data'!J1163)&gt; 0),"",_xlfn.REGEXEXTRACT(CELL("address",'Raw Data'!J1163),"\$([A-Z]+)\$[0-9]+"))),_xlfn.REGEXEXTRACT(CELL("address",'Raw Data'!J1163),"\$([A-Z]+)\$[0-9]+"))</f>
        <v/>
      </c>
      <c r="K1163" s="8" t="str" cm="1">
        <f t="array" aca="1" ref="K1163" ca="1">IFERROR(IF(OR('Raw Data'!K1163="",LEN(TRIM('Raw Data'!K1163))=0),"",IF(AND(LEN('Raw Data'!K1163) &lt;= 10,LEN('Raw Data'!K1163)&gt; 0),"",_xlfn.REGEXEXTRACT(CELL("address",'Raw Data'!K1163),"\$([A-Z]+)\$[0-9]+"))),_xlfn.REGEXEXTRACT(CELL("address",'Raw Data'!K1163),"\$([A-Z]+)\$[0-9]+"))</f>
        <v/>
      </c>
      <c r="L1163" s="8" t="str" cm="1">
        <f t="array" aca="1" ref="L1163" ca="1">IFERROR(IF(OR('Raw Data'!L1163="",LEN(TRIM('Raw Data'!L1163))=0),"",IF(AND(ISNUMBER('Raw Data'!L1163), IFERROR('Raw Data'!L1163 = ROUND('Raw Data'!L1163, 2),FALSE)),"",_xlfn.REGEXEXTRACT(CELL("address",L1163), "\$([A-Z]+)\$[0-9]+"))),_xlfn.REGEXEXTRACT(CELL("address",L1163), "\$([A-Z]+)\$[0-9]+"))</f>
        <v/>
      </c>
      <c r="M1163" s="8" t="str" cm="1">
        <f t="array" aca="1" ref="M1163" ca="1">IFERROR(IF(OR('Raw Data'!M1163="",LEN(TRIM('Raw Data'!M1163))=0),"",IF(AND(ISNUMBER('Raw Data'!M1163), IFERROR('Raw Data'!M1163 = ROUND('Raw Data'!M1163, 2),FALSE)),"",_xlfn.REGEXEXTRACT(CELL("address",M1163), "\$([A-Z]+)\$[0-9]+"))),_xlfn.REGEXEXTRACT(CELL("address",M1163), "\$([A-Z]+)\$[0-9]+"))</f>
        <v/>
      </c>
      <c r="N1163" s="8" t="str" cm="1">
        <f t="array" aca="1" ref="N1163" ca="1">IFERROR(IF(OR('Raw Data'!N1163="",LEN(TRIM('Raw Data'!N1163))=0),"",IF(AND(ISNUMBER('Raw Data'!N1163), IFERROR('Raw Data'!N1163 = ROUND('Raw Data'!N1163, 2),FALSE)),"",_xlfn.REGEXEXTRACT(CELL("address",N1163), "\$([A-Z]+)\$[0-9]+"))),_xlfn.REGEXEXTRACT(CELL("address",N1163), "\$([A-Z]+)\$[0-9]+"))</f>
        <v/>
      </c>
    </row>
    <row r="1164" spans="3:14" x14ac:dyDescent="0.25">
      <c r="C1164" s="8" t="str" cm="1">
        <f t="array" aca="1" ref="C1164" ca="1">IFERROR(IF(OR('Raw Data'!C1164="",LEN(TRIM('Raw Data'!C1164))=0),"",IF(AND(LEN('Raw Data'!C1164) &lt;= 20,LEN('Raw Data'!C1164)&gt; 0),"",_xlfn.REGEXEXTRACT(CELL("address",'Raw Data'!C1164),"\$([A-Z]+)\$[0-9]+"))),_xlfn.REGEXEXTRACT(CELL("address",'Raw Data'!C1164),"\$([A-Z]+)\$[0-9]+"))</f>
        <v/>
      </c>
      <c r="D1164" s="8" t="str" cm="1">
        <f t="array" aca="1" ref="D1164" ca="1">IFERROR(IF(OR('Raw Data'!D1164="",LEN(TRIM('Raw Data'!D1164))=0),"",IF(AND(LEN('Raw Data'!D1164) &lt;= 255,LEN('Raw Data'!D1164)&gt; 0),"",_xlfn.REGEXEXTRACT(CELL("address",'Raw Data'!D1164),"\$([A-Z]+)\$[0-9]+"))),_xlfn.REGEXEXTRACT(CELL("address",'Raw Data'!D1164),"\$([A-Z]+)\$[0-9]+"))</f>
        <v/>
      </c>
      <c r="E1164" s="8" t="str" cm="1">
        <f t="array" aca="1" ref="E1164" ca="1">IFERROR(IF(OR('Raw Data'!E1164="",LEN(TRIM('Raw Data'!E1164))=0),"",IF(AND(LEN('Raw Data'!E1164) &lt;= 255,LEN('Raw Data'!E1164)&gt; 0),"",_xlfn.REGEXEXTRACT(CELL("address",'Raw Data'!E1164),"\$([A-Z]+)\$[0-9]+"))),_xlfn.REGEXEXTRACT(CELL("address",'Raw Data'!E1164),"\$([A-Z]+)\$[0-9]+"))</f>
        <v/>
      </c>
      <c r="F1164" s="8" t="str" cm="1">
        <f t="array" aca="1" ref="F1164" ca="1">IFERROR(IF(OR('Raw Data'!F1164="",LEN(TRIM('Raw Data'!F1164))=0),"",IF(AND(LEN('Raw Data'!F1164) &lt;= 50,LEN('Raw Data'!F1164)&gt; 0),"",_xlfn.REGEXEXTRACT(CELL("address",'Raw Data'!F1164),"\$([A-Z]+)\$[0-9]+"))),_xlfn.REGEXEXTRACT(CELL("address",'Raw Data'!F1164),"\$([A-Z]+)\$[0-9]+"))</f>
        <v/>
      </c>
      <c r="G1164" s="8" t="str" cm="1">
        <f t="array" aca="1" ref="G1164" ca="1">IFERROR(IF(OR('Raw Data'!G1164="",LEN(TRIM('Raw Data'!G1164))=0),"",IF(AND(LEN('Raw Data'!G1164) &lt;= 255,LEN('Raw Data'!G1164)&gt; 0),"",_xlfn.REGEXEXTRACT(CELL("address",'Raw Data'!G1164),"\$([A-Z]+)\$[0-9]+"))),_xlfn.REGEXEXTRACT(CELL("address",'Raw Data'!G1164),"\$([A-Z]+)\$[0-9]+"))</f>
        <v/>
      </c>
      <c r="H1164" s="8" t="str" cm="1">
        <f t="array" aca="1" ref="H1164" ca="1">IFERROR(IF(OR('Raw Data'!H1164="",LEN(TRIM('Raw Data'!H1164))=0),"",IF(AND(LEN('Raw Data'!H1164) &lt;= 255,LEN('Raw Data'!H1164)&gt; 0),"",_xlfn.REGEXEXTRACT(CELL("address",'Raw Data'!H1164),"\$([A-Z]+)\$[0-9]+"))),_xlfn.REGEXEXTRACT(CELL("address",'Raw Data'!H1164),"\$([A-Z]+)\$[0-9]+"))</f>
        <v/>
      </c>
      <c r="I1164" s="8" t="str" cm="1">
        <f t="array" aca="1" ref="I1164" ca="1">IFERROR(IF(OR('Raw Data'!I1164="",LEN(TRIM('Raw Data'!I1164))=0),"",IF(AND(LEN('Raw Data'!I1164) &lt;= 255,LEN('Raw Data'!I1164)&gt; 0),"",_xlfn.REGEXEXTRACT(CELL("address",'Raw Data'!I1164),"\$([A-Z]+)\$[0-9]+"))),_xlfn.REGEXEXTRACT(CELL("address",'Raw Data'!I1164),"\$([A-Z]+)\$[0-9]+"))</f>
        <v/>
      </c>
      <c r="J1164" s="8" t="str" cm="1">
        <f t="array" aca="1" ref="J1164" ca="1">IFERROR(IF(OR('Raw Data'!J1164="",LEN(TRIM('Raw Data'!J1164))=0),"",IF(AND(LEN('Raw Data'!J1164) &lt;= 255,LEN('Raw Data'!J1164)&gt; 0),"",_xlfn.REGEXEXTRACT(CELL("address",'Raw Data'!J1164),"\$([A-Z]+)\$[0-9]+"))),_xlfn.REGEXEXTRACT(CELL("address",'Raw Data'!J1164),"\$([A-Z]+)\$[0-9]+"))</f>
        <v/>
      </c>
      <c r="K1164" s="8" t="str" cm="1">
        <f t="array" aca="1" ref="K1164" ca="1">IFERROR(IF(OR('Raw Data'!K1164="",LEN(TRIM('Raw Data'!K1164))=0),"",IF(AND(LEN('Raw Data'!K1164) &lt;= 10,LEN('Raw Data'!K1164)&gt; 0),"",_xlfn.REGEXEXTRACT(CELL("address",'Raw Data'!K1164),"\$([A-Z]+)\$[0-9]+"))),_xlfn.REGEXEXTRACT(CELL("address",'Raw Data'!K1164),"\$([A-Z]+)\$[0-9]+"))</f>
        <v/>
      </c>
      <c r="L1164" s="8" t="str" cm="1">
        <f t="array" aca="1" ref="L1164" ca="1">IFERROR(IF(OR('Raw Data'!L1164="",LEN(TRIM('Raw Data'!L1164))=0),"",IF(AND(ISNUMBER('Raw Data'!L1164), IFERROR('Raw Data'!L1164 = ROUND('Raw Data'!L1164, 2),FALSE)),"",_xlfn.REGEXEXTRACT(CELL("address",L1164), "\$([A-Z]+)\$[0-9]+"))),_xlfn.REGEXEXTRACT(CELL("address",L1164), "\$([A-Z]+)\$[0-9]+"))</f>
        <v/>
      </c>
      <c r="M1164" s="8" t="str" cm="1">
        <f t="array" aca="1" ref="M1164" ca="1">IFERROR(IF(OR('Raw Data'!M1164="",LEN(TRIM('Raw Data'!M1164))=0),"",IF(AND(ISNUMBER('Raw Data'!M1164), IFERROR('Raw Data'!M1164 = ROUND('Raw Data'!M1164, 2),FALSE)),"",_xlfn.REGEXEXTRACT(CELL("address",M1164), "\$([A-Z]+)\$[0-9]+"))),_xlfn.REGEXEXTRACT(CELL("address",M1164), "\$([A-Z]+)\$[0-9]+"))</f>
        <v/>
      </c>
      <c r="N1164" s="8" t="str" cm="1">
        <f t="array" aca="1" ref="N1164" ca="1">IFERROR(IF(OR('Raw Data'!N1164="",LEN(TRIM('Raw Data'!N1164))=0),"",IF(AND(ISNUMBER('Raw Data'!N1164), IFERROR('Raw Data'!N1164 = ROUND('Raw Data'!N1164, 2),FALSE)),"",_xlfn.REGEXEXTRACT(CELL("address",N1164), "\$([A-Z]+)\$[0-9]+"))),_xlfn.REGEXEXTRACT(CELL("address",N1164), "\$([A-Z]+)\$[0-9]+"))</f>
        <v/>
      </c>
    </row>
    <row r="1165" spans="3:14" x14ac:dyDescent="0.25">
      <c r="C1165" s="8" t="str" cm="1">
        <f t="array" aca="1" ref="C1165" ca="1">IFERROR(IF(OR('Raw Data'!C1165="",LEN(TRIM('Raw Data'!C1165))=0),"",IF(AND(LEN('Raw Data'!C1165) &lt;= 20,LEN('Raw Data'!C1165)&gt; 0),"",_xlfn.REGEXEXTRACT(CELL("address",'Raw Data'!C1165),"\$([A-Z]+)\$[0-9]+"))),_xlfn.REGEXEXTRACT(CELL("address",'Raw Data'!C1165),"\$([A-Z]+)\$[0-9]+"))</f>
        <v/>
      </c>
      <c r="D1165" s="8" t="str" cm="1">
        <f t="array" aca="1" ref="D1165" ca="1">IFERROR(IF(OR('Raw Data'!D1165="",LEN(TRIM('Raw Data'!D1165))=0),"",IF(AND(LEN('Raw Data'!D1165) &lt;= 255,LEN('Raw Data'!D1165)&gt; 0),"",_xlfn.REGEXEXTRACT(CELL("address",'Raw Data'!D1165),"\$([A-Z]+)\$[0-9]+"))),_xlfn.REGEXEXTRACT(CELL("address",'Raw Data'!D1165),"\$([A-Z]+)\$[0-9]+"))</f>
        <v/>
      </c>
      <c r="E1165" s="8" t="str" cm="1">
        <f t="array" aca="1" ref="E1165" ca="1">IFERROR(IF(OR('Raw Data'!E1165="",LEN(TRIM('Raw Data'!E1165))=0),"",IF(AND(LEN('Raw Data'!E1165) &lt;= 255,LEN('Raw Data'!E1165)&gt; 0),"",_xlfn.REGEXEXTRACT(CELL("address",'Raw Data'!E1165),"\$([A-Z]+)\$[0-9]+"))),_xlfn.REGEXEXTRACT(CELL("address",'Raw Data'!E1165),"\$([A-Z]+)\$[0-9]+"))</f>
        <v/>
      </c>
      <c r="F1165" s="8" t="str" cm="1">
        <f t="array" aca="1" ref="F1165" ca="1">IFERROR(IF(OR('Raw Data'!F1165="",LEN(TRIM('Raw Data'!F1165))=0),"",IF(AND(LEN('Raw Data'!F1165) &lt;= 50,LEN('Raw Data'!F1165)&gt; 0),"",_xlfn.REGEXEXTRACT(CELL("address",'Raw Data'!F1165),"\$([A-Z]+)\$[0-9]+"))),_xlfn.REGEXEXTRACT(CELL("address",'Raw Data'!F1165),"\$([A-Z]+)\$[0-9]+"))</f>
        <v/>
      </c>
      <c r="G1165" s="8" t="str" cm="1">
        <f t="array" aca="1" ref="G1165" ca="1">IFERROR(IF(OR('Raw Data'!G1165="",LEN(TRIM('Raw Data'!G1165))=0),"",IF(AND(LEN('Raw Data'!G1165) &lt;= 255,LEN('Raw Data'!G1165)&gt; 0),"",_xlfn.REGEXEXTRACT(CELL("address",'Raw Data'!G1165),"\$([A-Z]+)\$[0-9]+"))),_xlfn.REGEXEXTRACT(CELL("address",'Raw Data'!G1165),"\$([A-Z]+)\$[0-9]+"))</f>
        <v/>
      </c>
      <c r="H1165" s="8" t="str" cm="1">
        <f t="array" aca="1" ref="H1165" ca="1">IFERROR(IF(OR('Raw Data'!H1165="",LEN(TRIM('Raw Data'!H1165))=0),"",IF(AND(LEN('Raw Data'!H1165) &lt;= 255,LEN('Raw Data'!H1165)&gt; 0),"",_xlfn.REGEXEXTRACT(CELL("address",'Raw Data'!H1165),"\$([A-Z]+)\$[0-9]+"))),_xlfn.REGEXEXTRACT(CELL("address",'Raw Data'!H1165),"\$([A-Z]+)\$[0-9]+"))</f>
        <v/>
      </c>
      <c r="I1165" s="8" t="str" cm="1">
        <f t="array" aca="1" ref="I1165" ca="1">IFERROR(IF(OR('Raw Data'!I1165="",LEN(TRIM('Raw Data'!I1165))=0),"",IF(AND(LEN('Raw Data'!I1165) &lt;= 255,LEN('Raw Data'!I1165)&gt; 0),"",_xlfn.REGEXEXTRACT(CELL("address",'Raw Data'!I1165),"\$([A-Z]+)\$[0-9]+"))),_xlfn.REGEXEXTRACT(CELL("address",'Raw Data'!I1165),"\$([A-Z]+)\$[0-9]+"))</f>
        <v/>
      </c>
      <c r="J1165" s="8" t="str" cm="1">
        <f t="array" aca="1" ref="J1165" ca="1">IFERROR(IF(OR('Raw Data'!J1165="",LEN(TRIM('Raw Data'!J1165))=0),"",IF(AND(LEN('Raw Data'!J1165) &lt;= 255,LEN('Raw Data'!J1165)&gt; 0),"",_xlfn.REGEXEXTRACT(CELL("address",'Raw Data'!J1165),"\$([A-Z]+)\$[0-9]+"))),_xlfn.REGEXEXTRACT(CELL("address",'Raw Data'!J1165),"\$([A-Z]+)\$[0-9]+"))</f>
        <v/>
      </c>
      <c r="K1165" s="8" t="str" cm="1">
        <f t="array" aca="1" ref="K1165" ca="1">IFERROR(IF(OR('Raw Data'!K1165="",LEN(TRIM('Raw Data'!K1165))=0),"",IF(AND(LEN('Raw Data'!K1165) &lt;= 10,LEN('Raw Data'!K1165)&gt; 0),"",_xlfn.REGEXEXTRACT(CELL("address",'Raw Data'!K1165),"\$([A-Z]+)\$[0-9]+"))),_xlfn.REGEXEXTRACT(CELL("address",'Raw Data'!K1165),"\$([A-Z]+)\$[0-9]+"))</f>
        <v/>
      </c>
      <c r="L1165" s="8" t="str" cm="1">
        <f t="array" aca="1" ref="L1165" ca="1">IFERROR(IF(OR('Raw Data'!L1165="",LEN(TRIM('Raw Data'!L1165))=0),"",IF(AND(ISNUMBER('Raw Data'!L1165), IFERROR('Raw Data'!L1165 = ROUND('Raw Data'!L1165, 2),FALSE)),"",_xlfn.REGEXEXTRACT(CELL("address",L1165), "\$([A-Z]+)\$[0-9]+"))),_xlfn.REGEXEXTRACT(CELL("address",L1165), "\$([A-Z]+)\$[0-9]+"))</f>
        <v/>
      </c>
      <c r="M1165" s="8" t="str" cm="1">
        <f t="array" aca="1" ref="M1165" ca="1">IFERROR(IF(OR('Raw Data'!M1165="",LEN(TRIM('Raw Data'!M1165))=0),"",IF(AND(ISNUMBER('Raw Data'!M1165), IFERROR('Raw Data'!M1165 = ROUND('Raw Data'!M1165, 2),FALSE)),"",_xlfn.REGEXEXTRACT(CELL("address",M1165), "\$([A-Z]+)\$[0-9]+"))),_xlfn.REGEXEXTRACT(CELL("address",M1165), "\$([A-Z]+)\$[0-9]+"))</f>
        <v/>
      </c>
      <c r="N1165" s="8" t="str" cm="1">
        <f t="array" aca="1" ref="N1165" ca="1">IFERROR(IF(OR('Raw Data'!N1165="",LEN(TRIM('Raw Data'!N1165))=0),"",IF(AND(ISNUMBER('Raw Data'!N1165), IFERROR('Raw Data'!N1165 = ROUND('Raw Data'!N1165, 2),FALSE)),"",_xlfn.REGEXEXTRACT(CELL("address",N1165), "\$([A-Z]+)\$[0-9]+"))),_xlfn.REGEXEXTRACT(CELL("address",N1165), "\$([A-Z]+)\$[0-9]+"))</f>
        <v/>
      </c>
    </row>
    <row r="1166" spans="3:14" x14ac:dyDescent="0.25">
      <c r="C1166" s="8" t="str" cm="1">
        <f t="array" aca="1" ref="C1166" ca="1">IFERROR(IF(OR('Raw Data'!C1166="",LEN(TRIM('Raw Data'!C1166))=0),"",IF(AND(LEN('Raw Data'!C1166) &lt;= 20,LEN('Raw Data'!C1166)&gt; 0),"",_xlfn.REGEXEXTRACT(CELL("address",'Raw Data'!C1166),"\$([A-Z]+)\$[0-9]+"))),_xlfn.REGEXEXTRACT(CELL("address",'Raw Data'!C1166),"\$([A-Z]+)\$[0-9]+"))</f>
        <v/>
      </c>
      <c r="D1166" s="8" t="str" cm="1">
        <f t="array" aca="1" ref="D1166" ca="1">IFERROR(IF(OR('Raw Data'!D1166="",LEN(TRIM('Raw Data'!D1166))=0),"",IF(AND(LEN('Raw Data'!D1166) &lt;= 255,LEN('Raw Data'!D1166)&gt; 0),"",_xlfn.REGEXEXTRACT(CELL("address",'Raw Data'!D1166),"\$([A-Z]+)\$[0-9]+"))),_xlfn.REGEXEXTRACT(CELL("address",'Raw Data'!D1166),"\$([A-Z]+)\$[0-9]+"))</f>
        <v/>
      </c>
      <c r="E1166" s="8" t="str" cm="1">
        <f t="array" aca="1" ref="E1166" ca="1">IFERROR(IF(OR('Raw Data'!E1166="",LEN(TRIM('Raw Data'!E1166))=0),"",IF(AND(LEN('Raw Data'!E1166) &lt;= 255,LEN('Raw Data'!E1166)&gt; 0),"",_xlfn.REGEXEXTRACT(CELL("address",'Raw Data'!E1166),"\$([A-Z]+)\$[0-9]+"))),_xlfn.REGEXEXTRACT(CELL("address",'Raw Data'!E1166),"\$([A-Z]+)\$[0-9]+"))</f>
        <v/>
      </c>
      <c r="F1166" s="8" t="str" cm="1">
        <f t="array" aca="1" ref="F1166" ca="1">IFERROR(IF(OR('Raw Data'!F1166="",LEN(TRIM('Raw Data'!F1166))=0),"",IF(AND(LEN('Raw Data'!F1166) &lt;= 50,LEN('Raw Data'!F1166)&gt; 0),"",_xlfn.REGEXEXTRACT(CELL("address",'Raw Data'!F1166),"\$([A-Z]+)\$[0-9]+"))),_xlfn.REGEXEXTRACT(CELL("address",'Raw Data'!F1166),"\$([A-Z]+)\$[0-9]+"))</f>
        <v/>
      </c>
      <c r="G1166" s="8" t="str" cm="1">
        <f t="array" aca="1" ref="G1166" ca="1">IFERROR(IF(OR('Raw Data'!G1166="",LEN(TRIM('Raw Data'!G1166))=0),"",IF(AND(LEN('Raw Data'!G1166) &lt;= 255,LEN('Raw Data'!G1166)&gt; 0),"",_xlfn.REGEXEXTRACT(CELL("address",'Raw Data'!G1166),"\$([A-Z]+)\$[0-9]+"))),_xlfn.REGEXEXTRACT(CELL("address",'Raw Data'!G1166),"\$([A-Z]+)\$[0-9]+"))</f>
        <v/>
      </c>
      <c r="H1166" s="8" t="str" cm="1">
        <f t="array" aca="1" ref="H1166" ca="1">IFERROR(IF(OR('Raw Data'!H1166="",LEN(TRIM('Raw Data'!H1166))=0),"",IF(AND(LEN('Raw Data'!H1166) &lt;= 255,LEN('Raw Data'!H1166)&gt; 0),"",_xlfn.REGEXEXTRACT(CELL("address",'Raw Data'!H1166),"\$([A-Z]+)\$[0-9]+"))),_xlfn.REGEXEXTRACT(CELL("address",'Raw Data'!H1166),"\$([A-Z]+)\$[0-9]+"))</f>
        <v/>
      </c>
      <c r="I1166" s="8" t="str" cm="1">
        <f t="array" aca="1" ref="I1166" ca="1">IFERROR(IF(OR('Raw Data'!I1166="",LEN(TRIM('Raw Data'!I1166))=0),"",IF(AND(LEN('Raw Data'!I1166) &lt;= 255,LEN('Raw Data'!I1166)&gt; 0),"",_xlfn.REGEXEXTRACT(CELL("address",'Raw Data'!I1166),"\$([A-Z]+)\$[0-9]+"))),_xlfn.REGEXEXTRACT(CELL("address",'Raw Data'!I1166),"\$([A-Z]+)\$[0-9]+"))</f>
        <v/>
      </c>
      <c r="J1166" s="8" t="str" cm="1">
        <f t="array" aca="1" ref="J1166" ca="1">IFERROR(IF(OR('Raw Data'!J1166="",LEN(TRIM('Raw Data'!J1166))=0),"",IF(AND(LEN('Raw Data'!J1166) &lt;= 255,LEN('Raw Data'!J1166)&gt; 0),"",_xlfn.REGEXEXTRACT(CELL("address",'Raw Data'!J1166),"\$([A-Z]+)\$[0-9]+"))),_xlfn.REGEXEXTRACT(CELL("address",'Raw Data'!J1166),"\$([A-Z]+)\$[0-9]+"))</f>
        <v/>
      </c>
      <c r="K1166" s="8" t="str" cm="1">
        <f t="array" aca="1" ref="K1166" ca="1">IFERROR(IF(OR('Raw Data'!K1166="",LEN(TRIM('Raw Data'!K1166))=0),"",IF(AND(LEN('Raw Data'!K1166) &lt;= 10,LEN('Raw Data'!K1166)&gt; 0),"",_xlfn.REGEXEXTRACT(CELL("address",'Raw Data'!K1166),"\$([A-Z]+)\$[0-9]+"))),_xlfn.REGEXEXTRACT(CELL("address",'Raw Data'!K1166),"\$([A-Z]+)\$[0-9]+"))</f>
        <v/>
      </c>
      <c r="L1166" s="8" t="str" cm="1">
        <f t="array" aca="1" ref="L1166" ca="1">IFERROR(IF(OR('Raw Data'!L1166="",LEN(TRIM('Raw Data'!L1166))=0),"",IF(AND(ISNUMBER('Raw Data'!L1166), IFERROR('Raw Data'!L1166 = ROUND('Raw Data'!L1166, 2),FALSE)),"",_xlfn.REGEXEXTRACT(CELL("address",L1166), "\$([A-Z]+)\$[0-9]+"))),_xlfn.REGEXEXTRACT(CELL("address",L1166), "\$([A-Z]+)\$[0-9]+"))</f>
        <v/>
      </c>
      <c r="M1166" s="8" t="str" cm="1">
        <f t="array" aca="1" ref="M1166" ca="1">IFERROR(IF(OR('Raw Data'!M1166="",LEN(TRIM('Raw Data'!M1166))=0),"",IF(AND(ISNUMBER('Raw Data'!M1166), IFERROR('Raw Data'!M1166 = ROUND('Raw Data'!M1166, 2),FALSE)),"",_xlfn.REGEXEXTRACT(CELL("address",M1166), "\$([A-Z]+)\$[0-9]+"))),_xlfn.REGEXEXTRACT(CELL("address",M1166), "\$([A-Z]+)\$[0-9]+"))</f>
        <v/>
      </c>
      <c r="N1166" s="8" t="str" cm="1">
        <f t="array" aca="1" ref="N1166" ca="1">IFERROR(IF(OR('Raw Data'!N1166="",LEN(TRIM('Raw Data'!N1166))=0),"",IF(AND(ISNUMBER('Raw Data'!N1166), IFERROR('Raw Data'!N1166 = ROUND('Raw Data'!N1166, 2),FALSE)),"",_xlfn.REGEXEXTRACT(CELL("address",N1166), "\$([A-Z]+)\$[0-9]+"))),_xlfn.REGEXEXTRACT(CELL("address",N1166), "\$([A-Z]+)\$[0-9]+"))</f>
        <v/>
      </c>
    </row>
    <row r="1167" spans="3:14" x14ac:dyDescent="0.25">
      <c r="C1167" s="8" t="str" cm="1">
        <f t="array" aca="1" ref="C1167" ca="1">IFERROR(IF(OR('Raw Data'!C1167="",LEN(TRIM('Raw Data'!C1167))=0),"",IF(AND(LEN('Raw Data'!C1167) &lt;= 20,LEN('Raw Data'!C1167)&gt; 0),"",_xlfn.REGEXEXTRACT(CELL("address",'Raw Data'!C1167),"\$([A-Z]+)\$[0-9]+"))),_xlfn.REGEXEXTRACT(CELL("address",'Raw Data'!C1167),"\$([A-Z]+)\$[0-9]+"))</f>
        <v/>
      </c>
      <c r="D1167" s="8" t="str" cm="1">
        <f t="array" aca="1" ref="D1167" ca="1">IFERROR(IF(OR('Raw Data'!D1167="",LEN(TRIM('Raw Data'!D1167))=0),"",IF(AND(LEN('Raw Data'!D1167) &lt;= 255,LEN('Raw Data'!D1167)&gt; 0),"",_xlfn.REGEXEXTRACT(CELL("address",'Raw Data'!D1167),"\$([A-Z]+)\$[0-9]+"))),_xlfn.REGEXEXTRACT(CELL("address",'Raw Data'!D1167),"\$([A-Z]+)\$[0-9]+"))</f>
        <v/>
      </c>
      <c r="E1167" s="8" t="str" cm="1">
        <f t="array" aca="1" ref="E1167" ca="1">IFERROR(IF(OR('Raw Data'!E1167="",LEN(TRIM('Raw Data'!E1167))=0),"",IF(AND(LEN('Raw Data'!E1167) &lt;= 255,LEN('Raw Data'!E1167)&gt; 0),"",_xlfn.REGEXEXTRACT(CELL("address",'Raw Data'!E1167),"\$([A-Z]+)\$[0-9]+"))),_xlfn.REGEXEXTRACT(CELL("address",'Raw Data'!E1167),"\$([A-Z]+)\$[0-9]+"))</f>
        <v/>
      </c>
      <c r="F1167" s="8" t="str" cm="1">
        <f t="array" aca="1" ref="F1167" ca="1">IFERROR(IF(OR('Raw Data'!F1167="",LEN(TRIM('Raw Data'!F1167))=0),"",IF(AND(LEN('Raw Data'!F1167) &lt;= 50,LEN('Raw Data'!F1167)&gt; 0),"",_xlfn.REGEXEXTRACT(CELL("address",'Raw Data'!F1167),"\$([A-Z]+)\$[0-9]+"))),_xlfn.REGEXEXTRACT(CELL("address",'Raw Data'!F1167),"\$([A-Z]+)\$[0-9]+"))</f>
        <v/>
      </c>
      <c r="G1167" s="8" t="str" cm="1">
        <f t="array" aca="1" ref="G1167" ca="1">IFERROR(IF(OR('Raw Data'!G1167="",LEN(TRIM('Raw Data'!G1167))=0),"",IF(AND(LEN('Raw Data'!G1167) &lt;= 255,LEN('Raw Data'!G1167)&gt; 0),"",_xlfn.REGEXEXTRACT(CELL("address",'Raw Data'!G1167),"\$([A-Z]+)\$[0-9]+"))),_xlfn.REGEXEXTRACT(CELL("address",'Raw Data'!G1167),"\$([A-Z]+)\$[0-9]+"))</f>
        <v/>
      </c>
      <c r="H1167" s="8" t="str" cm="1">
        <f t="array" aca="1" ref="H1167" ca="1">IFERROR(IF(OR('Raw Data'!H1167="",LEN(TRIM('Raw Data'!H1167))=0),"",IF(AND(LEN('Raw Data'!H1167) &lt;= 255,LEN('Raw Data'!H1167)&gt; 0),"",_xlfn.REGEXEXTRACT(CELL("address",'Raw Data'!H1167),"\$([A-Z]+)\$[0-9]+"))),_xlfn.REGEXEXTRACT(CELL("address",'Raw Data'!H1167),"\$([A-Z]+)\$[0-9]+"))</f>
        <v/>
      </c>
      <c r="I1167" s="8" t="str" cm="1">
        <f t="array" aca="1" ref="I1167" ca="1">IFERROR(IF(OR('Raw Data'!I1167="",LEN(TRIM('Raw Data'!I1167))=0),"",IF(AND(LEN('Raw Data'!I1167) &lt;= 255,LEN('Raw Data'!I1167)&gt; 0),"",_xlfn.REGEXEXTRACT(CELL("address",'Raw Data'!I1167),"\$([A-Z]+)\$[0-9]+"))),_xlfn.REGEXEXTRACT(CELL("address",'Raw Data'!I1167),"\$([A-Z]+)\$[0-9]+"))</f>
        <v/>
      </c>
      <c r="J1167" s="8" t="str" cm="1">
        <f t="array" aca="1" ref="J1167" ca="1">IFERROR(IF(OR('Raw Data'!J1167="",LEN(TRIM('Raw Data'!J1167))=0),"",IF(AND(LEN('Raw Data'!J1167) &lt;= 255,LEN('Raw Data'!J1167)&gt; 0),"",_xlfn.REGEXEXTRACT(CELL("address",'Raw Data'!J1167),"\$([A-Z]+)\$[0-9]+"))),_xlfn.REGEXEXTRACT(CELL("address",'Raw Data'!J1167),"\$([A-Z]+)\$[0-9]+"))</f>
        <v/>
      </c>
      <c r="K1167" s="8" t="str" cm="1">
        <f t="array" aca="1" ref="K1167" ca="1">IFERROR(IF(OR('Raw Data'!K1167="",LEN(TRIM('Raw Data'!K1167))=0),"",IF(AND(LEN('Raw Data'!K1167) &lt;= 10,LEN('Raw Data'!K1167)&gt; 0),"",_xlfn.REGEXEXTRACT(CELL("address",'Raw Data'!K1167),"\$([A-Z]+)\$[0-9]+"))),_xlfn.REGEXEXTRACT(CELL("address",'Raw Data'!K1167),"\$([A-Z]+)\$[0-9]+"))</f>
        <v/>
      </c>
      <c r="L1167" s="8" t="str" cm="1">
        <f t="array" aca="1" ref="L1167" ca="1">IFERROR(IF(OR('Raw Data'!L1167="",LEN(TRIM('Raw Data'!L1167))=0),"",IF(AND(ISNUMBER('Raw Data'!L1167), IFERROR('Raw Data'!L1167 = ROUND('Raw Data'!L1167, 2),FALSE)),"",_xlfn.REGEXEXTRACT(CELL("address",L1167), "\$([A-Z]+)\$[0-9]+"))),_xlfn.REGEXEXTRACT(CELL("address",L1167), "\$([A-Z]+)\$[0-9]+"))</f>
        <v/>
      </c>
      <c r="M1167" s="8" t="str" cm="1">
        <f t="array" aca="1" ref="M1167" ca="1">IFERROR(IF(OR('Raw Data'!M1167="",LEN(TRIM('Raw Data'!M1167))=0),"",IF(AND(ISNUMBER('Raw Data'!M1167), IFERROR('Raw Data'!M1167 = ROUND('Raw Data'!M1167, 2),FALSE)),"",_xlfn.REGEXEXTRACT(CELL("address",M1167), "\$([A-Z]+)\$[0-9]+"))),_xlfn.REGEXEXTRACT(CELL("address",M1167), "\$([A-Z]+)\$[0-9]+"))</f>
        <v/>
      </c>
      <c r="N1167" s="8" t="str" cm="1">
        <f t="array" aca="1" ref="N1167" ca="1">IFERROR(IF(OR('Raw Data'!N1167="",LEN(TRIM('Raw Data'!N1167))=0),"",IF(AND(ISNUMBER('Raw Data'!N1167), IFERROR('Raw Data'!N1167 = ROUND('Raw Data'!N1167, 2),FALSE)),"",_xlfn.REGEXEXTRACT(CELL("address",N1167), "\$([A-Z]+)\$[0-9]+"))),_xlfn.REGEXEXTRACT(CELL("address",N1167), "\$([A-Z]+)\$[0-9]+"))</f>
        <v/>
      </c>
    </row>
    <row r="1168" spans="3:14" x14ac:dyDescent="0.25">
      <c r="C1168" s="8" t="str" cm="1">
        <f t="array" aca="1" ref="C1168" ca="1">IFERROR(IF(OR('Raw Data'!C1168="",LEN(TRIM('Raw Data'!C1168))=0),"",IF(AND(LEN('Raw Data'!C1168) &lt;= 20,LEN('Raw Data'!C1168)&gt; 0),"",_xlfn.REGEXEXTRACT(CELL("address",'Raw Data'!C1168),"\$([A-Z]+)\$[0-9]+"))),_xlfn.REGEXEXTRACT(CELL("address",'Raw Data'!C1168),"\$([A-Z]+)\$[0-9]+"))</f>
        <v/>
      </c>
      <c r="D1168" s="8" t="str" cm="1">
        <f t="array" aca="1" ref="D1168" ca="1">IFERROR(IF(OR('Raw Data'!D1168="",LEN(TRIM('Raw Data'!D1168))=0),"",IF(AND(LEN('Raw Data'!D1168) &lt;= 255,LEN('Raw Data'!D1168)&gt; 0),"",_xlfn.REGEXEXTRACT(CELL("address",'Raw Data'!D1168),"\$([A-Z]+)\$[0-9]+"))),_xlfn.REGEXEXTRACT(CELL("address",'Raw Data'!D1168),"\$([A-Z]+)\$[0-9]+"))</f>
        <v/>
      </c>
      <c r="E1168" s="8" t="str" cm="1">
        <f t="array" aca="1" ref="E1168" ca="1">IFERROR(IF(OR('Raw Data'!E1168="",LEN(TRIM('Raw Data'!E1168))=0),"",IF(AND(LEN('Raw Data'!E1168) &lt;= 255,LEN('Raw Data'!E1168)&gt; 0),"",_xlfn.REGEXEXTRACT(CELL("address",'Raw Data'!E1168),"\$([A-Z]+)\$[0-9]+"))),_xlfn.REGEXEXTRACT(CELL("address",'Raw Data'!E1168),"\$([A-Z]+)\$[0-9]+"))</f>
        <v/>
      </c>
      <c r="F1168" s="8" t="str" cm="1">
        <f t="array" aca="1" ref="F1168" ca="1">IFERROR(IF(OR('Raw Data'!F1168="",LEN(TRIM('Raw Data'!F1168))=0),"",IF(AND(LEN('Raw Data'!F1168) &lt;= 50,LEN('Raw Data'!F1168)&gt; 0),"",_xlfn.REGEXEXTRACT(CELL("address",'Raw Data'!F1168),"\$([A-Z]+)\$[0-9]+"))),_xlfn.REGEXEXTRACT(CELL("address",'Raw Data'!F1168),"\$([A-Z]+)\$[0-9]+"))</f>
        <v/>
      </c>
      <c r="G1168" s="8" t="str" cm="1">
        <f t="array" aca="1" ref="G1168" ca="1">IFERROR(IF(OR('Raw Data'!G1168="",LEN(TRIM('Raw Data'!G1168))=0),"",IF(AND(LEN('Raw Data'!G1168) &lt;= 255,LEN('Raw Data'!G1168)&gt; 0),"",_xlfn.REGEXEXTRACT(CELL("address",'Raw Data'!G1168),"\$([A-Z]+)\$[0-9]+"))),_xlfn.REGEXEXTRACT(CELL("address",'Raw Data'!G1168),"\$([A-Z]+)\$[0-9]+"))</f>
        <v/>
      </c>
      <c r="H1168" s="8" t="str" cm="1">
        <f t="array" aca="1" ref="H1168" ca="1">IFERROR(IF(OR('Raw Data'!H1168="",LEN(TRIM('Raw Data'!H1168))=0),"",IF(AND(LEN('Raw Data'!H1168) &lt;= 255,LEN('Raw Data'!H1168)&gt; 0),"",_xlfn.REGEXEXTRACT(CELL("address",'Raw Data'!H1168),"\$([A-Z]+)\$[0-9]+"))),_xlfn.REGEXEXTRACT(CELL("address",'Raw Data'!H1168),"\$([A-Z]+)\$[0-9]+"))</f>
        <v/>
      </c>
      <c r="I1168" s="8" t="str" cm="1">
        <f t="array" aca="1" ref="I1168" ca="1">IFERROR(IF(OR('Raw Data'!I1168="",LEN(TRIM('Raw Data'!I1168))=0),"",IF(AND(LEN('Raw Data'!I1168) &lt;= 255,LEN('Raw Data'!I1168)&gt; 0),"",_xlfn.REGEXEXTRACT(CELL("address",'Raw Data'!I1168),"\$([A-Z]+)\$[0-9]+"))),_xlfn.REGEXEXTRACT(CELL("address",'Raw Data'!I1168),"\$([A-Z]+)\$[0-9]+"))</f>
        <v/>
      </c>
      <c r="J1168" s="8" t="str" cm="1">
        <f t="array" aca="1" ref="J1168" ca="1">IFERROR(IF(OR('Raw Data'!J1168="",LEN(TRIM('Raw Data'!J1168))=0),"",IF(AND(LEN('Raw Data'!J1168) &lt;= 255,LEN('Raw Data'!J1168)&gt; 0),"",_xlfn.REGEXEXTRACT(CELL("address",'Raw Data'!J1168),"\$([A-Z]+)\$[0-9]+"))),_xlfn.REGEXEXTRACT(CELL("address",'Raw Data'!J1168),"\$([A-Z]+)\$[0-9]+"))</f>
        <v/>
      </c>
      <c r="K1168" s="8" t="str" cm="1">
        <f t="array" aca="1" ref="K1168" ca="1">IFERROR(IF(OR('Raw Data'!K1168="",LEN(TRIM('Raw Data'!K1168))=0),"",IF(AND(LEN('Raw Data'!K1168) &lt;= 10,LEN('Raw Data'!K1168)&gt; 0),"",_xlfn.REGEXEXTRACT(CELL("address",'Raw Data'!K1168),"\$([A-Z]+)\$[0-9]+"))),_xlfn.REGEXEXTRACT(CELL("address",'Raw Data'!K1168),"\$([A-Z]+)\$[0-9]+"))</f>
        <v/>
      </c>
      <c r="L1168" s="8" t="str" cm="1">
        <f t="array" aca="1" ref="L1168" ca="1">IFERROR(IF(OR('Raw Data'!L1168="",LEN(TRIM('Raw Data'!L1168))=0),"",IF(AND(ISNUMBER('Raw Data'!L1168), IFERROR('Raw Data'!L1168 = ROUND('Raw Data'!L1168, 2),FALSE)),"",_xlfn.REGEXEXTRACT(CELL("address",L1168), "\$([A-Z]+)\$[0-9]+"))),_xlfn.REGEXEXTRACT(CELL("address",L1168), "\$([A-Z]+)\$[0-9]+"))</f>
        <v/>
      </c>
      <c r="M1168" s="8" t="str" cm="1">
        <f t="array" aca="1" ref="M1168" ca="1">IFERROR(IF(OR('Raw Data'!M1168="",LEN(TRIM('Raw Data'!M1168))=0),"",IF(AND(ISNUMBER('Raw Data'!M1168), IFERROR('Raw Data'!M1168 = ROUND('Raw Data'!M1168, 2),FALSE)),"",_xlfn.REGEXEXTRACT(CELL("address",M1168), "\$([A-Z]+)\$[0-9]+"))),_xlfn.REGEXEXTRACT(CELL("address",M1168), "\$([A-Z]+)\$[0-9]+"))</f>
        <v/>
      </c>
      <c r="N1168" s="8" t="str" cm="1">
        <f t="array" aca="1" ref="N1168" ca="1">IFERROR(IF(OR('Raw Data'!N1168="",LEN(TRIM('Raw Data'!N1168))=0),"",IF(AND(ISNUMBER('Raw Data'!N1168), IFERROR('Raw Data'!N1168 = ROUND('Raw Data'!N1168, 2),FALSE)),"",_xlfn.REGEXEXTRACT(CELL("address",N1168), "\$([A-Z]+)\$[0-9]+"))),_xlfn.REGEXEXTRACT(CELL("address",N1168), "\$([A-Z]+)\$[0-9]+"))</f>
        <v/>
      </c>
    </row>
    <row r="1169" spans="3:14" x14ac:dyDescent="0.25">
      <c r="C1169" s="8" t="str" cm="1">
        <f t="array" aca="1" ref="C1169" ca="1">IFERROR(IF(OR('Raw Data'!C1169="",LEN(TRIM('Raw Data'!C1169))=0),"",IF(AND(LEN('Raw Data'!C1169) &lt;= 20,LEN('Raw Data'!C1169)&gt; 0),"",_xlfn.REGEXEXTRACT(CELL("address",'Raw Data'!C1169),"\$([A-Z]+)\$[0-9]+"))),_xlfn.REGEXEXTRACT(CELL("address",'Raw Data'!C1169),"\$([A-Z]+)\$[0-9]+"))</f>
        <v/>
      </c>
      <c r="D1169" s="8" t="str" cm="1">
        <f t="array" aca="1" ref="D1169" ca="1">IFERROR(IF(OR('Raw Data'!D1169="",LEN(TRIM('Raw Data'!D1169))=0),"",IF(AND(LEN('Raw Data'!D1169) &lt;= 255,LEN('Raw Data'!D1169)&gt; 0),"",_xlfn.REGEXEXTRACT(CELL("address",'Raw Data'!D1169),"\$([A-Z]+)\$[0-9]+"))),_xlfn.REGEXEXTRACT(CELL("address",'Raw Data'!D1169),"\$([A-Z]+)\$[0-9]+"))</f>
        <v/>
      </c>
      <c r="E1169" s="8" t="str" cm="1">
        <f t="array" aca="1" ref="E1169" ca="1">IFERROR(IF(OR('Raw Data'!E1169="",LEN(TRIM('Raw Data'!E1169))=0),"",IF(AND(LEN('Raw Data'!E1169) &lt;= 255,LEN('Raw Data'!E1169)&gt; 0),"",_xlfn.REGEXEXTRACT(CELL("address",'Raw Data'!E1169),"\$([A-Z]+)\$[0-9]+"))),_xlfn.REGEXEXTRACT(CELL("address",'Raw Data'!E1169),"\$([A-Z]+)\$[0-9]+"))</f>
        <v/>
      </c>
      <c r="F1169" s="8" t="str" cm="1">
        <f t="array" aca="1" ref="F1169" ca="1">IFERROR(IF(OR('Raw Data'!F1169="",LEN(TRIM('Raw Data'!F1169))=0),"",IF(AND(LEN('Raw Data'!F1169) &lt;= 50,LEN('Raw Data'!F1169)&gt; 0),"",_xlfn.REGEXEXTRACT(CELL("address",'Raw Data'!F1169),"\$([A-Z]+)\$[0-9]+"))),_xlfn.REGEXEXTRACT(CELL("address",'Raw Data'!F1169),"\$([A-Z]+)\$[0-9]+"))</f>
        <v/>
      </c>
      <c r="G1169" s="8" t="str" cm="1">
        <f t="array" aca="1" ref="G1169" ca="1">IFERROR(IF(OR('Raw Data'!G1169="",LEN(TRIM('Raw Data'!G1169))=0),"",IF(AND(LEN('Raw Data'!G1169) &lt;= 255,LEN('Raw Data'!G1169)&gt; 0),"",_xlfn.REGEXEXTRACT(CELL("address",'Raw Data'!G1169),"\$([A-Z]+)\$[0-9]+"))),_xlfn.REGEXEXTRACT(CELL("address",'Raw Data'!G1169),"\$([A-Z]+)\$[0-9]+"))</f>
        <v/>
      </c>
      <c r="H1169" s="8" t="str" cm="1">
        <f t="array" aca="1" ref="H1169" ca="1">IFERROR(IF(OR('Raw Data'!H1169="",LEN(TRIM('Raw Data'!H1169))=0),"",IF(AND(LEN('Raw Data'!H1169) &lt;= 255,LEN('Raw Data'!H1169)&gt; 0),"",_xlfn.REGEXEXTRACT(CELL("address",'Raw Data'!H1169),"\$([A-Z]+)\$[0-9]+"))),_xlfn.REGEXEXTRACT(CELL("address",'Raw Data'!H1169),"\$([A-Z]+)\$[0-9]+"))</f>
        <v/>
      </c>
      <c r="I1169" s="8" t="str" cm="1">
        <f t="array" aca="1" ref="I1169" ca="1">IFERROR(IF(OR('Raw Data'!I1169="",LEN(TRIM('Raw Data'!I1169))=0),"",IF(AND(LEN('Raw Data'!I1169) &lt;= 255,LEN('Raw Data'!I1169)&gt; 0),"",_xlfn.REGEXEXTRACT(CELL("address",'Raw Data'!I1169),"\$([A-Z]+)\$[0-9]+"))),_xlfn.REGEXEXTRACT(CELL("address",'Raw Data'!I1169),"\$([A-Z]+)\$[0-9]+"))</f>
        <v/>
      </c>
      <c r="J1169" s="8" t="str" cm="1">
        <f t="array" aca="1" ref="J1169" ca="1">IFERROR(IF(OR('Raw Data'!J1169="",LEN(TRIM('Raw Data'!J1169))=0),"",IF(AND(LEN('Raw Data'!J1169) &lt;= 255,LEN('Raw Data'!J1169)&gt; 0),"",_xlfn.REGEXEXTRACT(CELL("address",'Raw Data'!J1169),"\$([A-Z]+)\$[0-9]+"))),_xlfn.REGEXEXTRACT(CELL("address",'Raw Data'!J1169),"\$([A-Z]+)\$[0-9]+"))</f>
        <v/>
      </c>
      <c r="K1169" s="8" t="str" cm="1">
        <f t="array" aca="1" ref="K1169" ca="1">IFERROR(IF(OR('Raw Data'!K1169="",LEN(TRIM('Raw Data'!K1169))=0),"",IF(AND(LEN('Raw Data'!K1169) &lt;= 10,LEN('Raw Data'!K1169)&gt; 0),"",_xlfn.REGEXEXTRACT(CELL("address",'Raw Data'!K1169),"\$([A-Z]+)\$[0-9]+"))),_xlfn.REGEXEXTRACT(CELL("address",'Raw Data'!K1169),"\$([A-Z]+)\$[0-9]+"))</f>
        <v/>
      </c>
      <c r="L1169" s="8" t="str" cm="1">
        <f t="array" aca="1" ref="L1169" ca="1">IFERROR(IF(OR('Raw Data'!L1169="",LEN(TRIM('Raw Data'!L1169))=0),"",IF(AND(ISNUMBER('Raw Data'!L1169), IFERROR('Raw Data'!L1169 = ROUND('Raw Data'!L1169, 2),FALSE)),"",_xlfn.REGEXEXTRACT(CELL("address",L1169), "\$([A-Z]+)\$[0-9]+"))),_xlfn.REGEXEXTRACT(CELL("address",L1169), "\$([A-Z]+)\$[0-9]+"))</f>
        <v/>
      </c>
      <c r="M1169" s="8" t="str" cm="1">
        <f t="array" aca="1" ref="M1169" ca="1">IFERROR(IF(OR('Raw Data'!M1169="",LEN(TRIM('Raw Data'!M1169))=0),"",IF(AND(ISNUMBER('Raw Data'!M1169), IFERROR('Raw Data'!M1169 = ROUND('Raw Data'!M1169, 2),FALSE)),"",_xlfn.REGEXEXTRACT(CELL("address",M1169), "\$([A-Z]+)\$[0-9]+"))),_xlfn.REGEXEXTRACT(CELL("address",M1169), "\$([A-Z]+)\$[0-9]+"))</f>
        <v/>
      </c>
      <c r="N1169" s="8" t="str" cm="1">
        <f t="array" aca="1" ref="N1169" ca="1">IFERROR(IF(OR('Raw Data'!N1169="",LEN(TRIM('Raw Data'!N1169))=0),"",IF(AND(ISNUMBER('Raw Data'!N1169), IFERROR('Raw Data'!N1169 = ROUND('Raw Data'!N1169, 2),FALSE)),"",_xlfn.REGEXEXTRACT(CELL("address",N1169), "\$([A-Z]+)\$[0-9]+"))),_xlfn.REGEXEXTRACT(CELL("address",N1169), "\$([A-Z]+)\$[0-9]+"))</f>
        <v/>
      </c>
    </row>
    <row r="1170" spans="3:14" x14ac:dyDescent="0.25">
      <c r="C1170" s="8" t="str" cm="1">
        <f t="array" aca="1" ref="C1170" ca="1">IFERROR(IF(OR('Raw Data'!C1170="",LEN(TRIM('Raw Data'!C1170))=0),"",IF(AND(LEN('Raw Data'!C1170) &lt;= 20,LEN('Raw Data'!C1170)&gt; 0),"",_xlfn.REGEXEXTRACT(CELL("address",'Raw Data'!C1170),"\$([A-Z]+)\$[0-9]+"))),_xlfn.REGEXEXTRACT(CELL("address",'Raw Data'!C1170),"\$([A-Z]+)\$[0-9]+"))</f>
        <v/>
      </c>
      <c r="D1170" s="8" t="str" cm="1">
        <f t="array" aca="1" ref="D1170" ca="1">IFERROR(IF(OR('Raw Data'!D1170="",LEN(TRIM('Raw Data'!D1170))=0),"",IF(AND(LEN('Raw Data'!D1170) &lt;= 255,LEN('Raw Data'!D1170)&gt; 0),"",_xlfn.REGEXEXTRACT(CELL("address",'Raw Data'!D1170),"\$([A-Z]+)\$[0-9]+"))),_xlfn.REGEXEXTRACT(CELL("address",'Raw Data'!D1170),"\$([A-Z]+)\$[0-9]+"))</f>
        <v/>
      </c>
      <c r="E1170" s="8" t="str" cm="1">
        <f t="array" aca="1" ref="E1170" ca="1">IFERROR(IF(OR('Raw Data'!E1170="",LEN(TRIM('Raw Data'!E1170))=0),"",IF(AND(LEN('Raw Data'!E1170) &lt;= 255,LEN('Raw Data'!E1170)&gt; 0),"",_xlfn.REGEXEXTRACT(CELL("address",'Raw Data'!E1170),"\$([A-Z]+)\$[0-9]+"))),_xlfn.REGEXEXTRACT(CELL("address",'Raw Data'!E1170),"\$([A-Z]+)\$[0-9]+"))</f>
        <v/>
      </c>
      <c r="F1170" s="8" t="str" cm="1">
        <f t="array" aca="1" ref="F1170" ca="1">IFERROR(IF(OR('Raw Data'!F1170="",LEN(TRIM('Raw Data'!F1170))=0),"",IF(AND(LEN('Raw Data'!F1170) &lt;= 50,LEN('Raw Data'!F1170)&gt; 0),"",_xlfn.REGEXEXTRACT(CELL("address",'Raw Data'!F1170),"\$([A-Z]+)\$[0-9]+"))),_xlfn.REGEXEXTRACT(CELL("address",'Raw Data'!F1170),"\$([A-Z]+)\$[0-9]+"))</f>
        <v/>
      </c>
      <c r="G1170" s="8" t="str" cm="1">
        <f t="array" aca="1" ref="G1170" ca="1">IFERROR(IF(OR('Raw Data'!G1170="",LEN(TRIM('Raw Data'!G1170))=0),"",IF(AND(LEN('Raw Data'!G1170) &lt;= 255,LEN('Raw Data'!G1170)&gt; 0),"",_xlfn.REGEXEXTRACT(CELL("address",'Raw Data'!G1170),"\$([A-Z]+)\$[0-9]+"))),_xlfn.REGEXEXTRACT(CELL("address",'Raw Data'!G1170),"\$([A-Z]+)\$[0-9]+"))</f>
        <v/>
      </c>
      <c r="H1170" s="8" t="str" cm="1">
        <f t="array" aca="1" ref="H1170" ca="1">IFERROR(IF(OR('Raw Data'!H1170="",LEN(TRIM('Raw Data'!H1170))=0),"",IF(AND(LEN('Raw Data'!H1170) &lt;= 255,LEN('Raw Data'!H1170)&gt; 0),"",_xlfn.REGEXEXTRACT(CELL("address",'Raw Data'!H1170),"\$([A-Z]+)\$[0-9]+"))),_xlfn.REGEXEXTRACT(CELL("address",'Raw Data'!H1170),"\$([A-Z]+)\$[0-9]+"))</f>
        <v/>
      </c>
      <c r="I1170" s="8" t="str" cm="1">
        <f t="array" aca="1" ref="I1170" ca="1">IFERROR(IF(OR('Raw Data'!I1170="",LEN(TRIM('Raw Data'!I1170))=0),"",IF(AND(LEN('Raw Data'!I1170) &lt;= 255,LEN('Raw Data'!I1170)&gt; 0),"",_xlfn.REGEXEXTRACT(CELL("address",'Raw Data'!I1170),"\$([A-Z]+)\$[0-9]+"))),_xlfn.REGEXEXTRACT(CELL("address",'Raw Data'!I1170),"\$([A-Z]+)\$[0-9]+"))</f>
        <v/>
      </c>
      <c r="J1170" s="8" t="str" cm="1">
        <f t="array" aca="1" ref="J1170" ca="1">IFERROR(IF(OR('Raw Data'!J1170="",LEN(TRIM('Raw Data'!J1170))=0),"",IF(AND(LEN('Raw Data'!J1170) &lt;= 255,LEN('Raw Data'!J1170)&gt; 0),"",_xlfn.REGEXEXTRACT(CELL("address",'Raw Data'!J1170),"\$([A-Z]+)\$[0-9]+"))),_xlfn.REGEXEXTRACT(CELL("address",'Raw Data'!J1170),"\$([A-Z]+)\$[0-9]+"))</f>
        <v/>
      </c>
      <c r="K1170" s="8" t="str" cm="1">
        <f t="array" aca="1" ref="K1170" ca="1">IFERROR(IF(OR('Raw Data'!K1170="",LEN(TRIM('Raw Data'!K1170))=0),"",IF(AND(LEN('Raw Data'!K1170) &lt;= 10,LEN('Raw Data'!K1170)&gt; 0),"",_xlfn.REGEXEXTRACT(CELL("address",'Raw Data'!K1170),"\$([A-Z]+)\$[0-9]+"))),_xlfn.REGEXEXTRACT(CELL("address",'Raw Data'!K1170),"\$([A-Z]+)\$[0-9]+"))</f>
        <v/>
      </c>
      <c r="L1170" s="8" t="str" cm="1">
        <f t="array" aca="1" ref="L1170" ca="1">IFERROR(IF(OR('Raw Data'!L1170="",LEN(TRIM('Raw Data'!L1170))=0),"",IF(AND(ISNUMBER('Raw Data'!L1170), IFERROR('Raw Data'!L1170 = ROUND('Raw Data'!L1170, 2),FALSE)),"",_xlfn.REGEXEXTRACT(CELL("address",L1170), "\$([A-Z]+)\$[0-9]+"))),_xlfn.REGEXEXTRACT(CELL("address",L1170), "\$([A-Z]+)\$[0-9]+"))</f>
        <v/>
      </c>
      <c r="M1170" s="8" t="str" cm="1">
        <f t="array" aca="1" ref="M1170" ca="1">IFERROR(IF(OR('Raw Data'!M1170="",LEN(TRIM('Raw Data'!M1170))=0),"",IF(AND(ISNUMBER('Raw Data'!M1170), IFERROR('Raw Data'!M1170 = ROUND('Raw Data'!M1170, 2),FALSE)),"",_xlfn.REGEXEXTRACT(CELL("address",M1170), "\$([A-Z]+)\$[0-9]+"))),_xlfn.REGEXEXTRACT(CELL("address",M1170), "\$([A-Z]+)\$[0-9]+"))</f>
        <v/>
      </c>
      <c r="N1170" s="8" t="str" cm="1">
        <f t="array" aca="1" ref="N1170" ca="1">IFERROR(IF(OR('Raw Data'!N1170="",LEN(TRIM('Raw Data'!N1170))=0),"",IF(AND(ISNUMBER('Raw Data'!N1170), IFERROR('Raw Data'!N1170 = ROUND('Raw Data'!N1170, 2),FALSE)),"",_xlfn.REGEXEXTRACT(CELL("address",N1170), "\$([A-Z]+)\$[0-9]+"))),_xlfn.REGEXEXTRACT(CELL("address",N1170), "\$([A-Z]+)\$[0-9]+"))</f>
        <v/>
      </c>
    </row>
    <row r="1171" spans="3:14" x14ac:dyDescent="0.25">
      <c r="C1171" s="8" t="str" cm="1">
        <f t="array" aca="1" ref="C1171" ca="1">IFERROR(IF(OR('Raw Data'!C1171="",LEN(TRIM('Raw Data'!C1171))=0),"",IF(AND(LEN('Raw Data'!C1171) &lt;= 20,LEN('Raw Data'!C1171)&gt; 0),"",_xlfn.REGEXEXTRACT(CELL("address",'Raw Data'!C1171),"\$([A-Z]+)\$[0-9]+"))),_xlfn.REGEXEXTRACT(CELL("address",'Raw Data'!C1171),"\$([A-Z]+)\$[0-9]+"))</f>
        <v/>
      </c>
      <c r="D1171" s="8" t="str" cm="1">
        <f t="array" aca="1" ref="D1171" ca="1">IFERROR(IF(OR('Raw Data'!D1171="",LEN(TRIM('Raw Data'!D1171))=0),"",IF(AND(LEN('Raw Data'!D1171) &lt;= 255,LEN('Raw Data'!D1171)&gt; 0),"",_xlfn.REGEXEXTRACT(CELL("address",'Raw Data'!D1171),"\$([A-Z]+)\$[0-9]+"))),_xlfn.REGEXEXTRACT(CELL("address",'Raw Data'!D1171),"\$([A-Z]+)\$[0-9]+"))</f>
        <v/>
      </c>
      <c r="E1171" s="8" t="str" cm="1">
        <f t="array" aca="1" ref="E1171" ca="1">IFERROR(IF(OR('Raw Data'!E1171="",LEN(TRIM('Raw Data'!E1171))=0),"",IF(AND(LEN('Raw Data'!E1171) &lt;= 255,LEN('Raw Data'!E1171)&gt; 0),"",_xlfn.REGEXEXTRACT(CELL("address",'Raw Data'!E1171),"\$([A-Z]+)\$[0-9]+"))),_xlfn.REGEXEXTRACT(CELL("address",'Raw Data'!E1171),"\$([A-Z]+)\$[0-9]+"))</f>
        <v/>
      </c>
      <c r="F1171" s="8" t="str" cm="1">
        <f t="array" aca="1" ref="F1171" ca="1">IFERROR(IF(OR('Raw Data'!F1171="",LEN(TRIM('Raw Data'!F1171))=0),"",IF(AND(LEN('Raw Data'!F1171) &lt;= 50,LEN('Raw Data'!F1171)&gt; 0),"",_xlfn.REGEXEXTRACT(CELL("address",'Raw Data'!F1171),"\$([A-Z]+)\$[0-9]+"))),_xlfn.REGEXEXTRACT(CELL("address",'Raw Data'!F1171),"\$([A-Z]+)\$[0-9]+"))</f>
        <v/>
      </c>
      <c r="G1171" s="8" t="str" cm="1">
        <f t="array" aca="1" ref="G1171" ca="1">IFERROR(IF(OR('Raw Data'!G1171="",LEN(TRIM('Raw Data'!G1171))=0),"",IF(AND(LEN('Raw Data'!G1171) &lt;= 255,LEN('Raw Data'!G1171)&gt; 0),"",_xlfn.REGEXEXTRACT(CELL("address",'Raw Data'!G1171),"\$([A-Z]+)\$[0-9]+"))),_xlfn.REGEXEXTRACT(CELL("address",'Raw Data'!G1171),"\$([A-Z]+)\$[0-9]+"))</f>
        <v/>
      </c>
      <c r="H1171" s="8" t="str" cm="1">
        <f t="array" aca="1" ref="H1171" ca="1">IFERROR(IF(OR('Raw Data'!H1171="",LEN(TRIM('Raw Data'!H1171))=0),"",IF(AND(LEN('Raw Data'!H1171) &lt;= 255,LEN('Raw Data'!H1171)&gt; 0),"",_xlfn.REGEXEXTRACT(CELL("address",'Raw Data'!H1171),"\$([A-Z]+)\$[0-9]+"))),_xlfn.REGEXEXTRACT(CELL("address",'Raw Data'!H1171),"\$([A-Z]+)\$[0-9]+"))</f>
        <v/>
      </c>
      <c r="I1171" s="8" t="str" cm="1">
        <f t="array" aca="1" ref="I1171" ca="1">IFERROR(IF(OR('Raw Data'!I1171="",LEN(TRIM('Raw Data'!I1171))=0),"",IF(AND(LEN('Raw Data'!I1171) &lt;= 255,LEN('Raw Data'!I1171)&gt; 0),"",_xlfn.REGEXEXTRACT(CELL("address",'Raw Data'!I1171),"\$([A-Z]+)\$[0-9]+"))),_xlfn.REGEXEXTRACT(CELL("address",'Raw Data'!I1171),"\$([A-Z]+)\$[0-9]+"))</f>
        <v/>
      </c>
      <c r="J1171" s="8" t="str" cm="1">
        <f t="array" aca="1" ref="J1171" ca="1">IFERROR(IF(OR('Raw Data'!J1171="",LEN(TRIM('Raw Data'!J1171))=0),"",IF(AND(LEN('Raw Data'!J1171) &lt;= 255,LEN('Raw Data'!J1171)&gt; 0),"",_xlfn.REGEXEXTRACT(CELL("address",'Raw Data'!J1171),"\$([A-Z]+)\$[0-9]+"))),_xlfn.REGEXEXTRACT(CELL("address",'Raw Data'!J1171),"\$([A-Z]+)\$[0-9]+"))</f>
        <v/>
      </c>
      <c r="K1171" s="8" t="str" cm="1">
        <f t="array" aca="1" ref="K1171" ca="1">IFERROR(IF(OR('Raw Data'!K1171="",LEN(TRIM('Raw Data'!K1171))=0),"",IF(AND(LEN('Raw Data'!K1171) &lt;= 10,LEN('Raw Data'!K1171)&gt; 0),"",_xlfn.REGEXEXTRACT(CELL("address",'Raw Data'!K1171),"\$([A-Z]+)\$[0-9]+"))),_xlfn.REGEXEXTRACT(CELL("address",'Raw Data'!K1171),"\$([A-Z]+)\$[0-9]+"))</f>
        <v/>
      </c>
      <c r="L1171" s="8" t="str" cm="1">
        <f t="array" aca="1" ref="L1171" ca="1">IFERROR(IF(OR('Raw Data'!L1171="",LEN(TRIM('Raw Data'!L1171))=0),"",IF(AND(ISNUMBER('Raw Data'!L1171), IFERROR('Raw Data'!L1171 = ROUND('Raw Data'!L1171, 2),FALSE)),"",_xlfn.REGEXEXTRACT(CELL("address",L1171), "\$([A-Z]+)\$[0-9]+"))),_xlfn.REGEXEXTRACT(CELL("address",L1171), "\$([A-Z]+)\$[0-9]+"))</f>
        <v/>
      </c>
      <c r="M1171" s="8" t="str" cm="1">
        <f t="array" aca="1" ref="M1171" ca="1">IFERROR(IF(OR('Raw Data'!M1171="",LEN(TRIM('Raw Data'!M1171))=0),"",IF(AND(ISNUMBER('Raw Data'!M1171), IFERROR('Raw Data'!M1171 = ROUND('Raw Data'!M1171, 2),FALSE)),"",_xlfn.REGEXEXTRACT(CELL("address",M1171), "\$([A-Z]+)\$[0-9]+"))),_xlfn.REGEXEXTRACT(CELL("address",M1171), "\$([A-Z]+)\$[0-9]+"))</f>
        <v/>
      </c>
      <c r="N1171" s="8" t="str" cm="1">
        <f t="array" aca="1" ref="N1171" ca="1">IFERROR(IF(OR('Raw Data'!N1171="",LEN(TRIM('Raw Data'!N1171))=0),"",IF(AND(ISNUMBER('Raw Data'!N1171), IFERROR('Raw Data'!N1171 = ROUND('Raw Data'!N1171, 2),FALSE)),"",_xlfn.REGEXEXTRACT(CELL("address",N1171), "\$([A-Z]+)\$[0-9]+"))),_xlfn.REGEXEXTRACT(CELL("address",N1171), "\$([A-Z]+)\$[0-9]+"))</f>
        <v/>
      </c>
    </row>
    <row r="1172" spans="3:14" x14ac:dyDescent="0.25">
      <c r="C1172" s="8" t="str" cm="1">
        <f t="array" aca="1" ref="C1172" ca="1">IFERROR(IF(OR('Raw Data'!C1172="",LEN(TRIM('Raw Data'!C1172))=0),"",IF(AND(LEN('Raw Data'!C1172) &lt;= 20,LEN('Raw Data'!C1172)&gt; 0),"",_xlfn.REGEXEXTRACT(CELL("address",'Raw Data'!C1172),"\$([A-Z]+)\$[0-9]+"))),_xlfn.REGEXEXTRACT(CELL("address",'Raw Data'!C1172),"\$([A-Z]+)\$[0-9]+"))</f>
        <v/>
      </c>
      <c r="D1172" s="8" t="str" cm="1">
        <f t="array" aca="1" ref="D1172" ca="1">IFERROR(IF(OR('Raw Data'!D1172="",LEN(TRIM('Raw Data'!D1172))=0),"",IF(AND(LEN('Raw Data'!D1172) &lt;= 255,LEN('Raw Data'!D1172)&gt; 0),"",_xlfn.REGEXEXTRACT(CELL("address",'Raw Data'!D1172),"\$([A-Z]+)\$[0-9]+"))),_xlfn.REGEXEXTRACT(CELL("address",'Raw Data'!D1172),"\$([A-Z]+)\$[0-9]+"))</f>
        <v/>
      </c>
      <c r="E1172" s="8" t="str" cm="1">
        <f t="array" aca="1" ref="E1172" ca="1">IFERROR(IF(OR('Raw Data'!E1172="",LEN(TRIM('Raw Data'!E1172))=0),"",IF(AND(LEN('Raw Data'!E1172) &lt;= 255,LEN('Raw Data'!E1172)&gt; 0),"",_xlfn.REGEXEXTRACT(CELL("address",'Raw Data'!E1172),"\$([A-Z]+)\$[0-9]+"))),_xlfn.REGEXEXTRACT(CELL("address",'Raw Data'!E1172),"\$([A-Z]+)\$[0-9]+"))</f>
        <v/>
      </c>
      <c r="F1172" s="8" t="str" cm="1">
        <f t="array" aca="1" ref="F1172" ca="1">IFERROR(IF(OR('Raw Data'!F1172="",LEN(TRIM('Raw Data'!F1172))=0),"",IF(AND(LEN('Raw Data'!F1172) &lt;= 50,LEN('Raw Data'!F1172)&gt; 0),"",_xlfn.REGEXEXTRACT(CELL("address",'Raw Data'!F1172),"\$([A-Z]+)\$[0-9]+"))),_xlfn.REGEXEXTRACT(CELL("address",'Raw Data'!F1172),"\$([A-Z]+)\$[0-9]+"))</f>
        <v/>
      </c>
      <c r="G1172" s="8" t="str" cm="1">
        <f t="array" aca="1" ref="G1172" ca="1">IFERROR(IF(OR('Raw Data'!G1172="",LEN(TRIM('Raw Data'!G1172))=0),"",IF(AND(LEN('Raw Data'!G1172) &lt;= 255,LEN('Raw Data'!G1172)&gt; 0),"",_xlfn.REGEXEXTRACT(CELL("address",'Raw Data'!G1172),"\$([A-Z]+)\$[0-9]+"))),_xlfn.REGEXEXTRACT(CELL("address",'Raw Data'!G1172),"\$([A-Z]+)\$[0-9]+"))</f>
        <v/>
      </c>
      <c r="H1172" s="8" t="str" cm="1">
        <f t="array" aca="1" ref="H1172" ca="1">IFERROR(IF(OR('Raw Data'!H1172="",LEN(TRIM('Raw Data'!H1172))=0),"",IF(AND(LEN('Raw Data'!H1172) &lt;= 255,LEN('Raw Data'!H1172)&gt; 0),"",_xlfn.REGEXEXTRACT(CELL("address",'Raw Data'!H1172),"\$([A-Z]+)\$[0-9]+"))),_xlfn.REGEXEXTRACT(CELL("address",'Raw Data'!H1172),"\$([A-Z]+)\$[0-9]+"))</f>
        <v/>
      </c>
      <c r="I1172" s="8" t="str" cm="1">
        <f t="array" aca="1" ref="I1172" ca="1">IFERROR(IF(OR('Raw Data'!I1172="",LEN(TRIM('Raw Data'!I1172))=0),"",IF(AND(LEN('Raw Data'!I1172) &lt;= 255,LEN('Raw Data'!I1172)&gt; 0),"",_xlfn.REGEXEXTRACT(CELL("address",'Raw Data'!I1172),"\$([A-Z]+)\$[0-9]+"))),_xlfn.REGEXEXTRACT(CELL("address",'Raw Data'!I1172),"\$([A-Z]+)\$[0-9]+"))</f>
        <v/>
      </c>
      <c r="J1172" s="8" t="str" cm="1">
        <f t="array" aca="1" ref="J1172" ca="1">IFERROR(IF(OR('Raw Data'!J1172="",LEN(TRIM('Raw Data'!J1172))=0),"",IF(AND(LEN('Raw Data'!J1172) &lt;= 255,LEN('Raw Data'!J1172)&gt; 0),"",_xlfn.REGEXEXTRACT(CELL("address",'Raw Data'!J1172),"\$([A-Z]+)\$[0-9]+"))),_xlfn.REGEXEXTRACT(CELL("address",'Raw Data'!J1172),"\$([A-Z]+)\$[0-9]+"))</f>
        <v/>
      </c>
      <c r="K1172" s="8" t="str" cm="1">
        <f t="array" aca="1" ref="K1172" ca="1">IFERROR(IF(OR('Raw Data'!K1172="",LEN(TRIM('Raw Data'!K1172))=0),"",IF(AND(LEN('Raw Data'!K1172) &lt;= 10,LEN('Raw Data'!K1172)&gt; 0),"",_xlfn.REGEXEXTRACT(CELL("address",'Raw Data'!K1172),"\$([A-Z]+)\$[0-9]+"))),_xlfn.REGEXEXTRACT(CELL("address",'Raw Data'!K1172),"\$([A-Z]+)\$[0-9]+"))</f>
        <v/>
      </c>
      <c r="L1172" s="8" t="str" cm="1">
        <f t="array" aca="1" ref="L1172" ca="1">IFERROR(IF(OR('Raw Data'!L1172="",LEN(TRIM('Raw Data'!L1172))=0),"",IF(AND(ISNUMBER('Raw Data'!L1172), IFERROR('Raw Data'!L1172 = ROUND('Raw Data'!L1172, 2),FALSE)),"",_xlfn.REGEXEXTRACT(CELL("address",L1172), "\$([A-Z]+)\$[0-9]+"))),_xlfn.REGEXEXTRACT(CELL("address",L1172), "\$([A-Z]+)\$[0-9]+"))</f>
        <v/>
      </c>
      <c r="M1172" s="8" t="str" cm="1">
        <f t="array" aca="1" ref="M1172" ca="1">IFERROR(IF(OR('Raw Data'!M1172="",LEN(TRIM('Raw Data'!M1172))=0),"",IF(AND(ISNUMBER('Raw Data'!M1172), IFERROR('Raw Data'!M1172 = ROUND('Raw Data'!M1172, 2),FALSE)),"",_xlfn.REGEXEXTRACT(CELL("address",M1172), "\$([A-Z]+)\$[0-9]+"))),_xlfn.REGEXEXTRACT(CELL("address",M1172), "\$([A-Z]+)\$[0-9]+"))</f>
        <v/>
      </c>
      <c r="N1172" s="8" t="str" cm="1">
        <f t="array" aca="1" ref="N1172" ca="1">IFERROR(IF(OR('Raw Data'!N1172="",LEN(TRIM('Raw Data'!N1172))=0),"",IF(AND(ISNUMBER('Raw Data'!N1172), IFERROR('Raw Data'!N1172 = ROUND('Raw Data'!N1172, 2),FALSE)),"",_xlfn.REGEXEXTRACT(CELL("address",N1172), "\$([A-Z]+)\$[0-9]+"))),_xlfn.REGEXEXTRACT(CELL("address",N1172), "\$([A-Z]+)\$[0-9]+"))</f>
        <v/>
      </c>
    </row>
    <row r="1173" spans="3:14" x14ac:dyDescent="0.25">
      <c r="C1173" s="8" t="str" cm="1">
        <f t="array" aca="1" ref="C1173" ca="1">IFERROR(IF(OR('Raw Data'!C1173="",LEN(TRIM('Raw Data'!C1173))=0),"",IF(AND(LEN('Raw Data'!C1173) &lt;= 20,LEN('Raw Data'!C1173)&gt; 0),"",_xlfn.REGEXEXTRACT(CELL("address",'Raw Data'!C1173),"\$([A-Z]+)\$[0-9]+"))),_xlfn.REGEXEXTRACT(CELL("address",'Raw Data'!C1173),"\$([A-Z]+)\$[0-9]+"))</f>
        <v/>
      </c>
      <c r="D1173" s="8" t="str" cm="1">
        <f t="array" aca="1" ref="D1173" ca="1">IFERROR(IF(OR('Raw Data'!D1173="",LEN(TRIM('Raw Data'!D1173))=0),"",IF(AND(LEN('Raw Data'!D1173) &lt;= 255,LEN('Raw Data'!D1173)&gt; 0),"",_xlfn.REGEXEXTRACT(CELL("address",'Raw Data'!D1173),"\$([A-Z]+)\$[0-9]+"))),_xlfn.REGEXEXTRACT(CELL("address",'Raw Data'!D1173),"\$([A-Z]+)\$[0-9]+"))</f>
        <v/>
      </c>
      <c r="E1173" s="8" t="str" cm="1">
        <f t="array" aca="1" ref="E1173" ca="1">IFERROR(IF(OR('Raw Data'!E1173="",LEN(TRIM('Raw Data'!E1173))=0),"",IF(AND(LEN('Raw Data'!E1173) &lt;= 255,LEN('Raw Data'!E1173)&gt; 0),"",_xlfn.REGEXEXTRACT(CELL("address",'Raw Data'!E1173),"\$([A-Z]+)\$[0-9]+"))),_xlfn.REGEXEXTRACT(CELL("address",'Raw Data'!E1173),"\$([A-Z]+)\$[0-9]+"))</f>
        <v/>
      </c>
      <c r="F1173" s="8" t="str" cm="1">
        <f t="array" aca="1" ref="F1173" ca="1">IFERROR(IF(OR('Raw Data'!F1173="",LEN(TRIM('Raw Data'!F1173))=0),"",IF(AND(LEN('Raw Data'!F1173) &lt;= 50,LEN('Raw Data'!F1173)&gt; 0),"",_xlfn.REGEXEXTRACT(CELL("address",'Raw Data'!F1173),"\$([A-Z]+)\$[0-9]+"))),_xlfn.REGEXEXTRACT(CELL("address",'Raw Data'!F1173),"\$([A-Z]+)\$[0-9]+"))</f>
        <v/>
      </c>
      <c r="G1173" s="8" t="str" cm="1">
        <f t="array" aca="1" ref="G1173" ca="1">IFERROR(IF(OR('Raw Data'!G1173="",LEN(TRIM('Raw Data'!G1173))=0),"",IF(AND(LEN('Raw Data'!G1173) &lt;= 255,LEN('Raw Data'!G1173)&gt; 0),"",_xlfn.REGEXEXTRACT(CELL("address",'Raw Data'!G1173),"\$([A-Z]+)\$[0-9]+"))),_xlfn.REGEXEXTRACT(CELL("address",'Raw Data'!G1173),"\$([A-Z]+)\$[0-9]+"))</f>
        <v/>
      </c>
      <c r="H1173" s="8" t="str" cm="1">
        <f t="array" aca="1" ref="H1173" ca="1">IFERROR(IF(OR('Raw Data'!H1173="",LEN(TRIM('Raw Data'!H1173))=0),"",IF(AND(LEN('Raw Data'!H1173) &lt;= 255,LEN('Raw Data'!H1173)&gt; 0),"",_xlfn.REGEXEXTRACT(CELL("address",'Raw Data'!H1173),"\$([A-Z]+)\$[0-9]+"))),_xlfn.REGEXEXTRACT(CELL("address",'Raw Data'!H1173),"\$([A-Z]+)\$[0-9]+"))</f>
        <v/>
      </c>
      <c r="I1173" s="8" t="str" cm="1">
        <f t="array" aca="1" ref="I1173" ca="1">IFERROR(IF(OR('Raw Data'!I1173="",LEN(TRIM('Raw Data'!I1173))=0),"",IF(AND(LEN('Raw Data'!I1173) &lt;= 255,LEN('Raw Data'!I1173)&gt; 0),"",_xlfn.REGEXEXTRACT(CELL("address",'Raw Data'!I1173),"\$([A-Z]+)\$[0-9]+"))),_xlfn.REGEXEXTRACT(CELL("address",'Raw Data'!I1173),"\$([A-Z]+)\$[0-9]+"))</f>
        <v/>
      </c>
      <c r="J1173" s="8" t="str" cm="1">
        <f t="array" aca="1" ref="J1173" ca="1">IFERROR(IF(OR('Raw Data'!J1173="",LEN(TRIM('Raw Data'!J1173))=0),"",IF(AND(LEN('Raw Data'!J1173) &lt;= 255,LEN('Raw Data'!J1173)&gt; 0),"",_xlfn.REGEXEXTRACT(CELL("address",'Raw Data'!J1173),"\$([A-Z]+)\$[0-9]+"))),_xlfn.REGEXEXTRACT(CELL("address",'Raw Data'!J1173),"\$([A-Z]+)\$[0-9]+"))</f>
        <v/>
      </c>
      <c r="K1173" s="8" t="str" cm="1">
        <f t="array" aca="1" ref="K1173" ca="1">IFERROR(IF(OR('Raw Data'!K1173="",LEN(TRIM('Raw Data'!K1173))=0),"",IF(AND(LEN('Raw Data'!K1173) &lt;= 10,LEN('Raw Data'!K1173)&gt; 0),"",_xlfn.REGEXEXTRACT(CELL("address",'Raw Data'!K1173),"\$([A-Z]+)\$[0-9]+"))),_xlfn.REGEXEXTRACT(CELL("address",'Raw Data'!K1173),"\$([A-Z]+)\$[0-9]+"))</f>
        <v/>
      </c>
      <c r="L1173" s="8" t="str" cm="1">
        <f t="array" aca="1" ref="L1173" ca="1">IFERROR(IF(OR('Raw Data'!L1173="",LEN(TRIM('Raw Data'!L1173))=0),"",IF(AND(ISNUMBER('Raw Data'!L1173), IFERROR('Raw Data'!L1173 = ROUND('Raw Data'!L1173, 2),FALSE)),"",_xlfn.REGEXEXTRACT(CELL("address",L1173), "\$([A-Z]+)\$[0-9]+"))),_xlfn.REGEXEXTRACT(CELL("address",L1173), "\$([A-Z]+)\$[0-9]+"))</f>
        <v/>
      </c>
      <c r="M1173" s="8" t="str" cm="1">
        <f t="array" aca="1" ref="M1173" ca="1">IFERROR(IF(OR('Raw Data'!M1173="",LEN(TRIM('Raw Data'!M1173))=0),"",IF(AND(ISNUMBER('Raw Data'!M1173), IFERROR('Raw Data'!M1173 = ROUND('Raw Data'!M1173, 2),FALSE)),"",_xlfn.REGEXEXTRACT(CELL("address",M1173), "\$([A-Z]+)\$[0-9]+"))),_xlfn.REGEXEXTRACT(CELL("address",M1173), "\$([A-Z]+)\$[0-9]+"))</f>
        <v/>
      </c>
      <c r="N1173" s="8" t="str" cm="1">
        <f t="array" aca="1" ref="N1173" ca="1">IFERROR(IF(OR('Raw Data'!N1173="",LEN(TRIM('Raw Data'!N1173))=0),"",IF(AND(ISNUMBER('Raw Data'!N1173), IFERROR('Raw Data'!N1173 = ROUND('Raw Data'!N1173, 2),FALSE)),"",_xlfn.REGEXEXTRACT(CELL("address",N1173), "\$([A-Z]+)\$[0-9]+"))),_xlfn.REGEXEXTRACT(CELL("address",N1173), "\$([A-Z]+)\$[0-9]+"))</f>
        <v/>
      </c>
    </row>
    <row r="1174" spans="3:14" x14ac:dyDescent="0.25">
      <c r="C1174" s="8" t="str" cm="1">
        <f t="array" aca="1" ref="C1174" ca="1">IFERROR(IF(OR('Raw Data'!C1174="",LEN(TRIM('Raw Data'!C1174))=0),"",IF(AND(LEN('Raw Data'!C1174) &lt;= 20,LEN('Raw Data'!C1174)&gt; 0),"",_xlfn.REGEXEXTRACT(CELL("address",'Raw Data'!C1174),"\$([A-Z]+)\$[0-9]+"))),_xlfn.REGEXEXTRACT(CELL("address",'Raw Data'!C1174),"\$([A-Z]+)\$[0-9]+"))</f>
        <v/>
      </c>
      <c r="D1174" s="8" t="str" cm="1">
        <f t="array" aca="1" ref="D1174" ca="1">IFERROR(IF(OR('Raw Data'!D1174="",LEN(TRIM('Raw Data'!D1174))=0),"",IF(AND(LEN('Raw Data'!D1174) &lt;= 255,LEN('Raw Data'!D1174)&gt; 0),"",_xlfn.REGEXEXTRACT(CELL("address",'Raw Data'!D1174),"\$([A-Z]+)\$[0-9]+"))),_xlfn.REGEXEXTRACT(CELL("address",'Raw Data'!D1174),"\$([A-Z]+)\$[0-9]+"))</f>
        <v/>
      </c>
      <c r="E1174" s="8" t="str" cm="1">
        <f t="array" aca="1" ref="E1174" ca="1">IFERROR(IF(OR('Raw Data'!E1174="",LEN(TRIM('Raw Data'!E1174))=0),"",IF(AND(LEN('Raw Data'!E1174) &lt;= 255,LEN('Raw Data'!E1174)&gt; 0),"",_xlfn.REGEXEXTRACT(CELL("address",'Raw Data'!E1174),"\$([A-Z]+)\$[0-9]+"))),_xlfn.REGEXEXTRACT(CELL("address",'Raw Data'!E1174),"\$([A-Z]+)\$[0-9]+"))</f>
        <v/>
      </c>
      <c r="F1174" s="8" t="str" cm="1">
        <f t="array" aca="1" ref="F1174" ca="1">IFERROR(IF(OR('Raw Data'!F1174="",LEN(TRIM('Raw Data'!F1174))=0),"",IF(AND(LEN('Raw Data'!F1174) &lt;= 50,LEN('Raw Data'!F1174)&gt; 0),"",_xlfn.REGEXEXTRACT(CELL("address",'Raw Data'!F1174),"\$([A-Z]+)\$[0-9]+"))),_xlfn.REGEXEXTRACT(CELL("address",'Raw Data'!F1174),"\$([A-Z]+)\$[0-9]+"))</f>
        <v/>
      </c>
      <c r="G1174" s="8" t="str" cm="1">
        <f t="array" aca="1" ref="G1174" ca="1">IFERROR(IF(OR('Raw Data'!G1174="",LEN(TRIM('Raw Data'!G1174))=0),"",IF(AND(LEN('Raw Data'!G1174) &lt;= 255,LEN('Raw Data'!G1174)&gt; 0),"",_xlfn.REGEXEXTRACT(CELL("address",'Raw Data'!G1174),"\$([A-Z]+)\$[0-9]+"))),_xlfn.REGEXEXTRACT(CELL("address",'Raw Data'!G1174),"\$([A-Z]+)\$[0-9]+"))</f>
        <v/>
      </c>
      <c r="H1174" s="8" t="str" cm="1">
        <f t="array" aca="1" ref="H1174" ca="1">IFERROR(IF(OR('Raw Data'!H1174="",LEN(TRIM('Raw Data'!H1174))=0),"",IF(AND(LEN('Raw Data'!H1174) &lt;= 255,LEN('Raw Data'!H1174)&gt; 0),"",_xlfn.REGEXEXTRACT(CELL("address",'Raw Data'!H1174),"\$([A-Z]+)\$[0-9]+"))),_xlfn.REGEXEXTRACT(CELL("address",'Raw Data'!H1174),"\$([A-Z]+)\$[0-9]+"))</f>
        <v/>
      </c>
      <c r="I1174" s="8" t="str" cm="1">
        <f t="array" aca="1" ref="I1174" ca="1">IFERROR(IF(OR('Raw Data'!I1174="",LEN(TRIM('Raw Data'!I1174))=0),"",IF(AND(LEN('Raw Data'!I1174) &lt;= 255,LEN('Raw Data'!I1174)&gt; 0),"",_xlfn.REGEXEXTRACT(CELL("address",'Raw Data'!I1174),"\$([A-Z]+)\$[0-9]+"))),_xlfn.REGEXEXTRACT(CELL("address",'Raw Data'!I1174),"\$([A-Z]+)\$[0-9]+"))</f>
        <v/>
      </c>
      <c r="J1174" s="8" t="str" cm="1">
        <f t="array" aca="1" ref="J1174" ca="1">IFERROR(IF(OR('Raw Data'!J1174="",LEN(TRIM('Raw Data'!J1174))=0),"",IF(AND(LEN('Raw Data'!J1174) &lt;= 255,LEN('Raw Data'!J1174)&gt; 0),"",_xlfn.REGEXEXTRACT(CELL("address",'Raw Data'!J1174),"\$([A-Z]+)\$[0-9]+"))),_xlfn.REGEXEXTRACT(CELL("address",'Raw Data'!J1174),"\$([A-Z]+)\$[0-9]+"))</f>
        <v/>
      </c>
      <c r="K1174" s="8" t="str" cm="1">
        <f t="array" aca="1" ref="K1174" ca="1">IFERROR(IF(OR('Raw Data'!K1174="",LEN(TRIM('Raw Data'!K1174))=0),"",IF(AND(LEN('Raw Data'!K1174) &lt;= 10,LEN('Raw Data'!K1174)&gt; 0),"",_xlfn.REGEXEXTRACT(CELL("address",'Raw Data'!K1174),"\$([A-Z]+)\$[0-9]+"))),_xlfn.REGEXEXTRACT(CELL("address",'Raw Data'!K1174),"\$([A-Z]+)\$[0-9]+"))</f>
        <v/>
      </c>
      <c r="L1174" s="8" t="str" cm="1">
        <f t="array" aca="1" ref="L1174" ca="1">IFERROR(IF(OR('Raw Data'!L1174="",LEN(TRIM('Raw Data'!L1174))=0),"",IF(AND(ISNUMBER('Raw Data'!L1174), IFERROR('Raw Data'!L1174 = ROUND('Raw Data'!L1174, 2),FALSE)),"",_xlfn.REGEXEXTRACT(CELL("address",L1174), "\$([A-Z]+)\$[0-9]+"))),_xlfn.REGEXEXTRACT(CELL("address",L1174), "\$([A-Z]+)\$[0-9]+"))</f>
        <v/>
      </c>
      <c r="M1174" s="8" t="str" cm="1">
        <f t="array" aca="1" ref="M1174" ca="1">IFERROR(IF(OR('Raw Data'!M1174="",LEN(TRIM('Raw Data'!M1174))=0),"",IF(AND(ISNUMBER('Raw Data'!M1174), IFERROR('Raw Data'!M1174 = ROUND('Raw Data'!M1174, 2),FALSE)),"",_xlfn.REGEXEXTRACT(CELL("address",M1174), "\$([A-Z]+)\$[0-9]+"))),_xlfn.REGEXEXTRACT(CELL("address",M1174), "\$([A-Z]+)\$[0-9]+"))</f>
        <v/>
      </c>
      <c r="N1174" s="8" t="str" cm="1">
        <f t="array" aca="1" ref="N1174" ca="1">IFERROR(IF(OR('Raw Data'!N1174="",LEN(TRIM('Raw Data'!N1174))=0),"",IF(AND(ISNUMBER('Raw Data'!N1174), IFERROR('Raw Data'!N1174 = ROUND('Raw Data'!N1174, 2),FALSE)),"",_xlfn.REGEXEXTRACT(CELL("address",N1174), "\$([A-Z]+)\$[0-9]+"))),_xlfn.REGEXEXTRACT(CELL("address",N1174), "\$([A-Z]+)\$[0-9]+"))</f>
        <v/>
      </c>
    </row>
    <row r="1175" spans="3:14" x14ac:dyDescent="0.25">
      <c r="C1175" s="8" t="str" cm="1">
        <f t="array" aca="1" ref="C1175" ca="1">IFERROR(IF(OR('Raw Data'!C1175="",LEN(TRIM('Raw Data'!C1175))=0),"",IF(AND(LEN('Raw Data'!C1175) &lt;= 20,LEN('Raw Data'!C1175)&gt; 0),"",_xlfn.REGEXEXTRACT(CELL("address",'Raw Data'!C1175),"\$([A-Z]+)\$[0-9]+"))),_xlfn.REGEXEXTRACT(CELL("address",'Raw Data'!C1175),"\$([A-Z]+)\$[0-9]+"))</f>
        <v/>
      </c>
      <c r="D1175" s="8" t="str" cm="1">
        <f t="array" aca="1" ref="D1175" ca="1">IFERROR(IF(OR('Raw Data'!D1175="",LEN(TRIM('Raw Data'!D1175))=0),"",IF(AND(LEN('Raw Data'!D1175) &lt;= 255,LEN('Raw Data'!D1175)&gt; 0),"",_xlfn.REGEXEXTRACT(CELL("address",'Raw Data'!D1175),"\$([A-Z]+)\$[0-9]+"))),_xlfn.REGEXEXTRACT(CELL("address",'Raw Data'!D1175),"\$([A-Z]+)\$[0-9]+"))</f>
        <v/>
      </c>
      <c r="E1175" s="8" t="str" cm="1">
        <f t="array" aca="1" ref="E1175" ca="1">IFERROR(IF(OR('Raw Data'!E1175="",LEN(TRIM('Raw Data'!E1175))=0),"",IF(AND(LEN('Raw Data'!E1175) &lt;= 255,LEN('Raw Data'!E1175)&gt; 0),"",_xlfn.REGEXEXTRACT(CELL("address",'Raw Data'!E1175),"\$([A-Z]+)\$[0-9]+"))),_xlfn.REGEXEXTRACT(CELL("address",'Raw Data'!E1175),"\$([A-Z]+)\$[0-9]+"))</f>
        <v/>
      </c>
      <c r="F1175" s="8" t="str" cm="1">
        <f t="array" aca="1" ref="F1175" ca="1">IFERROR(IF(OR('Raw Data'!F1175="",LEN(TRIM('Raw Data'!F1175))=0),"",IF(AND(LEN('Raw Data'!F1175) &lt;= 50,LEN('Raw Data'!F1175)&gt; 0),"",_xlfn.REGEXEXTRACT(CELL("address",'Raw Data'!F1175),"\$([A-Z]+)\$[0-9]+"))),_xlfn.REGEXEXTRACT(CELL("address",'Raw Data'!F1175),"\$([A-Z]+)\$[0-9]+"))</f>
        <v/>
      </c>
      <c r="G1175" s="8" t="str" cm="1">
        <f t="array" aca="1" ref="G1175" ca="1">IFERROR(IF(OR('Raw Data'!G1175="",LEN(TRIM('Raw Data'!G1175))=0),"",IF(AND(LEN('Raw Data'!G1175) &lt;= 255,LEN('Raw Data'!G1175)&gt; 0),"",_xlfn.REGEXEXTRACT(CELL("address",'Raw Data'!G1175),"\$([A-Z]+)\$[0-9]+"))),_xlfn.REGEXEXTRACT(CELL("address",'Raw Data'!G1175),"\$([A-Z]+)\$[0-9]+"))</f>
        <v/>
      </c>
      <c r="H1175" s="8" t="str" cm="1">
        <f t="array" aca="1" ref="H1175" ca="1">IFERROR(IF(OR('Raw Data'!H1175="",LEN(TRIM('Raw Data'!H1175))=0),"",IF(AND(LEN('Raw Data'!H1175) &lt;= 255,LEN('Raw Data'!H1175)&gt; 0),"",_xlfn.REGEXEXTRACT(CELL("address",'Raw Data'!H1175),"\$([A-Z]+)\$[0-9]+"))),_xlfn.REGEXEXTRACT(CELL("address",'Raw Data'!H1175),"\$([A-Z]+)\$[0-9]+"))</f>
        <v/>
      </c>
      <c r="I1175" s="8" t="str" cm="1">
        <f t="array" aca="1" ref="I1175" ca="1">IFERROR(IF(OR('Raw Data'!I1175="",LEN(TRIM('Raw Data'!I1175))=0),"",IF(AND(LEN('Raw Data'!I1175) &lt;= 255,LEN('Raw Data'!I1175)&gt; 0),"",_xlfn.REGEXEXTRACT(CELL("address",'Raw Data'!I1175),"\$([A-Z]+)\$[0-9]+"))),_xlfn.REGEXEXTRACT(CELL("address",'Raw Data'!I1175),"\$([A-Z]+)\$[0-9]+"))</f>
        <v/>
      </c>
      <c r="J1175" s="8" t="str" cm="1">
        <f t="array" aca="1" ref="J1175" ca="1">IFERROR(IF(OR('Raw Data'!J1175="",LEN(TRIM('Raw Data'!J1175))=0),"",IF(AND(LEN('Raw Data'!J1175) &lt;= 255,LEN('Raw Data'!J1175)&gt; 0),"",_xlfn.REGEXEXTRACT(CELL("address",'Raw Data'!J1175),"\$([A-Z]+)\$[0-9]+"))),_xlfn.REGEXEXTRACT(CELL("address",'Raw Data'!J1175),"\$([A-Z]+)\$[0-9]+"))</f>
        <v/>
      </c>
      <c r="K1175" s="8" t="str" cm="1">
        <f t="array" aca="1" ref="K1175" ca="1">IFERROR(IF(OR('Raw Data'!K1175="",LEN(TRIM('Raw Data'!K1175))=0),"",IF(AND(LEN('Raw Data'!K1175) &lt;= 10,LEN('Raw Data'!K1175)&gt; 0),"",_xlfn.REGEXEXTRACT(CELL("address",'Raw Data'!K1175),"\$([A-Z]+)\$[0-9]+"))),_xlfn.REGEXEXTRACT(CELL("address",'Raw Data'!K1175),"\$([A-Z]+)\$[0-9]+"))</f>
        <v/>
      </c>
      <c r="L1175" s="8" t="str" cm="1">
        <f t="array" aca="1" ref="L1175" ca="1">IFERROR(IF(OR('Raw Data'!L1175="",LEN(TRIM('Raw Data'!L1175))=0),"",IF(AND(ISNUMBER('Raw Data'!L1175), IFERROR('Raw Data'!L1175 = ROUND('Raw Data'!L1175, 2),FALSE)),"",_xlfn.REGEXEXTRACT(CELL("address",L1175), "\$([A-Z]+)\$[0-9]+"))),_xlfn.REGEXEXTRACT(CELL("address",L1175), "\$([A-Z]+)\$[0-9]+"))</f>
        <v/>
      </c>
      <c r="M1175" s="8" t="str" cm="1">
        <f t="array" aca="1" ref="M1175" ca="1">IFERROR(IF(OR('Raw Data'!M1175="",LEN(TRIM('Raw Data'!M1175))=0),"",IF(AND(ISNUMBER('Raw Data'!M1175), IFERROR('Raw Data'!M1175 = ROUND('Raw Data'!M1175, 2),FALSE)),"",_xlfn.REGEXEXTRACT(CELL("address",M1175), "\$([A-Z]+)\$[0-9]+"))),_xlfn.REGEXEXTRACT(CELL("address",M1175), "\$([A-Z]+)\$[0-9]+"))</f>
        <v/>
      </c>
      <c r="N1175" s="8" t="str" cm="1">
        <f t="array" aca="1" ref="N1175" ca="1">IFERROR(IF(OR('Raw Data'!N1175="",LEN(TRIM('Raw Data'!N1175))=0),"",IF(AND(ISNUMBER('Raw Data'!N1175), IFERROR('Raw Data'!N1175 = ROUND('Raw Data'!N1175, 2),FALSE)),"",_xlfn.REGEXEXTRACT(CELL("address",N1175), "\$([A-Z]+)\$[0-9]+"))),_xlfn.REGEXEXTRACT(CELL("address",N1175), "\$([A-Z]+)\$[0-9]+"))</f>
        <v/>
      </c>
    </row>
    <row r="1176" spans="3:14" x14ac:dyDescent="0.25">
      <c r="C1176" s="8" t="str" cm="1">
        <f t="array" aca="1" ref="C1176" ca="1">IFERROR(IF(OR('Raw Data'!C1176="",LEN(TRIM('Raw Data'!C1176))=0),"",IF(AND(LEN('Raw Data'!C1176) &lt;= 20,LEN('Raw Data'!C1176)&gt; 0),"",_xlfn.REGEXEXTRACT(CELL("address",'Raw Data'!C1176),"\$([A-Z]+)\$[0-9]+"))),_xlfn.REGEXEXTRACT(CELL("address",'Raw Data'!C1176),"\$([A-Z]+)\$[0-9]+"))</f>
        <v/>
      </c>
      <c r="D1176" s="8" t="str" cm="1">
        <f t="array" aca="1" ref="D1176" ca="1">IFERROR(IF(OR('Raw Data'!D1176="",LEN(TRIM('Raw Data'!D1176))=0),"",IF(AND(LEN('Raw Data'!D1176) &lt;= 255,LEN('Raw Data'!D1176)&gt; 0),"",_xlfn.REGEXEXTRACT(CELL("address",'Raw Data'!D1176),"\$([A-Z]+)\$[0-9]+"))),_xlfn.REGEXEXTRACT(CELL("address",'Raw Data'!D1176),"\$([A-Z]+)\$[0-9]+"))</f>
        <v/>
      </c>
      <c r="E1176" s="8" t="str" cm="1">
        <f t="array" aca="1" ref="E1176" ca="1">IFERROR(IF(OR('Raw Data'!E1176="",LEN(TRIM('Raw Data'!E1176))=0),"",IF(AND(LEN('Raw Data'!E1176) &lt;= 255,LEN('Raw Data'!E1176)&gt; 0),"",_xlfn.REGEXEXTRACT(CELL("address",'Raw Data'!E1176),"\$([A-Z]+)\$[0-9]+"))),_xlfn.REGEXEXTRACT(CELL("address",'Raw Data'!E1176),"\$([A-Z]+)\$[0-9]+"))</f>
        <v/>
      </c>
      <c r="F1176" s="8" t="str" cm="1">
        <f t="array" aca="1" ref="F1176" ca="1">IFERROR(IF(OR('Raw Data'!F1176="",LEN(TRIM('Raw Data'!F1176))=0),"",IF(AND(LEN('Raw Data'!F1176) &lt;= 50,LEN('Raw Data'!F1176)&gt; 0),"",_xlfn.REGEXEXTRACT(CELL("address",'Raw Data'!F1176),"\$([A-Z]+)\$[0-9]+"))),_xlfn.REGEXEXTRACT(CELL("address",'Raw Data'!F1176),"\$([A-Z]+)\$[0-9]+"))</f>
        <v/>
      </c>
      <c r="G1176" s="8" t="str" cm="1">
        <f t="array" aca="1" ref="G1176" ca="1">IFERROR(IF(OR('Raw Data'!G1176="",LEN(TRIM('Raw Data'!G1176))=0),"",IF(AND(LEN('Raw Data'!G1176) &lt;= 255,LEN('Raw Data'!G1176)&gt; 0),"",_xlfn.REGEXEXTRACT(CELL("address",'Raw Data'!G1176),"\$([A-Z]+)\$[0-9]+"))),_xlfn.REGEXEXTRACT(CELL("address",'Raw Data'!G1176),"\$([A-Z]+)\$[0-9]+"))</f>
        <v/>
      </c>
      <c r="H1176" s="8" t="str" cm="1">
        <f t="array" aca="1" ref="H1176" ca="1">IFERROR(IF(OR('Raw Data'!H1176="",LEN(TRIM('Raw Data'!H1176))=0),"",IF(AND(LEN('Raw Data'!H1176) &lt;= 255,LEN('Raw Data'!H1176)&gt; 0),"",_xlfn.REGEXEXTRACT(CELL("address",'Raw Data'!H1176),"\$([A-Z]+)\$[0-9]+"))),_xlfn.REGEXEXTRACT(CELL("address",'Raw Data'!H1176),"\$([A-Z]+)\$[0-9]+"))</f>
        <v/>
      </c>
      <c r="I1176" s="8" t="str" cm="1">
        <f t="array" aca="1" ref="I1176" ca="1">IFERROR(IF(OR('Raw Data'!I1176="",LEN(TRIM('Raw Data'!I1176))=0),"",IF(AND(LEN('Raw Data'!I1176) &lt;= 255,LEN('Raw Data'!I1176)&gt; 0),"",_xlfn.REGEXEXTRACT(CELL("address",'Raw Data'!I1176),"\$([A-Z]+)\$[0-9]+"))),_xlfn.REGEXEXTRACT(CELL("address",'Raw Data'!I1176),"\$([A-Z]+)\$[0-9]+"))</f>
        <v/>
      </c>
      <c r="J1176" s="8" t="str" cm="1">
        <f t="array" aca="1" ref="J1176" ca="1">IFERROR(IF(OR('Raw Data'!J1176="",LEN(TRIM('Raw Data'!J1176))=0),"",IF(AND(LEN('Raw Data'!J1176) &lt;= 255,LEN('Raw Data'!J1176)&gt; 0),"",_xlfn.REGEXEXTRACT(CELL("address",'Raw Data'!J1176),"\$([A-Z]+)\$[0-9]+"))),_xlfn.REGEXEXTRACT(CELL("address",'Raw Data'!J1176),"\$([A-Z]+)\$[0-9]+"))</f>
        <v/>
      </c>
      <c r="K1176" s="8" t="str" cm="1">
        <f t="array" aca="1" ref="K1176" ca="1">IFERROR(IF(OR('Raw Data'!K1176="",LEN(TRIM('Raw Data'!K1176))=0),"",IF(AND(LEN('Raw Data'!K1176) &lt;= 10,LEN('Raw Data'!K1176)&gt; 0),"",_xlfn.REGEXEXTRACT(CELL("address",'Raw Data'!K1176),"\$([A-Z]+)\$[0-9]+"))),_xlfn.REGEXEXTRACT(CELL("address",'Raw Data'!K1176),"\$([A-Z]+)\$[0-9]+"))</f>
        <v/>
      </c>
      <c r="L1176" s="8" t="str" cm="1">
        <f t="array" aca="1" ref="L1176" ca="1">IFERROR(IF(OR('Raw Data'!L1176="",LEN(TRIM('Raw Data'!L1176))=0),"",IF(AND(ISNUMBER('Raw Data'!L1176), IFERROR('Raw Data'!L1176 = ROUND('Raw Data'!L1176, 2),FALSE)),"",_xlfn.REGEXEXTRACT(CELL("address",L1176), "\$([A-Z]+)\$[0-9]+"))),_xlfn.REGEXEXTRACT(CELL("address",L1176), "\$([A-Z]+)\$[0-9]+"))</f>
        <v/>
      </c>
      <c r="M1176" s="8" t="str" cm="1">
        <f t="array" aca="1" ref="M1176" ca="1">IFERROR(IF(OR('Raw Data'!M1176="",LEN(TRIM('Raw Data'!M1176))=0),"",IF(AND(ISNUMBER('Raw Data'!M1176), IFERROR('Raw Data'!M1176 = ROUND('Raw Data'!M1176, 2),FALSE)),"",_xlfn.REGEXEXTRACT(CELL("address",M1176), "\$([A-Z]+)\$[0-9]+"))),_xlfn.REGEXEXTRACT(CELL("address",M1176), "\$([A-Z]+)\$[0-9]+"))</f>
        <v/>
      </c>
      <c r="N1176" s="8" t="str" cm="1">
        <f t="array" aca="1" ref="N1176" ca="1">IFERROR(IF(OR('Raw Data'!N1176="",LEN(TRIM('Raw Data'!N1176))=0),"",IF(AND(ISNUMBER('Raw Data'!N1176), IFERROR('Raw Data'!N1176 = ROUND('Raw Data'!N1176, 2),FALSE)),"",_xlfn.REGEXEXTRACT(CELL("address",N1176), "\$([A-Z]+)\$[0-9]+"))),_xlfn.REGEXEXTRACT(CELL("address",N1176), "\$([A-Z]+)\$[0-9]+"))</f>
        <v/>
      </c>
    </row>
    <row r="1177" spans="3:14" x14ac:dyDescent="0.25">
      <c r="C1177" s="8" t="str" cm="1">
        <f t="array" aca="1" ref="C1177" ca="1">IFERROR(IF(OR('Raw Data'!C1177="",LEN(TRIM('Raw Data'!C1177))=0),"",IF(AND(LEN('Raw Data'!C1177) &lt;= 20,LEN('Raw Data'!C1177)&gt; 0),"",_xlfn.REGEXEXTRACT(CELL("address",'Raw Data'!C1177),"\$([A-Z]+)\$[0-9]+"))),_xlfn.REGEXEXTRACT(CELL("address",'Raw Data'!C1177),"\$([A-Z]+)\$[0-9]+"))</f>
        <v/>
      </c>
      <c r="D1177" s="8" t="str" cm="1">
        <f t="array" aca="1" ref="D1177" ca="1">IFERROR(IF(OR('Raw Data'!D1177="",LEN(TRIM('Raw Data'!D1177))=0),"",IF(AND(LEN('Raw Data'!D1177) &lt;= 255,LEN('Raw Data'!D1177)&gt; 0),"",_xlfn.REGEXEXTRACT(CELL("address",'Raw Data'!D1177),"\$([A-Z]+)\$[0-9]+"))),_xlfn.REGEXEXTRACT(CELL("address",'Raw Data'!D1177),"\$([A-Z]+)\$[0-9]+"))</f>
        <v/>
      </c>
      <c r="E1177" s="8" t="str" cm="1">
        <f t="array" aca="1" ref="E1177" ca="1">IFERROR(IF(OR('Raw Data'!E1177="",LEN(TRIM('Raw Data'!E1177))=0),"",IF(AND(LEN('Raw Data'!E1177) &lt;= 255,LEN('Raw Data'!E1177)&gt; 0),"",_xlfn.REGEXEXTRACT(CELL("address",'Raw Data'!E1177),"\$([A-Z]+)\$[0-9]+"))),_xlfn.REGEXEXTRACT(CELL("address",'Raw Data'!E1177),"\$([A-Z]+)\$[0-9]+"))</f>
        <v/>
      </c>
      <c r="F1177" s="8" t="str" cm="1">
        <f t="array" aca="1" ref="F1177" ca="1">IFERROR(IF(OR('Raw Data'!F1177="",LEN(TRIM('Raw Data'!F1177))=0),"",IF(AND(LEN('Raw Data'!F1177) &lt;= 50,LEN('Raw Data'!F1177)&gt; 0),"",_xlfn.REGEXEXTRACT(CELL("address",'Raw Data'!F1177),"\$([A-Z]+)\$[0-9]+"))),_xlfn.REGEXEXTRACT(CELL("address",'Raw Data'!F1177),"\$([A-Z]+)\$[0-9]+"))</f>
        <v/>
      </c>
      <c r="G1177" s="8" t="str" cm="1">
        <f t="array" aca="1" ref="G1177" ca="1">IFERROR(IF(OR('Raw Data'!G1177="",LEN(TRIM('Raw Data'!G1177))=0),"",IF(AND(LEN('Raw Data'!G1177) &lt;= 255,LEN('Raw Data'!G1177)&gt; 0),"",_xlfn.REGEXEXTRACT(CELL("address",'Raw Data'!G1177),"\$([A-Z]+)\$[0-9]+"))),_xlfn.REGEXEXTRACT(CELL("address",'Raw Data'!G1177),"\$([A-Z]+)\$[0-9]+"))</f>
        <v/>
      </c>
      <c r="H1177" s="8" t="str" cm="1">
        <f t="array" aca="1" ref="H1177" ca="1">IFERROR(IF(OR('Raw Data'!H1177="",LEN(TRIM('Raw Data'!H1177))=0),"",IF(AND(LEN('Raw Data'!H1177) &lt;= 255,LEN('Raw Data'!H1177)&gt; 0),"",_xlfn.REGEXEXTRACT(CELL("address",'Raw Data'!H1177),"\$([A-Z]+)\$[0-9]+"))),_xlfn.REGEXEXTRACT(CELL("address",'Raw Data'!H1177),"\$([A-Z]+)\$[0-9]+"))</f>
        <v/>
      </c>
      <c r="I1177" s="8" t="str" cm="1">
        <f t="array" aca="1" ref="I1177" ca="1">IFERROR(IF(OR('Raw Data'!I1177="",LEN(TRIM('Raw Data'!I1177))=0),"",IF(AND(LEN('Raw Data'!I1177) &lt;= 255,LEN('Raw Data'!I1177)&gt; 0),"",_xlfn.REGEXEXTRACT(CELL("address",'Raw Data'!I1177),"\$([A-Z]+)\$[0-9]+"))),_xlfn.REGEXEXTRACT(CELL("address",'Raw Data'!I1177),"\$([A-Z]+)\$[0-9]+"))</f>
        <v/>
      </c>
      <c r="J1177" s="8" t="str" cm="1">
        <f t="array" aca="1" ref="J1177" ca="1">IFERROR(IF(OR('Raw Data'!J1177="",LEN(TRIM('Raw Data'!J1177))=0),"",IF(AND(LEN('Raw Data'!J1177) &lt;= 255,LEN('Raw Data'!J1177)&gt; 0),"",_xlfn.REGEXEXTRACT(CELL("address",'Raw Data'!J1177),"\$([A-Z]+)\$[0-9]+"))),_xlfn.REGEXEXTRACT(CELL("address",'Raw Data'!J1177),"\$([A-Z]+)\$[0-9]+"))</f>
        <v/>
      </c>
      <c r="K1177" s="8" t="str" cm="1">
        <f t="array" aca="1" ref="K1177" ca="1">IFERROR(IF(OR('Raw Data'!K1177="",LEN(TRIM('Raw Data'!K1177))=0),"",IF(AND(LEN('Raw Data'!K1177) &lt;= 10,LEN('Raw Data'!K1177)&gt; 0),"",_xlfn.REGEXEXTRACT(CELL("address",'Raw Data'!K1177),"\$([A-Z]+)\$[0-9]+"))),_xlfn.REGEXEXTRACT(CELL("address",'Raw Data'!K1177),"\$([A-Z]+)\$[0-9]+"))</f>
        <v/>
      </c>
      <c r="L1177" s="8" t="str" cm="1">
        <f t="array" aca="1" ref="L1177" ca="1">IFERROR(IF(OR('Raw Data'!L1177="",LEN(TRIM('Raw Data'!L1177))=0),"",IF(AND(ISNUMBER('Raw Data'!L1177), IFERROR('Raw Data'!L1177 = ROUND('Raw Data'!L1177, 2),FALSE)),"",_xlfn.REGEXEXTRACT(CELL("address",L1177), "\$([A-Z]+)\$[0-9]+"))),_xlfn.REGEXEXTRACT(CELL("address",L1177), "\$([A-Z]+)\$[0-9]+"))</f>
        <v/>
      </c>
      <c r="M1177" s="8" t="str" cm="1">
        <f t="array" aca="1" ref="M1177" ca="1">IFERROR(IF(OR('Raw Data'!M1177="",LEN(TRIM('Raw Data'!M1177))=0),"",IF(AND(ISNUMBER('Raw Data'!M1177), IFERROR('Raw Data'!M1177 = ROUND('Raw Data'!M1177, 2),FALSE)),"",_xlfn.REGEXEXTRACT(CELL("address",M1177), "\$([A-Z]+)\$[0-9]+"))),_xlfn.REGEXEXTRACT(CELL("address",M1177), "\$([A-Z]+)\$[0-9]+"))</f>
        <v/>
      </c>
      <c r="N1177" s="8" t="str" cm="1">
        <f t="array" aca="1" ref="N1177" ca="1">IFERROR(IF(OR('Raw Data'!N1177="",LEN(TRIM('Raw Data'!N1177))=0),"",IF(AND(ISNUMBER('Raw Data'!N1177), IFERROR('Raw Data'!N1177 = ROUND('Raw Data'!N1177, 2),FALSE)),"",_xlfn.REGEXEXTRACT(CELL("address",N1177), "\$([A-Z]+)\$[0-9]+"))),_xlfn.REGEXEXTRACT(CELL("address",N1177), "\$([A-Z]+)\$[0-9]+"))</f>
        <v/>
      </c>
    </row>
    <row r="1178" spans="3:14" x14ac:dyDescent="0.25">
      <c r="C1178" s="8" t="str" cm="1">
        <f t="array" aca="1" ref="C1178" ca="1">IFERROR(IF(OR('Raw Data'!C1178="",LEN(TRIM('Raw Data'!C1178))=0),"",IF(AND(LEN('Raw Data'!C1178) &lt;= 20,LEN('Raw Data'!C1178)&gt; 0),"",_xlfn.REGEXEXTRACT(CELL("address",'Raw Data'!C1178),"\$([A-Z]+)\$[0-9]+"))),_xlfn.REGEXEXTRACT(CELL("address",'Raw Data'!C1178),"\$([A-Z]+)\$[0-9]+"))</f>
        <v/>
      </c>
      <c r="D1178" s="8" t="str" cm="1">
        <f t="array" aca="1" ref="D1178" ca="1">IFERROR(IF(OR('Raw Data'!D1178="",LEN(TRIM('Raw Data'!D1178))=0),"",IF(AND(LEN('Raw Data'!D1178) &lt;= 255,LEN('Raw Data'!D1178)&gt; 0),"",_xlfn.REGEXEXTRACT(CELL("address",'Raw Data'!D1178),"\$([A-Z]+)\$[0-9]+"))),_xlfn.REGEXEXTRACT(CELL("address",'Raw Data'!D1178),"\$([A-Z]+)\$[0-9]+"))</f>
        <v/>
      </c>
      <c r="E1178" s="8" t="str" cm="1">
        <f t="array" aca="1" ref="E1178" ca="1">IFERROR(IF(OR('Raw Data'!E1178="",LEN(TRIM('Raw Data'!E1178))=0),"",IF(AND(LEN('Raw Data'!E1178) &lt;= 255,LEN('Raw Data'!E1178)&gt; 0),"",_xlfn.REGEXEXTRACT(CELL("address",'Raw Data'!E1178),"\$([A-Z]+)\$[0-9]+"))),_xlfn.REGEXEXTRACT(CELL("address",'Raw Data'!E1178),"\$([A-Z]+)\$[0-9]+"))</f>
        <v/>
      </c>
      <c r="F1178" s="8" t="str" cm="1">
        <f t="array" aca="1" ref="F1178" ca="1">IFERROR(IF(OR('Raw Data'!F1178="",LEN(TRIM('Raw Data'!F1178))=0),"",IF(AND(LEN('Raw Data'!F1178) &lt;= 50,LEN('Raw Data'!F1178)&gt; 0),"",_xlfn.REGEXEXTRACT(CELL("address",'Raw Data'!F1178),"\$([A-Z]+)\$[0-9]+"))),_xlfn.REGEXEXTRACT(CELL("address",'Raw Data'!F1178),"\$([A-Z]+)\$[0-9]+"))</f>
        <v/>
      </c>
      <c r="G1178" s="8" t="str" cm="1">
        <f t="array" aca="1" ref="G1178" ca="1">IFERROR(IF(OR('Raw Data'!G1178="",LEN(TRIM('Raw Data'!G1178))=0),"",IF(AND(LEN('Raw Data'!G1178) &lt;= 255,LEN('Raw Data'!G1178)&gt; 0),"",_xlfn.REGEXEXTRACT(CELL("address",'Raw Data'!G1178),"\$([A-Z]+)\$[0-9]+"))),_xlfn.REGEXEXTRACT(CELL("address",'Raw Data'!G1178),"\$([A-Z]+)\$[0-9]+"))</f>
        <v/>
      </c>
      <c r="H1178" s="8" t="str" cm="1">
        <f t="array" aca="1" ref="H1178" ca="1">IFERROR(IF(OR('Raw Data'!H1178="",LEN(TRIM('Raw Data'!H1178))=0),"",IF(AND(LEN('Raw Data'!H1178) &lt;= 255,LEN('Raw Data'!H1178)&gt; 0),"",_xlfn.REGEXEXTRACT(CELL("address",'Raw Data'!H1178),"\$([A-Z]+)\$[0-9]+"))),_xlfn.REGEXEXTRACT(CELL("address",'Raw Data'!H1178),"\$([A-Z]+)\$[0-9]+"))</f>
        <v/>
      </c>
      <c r="I1178" s="8" t="str" cm="1">
        <f t="array" aca="1" ref="I1178" ca="1">IFERROR(IF(OR('Raw Data'!I1178="",LEN(TRIM('Raw Data'!I1178))=0),"",IF(AND(LEN('Raw Data'!I1178) &lt;= 255,LEN('Raw Data'!I1178)&gt; 0),"",_xlfn.REGEXEXTRACT(CELL("address",'Raw Data'!I1178),"\$([A-Z]+)\$[0-9]+"))),_xlfn.REGEXEXTRACT(CELL("address",'Raw Data'!I1178),"\$([A-Z]+)\$[0-9]+"))</f>
        <v/>
      </c>
      <c r="J1178" s="8" t="str" cm="1">
        <f t="array" aca="1" ref="J1178" ca="1">IFERROR(IF(OR('Raw Data'!J1178="",LEN(TRIM('Raw Data'!J1178))=0),"",IF(AND(LEN('Raw Data'!J1178) &lt;= 255,LEN('Raw Data'!J1178)&gt; 0),"",_xlfn.REGEXEXTRACT(CELL("address",'Raw Data'!J1178),"\$([A-Z]+)\$[0-9]+"))),_xlfn.REGEXEXTRACT(CELL("address",'Raw Data'!J1178),"\$([A-Z]+)\$[0-9]+"))</f>
        <v/>
      </c>
      <c r="K1178" s="8" t="str" cm="1">
        <f t="array" aca="1" ref="K1178" ca="1">IFERROR(IF(OR('Raw Data'!K1178="",LEN(TRIM('Raw Data'!K1178))=0),"",IF(AND(LEN('Raw Data'!K1178) &lt;= 10,LEN('Raw Data'!K1178)&gt; 0),"",_xlfn.REGEXEXTRACT(CELL("address",'Raw Data'!K1178),"\$([A-Z]+)\$[0-9]+"))),_xlfn.REGEXEXTRACT(CELL("address",'Raw Data'!K1178),"\$([A-Z]+)\$[0-9]+"))</f>
        <v/>
      </c>
      <c r="L1178" s="8" t="str" cm="1">
        <f t="array" aca="1" ref="L1178" ca="1">IFERROR(IF(OR('Raw Data'!L1178="",LEN(TRIM('Raw Data'!L1178))=0),"",IF(AND(ISNUMBER('Raw Data'!L1178), IFERROR('Raw Data'!L1178 = ROUND('Raw Data'!L1178, 2),FALSE)),"",_xlfn.REGEXEXTRACT(CELL("address",L1178), "\$([A-Z]+)\$[0-9]+"))),_xlfn.REGEXEXTRACT(CELL("address",L1178), "\$([A-Z]+)\$[0-9]+"))</f>
        <v/>
      </c>
      <c r="M1178" s="8" t="str" cm="1">
        <f t="array" aca="1" ref="M1178" ca="1">IFERROR(IF(OR('Raw Data'!M1178="",LEN(TRIM('Raw Data'!M1178))=0),"",IF(AND(ISNUMBER('Raw Data'!M1178), IFERROR('Raw Data'!M1178 = ROUND('Raw Data'!M1178, 2),FALSE)),"",_xlfn.REGEXEXTRACT(CELL("address",M1178), "\$([A-Z]+)\$[0-9]+"))),_xlfn.REGEXEXTRACT(CELL("address",M1178), "\$([A-Z]+)\$[0-9]+"))</f>
        <v/>
      </c>
      <c r="N1178" s="8" t="str" cm="1">
        <f t="array" aca="1" ref="N1178" ca="1">IFERROR(IF(OR('Raw Data'!N1178="",LEN(TRIM('Raw Data'!N1178))=0),"",IF(AND(ISNUMBER('Raw Data'!N1178), IFERROR('Raw Data'!N1178 = ROUND('Raw Data'!N1178, 2),FALSE)),"",_xlfn.REGEXEXTRACT(CELL("address",N1178), "\$([A-Z]+)\$[0-9]+"))),_xlfn.REGEXEXTRACT(CELL("address",N1178), "\$([A-Z]+)\$[0-9]+"))</f>
        <v/>
      </c>
    </row>
    <row r="1179" spans="3:14" x14ac:dyDescent="0.25">
      <c r="C1179" s="8" t="str" cm="1">
        <f t="array" aca="1" ref="C1179" ca="1">IFERROR(IF(OR('Raw Data'!C1179="",LEN(TRIM('Raw Data'!C1179))=0),"",IF(AND(LEN('Raw Data'!C1179) &lt;= 20,LEN('Raw Data'!C1179)&gt; 0),"",_xlfn.REGEXEXTRACT(CELL("address",'Raw Data'!C1179),"\$([A-Z]+)\$[0-9]+"))),_xlfn.REGEXEXTRACT(CELL("address",'Raw Data'!C1179),"\$([A-Z]+)\$[0-9]+"))</f>
        <v/>
      </c>
      <c r="D1179" s="8" t="str" cm="1">
        <f t="array" aca="1" ref="D1179" ca="1">IFERROR(IF(OR('Raw Data'!D1179="",LEN(TRIM('Raw Data'!D1179))=0),"",IF(AND(LEN('Raw Data'!D1179) &lt;= 255,LEN('Raw Data'!D1179)&gt; 0),"",_xlfn.REGEXEXTRACT(CELL("address",'Raw Data'!D1179),"\$([A-Z]+)\$[0-9]+"))),_xlfn.REGEXEXTRACT(CELL("address",'Raw Data'!D1179),"\$([A-Z]+)\$[0-9]+"))</f>
        <v/>
      </c>
      <c r="E1179" s="8" t="str" cm="1">
        <f t="array" aca="1" ref="E1179" ca="1">IFERROR(IF(OR('Raw Data'!E1179="",LEN(TRIM('Raw Data'!E1179))=0),"",IF(AND(LEN('Raw Data'!E1179) &lt;= 255,LEN('Raw Data'!E1179)&gt; 0),"",_xlfn.REGEXEXTRACT(CELL("address",'Raw Data'!E1179),"\$([A-Z]+)\$[0-9]+"))),_xlfn.REGEXEXTRACT(CELL("address",'Raw Data'!E1179),"\$([A-Z]+)\$[0-9]+"))</f>
        <v/>
      </c>
      <c r="F1179" s="8" t="str" cm="1">
        <f t="array" aca="1" ref="F1179" ca="1">IFERROR(IF(OR('Raw Data'!F1179="",LEN(TRIM('Raw Data'!F1179))=0),"",IF(AND(LEN('Raw Data'!F1179) &lt;= 50,LEN('Raw Data'!F1179)&gt; 0),"",_xlfn.REGEXEXTRACT(CELL("address",'Raw Data'!F1179),"\$([A-Z]+)\$[0-9]+"))),_xlfn.REGEXEXTRACT(CELL("address",'Raw Data'!F1179),"\$([A-Z]+)\$[0-9]+"))</f>
        <v/>
      </c>
      <c r="G1179" s="8" t="str" cm="1">
        <f t="array" aca="1" ref="G1179" ca="1">IFERROR(IF(OR('Raw Data'!G1179="",LEN(TRIM('Raw Data'!G1179))=0),"",IF(AND(LEN('Raw Data'!G1179) &lt;= 255,LEN('Raw Data'!G1179)&gt; 0),"",_xlfn.REGEXEXTRACT(CELL("address",'Raw Data'!G1179),"\$([A-Z]+)\$[0-9]+"))),_xlfn.REGEXEXTRACT(CELL("address",'Raw Data'!G1179),"\$([A-Z]+)\$[0-9]+"))</f>
        <v/>
      </c>
      <c r="H1179" s="8" t="str" cm="1">
        <f t="array" aca="1" ref="H1179" ca="1">IFERROR(IF(OR('Raw Data'!H1179="",LEN(TRIM('Raw Data'!H1179))=0),"",IF(AND(LEN('Raw Data'!H1179) &lt;= 255,LEN('Raw Data'!H1179)&gt; 0),"",_xlfn.REGEXEXTRACT(CELL("address",'Raw Data'!H1179),"\$([A-Z]+)\$[0-9]+"))),_xlfn.REGEXEXTRACT(CELL("address",'Raw Data'!H1179),"\$([A-Z]+)\$[0-9]+"))</f>
        <v/>
      </c>
      <c r="I1179" s="8" t="str" cm="1">
        <f t="array" aca="1" ref="I1179" ca="1">IFERROR(IF(OR('Raw Data'!I1179="",LEN(TRIM('Raw Data'!I1179))=0),"",IF(AND(LEN('Raw Data'!I1179) &lt;= 255,LEN('Raw Data'!I1179)&gt; 0),"",_xlfn.REGEXEXTRACT(CELL("address",'Raw Data'!I1179),"\$([A-Z]+)\$[0-9]+"))),_xlfn.REGEXEXTRACT(CELL("address",'Raw Data'!I1179),"\$([A-Z]+)\$[0-9]+"))</f>
        <v/>
      </c>
      <c r="J1179" s="8" t="str" cm="1">
        <f t="array" aca="1" ref="J1179" ca="1">IFERROR(IF(OR('Raw Data'!J1179="",LEN(TRIM('Raw Data'!J1179))=0),"",IF(AND(LEN('Raw Data'!J1179) &lt;= 255,LEN('Raw Data'!J1179)&gt; 0),"",_xlfn.REGEXEXTRACT(CELL("address",'Raw Data'!J1179),"\$([A-Z]+)\$[0-9]+"))),_xlfn.REGEXEXTRACT(CELL("address",'Raw Data'!J1179),"\$([A-Z]+)\$[0-9]+"))</f>
        <v/>
      </c>
      <c r="K1179" s="8" t="str" cm="1">
        <f t="array" aca="1" ref="K1179" ca="1">IFERROR(IF(OR('Raw Data'!K1179="",LEN(TRIM('Raw Data'!K1179))=0),"",IF(AND(LEN('Raw Data'!K1179) &lt;= 10,LEN('Raw Data'!K1179)&gt; 0),"",_xlfn.REGEXEXTRACT(CELL("address",'Raw Data'!K1179),"\$([A-Z]+)\$[0-9]+"))),_xlfn.REGEXEXTRACT(CELL("address",'Raw Data'!K1179),"\$([A-Z]+)\$[0-9]+"))</f>
        <v/>
      </c>
      <c r="L1179" s="8" t="str" cm="1">
        <f t="array" aca="1" ref="L1179" ca="1">IFERROR(IF(OR('Raw Data'!L1179="",LEN(TRIM('Raw Data'!L1179))=0),"",IF(AND(ISNUMBER('Raw Data'!L1179), IFERROR('Raw Data'!L1179 = ROUND('Raw Data'!L1179, 2),FALSE)),"",_xlfn.REGEXEXTRACT(CELL("address",L1179), "\$([A-Z]+)\$[0-9]+"))),_xlfn.REGEXEXTRACT(CELL("address",L1179), "\$([A-Z]+)\$[0-9]+"))</f>
        <v/>
      </c>
      <c r="M1179" s="8" t="str" cm="1">
        <f t="array" aca="1" ref="M1179" ca="1">IFERROR(IF(OR('Raw Data'!M1179="",LEN(TRIM('Raw Data'!M1179))=0),"",IF(AND(ISNUMBER('Raw Data'!M1179), IFERROR('Raw Data'!M1179 = ROUND('Raw Data'!M1179, 2),FALSE)),"",_xlfn.REGEXEXTRACT(CELL("address",M1179), "\$([A-Z]+)\$[0-9]+"))),_xlfn.REGEXEXTRACT(CELL("address",M1179), "\$([A-Z]+)\$[0-9]+"))</f>
        <v/>
      </c>
      <c r="N1179" s="8" t="str" cm="1">
        <f t="array" aca="1" ref="N1179" ca="1">IFERROR(IF(OR('Raw Data'!N1179="",LEN(TRIM('Raw Data'!N1179))=0),"",IF(AND(ISNUMBER('Raw Data'!N1179), IFERROR('Raw Data'!N1179 = ROUND('Raw Data'!N1179, 2),FALSE)),"",_xlfn.REGEXEXTRACT(CELL("address",N1179), "\$([A-Z]+)\$[0-9]+"))),_xlfn.REGEXEXTRACT(CELL("address",N1179), "\$([A-Z]+)\$[0-9]+"))</f>
        <v/>
      </c>
    </row>
    <row r="1180" spans="3:14" x14ac:dyDescent="0.25">
      <c r="C1180" s="8" t="str" cm="1">
        <f t="array" aca="1" ref="C1180" ca="1">IFERROR(IF(OR('Raw Data'!C1180="",LEN(TRIM('Raw Data'!C1180))=0),"",IF(AND(LEN('Raw Data'!C1180) &lt;= 20,LEN('Raw Data'!C1180)&gt; 0),"",_xlfn.REGEXEXTRACT(CELL("address",'Raw Data'!C1180),"\$([A-Z]+)\$[0-9]+"))),_xlfn.REGEXEXTRACT(CELL("address",'Raw Data'!C1180),"\$([A-Z]+)\$[0-9]+"))</f>
        <v/>
      </c>
      <c r="D1180" s="8" t="str" cm="1">
        <f t="array" aca="1" ref="D1180" ca="1">IFERROR(IF(OR('Raw Data'!D1180="",LEN(TRIM('Raw Data'!D1180))=0),"",IF(AND(LEN('Raw Data'!D1180) &lt;= 255,LEN('Raw Data'!D1180)&gt; 0),"",_xlfn.REGEXEXTRACT(CELL("address",'Raw Data'!D1180),"\$([A-Z]+)\$[0-9]+"))),_xlfn.REGEXEXTRACT(CELL("address",'Raw Data'!D1180),"\$([A-Z]+)\$[0-9]+"))</f>
        <v/>
      </c>
      <c r="E1180" s="8" t="str" cm="1">
        <f t="array" aca="1" ref="E1180" ca="1">IFERROR(IF(OR('Raw Data'!E1180="",LEN(TRIM('Raw Data'!E1180))=0),"",IF(AND(LEN('Raw Data'!E1180) &lt;= 255,LEN('Raw Data'!E1180)&gt; 0),"",_xlfn.REGEXEXTRACT(CELL("address",'Raw Data'!E1180),"\$([A-Z]+)\$[0-9]+"))),_xlfn.REGEXEXTRACT(CELL("address",'Raw Data'!E1180),"\$([A-Z]+)\$[0-9]+"))</f>
        <v/>
      </c>
      <c r="F1180" s="8" t="str" cm="1">
        <f t="array" aca="1" ref="F1180" ca="1">IFERROR(IF(OR('Raw Data'!F1180="",LEN(TRIM('Raw Data'!F1180))=0),"",IF(AND(LEN('Raw Data'!F1180) &lt;= 50,LEN('Raw Data'!F1180)&gt; 0),"",_xlfn.REGEXEXTRACT(CELL("address",'Raw Data'!F1180),"\$([A-Z]+)\$[0-9]+"))),_xlfn.REGEXEXTRACT(CELL("address",'Raw Data'!F1180),"\$([A-Z]+)\$[0-9]+"))</f>
        <v/>
      </c>
      <c r="G1180" s="8" t="str" cm="1">
        <f t="array" aca="1" ref="G1180" ca="1">IFERROR(IF(OR('Raw Data'!G1180="",LEN(TRIM('Raw Data'!G1180))=0),"",IF(AND(LEN('Raw Data'!G1180) &lt;= 255,LEN('Raw Data'!G1180)&gt; 0),"",_xlfn.REGEXEXTRACT(CELL("address",'Raw Data'!G1180),"\$([A-Z]+)\$[0-9]+"))),_xlfn.REGEXEXTRACT(CELL("address",'Raw Data'!G1180),"\$([A-Z]+)\$[0-9]+"))</f>
        <v/>
      </c>
      <c r="H1180" s="8" t="str" cm="1">
        <f t="array" aca="1" ref="H1180" ca="1">IFERROR(IF(OR('Raw Data'!H1180="",LEN(TRIM('Raw Data'!H1180))=0),"",IF(AND(LEN('Raw Data'!H1180) &lt;= 255,LEN('Raw Data'!H1180)&gt; 0),"",_xlfn.REGEXEXTRACT(CELL("address",'Raw Data'!H1180),"\$([A-Z]+)\$[0-9]+"))),_xlfn.REGEXEXTRACT(CELL("address",'Raw Data'!H1180),"\$([A-Z]+)\$[0-9]+"))</f>
        <v/>
      </c>
      <c r="I1180" s="8" t="str" cm="1">
        <f t="array" aca="1" ref="I1180" ca="1">IFERROR(IF(OR('Raw Data'!I1180="",LEN(TRIM('Raw Data'!I1180))=0),"",IF(AND(LEN('Raw Data'!I1180) &lt;= 255,LEN('Raw Data'!I1180)&gt; 0),"",_xlfn.REGEXEXTRACT(CELL("address",'Raw Data'!I1180),"\$([A-Z]+)\$[0-9]+"))),_xlfn.REGEXEXTRACT(CELL("address",'Raw Data'!I1180),"\$([A-Z]+)\$[0-9]+"))</f>
        <v/>
      </c>
      <c r="J1180" s="8" t="str" cm="1">
        <f t="array" aca="1" ref="J1180" ca="1">IFERROR(IF(OR('Raw Data'!J1180="",LEN(TRIM('Raw Data'!J1180))=0),"",IF(AND(LEN('Raw Data'!J1180) &lt;= 255,LEN('Raw Data'!J1180)&gt; 0),"",_xlfn.REGEXEXTRACT(CELL("address",'Raw Data'!J1180),"\$([A-Z]+)\$[0-9]+"))),_xlfn.REGEXEXTRACT(CELL("address",'Raw Data'!J1180),"\$([A-Z]+)\$[0-9]+"))</f>
        <v/>
      </c>
      <c r="K1180" s="8" t="str" cm="1">
        <f t="array" aca="1" ref="K1180" ca="1">IFERROR(IF(OR('Raw Data'!K1180="",LEN(TRIM('Raw Data'!K1180))=0),"",IF(AND(LEN('Raw Data'!K1180) &lt;= 10,LEN('Raw Data'!K1180)&gt; 0),"",_xlfn.REGEXEXTRACT(CELL("address",'Raw Data'!K1180),"\$([A-Z]+)\$[0-9]+"))),_xlfn.REGEXEXTRACT(CELL("address",'Raw Data'!K1180),"\$([A-Z]+)\$[0-9]+"))</f>
        <v/>
      </c>
      <c r="L1180" s="8" t="str" cm="1">
        <f t="array" aca="1" ref="L1180" ca="1">IFERROR(IF(OR('Raw Data'!L1180="",LEN(TRIM('Raw Data'!L1180))=0),"",IF(AND(ISNUMBER('Raw Data'!L1180), IFERROR('Raw Data'!L1180 = ROUND('Raw Data'!L1180, 2),FALSE)),"",_xlfn.REGEXEXTRACT(CELL("address",L1180), "\$([A-Z]+)\$[0-9]+"))),_xlfn.REGEXEXTRACT(CELL("address",L1180), "\$([A-Z]+)\$[0-9]+"))</f>
        <v/>
      </c>
      <c r="M1180" s="8" t="str" cm="1">
        <f t="array" aca="1" ref="M1180" ca="1">IFERROR(IF(OR('Raw Data'!M1180="",LEN(TRIM('Raw Data'!M1180))=0),"",IF(AND(ISNUMBER('Raw Data'!M1180), IFERROR('Raw Data'!M1180 = ROUND('Raw Data'!M1180, 2),FALSE)),"",_xlfn.REGEXEXTRACT(CELL("address",M1180), "\$([A-Z]+)\$[0-9]+"))),_xlfn.REGEXEXTRACT(CELL("address",M1180), "\$([A-Z]+)\$[0-9]+"))</f>
        <v/>
      </c>
      <c r="N1180" s="8" t="str" cm="1">
        <f t="array" aca="1" ref="N1180" ca="1">IFERROR(IF(OR('Raw Data'!N1180="",LEN(TRIM('Raw Data'!N1180))=0),"",IF(AND(ISNUMBER('Raw Data'!N1180), IFERROR('Raw Data'!N1180 = ROUND('Raw Data'!N1180, 2),FALSE)),"",_xlfn.REGEXEXTRACT(CELL("address",N1180), "\$([A-Z]+)\$[0-9]+"))),_xlfn.REGEXEXTRACT(CELL("address",N1180), "\$([A-Z]+)\$[0-9]+"))</f>
        <v/>
      </c>
    </row>
    <row r="1181" spans="3:14" x14ac:dyDescent="0.25">
      <c r="C1181" s="8" t="str" cm="1">
        <f t="array" aca="1" ref="C1181" ca="1">IFERROR(IF(OR('Raw Data'!C1181="",LEN(TRIM('Raw Data'!C1181))=0),"",IF(AND(LEN('Raw Data'!C1181) &lt;= 20,LEN('Raw Data'!C1181)&gt; 0),"",_xlfn.REGEXEXTRACT(CELL("address",'Raw Data'!C1181),"\$([A-Z]+)\$[0-9]+"))),_xlfn.REGEXEXTRACT(CELL("address",'Raw Data'!C1181),"\$([A-Z]+)\$[0-9]+"))</f>
        <v/>
      </c>
      <c r="D1181" s="8" t="str" cm="1">
        <f t="array" aca="1" ref="D1181" ca="1">IFERROR(IF(OR('Raw Data'!D1181="",LEN(TRIM('Raw Data'!D1181))=0),"",IF(AND(LEN('Raw Data'!D1181) &lt;= 255,LEN('Raw Data'!D1181)&gt; 0),"",_xlfn.REGEXEXTRACT(CELL("address",'Raw Data'!D1181),"\$([A-Z]+)\$[0-9]+"))),_xlfn.REGEXEXTRACT(CELL("address",'Raw Data'!D1181),"\$([A-Z]+)\$[0-9]+"))</f>
        <v/>
      </c>
      <c r="E1181" s="8" t="str" cm="1">
        <f t="array" aca="1" ref="E1181" ca="1">IFERROR(IF(OR('Raw Data'!E1181="",LEN(TRIM('Raw Data'!E1181))=0),"",IF(AND(LEN('Raw Data'!E1181) &lt;= 255,LEN('Raw Data'!E1181)&gt; 0),"",_xlfn.REGEXEXTRACT(CELL("address",'Raw Data'!E1181),"\$([A-Z]+)\$[0-9]+"))),_xlfn.REGEXEXTRACT(CELL("address",'Raw Data'!E1181),"\$([A-Z]+)\$[0-9]+"))</f>
        <v/>
      </c>
      <c r="F1181" s="8" t="str" cm="1">
        <f t="array" aca="1" ref="F1181" ca="1">IFERROR(IF(OR('Raw Data'!F1181="",LEN(TRIM('Raw Data'!F1181))=0),"",IF(AND(LEN('Raw Data'!F1181) &lt;= 50,LEN('Raw Data'!F1181)&gt; 0),"",_xlfn.REGEXEXTRACT(CELL("address",'Raw Data'!F1181),"\$([A-Z]+)\$[0-9]+"))),_xlfn.REGEXEXTRACT(CELL("address",'Raw Data'!F1181),"\$([A-Z]+)\$[0-9]+"))</f>
        <v/>
      </c>
      <c r="G1181" s="8" t="str" cm="1">
        <f t="array" aca="1" ref="G1181" ca="1">IFERROR(IF(OR('Raw Data'!G1181="",LEN(TRIM('Raw Data'!G1181))=0),"",IF(AND(LEN('Raw Data'!G1181) &lt;= 255,LEN('Raw Data'!G1181)&gt; 0),"",_xlfn.REGEXEXTRACT(CELL("address",'Raw Data'!G1181),"\$([A-Z]+)\$[0-9]+"))),_xlfn.REGEXEXTRACT(CELL("address",'Raw Data'!G1181),"\$([A-Z]+)\$[0-9]+"))</f>
        <v/>
      </c>
      <c r="H1181" s="8" t="str" cm="1">
        <f t="array" aca="1" ref="H1181" ca="1">IFERROR(IF(OR('Raw Data'!H1181="",LEN(TRIM('Raw Data'!H1181))=0),"",IF(AND(LEN('Raw Data'!H1181) &lt;= 255,LEN('Raw Data'!H1181)&gt; 0),"",_xlfn.REGEXEXTRACT(CELL("address",'Raw Data'!H1181),"\$([A-Z]+)\$[0-9]+"))),_xlfn.REGEXEXTRACT(CELL("address",'Raw Data'!H1181),"\$([A-Z]+)\$[0-9]+"))</f>
        <v/>
      </c>
      <c r="I1181" s="8" t="str" cm="1">
        <f t="array" aca="1" ref="I1181" ca="1">IFERROR(IF(OR('Raw Data'!I1181="",LEN(TRIM('Raw Data'!I1181))=0),"",IF(AND(LEN('Raw Data'!I1181) &lt;= 255,LEN('Raw Data'!I1181)&gt; 0),"",_xlfn.REGEXEXTRACT(CELL("address",'Raw Data'!I1181),"\$([A-Z]+)\$[0-9]+"))),_xlfn.REGEXEXTRACT(CELL("address",'Raw Data'!I1181),"\$([A-Z]+)\$[0-9]+"))</f>
        <v/>
      </c>
      <c r="J1181" s="8" t="str" cm="1">
        <f t="array" aca="1" ref="J1181" ca="1">IFERROR(IF(OR('Raw Data'!J1181="",LEN(TRIM('Raw Data'!J1181))=0),"",IF(AND(LEN('Raw Data'!J1181) &lt;= 255,LEN('Raw Data'!J1181)&gt; 0),"",_xlfn.REGEXEXTRACT(CELL("address",'Raw Data'!J1181),"\$([A-Z]+)\$[0-9]+"))),_xlfn.REGEXEXTRACT(CELL("address",'Raw Data'!J1181),"\$([A-Z]+)\$[0-9]+"))</f>
        <v/>
      </c>
      <c r="K1181" s="8" t="str" cm="1">
        <f t="array" aca="1" ref="K1181" ca="1">IFERROR(IF(OR('Raw Data'!K1181="",LEN(TRIM('Raw Data'!K1181))=0),"",IF(AND(LEN('Raw Data'!K1181) &lt;= 10,LEN('Raw Data'!K1181)&gt; 0),"",_xlfn.REGEXEXTRACT(CELL("address",'Raw Data'!K1181),"\$([A-Z]+)\$[0-9]+"))),_xlfn.REGEXEXTRACT(CELL("address",'Raw Data'!K1181),"\$([A-Z]+)\$[0-9]+"))</f>
        <v/>
      </c>
      <c r="L1181" s="8" t="str" cm="1">
        <f t="array" aca="1" ref="L1181" ca="1">IFERROR(IF(OR('Raw Data'!L1181="",LEN(TRIM('Raw Data'!L1181))=0),"",IF(AND(ISNUMBER('Raw Data'!L1181), IFERROR('Raw Data'!L1181 = ROUND('Raw Data'!L1181, 2),FALSE)),"",_xlfn.REGEXEXTRACT(CELL("address",L1181), "\$([A-Z]+)\$[0-9]+"))),_xlfn.REGEXEXTRACT(CELL("address",L1181), "\$([A-Z]+)\$[0-9]+"))</f>
        <v/>
      </c>
      <c r="M1181" s="8" t="str" cm="1">
        <f t="array" aca="1" ref="M1181" ca="1">IFERROR(IF(OR('Raw Data'!M1181="",LEN(TRIM('Raw Data'!M1181))=0),"",IF(AND(ISNUMBER('Raw Data'!M1181), IFERROR('Raw Data'!M1181 = ROUND('Raw Data'!M1181, 2),FALSE)),"",_xlfn.REGEXEXTRACT(CELL("address",M1181), "\$([A-Z]+)\$[0-9]+"))),_xlfn.REGEXEXTRACT(CELL("address",M1181), "\$([A-Z]+)\$[0-9]+"))</f>
        <v/>
      </c>
      <c r="N1181" s="8" t="str" cm="1">
        <f t="array" aca="1" ref="N1181" ca="1">IFERROR(IF(OR('Raw Data'!N1181="",LEN(TRIM('Raw Data'!N1181))=0),"",IF(AND(ISNUMBER('Raw Data'!N1181), IFERROR('Raw Data'!N1181 = ROUND('Raw Data'!N1181, 2),FALSE)),"",_xlfn.REGEXEXTRACT(CELL("address",N1181), "\$([A-Z]+)\$[0-9]+"))),_xlfn.REGEXEXTRACT(CELL("address",N1181), "\$([A-Z]+)\$[0-9]+"))</f>
        <v/>
      </c>
    </row>
    <row r="1182" spans="3:14" x14ac:dyDescent="0.25">
      <c r="C1182" s="8" t="str" cm="1">
        <f t="array" aca="1" ref="C1182" ca="1">IFERROR(IF(OR('Raw Data'!C1182="",LEN(TRIM('Raw Data'!C1182))=0),"",IF(AND(LEN('Raw Data'!C1182) &lt;= 20,LEN('Raw Data'!C1182)&gt; 0),"",_xlfn.REGEXEXTRACT(CELL("address",'Raw Data'!C1182),"\$([A-Z]+)\$[0-9]+"))),_xlfn.REGEXEXTRACT(CELL("address",'Raw Data'!C1182),"\$([A-Z]+)\$[0-9]+"))</f>
        <v/>
      </c>
      <c r="D1182" s="8" t="str" cm="1">
        <f t="array" aca="1" ref="D1182" ca="1">IFERROR(IF(OR('Raw Data'!D1182="",LEN(TRIM('Raw Data'!D1182))=0),"",IF(AND(LEN('Raw Data'!D1182) &lt;= 255,LEN('Raw Data'!D1182)&gt; 0),"",_xlfn.REGEXEXTRACT(CELL("address",'Raw Data'!D1182),"\$([A-Z]+)\$[0-9]+"))),_xlfn.REGEXEXTRACT(CELL("address",'Raw Data'!D1182),"\$([A-Z]+)\$[0-9]+"))</f>
        <v/>
      </c>
      <c r="E1182" s="8" t="str" cm="1">
        <f t="array" aca="1" ref="E1182" ca="1">IFERROR(IF(OR('Raw Data'!E1182="",LEN(TRIM('Raw Data'!E1182))=0),"",IF(AND(LEN('Raw Data'!E1182) &lt;= 255,LEN('Raw Data'!E1182)&gt; 0),"",_xlfn.REGEXEXTRACT(CELL("address",'Raw Data'!E1182),"\$([A-Z]+)\$[0-9]+"))),_xlfn.REGEXEXTRACT(CELL("address",'Raw Data'!E1182),"\$([A-Z]+)\$[0-9]+"))</f>
        <v/>
      </c>
      <c r="F1182" s="8" t="str" cm="1">
        <f t="array" aca="1" ref="F1182" ca="1">IFERROR(IF(OR('Raw Data'!F1182="",LEN(TRIM('Raw Data'!F1182))=0),"",IF(AND(LEN('Raw Data'!F1182) &lt;= 50,LEN('Raw Data'!F1182)&gt; 0),"",_xlfn.REGEXEXTRACT(CELL("address",'Raw Data'!F1182),"\$([A-Z]+)\$[0-9]+"))),_xlfn.REGEXEXTRACT(CELL("address",'Raw Data'!F1182),"\$([A-Z]+)\$[0-9]+"))</f>
        <v/>
      </c>
      <c r="G1182" s="8" t="str" cm="1">
        <f t="array" aca="1" ref="G1182" ca="1">IFERROR(IF(OR('Raw Data'!G1182="",LEN(TRIM('Raw Data'!G1182))=0),"",IF(AND(LEN('Raw Data'!G1182) &lt;= 255,LEN('Raw Data'!G1182)&gt; 0),"",_xlfn.REGEXEXTRACT(CELL("address",'Raw Data'!G1182),"\$([A-Z]+)\$[0-9]+"))),_xlfn.REGEXEXTRACT(CELL("address",'Raw Data'!G1182),"\$([A-Z]+)\$[0-9]+"))</f>
        <v/>
      </c>
      <c r="H1182" s="8" t="str" cm="1">
        <f t="array" aca="1" ref="H1182" ca="1">IFERROR(IF(OR('Raw Data'!H1182="",LEN(TRIM('Raw Data'!H1182))=0),"",IF(AND(LEN('Raw Data'!H1182) &lt;= 255,LEN('Raw Data'!H1182)&gt; 0),"",_xlfn.REGEXEXTRACT(CELL("address",'Raw Data'!H1182),"\$([A-Z]+)\$[0-9]+"))),_xlfn.REGEXEXTRACT(CELL("address",'Raw Data'!H1182),"\$([A-Z]+)\$[0-9]+"))</f>
        <v/>
      </c>
      <c r="I1182" s="8" t="str" cm="1">
        <f t="array" aca="1" ref="I1182" ca="1">IFERROR(IF(OR('Raw Data'!I1182="",LEN(TRIM('Raw Data'!I1182))=0),"",IF(AND(LEN('Raw Data'!I1182) &lt;= 255,LEN('Raw Data'!I1182)&gt; 0),"",_xlfn.REGEXEXTRACT(CELL("address",'Raw Data'!I1182),"\$([A-Z]+)\$[0-9]+"))),_xlfn.REGEXEXTRACT(CELL("address",'Raw Data'!I1182),"\$([A-Z]+)\$[0-9]+"))</f>
        <v/>
      </c>
      <c r="J1182" s="8" t="str" cm="1">
        <f t="array" aca="1" ref="J1182" ca="1">IFERROR(IF(OR('Raw Data'!J1182="",LEN(TRIM('Raw Data'!J1182))=0),"",IF(AND(LEN('Raw Data'!J1182) &lt;= 255,LEN('Raw Data'!J1182)&gt; 0),"",_xlfn.REGEXEXTRACT(CELL("address",'Raw Data'!J1182),"\$([A-Z]+)\$[0-9]+"))),_xlfn.REGEXEXTRACT(CELL("address",'Raw Data'!J1182),"\$([A-Z]+)\$[0-9]+"))</f>
        <v/>
      </c>
      <c r="K1182" s="8" t="str" cm="1">
        <f t="array" aca="1" ref="K1182" ca="1">IFERROR(IF(OR('Raw Data'!K1182="",LEN(TRIM('Raw Data'!K1182))=0),"",IF(AND(LEN('Raw Data'!K1182) &lt;= 10,LEN('Raw Data'!K1182)&gt; 0),"",_xlfn.REGEXEXTRACT(CELL("address",'Raw Data'!K1182),"\$([A-Z]+)\$[0-9]+"))),_xlfn.REGEXEXTRACT(CELL("address",'Raw Data'!K1182),"\$([A-Z]+)\$[0-9]+"))</f>
        <v/>
      </c>
      <c r="L1182" s="8" t="str" cm="1">
        <f t="array" aca="1" ref="L1182" ca="1">IFERROR(IF(OR('Raw Data'!L1182="",LEN(TRIM('Raw Data'!L1182))=0),"",IF(AND(ISNUMBER('Raw Data'!L1182), IFERROR('Raw Data'!L1182 = ROUND('Raw Data'!L1182, 2),FALSE)),"",_xlfn.REGEXEXTRACT(CELL("address",L1182), "\$([A-Z]+)\$[0-9]+"))),_xlfn.REGEXEXTRACT(CELL("address",L1182), "\$([A-Z]+)\$[0-9]+"))</f>
        <v/>
      </c>
      <c r="M1182" s="8" t="str" cm="1">
        <f t="array" aca="1" ref="M1182" ca="1">IFERROR(IF(OR('Raw Data'!M1182="",LEN(TRIM('Raw Data'!M1182))=0),"",IF(AND(ISNUMBER('Raw Data'!M1182), IFERROR('Raw Data'!M1182 = ROUND('Raw Data'!M1182, 2),FALSE)),"",_xlfn.REGEXEXTRACT(CELL("address",M1182), "\$([A-Z]+)\$[0-9]+"))),_xlfn.REGEXEXTRACT(CELL("address",M1182), "\$([A-Z]+)\$[0-9]+"))</f>
        <v/>
      </c>
      <c r="N1182" s="8" t="str" cm="1">
        <f t="array" aca="1" ref="N1182" ca="1">IFERROR(IF(OR('Raw Data'!N1182="",LEN(TRIM('Raw Data'!N1182))=0),"",IF(AND(ISNUMBER('Raw Data'!N1182), IFERROR('Raw Data'!N1182 = ROUND('Raw Data'!N1182, 2),FALSE)),"",_xlfn.REGEXEXTRACT(CELL("address",N1182), "\$([A-Z]+)\$[0-9]+"))),_xlfn.REGEXEXTRACT(CELL("address",N1182), "\$([A-Z]+)\$[0-9]+"))</f>
        <v/>
      </c>
    </row>
    <row r="1183" spans="3:14" x14ac:dyDescent="0.25">
      <c r="C1183" s="8" t="str" cm="1">
        <f t="array" aca="1" ref="C1183" ca="1">IFERROR(IF(OR('Raw Data'!C1183="",LEN(TRIM('Raw Data'!C1183))=0),"",IF(AND(LEN('Raw Data'!C1183) &lt;= 20,LEN('Raw Data'!C1183)&gt; 0),"",_xlfn.REGEXEXTRACT(CELL("address",'Raw Data'!C1183),"\$([A-Z]+)\$[0-9]+"))),_xlfn.REGEXEXTRACT(CELL("address",'Raw Data'!C1183),"\$([A-Z]+)\$[0-9]+"))</f>
        <v/>
      </c>
      <c r="D1183" s="8" t="str" cm="1">
        <f t="array" aca="1" ref="D1183" ca="1">IFERROR(IF(OR('Raw Data'!D1183="",LEN(TRIM('Raw Data'!D1183))=0),"",IF(AND(LEN('Raw Data'!D1183) &lt;= 255,LEN('Raw Data'!D1183)&gt; 0),"",_xlfn.REGEXEXTRACT(CELL("address",'Raw Data'!D1183),"\$([A-Z]+)\$[0-9]+"))),_xlfn.REGEXEXTRACT(CELL("address",'Raw Data'!D1183),"\$([A-Z]+)\$[0-9]+"))</f>
        <v/>
      </c>
      <c r="E1183" s="8" t="str" cm="1">
        <f t="array" aca="1" ref="E1183" ca="1">IFERROR(IF(OR('Raw Data'!E1183="",LEN(TRIM('Raw Data'!E1183))=0),"",IF(AND(LEN('Raw Data'!E1183) &lt;= 255,LEN('Raw Data'!E1183)&gt; 0),"",_xlfn.REGEXEXTRACT(CELL("address",'Raw Data'!E1183),"\$([A-Z]+)\$[0-9]+"))),_xlfn.REGEXEXTRACT(CELL("address",'Raw Data'!E1183),"\$([A-Z]+)\$[0-9]+"))</f>
        <v/>
      </c>
      <c r="F1183" s="8" t="str" cm="1">
        <f t="array" aca="1" ref="F1183" ca="1">IFERROR(IF(OR('Raw Data'!F1183="",LEN(TRIM('Raw Data'!F1183))=0),"",IF(AND(LEN('Raw Data'!F1183) &lt;= 50,LEN('Raw Data'!F1183)&gt; 0),"",_xlfn.REGEXEXTRACT(CELL("address",'Raw Data'!F1183),"\$([A-Z]+)\$[0-9]+"))),_xlfn.REGEXEXTRACT(CELL("address",'Raw Data'!F1183),"\$([A-Z]+)\$[0-9]+"))</f>
        <v/>
      </c>
      <c r="G1183" s="8" t="str" cm="1">
        <f t="array" aca="1" ref="G1183" ca="1">IFERROR(IF(OR('Raw Data'!G1183="",LEN(TRIM('Raw Data'!G1183))=0),"",IF(AND(LEN('Raw Data'!G1183) &lt;= 255,LEN('Raw Data'!G1183)&gt; 0),"",_xlfn.REGEXEXTRACT(CELL("address",'Raw Data'!G1183),"\$([A-Z]+)\$[0-9]+"))),_xlfn.REGEXEXTRACT(CELL("address",'Raw Data'!G1183),"\$([A-Z]+)\$[0-9]+"))</f>
        <v/>
      </c>
      <c r="H1183" s="8" t="str" cm="1">
        <f t="array" aca="1" ref="H1183" ca="1">IFERROR(IF(OR('Raw Data'!H1183="",LEN(TRIM('Raw Data'!H1183))=0),"",IF(AND(LEN('Raw Data'!H1183) &lt;= 255,LEN('Raw Data'!H1183)&gt; 0),"",_xlfn.REGEXEXTRACT(CELL("address",'Raw Data'!H1183),"\$([A-Z]+)\$[0-9]+"))),_xlfn.REGEXEXTRACT(CELL("address",'Raw Data'!H1183),"\$([A-Z]+)\$[0-9]+"))</f>
        <v/>
      </c>
      <c r="I1183" s="8" t="str" cm="1">
        <f t="array" aca="1" ref="I1183" ca="1">IFERROR(IF(OR('Raw Data'!I1183="",LEN(TRIM('Raw Data'!I1183))=0),"",IF(AND(LEN('Raw Data'!I1183) &lt;= 255,LEN('Raw Data'!I1183)&gt; 0),"",_xlfn.REGEXEXTRACT(CELL("address",'Raw Data'!I1183),"\$([A-Z]+)\$[0-9]+"))),_xlfn.REGEXEXTRACT(CELL("address",'Raw Data'!I1183),"\$([A-Z]+)\$[0-9]+"))</f>
        <v/>
      </c>
      <c r="J1183" s="8" t="str" cm="1">
        <f t="array" aca="1" ref="J1183" ca="1">IFERROR(IF(OR('Raw Data'!J1183="",LEN(TRIM('Raw Data'!J1183))=0),"",IF(AND(LEN('Raw Data'!J1183) &lt;= 255,LEN('Raw Data'!J1183)&gt; 0),"",_xlfn.REGEXEXTRACT(CELL("address",'Raw Data'!J1183),"\$([A-Z]+)\$[0-9]+"))),_xlfn.REGEXEXTRACT(CELL("address",'Raw Data'!J1183),"\$([A-Z]+)\$[0-9]+"))</f>
        <v/>
      </c>
      <c r="K1183" s="8" t="str" cm="1">
        <f t="array" aca="1" ref="K1183" ca="1">IFERROR(IF(OR('Raw Data'!K1183="",LEN(TRIM('Raw Data'!K1183))=0),"",IF(AND(LEN('Raw Data'!K1183) &lt;= 10,LEN('Raw Data'!K1183)&gt; 0),"",_xlfn.REGEXEXTRACT(CELL("address",'Raw Data'!K1183),"\$([A-Z]+)\$[0-9]+"))),_xlfn.REGEXEXTRACT(CELL("address",'Raw Data'!K1183),"\$([A-Z]+)\$[0-9]+"))</f>
        <v/>
      </c>
      <c r="L1183" s="8" t="str" cm="1">
        <f t="array" aca="1" ref="L1183" ca="1">IFERROR(IF(OR('Raw Data'!L1183="",LEN(TRIM('Raw Data'!L1183))=0),"",IF(AND(ISNUMBER('Raw Data'!L1183), IFERROR('Raw Data'!L1183 = ROUND('Raw Data'!L1183, 2),FALSE)),"",_xlfn.REGEXEXTRACT(CELL("address",L1183), "\$([A-Z]+)\$[0-9]+"))),_xlfn.REGEXEXTRACT(CELL("address",L1183), "\$([A-Z]+)\$[0-9]+"))</f>
        <v/>
      </c>
      <c r="M1183" s="8" t="str" cm="1">
        <f t="array" aca="1" ref="M1183" ca="1">IFERROR(IF(OR('Raw Data'!M1183="",LEN(TRIM('Raw Data'!M1183))=0),"",IF(AND(ISNUMBER('Raw Data'!M1183), IFERROR('Raw Data'!M1183 = ROUND('Raw Data'!M1183, 2),FALSE)),"",_xlfn.REGEXEXTRACT(CELL("address",M1183), "\$([A-Z]+)\$[0-9]+"))),_xlfn.REGEXEXTRACT(CELL("address",M1183), "\$([A-Z]+)\$[0-9]+"))</f>
        <v/>
      </c>
      <c r="N1183" s="8" t="str" cm="1">
        <f t="array" aca="1" ref="N1183" ca="1">IFERROR(IF(OR('Raw Data'!N1183="",LEN(TRIM('Raw Data'!N1183))=0),"",IF(AND(ISNUMBER('Raw Data'!N1183), IFERROR('Raw Data'!N1183 = ROUND('Raw Data'!N1183, 2),FALSE)),"",_xlfn.REGEXEXTRACT(CELL("address",N1183), "\$([A-Z]+)\$[0-9]+"))),_xlfn.REGEXEXTRACT(CELL("address",N1183), "\$([A-Z]+)\$[0-9]+"))</f>
        <v/>
      </c>
    </row>
    <row r="1184" spans="3:14" x14ac:dyDescent="0.25">
      <c r="C1184" s="8" t="str" cm="1">
        <f t="array" aca="1" ref="C1184" ca="1">IFERROR(IF(OR('Raw Data'!C1184="",LEN(TRIM('Raw Data'!C1184))=0),"",IF(AND(LEN('Raw Data'!C1184) &lt;= 20,LEN('Raw Data'!C1184)&gt; 0),"",_xlfn.REGEXEXTRACT(CELL("address",'Raw Data'!C1184),"\$([A-Z]+)\$[0-9]+"))),_xlfn.REGEXEXTRACT(CELL("address",'Raw Data'!C1184),"\$([A-Z]+)\$[0-9]+"))</f>
        <v/>
      </c>
      <c r="D1184" s="8" t="str" cm="1">
        <f t="array" aca="1" ref="D1184" ca="1">IFERROR(IF(OR('Raw Data'!D1184="",LEN(TRIM('Raw Data'!D1184))=0),"",IF(AND(LEN('Raw Data'!D1184) &lt;= 255,LEN('Raw Data'!D1184)&gt; 0),"",_xlfn.REGEXEXTRACT(CELL("address",'Raw Data'!D1184),"\$([A-Z]+)\$[0-9]+"))),_xlfn.REGEXEXTRACT(CELL("address",'Raw Data'!D1184),"\$([A-Z]+)\$[0-9]+"))</f>
        <v/>
      </c>
      <c r="E1184" s="8" t="str" cm="1">
        <f t="array" aca="1" ref="E1184" ca="1">IFERROR(IF(OR('Raw Data'!E1184="",LEN(TRIM('Raw Data'!E1184))=0),"",IF(AND(LEN('Raw Data'!E1184) &lt;= 255,LEN('Raw Data'!E1184)&gt; 0),"",_xlfn.REGEXEXTRACT(CELL("address",'Raw Data'!E1184),"\$([A-Z]+)\$[0-9]+"))),_xlfn.REGEXEXTRACT(CELL("address",'Raw Data'!E1184),"\$([A-Z]+)\$[0-9]+"))</f>
        <v/>
      </c>
      <c r="F1184" s="8" t="str" cm="1">
        <f t="array" aca="1" ref="F1184" ca="1">IFERROR(IF(OR('Raw Data'!F1184="",LEN(TRIM('Raw Data'!F1184))=0),"",IF(AND(LEN('Raw Data'!F1184) &lt;= 50,LEN('Raw Data'!F1184)&gt; 0),"",_xlfn.REGEXEXTRACT(CELL("address",'Raw Data'!F1184),"\$([A-Z]+)\$[0-9]+"))),_xlfn.REGEXEXTRACT(CELL("address",'Raw Data'!F1184),"\$([A-Z]+)\$[0-9]+"))</f>
        <v/>
      </c>
      <c r="G1184" s="8" t="str" cm="1">
        <f t="array" aca="1" ref="G1184" ca="1">IFERROR(IF(OR('Raw Data'!G1184="",LEN(TRIM('Raw Data'!G1184))=0),"",IF(AND(LEN('Raw Data'!G1184) &lt;= 255,LEN('Raw Data'!G1184)&gt; 0),"",_xlfn.REGEXEXTRACT(CELL("address",'Raw Data'!G1184),"\$([A-Z]+)\$[0-9]+"))),_xlfn.REGEXEXTRACT(CELL("address",'Raw Data'!G1184),"\$([A-Z]+)\$[0-9]+"))</f>
        <v/>
      </c>
      <c r="H1184" s="8" t="str" cm="1">
        <f t="array" aca="1" ref="H1184" ca="1">IFERROR(IF(OR('Raw Data'!H1184="",LEN(TRIM('Raw Data'!H1184))=0),"",IF(AND(LEN('Raw Data'!H1184) &lt;= 255,LEN('Raw Data'!H1184)&gt; 0),"",_xlfn.REGEXEXTRACT(CELL("address",'Raw Data'!H1184),"\$([A-Z]+)\$[0-9]+"))),_xlfn.REGEXEXTRACT(CELL("address",'Raw Data'!H1184),"\$([A-Z]+)\$[0-9]+"))</f>
        <v/>
      </c>
      <c r="I1184" s="8" t="str" cm="1">
        <f t="array" aca="1" ref="I1184" ca="1">IFERROR(IF(OR('Raw Data'!I1184="",LEN(TRIM('Raw Data'!I1184))=0),"",IF(AND(LEN('Raw Data'!I1184) &lt;= 255,LEN('Raw Data'!I1184)&gt; 0),"",_xlfn.REGEXEXTRACT(CELL("address",'Raw Data'!I1184),"\$([A-Z]+)\$[0-9]+"))),_xlfn.REGEXEXTRACT(CELL("address",'Raw Data'!I1184),"\$([A-Z]+)\$[0-9]+"))</f>
        <v/>
      </c>
      <c r="J1184" s="8" t="str" cm="1">
        <f t="array" aca="1" ref="J1184" ca="1">IFERROR(IF(OR('Raw Data'!J1184="",LEN(TRIM('Raw Data'!J1184))=0),"",IF(AND(LEN('Raw Data'!J1184) &lt;= 255,LEN('Raw Data'!J1184)&gt; 0),"",_xlfn.REGEXEXTRACT(CELL("address",'Raw Data'!J1184),"\$([A-Z]+)\$[0-9]+"))),_xlfn.REGEXEXTRACT(CELL("address",'Raw Data'!J1184),"\$([A-Z]+)\$[0-9]+"))</f>
        <v/>
      </c>
      <c r="K1184" s="8" t="str" cm="1">
        <f t="array" aca="1" ref="K1184" ca="1">IFERROR(IF(OR('Raw Data'!K1184="",LEN(TRIM('Raw Data'!K1184))=0),"",IF(AND(LEN('Raw Data'!K1184) &lt;= 10,LEN('Raw Data'!K1184)&gt; 0),"",_xlfn.REGEXEXTRACT(CELL("address",'Raw Data'!K1184),"\$([A-Z]+)\$[0-9]+"))),_xlfn.REGEXEXTRACT(CELL("address",'Raw Data'!K1184),"\$([A-Z]+)\$[0-9]+"))</f>
        <v/>
      </c>
      <c r="L1184" s="8" t="str" cm="1">
        <f t="array" aca="1" ref="L1184" ca="1">IFERROR(IF(OR('Raw Data'!L1184="",LEN(TRIM('Raw Data'!L1184))=0),"",IF(AND(ISNUMBER('Raw Data'!L1184), IFERROR('Raw Data'!L1184 = ROUND('Raw Data'!L1184, 2),FALSE)),"",_xlfn.REGEXEXTRACT(CELL("address",L1184), "\$([A-Z]+)\$[0-9]+"))),_xlfn.REGEXEXTRACT(CELL("address",L1184), "\$([A-Z]+)\$[0-9]+"))</f>
        <v/>
      </c>
      <c r="M1184" s="8" t="str" cm="1">
        <f t="array" aca="1" ref="M1184" ca="1">IFERROR(IF(OR('Raw Data'!M1184="",LEN(TRIM('Raw Data'!M1184))=0),"",IF(AND(ISNUMBER('Raw Data'!M1184), IFERROR('Raw Data'!M1184 = ROUND('Raw Data'!M1184, 2),FALSE)),"",_xlfn.REGEXEXTRACT(CELL("address",M1184), "\$([A-Z]+)\$[0-9]+"))),_xlfn.REGEXEXTRACT(CELL("address",M1184), "\$([A-Z]+)\$[0-9]+"))</f>
        <v/>
      </c>
      <c r="N1184" s="8" t="str" cm="1">
        <f t="array" aca="1" ref="N1184" ca="1">IFERROR(IF(OR('Raw Data'!N1184="",LEN(TRIM('Raw Data'!N1184))=0),"",IF(AND(ISNUMBER('Raw Data'!N1184), IFERROR('Raw Data'!N1184 = ROUND('Raw Data'!N1184, 2),FALSE)),"",_xlfn.REGEXEXTRACT(CELL("address",N1184), "\$([A-Z]+)\$[0-9]+"))),_xlfn.REGEXEXTRACT(CELL("address",N1184), "\$([A-Z]+)\$[0-9]+"))</f>
        <v/>
      </c>
    </row>
    <row r="1185" spans="3:14" x14ac:dyDescent="0.25">
      <c r="C1185" s="8" t="str" cm="1">
        <f t="array" aca="1" ref="C1185" ca="1">IFERROR(IF(OR('Raw Data'!C1185="",LEN(TRIM('Raw Data'!C1185))=0),"",IF(AND(LEN('Raw Data'!C1185) &lt;= 20,LEN('Raw Data'!C1185)&gt; 0),"",_xlfn.REGEXEXTRACT(CELL("address",'Raw Data'!C1185),"\$([A-Z]+)\$[0-9]+"))),_xlfn.REGEXEXTRACT(CELL("address",'Raw Data'!C1185),"\$([A-Z]+)\$[0-9]+"))</f>
        <v/>
      </c>
      <c r="D1185" s="8" t="str" cm="1">
        <f t="array" aca="1" ref="D1185" ca="1">IFERROR(IF(OR('Raw Data'!D1185="",LEN(TRIM('Raw Data'!D1185))=0),"",IF(AND(LEN('Raw Data'!D1185) &lt;= 255,LEN('Raw Data'!D1185)&gt; 0),"",_xlfn.REGEXEXTRACT(CELL("address",'Raw Data'!D1185),"\$([A-Z]+)\$[0-9]+"))),_xlfn.REGEXEXTRACT(CELL("address",'Raw Data'!D1185),"\$([A-Z]+)\$[0-9]+"))</f>
        <v/>
      </c>
      <c r="E1185" s="8" t="str" cm="1">
        <f t="array" aca="1" ref="E1185" ca="1">IFERROR(IF(OR('Raw Data'!E1185="",LEN(TRIM('Raw Data'!E1185))=0),"",IF(AND(LEN('Raw Data'!E1185) &lt;= 255,LEN('Raw Data'!E1185)&gt; 0),"",_xlfn.REGEXEXTRACT(CELL("address",'Raw Data'!E1185),"\$([A-Z]+)\$[0-9]+"))),_xlfn.REGEXEXTRACT(CELL("address",'Raw Data'!E1185),"\$([A-Z]+)\$[0-9]+"))</f>
        <v/>
      </c>
      <c r="F1185" s="8" t="str" cm="1">
        <f t="array" aca="1" ref="F1185" ca="1">IFERROR(IF(OR('Raw Data'!F1185="",LEN(TRIM('Raw Data'!F1185))=0),"",IF(AND(LEN('Raw Data'!F1185) &lt;= 50,LEN('Raw Data'!F1185)&gt; 0),"",_xlfn.REGEXEXTRACT(CELL("address",'Raw Data'!F1185),"\$([A-Z]+)\$[0-9]+"))),_xlfn.REGEXEXTRACT(CELL("address",'Raw Data'!F1185),"\$([A-Z]+)\$[0-9]+"))</f>
        <v/>
      </c>
      <c r="G1185" s="8" t="str" cm="1">
        <f t="array" aca="1" ref="G1185" ca="1">IFERROR(IF(OR('Raw Data'!G1185="",LEN(TRIM('Raw Data'!G1185))=0),"",IF(AND(LEN('Raw Data'!G1185) &lt;= 255,LEN('Raw Data'!G1185)&gt; 0),"",_xlfn.REGEXEXTRACT(CELL("address",'Raw Data'!G1185),"\$([A-Z]+)\$[0-9]+"))),_xlfn.REGEXEXTRACT(CELL("address",'Raw Data'!G1185),"\$([A-Z]+)\$[0-9]+"))</f>
        <v/>
      </c>
      <c r="H1185" s="8" t="str" cm="1">
        <f t="array" aca="1" ref="H1185" ca="1">IFERROR(IF(OR('Raw Data'!H1185="",LEN(TRIM('Raw Data'!H1185))=0),"",IF(AND(LEN('Raw Data'!H1185) &lt;= 255,LEN('Raw Data'!H1185)&gt; 0),"",_xlfn.REGEXEXTRACT(CELL("address",'Raw Data'!H1185),"\$([A-Z]+)\$[0-9]+"))),_xlfn.REGEXEXTRACT(CELL("address",'Raw Data'!H1185),"\$([A-Z]+)\$[0-9]+"))</f>
        <v/>
      </c>
      <c r="I1185" s="8" t="str" cm="1">
        <f t="array" aca="1" ref="I1185" ca="1">IFERROR(IF(OR('Raw Data'!I1185="",LEN(TRIM('Raw Data'!I1185))=0),"",IF(AND(LEN('Raw Data'!I1185) &lt;= 255,LEN('Raw Data'!I1185)&gt; 0),"",_xlfn.REGEXEXTRACT(CELL("address",'Raw Data'!I1185),"\$([A-Z]+)\$[0-9]+"))),_xlfn.REGEXEXTRACT(CELL("address",'Raw Data'!I1185),"\$([A-Z]+)\$[0-9]+"))</f>
        <v/>
      </c>
      <c r="J1185" s="8" t="str" cm="1">
        <f t="array" aca="1" ref="J1185" ca="1">IFERROR(IF(OR('Raw Data'!J1185="",LEN(TRIM('Raw Data'!J1185))=0),"",IF(AND(LEN('Raw Data'!J1185) &lt;= 255,LEN('Raw Data'!J1185)&gt; 0),"",_xlfn.REGEXEXTRACT(CELL("address",'Raw Data'!J1185),"\$([A-Z]+)\$[0-9]+"))),_xlfn.REGEXEXTRACT(CELL("address",'Raw Data'!J1185),"\$([A-Z]+)\$[0-9]+"))</f>
        <v/>
      </c>
      <c r="K1185" s="8" t="str" cm="1">
        <f t="array" aca="1" ref="K1185" ca="1">IFERROR(IF(OR('Raw Data'!K1185="",LEN(TRIM('Raw Data'!K1185))=0),"",IF(AND(LEN('Raw Data'!K1185) &lt;= 10,LEN('Raw Data'!K1185)&gt; 0),"",_xlfn.REGEXEXTRACT(CELL("address",'Raw Data'!K1185),"\$([A-Z]+)\$[0-9]+"))),_xlfn.REGEXEXTRACT(CELL("address",'Raw Data'!K1185),"\$([A-Z]+)\$[0-9]+"))</f>
        <v/>
      </c>
      <c r="L1185" s="8" t="str" cm="1">
        <f t="array" aca="1" ref="L1185" ca="1">IFERROR(IF(OR('Raw Data'!L1185="",LEN(TRIM('Raw Data'!L1185))=0),"",IF(AND(ISNUMBER('Raw Data'!L1185), IFERROR('Raw Data'!L1185 = ROUND('Raw Data'!L1185, 2),FALSE)),"",_xlfn.REGEXEXTRACT(CELL("address",L1185), "\$([A-Z]+)\$[0-9]+"))),_xlfn.REGEXEXTRACT(CELL("address",L1185), "\$([A-Z]+)\$[0-9]+"))</f>
        <v/>
      </c>
      <c r="M1185" s="8" t="str" cm="1">
        <f t="array" aca="1" ref="M1185" ca="1">IFERROR(IF(OR('Raw Data'!M1185="",LEN(TRIM('Raw Data'!M1185))=0),"",IF(AND(ISNUMBER('Raw Data'!M1185), IFERROR('Raw Data'!M1185 = ROUND('Raw Data'!M1185, 2),FALSE)),"",_xlfn.REGEXEXTRACT(CELL("address",M1185), "\$([A-Z]+)\$[0-9]+"))),_xlfn.REGEXEXTRACT(CELL("address",M1185), "\$([A-Z]+)\$[0-9]+"))</f>
        <v/>
      </c>
      <c r="N1185" s="8" t="str" cm="1">
        <f t="array" aca="1" ref="N1185" ca="1">IFERROR(IF(OR('Raw Data'!N1185="",LEN(TRIM('Raw Data'!N1185))=0),"",IF(AND(ISNUMBER('Raw Data'!N1185), IFERROR('Raw Data'!N1185 = ROUND('Raw Data'!N1185, 2),FALSE)),"",_xlfn.REGEXEXTRACT(CELL("address",N1185), "\$([A-Z]+)\$[0-9]+"))),_xlfn.REGEXEXTRACT(CELL("address",N1185), "\$([A-Z]+)\$[0-9]+"))</f>
        <v/>
      </c>
    </row>
    <row r="1186" spans="3:14" x14ac:dyDescent="0.25">
      <c r="C1186" s="8" t="str" cm="1">
        <f t="array" aca="1" ref="C1186" ca="1">IFERROR(IF(OR('Raw Data'!C1186="",LEN(TRIM('Raw Data'!C1186))=0),"",IF(AND(LEN('Raw Data'!C1186) &lt;= 20,LEN('Raw Data'!C1186)&gt; 0),"",_xlfn.REGEXEXTRACT(CELL("address",'Raw Data'!C1186),"\$([A-Z]+)\$[0-9]+"))),_xlfn.REGEXEXTRACT(CELL("address",'Raw Data'!C1186),"\$([A-Z]+)\$[0-9]+"))</f>
        <v/>
      </c>
      <c r="D1186" s="8" t="str" cm="1">
        <f t="array" aca="1" ref="D1186" ca="1">IFERROR(IF(OR('Raw Data'!D1186="",LEN(TRIM('Raw Data'!D1186))=0),"",IF(AND(LEN('Raw Data'!D1186) &lt;= 255,LEN('Raw Data'!D1186)&gt; 0),"",_xlfn.REGEXEXTRACT(CELL("address",'Raw Data'!D1186),"\$([A-Z]+)\$[0-9]+"))),_xlfn.REGEXEXTRACT(CELL("address",'Raw Data'!D1186),"\$([A-Z]+)\$[0-9]+"))</f>
        <v/>
      </c>
      <c r="E1186" s="8" t="str" cm="1">
        <f t="array" aca="1" ref="E1186" ca="1">IFERROR(IF(OR('Raw Data'!E1186="",LEN(TRIM('Raw Data'!E1186))=0),"",IF(AND(LEN('Raw Data'!E1186) &lt;= 255,LEN('Raw Data'!E1186)&gt; 0),"",_xlfn.REGEXEXTRACT(CELL("address",'Raw Data'!E1186),"\$([A-Z]+)\$[0-9]+"))),_xlfn.REGEXEXTRACT(CELL("address",'Raw Data'!E1186),"\$([A-Z]+)\$[0-9]+"))</f>
        <v/>
      </c>
      <c r="F1186" s="8" t="str" cm="1">
        <f t="array" aca="1" ref="F1186" ca="1">IFERROR(IF(OR('Raw Data'!F1186="",LEN(TRIM('Raw Data'!F1186))=0),"",IF(AND(LEN('Raw Data'!F1186) &lt;= 50,LEN('Raw Data'!F1186)&gt; 0),"",_xlfn.REGEXEXTRACT(CELL("address",'Raw Data'!F1186),"\$([A-Z]+)\$[0-9]+"))),_xlfn.REGEXEXTRACT(CELL("address",'Raw Data'!F1186),"\$([A-Z]+)\$[0-9]+"))</f>
        <v/>
      </c>
      <c r="G1186" s="8" t="str" cm="1">
        <f t="array" aca="1" ref="G1186" ca="1">IFERROR(IF(OR('Raw Data'!G1186="",LEN(TRIM('Raw Data'!G1186))=0),"",IF(AND(LEN('Raw Data'!G1186) &lt;= 255,LEN('Raw Data'!G1186)&gt; 0),"",_xlfn.REGEXEXTRACT(CELL("address",'Raw Data'!G1186),"\$([A-Z]+)\$[0-9]+"))),_xlfn.REGEXEXTRACT(CELL("address",'Raw Data'!G1186),"\$([A-Z]+)\$[0-9]+"))</f>
        <v/>
      </c>
      <c r="H1186" s="8" t="str" cm="1">
        <f t="array" aca="1" ref="H1186" ca="1">IFERROR(IF(OR('Raw Data'!H1186="",LEN(TRIM('Raw Data'!H1186))=0),"",IF(AND(LEN('Raw Data'!H1186) &lt;= 255,LEN('Raw Data'!H1186)&gt; 0),"",_xlfn.REGEXEXTRACT(CELL("address",'Raw Data'!H1186),"\$([A-Z]+)\$[0-9]+"))),_xlfn.REGEXEXTRACT(CELL("address",'Raw Data'!H1186),"\$([A-Z]+)\$[0-9]+"))</f>
        <v/>
      </c>
      <c r="I1186" s="8" t="str" cm="1">
        <f t="array" aca="1" ref="I1186" ca="1">IFERROR(IF(OR('Raw Data'!I1186="",LEN(TRIM('Raw Data'!I1186))=0),"",IF(AND(LEN('Raw Data'!I1186) &lt;= 255,LEN('Raw Data'!I1186)&gt; 0),"",_xlfn.REGEXEXTRACT(CELL("address",'Raw Data'!I1186),"\$([A-Z]+)\$[0-9]+"))),_xlfn.REGEXEXTRACT(CELL("address",'Raw Data'!I1186),"\$([A-Z]+)\$[0-9]+"))</f>
        <v/>
      </c>
      <c r="J1186" s="8" t="str" cm="1">
        <f t="array" aca="1" ref="J1186" ca="1">IFERROR(IF(OR('Raw Data'!J1186="",LEN(TRIM('Raw Data'!J1186))=0),"",IF(AND(LEN('Raw Data'!J1186) &lt;= 255,LEN('Raw Data'!J1186)&gt; 0),"",_xlfn.REGEXEXTRACT(CELL("address",'Raw Data'!J1186),"\$([A-Z]+)\$[0-9]+"))),_xlfn.REGEXEXTRACT(CELL("address",'Raw Data'!J1186),"\$([A-Z]+)\$[0-9]+"))</f>
        <v/>
      </c>
      <c r="K1186" s="8" t="str" cm="1">
        <f t="array" aca="1" ref="K1186" ca="1">IFERROR(IF(OR('Raw Data'!K1186="",LEN(TRIM('Raw Data'!K1186))=0),"",IF(AND(LEN('Raw Data'!K1186) &lt;= 10,LEN('Raw Data'!K1186)&gt; 0),"",_xlfn.REGEXEXTRACT(CELL("address",'Raw Data'!K1186),"\$([A-Z]+)\$[0-9]+"))),_xlfn.REGEXEXTRACT(CELL("address",'Raw Data'!K1186),"\$([A-Z]+)\$[0-9]+"))</f>
        <v/>
      </c>
      <c r="L1186" s="8" t="str" cm="1">
        <f t="array" aca="1" ref="L1186" ca="1">IFERROR(IF(OR('Raw Data'!L1186="",LEN(TRIM('Raw Data'!L1186))=0),"",IF(AND(ISNUMBER('Raw Data'!L1186), IFERROR('Raw Data'!L1186 = ROUND('Raw Data'!L1186, 2),FALSE)),"",_xlfn.REGEXEXTRACT(CELL("address",L1186), "\$([A-Z]+)\$[0-9]+"))),_xlfn.REGEXEXTRACT(CELL("address",L1186), "\$([A-Z]+)\$[0-9]+"))</f>
        <v/>
      </c>
      <c r="M1186" s="8" t="str" cm="1">
        <f t="array" aca="1" ref="M1186" ca="1">IFERROR(IF(OR('Raw Data'!M1186="",LEN(TRIM('Raw Data'!M1186))=0),"",IF(AND(ISNUMBER('Raw Data'!M1186), IFERROR('Raw Data'!M1186 = ROUND('Raw Data'!M1186, 2),FALSE)),"",_xlfn.REGEXEXTRACT(CELL("address",M1186), "\$([A-Z]+)\$[0-9]+"))),_xlfn.REGEXEXTRACT(CELL("address",M1186), "\$([A-Z]+)\$[0-9]+"))</f>
        <v/>
      </c>
      <c r="N1186" s="8" t="str" cm="1">
        <f t="array" aca="1" ref="N1186" ca="1">IFERROR(IF(OR('Raw Data'!N1186="",LEN(TRIM('Raw Data'!N1186))=0),"",IF(AND(ISNUMBER('Raw Data'!N1186), IFERROR('Raw Data'!N1186 = ROUND('Raw Data'!N1186, 2),FALSE)),"",_xlfn.REGEXEXTRACT(CELL("address",N1186), "\$([A-Z]+)\$[0-9]+"))),_xlfn.REGEXEXTRACT(CELL("address",N1186), "\$([A-Z]+)\$[0-9]+"))</f>
        <v/>
      </c>
    </row>
    <row r="1187" spans="3:14" x14ac:dyDescent="0.25">
      <c r="C1187" s="8" t="str" cm="1">
        <f t="array" aca="1" ref="C1187" ca="1">IFERROR(IF(OR('Raw Data'!C1187="",LEN(TRIM('Raw Data'!C1187))=0),"",IF(AND(LEN('Raw Data'!C1187) &lt;= 20,LEN('Raw Data'!C1187)&gt; 0),"",_xlfn.REGEXEXTRACT(CELL("address",'Raw Data'!C1187),"\$([A-Z]+)\$[0-9]+"))),_xlfn.REGEXEXTRACT(CELL("address",'Raw Data'!C1187),"\$([A-Z]+)\$[0-9]+"))</f>
        <v/>
      </c>
      <c r="D1187" s="8" t="str" cm="1">
        <f t="array" aca="1" ref="D1187" ca="1">IFERROR(IF(OR('Raw Data'!D1187="",LEN(TRIM('Raw Data'!D1187))=0),"",IF(AND(LEN('Raw Data'!D1187) &lt;= 255,LEN('Raw Data'!D1187)&gt; 0),"",_xlfn.REGEXEXTRACT(CELL("address",'Raw Data'!D1187),"\$([A-Z]+)\$[0-9]+"))),_xlfn.REGEXEXTRACT(CELL("address",'Raw Data'!D1187),"\$([A-Z]+)\$[0-9]+"))</f>
        <v/>
      </c>
      <c r="E1187" s="8" t="str" cm="1">
        <f t="array" aca="1" ref="E1187" ca="1">IFERROR(IF(OR('Raw Data'!E1187="",LEN(TRIM('Raw Data'!E1187))=0),"",IF(AND(LEN('Raw Data'!E1187) &lt;= 255,LEN('Raw Data'!E1187)&gt; 0),"",_xlfn.REGEXEXTRACT(CELL("address",'Raw Data'!E1187),"\$([A-Z]+)\$[0-9]+"))),_xlfn.REGEXEXTRACT(CELL("address",'Raw Data'!E1187),"\$([A-Z]+)\$[0-9]+"))</f>
        <v/>
      </c>
      <c r="F1187" s="8" t="str" cm="1">
        <f t="array" aca="1" ref="F1187" ca="1">IFERROR(IF(OR('Raw Data'!F1187="",LEN(TRIM('Raw Data'!F1187))=0),"",IF(AND(LEN('Raw Data'!F1187) &lt;= 50,LEN('Raw Data'!F1187)&gt; 0),"",_xlfn.REGEXEXTRACT(CELL("address",'Raw Data'!F1187),"\$([A-Z]+)\$[0-9]+"))),_xlfn.REGEXEXTRACT(CELL("address",'Raw Data'!F1187),"\$([A-Z]+)\$[0-9]+"))</f>
        <v/>
      </c>
      <c r="G1187" s="8" t="str" cm="1">
        <f t="array" aca="1" ref="G1187" ca="1">IFERROR(IF(OR('Raw Data'!G1187="",LEN(TRIM('Raw Data'!G1187))=0),"",IF(AND(LEN('Raw Data'!G1187) &lt;= 255,LEN('Raw Data'!G1187)&gt; 0),"",_xlfn.REGEXEXTRACT(CELL("address",'Raw Data'!G1187),"\$([A-Z]+)\$[0-9]+"))),_xlfn.REGEXEXTRACT(CELL("address",'Raw Data'!G1187),"\$([A-Z]+)\$[0-9]+"))</f>
        <v/>
      </c>
      <c r="H1187" s="8" t="str" cm="1">
        <f t="array" aca="1" ref="H1187" ca="1">IFERROR(IF(OR('Raw Data'!H1187="",LEN(TRIM('Raw Data'!H1187))=0),"",IF(AND(LEN('Raw Data'!H1187) &lt;= 255,LEN('Raw Data'!H1187)&gt; 0),"",_xlfn.REGEXEXTRACT(CELL("address",'Raw Data'!H1187),"\$([A-Z]+)\$[0-9]+"))),_xlfn.REGEXEXTRACT(CELL("address",'Raw Data'!H1187),"\$([A-Z]+)\$[0-9]+"))</f>
        <v/>
      </c>
      <c r="I1187" s="8" t="str" cm="1">
        <f t="array" aca="1" ref="I1187" ca="1">IFERROR(IF(OR('Raw Data'!I1187="",LEN(TRIM('Raw Data'!I1187))=0),"",IF(AND(LEN('Raw Data'!I1187) &lt;= 255,LEN('Raw Data'!I1187)&gt; 0),"",_xlfn.REGEXEXTRACT(CELL("address",'Raw Data'!I1187),"\$([A-Z]+)\$[0-9]+"))),_xlfn.REGEXEXTRACT(CELL("address",'Raw Data'!I1187),"\$([A-Z]+)\$[0-9]+"))</f>
        <v/>
      </c>
      <c r="J1187" s="8" t="str" cm="1">
        <f t="array" aca="1" ref="J1187" ca="1">IFERROR(IF(OR('Raw Data'!J1187="",LEN(TRIM('Raw Data'!J1187))=0),"",IF(AND(LEN('Raw Data'!J1187) &lt;= 255,LEN('Raw Data'!J1187)&gt; 0),"",_xlfn.REGEXEXTRACT(CELL("address",'Raw Data'!J1187),"\$([A-Z]+)\$[0-9]+"))),_xlfn.REGEXEXTRACT(CELL("address",'Raw Data'!J1187),"\$([A-Z]+)\$[0-9]+"))</f>
        <v/>
      </c>
      <c r="K1187" s="8" t="str" cm="1">
        <f t="array" aca="1" ref="K1187" ca="1">IFERROR(IF(OR('Raw Data'!K1187="",LEN(TRIM('Raw Data'!K1187))=0),"",IF(AND(LEN('Raw Data'!K1187) &lt;= 10,LEN('Raw Data'!K1187)&gt; 0),"",_xlfn.REGEXEXTRACT(CELL("address",'Raw Data'!K1187),"\$([A-Z]+)\$[0-9]+"))),_xlfn.REGEXEXTRACT(CELL("address",'Raw Data'!K1187),"\$([A-Z]+)\$[0-9]+"))</f>
        <v/>
      </c>
      <c r="L1187" s="8" t="str" cm="1">
        <f t="array" aca="1" ref="L1187" ca="1">IFERROR(IF(OR('Raw Data'!L1187="",LEN(TRIM('Raw Data'!L1187))=0),"",IF(AND(ISNUMBER('Raw Data'!L1187), IFERROR('Raw Data'!L1187 = ROUND('Raw Data'!L1187, 2),FALSE)),"",_xlfn.REGEXEXTRACT(CELL("address",L1187), "\$([A-Z]+)\$[0-9]+"))),_xlfn.REGEXEXTRACT(CELL("address",L1187), "\$([A-Z]+)\$[0-9]+"))</f>
        <v/>
      </c>
      <c r="M1187" s="8" t="str" cm="1">
        <f t="array" aca="1" ref="M1187" ca="1">IFERROR(IF(OR('Raw Data'!M1187="",LEN(TRIM('Raw Data'!M1187))=0),"",IF(AND(ISNUMBER('Raw Data'!M1187), IFERROR('Raw Data'!M1187 = ROUND('Raw Data'!M1187, 2),FALSE)),"",_xlfn.REGEXEXTRACT(CELL("address",M1187), "\$([A-Z]+)\$[0-9]+"))),_xlfn.REGEXEXTRACT(CELL("address",M1187), "\$([A-Z]+)\$[0-9]+"))</f>
        <v/>
      </c>
      <c r="N1187" s="8" t="str" cm="1">
        <f t="array" aca="1" ref="N1187" ca="1">IFERROR(IF(OR('Raw Data'!N1187="",LEN(TRIM('Raw Data'!N1187))=0),"",IF(AND(ISNUMBER('Raw Data'!N1187), IFERROR('Raw Data'!N1187 = ROUND('Raw Data'!N1187, 2),FALSE)),"",_xlfn.REGEXEXTRACT(CELL("address",N1187), "\$([A-Z]+)\$[0-9]+"))),_xlfn.REGEXEXTRACT(CELL("address",N1187), "\$([A-Z]+)\$[0-9]+"))</f>
        <v/>
      </c>
    </row>
    <row r="1188" spans="3:14" x14ac:dyDescent="0.25">
      <c r="C1188" s="8" t="str" cm="1">
        <f t="array" aca="1" ref="C1188" ca="1">IFERROR(IF(OR('Raw Data'!C1188="",LEN(TRIM('Raw Data'!C1188))=0),"",IF(AND(LEN('Raw Data'!C1188) &lt;= 20,LEN('Raw Data'!C1188)&gt; 0),"",_xlfn.REGEXEXTRACT(CELL("address",'Raw Data'!C1188),"\$([A-Z]+)\$[0-9]+"))),_xlfn.REGEXEXTRACT(CELL("address",'Raw Data'!C1188),"\$([A-Z]+)\$[0-9]+"))</f>
        <v/>
      </c>
      <c r="D1188" s="8" t="str" cm="1">
        <f t="array" aca="1" ref="D1188" ca="1">IFERROR(IF(OR('Raw Data'!D1188="",LEN(TRIM('Raw Data'!D1188))=0),"",IF(AND(LEN('Raw Data'!D1188) &lt;= 255,LEN('Raw Data'!D1188)&gt; 0),"",_xlfn.REGEXEXTRACT(CELL("address",'Raw Data'!D1188),"\$([A-Z]+)\$[0-9]+"))),_xlfn.REGEXEXTRACT(CELL("address",'Raw Data'!D1188),"\$([A-Z]+)\$[0-9]+"))</f>
        <v/>
      </c>
      <c r="E1188" s="8" t="str" cm="1">
        <f t="array" aca="1" ref="E1188" ca="1">IFERROR(IF(OR('Raw Data'!E1188="",LEN(TRIM('Raw Data'!E1188))=0),"",IF(AND(LEN('Raw Data'!E1188) &lt;= 255,LEN('Raw Data'!E1188)&gt; 0),"",_xlfn.REGEXEXTRACT(CELL("address",'Raw Data'!E1188),"\$([A-Z]+)\$[0-9]+"))),_xlfn.REGEXEXTRACT(CELL("address",'Raw Data'!E1188),"\$([A-Z]+)\$[0-9]+"))</f>
        <v/>
      </c>
      <c r="F1188" s="8" t="str" cm="1">
        <f t="array" aca="1" ref="F1188" ca="1">IFERROR(IF(OR('Raw Data'!F1188="",LEN(TRIM('Raw Data'!F1188))=0),"",IF(AND(LEN('Raw Data'!F1188) &lt;= 50,LEN('Raw Data'!F1188)&gt; 0),"",_xlfn.REGEXEXTRACT(CELL("address",'Raw Data'!F1188),"\$([A-Z]+)\$[0-9]+"))),_xlfn.REGEXEXTRACT(CELL("address",'Raw Data'!F1188),"\$([A-Z]+)\$[0-9]+"))</f>
        <v/>
      </c>
      <c r="G1188" s="8" t="str" cm="1">
        <f t="array" aca="1" ref="G1188" ca="1">IFERROR(IF(OR('Raw Data'!G1188="",LEN(TRIM('Raw Data'!G1188))=0),"",IF(AND(LEN('Raw Data'!G1188) &lt;= 255,LEN('Raw Data'!G1188)&gt; 0),"",_xlfn.REGEXEXTRACT(CELL("address",'Raw Data'!G1188),"\$([A-Z]+)\$[0-9]+"))),_xlfn.REGEXEXTRACT(CELL("address",'Raw Data'!G1188),"\$([A-Z]+)\$[0-9]+"))</f>
        <v/>
      </c>
      <c r="H1188" s="8" t="str" cm="1">
        <f t="array" aca="1" ref="H1188" ca="1">IFERROR(IF(OR('Raw Data'!H1188="",LEN(TRIM('Raw Data'!H1188))=0),"",IF(AND(LEN('Raw Data'!H1188) &lt;= 255,LEN('Raw Data'!H1188)&gt; 0),"",_xlfn.REGEXEXTRACT(CELL("address",'Raw Data'!H1188),"\$([A-Z]+)\$[0-9]+"))),_xlfn.REGEXEXTRACT(CELL("address",'Raw Data'!H1188),"\$([A-Z]+)\$[0-9]+"))</f>
        <v/>
      </c>
      <c r="I1188" s="8" t="str" cm="1">
        <f t="array" aca="1" ref="I1188" ca="1">IFERROR(IF(OR('Raw Data'!I1188="",LEN(TRIM('Raw Data'!I1188))=0),"",IF(AND(LEN('Raw Data'!I1188) &lt;= 255,LEN('Raw Data'!I1188)&gt; 0),"",_xlfn.REGEXEXTRACT(CELL("address",'Raw Data'!I1188),"\$([A-Z]+)\$[0-9]+"))),_xlfn.REGEXEXTRACT(CELL("address",'Raw Data'!I1188),"\$([A-Z]+)\$[0-9]+"))</f>
        <v/>
      </c>
      <c r="J1188" s="8" t="str" cm="1">
        <f t="array" aca="1" ref="J1188" ca="1">IFERROR(IF(OR('Raw Data'!J1188="",LEN(TRIM('Raw Data'!J1188))=0),"",IF(AND(LEN('Raw Data'!J1188) &lt;= 255,LEN('Raw Data'!J1188)&gt; 0),"",_xlfn.REGEXEXTRACT(CELL("address",'Raw Data'!J1188),"\$([A-Z]+)\$[0-9]+"))),_xlfn.REGEXEXTRACT(CELL("address",'Raw Data'!J1188),"\$([A-Z]+)\$[0-9]+"))</f>
        <v/>
      </c>
      <c r="K1188" s="8" t="str" cm="1">
        <f t="array" aca="1" ref="K1188" ca="1">IFERROR(IF(OR('Raw Data'!K1188="",LEN(TRIM('Raw Data'!K1188))=0),"",IF(AND(LEN('Raw Data'!K1188) &lt;= 10,LEN('Raw Data'!K1188)&gt; 0),"",_xlfn.REGEXEXTRACT(CELL("address",'Raw Data'!K1188),"\$([A-Z]+)\$[0-9]+"))),_xlfn.REGEXEXTRACT(CELL("address",'Raw Data'!K1188),"\$([A-Z]+)\$[0-9]+"))</f>
        <v/>
      </c>
      <c r="L1188" s="8" t="str" cm="1">
        <f t="array" aca="1" ref="L1188" ca="1">IFERROR(IF(OR('Raw Data'!L1188="",LEN(TRIM('Raw Data'!L1188))=0),"",IF(AND(ISNUMBER('Raw Data'!L1188), IFERROR('Raw Data'!L1188 = ROUND('Raw Data'!L1188, 2),FALSE)),"",_xlfn.REGEXEXTRACT(CELL("address",L1188), "\$([A-Z]+)\$[0-9]+"))),_xlfn.REGEXEXTRACT(CELL("address",L1188), "\$([A-Z]+)\$[0-9]+"))</f>
        <v/>
      </c>
      <c r="M1188" s="8" t="str" cm="1">
        <f t="array" aca="1" ref="M1188" ca="1">IFERROR(IF(OR('Raw Data'!M1188="",LEN(TRIM('Raw Data'!M1188))=0),"",IF(AND(ISNUMBER('Raw Data'!M1188), IFERROR('Raw Data'!M1188 = ROUND('Raw Data'!M1188, 2),FALSE)),"",_xlfn.REGEXEXTRACT(CELL("address",M1188), "\$([A-Z]+)\$[0-9]+"))),_xlfn.REGEXEXTRACT(CELL("address",M1188), "\$([A-Z]+)\$[0-9]+"))</f>
        <v/>
      </c>
      <c r="N1188" s="8" t="str" cm="1">
        <f t="array" aca="1" ref="N1188" ca="1">IFERROR(IF(OR('Raw Data'!N1188="",LEN(TRIM('Raw Data'!N1188))=0),"",IF(AND(ISNUMBER('Raw Data'!N1188), IFERROR('Raw Data'!N1188 = ROUND('Raw Data'!N1188, 2),FALSE)),"",_xlfn.REGEXEXTRACT(CELL("address",N1188), "\$([A-Z]+)\$[0-9]+"))),_xlfn.REGEXEXTRACT(CELL("address",N1188), "\$([A-Z]+)\$[0-9]+"))</f>
        <v/>
      </c>
    </row>
    <row r="1189" spans="3:14" x14ac:dyDescent="0.25">
      <c r="C1189" s="8" t="str" cm="1">
        <f t="array" aca="1" ref="C1189" ca="1">IFERROR(IF(OR('Raw Data'!C1189="",LEN(TRIM('Raw Data'!C1189))=0),"",IF(AND(LEN('Raw Data'!C1189) &lt;= 20,LEN('Raw Data'!C1189)&gt; 0),"",_xlfn.REGEXEXTRACT(CELL("address",'Raw Data'!C1189),"\$([A-Z]+)\$[0-9]+"))),_xlfn.REGEXEXTRACT(CELL("address",'Raw Data'!C1189),"\$([A-Z]+)\$[0-9]+"))</f>
        <v/>
      </c>
      <c r="D1189" s="8" t="str" cm="1">
        <f t="array" aca="1" ref="D1189" ca="1">IFERROR(IF(OR('Raw Data'!D1189="",LEN(TRIM('Raw Data'!D1189))=0),"",IF(AND(LEN('Raw Data'!D1189) &lt;= 255,LEN('Raw Data'!D1189)&gt; 0),"",_xlfn.REGEXEXTRACT(CELL("address",'Raw Data'!D1189),"\$([A-Z]+)\$[0-9]+"))),_xlfn.REGEXEXTRACT(CELL("address",'Raw Data'!D1189),"\$([A-Z]+)\$[0-9]+"))</f>
        <v/>
      </c>
      <c r="E1189" s="8" t="str" cm="1">
        <f t="array" aca="1" ref="E1189" ca="1">IFERROR(IF(OR('Raw Data'!E1189="",LEN(TRIM('Raw Data'!E1189))=0),"",IF(AND(LEN('Raw Data'!E1189) &lt;= 255,LEN('Raw Data'!E1189)&gt; 0),"",_xlfn.REGEXEXTRACT(CELL("address",'Raw Data'!E1189),"\$([A-Z]+)\$[0-9]+"))),_xlfn.REGEXEXTRACT(CELL("address",'Raw Data'!E1189),"\$([A-Z]+)\$[0-9]+"))</f>
        <v/>
      </c>
      <c r="F1189" s="8" t="str" cm="1">
        <f t="array" aca="1" ref="F1189" ca="1">IFERROR(IF(OR('Raw Data'!F1189="",LEN(TRIM('Raw Data'!F1189))=0),"",IF(AND(LEN('Raw Data'!F1189) &lt;= 50,LEN('Raw Data'!F1189)&gt; 0),"",_xlfn.REGEXEXTRACT(CELL("address",'Raw Data'!F1189),"\$([A-Z]+)\$[0-9]+"))),_xlfn.REGEXEXTRACT(CELL("address",'Raw Data'!F1189),"\$([A-Z]+)\$[0-9]+"))</f>
        <v/>
      </c>
      <c r="G1189" s="8" t="str" cm="1">
        <f t="array" aca="1" ref="G1189" ca="1">IFERROR(IF(OR('Raw Data'!G1189="",LEN(TRIM('Raw Data'!G1189))=0),"",IF(AND(LEN('Raw Data'!G1189) &lt;= 255,LEN('Raw Data'!G1189)&gt; 0),"",_xlfn.REGEXEXTRACT(CELL("address",'Raw Data'!G1189),"\$([A-Z]+)\$[0-9]+"))),_xlfn.REGEXEXTRACT(CELL("address",'Raw Data'!G1189),"\$([A-Z]+)\$[0-9]+"))</f>
        <v/>
      </c>
      <c r="H1189" s="8" t="str" cm="1">
        <f t="array" aca="1" ref="H1189" ca="1">IFERROR(IF(OR('Raw Data'!H1189="",LEN(TRIM('Raw Data'!H1189))=0),"",IF(AND(LEN('Raw Data'!H1189) &lt;= 255,LEN('Raw Data'!H1189)&gt; 0),"",_xlfn.REGEXEXTRACT(CELL("address",'Raw Data'!H1189),"\$([A-Z]+)\$[0-9]+"))),_xlfn.REGEXEXTRACT(CELL("address",'Raw Data'!H1189),"\$([A-Z]+)\$[0-9]+"))</f>
        <v/>
      </c>
      <c r="I1189" s="8" t="str" cm="1">
        <f t="array" aca="1" ref="I1189" ca="1">IFERROR(IF(OR('Raw Data'!I1189="",LEN(TRIM('Raw Data'!I1189))=0),"",IF(AND(LEN('Raw Data'!I1189) &lt;= 255,LEN('Raw Data'!I1189)&gt; 0),"",_xlfn.REGEXEXTRACT(CELL("address",'Raw Data'!I1189),"\$([A-Z]+)\$[0-9]+"))),_xlfn.REGEXEXTRACT(CELL("address",'Raw Data'!I1189),"\$([A-Z]+)\$[0-9]+"))</f>
        <v/>
      </c>
      <c r="J1189" s="8" t="str" cm="1">
        <f t="array" aca="1" ref="J1189" ca="1">IFERROR(IF(OR('Raw Data'!J1189="",LEN(TRIM('Raw Data'!J1189))=0),"",IF(AND(LEN('Raw Data'!J1189) &lt;= 255,LEN('Raw Data'!J1189)&gt; 0),"",_xlfn.REGEXEXTRACT(CELL("address",'Raw Data'!J1189),"\$([A-Z]+)\$[0-9]+"))),_xlfn.REGEXEXTRACT(CELL("address",'Raw Data'!J1189),"\$([A-Z]+)\$[0-9]+"))</f>
        <v/>
      </c>
      <c r="K1189" s="8" t="str" cm="1">
        <f t="array" aca="1" ref="K1189" ca="1">IFERROR(IF(OR('Raw Data'!K1189="",LEN(TRIM('Raw Data'!K1189))=0),"",IF(AND(LEN('Raw Data'!K1189) &lt;= 10,LEN('Raw Data'!K1189)&gt; 0),"",_xlfn.REGEXEXTRACT(CELL("address",'Raw Data'!K1189),"\$([A-Z]+)\$[0-9]+"))),_xlfn.REGEXEXTRACT(CELL("address",'Raw Data'!K1189),"\$([A-Z]+)\$[0-9]+"))</f>
        <v/>
      </c>
      <c r="L1189" s="8" t="str" cm="1">
        <f t="array" aca="1" ref="L1189" ca="1">IFERROR(IF(OR('Raw Data'!L1189="",LEN(TRIM('Raw Data'!L1189))=0),"",IF(AND(ISNUMBER('Raw Data'!L1189), IFERROR('Raw Data'!L1189 = ROUND('Raw Data'!L1189, 2),FALSE)),"",_xlfn.REGEXEXTRACT(CELL("address",L1189), "\$([A-Z]+)\$[0-9]+"))),_xlfn.REGEXEXTRACT(CELL("address",L1189), "\$([A-Z]+)\$[0-9]+"))</f>
        <v/>
      </c>
      <c r="M1189" s="8" t="str" cm="1">
        <f t="array" aca="1" ref="M1189" ca="1">IFERROR(IF(OR('Raw Data'!M1189="",LEN(TRIM('Raw Data'!M1189))=0),"",IF(AND(ISNUMBER('Raw Data'!M1189), IFERROR('Raw Data'!M1189 = ROUND('Raw Data'!M1189, 2),FALSE)),"",_xlfn.REGEXEXTRACT(CELL("address",M1189), "\$([A-Z]+)\$[0-9]+"))),_xlfn.REGEXEXTRACT(CELL("address",M1189), "\$([A-Z]+)\$[0-9]+"))</f>
        <v/>
      </c>
      <c r="N1189" s="8" t="str" cm="1">
        <f t="array" aca="1" ref="N1189" ca="1">IFERROR(IF(OR('Raw Data'!N1189="",LEN(TRIM('Raw Data'!N1189))=0),"",IF(AND(ISNUMBER('Raw Data'!N1189), IFERROR('Raw Data'!N1189 = ROUND('Raw Data'!N1189, 2),FALSE)),"",_xlfn.REGEXEXTRACT(CELL("address",N1189), "\$([A-Z]+)\$[0-9]+"))),_xlfn.REGEXEXTRACT(CELL("address",N1189), "\$([A-Z]+)\$[0-9]+"))</f>
        <v/>
      </c>
    </row>
    <row r="1190" spans="3:14" x14ac:dyDescent="0.25">
      <c r="C1190" s="8" t="str" cm="1">
        <f t="array" aca="1" ref="C1190" ca="1">IFERROR(IF(OR('Raw Data'!C1190="",LEN(TRIM('Raw Data'!C1190))=0),"",IF(AND(LEN('Raw Data'!C1190) &lt;= 20,LEN('Raw Data'!C1190)&gt; 0),"",_xlfn.REGEXEXTRACT(CELL("address",'Raw Data'!C1190),"\$([A-Z]+)\$[0-9]+"))),_xlfn.REGEXEXTRACT(CELL("address",'Raw Data'!C1190),"\$([A-Z]+)\$[0-9]+"))</f>
        <v/>
      </c>
      <c r="D1190" s="8" t="str" cm="1">
        <f t="array" aca="1" ref="D1190" ca="1">IFERROR(IF(OR('Raw Data'!D1190="",LEN(TRIM('Raw Data'!D1190))=0),"",IF(AND(LEN('Raw Data'!D1190) &lt;= 255,LEN('Raw Data'!D1190)&gt; 0),"",_xlfn.REGEXEXTRACT(CELL("address",'Raw Data'!D1190),"\$([A-Z]+)\$[0-9]+"))),_xlfn.REGEXEXTRACT(CELL("address",'Raw Data'!D1190),"\$([A-Z]+)\$[0-9]+"))</f>
        <v/>
      </c>
      <c r="E1190" s="8" t="str" cm="1">
        <f t="array" aca="1" ref="E1190" ca="1">IFERROR(IF(OR('Raw Data'!E1190="",LEN(TRIM('Raw Data'!E1190))=0),"",IF(AND(LEN('Raw Data'!E1190) &lt;= 255,LEN('Raw Data'!E1190)&gt; 0),"",_xlfn.REGEXEXTRACT(CELL("address",'Raw Data'!E1190),"\$([A-Z]+)\$[0-9]+"))),_xlfn.REGEXEXTRACT(CELL("address",'Raw Data'!E1190),"\$([A-Z]+)\$[0-9]+"))</f>
        <v/>
      </c>
      <c r="F1190" s="8" t="str" cm="1">
        <f t="array" aca="1" ref="F1190" ca="1">IFERROR(IF(OR('Raw Data'!F1190="",LEN(TRIM('Raw Data'!F1190))=0),"",IF(AND(LEN('Raw Data'!F1190) &lt;= 50,LEN('Raw Data'!F1190)&gt; 0),"",_xlfn.REGEXEXTRACT(CELL("address",'Raw Data'!F1190),"\$([A-Z]+)\$[0-9]+"))),_xlfn.REGEXEXTRACT(CELL("address",'Raw Data'!F1190),"\$([A-Z]+)\$[0-9]+"))</f>
        <v/>
      </c>
      <c r="G1190" s="8" t="str" cm="1">
        <f t="array" aca="1" ref="G1190" ca="1">IFERROR(IF(OR('Raw Data'!G1190="",LEN(TRIM('Raw Data'!G1190))=0),"",IF(AND(LEN('Raw Data'!G1190) &lt;= 255,LEN('Raw Data'!G1190)&gt; 0),"",_xlfn.REGEXEXTRACT(CELL("address",'Raw Data'!G1190),"\$([A-Z]+)\$[0-9]+"))),_xlfn.REGEXEXTRACT(CELL("address",'Raw Data'!G1190),"\$([A-Z]+)\$[0-9]+"))</f>
        <v/>
      </c>
      <c r="H1190" s="8" t="str" cm="1">
        <f t="array" aca="1" ref="H1190" ca="1">IFERROR(IF(OR('Raw Data'!H1190="",LEN(TRIM('Raw Data'!H1190))=0),"",IF(AND(LEN('Raw Data'!H1190) &lt;= 255,LEN('Raw Data'!H1190)&gt; 0),"",_xlfn.REGEXEXTRACT(CELL("address",'Raw Data'!H1190),"\$([A-Z]+)\$[0-9]+"))),_xlfn.REGEXEXTRACT(CELL("address",'Raw Data'!H1190),"\$([A-Z]+)\$[0-9]+"))</f>
        <v/>
      </c>
      <c r="I1190" s="8" t="str" cm="1">
        <f t="array" aca="1" ref="I1190" ca="1">IFERROR(IF(OR('Raw Data'!I1190="",LEN(TRIM('Raw Data'!I1190))=0),"",IF(AND(LEN('Raw Data'!I1190) &lt;= 255,LEN('Raw Data'!I1190)&gt; 0),"",_xlfn.REGEXEXTRACT(CELL("address",'Raw Data'!I1190),"\$([A-Z]+)\$[0-9]+"))),_xlfn.REGEXEXTRACT(CELL("address",'Raw Data'!I1190),"\$([A-Z]+)\$[0-9]+"))</f>
        <v/>
      </c>
      <c r="J1190" s="8" t="str" cm="1">
        <f t="array" aca="1" ref="J1190" ca="1">IFERROR(IF(OR('Raw Data'!J1190="",LEN(TRIM('Raw Data'!J1190))=0),"",IF(AND(LEN('Raw Data'!J1190) &lt;= 255,LEN('Raw Data'!J1190)&gt; 0),"",_xlfn.REGEXEXTRACT(CELL("address",'Raw Data'!J1190),"\$([A-Z]+)\$[0-9]+"))),_xlfn.REGEXEXTRACT(CELL("address",'Raw Data'!J1190),"\$([A-Z]+)\$[0-9]+"))</f>
        <v/>
      </c>
      <c r="K1190" s="8" t="str" cm="1">
        <f t="array" aca="1" ref="K1190" ca="1">IFERROR(IF(OR('Raw Data'!K1190="",LEN(TRIM('Raw Data'!K1190))=0),"",IF(AND(LEN('Raw Data'!K1190) &lt;= 10,LEN('Raw Data'!K1190)&gt; 0),"",_xlfn.REGEXEXTRACT(CELL("address",'Raw Data'!K1190),"\$([A-Z]+)\$[0-9]+"))),_xlfn.REGEXEXTRACT(CELL("address",'Raw Data'!K1190),"\$([A-Z]+)\$[0-9]+"))</f>
        <v/>
      </c>
      <c r="L1190" s="8" t="str" cm="1">
        <f t="array" aca="1" ref="L1190" ca="1">IFERROR(IF(OR('Raw Data'!L1190="",LEN(TRIM('Raw Data'!L1190))=0),"",IF(AND(ISNUMBER('Raw Data'!L1190), IFERROR('Raw Data'!L1190 = ROUND('Raw Data'!L1190, 2),FALSE)),"",_xlfn.REGEXEXTRACT(CELL("address",L1190), "\$([A-Z]+)\$[0-9]+"))),_xlfn.REGEXEXTRACT(CELL("address",L1190), "\$([A-Z]+)\$[0-9]+"))</f>
        <v/>
      </c>
      <c r="M1190" s="8" t="str" cm="1">
        <f t="array" aca="1" ref="M1190" ca="1">IFERROR(IF(OR('Raw Data'!M1190="",LEN(TRIM('Raw Data'!M1190))=0),"",IF(AND(ISNUMBER('Raw Data'!M1190), IFERROR('Raw Data'!M1190 = ROUND('Raw Data'!M1190, 2),FALSE)),"",_xlfn.REGEXEXTRACT(CELL("address",M1190), "\$([A-Z]+)\$[0-9]+"))),_xlfn.REGEXEXTRACT(CELL("address",M1190), "\$([A-Z]+)\$[0-9]+"))</f>
        <v/>
      </c>
      <c r="N1190" s="8" t="str" cm="1">
        <f t="array" aca="1" ref="N1190" ca="1">IFERROR(IF(OR('Raw Data'!N1190="",LEN(TRIM('Raw Data'!N1190))=0),"",IF(AND(ISNUMBER('Raw Data'!N1190), IFERROR('Raw Data'!N1190 = ROUND('Raw Data'!N1190, 2),FALSE)),"",_xlfn.REGEXEXTRACT(CELL("address",N1190), "\$([A-Z]+)\$[0-9]+"))),_xlfn.REGEXEXTRACT(CELL("address",N1190), "\$([A-Z]+)\$[0-9]+"))</f>
        <v/>
      </c>
    </row>
    <row r="1191" spans="3:14" x14ac:dyDescent="0.25">
      <c r="C1191" s="8" t="str" cm="1">
        <f t="array" aca="1" ref="C1191" ca="1">IFERROR(IF(OR('Raw Data'!C1191="",LEN(TRIM('Raw Data'!C1191))=0),"",IF(AND(LEN('Raw Data'!C1191) &lt;= 20,LEN('Raw Data'!C1191)&gt; 0),"",_xlfn.REGEXEXTRACT(CELL("address",'Raw Data'!C1191),"\$([A-Z]+)\$[0-9]+"))),_xlfn.REGEXEXTRACT(CELL("address",'Raw Data'!C1191),"\$([A-Z]+)\$[0-9]+"))</f>
        <v/>
      </c>
      <c r="D1191" s="8" t="str" cm="1">
        <f t="array" aca="1" ref="D1191" ca="1">IFERROR(IF(OR('Raw Data'!D1191="",LEN(TRIM('Raw Data'!D1191))=0),"",IF(AND(LEN('Raw Data'!D1191) &lt;= 255,LEN('Raw Data'!D1191)&gt; 0),"",_xlfn.REGEXEXTRACT(CELL("address",'Raw Data'!D1191),"\$([A-Z]+)\$[0-9]+"))),_xlfn.REGEXEXTRACT(CELL("address",'Raw Data'!D1191),"\$([A-Z]+)\$[0-9]+"))</f>
        <v/>
      </c>
      <c r="E1191" s="8" t="str" cm="1">
        <f t="array" aca="1" ref="E1191" ca="1">IFERROR(IF(OR('Raw Data'!E1191="",LEN(TRIM('Raw Data'!E1191))=0),"",IF(AND(LEN('Raw Data'!E1191) &lt;= 255,LEN('Raw Data'!E1191)&gt; 0),"",_xlfn.REGEXEXTRACT(CELL("address",'Raw Data'!E1191),"\$([A-Z]+)\$[0-9]+"))),_xlfn.REGEXEXTRACT(CELL("address",'Raw Data'!E1191),"\$([A-Z]+)\$[0-9]+"))</f>
        <v/>
      </c>
      <c r="F1191" s="8" t="str" cm="1">
        <f t="array" aca="1" ref="F1191" ca="1">IFERROR(IF(OR('Raw Data'!F1191="",LEN(TRIM('Raw Data'!F1191))=0),"",IF(AND(LEN('Raw Data'!F1191) &lt;= 50,LEN('Raw Data'!F1191)&gt; 0),"",_xlfn.REGEXEXTRACT(CELL("address",'Raw Data'!F1191),"\$([A-Z]+)\$[0-9]+"))),_xlfn.REGEXEXTRACT(CELL("address",'Raw Data'!F1191),"\$([A-Z]+)\$[0-9]+"))</f>
        <v/>
      </c>
      <c r="G1191" s="8" t="str" cm="1">
        <f t="array" aca="1" ref="G1191" ca="1">IFERROR(IF(OR('Raw Data'!G1191="",LEN(TRIM('Raw Data'!G1191))=0),"",IF(AND(LEN('Raw Data'!G1191) &lt;= 255,LEN('Raw Data'!G1191)&gt; 0),"",_xlfn.REGEXEXTRACT(CELL("address",'Raw Data'!G1191),"\$([A-Z]+)\$[0-9]+"))),_xlfn.REGEXEXTRACT(CELL("address",'Raw Data'!G1191),"\$([A-Z]+)\$[0-9]+"))</f>
        <v/>
      </c>
      <c r="H1191" s="8" t="str" cm="1">
        <f t="array" aca="1" ref="H1191" ca="1">IFERROR(IF(OR('Raw Data'!H1191="",LEN(TRIM('Raw Data'!H1191))=0),"",IF(AND(LEN('Raw Data'!H1191) &lt;= 255,LEN('Raw Data'!H1191)&gt; 0),"",_xlfn.REGEXEXTRACT(CELL("address",'Raw Data'!H1191),"\$([A-Z]+)\$[0-9]+"))),_xlfn.REGEXEXTRACT(CELL("address",'Raw Data'!H1191),"\$([A-Z]+)\$[0-9]+"))</f>
        <v/>
      </c>
      <c r="I1191" s="8" t="str" cm="1">
        <f t="array" aca="1" ref="I1191" ca="1">IFERROR(IF(OR('Raw Data'!I1191="",LEN(TRIM('Raw Data'!I1191))=0),"",IF(AND(LEN('Raw Data'!I1191) &lt;= 255,LEN('Raw Data'!I1191)&gt; 0),"",_xlfn.REGEXEXTRACT(CELL("address",'Raw Data'!I1191),"\$([A-Z]+)\$[0-9]+"))),_xlfn.REGEXEXTRACT(CELL("address",'Raw Data'!I1191),"\$([A-Z]+)\$[0-9]+"))</f>
        <v/>
      </c>
      <c r="J1191" s="8" t="str" cm="1">
        <f t="array" aca="1" ref="J1191" ca="1">IFERROR(IF(OR('Raw Data'!J1191="",LEN(TRIM('Raw Data'!J1191))=0),"",IF(AND(LEN('Raw Data'!J1191) &lt;= 255,LEN('Raw Data'!J1191)&gt; 0),"",_xlfn.REGEXEXTRACT(CELL("address",'Raw Data'!J1191),"\$([A-Z]+)\$[0-9]+"))),_xlfn.REGEXEXTRACT(CELL("address",'Raw Data'!J1191),"\$([A-Z]+)\$[0-9]+"))</f>
        <v/>
      </c>
      <c r="K1191" s="8" t="str" cm="1">
        <f t="array" aca="1" ref="K1191" ca="1">IFERROR(IF(OR('Raw Data'!K1191="",LEN(TRIM('Raw Data'!K1191))=0),"",IF(AND(LEN('Raw Data'!K1191) &lt;= 10,LEN('Raw Data'!K1191)&gt; 0),"",_xlfn.REGEXEXTRACT(CELL("address",'Raw Data'!K1191),"\$([A-Z]+)\$[0-9]+"))),_xlfn.REGEXEXTRACT(CELL("address",'Raw Data'!K1191),"\$([A-Z]+)\$[0-9]+"))</f>
        <v/>
      </c>
      <c r="L1191" s="8" t="str" cm="1">
        <f t="array" aca="1" ref="L1191" ca="1">IFERROR(IF(OR('Raw Data'!L1191="",LEN(TRIM('Raw Data'!L1191))=0),"",IF(AND(ISNUMBER('Raw Data'!L1191), IFERROR('Raw Data'!L1191 = ROUND('Raw Data'!L1191, 2),FALSE)),"",_xlfn.REGEXEXTRACT(CELL("address",L1191), "\$([A-Z]+)\$[0-9]+"))),_xlfn.REGEXEXTRACT(CELL("address",L1191), "\$([A-Z]+)\$[0-9]+"))</f>
        <v/>
      </c>
      <c r="M1191" s="8" t="str" cm="1">
        <f t="array" aca="1" ref="M1191" ca="1">IFERROR(IF(OR('Raw Data'!M1191="",LEN(TRIM('Raw Data'!M1191))=0),"",IF(AND(ISNUMBER('Raw Data'!M1191), IFERROR('Raw Data'!M1191 = ROUND('Raw Data'!M1191, 2),FALSE)),"",_xlfn.REGEXEXTRACT(CELL("address",M1191), "\$([A-Z]+)\$[0-9]+"))),_xlfn.REGEXEXTRACT(CELL("address",M1191), "\$([A-Z]+)\$[0-9]+"))</f>
        <v/>
      </c>
      <c r="N1191" s="8" t="str" cm="1">
        <f t="array" aca="1" ref="N1191" ca="1">IFERROR(IF(OR('Raw Data'!N1191="",LEN(TRIM('Raw Data'!N1191))=0),"",IF(AND(ISNUMBER('Raw Data'!N1191), IFERROR('Raw Data'!N1191 = ROUND('Raw Data'!N1191, 2),FALSE)),"",_xlfn.REGEXEXTRACT(CELL("address",N1191), "\$([A-Z]+)\$[0-9]+"))),_xlfn.REGEXEXTRACT(CELL("address",N1191), "\$([A-Z]+)\$[0-9]+"))</f>
        <v/>
      </c>
    </row>
    <row r="1192" spans="3:14" x14ac:dyDescent="0.25">
      <c r="C1192" s="8" t="str" cm="1">
        <f t="array" aca="1" ref="C1192" ca="1">IFERROR(IF(OR('Raw Data'!C1192="",LEN(TRIM('Raw Data'!C1192))=0),"",IF(AND(LEN('Raw Data'!C1192) &lt;= 20,LEN('Raw Data'!C1192)&gt; 0),"",_xlfn.REGEXEXTRACT(CELL("address",'Raw Data'!C1192),"\$([A-Z]+)\$[0-9]+"))),_xlfn.REGEXEXTRACT(CELL("address",'Raw Data'!C1192),"\$([A-Z]+)\$[0-9]+"))</f>
        <v/>
      </c>
      <c r="D1192" s="8" t="str" cm="1">
        <f t="array" aca="1" ref="D1192" ca="1">IFERROR(IF(OR('Raw Data'!D1192="",LEN(TRIM('Raw Data'!D1192))=0),"",IF(AND(LEN('Raw Data'!D1192) &lt;= 255,LEN('Raw Data'!D1192)&gt; 0),"",_xlfn.REGEXEXTRACT(CELL("address",'Raw Data'!D1192),"\$([A-Z]+)\$[0-9]+"))),_xlfn.REGEXEXTRACT(CELL("address",'Raw Data'!D1192),"\$([A-Z]+)\$[0-9]+"))</f>
        <v/>
      </c>
      <c r="E1192" s="8" t="str" cm="1">
        <f t="array" aca="1" ref="E1192" ca="1">IFERROR(IF(OR('Raw Data'!E1192="",LEN(TRIM('Raw Data'!E1192))=0),"",IF(AND(LEN('Raw Data'!E1192) &lt;= 255,LEN('Raw Data'!E1192)&gt; 0),"",_xlfn.REGEXEXTRACT(CELL("address",'Raw Data'!E1192),"\$([A-Z]+)\$[0-9]+"))),_xlfn.REGEXEXTRACT(CELL("address",'Raw Data'!E1192),"\$([A-Z]+)\$[0-9]+"))</f>
        <v/>
      </c>
      <c r="F1192" s="8" t="str" cm="1">
        <f t="array" aca="1" ref="F1192" ca="1">IFERROR(IF(OR('Raw Data'!F1192="",LEN(TRIM('Raw Data'!F1192))=0),"",IF(AND(LEN('Raw Data'!F1192) &lt;= 50,LEN('Raw Data'!F1192)&gt; 0),"",_xlfn.REGEXEXTRACT(CELL("address",'Raw Data'!F1192),"\$([A-Z]+)\$[0-9]+"))),_xlfn.REGEXEXTRACT(CELL("address",'Raw Data'!F1192),"\$([A-Z]+)\$[0-9]+"))</f>
        <v/>
      </c>
      <c r="G1192" s="8" t="str" cm="1">
        <f t="array" aca="1" ref="G1192" ca="1">IFERROR(IF(OR('Raw Data'!G1192="",LEN(TRIM('Raw Data'!G1192))=0),"",IF(AND(LEN('Raw Data'!G1192) &lt;= 255,LEN('Raw Data'!G1192)&gt; 0),"",_xlfn.REGEXEXTRACT(CELL("address",'Raw Data'!G1192),"\$([A-Z]+)\$[0-9]+"))),_xlfn.REGEXEXTRACT(CELL("address",'Raw Data'!G1192),"\$([A-Z]+)\$[0-9]+"))</f>
        <v/>
      </c>
      <c r="H1192" s="8" t="str" cm="1">
        <f t="array" aca="1" ref="H1192" ca="1">IFERROR(IF(OR('Raw Data'!H1192="",LEN(TRIM('Raw Data'!H1192))=0),"",IF(AND(LEN('Raw Data'!H1192) &lt;= 255,LEN('Raw Data'!H1192)&gt; 0),"",_xlfn.REGEXEXTRACT(CELL("address",'Raw Data'!H1192),"\$([A-Z]+)\$[0-9]+"))),_xlfn.REGEXEXTRACT(CELL("address",'Raw Data'!H1192),"\$([A-Z]+)\$[0-9]+"))</f>
        <v/>
      </c>
      <c r="I1192" s="8" t="str" cm="1">
        <f t="array" aca="1" ref="I1192" ca="1">IFERROR(IF(OR('Raw Data'!I1192="",LEN(TRIM('Raw Data'!I1192))=0),"",IF(AND(LEN('Raw Data'!I1192) &lt;= 255,LEN('Raw Data'!I1192)&gt; 0),"",_xlfn.REGEXEXTRACT(CELL("address",'Raw Data'!I1192),"\$([A-Z]+)\$[0-9]+"))),_xlfn.REGEXEXTRACT(CELL("address",'Raw Data'!I1192),"\$([A-Z]+)\$[0-9]+"))</f>
        <v/>
      </c>
      <c r="J1192" s="8" t="str" cm="1">
        <f t="array" aca="1" ref="J1192" ca="1">IFERROR(IF(OR('Raw Data'!J1192="",LEN(TRIM('Raw Data'!J1192))=0),"",IF(AND(LEN('Raw Data'!J1192) &lt;= 255,LEN('Raw Data'!J1192)&gt; 0),"",_xlfn.REGEXEXTRACT(CELL("address",'Raw Data'!J1192),"\$([A-Z]+)\$[0-9]+"))),_xlfn.REGEXEXTRACT(CELL("address",'Raw Data'!J1192),"\$([A-Z]+)\$[0-9]+"))</f>
        <v/>
      </c>
      <c r="K1192" s="8" t="str" cm="1">
        <f t="array" aca="1" ref="K1192" ca="1">IFERROR(IF(OR('Raw Data'!K1192="",LEN(TRIM('Raw Data'!K1192))=0),"",IF(AND(LEN('Raw Data'!K1192) &lt;= 10,LEN('Raw Data'!K1192)&gt; 0),"",_xlfn.REGEXEXTRACT(CELL("address",'Raw Data'!K1192),"\$([A-Z]+)\$[0-9]+"))),_xlfn.REGEXEXTRACT(CELL("address",'Raw Data'!K1192),"\$([A-Z]+)\$[0-9]+"))</f>
        <v/>
      </c>
      <c r="L1192" s="8" t="str" cm="1">
        <f t="array" aca="1" ref="L1192" ca="1">IFERROR(IF(OR('Raw Data'!L1192="",LEN(TRIM('Raw Data'!L1192))=0),"",IF(AND(ISNUMBER('Raw Data'!L1192), IFERROR('Raw Data'!L1192 = ROUND('Raw Data'!L1192, 2),FALSE)),"",_xlfn.REGEXEXTRACT(CELL("address",L1192), "\$([A-Z]+)\$[0-9]+"))),_xlfn.REGEXEXTRACT(CELL("address",L1192), "\$([A-Z]+)\$[0-9]+"))</f>
        <v/>
      </c>
      <c r="M1192" s="8" t="str" cm="1">
        <f t="array" aca="1" ref="M1192" ca="1">IFERROR(IF(OR('Raw Data'!M1192="",LEN(TRIM('Raw Data'!M1192))=0),"",IF(AND(ISNUMBER('Raw Data'!M1192), IFERROR('Raw Data'!M1192 = ROUND('Raw Data'!M1192, 2),FALSE)),"",_xlfn.REGEXEXTRACT(CELL("address",M1192), "\$([A-Z]+)\$[0-9]+"))),_xlfn.REGEXEXTRACT(CELL("address",M1192), "\$([A-Z]+)\$[0-9]+"))</f>
        <v/>
      </c>
      <c r="N1192" s="8" t="str" cm="1">
        <f t="array" aca="1" ref="N1192" ca="1">IFERROR(IF(OR('Raw Data'!N1192="",LEN(TRIM('Raw Data'!N1192))=0),"",IF(AND(ISNUMBER('Raw Data'!N1192), IFERROR('Raw Data'!N1192 = ROUND('Raw Data'!N1192, 2),FALSE)),"",_xlfn.REGEXEXTRACT(CELL("address",N1192), "\$([A-Z]+)\$[0-9]+"))),_xlfn.REGEXEXTRACT(CELL("address",N1192), "\$([A-Z]+)\$[0-9]+"))</f>
        <v/>
      </c>
    </row>
    <row r="1193" spans="3:14" x14ac:dyDescent="0.25">
      <c r="C1193" s="8" t="str" cm="1">
        <f t="array" aca="1" ref="C1193" ca="1">IFERROR(IF(OR('Raw Data'!C1193="",LEN(TRIM('Raw Data'!C1193))=0),"",IF(AND(LEN('Raw Data'!C1193) &lt;= 20,LEN('Raw Data'!C1193)&gt; 0),"",_xlfn.REGEXEXTRACT(CELL("address",'Raw Data'!C1193),"\$([A-Z]+)\$[0-9]+"))),_xlfn.REGEXEXTRACT(CELL("address",'Raw Data'!C1193),"\$([A-Z]+)\$[0-9]+"))</f>
        <v/>
      </c>
      <c r="D1193" s="8" t="str" cm="1">
        <f t="array" aca="1" ref="D1193" ca="1">IFERROR(IF(OR('Raw Data'!D1193="",LEN(TRIM('Raw Data'!D1193))=0),"",IF(AND(LEN('Raw Data'!D1193) &lt;= 255,LEN('Raw Data'!D1193)&gt; 0),"",_xlfn.REGEXEXTRACT(CELL("address",'Raw Data'!D1193),"\$([A-Z]+)\$[0-9]+"))),_xlfn.REGEXEXTRACT(CELL("address",'Raw Data'!D1193),"\$([A-Z]+)\$[0-9]+"))</f>
        <v/>
      </c>
      <c r="E1193" s="8" t="str" cm="1">
        <f t="array" aca="1" ref="E1193" ca="1">IFERROR(IF(OR('Raw Data'!E1193="",LEN(TRIM('Raw Data'!E1193))=0),"",IF(AND(LEN('Raw Data'!E1193) &lt;= 255,LEN('Raw Data'!E1193)&gt; 0),"",_xlfn.REGEXEXTRACT(CELL("address",'Raw Data'!E1193),"\$([A-Z]+)\$[0-9]+"))),_xlfn.REGEXEXTRACT(CELL("address",'Raw Data'!E1193),"\$([A-Z]+)\$[0-9]+"))</f>
        <v/>
      </c>
      <c r="F1193" s="8" t="str" cm="1">
        <f t="array" aca="1" ref="F1193" ca="1">IFERROR(IF(OR('Raw Data'!F1193="",LEN(TRIM('Raw Data'!F1193))=0),"",IF(AND(LEN('Raw Data'!F1193) &lt;= 50,LEN('Raw Data'!F1193)&gt; 0),"",_xlfn.REGEXEXTRACT(CELL("address",'Raw Data'!F1193),"\$([A-Z]+)\$[0-9]+"))),_xlfn.REGEXEXTRACT(CELL("address",'Raw Data'!F1193),"\$([A-Z]+)\$[0-9]+"))</f>
        <v/>
      </c>
      <c r="G1193" s="8" t="str" cm="1">
        <f t="array" aca="1" ref="G1193" ca="1">IFERROR(IF(OR('Raw Data'!G1193="",LEN(TRIM('Raw Data'!G1193))=0),"",IF(AND(LEN('Raw Data'!G1193) &lt;= 255,LEN('Raw Data'!G1193)&gt; 0),"",_xlfn.REGEXEXTRACT(CELL("address",'Raw Data'!G1193),"\$([A-Z]+)\$[0-9]+"))),_xlfn.REGEXEXTRACT(CELL("address",'Raw Data'!G1193),"\$([A-Z]+)\$[0-9]+"))</f>
        <v/>
      </c>
      <c r="H1193" s="8" t="str" cm="1">
        <f t="array" aca="1" ref="H1193" ca="1">IFERROR(IF(OR('Raw Data'!H1193="",LEN(TRIM('Raw Data'!H1193))=0),"",IF(AND(LEN('Raw Data'!H1193) &lt;= 255,LEN('Raw Data'!H1193)&gt; 0),"",_xlfn.REGEXEXTRACT(CELL("address",'Raw Data'!H1193),"\$([A-Z]+)\$[0-9]+"))),_xlfn.REGEXEXTRACT(CELL("address",'Raw Data'!H1193),"\$([A-Z]+)\$[0-9]+"))</f>
        <v/>
      </c>
      <c r="I1193" s="8" t="str" cm="1">
        <f t="array" aca="1" ref="I1193" ca="1">IFERROR(IF(OR('Raw Data'!I1193="",LEN(TRIM('Raw Data'!I1193))=0),"",IF(AND(LEN('Raw Data'!I1193) &lt;= 255,LEN('Raw Data'!I1193)&gt; 0),"",_xlfn.REGEXEXTRACT(CELL("address",'Raw Data'!I1193),"\$([A-Z]+)\$[0-9]+"))),_xlfn.REGEXEXTRACT(CELL("address",'Raw Data'!I1193),"\$([A-Z]+)\$[0-9]+"))</f>
        <v/>
      </c>
      <c r="J1193" s="8" t="str" cm="1">
        <f t="array" aca="1" ref="J1193" ca="1">IFERROR(IF(OR('Raw Data'!J1193="",LEN(TRIM('Raw Data'!J1193))=0),"",IF(AND(LEN('Raw Data'!J1193) &lt;= 255,LEN('Raw Data'!J1193)&gt; 0),"",_xlfn.REGEXEXTRACT(CELL("address",'Raw Data'!J1193),"\$([A-Z]+)\$[0-9]+"))),_xlfn.REGEXEXTRACT(CELL("address",'Raw Data'!J1193),"\$([A-Z]+)\$[0-9]+"))</f>
        <v/>
      </c>
      <c r="K1193" s="8" t="str" cm="1">
        <f t="array" aca="1" ref="K1193" ca="1">IFERROR(IF(OR('Raw Data'!K1193="",LEN(TRIM('Raw Data'!K1193))=0),"",IF(AND(LEN('Raw Data'!K1193) &lt;= 10,LEN('Raw Data'!K1193)&gt; 0),"",_xlfn.REGEXEXTRACT(CELL("address",'Raw Data'!K1193),"\$([A-Z]+)\$[0-9]+"))),_xlfn.REGEXEXTRACT(CELL("address",'Raw Data'!K1193),"\$([A-Z]+)\$[0-9]+"))</f>
        <v/>
      </c>
      <c r="L1193" s="8" t="str" cm="1">
        <f t="array" aca="1" ref="L1193" ca="1">IFERROR(IF(OR('Raw Data'!L1193="",LEN(TRIM('Raw Data'!L1193))=0),"",IF(AND(ISNUMBER('Raw Data'!L1193), IFERROR('Raw Data'!L1193 = ROUND('Raw Data'!L1193, 2),FALSE)),"",_xlfn.REGEXEXTRACT(CELL("address",L1193), "\$([A-Z]+)\$[0-9]+"))),_xlfn.REGEXEXTRACT(CELL("address",L1193), "\$([A-Z]+)\$[0-9]+"))</f>
        <v/>
      </c>
      <c r="M1193" s="8" t="str" cm="1">
        <f t="array" aca="1" ref="M1193" ca="1">IFERROR(IF(OR('Raw Data'!M1193="",LEN(TRIM('Raw Data'!M1193))=0),"",IF(AND(ISNUMBER('Raw Data'!M1193), IFERROR('Raw Data'!M1193 = ROUND('Raw Data'!M1193, 2),FALSE)),"",_xlfn.REGEXEXTRACT(CELL("address",M1193), "\$([A-Z]+)\$[0-9]+"))),_xlfn.REGEXEXTRACT(CELL("address",M1193), "\$([A-Z]+)\$[0-9]+"))</f>
        <v/>
      </c>
      <c r="N1193" s="8" t="str" cm="1">
        <f t="array" aca="1" ref="N1193" ca="1">IFERROR(IF(OR('Raw Data'!N1193="",LEN(TRIM('Raw Data'!N1193))=0),"",IF(AND(ISNUMBER('Raw Data'!N1193), IFERROR('Raw Data'!N1193 = ROUND('Raw Data'!N1193, 2),FALSE)),"",_xlfn.REGEXEXTRACT(CELL("address",N1193), "\$([A-Z]+)\$[0-9]+"))),_xlfn.REGEXEXTRACT(CELL("address",N1193), "\$([A-Z]+)\$[0-9]+"))</f>
        <v/>
      </c>
    </row>
    <row r="1194" spans="3:14" x14ac:dyDescent="0.25">
      <c r="C1194" s="8" t="str" cm="1">
        <f t="array" aca="1" ref="C1194" ca="1">IFERROR(IF(OR('Raw Data'!C1194="",LEN(TRIM('Raw Data'!C1194))=0),"",IF(AND(LEN('Raw Data'!C1194) &lt;= 20,LEN('Raw Data'!C1194)&gt; 0),"",_xlfn.REGEXEXTRACT(CELL("address",'Raw Data'!C1194),"\$([A-Z]+)\$[0-9]+"))),_xlfn.REGEXEXTRACT(CELL("address",'Raw Data'!C1194),"\$([A-Z]+)\$[0-9]+"))</f>
        <v/>
      </c>
      <c r="D1194" s="8" t="str" cm="1">
        <f t="array" aca="1" ref="D1194" ca="1">IFERROR(IF(OR('Raw Data'!D1194="",LEN(TRIM('Raw Data'!D1194))=0),"",IF(AND(LEN('Raw Data'!D1194) &lt;= 255,LEN('Raw Data'!D1194)&gt; 0),"",_xlfn.REGEXEXTRACT(CELL("address",'Raw Data'!D1194),"\$([A-Z]+)\$[0-9]+"))),_xlfn.REGEXEXTRACT(CELL("address",'Raw Data'!D1194),"\$([A-Z]+)\$[0-9]+"))</f>
        <v/>
      </c>
      <c r="E1194" s="8" t="str" cm="1">
        <f t="array" aca="1" ref="E1194" ca="1">IFERROR(IF(OR('Raw Data'!E1194="",LEN(TRIM('Raw Data'!E1194))=0),"",IF(AND(LEN('Raw Data'!E1194) &lt;= 255,LEN('Raw Data'!E1194)&gt; 0),"",_xlfn.REGEXEXTRACT(CELL("address",'Raw Data'!E1194),"\$([A-Z]+)\$[0-9]+"))),_xlfn.REGEXEXTRACT(CELL("address",'Raw Data'!E1194),"\$([A-Z]+)\$[0-9]+"))</f>
        <v/>
      </c>
      <c r="F1194" s="8" t="str" cm="1">
        <f t="array" aca="1" ref="F1194" ca="1">IFERROR(IF(OR('Raw Data'!F1194="",LEN(TRIM('Raw Data'!F1194))=0),"",IF(AND(LEN('Raw Data'!F1194) &lt;= 50,LEN('Raw Data'!F1194)&gt; 0),"",_xlfn.REGEXEXTRACT(CELL("address",'Raw Data'!F1194),"\$([A-Z]+)\$[0-9]+"))),_xlfn.REGEXEXTRACT(CELL("address",'Raw Data'!F1194),"\$([A-Z]+)\$[0-9]+"))</f>
        <v/>
      </c>
      <c r="G1194" s="8" t="str" cm="1">
        <f t="array" aca="1" ref="G1194" ca="1">IFERROR(IF(OR('Raw Data'!G1194="",LEN(TRIM('Raw Data'!G1194))=0),"",IF(AND(LEN('Raw Data'!G1194) &lt;= 255,LEN('Raw Data'!G1194)&gt; 0),"",_xlfn.REGEXEXTRACT(CELL("address",'Raw Data'!G1194),"\$([A-Z]+)\$[0-9]+"))),_xlfn.REGEXEXTRACT(CELL("address",'Raw Data'!G1194),"\$([A-Z]+)\$[0-9]+"))</f>
        <v/>
      </c>
      <c r="H1194" s="8" t="str" cm="1">
        <f t="array" aca="1" ref="H1194" ca="1">IFERROR(IF(OR('Raw Data'!H1194="",LEN(TRIM('Raw Data'!H1194))=0),"",IF(AND(LEN('Raw Data'!H1194) &lt;= 255,LEN('Raw Data'!H1194)&gt; 0),"",_xlfn.REGEXEXTRACT(CELL("address",'Raw Data'!H1194),"\$([A-Z]+)\$[0-9]+"))),_xlfn.REGEXEXTRACT(CELL("address",'Raw Data'!H1194),"\$([A-Z]+)\$[0-9]+"))</f>
        <v/>
      </c>
      <c r="I1194" s="8" t="str" cm="1">
        <f t="array" aca="1" ref="I1194" ca="1">IFERROR(IF(OR('Raw Data'!I1194="",LEN(TRIM('Raw Data'!I1194))=0),"",IF(AND(LEN('Raw Data'!I1194) &lt;= 255,LEN('Raw Data'!I1194)&gt; 0),"",_xlfn.REGEXEXTRACT(CELL("address",'Raw Data'!I1194),"\$([A-Z]+)\$[0-9]+"))),_xlfn.REGEXEXTRACT(CELL("address",'Raw Data'!I1194),"\$([A-Z]+)\$[0-9]+"))</f>
        <v/>
      </c>
      <c r="J1194" s="8" t="str" cm="1">
        <f t="array" aca="1" ref="J1194" ca="1">IFERROR(IF(OR('Raw Data'!J1194="",LEN(TRIM('Raw Data'!J1194))=0),"",IF(AND(LEN('Raw Data'!J1194) &lt;= 255,LEN('Raw Data'!J1194)&gt; 0),"",_xlfn.REGEXEXTRACT(CELL("address",'Raw Data'!J1194),"\$([A-Z]+)\$[0-9]+"))),_xlfn.REGEXEXTRACT(CELL("address",'Raw Data'!J1194),"\$([A-Z]+)\$[0-9]+"))</f>
        <v/>
      </c>
      <c r="K1194" s="8" t="str" cm="1">
        <f t="array" aca="1" ref="K1194" ca="1">IFERROR(IF(OR('Raw Data'!K1194="",LEN(TRIM('Raw Data'!K1194))=0),"",IF(AND(LEN('Raw Data'!K1194) &lt;= 10,LEN('Raw Data'!K1194)&gt; 0),"",_xlfn.REGEXEXTRACT(CELL("address",'Raw Data'!K1194),"\$([A-Z]+)\$[0-9]+"))),_xlfn.REGEXEXTRACT(CELL("address",'Raw Data'!K1194),"\$([A-Z]+)\$[0-9]+"))</f>
        <v/>
      </c>
      <c r="L1194" s="8" t="str" cm="1">
        <f t="array" aca="1" ref="L1194" ca="1">IFERROR(IF(OR('Raw Data'!L1194="",LEN(TRIM('Raw Data'!L1194))=0),"",IF(AND(ISNUMBER('Raw Data'!L1194), IFERROR('Raw Data'!L1194 = ROUND('Raw Data'!L1194, 2),FALSE)),"",_xlfn.REGEXEXTRACT(CELL("address",L1194), "\$([A-Z]+)\$[0-9]+"))),_xlfn.REGEXEXTRACT(CELL("address",L1194), "\$([A-Z]+)\$[0-9]+"))</f>
        <v/>
      </c>
      <c r="M1194" s="8" t="str" cm="1">
        <f t="array" aca="1" ref="M1194" ca="1">IFERROR(IF(OR('Raw Data'!M1194="",LEN(TRIM('Raw Data'!M1194))=0),"",IF(AND(ISNUMBER('Raw Data'!M1194), IFERROR('Raw Data'!M1194 = ROUND('Raw Data'!M1194, 2),FALSE)),"",_xlfn.REGEXEXTRACT(CELL("address",M1194), "\$([A-Z]+)\$[0-9]+"))),_xlfn.REGEXEXTRACT(CELL("address",M1194), "\$([A-Z]+)\$[0-9]+"))</f>
        <v/>
      </c>
      <c r="N1194" s="8" t="str" cm="1">
        <f t="array" aca="1" ref="N1194" ca="1">IFERROR(IF(OR('Raw Data'!N1194="",LEN(TRIM('Raw Data'!N1194))=0),"",IF(AND(ISNUMBER('Raw Data'!N1194), IFERROR('Raw Data'!N1194 = ROUND('Raw Data'!N1194, 2),FALSE)),"",_xlfn.REGEXEXTRACT(CELL("address",N1194), "\$([A-Z]+)\$[0-9]+"))),_xlfn.REGEXEXTRACT(CELL("address",N1194), "\$([A-Z]+)\$[0-9]+"))</f>
        <v/>
      </c>
    </row>
    <row r="1195" spans="3:14" x14ac:dyDescent="0.25">
      <c r="C1195" s="8" t="str" cm="1">
        <f t="array" aca="1" ref="C1195" ca="1">IFERROR(IF(OR('Raw Data'!C1195="",LEN(TRIM('Raw Data'!C1195))=0),"",IF(AND(LEN('Raw Data'!C1195) &lt;= 20,LEN('Raw Data'!C1195)&gt; 0),"",_xlfn.REGEXEXTRACT(CELL("address",'Raw Data'!C1195),"\$([A-Z]+)\$[0-9]+"))),_xlfn.REGEXEXTRACT(CELL("address",'Raw Data'!C1195),"\$([A-Z]+)\$[0-9]+"))</f>
        <v/>
      </c>
      <c r="D1195" s="8" t="str" cm="1">
        <f t="array" aca="1" ref="D1195" ca="1">IFERROR(IF(OR('Raw Data'!D1195="",LEN(TRIM('Raw Data'!D1195))=0),"",IF(AND(LEN('Raw Data'!D1195) &lt;= 255,LEN('Raw Data'!D1195)&gt; 0),"",_xlfn.REGEXEXTRACT(CELL("address",'Raw Data'!D1195),"\$([A-Z]+)\$[0-9]+"))),_xlfn.REGEXEXTRACT(CELL("address",'Raw Data'!D1195),"\$([A-Z]+)\$[0-9]+"))</f>
        <v/>
      </c>
      <c r="E1195" s="8" t="str" cm="1">
        <f t="array" aca="1" ref="E1195" ca="1">IFERROR(IF(OR('Raw Data'!E1195="",LEN(TRIM('Raw Data'!E1195))=0),"",IF(AND(LEN('Raw Data'!E1195) &lt;= 255,LEN('Raw Data'!E1195)&gt; 0),"",_xlfn.REGEXEXTRACT(CELL("address",'Raw Data'!E1195),"\$([A-Z]+)\$[0-9]+"))),_xlfn.REGEXEXTRACT(CELL("address",'Raw Data'!E1195),"\$([A-Z]+)\$[0-9]+"))</f>
        <v/>
      </c>
      <c r="F1195" s="8" t="str" cm="1">
        <f t="array" aca="1" ref="F1195" ca="1">IFERROR(IF(OR('Raw Data'!F1195="",LEN(TRIM('Raw Data'!F1195))=0),"",IF(AND(LEN('Raw Data'!F1195) &lt;= 50,LEN('Raw Data'!F1195)&gt; 0),"",_xlfn.REGEXEXTRACT(CELL("address",'Raw Data'!F1195),"\$([A-Z]+)\$[0-9]+"))),_xlfn.REGEXEXTRACT(CELL("address",'Raw Data'!F1195),"\$([A-Z]+)\$[0-9]+"))</f>
        <v/>
      </c>
      <c r="G1195" s="8" t="str" cm="1">
        <f t="array" aca="1" ref="G1195" ca="1">IFERROR(IF(OR('Raw Data'!G1195="",LEN(TRIM('Raw Data'!G1195))=0),"",IF(AND(LEN('Raw Data'!G1195) &lt;= 255,LEN('Raw Data'!G1195)&gt; 0),"",_xlfn.REGEXEXTRACT(CELL("address",'Raw Data'!G1195),"\$([A-Z]+)\$[0-9]+"))),_xlfn.REGEXEXTRACT(CELL("address",'Raw Data'!G1195),"\$([A-Z]+)\$[0-9]+"))</f>
        <v/>
      </c>
      <c r="H1195" s="8" t="str" cm="1">
        <f t="array" aca="1" ref="H1195" ca="1">IFERROR(IF(OR('Raw Data'!H1195="",LEN(TRIM('Raw Data'!H1195))=0),"",IF(AND(LEN('Raw Data'!H1195) &lt;= 255,LEN('Raw Data'!H1195)&gt; 0),"",_xlfn.REGEXEXTRACT(CELL("address",'Raw Data'!H1195),"\$([A-Z]+)\$[0-9]+"))),_xlfn.REGEXEXTRACT(CELL("address",'Raw Data'!H1195),"\$([A-Z]+)\$[0-9]+"))</f>
        <v/>
      </c>
      <c r="I1195" s="8" t="str" cm="1">
        <f t="array" aca="1" ref="I1195" ca="1">IFERROR(IF(OR('Raw Data'!I1195="",LEN(TRIM('Raw Data'!I1195))=0),"",IF(AND(LEN('Raw Data'!I1195) &lt;= 255,LEN('Raw Data'!I1195)&gt; 0),"",_xlfn.REGEXEXTRACT(CELL("address",'Raw Data'!I1195),"\$([A-Z]+)\$[0-9]+"))),_xlfn.REGEXEXTRACT(CELL("address",'Raw Data'!I1195),"\$([A-Z]+)\$[0-9]+"))</f>
        <v/>
      </c>
      <c r="J1195" s="8" t="str" cm="1">
        <f t="array" aca="1" ref="J1195" ca="1">IFERROR(IF(OR('Raw Data'!J1195="",LEN(TRIM('Raw Data'!J1195))=0),"",IF(AND(LEN('Raw Data'!J1195) &lt;= 255,LEN('Raw Data'!J1195)&gt; 0),"",_xlfn.REGEXEXTRACT(CELL("address",'Raw Data'!J1195),"\$([A-Z]+)\$[0-9]+"))),_xlfn.REGEXEXTRACT(CELL("address",'Raw Data'!J1195),"\$([A-Z]+)\$[0-9]+"))</f>
        <v/>
      </c>
      <c r="K1195" s="8" t="str" cm="1">
        <f t="array" aca="1" ref="K1195" ca="1">IFERROR(IF(OR('Raw Data'!K1195="",LEN(TRIM('Raw Data'!K1195))=0),"",IF(AND(LEN('Raw Data'!K1195) &lt;= 10,LEN('Raw Data'!K1195)&gt; 0),"",_xlfn.REGEXEXTRACT(CELL("address",'Raw Data'!K1195),"\$([A-Z]+)\$[0-9]+"))),_xlfn.REGEXEXTRACT(CELL("address",'Raw Data'!K1195),"\$([A-Z]+)\$[0-9]+"))</f>
        <v/>
      </c>
      <c r="L1195" s="8" t="str" cm="1">
        <f t="array" aca="1" ref="L1195" ca="1">IFERROR(IF(OR('Raw Data'!L1195="",LEN(TRIM('Raw Data'!L1195))=0),"",IF(AND(ISNUMBER('Raw Data'!L1195), IFERROR('Raw Data'!L1195 = ROUND('Raw Data'!L1195, 2),FALSE)),"",_xlfn.REGEXEXTRACT(CELL("address",L1195), "\$([A-Z]+)\$[0-9]+"))),_xlfn.REGEXEXTRACT(CELL("address",L1195), "\$([A-Z]+)\$[0-9]+"))</f>
        <v/>
      </c>
      <c r="M1195" s="8" t="str" cm="1">
        <f t="array" aca="1" ref="M1195" ca="1">IFERROR(IF(OR('Raw Data'!M1195="",LEN(TRIM('Raw Data'!M1195))=0),"",IF(AND(ISNUMBER('Raw Data'!M1195), IFERROR('Raw Data'!M1195 = ROUND('Raw Data'!M1195, 2),FALSE)),"",_xlfn.REGEXEXTRACT(CELL("address",M1195), "\$([A-Z]+)\$[0-9]+"))),_xlfn.REGEXEXTRACT(CELL("address",M1195), "\$([A-Z]+)\$[0-9]+"))</f>
        <v/>
      </c>
      <c r="N1195" s="8" t="str" cm="1">
        <f t="array" aca="1" ref="N1195" ca="1">IFERROR(IF(OR('Raw Data'!N1195="",LEN(TRIM('Raw Data'!N1195))=0),"",IF(AND(ISNUMBER('Raw Data'!N1195), IFERROR('Raw Data'!N1195 = ROUND('Raw Data'!N1195, 2),FALSE)),"",_xlfn.REGEXEXTRACT(CELL("address",N1195), "\$([A-Z]+)\$[0-9]+"))),_xlfn.REGEXEXTRACT(CELL("address",N1195), "\$([A-Z]+)\$[0-9]+"))</f>
        <v/>
      </c>
    </row>
    <row r="1196" spans="3:14" x14ac:dyDescent="0.25">
      <c r="C1196" s="8" t="str" cm="1">
        <f t="array" aca="1" ref="C1196" ca="1">IFERROR(IF(OR('Raw Data'!C1196="",LEN(TRIM('Raw Data'!C1196))=0),"",IF(AND(LEN('Raw Data'!C1196) &lt;= 20,LEN('Raw Data'!C1196)&gt; 0),"",_xlfn.REGEXEXTRACT(CELL("address",'Raw Data'!C1196),"\$([A-Z]+)\$[0-9]+"))),_xlfn.REGEXEXTRACT(CELL("address",'Raw Data'!C1196),"\$([A-Z]+)\$[0-9]+"))</f>
        <v/>
      </c>
      <c r="D1196" s="8" t="str" cm="1">
        <f t="array" aca="1" ref="D1196" ca="1">IFERROR(IF(OR('Raw Data'!D1196="",LEN(TRIM('Raw Data'!D1196))=0),"",IF(AND(LEN('Raw Data'!D1196) &lt;= 255,LEN('Raw Data'!D1196)&gt; 0),"",_xlfn.REGEXEXTRACT(CELL("address",'Raw Data'!D1196),"\$([A-Z]+)\$[0-9]+"))),_xlfn.REGEXEXTRACT(CELL("address",'Raw Data'!D1196),"\$([A-Z]+)\$[0-9]+"))</f>
        <v/>
      </c>
      <c r="E1196" s="8" t="str" cm="1">
        <f t="array" aca="1" ref="E1196" ca="1">IFERROR(IF(OR('Raw Data'!E1196="",LEN(TRIM('Raw Data'!E1196))=0),"",IF(AND(LEN('Raw Data'!E1196) &lt;= 255,LEN('Raw Data'!E1196)&gt; 0),"",_xlfn.REGEXEXTRACT(CELL("address",'Raw Data'!E1196),"\$([A-Z]+)\$[0-9]+"))),_xlfn.REGEXEXTRACT(CELL("address",'Raw Data'!E1196),"\$([A-Z]+)\$[0-9]+"))</f>
        <v/>
      </c>
      <c r="F1196" s="8" t="str" cm="1">
        <f t="array" aca="1" ref="F1196" ca="1">IFERROR(IF(OR('Raw Data'!F1196="",LEN(TRIM('Raw Data'!F1196))=0),"",IF(AND(LEN('Raw Data'!F1196) &lt;= 50,LEN('Raw Data'!F1196)&gt; 0),"",_xlfn.REGEXEXTRACT(CELL("address",'Raw Data'!F1196),"\$([A-Z]+)\$[0-9]+"))),_xlfn.REGEXEXTRACT(CELL("address",'Raw Data'!F1196),"\$([A-Z]+)\$[0-9]+"))</f>
        <v/>
      </c>
      <c r="G1196" s="8" t="str" cm="1">
        <f t="array" aca="1" ref="G1196" ca="1">IFERROR(IF(OR('Raw Data'!G1196="",LEN(TRIM('Raw Data'!G1196))=0),"",IF(AND(LEN('Raw Data'!G1196) &lt;= 255,LEN('Raw Data'!G1196)&gt; 0),"",_xlfn.REGEXEXTRACT(CELL("address",'Raw Data'!G1196),"\$([A-Z]+)\$[0-9]+"))),_xlfn.REGEXEXTRACT(CELL("address",'Raw Data'!G1196),"\$([A-Z]+)\$[0-9]+"))</f>
        <v/>
      </c>
      <c r="H1196" s="8" t="str" cm="1">
        <f t="array" aca="1" ref="H1196" ca="1">IFERROR(IF(OR('Raw Data'!H1196="",LEN(TRIM('Raw Data'!H1196))=0),"",IF(AND(LEN('Raw Data'!H1196) &lt;= 255,LEN('Raw Data'!H1196)&gt; 0),"",_xlfn.REGEXEXTRACT(CELL("address",'Raw Data'!H1196),"\$([A-Z]+)\$[0-9]+"))),_xlfn.REGEXEXTRACT(CELL("address",'Raw Data'!H1196),"\$([A-Z]+)\$[0-9]+"))</f>
        <v/>
      </c>
      <c r="I1196" s="8" t="str" cm="1">
        <f t="array" aca="1" ref="I1196" ca="1">IFERROR(IF(OR('Raw Data'!I1196="",LEN(TRIM('Raw Data'!I1196))=0),"",IF(AND(LEN('Raw Data'!I1196) &lt;= 255,LEN('Raw Data'!I1196)&gt; 0),"",_xlfn.REGEXEXTRACT(CELL("address",'Raw Data'!I1196),"\$([A-Z]+)\$[0-9]+"))),_xlfn.REGEXEXTRACT(CELL("address",'Raw Data'!I1196),"\$([A-Z]+)\$[0-9]+"))</f>
        <v/>
      </c>
      <c r="J1196" s="8" t="str" cm="1">
        <f t="array" aca="1" ref="J1196" ca="1">IFERROR(IF(OR('Raw Data'!J1196="",LEN(TRIM('Raw Data'!J1196))=0),"",IF(AND(LEN('Raw Data'!J1196) &lt;= 255,LEN('Raw Data'!J1196)&gt; 0),"",_xlfn.REGEXEXTRACT(CELL("address",'Raw Data'!J1196),"\$([A-Z]+)\$[0-9]+"))),_xlfn.REGEXEXTRACT(CELL("address",'Raw Data'!J1196),"\$([A-Z]+)\$[0-9]+"))</f>
        <v/>
      </c>
      <c r="K1196" s="8" t="str" cm="1">
        <f t="array" aca="1" ref="K1196" ca="1">IFERROR(IF(OR('Raw Data'!K1196="",LEN(TRIM('Raw Data'!K1196))=0),"",IF(AND(LEN('Raw Data'!K1196) &lt;= 10,LEN('Raw Data'!K1196)&gt; 0),"",_xlfn.REGEXEXTRACT(CELL("address",'Raw Data'!K1196),"\$([A-Z]+)\$[0-9]+"))),_xlfn.REGEXEXTRACT(CELL("address",'Raw Data'!K1196),"\$([A-Z]+)\$[0-9]+"))</f>
        <v/>
      </c>
      <c r="L1196" s="8" t="str" cm="1">
        <f t="array" aca="1" ref="L1196" ca="1">IFERROR(IF(OR('Raw Data'!L1196="",LEN(TRIM('Raw Data'!L1196))=0),"",IF(AND(ISNUMBER('Raw Data'!L1196), IFERROR('Raw Data'!L1196 = ROUND('Raw Data'!L1196, 2),FALSE)),"",_xlfn.REGEXEXTRACT(CELL("address",L1196), "\$([A-Z]+)\$[0-9]+"))),_xlfn.REGEXEXTRACT(CELL("address",L1196), "\$([A-Z]+)\$[0-9]+"))</f>
        <v/>
      </c>
      <c r="M1196" s="8" t="str" cm="1">
        <f t="array" aca="1" ref="M1196" ca="1">IFERROR(IF(OR('Raw Data'!M1196="",LEN(TRIM('Raw Data'!M1196))=0),"",IF(AND(ISNUMBER('Raw Data'!M1196), IFERROR('Raw Data'!M1196 = ROUND('Raw Data'!M1196, 2),FALSE)),"",_xlfn.REGEXEXTRACT(CELL("address",M1196), "\$([A-Z]+)\$[0-9]+"))),_xlfn.REGEXEXTRACT(CELL("address",M1196), "\$([A-Z]+)\$[0-9]+"))</f>
        <v/>
      </c>
      <c r="N1196" s="8" t="str" cm="1">
        <f t="array" aca="1" ref="N1196" ca="1">IFERROR(IF(OR('Raw Data'!N1196="",LEN(TRIM('Raw Data'!N1196))=0),"",IF(AND(ISNUMBER('Raw Data'!N1196), IFERROR('Raw Data'!N1196 = ROUND('Raw Data'!N1196, 2),FALSE)),"",_xlfn.REGEXEXTRACT(CELL("address",N1196), "\$([A-Z]+)\$[0-9]+"))),_xlfn.REGEXEXTRACT(CELL("address",N1196), "\$([A-Z]+)\$[0-9]+"))</f>
        <v/>
      </c>
    </row>
    <row r="1197" spans="3:14" x14ac:dyDescent="0.25">
      <c r="C1197" s="8" t="str" cm="1">
        <f t="array" aca="1" ref="C1197" ca="1">IFERROR(IF(OR('Raw Data'!C1197="",LEN(TRIM('Raw Data'!C1197))=0),"",IF(AND(LEN('Raw Data'!C1197) &lt;= 20,LEN('Raw Data'!C1197)&gt; 0),"",_xlfn.REGEXEXTRACT(CELL("address",'Raw Data'!C1197),"\$([A-Z]+)\$[0-9]+"))),_xlfn.REGEXEXTRACT(CELL("address",'Raw Data'!C1197),"\$([A-Z]+)\$[0-9]+"))</f>
        <v/>
      </c>
      <c r="D1197" s="8" t="str" cm="1">
        <f t="array" aca="1" ref="D1197" ca="1">IFERROR(IF(OR('Raw Data'!D1197="",LEN(TRIM('Raw Data'!D1197))=0),"",IF(AND(LEN('Raw Data'!D1197) &lt;= 255,LEN('Raw Data'!D1197)&gt; 0),"",_xlfn.REGEXEXTRACT(CELL("address",'Raw Data'!D1197),"\$([A-Z]+)\$[0-9]+"))),_xlfn.REGEXEXTRACT(CELL("address",'Raw Data'!D1197),"\$([A-Z]+)\$[0-9]+"))</f>
        <v/>
      </c>
      <c r="E1197" s="8" t="str" cm="1">
        <f t="array" aca="1" ref="E1197" ca="1">IFERROR(IF(OR('Raw Data'!E1197="",LEN(TRIM('Raw Data'!E1197))=0),"",IF(AND(LEN('Raw Data'!E1197) &lt;= 255,LEN('Raw Data'!E1197)&gt; 0),"",_xlfn.REGEXEXTRACT(CELL("address",'Raw Data'!E1197),"\$([A-Z]+)\$[0-9]+"))),_xlfn.REGEXEXTRACT(CELL("address",'Raw Data'!E1197),"\$([A-Z]+)\$[0-9]+"))</f>
        <v/>
      </c>
      <c r="F1197" s="8" t="str" cm="1">
        <f t="array" aca="1" ref="F1197" ca="1">IFERROR(IF(OR('Raw Data'!F1197="",LEN(TRIM('Raw Data'!F1197))=0),"",IF(AND(LEN('Raw Data'!F1197) &lt;= 50,LEN('Raw Data'!F1197)&gt; 0),"",_xlfn.REGEXEXTRACT(CELL("address",'Raw Data'!F1197),"\$([A-Z]+)\$[0-9]+"))),_xlfn.REGEXEXTRACT(CELL("address",'Raw Data'!F1197),"\$([A-Z]+)\$[0-9]+"))</f>
        <v/>
      </c>
      <c r="G1197" s="8" t="str" cm="1">
        <f t="array" aca="1" ref="G1197" ca="1">IFERROR(IF(OR('Raw Data'!G1197="",LEN(TRIM('Raw Data'!G1197))=0),"",IF(AND(LEN('Raw Data'!G1197) &lt;= 255,LEN('Raw Data'!G1197)&gt; 0),"",_xlfn.REGEXEXTRACT(CELL("address",'Raw Data'!G1197),"\$([A-Z]+)\$[0-9]+"))),_xlfn.REGEXEXTRACT(CELL("address",'Raw Data'!G1197),"\$([A-Z]+)\$[0-9]+"))</f>
        <v/>
      </c>
      <c r="H1197" s="8" t="str" cm="1">
        <f t="array" aca="1" ref="H1197" ca="1">IFERROR(IF(OR('Raw Data'!H1197="",LEN(TRIM('Raw Data'!H1197))=0),"",IF(AND(LEN('Raw Data'!H1197) &lt;= 255,LEN('Raw Data'!H1197)&gt; 0),"",_xlfn.REGEXEXTRACT(CELL("address",'Raw Data'!H1197),"\$([A-Z]+)\$[0-9]+"))),_xlfn.REGEXEXTRACT(CELL("address",'Raw Data'!H1197),"\$([A-Z]+)\$[0-9]+"))</f>
        <v/>
      </c>
      <c r="I1197" s="8" t="str" cm="1">
        <f t="array" aca="1" ref="I1197" ca="1">IFERROR(IF(OR('Raw Data'!I1197="",LEN(TRIM('Raw Data'!I1197))=0),"",IF(AND(LEN('Raw Data'!I1197) &lt;= 255,LEN('Raw Data'!I1197)&gt; 0),"",_xlfn.REGEXEXTRACT(CELL("address",'Raw Data'!I1197),"\$([A-Z]+)\$[0-9]+"))),_xlfn.REGEXEXTRACT(CELL("address",'Raw Data'!I1197),"\$([A-Z]+)\$[0-9]+"))</f>
        <v/>
      </c>
      <c r="J1197" s="8" t="str" cm="1">
        <f t="array" aca="1" ref="J1197" ca="1">IFERROR(IF(OR('Raw Data'!J1197="",LEN(TRIM('Raw Data'!J1197))=0),"",IF(AND(LEN('Raw Data'!J1197) &lt;= 255,LEN('Raw Data'!J1197)&gt; 0),"",_xlfn.REGEXEXTRACT(CELL("address",'Raw Data'!J1197),"\$([A-Z]+)\$[0-9]+"))),_xlfn.REGEXEXTRACT(CELL("address",'Raw Data'!J1197),"\$([A-Z]+)\$[0-9]+"))</f>
        <v/>
      </c>
      <c r="K1197" s="8" t="str" cm="1">
        <f t="array" aca="1" ref="K1197" ca="1">IFERROR(IF(OR('Raw Data'!K1197="",LEN(TRIM('Raw Data'!K1197))=0),"",IF(AND(LEN('Raw Data'!K1197) &lt;= 10,LEN('Raw Data'!K1197)&gt; 0),"",_xlfn.REGEXEXTRACT(CELL("address",'Raw Data'!K1197),"\$([A-Z]+)\$[0-9]+"))),_xlfn.REGEXEXTRACT(CELL("address",'Raw Data'!K1197),"\$([A-Z]+)\$[0-9]+"))</f>
        <v/>
      </c>
      <c r="L1197" s="8" t="str" cm="1">
        <f t="array" aca="1" ref="L1197" ca="1">IFERROR(IF(OR('Raw Data'!L1197="",LEN(TRIM('Raw Data'!L1197))=0),"",IF(AND(ISNUMBER('Raw Data'!L1197), IFERROR('Raw Data'!L1197 = ROUND('Raw Data'!L1197, 2),FALSE)),"",_xlfn.REGEXEXTRACT(CELL("address",L1197), "\$([A-Z]+)\$[0-9]+"))),_xlfn.REGEXEXTRACT(CELL("address",L1197), "\$([A-Z]+)\$[0-9]+"))</f>
        <v/>
      </c>
      <c r="M1197" s="8" t="str" cm="1">
        <f t="array" aca="1" ref="M1197" ca="1">IFERROR(IF(OR('Raw Data'!M1197="",LEN(TRIM('Raw Data'!M1197))=0),"",IF(AND(ISNUMBER('Raw Data'!M1197), IFERROR('Raw Data'!M1197 = ROUND('Raw Data'!M1197, 2),FALSE)),"",_xlfn.REGEXEXTRACT(CELL("address",M1197), "\$([A-Z]+)\$[0-9]+"))),_xlfn.REGEXEXTRACT(CELL("address",M1197), "\$([A-Z]+)\$[0-9]+"))</f>
        <v/>
      </c>
      <c r="N1197" s="8" t="str" cm="1">
        <f t="array" aca="1" ref="N1197" ca="1">IFERROR(IF(OR('Raw Data'!N1197="",LEN(TRIM('Raw Data'!N1197))=0),"",IF(AND(ISNUMBER('Raw Data'!N1197), IFERROR('Raw Data'!N1197 = ROUND('Raw Data'!N1197, 2),FALSE)),"",_xlfn.REGEXEXTRACT(CELL("address",N1197), "\$([A-Z]+)\$[0-9]+"))),_xlfn.REGEXEXTRACT(CELL("address",N1197), "\$([A-Z]+)\$[0-9]+"))</f>
        <v/>
      </c>
    </row>
    <row r="1198" spans="3:14" x14ac:dyDescent="0.25">
      <c r="C1198" s="8" t="str" cm="1">
        <f t="array" aca="1" ref="C1198" ca="1">IFERROR(IF(OR('Raw Data'!C1198="",LEN(TRIM('Raw Data'!C1198))=0),"",IF(AND(LEN('Raw Data'!C1198) &lt;= 20,LEN('Raw Data'!C1198)&gt; 0),"",_xlfn.REGEXEXTRACT(CELL("address",'Raw Data'!C1198),"\$([A-Z]+)\$[0-9]+"))),_xlfn.REGEXEXTRACT(CELL("address",'Raw Data'!C1198),"\$([A-Z]+)\$[0-9]+"))</f>
        <v/>
      </c>
      <c r="D1198" s="8" t="str" cm="1">
        <f t="array" aca="1" ref="D1198" ca="1">IFERROR(IF(OR('Raw Data'!D1198="",LEN(TRIM('Raw Data'!D1198))=0),"",IF(AND(LEN('Raw Data'!D1198) &lt;= 255,LEN('Raw Data'!D1198)&gt; 0),"",_xlfn.REGEXEXTRACT(CELL("address",'Raw Data'!D1198),"\$([A-Z]+)\$[0-9]+"))),_xlfn.REGEXEXTRACT(CELL("address",'Raw Data'!D1198),"\$([A-Z]+)\$[0-9]+"))</f>
        <v/>
      </c>
      <c r="E1198" s="8" t="str" cm="1">
        <f t="array" aca="1" ref="E1198" ca="1">IFERROR(IF(OR('Raw Data'!E1198="",LEN(TRIM('Raw Data'!E1198))=0),"",IF(AND(LEN('Raw Data'!E1198) &lt;= 255,LEN('Raw Data'!E1198)&gt; 0),"",_xlfn.REGEXEXTRACT(CELL("address",'Raw Data'!E1198),"\$([A-Z]+)\$[0-9]+"))),_xlfn.REGEXEXTRACT(CELL("address",'Raw Data'!E1198),"\$([A-Z]+)\$[0-9]+"))</f>
        <v/>
      </c>
      <c r="F1198" s="8" t="str" cm="1">
        <f t="array" aca="1" ref="F1198" ca="1">IFERROR(IF(OR('Raw Data'!F1198="",LEN(TRIM('Raw Data'!F1198))=0),"",IF(AND(LEN('Raw Data'!F1198) &lt;= 50,LEN('Raw Data'!F1198)&gt; 0),"",_xlfn.REGEXEXTRACT(CELL("address",'Raw Data'!F1198),"\$([A-Z]+)\$[0-9]+"))),_xlfn.REGEXEXTRACT(CELL("address",'Raw Data'!F1198),"\$([A-Z]+)\$[0-9]+"))</f>
        <v/>
      </c>
      <c r="G1198" s="8" t="str" cm="1">
        <f t="array" aca="1" ref="G1198" ca="1">IFERROR(IF(OR('Raw Data'!G1198="",LEN(TRIM('Raw Data'!G1198))=0),"",IF(AND(LEN('Raw Data'!G1198) &lt;= 255,LEN('Raw Data'!G1198)&gt; 0),"",_xlfn.REGEXEXTRACT(CELL("address",'Raw Data'!G1198),"\$([A-Z]+)\$[0-9]+"))),_xlfn.REGEXEXTRACT(CELL("address",'Raw Data'!G1198),"\$([A-Z]+)\$[0-9]+"))</f>
        <v/>
      </c>
      <c r="H1198" s="8" t="str" cm="1">
        <f t="array" aca="1" ref="H1198" ca="1">IFERROR(IF(OR('Raw Data'!H1198="",LEN(TRIM('Raw Data'!H1198))=0),"",IF(AND(LEN('Raw Data'!H1198) &lt;= 255,LEN('Raw Data'!H1198)&gt; 0),"",_xlfn.REGEXEXTRACT(CELL("address",'Raw Data'!H1198),"\$([A-Z]+)\$[0-9]+"))),_xlfn.REGEXEXTRACT(CELL("address",'Raw Data'!H1198),"\$([A-Z]+)\$[0-9]+"))</f>
        <v/>
      </c>
      <c r="I1198" s="8" t="str" cm="1">
        <f t="array" aca="1" ref="I1198" ca="1">IFERROR(IF(OR('Raw Data'!I1198="",LEN(TRIM('Raw Data'!I1198))=0),"",IF(AND(LEN('Raw Data'!I1198) &lt;= 255,LEN('Raw Data'!I1198)&gt; 0),"",_xlfn.REGEXEXTRACT(CELL("address",'Raw Data'!I1198),"\$([A-Z]+)\$[0-9]+"))),_xlfn.REGEXEXTRACT(CELL("address",'Raw Data'!I1198),"\$([A-Z]+)\$[0-9]+"))</f>
        <v/>
      </c>
      <c r="J1198" s="8" t="str" cm="1">
        <f t="array" aca="1" ref="J1198" ca="1">IFERROR(IF(OR('Raw Data'!J1198="",LEN(TRIM('Raw Data'!J1198))=0),"",IF(AND(LEN('Raw Data'!J1198) &lt;= 255,LEN('Raw Data'!J1198)&gt; 0),"",_xlfn.REGEXEXTRACT(CELL("address",'Raw Data'!J1198),"\$([A-Z]+)\$[0-9]+"))),_xlfn.REGEXEXTRACT(CELL("address",'Raw Data'!J1198),"\$([A-Z]+)\$[0-9]+"))</f>
        <v/>
      </c>
      <c r="K1198" s="8" t="str" cm="1">
        <f t="array" aca="1" ref="K1198" ca="1">IFERROR(IF(OR('Raw Data'!K1198="",LEN(TRIM('Raw Data'!K1198))=0),"",IF(AND(LEN('Raw Data'!K1198) &lt;= 10,LEN('Raw Data'!K1198)&gt; 0),"",_xlfn.REGEXEXTRACT(CELL("address",'Raw Data'!K1198),"\$([A-Z]+)\$[0-9]+"))),_xlfn.REGEXEXTRACT(CELL("address",'Raw Data'!K1198),"\$([A-Z]+)\$[0-9]+"))</f>
        <v/>
      </c>
      <c r="L1198" s="8" t="str" cm="1">
        <f t="array" aca="1" ref="L1198" ca="1">IFERROR(IF(OR('Raw Data'!L1198="",LEN(TRIM('Raw Data'!L1198))=0),"",IF(AND(ISNUMBER('Raw Data'!L1198), IFERROR('Raw Data'!L1198 = ROUND('Raw Data'!L1198, 2),FALSE)),"",_xlfn.REGEXEXTRACT(CELL("address",L1198), "\$([A-Z]+)\$[0-9]+"))),_xlfn.REGEXEXTRACT(CELL("address",L1198), "\$([A-Z]+)\$[0-9]+"))</f>
        <v/>
      </c>
      <c r="M1198" s="8" t="str" cm="1">
        <f t="array" aca="1" ref="M1198" ca="1">IFERROR(IF(OR('Raw Data'!M1198="",LEN(TRIM('Raw Data'!M1198))=0),"",IF(AND(ISNUMBER('Raw Data'!M1198), IFERROR('Raw Data'!M1198 = ROUND('Raw Data'!M1198, 2),FALSE)),"",_xlfn.REGEXEXTRACT(CELL("address",M1198), "\$([A-Z]+)\$[0-9]+"))),_xlfn.REGEXEXTRACT(CELL("address",M1198), "\$([A-Z]+)\$[0-9]+"))</f>
        <v/>
      </c>
      <c r="N1198" s="8" t="str" cm="1">
        <f t="array" aca="1" ref="N1198" ca="1">IFERROR(IF(OR('Raw Data'!N1198="",LEN(TRIM('Raw Data'!N1198))=0),"",IF(AND(ISNUMBER('Raw Data'!N1198), IFERROR('Raw Data'!N1198 = ROUND('Raw Data'!N1198, 2),FALSE)),"",_xlfn.REGEXEXTRACT(CELL("address",N1198), "\$([A-Z]+)\$[0-9]+"))),_xlfn.REGEXEXTRACT(CELL("address",N1198), "\$([A-Z]+)\$[0-9]+"))</f>
        <v/>
      </c>
    </row>
    <row r="1199" spans="3:14" x14ac:dyDescent="0.25">
      <c r="C1199" s="8" t="str" cm="1">
        <f t="array" aca="1" ref="C1199" ca="1">IFERROR(IF(OR('Raw Data'!C1199="",LEN(TRIM('Raw Data'!C1199))=0),"",IF(AND(LEN('Raw Data'!C1199) &lt;= 20,LEN('Raw Data'!C1199)&gt; 0),"",_xlfn.REGEXEXTRACT(CELL("address",'Raw Data'!C1199),"\$([A-Z]+)\$[0-9]+"))),_xlfn.REGEXEXTRACT(CELL("address",'Raw Data'!C1199),"\$([A-Z]+)\$[0-9]+"))</f>
        <v/>
      </c>
      <c r="D1199" s="8" t="str" cm="1">
        <f t="array" aca="1" ref="D1199" ca="1">IFERROR(IF(OR('Raw Data'!D1199="",LEN(TRIM('Raw Data'!D1199))=0),"",IF(AND(LEN('Raw Data'!D1199) &lt;= 255,LEN('Raw Data'!D1199)&gt; 0),"",_xlfn.REGEXEXTRACT(CELL("address",'Raw Data'!D1199),"\$([A-Z]+)\$[0-9]+"))),_xlfn.REGEXEXTRACT(CELL("address",'Raw Data'!D1199),"\$([A-Z]+)\$[0-9]+"))</f>
        <v/>
      </c>
      <c r="E1199" s="8" t="str" cm="1">
        <f t="array" aca="1" ref="E1199" ca="1">IFERROR(IF(OR('Raw Data'!E1199="",LEN(TRIM('Raw Data'!E1199))=0),"",IF(AND(LEN('Raw Data'!E1199) &lt;= 255,LEN('Raw Data'!E1199)&gt; 0),"",_xlfn.REGEXEXTRACT(CELL("address",'Raw Data'!E1199),"\$([A-Z]+)\$[0-9]+"))),_xlfn.REGEXEXTRACT(CELL("address",'Raw Data'!E1199),"\$([A-Z]+)\$[0-9]+"))</f>
        <v/>
      </c>
      <c r="F1199" s="8" t="str" cm="1">
        <f t="array" aca="1" ref="F1199" ca="1">IFERROR(IF(OR('Raw Data'!F1199="",LEN(TRIM('Raw Data'!F1199))=0),"",IF(AND(LEN('Raw Data'!F1199) &lt;= 50,LEN('Raw Data'!F1199)&gt; 0),"",_xlfn.REGEXEXTRACT(CELL("address",'Raw Data'!F1199),"\$([A-Z]+)\$[0-9]+"))),_xlfn.REGEXEXTRACT(CELL("address",'Raw Data'!F1199),"\$([A-Z]+)\$[0-9]+"))</f>
        <v/>
      </c>
      <c r="G1199" s="8" t="str" cm="1">
        <f t="array" aca="1" ref="G1199" ca="1">IFERROR(IF(OR('Raw Data'!G1199="",LEN(TRIM('Raw Data'!G1199))=0),"",IF(AND(LEN('Raw Data'!G1199) &lt;= 255,LEN('Raw Data'!G1199)&gt; 0),"",_xlfn.REGEXEXTRACT(CELL("address",'Raw Data'!G1199),"\$([A-Z]+)\$[0-9]+"))),_xlfn.REGEXEXTRACT(CELL("address",'Raw Data'!G1199),"\$([A-Z]+)\$[0-9]+"))</f>
        <v/>
      </c>
      <c r="H1199" s="8" t="str" cm="1">
        <f t="array" aca="1" ref="H1199" ca="1">IFERROR(IF(OR('Raw Data'!H1199="",LEN(TRIM('Raw Data'!H1199))=0),"",IF(AND(LEN('Raw Data'!H1199) &lt;= 255,LEN('Raw Data'!H1199)&gt; 0),"",_xlfn.REGEXEXTRACT(CELL("address",'Raw Data'!H1199),"\$([A-Z]+)\$[0-9]+"))),_xlfn.REGEXEXTRACT(CELL("address",'Raw Data'!H1199),"\$([A-Z]+)\$[0-9]+"))</f>
        <v/>
      </c>
      <c r="I1199" s="8" t="str" cm="1">
        <f t="array" aca="1" ref="I1199" ca="1">IFERROR(IF(OR('Raw Data'!I1199="",LEN(TRIM('Raw Data'!I1199))=0),"",IF(AND(LEN('Raw Data'!I1199) &lt;= 255,LEN('Raw Data'!I1199)&gt; 0),"",_xlfn.REGEXEXTRACT(CELL("address",'Raw Data'!I1199),"\$([A-Z]+)\$[0-9]+"))),_xlfn.REGEXEXTRACT(CELL("address",'Raw Data'!I1199),"\$([A-Z]+)\$[0-9]+"))</f>
        <v/>
      </c>
      <c r="J1199" s="8" t="str" cm="1">
        <f t="array" aca="1" ref="J1199" ca="1">IFERROR(IF(OR('Raw Data'!J1199="",LEN(TRIM('Raw Data'!J1199))=0),"",IF(AND(LEN('Raw Data'!J1199) &lt;= 255,LEN('Raw Data'!J1199)&gt; 0),"",_xlfn.REGEXEXTRACT(CELL("address",'Raw Data'!J1199),"\$([A-Z]+)\$[0-9]+"))),_xlfn.REGEXEXTRACT(CELL("address",'Raw Data'!J1199),"\$([A-Z]+)\$[0-9]+"))</f>
        <v/>
      </c>
      <c r="K1199" s="8" t="str" cm="1">
        <f t="array" aca="1" ref="K1199" ca="1">IFERROR(IF(OR('Raw Data'!K1199="",LEN(TRIM('Raw Data'!K1199))=0),"",IF(AND(LEN('Raw Data'!K1199) &lt;= 10,LEN('Raw Data'!K1199)&gt; 0),"",_xlfn.REGEXEXTRACT(CELL("address",'Raw Data'!K1199),"\$([A-Z]+)\$[0-9]+"))),_xlfn.REGEXEXTRACT(CELL("address",'Raw Data'!K1199),"\$([A-Z]+)\$[0-9]+"))</f>
        <v/>
      </c>
      <c r="L1199" s="8" t="str" cm="1">
        <f t="array" aca="1" ref="L1199" ca="1">IFERROR(IF(OR('Raw Data'!L1199="",LEN(TRIM('Raw Data'!L1199))=0),"",IF(AND(ISNUMBER('Raw Data'!L1199), IFERROR('Raw Data'!L1199 = ROUND('Raw Data'!L1199, 2),FALSE)),"",_xlfn.REGEXEXTRACT(CELL("address",L1199), "\$([A-Z]+)\$[0-9]+"))),_xlfn.REGEXEXTRACT(CELL("address",L1199), "\$([A-Z]+)\$[0-9]+"))</f>
        <v/>
      </c>
      <c r="M1199" s="8" t="str" cm="1">
        <f t="array" aca="1" ref="M1199" ca="1">IFERROR(IF(OR('Raw Data'!M1199="",LEN(TRIM('Raw Data'!M1199))=0),"",IF(AND(ISNUMBER('Raw Data'!M1199), IFERROR('Raw Data'!M1199 = ROUND('Raw Data'!M1199, 2),FALSE)),"",_xlfn.REGEXEXTRACT(CELL("address",M1199), "\$([A-Z]+)\$[0-9]+"))),_xlfn.REGEXEXTRACT(CELL("address",M1199), "\$([A-Z]+)\$[0-9]+"))</f>
        <v/>
      </c>
      <c r="N1199" s="8" t="str" cm="1">
        <f t="array" aca="1" ref="N1199" ca="1">IFERROR(IF(OR('Raw Data'!N1199="",LEN(TRIM('Raw Data'!N1199))=0),"",IF(AND(ISNUMBER('Raw Data'!N1199), IFERROR('Raw Data'!N1199 = ROUND('Raw Data'!N1199, 2),FALSE)),"",_xlfn.REGEXEXTRACT(CELL("address",N1199), "\$([A-Z]+)\$[0-9]+"))),_xlfn.REGEXEXTRACT(CELL("address",N1199), "\$([A-Z]+)\$[0-9]+"))</f>
        <v/>
      </c>
    </row>
    <row r="1200" spans="3:14" x14ac:dyDescent="0.25">
      <c r="C1200" s="8" t="str" cm="1">
        <f t="array" aca="1" ref="C1200" ca="1">IFERROR(IF(OR('Raw Data'!C1200="",LEN(TRIM('Raw Data'!C1200))=0),"",IF(AND(LEN('Raw Data'!C1200) &lt;= 20,LEN('Raw Data'!C1200)&gt; 0),"",_xlfn.REGEXEXTRACT(CELL("address",'Raw Data'!C1200),"\$([A-Z]+)\$[0-9]+"))),_xlfn.REGEXEXTRACT(CELL("address",'Raw Data'!C1200),"\$([A-Z]+)\$[0-9]+"))</f>
        <v/>
      </c>
      <c r="D1200" s="8" t="str" cm="1">
        <f t="array" aca="1" ref="D1200" ca="1">IFERROR(IF(OR('Raw Data'!D1200="",LEN(TRIM('Raw Data'!D1200))=0),"",IF(AND(LEN('Raw Data'!D1200) &lt;= 255,LEN('Raw Data'!D1200)&gt; 0),"",_xlfn.REGEXEXTRACT(CELL("address",'Raw Data'!D1200),"\$([A-Z]+)\$[0-9]+"))),_xlfn.REGEXEXTRACT(CELL("address",'Raw Data'!D1200),"\$([A-Z]+)\$[0-9]+"))</f>
        <v/>
      </c>
      <c r="E1200" s="8" t="str" cm="1">
        <f t="array" aca="1" ref="E1200" ca="1">IFERROR(IF(OR('Raw Data'!E1200="",LEN(TRIM('Raw Data'!E1200))=0),"",IF(AND(LEN('Raw Data'!E1200) &lt;= 255,LEN('Raw Data'!E1200)&gt; 0),"",_xlfn.REGEXEXTRACT(CELL("address",'Raw Data'!E1200),"\$([A-Z]+)\$[0-9]+"))),_xlfn.REGEXEXTRACT(CELL("address",'Raw Data'!E1200),"\$([A-Z]+)\$[0-9]+"))</f>
        <v/>
      </c>
      <c r="F1200" s="8" t="str" cm="1">
        <f t="array" aca="1" ref="F1200" ca="1">IFERROR(IF(OR('Raw Data'!F1200="",LEN(TRIM('Raw Data'!F1200))=0),"",IF(AND(LEN('Raw Data'!F1200) &lt;= 50,LEN('Raw Data'!F1200)&gt; 0),"",_xlfn.REGEXEXTRACT(CELL("address",'Raw Data'!F1200),"\$([A-Z]+)\$[0-9]+"))),_xlfn.REGEXEXTRACT(CELL("address",'Raw Data'!F1200),"\$([A-Z]+)\$[0-9]+"))</f>
        <v/>
      </c>
      <c r="G1200" s="8" t="str" cm="1">
        <f t="array" aca="1" ref="G1200" ca="1">IFERROR(IF(OR('Raw Data'!G1200="",LEN(TRIM('Raw Data'!G1200))=0),"",IF(AND(LEN('Raw Data'!G1200) &lt;= 255,LEN('Raw Data'!G1200)&gt; 0),"",_xlfn.REGEXEXTRACT(CELL("address",'Raw Data'!G1200),"\$([A-Z]+)\$[0-9]+"))),_xlfn.REGEXEXTRACT(CELL("address",'Raw Data'!G1200),"\$([A-Z]+)\$[0-9]+"))</f>
        <v/>
      </c>
      <c r="H1200" s="8" t="str" cm="1">
        <f t="array" aca="1" ref="H1200" ca="1">IFERROR(IF(OR('Raw Data'!H1200="",LEN(TRIM('Raw Data'!H1200))=0),"",IF(AND(LEN('Raw Data'!H1200) &lt;= 255,LEN('Raw Data'!H1200)&gt; 0),"",_xlfn.REGEXEXTRACT(CELL("address",'Raw Data'!H1200),"\$([A-Z]+)\$[0-9]+"))),_xlfn.REGEXEXTRACT(CELL("address",'Raw Data'!H1200),"\$([A-Z]+)\$[0-9]+"))</f>
        <v/>
      </c>
      <c r="I1200" s="8" t="str" cm="1">
        <f t="array" aca="1" ref="I1200" ca="1">IFERROR(IF(OR('Raw Data'!I1200="",LEN(TRIM('Raw Data'!I1200))=0),"",IF(AND(LEN('Raw Data'!I1200) &lt;= 255,LEN('Raw Data'!I1200)&gt; 0),"",_xlfn.REGEXEXTRACT(CELL("address",'Raw Data'!I1200),"\$([A-Z]+)\$[0-9]+"))),_xlfn.REGEXEXTRACT(CELL("address",'Raw Data'!I1200),"\$([A-Z]+)\$[0-9]+"))</f>
        <v/>
      </c>
      <c r="J1200" s="8" t="str" cm="1">
        <f t="array" aca="1" ref="J1200" ca="1">IFERROR(IF(OR('Raw Data'!J1200="",LEN(TRIM('Raw Data'!J1200))=0),"",IF(AND(LEN('Raw Data'!J1200) &lt;= 255,LEN('Raw Data'!J1200)&gt; 0),"",_xlfn.REGEXEXTRACT(CELL("address",'Raw Data'!J1200),"\$([A-Z]+)\$[0-9]+"))),_xlfn.REGEXEXTRACT(CELL("address",'Raw Data'!J1200),"\$([A-Z]+)\$[0-9]+"))</f>
        <v/>
      </c>
      <c r="K1200" s="8" t="str" cm="1">
        <f t="array" aca="1" ref="K1200" ca="1">IFERROR(IF(OR('Raw Data'!K1200="",LEN(TRIM('Raw Data'!K1200))=0),"",IF(AND(LEN('Raw Data'!K1200) &lt;= 10,LEN('Raw Data'!K1200)&gt; 0),"",_xlfn.REGEXEXTRACT(CELL("address",'Raw Data'!K1200),"\$([A-Z]+)\$[0-9]+"))),_xlfn.REGEXEXTRACT(CELL("address",'Raw Data'!K1200),"\$([A-Z]+)\$[0-9]+"))</f>
        <v/>
      </c>
      <c r="L1200" s="8" t="str" cm="1">
        <f t="array" aca="1" ref="L1200" ca="1">IFERROR(IF(OR('Raw Data'!L1200="",LEN(TRIM('Raw Data'!L1200))=0),"",IF(AND(ISNUMBER('Raw Data'!L1200), IFERROR('Raw Data'!L1200 = ROUND('Raw Data'!L1200, 2),FALSE)),"",_xlfn.REGEXEXTRACT(CELL("address",L1200), "\$([A-Z]+)\$[0-9]+"))),_xlfn.REGEXEXTRACT(CELL("address",L1200), "\$([A-Z]+)\$[0-9]+"))</f>
        <v/>
      </c>
      <c r="M1200" s="8" t="str" cm="1">
        <f t="array" aca="1" ref="M1200" ca="1">IFERROR(IF(OR('Raw Data'!M1200="",LEN(TRIM('Raw Data'!M1200))=0),"",IF(AND(ISNUMBER('Raw Data'!M1200), IFERROR('Raw Data'!M1200 = ROUND('Raw Data'!M1200, 2),FALSE)),"",_xlfn.REGEXEXTRACT(CELL("address",M1200), "\$([A-Z]+)\$[0-9]+"))),_xlfn.REGEXEXTRACT(CELL("address",M1200), "\$([A-Z]+)\$[0-9]+"))</f>
        <v/>
      </c>
      <c r="N1200" s="8" t="str" cm="1">
        <f t="array" aca="1" ref="N1200" ca="1">IFERROR(IF(OR('Raw Data'!N1200="",LEN(TRIM('Raw Data'!N1200))=0),"",IF(AND(ISNUMBER('Raw Data'!N1200), IFERROR('Raw Data'!N1200 = ROUND('Raw Data'!N1200, 2),FALSE)),"",_xlfn.REGEXEXTRACT(CELL("address",N1200), "\$([A-Z]+)\$[0-9]+"))),_xlfn.REGEXEXTRACT(CELL("address",N1200), "\$([A-Z]+)\$[0-9]+"))</f>
        <v/>
      </c>
    </row>
    <row r="1201" spans="3:14" x14ac:dyDescent="0.25">
      <c r="C1201" s="8" t="str" cm="1">
        <f t="array" aca="1" ref="C1201" ca="1">IFERROR(IF(OR('Raw Data'!C1201="",LEN(TRIM('Raw Data'!C1201))=0),"",IF(AND(LEN('Raw Data'!C1201) &lt;= 20,LEN('Raw Data'!C1201)&gt; 0),"",_xlfn.REGEXEXTRACT(CELL("address",'Raw Data'!C1201),"\$([A-Z]+)\$[0-9]+"))),_xlfn.REGEXEXTRACT(CELL("address",'Raw Data'!C1201),"\$([A-Z]+)\$[0-9]+"))</f>
        <v/>
      </c>
      <c r="D1201" s="8" t="str" cm="1">
        <f t="array" aca="1" ref="D1201" ca="1">IFERROR(IF(OR('Raw Data'!D1201="",LEN(TRIM('Raw Data'!D1201))=0),"",IF(AND(LEN('Raw Data'!D1201) &lt;= 255,LEN('Raw Data'!D1201)&gt; 0),"",_xlfn.REGEXEXTRACT(CELL("address",'Raw Data'!D1201),"\$([A-Z]+)\$[0-9]+"))),_xlfn.REGEXEXTRACT(CELL("address",'Raw Data'!D1201),"\$([A-Z]+)\$[0-9]+"))</f>
        <v/>
      </c>
      <c r="E1201" s="8" t="str" cm="1">
        <f t="array" aca="1" ref="E1201" ca="1">IFERROR(IF(OR('Raw Data'!E1201="",LEN(TRIM('Raw Data'!E1201))=0),"",IF(AND(LEN('Raw Data'!E1201) &lt;= 255,LEN('Raw Data'!E1201)&gt; 0),"",_xlfn.REGEXEXTRACT(CELL("address",'Raw Data'!E1201),"\$([A-Z]+)\$[0-9]+"))),_xlfn.REGEXEXTRACT(CELL("address",'Raw Data'!E1201),"\$([A-Z]+)\$[0-9]+"))</f>
        <v/>
      </c>
      <c r="F1201" s="8" t="str" cm="1">
        <f t="array" aca="1" ref="F1201" ca="1">IFERROR(IF(OR('Raw Data'!F1201="",LEN(TRIM('Raw Data'!F1201))=0),"",IF(AND(LEN('Raw Data'!F1201) &lt;= 50,LEN('Raw Data'!F1201)&gt; 0),"",_xlfn.REGEXEXTRACT(CELL("address",'Raw Data'!F1201),"\$([A-Z]+)\$[0-9]+"))),_xlfn.REGEXEXTRACT(CELL("address",'Raw Data'!F1201),"\$([A-Z]+)\$[0-9]+"))</f>
        <v/>
      </c>
      <c r="G1201" s="8" t="str" cm="1">
        <f t="array" aca="1" ref="G1201" ca="1">IFERROR(IF(OR('Raw Data'!G1201="",LEN(TRIM('Raw Data'!G1201))=0),"",IF(AND(LEN('Raw Data'!G1201) &lt;= 255,LEN('Raw Data'!G1201)&gt; 0),"",_xlfn.REGEXEXTRACT(CELL("address",'Raw Data'!G1201),"\$([A-Z]+)\$[0-9]+"))),_xlfn.REGEXEXTRACT(CELL("address",'Raw Data'!G1201),"\$([A-Z]+)\$[0-9]+"))</f>
        <v/>
      </c>
      <c r="H1201" s="8" t="str" cm="1">
        <f t="array" aca="1" ref="H1201" ca="1">IFERROR(IF(OR('Raw Data'!H1201="",LEN(TRIM('Raw Data'!H1201))=0),"",IF(AND(LEN('Raw Data'!H1201) &lt;= 255,LEN('Raw Data'!H1201)&gt; 0),"",_xlfn.REGEXEXTRACT(CELL("address",'Raw Data'!H1201),"\$([A-Z]+)\$[0-9]+"))),_xlfn.REGEXEXTRACT(CELL("address",'Raw Data'!H1201),"\$([A-Z]+)\$[0-9]+"))</f>
        <v/>
      </c>
      <c r="I1201" s="8" t="str" cm="1">
        <f t="array" aca="1" ref="I1201" ca="1">IFERROR(IF(OR('Raw Data'!I1201="",LEN(TRIM('Raw Data'!I1201))=0),"",IF(AND(LEN('Raw Data'!I1201) &lt;= 255,LEN('Raw Data'!I1201)&gt; 0),"",_xlfn.REGEXEXTRACT(CELL("address",'Raw Data'!I1201),"\$([A-Z]+)\$[0-9]+"))),_xlfn.REGEXEXTRACT(CELL("address",'Raw Data'!I1201),"\$([A-Z]+)\$[0-9]+"))</f>
        <v/>
      </c>
      <c r="J1201" s="8" t="str" cm="1">
        <f t="array" aca="1" ref="J1201" ca="1">IFERROR(IF(OR('Raw Data'!J1201="",LEN(TRIM('Raw Data'!J1201))=0),"",IF(AND(LEN('Raw Data'!J1201) &lt;= 255,LEN('Raw Data'!J1201)&gt; 0),"",_xlfn.REGEXEXTRACT(CELL("address",'Raw Data'!J1201),"\$([A-Z]+)\$[0-9]+"))),_xlfn.REGEXEXTRACT(CELL("address",'Raw Data'!J1201),"\$([A-Z]+)\$[0-9]+"))</f>
        <v/>
      </c>
      <c r="K1201" s="8" t="str" cm="1">
        <f t="array" aca="1" ref="K1201" ca="1">IFERROR(IF(OR('Raw Data'!K1201="",LEN(TRIM('Raw Data'!K1201))=0),"",IF(AND(LEN('Raw Data'!K1201) &lt;= 10,LEN('Raw Data'!K1201)&gt; 0),"",_xlfn.REGEXEXTRACT(CELL("address",'Raw Data'!K1201),"\$([A-Z]+)\$[0-9]+"))),_xlfn.REGEXEXTRACT(CELL("address",'Raw Data'!K1201),"\$([A-Z]+)\$[0-9]+"))</f>
        <v/>
      </c>
      <c r="L1201" s="8" t="str" cm="1">
        <f t="array" aca="1" ref="L1201" ca="1">IFERROR(IF(OR('Raw Data'!L1201="",LEN(TRIM('Raw Data'!L1201))=0),"",IF(AND(ISNUMBER('Raw Data'!L1201), IFERROR('Raw Data'!L1201 = ROUND('Raw Data'!L1201, 2),FALSE)),"",_xlfn.REGEXEXTRACT(CELL("address",L1201), "\$([A-Z]+)\$[0-9]+"))),_xlfn.REGEXEXTRACT(CELL("address",L1201), "\$([A-Z]+)\$[0-9]+"))</f>
        <v/>
      </c>
      <c r="M1201" s="8" t="str" cm="1">
        <f t="array" aca="1" ref="M1201" ca="1">IFERROR(IF(OR('Raw Data'!M1201="",LEN(TRIM('Raw Data'!M1201))=0),"",IF(AND(ISNUMBER('Raw Data'!M1201), IFERROR('Raw Data'!M1201 = ROUND('Raw Data'!M1201, 2),FALSE)),"",_xlfn.REGEXEXTRACT(CELL("address",M1201), "\$([A-Z]+)\$[0-9]+"))),_xlfn.REGEXEXTRACT(CELL("address",M1201), "\$([A-Z]+)\$[0-9]+"))</f>
        <v/>
      </c>
      <c r="N1201" s="8" t="str" cm="1">
        <f t="array" aca="1" ref="N1201" ca="1">IFERROR(IF(OR('Raw Data'!N1201="",LEN(TRIM('Raw Data'!N1201))=0),"",IF(AND(ISNUMBER('Raw Data'!N1201), IFERROR('Raw Data'!N1201 = ROUND('Raw Data'!N1201, 2),FALSE)),"",_xlfn.REGEXEXTRACT(CELL("address",N1201), "\$([A-Z]+)\$[0-9]+"))),_xlfn.REGEXEXTRACT(CELL("address",N1201), "\$([A-Z]+)\$[0-9]+"))</f>
        <v/>
      </c>
    </row>
    <row r="1202" spans="3:14" x14ac:dyDescent="0.25">
      <c r="C1202" s="8" t="str" cm="1">
        <f t="array" aca="1" ref="C1202" ca="1">IFERROR(IF(OR('Raw Data'!C1202="",LEN(TRIM('Raw Data'!C1202))=0),"",IF(AND(LEN('Raw Data'!C1202) &lt;= 20,LEN('Raw Data'!C1202)&gt; 0),"",_xlfn.REGEXEXTRACT(CELL("address",'Raw Data'!C1202),"\$([A-Z]+)\$[0-9]+"))),_xlfn.REGEXEXTRACT(CELL("address",'Raw Data'!C1202),"\$([A-Z]+)\$[0-9]+"))</f>
        <v/>
      </c>
      <c r="D1202" s="8" t="str" cm="1">
        <f t="array" aca="1" ref="D1202" ca="1">IFERROR(IF(OR('Raw Data'!D1202="",LEN(TRIM('Raw Data'!D1202))=0),"",IF(AND(LEN('Raw Data'!D1202) &lt;= 255,LEN('Raw Data'!D1202)&gt; 0),"",_xlfn.REGEXEXTRACT(CELL("address",'Raw Data'!D1202),"\$([A-Z]+)\$[0-9]+"))),_xlfn.REGEXEXTRACT(CELL("address",'Raw Data'!D1202),"\$([A-Z]+)\$[0-9]+"))</f>
        <v/>
      </c>
      <c r="E1202" s="8" t="str" cm="1">
        <f t="array" aca="1" ref="E1202" ca="1">IFERROR(IF(OR('Raw Data'!E1202="",LEN(TRIM('Raw Data'!E1202))=0),"",IF(AND(LEN('Raw Data'!E1202) &lt;= 255,LEN('Raw Data'!E1202)&gt; 0),"",_xlfn.REGEXEXTRACT(CELL("address",'Raw Data'!E1202),"\$([A-Z]+)\$[0-9]+"))),_xlfn.REGEXEXTRACT(CELL("address",'Raw Data'!E1202),"\$([A-Z]+)\$[0-9]+"))</f>
        <v/>
      </c>
      <c r="F1202" s="8" t="str" cm="1">
        <f t="array" aca="1" ref="F1202" ca="1">IFERROR(IF(OR('Raw Data'!F1202="",LEN(TRIM('Raw Data'!F1202))=0),"",IF(AND(LEN('Raw Data'!F1202) &lt;= 50,LEN('Raw Data'!F1202)&gt; 0),"",_xlfn.REGEXEXTRACT(CELL("address",'Raw Data'!F1202),"\$([A-Z]+)\$[0-9]+"))),_xlfn.REGEXEXTRACT(CELL("address",'Raw Data'!F1202),"\$([A-Z]+)\$[0-9]+"))</f>
        <v/>
      </c>
      <c r="G1202" s="8" t="str" cm="1">
        <f t="array" aca="1" ref="G1202" ca="1">IFERROR(IF(OR('Raw Data'!G1202="",LEN(TRIM('Raw Data'!G1202))=0),"",IF(AND(LEN('Raw Data'!G1202) &lt;= 255,LEN('Raw Data'!G1202)&gt; 0),"",_xlfn.REGEXEXTRACT(CELL("address",'Raw Data'!G1202),"\$([A-Z]+)\$[0-9]+"))),_xlfn.REGEXEXTRACT(CELL("address",'Raw Data'!G1202),"\$([A-Z]+)\$[0-9]+"))</f>
        <v/>
      </c>
      <c r="H1202" s="8" t="str" cm="1">
        <f t="array" aca="1" ref="H1202" ca="1">IFERROR(IF(OR('Raw Data'!H1202="",LEN(TRIM('Raw Data'!H1202))=0),"",IF(AND(LEN('Raw Data'!H1202) &lt;= 255,LEN('Raw Data'!H1202)&gt; 0),"",_xlfn.REGEXEXTRACT(CELL("address",'Raw Data'!H1202),"\$([A-Z]+)\$[0-9]+"))),_xlfn.REGEXEXTRACT(CELL("address",'Raw Data'!H1202),"\$([A-Z]+)\$[0-9]+"))</f>
        <v/>
      </c>
      <c r="I1202" s="8" t="str" cm="1">
        <f t="array" aca="1" ref="I1202" ca="1">IFERROR(IF(OR('Raw Data'!I1202="",LEN(TRIM('Raw Data'!I1202))=0),"",IF(AND(LEN('Raw Data'!I1202) &lt;= 255,LEN('Raw Data'!I1202)&gt; 0),"",_xlfn.REGEXEXTRACT(CELL("address",'Raw Data'!I1202),"\$([A-Z]+)\$[0-9]+"))),_xlfn.REGEXEXTRACT(CELL("address",'Raw Data'!I1202),"\$([A-Z]+)\$[0-9]+"))</f>
        <v/>
      </c>
      <c r="J1202" s="8" t="str" cm="1">
        <f t="array" aca="1" ref="J1202" ca="1">IFERROR(IF(OR('Raw Data'!J1202="",LEN(TRIM('Raw Data'!J1202))=0),"",IF(AND(LEN('Raw Data'!J1202) &lt;= 255,LEN('Raw Data'!J1202)&gt; 0),"",_xlfn.REGEXEXTRACT(CELL("address",'Raw Data'!J1202),"\$([A-Z]+)\$[0-9]+"))),_xlfn.REGEXEXTRACT(CELL("address",'Raw Data'!J1202),"\$([A-Z]+)\$[0-9]+"))</f>
        <v/>
      </c>
      <c r="K1202" s="8" t="str" cm="1">
        <f t="array" aca="1" ref="K1202" ca="1">IFERROR(IF(OR('Raw Data'!K1202="",LEN(TRIM('Raw Data'!K1202))=0),"",IF(AND(LEN('Raw Data'!K1202) &lt;= 10,LEN('Raw Data'!K1202)&gt; 0),"",_xlfn.REGEXEXTRACT(CELL("address",'Raw Data'!K1202),"\$([A-Z]+)\$[0-9]+"))),_xlfn.REGEXEXTRACT(CELL("address",'Raw Data'!K1202),"\$([A-Z]+)\$[0-9]+"))</f>
        <v/>
      </c>
      <c r="L1202" s="8" t="str" cm="1">
        <f t="array" aca="1" ref="L1202" ca="1">IFERROR(IF(OR('Raw Data'!L1202="",LEN(TRIM('Raw Data'!L1202))=0),"",IF(AND(ISNUMBER('Raw Data'!L1202), IFERROR('Raw Data'!L1202 = ROUND('Raw Data'!L1202, 2),FALSE)),"",_xlfn.REGEXEXTRACT(CELL("address",L1202), "\$([A-Z]+)\$[0-9]+"))),_xlfn.REGEXEXTRACT(CELL("address",L1202), "\$([A-Z]+)\$[0-9]+"))</f>
        <v/>
      </c>
      <c r="M1202" s="8" t="str" cm="1">
        <f t="array" aca="1" ref="M1202" ca="1">IFERROR(IF(OR('Raw Data'!M1202="",LEN(TRIM('Raw Data'!M1202))=0),"",IF(AND(ISNUMBER('Raw Data'!M1202), IFERROR('Raw Data'!M1202 = ROUND('Raw Data'!M1202, 2),FALSE)),"",_xlfn.REGEXEXTRACT(CELL("address",M1202), "\$([A-Z]+)\$[0-9]+"))),_xlfn.REGEXEXTRACT(CELL("address",M1202), "\$([A-Z]+)\$[0-9]+"))</f>
        <v/>
      </c>
      <c r="N1202" s="8" t="str" cm="1">
        <f t="array" aca="1" ref="N1202" ca="1">IFERROR(IF(OR('Raw Data'!N1202="",LEN(TRIM('Raw Data'!N1202))=0),"",IF(AND(ISNUMBER('Raw Data'!N1202), IFERROR('Raw Data'!N1202 = ROUND('Raw Data'!N1202, 2),FALSE)),"",_xlfn.REGEXEXTRACT(CELL("address",N1202), "\$([A-Z]+)\$[0-9]+"))),_xlfn.REGEXEXTRACT(CELL("address",N1202), "\$([A-Z]+)\$[0-9]+"))</f>
        <v/>
      </c>
    </row>
    <row r="1203" spans="3:14" x14ac:dyDescent="0.25">
      <c r="C1203" s="8" t="str" cm="1">
        <f t="array" aca="1" ref="C1203" ca="1">IFERROR(IF(OR('Raw Data'!C1203="",LEN(TRIM('Raw Data'!C1203))=0),"",IF(AND(LEN('Raw Data'!C1203) &lt;= 20,LEN('Raw Data'!C1203)&gt; 0),"",_xlfn.REGEXEXTRACT(CELL("address",'Raw Data'!C1203),"\$([A-Z]+)\$[0-9]+"))),_xlfn.REGEXEXTRACT(CELL("address",'Raw Data'!C1203),"\$([A-Z]+)\$[0-9]+"))</f>
        <v/>
      </c>
      <c r="D1203" s="8" t="str" cm="1">
        <f t="array" aca="1" ref="D1203" ca="1">IFERROR(IF(OR('Raw Data'!D1203="",LEN(TRIM('Raw Data'!D1203))=0),"",IF(AND(LEN('Raw Data'!D1203) &lt;= 255,LEN('Raw Data'!D1203)&gt; 0),"",_xlfn.REGEXEXTRACT(CELL("address",'Raw Data'!D1203),"\$([A-Z]+)\$[0-9]+"))),_xlfn.REGEXEXTRACT(CELL("address",'Raw Data'!D1203),"\$([A-Z]+)\$[0-9]+"))</f>
        <v/>
      </c>
      <c r="E1203" s="8" t="str" cm="1">
        <f t="array" aca="1" ref="E1203" ca="1">IFERROR(IF(OR('Raw Data'!E1203="",LEN(TRIM('Raw Data'!E1203))=0),"",IF(AND(LEN('Raw Data'!E1203) &lt;= 255,LEN('Raw Data'!E1203)&gt; 0),"",_xlfn.REGEXEXTRACT(CELL("address",'Raw Data'!E1203),"\$([A-Z]+)\$[0-9]+"))),_xlfn.REGEXEXTRACT(CELL("address",'Raw Data'!E1203),"\$([A-Z]+)\$[0-9]+"))</f>
        <v/>
      </c>
      <c r="F1203" s="8" t="str" cm="1">
        <f t="array" aca="1" ref="F1203" ca="1">IFERROR(IF(OR('Raw Data'!F1203="",LEN(TRIM('Raw Data'!F1203))=0),"",IF(AND(LEN('Raw Data'!F1203) &lt;= 50,LEN('Raw Data'!F1203)&gt; 0),"",_xlfn.REGEXEXTRACT(CELL("address",'Raw Data'!F1203),"\$([A-Z]+)\$[0-9]+"))),_xlfn.REGEXEXTRACT(CELL("address",'Raw Data'!F1203),"\$([A-Z]+)\$[0-9]+"))</f>
        <v/>
      </c>
      <c r="G1203" s="8" t="str" cm="1">
        <f t="array" aca="1" ref="G1203" ca="1">IFERROR(IF(OR('Raw Data'!G1203="",LEN(TRIM('Raw Data'!G1203))=0),"",IF(AND(LEN('Raw Data'!G1203) &lt;= 255,LEN('Raw Data'!G1203)&gt; 0),"",_xlfn.REGEXEXTRACT(CELL("address",'Raw Data'!G1203),"\$([A-Z]+)\$[0-9]+"))),_xlfn.REGEXEXTRACT(CELL("address",'Raw Data'!G1203),"\$([A-Z]+)\$[0-9]+"))</f>
        <v/>
      </c>
      <c r="H1203" s="8" t="str" cm="1">
        <f t="array" aca="1" ref="H1203" ca="1">IFERROR(IF(OR('Raw Data'!H1203="",LEN(TRIM('Raw Data'!H1203))=0),"",IF(AND(LEN('Raw Data'!H1203) &lt;= 255,LEN('Raw Data'!H1203)&gt; 0),"",_xlfn.REGEXEXTRACT(CELL("address",'Raw Data'!H1203),"\$([A-Z]+)\$[0-9]+"))),_xlfn.REGEXEXTRACT(CELL("address",'Raw Data'!H1203),"\$([A-Z]+)\$[0-9]+"))</f>
        <v/>
      </c>
      <c r="I1203" s="8" t="str" cm="1">
        <f t="array" aca="1" ref="I1203" ca="1">IFERROR(IF(OR('Raw Data'!I1203="",LEN(TRIM('Raw Data'!I1203))=0),"",IF(AND(LEN('Raw Data'!I1203) &lt;= 255,LEN('Raw Data'!I1203)&gt; 0),"",_xlfn.REGEXEXTRACT(CELL("address",'Raw Data'!I1203),"\$([A-Z]+)\$[0-9]+"))),_xlfn.REGEXEXTRACT(CELL("address",'Raw Data'!I1203),"\$([A-Z]+)\$[0-9]+"))</f>
        <v/>
      </c>
      <c r="J1203" s="8" t="str" cm="1">
        <f t="array" aca="1" ref="J1203" ca="1">IFERROR(IF(OR('Raw Data'!J1203="",LEN(TRIM('Raw Data'!J1203))=0),"",IF(AND(LEN('Raw Data'!J1203) &lt;= 255,LEN('Raw Data'!J1203)&gt; 0),"",_xlfn.REGEXEXTRACT(CELL("address",'Raw Data'!J1203),"\$([A-Z]+)\$[0-9]+"))),_xlfn.REGEXEXTRACT(CELL("address",'Raw Data'!J1203),"\$([A-Z]+)\$[0-9]+"))</f>
        <v/>
      </c>
      <c r="K1203" s="8" t="str" cm="1">
        <f t="array" aca="1" ref="K1203" ca="1">IFERROR(IF(OR('Raw Data'!K1203="",LEN(TRIM('Raw Data'!K1203))=0),"",IF(AND(LEN('Raw Data'!K1203) &lt;= 10,LEN('Raw Data'!K1203)&gt; 0),"",_xlfn.REGEXEXTRACT(CELL("address",'Raw Data'!K1203),"\$([A-Z]+)\$[0-9]+"))),_xlfn.REGEXEXTRACT(CELL("address",'Raw Data'!K1203),"\$([A-Z]+)\$[0-9]+"))</f>
        <v/>
      </c>
      <c r="L1203" s="8" t="str" cm="1">
        <f t="array" aca="1" ref="L1203" ca="1">IFERROR(IF(OR('Raw Data'!L1203="",LEN(TRIM('Raw Data'!L1203))=0),"",IF(AND(ISNUMBER('Raw Data'!L1203), IFERROR('Raw Data'!L1203 = ROUND('Raw Data'!L1203, 2),FALSE)),"",_xlfn.REGEXEXTRACT(CELL("address",L1203), "\$([A-Z]+)\$[0-9]+"))),_xlfn.REGEXEXTRACT(CELL("address",L1203), "\$([A-Z]+)\$[0-9]+"))</f>
        <v/>
      </c>
      <c r="M1203" s="8" t="str" cm="1">
        <f t="array" aca="1" ref="M1203" ca="1">IFERROR(IF(OR('Raw Data'!M1203="",LEN(TRIM('Raw Data'!M1203))=0),"",IF(AND(ISNUMBER('Raw Data'!M1203), IFERROR('Raw Data'!M1203 = ROUND('Raw Data'!M1203, 2),FALSE)),"",_xlfn.REGEXEXTRACT(CELL("address",M1203), "\$([A-Z]+)\$[0-9]+"))),_xlfn.REGEXEXTRACT(CELL("address",M1203), "\$([A-Z]+)\$[0-9]+"))</f>
        <v/>
      </c>
      <c r="N1203" s="8" t="str" cm="1">
        <f t="array" aca="1" ref="N1203" ca="1">IFERROR(IF(OR('Raw Data'!N1203="",LEN(TRIM('Raw Data'!N1203))=0),"",IF(AND(ISNUMBER('Raw Data'!N1203), IFERROR('Raw Data'!N1203 = ROUND('Raw Data'!N1203, 2),FALSE)),"",_xlfn.REGEXEXTRACT(CELL("address",N1203), "\$([A-Z]+)\$[0-9]+"))),_xlfn.REGEXEXTRACT(CELL("address",N1203), "\$([A-Z]+)\$[0-9]+"))</f>
        <v/>
      </c>
    </row>
    <row r="1204" spans="3:14" x14ac:dyDescent="0.25">
      <c r="C1204" s="8" t="str" cm="1">
        <f t="array" aca="1" ref="C1204" ca="1">IFERROR(IF(OR('Raw Data'!C1204="",LEN(TRIM('Raw Data'!C1204))=0),"",IF(AND(LEN('Raw Data'!C1204) &lt;= 20,LEN('Raw Data'!C1204)&gt; 0),"",_xlfn.REGEXEXTRACT(CELL("address",'Raw Data'!C1204),"\$([A-Z]+)\$[0-9]+"))),_xlfn.REGEXEXTRACT(CELL("address",'Raw Data'!C1204),"\$([A-Z]+)\$[0-9]+"))</f>
        <v/>
      </c>
      <c r="D1204" s="8" t="str" cm="1">
        <f t="array" aca="1" ref="D1204" ca="1">IFERROR(IF(OR('Raw Data'!D1204="",LEN(TRIM('Raw Data'!D1204))=0),"",IF(AND(LEN('Raw Data'!D1204) &lt;= 255,LEN('Raw Data'!D1204)&gt; 0),"",_xlfn.REGEXEXTRACT(CELL("address",'Raw Data'!D1204),"\$([A-Z]+)\$[0-9]+"))),_xlfn.REGEXEXTRACT(CELL("address",'Raw Data'!D1204),"\$([A-Z]+)\$[0-9]+"))</f>
        <v/>
      </c>
      <c r="E1204" s="8" t="str" cm="1">
        <f t="array" aca="1" ref="E1204" ca="1">IFERROR(IF(OR('Raw Data'!E1204="",LEN(TRIM('Raw Data'!E1204))=0),"",IF(AND(LEN('Raw Data'!E1204) &lt;= 255,LEN('Raw Data'!E1204)&gt; 0),"",_xlfn.REGEXEXTRACT(CELL("address",'Raw Data'!E1204),"\$([A-Z]+)\$[0-9]+"))),_xlfn.REGEXEXTRACT(CELL("address",'Raw Data'!E1204),"\$([A-Z]+)\$[0-9]+"))</f>
        <v/>
      </c>
      <c r="F1204" s="8" t="str" cm="1">
        <f t="array" aca="1" ref="F1204" ca="1">IFERROR(IF(OR('Raw Data'!F1204="",LEN(TRIM('Raw Data'!F1204))=0),"",IF(AND(LEN('Raw Data'!F1204) &lt;= 50,LEN('Raw Data'!F1204)&gt; 0),"",_xlfn.REGEXEXTRACT(CELL("address",'Raw Data'!F1204),"\$([A-Z]+)\$[0-9]+"))),_xlfn.REGEXEXTRACT(CELL("address",'Raw Data'!F1204),"\$([A-Z]+)\$[0-9]+"))</f>
        <v/>
      </c>
      <c r="G1204" s="8" t="str" cm="1">
        <f t="array" aca="1" ref="G1204" ca="1">IFERROR(IF(OR('Raw Data'!G1204="",LEN(TRIM('Raw Data'!G1204))=0),"",IF(AND(LEN('Raw Data'!G1204) &lt;= 255,LEN('Raw Data'!G1204)&gt; 0),"",_xlfn.REGEXEXTRACT(CELL("address",'Raw Data'!G1204),"\$([A-Z]+)\$[0-9]+"))),_xlfn.REGEXEXTRACT(CELL("address",'Raw Data'!G1204),"\$([A-Z]+)\$[0-9]+"))</f>
        <v/>
      </c>
      <c r="H1204" s="8" t="str" cm="1">
        <f t="array" aca="1" ref="H1204" ca="1">IFERROR(IF(OR('Raw Data'!H1204="",LEN(TRIM('Raw Data'!H1204))=0),"",IF(AND(LEN('Raw Data'!H1204) &lt;= 255,LEN('Raw Data'!H1204)&gt; 0),"",_xlfn.REGEXEXTRACT(CELL("address",'Raw Data'!H1204),"\$([A-Z]+)\$[0-9]+"))),_xlfn.REGEXEXTRACT(CELL("address",'Raw Data'!H1204),"\$([A-Z]+)\$[0-9]+"))</f>
        <v/>
      </c>
      <c r="I1204" s="8" t="str" cm="1">
        <f t="array" aca="1" ref="I1204" ca="1">IFERROR(IF(OR('Raw Data'!I1204="",LEN(TRIM('Raw Data'!I1204))=0),"",IF(AND(LEN('Raw Data'!I1204) &lt;= 255,LEN('Raw Data'!I1204)&gt; 0),"",_xlfn.REGEXEXTRACT(CELL("address",'Raw Data'!I1204),"\$([A-Z]+)\$[0-9]+"))),_xlfn.REGEXEXTRACT(CELL("address",'Raw Data'!I1204),"\$([A-Z]+)\$[0-9]+"))</f>
        <v/>
      </c>
      <c r="J1204" s="8" t="str" cm="1">
        <f t="array" aca="1" ref="J1204" ca="1">IFERROR(IF(OR('Raw Data'!J1204="",LEN(TRIM('Raw Data'!J1204))=0),"",IF(AND(LEN('Raw Data'!J1204) &lt;= 255,LEN('Raw Data'!J1204)&gt; 0),"",_xlfn.REGEXEXTRACT(CELL("address",'Raw Data'!J1204),"\$([A-Z]+)\$[0-9]+"))),_xlfn.REGEXEXTRACT(CELL("address",'Raw Data'!J1204),"\$([A-Z]+)\$[0-9]+"))</f>
        <v/>
      </c>
      <c r="K1204" s="8" t="str" cm="1">
        <f t="array" aca="1" ref="K1204" ca="1">IFERROR(IF(OR('Raw Data'!K1204="",LEN(TRIM('Raw Data'!K1204))=0),"",IF(AND(LEN('Raw Data'!K1204) &lt;= 10,LEN('Raw Data'!K1204)&gt; 0),"",_xlfn.REGEXEXTRACT(CELL("address",'Raw Data'!K1204),"\$([A-Z]+)\$[0-9]+"))),_xlfn.REGEXEXTRACT(CELL("address",'Raw Data'!K1204),"\$([A-Z]+)\$[0-9]+"))</f>
        <v/>
      </c>
      <c r="L1204" s="8" t="str" cm="1">
        <f t="array" aca="1" ref="L1204" ca="1">IFERROR(IF(OR('Raw Data'!L1204="",LEN(TRIM('Raw Data'!L1204))=0),"",IF(AND(ISNUMBER('Raw Data'!L1204), IFERROR('Raw Data'!L1204 = ROUND('Raw Data'!L1204, 2),FALSE)),"",_xlfn.REGEXEXTRACT(CELL("address",L1204), "\$([A-Z]+)\$[0-9]+"))),_xlfn.REGEXEXTRACT(CELL("address",L1204), "\$([A-Z]+)\$[0-9]+"))</f>
        <v/>
      </c>
      <c r="M1204" s="8" t="str" cm="1">
        <f t="array" aca="1" ref="M1204" ca="1">IFERROR(IF(OR('Raw Data'!M1204="",LEN(TRIM('Raw Data'!M1204))=0),"",IF(AND(ISNUMBER('Raw Data'!M1204), IFERROR('Raw Data'!M1204 = ROUND('Raw Data'!M1204, 2),FALSE)),"",_xlfn.REGEXEXTRACT(CELL("address",M1204), "\$([A-Z]+)\$[0-9]+"))),_xlfn.REGEXEXTRACT(CELL("address",M1204), "\$([A-Z]+)\$[0-9]+"))</f>
        <v/>
      </c>
      <c r="N1204" s="8" t="str" cm="1">
        <f t="array" aca="1" ref="N1204" ca="1">IFERROR(IF(OR('Raw Data'!N1204="",LEN(TRIM('Raw Data'!N1204))=0),"",IF(AND(ISNUMBER('Raw Data'!N1204), IFERROR('Raw Data'!N1204 = ROUND('Raw Data'!N1204, 2),FALSE)),"",_xlfn.REGEXEXTRACT(CELL("address",N1204), "\$([A-Z]+)\$[0-9]+"))),_xlfn.REGEXEXTRACT(CELL("address",N1204), "\$([A-Z]+)\$[0-9]+"))</f>
        <v/>
      </c>
    </row>
    <row r="1205" spans="3:14" x14ac:dyDescent="0.25">
      <c r="C1205" s="8" t="str" cm="1">
        <f t="array" aca="1" ref="C1205" ca="1">IFERROR(IF(OR('Raw Data'!C1205="",LEN(TRIM('Raw Data'!C1205))=0),"",IF(AND(LEN('Raw Data'!C1205) &lt;= 20,LEN('Raw Data'!C1205)&gt; 0),"",_xlfn.REGEXEXTRACT(CELL("address",'Raw Data'!C1205),"\$([A-Z]+)\$[0-9]+"))),_xlfn.REGEXEXTRACT(CELL("address",'Raw Data'!C1205),"\$([A-Z]+)\$[0-9]+"))</f>
        <v/>
      </c>
      <c r="D1205" s="8" t="str" cm="1">
        <f t="array" aca="1" ref="D1205" ca="1">IFERROR(IF(OR('Raw Data'!D1205="",LEN(TRIM('Raw Data'!D1205))=0),"",IF(AND(LEN('Raw Data'!D1205) &lt;= 255,LEN('Raw Data'!D1205)&gt; 0),"",_xlfn.REGEXEXTRACT(CELL("address",'Raw Data'!D1205),"\$([A-Z]+)\$[0-9]+"))),_xlfn.REGEXEXTRACT(CELL("address",'Raw Data'!D1205),"\$([A-Z]+)\$[0-9]+"))</f>
        <v/>
      </c>
      <c r="E1205" s="8" t="str" cm="1">
        <f t="array" aca="1" ref="E1205" ca="1">IFERROR(IF(OR('Raw Data'!E1205="",LEN(TRIM('Raw Data'!E1205))=0),"",IF(AND(LEN('Raw Data'!E1205) &lt;= 255,LEN('Raw Data'!E1205)&gt; 0),"",_xlfn.REGEXEXTRACT(CELL("address",'Raw Data'!E1205),"\$([A-Z]+)\$[0-9]+"))),_xlfn.REGEXEXTRACT(CELL("address",'Raw Data'!E1205),"\$([A-Z]+)\$[0-9]+"))</f>
        <v/>
      </c>
      <c r="F1205" s="8" t="str" cm="1">
        <f t="array" aca="1" ref="F1205" ca="1">IFERROR(IF(OR('Raw Data'!F1205="",LEN(TRIM('Raw Data'!F1205))=0),"",IF(AND(LEN('Raw Data'!F1205) &lt;= 50,LEN('Raw Data'!F1205)&gt; 0),"",_xlfn.REGEXEXTRACT(CELL("address",'Raw Data'!F1205),"\$([A-Z]+)\$[0-9]+"))),_xlfn.REGEXEXTRACT(CELL("address",'Raw Data'!F1205),"\$([A-Z]+)\$[0-9]+"))</f>
        <v/>
      </c>
      <c r="G1205" s="8" t="str" cm="1">
        <f t="array" aca="1" ref="G1205" ca="1">IFERROR(IF(OR('Raw Data'!G1205="",LEN(TRIM('Raw Data'!G1205))=0),"",IF(AND(LEN('Raw Data'!G1205) &lt;= 255,LEN('Raw Data'!G1205)&gt; 0),"",_xlfn.REGEXEXTRACT(CELL("address",'Raw Data'!G1205),"\$([A-Z]+)\$[0-9]+"))),_xlfn.REGEXEXTRACT(CELL("address",'Raw Data'!G1205),"\$([A-Z]+)\$[0-9]+"))</f>
        <v/>
      </c>
      <c r="H1205" s="8" t="str" cm="1">
        <f t="array" aca="1" ref="H1205" ca="1">IFERROR(IF(OR('Raw Data'!H1205="",LEN(TRIM('Raw Data'!H1205))=0),"",IF(AND(LEN('Raw Data'!H1205) &lt;= 255,LEN('Raw Data'!H1205)&gt; 0),"",_xlfn.REGEXEXTRACT(CELL("address",'Raw Data'!H1205),"\$([A-Z]+)\$[0-9]+"))),_xlfn.REGEXEXTRACT(CELL("address",'Raw Data'!H1205),"\$([A-Z]+)\$[0-9]+"))</f>
        <v/>
      </c>
      <c r="I1205" s="8" t="str" cm="1">
        <f t="array" aca="1" ref="I1205" ca="1">IFERROR(IF(OR('Raw Data'!I1205="",LEN(TRIM('Raw Data'!I1205))=0),"",IF(AND(LEN('Raw Data'!I1205) &lt;= 255,LEN('Raw Data'!I1205)&gt; 0),"",_xlfn.REGEXEXTRACT(CELL("address",'Raw Data'!I1205),"\$([A-Z]+)\$[0-9]+"))),_xlfn.REGEXEXTRACT(CELL("address",'Raw Data'!I1205),"\$([A-Z]+)\$[0-9]+"))</f>
        <v/>
      </c>
      <c r="J1205" s="8" t="str" cm="1">
        <f t="array" aca="1" ref="J1205" ca="1">IFERROR(IF(OR('Raw Data'!J1205="",LEN(TRIM('Raw Data'!J1205))=0),"",IF(AND(LEN('Raw Data'!J1205) &lt;= 255,LEN('Raw Data'!J1205)&gt; 0),"",_xlfn.REGEXEXTRACT(CELL("address",'Raw Data'!J1205),"\$([A-Z]+)\$[0-9]+"))),_xlfn.REGEXEXTRACT(CELL("address",'Raw Data'!J1205),"\$([A-Z]+)\$[0-9]+"))</f>
        <v/>
      </c>
      <c r="K1205" s="8" t="str" cm="1">
        <f t="array" aca="1" ref="K1205" ca="1">IFERROR(IF(OR('Raw Data'!K1205="",LEN(TRIM('Raw Data'!K1205))=0),"",IF(AND(LEN('Raw Data'!K1205) &lt;= 10,LEN('Raw Data'!K1205)&gt; 0),"",_xlfn.REGEXEXTRACT(CELL("address",'Raw Data'!K1205),"\$([A-Z]+)\$[0-9]+"))),_xlfn.REGEXEXTRACT(CELL("address",'Raw Data'!K1205),"\$([A-Z]+)\$[0-9]+"))</f>
        <v/>
      </c>
      <c r="L1205" s="8" t="str" cm="1">
        <f t="array" aca="1" ref="L1205" ca="1">IFERROR(IF(OR('Raw Data'!L1205="",LEN(TRIM('Raw Data'!L1205))=0),"",IF(AND(ISNUMBER('Raw Data'!L1205), IFERROR('Raw Data'!L1205 = ROUND('Raw Data'!L1205, 2),FALSE)),"",_xlfn.REGEXEXTRACT(CELL("address",L1205), "\$([A-Z]+)\$[0-9]+"))),_xlfn.REGEXEXTRACT(CELL("address",L1205), "\$([A-Z]+)\$[0-9]+"))</f>
        <v/>
      </c>
      <c r="M1205" s="8" t="str" cm="1">
        <f t="array" aca="1" ref="M1205" ca="1">IFERROR(IF(OR('Raw Data'!M1205="",LEN(TRIM('Raw Data'!M1205))=0),"",IF(AND(ISNUMBER('Raw Data'!M1205), IFERROR('Raw Data'!M1205 = ROUND('Raw Data'!M1205, 2),FALSE)),"",_xlfn.REGEXEXTRACT(CELL("address",M1205), "\$([A-Z]+)\$[0-9]+"))),_xlfn.REGEXEXTRACT(CELL("address",M1205), "\$([A-Z]+)\$[0-9]+"))</f>
        <v/>
      </c>
      <c r="N1205" s="8" t="str" cm="1">
        <f t="array" aca="1" ref="N1205" ca="1">IFERROR(IF(OR('Raw Data'!N1205="",LEN(TRIM('Raw Data'!N1205))=0),"",IF(AND(ISNUMBER('Raw Data'!N1205), IFERROR('Raw Data'!N1205 = ROUND('Raw Data'!N1205, 2),FALSE)),"",_xlfn.REGEXEXTRACT(CELL("address",N1205), "\$([A-Z]+)\$[0-9]+"))),_xlfn.REGEXEXTRACT(CELL("address",N1205), "\$([A-Z]+)\$[0-9]+"))</f>
        <v/>
      </c>
    </row>
    <row r="1206" spans="3:14" x14ac:dyDescent="0.25">
      <c r="C1206" s="8" t="str" cm="1">
        <f t="array" aca="1" ref="C1206" ca="1">IFERROR(IF(OR('Raw Data'!C1206="",LEN(TRIM('Raw Data'!C1206))=0),"",IF(AND(LEN('Raw Data'!C1206) &lt;= 20,LEN('Raw Data'!C1206)&gt; 0),"",_xlfn.REGEXEXTRACT(CELL("address",'Raw Data'!C1206),"\$([A-Z]+)\$[0-9]+"))),_xlfn.REGEXEXTRACT(CELL("address",'Raw Data'!C1206),"\$([A-Z]+)\$[0-9]+"))</f>
        <v/>
      </c>
      <c r="D1206" s="8" t="str" cm="1">
        <f t="array" aca="1" ref="D1206" ca="1">IFERROR(IF(OR('Raw Data'!D1206="",LEN(TRIM('Raw Data'!D1206))=0),"",IF(AND(LEN('Raw Data'!D1206) &lt;= 255,LEN('Raw Data'!D1206)&gt; 0),"",_xlfn.REGEXEXTRACT(CELL("address",'Raw Data'!D1206),"\$([A-Z]+)\$[0-9]+"))),_xlfn.REGEXEXTRACT(CELL("address",'Raw Data'!D1206),"\$([A-Z]+)\$[0-9]+"))</f>
        <v/>
      </c>
      <c r="E1206" s="8" t="str" cm="1">
        <f t="array" aca="1" ref="E1206" ca="1">IFERROR(IF(OR('Raw Data'!E1206="",LEN(TRIM('Raw Data'!E1206))=0),"",IF(AND(LEN('Raw Data'!E1206) &lt;= 255,LEN('Raw Data'!E1206)&gt; 0),"",_xlfn.REGEXEXTRACT(CELL("address",'Raw Data'!E1206),"\$([A-Z]+)\$[0-9]+"))),_xlfn.REGEXEXTRACT(CELL("address",'Raw Data'!E1206),"\$([A-Z]+)\$[0-9]+"))</f>
        <v/>
      </c>
      <c r="F1206" s="8" t="str" cm="1">
        <f t="array" aca="1" ref="F1206" ca="1">IFERROR(IF(OR('Raw Data'!F1206="",LEN(TRIM('Raw Data'!F1206))=0),"",IF(AND(LEN('Raw Data'!F1206) &lt;= 50,LEN('Raw Data'!F1206)&gt; 0),"",_xlfn.REGEXEXTRACT(CELL("address",'Raw Data'!F1206),"\$([A-Z]+)\$[0-9]+"))),_xlfn.REGEXEXTRACT(CELL("address",'Raw Data'!F1206),"\$([A-Z]+)\$[0-9]+"))</f>
        <v/>
      </c>
      <c r="G1206" s="8" t="str" cm="1">
        <f t="array" aca="1" ref="G1206" ca="1">IFERROR(IF(OR('Raw Data'!G1206="",LEN(TRIM('Raw Data'!G1206))=0),"",IF(AND(LEN('Raw Data'!G1206) &lt;= 255,LEN('Raw Data'!G1206)&gt; 0),"",_xlfn.REGEXEXTRACT(CELL("address",'Raw Data'!G1206),"\$([A-Z]+)\$[0-9]+"))),_xlfn.REGEXEXTRACT(CELL("address",'Raw Data'!G1206),"\$([A-Z]+)\$[0-9]+"))</f>
        <v/>
      </c>
      <c r="H1206" s="8" t="str" cm="1">
        <f t="array" aca="1" ref="H1206" ca="1">IFERROR(IF(OR('Raw Data'!H1206="",LEN(TRIM('Raw Data'!H1206))=0),"",IF(AND(LEN('Raw Data'!H1206) &lt;= 255,LEN('Raw Data'!H1206)&gt; 0),"",_xlfn.REGEXEXTRACT(CELL("address",'Raw Data'!H1206),"\$([A-Z]+)\$[0-9]+"))),_xlfn.REGEXEXTRACT(CELL("address",'Raw Data'!H1206),"\$([A-Z]+)\$[0-9]+"))</f>
        <v/>
      </c>
      <c r="I1206" s="8" t="str" cm="1">
        <f t="array" aca="1" ref="I1206" ca="1">IFERROR(IF(OR('Raw Data'!I1206="",LEN(TRIM('Raw Data'!I1206))=0),"",IF(AND(LEN('Raw Data'!I1206) &lt;= 255,LEN('Raw Data'!I1206)&gt; 0),"",_xlfn.REGEXEXTRACT(CELL("address",'Raw Data'!I1206),"\$([A-Z]+)\$[0-9]+"))),_xlfn.REGEXEXTRACT(CELL("address",'Raw Data'!I1206),"\$([A-Z]+)\$[0-9]+"))</f>
        <v/>
      </c>
      <c r="J1206" s="8" t="str" cm="1">
        <f t="array" aca="1" ref="J1206" ca="1">IFERROR(IF(OR('Raw Data'!J1206="",LEN(TRIM('Raw Data'!J1206))=0),"",IF(AND(LEN('Raw Data'!J1206) &lt;= 255,LEN('Raw Data'!J1206)&gt; 0),"",_xlfn.REGEXEXTRACT(CELL("address",'Raw Data'!J1206),"\$([A-Z]+)\$[0-9]+"))),_xlfn.REGEXEXTRACT(CELL("address",'Raw Data'!J1206),"\$([A-Z]+)\$[0-9]+"))</f>
        <v/>
      </c>
      <c r="K1206" s="8" t="str" cm="1">
        <f t="array" aca="1" ref="K1206" ca="1">IFERROR(IF(OR('Raw Data'!K1206="",LEN(TRIM('Raw Data'!K1206))=0),"",IF(AND(LEN('Raw Data'!K1206) &lt;= 10,LEN('Raw Data'!K1206)&gt; 0),"",_xlfn.REGEXEXTRACT(CELL("address",'Raw Data'!K1206),"\$([A-Z]+)\$[0-9]+"))),_xlfn.REGEXEXTRACT(CELL("address",'Raw Data'!K1206),"\$([A-Z]+)\$[0-9]+"))</f>
        <v/>
      </c>
      <c r="L1206" s="8" t="str" cm="1">
        <f t="array" aca="1" ref="L1206" ca="1">IFERROR(IF(OR('Raw Data'!L1206="",LEN(TRIM('Raw Data'!L1206))=0),"",IF(AND(ISNUMBER('Raw Data'!L1206), IFERROR('Raw Data'!L1206 = ROUND('Raw Data'!L1206, 2),FALSE)),"",_xlfn.REGEXEXTRACT(CELL("address",L1206), "\$([A-Z]+)\$[0-9]+"))),_xlfn.REGEXEXTRACT(CELL("address",L1206), "\$([A-Z]+)\$[0-9]+"))</f>
        <v/>
      </c>
      <c r="M1206" s="8" t="str" cm="1">
        <f t="array" aca="1" ref="M1206" ca="1">IFERROR(IF(OR('Raw Data'!M1206="",LEN(TRIM('Raw Data'!M1206))=0),"",IF(AND(ISNUMBER('Raw Data'!M1206), IFERROR('Raw Data'!M1206 = ROUND('Raw Data'!M1206, 2),FALSE)),"",_xlfn.REGEXEXTRACT(CELL("address",M1206), "\$([A-Z]+)\$[0-9]+"))),_xlfn.REGEXEXTRACT(CELL("address",M1206), "\$([A-Z]+)\$[0-9]+"))</f>
        <v/>
      </c>
      <c r="N1206" s="8" t="str" cm="1">
        <f t="array" aca="1" ref="N1206" ca="1">IFERROR(IF(OR('Raw Data'!N1206="",LEN(TRIM('Raw Data'!N1206))=0),"",IF(AND(ISNUMBER('Raw Data'!N1206), IFERROR('Raw Data'!N1206 = ROUND('Raw Data'!N1206, 2),FALSE)),"",_xlfn.REGEXEXTRACT(CELL("address",N1206), "\$([A-Z]+)\$[0-9]+"))),_xlfn.REGEXEXTRACT(CELL("address",N1206), "\$([A-Z]+)\$[0-9]+"))</f>
        <v/>
      </c>
    </row>
    <row r="1207" spans="3:14" x14ac:dyDescent="0.25">
      <c r="C1207" s="8" t="str" cm="1">
        <f t="array" aca="1" ref="C1207" ca="1">IFERROR(IF(OR('Raw Data'!C1207="",LEN(TRIM('Raw Data'!C1207))=0),"",IF(AND(LEN('Raw Data'!C1207) &lt;= 20,LEN('Raw Data'!C1207)&gt; 0),"",_xlfn.REGEXEXTRACT(CELL("address",'Raw Data'!C1207),"\$([A-Z]+)\$[0-9]+"))),_xlfn.REGEXEXTRACT(CELL("address",'Raw Data'!C1207),"\$([A-Z]+)\$[0-9]+"))</f>
        <v/>
      </c>
      <c r="D1207" s="8" t="str" cm="1">
        <f t="array" aca="1" ref="D1207" ca="1">IFERROR(IF(OR('Raw Data'!D1207="",LEN(TRIM('Raw Data'!D1207))=0),"",IF(AND(LEN('Raw Data'!D1207) &lt;= 255,LEN('Raw Data'!D1207)&gt; 0),"",_xlfn.REGEXEXTRACT(CELL("address",'Raw Data'!D1207),"\$([A-Z]+)\$[0-9]+"))),_xlfn.REGEXEXTRACT(CELL("address",'Raw Data'!D1207),"\$([A-Z]+)\$[0-9]+"))</f>
        <v/>
      </c>
      <c r="E1207" s="8" t="str" cm="1">
        <f t="array" aca="1" ref="E1207" ca="1">IFERROR(IF(OR('Raw Data'!E1207="",LEN(TRIM('Raw Data'!E1207))=0),"",IF(AND(LEN('Raw Data'!E1207) &lt;= 255,LEN('Raw Data'!E1207)&gt; 0),"",_xlfn.REGEXEXTRACT(CELL("address",'Raw Data'!E1207),"\$([A-Z]+)\$[0-9]+"))),_xlfn.REGEXEXTRACT(CELL("address",'Raw Data'!E1207),"\$([A-Z]+)\$[0-9]+"))</f>
        <v/>
      </c>
      <c r="F1207" s="8" t="str" cm="1">
        <f t="array" aca="1" ref="F1207" ca="1">IFERROR(IF(OR('Raw Data'!F1207="",LEN(TRIM('Raw Data'!F1207))=0),"",IF(AND(LEN('Raw Data'!F1207) &lt;= 50,LEN('Raw Data'!F1207)&gt; 0),"",_xlfn.REGEXEXTRACT(CELL("address",'Raw Data'!F1207),"\$([A-Z]+)\$[0-9]+"))),_xlfn.REGEXEXTRACT(CELL("address",'Raw Data'!F1207),"\$([A-Z]+)\$[0-9]+"))</f>
        <v/>
      </c>
      <c r="G1207" s="8" t="str" cm="1">
        <f t="array" aca="1" ref="G1207" ca="1">IFERROR(IF(OR('Raw Data'!G1207="",LEN(TRIM('Raw Data'!G1207))=0),"",IF(AND(LEN('Raw Data'!G1207) &lt;= 255,LEN('Raw Data'!G1207)&gt; 0),"",_xlfn.REGEXEXTRACT(CELL("address",'Raw Data'!G1207),"\$([A-Z]+)\$[0-9]+"))),_xlfn.REGEXEXTRACT(CELL("address",'Raw Data'!G1207),"\$([A-Z]+)\$[0-9]+"))</f>
        <v/>
      </c>
      <c r="H1207" s="8" t="str" cm="1">
        <f t="array" aca="1" ref="H1207" ca="1">IFERROR(IF(OR('Raw Data'!H1207="",LEN(TRIM('Raw Data'!H1207))=0),"",IF(AND(LEN('Raw Data'!H1207) &lt;= 255,LEN('Raw Data'!H1207)&gt; 0),"",_xlfn.REGEXEXTRACT(CELL("address",'Raw Data'!H1207),"\$([A-Z]+)\$[0-9]+"))),_xlfn.REGEXEXTRACT(CELL("address",'Raw Data'!H1207),"\$([A-Z]+)\$[0-9]+"))</f>
        <v/>
      </c>
      <c r="I1207" s="8" t="str" cm="1">
        <f t="array" aca="1" ref="I1207" ca="1">IFERROR(IF(OR('Raw Data'!I1207="",LEN(TRIM('Raw Data'!I1207))=0),"",IF(AND(LEN('Raw Data'!I1207) &lt;= 255,LEN('Raw Data'!I1207)&gt; 0),"",_xlfn.REGEXEXTRACT(CELL("address",'Raw Data'!I1207),"\$([A-Z]+)\$[0-9]+"))),_xlfn.REGEXEXTRACT(CELL("address",'Raw Data'!I1207),"\$([A-Z]+)\$[0-9]+"))</f>
        <v/>
      </c>
      <c r="J1207" s="8" t="str" cm="1">
        <f t="array" aca="1" ref="J1207" ca="1">IFERROR(IF(OR('Raw Data'!J1207="",LEN(TRIM('Raw Data'!J1207))=0),"",IF(AND(LEN('Raw Data'!J1207) &lt;= 255,LEN('Raw Data'!J1207)&gt; 0),"",_xlfn.REGEXEXTRACT(CELL("address",'Raw Data'!J1207),"\$([A-Z]+)\$[0-9]+"))),_xlfn.REGEXEXTRACT(CELL("address",'Raw Data'!J1207),"\$([A-Z]+)\$[0-9]+"))</f>
        <v/>
      </c>
      <c r="K1207" s="8" t="str" cm="1">
        <f t="array" aca="1" ref="K1207" ca="1">IFERROR(IF(OR('Raw Data'!K1207="",LEN(TRIM('Raw Data'!K1207))=0),"",IF(AND(LEN('Raw Data'!K1207) &lt;= 10,LEN('Raw Data'!K1207)&gt; 0),"",_xlfn.REGEXEXTRACT(CELL("address",'Raw Data'!K1207),"\$([A-Z]+)\$[0-9]+"))),_xlfn.REGEXEXTRACT(CELL("address",'Raw Data'!K1207),"\$([A-Z]+)\$[0-9]+"))</f>
        <v/>
      </c>
      <c r="L1207" s="8" t="str" cm="1">
        <f t="array" aca="1" ref="L1207" ca="1">IFERROR(IF(OR('Raw Data'!L1207="",LEN(TRIM('Raw Data'!L1207))=0),"",IF(AND(ISNUMBER('Raw Data'!L1207), IFERROR('Raw Data'!L1207 = ROUND('Raw Data'!L1207, 2),FALSE)),"",_xlfn.REGEXEXTRACT(CELL("address",L1207), "\$([A-Z]+)\$[0-9]+"))),_xlfn.REGEXEXTRACT(CELL("address",L1207), "\$([A-Z]+)\$[0-9]+"))</f>
        <v/>
      </c>
      <c r="M1207" s="8" t="str" cm="1">
        <f t="array" aca="1" ref="M1207" ca="1">IFERROR(IF(OR('Raw Data'!M1207="",LEN(TRIM('Raw Data'!M1207))=0),"",IF(AND(ISNUMBER('Raw Data'!M1207), IFERROR('Raw Data'!M1207 = ROUND('Raw Data'!M1207, 2),FALSE)),"",_xlfn.REGEXEXTRACT(CELL("address",M1207), "\$([A-Z]+)\$[0-9]+"))),_xlfn.REGEXEXTRACT(CELL("address",M1207), "\$([A-Z]+)\$[0-9]+"))</f>
        <v/>
      </c>
      <c r="N1207" s="8" t="str" cm="1">
        <f t="array" aca="1" ref="N1207" ca="1">IFERROR(IF(OR('Raw Data'!N1207="",LEN(TRIM('Raw Data'!N1207))=0),"",IF(AND(ISNUMBER('Raw Data'!N1207), IFERROR('Raw Data'!N1207 = ROUND('Raw Data'!N1207, 2),FALSE)),"",_xlfn.REGEXEXTRACT(CELL("address",N1207), "\$([A-Z]+)\$[0-9]+"))),_xlfn.REGEXEXTRACT(CELL("address",N1207), "\$([A-Z]+)\$[0-9]+"))</f>
        <v/>
      </c>
    </row>
    <row r="1208" spans="3:14" x14ac:dyDescent="0.25">
      <c r="C1208" s="8" t="str" cm="1">
        <f t="array" aca="1" ref="C1208" ca="1">IFERROR(IF(OR('Raw Data'!C1208="",LEN(TRIM('Raw Data'!C1208))=0),"",IF(AND(LEN('Raw Data'!C1208) &lt;= 20,LEN('Raw Data'!C1208)&gt; 0),"",_xlfn.REGEXEXTRACT(CELL("address",'Raw Data'!C1208),"\$([A-Z]+)\$[0-9]+"))),_xlfn.REGEXEXTRACT(CELL("address",'Raw Data'!C1208),"\$([A-Z]+)\$[0-9]+"))</f>
        <v/>
      </c>
      <c r="D1208" s="8" t="str" cm="1">
        <f t="array" aca="1" ref="D1208" ca="1">IFERROR(IF(OR('Raw Data'!D1208="",LEN(TRIM('Raw Data'!D1208))=0),"",IF(AND(LEN('Raw Data'!D1208) &lt;= 255,LEN('Raw Data'!D1208)&gt; 0),"",_xlfn.REGEXEXTRACT(CELL("address",'Raw Data'!D1208),"\$([A-Z]+)\$[0-9]+"))),_xlfn.REGEXEXTRACT(CELL("address",'Raw Data'!D1208),"\$([A-Z]+)\$[0-9]+"))</f>
        <v/>
      </c>
      <c r="E1208" s="8" t="str" cm="1">
        <f t="array" aca="1" ref="E1208" ca="1">IFERROR(IF(OR('Raw Data'!E1208="",LEN(TRIM('Raw Data'!E1208))=0),"",IF(AND(LEN('Raw Data'!E1208) &lt;= 255,LEN('Raw Data'!E1208)&gt; 0),"",_xlfn.REGEXEXTRACT(CELL("address",'Raw Data'!E1208),"\$([A-Z]+)\$[0-9]+"))),_xlfn.REGEXEXTRACT(CELL("address",'Raw Data'!E1208),"\$([A-Z]+)\$[0-9]+"))</f>
        <v/>
      </c>
      <c r="F1208" s="8" t="str" cm="1">
        <f t="array" aca="1" ref="F1208" ca="1">IFERROR(IF(OR('Raw Data'!F1208="",LEN(TRIM('Raw Data'!F1208))=0),"",IF(AND(LEN('Raw Data'!F1208) &lt;= 50,LEN('Raw Data'!F1208)&gt; 0),"",_xlfn.REGEXEXTRACT(CELL("address",'Raw Data'!F1208),"\$([A-Z]+)\$[0-9]+"))),_xlfn.REGEXEXTRACT(CELL("address",'Raw Data'!F1208),"\$([A-Z]+)\$[0-9]+"))</f>
        <v/>
      </c>
      <c r="G1208" s="8" t="str" cm="1">
        <f t="array" aca="1" ref="G1208" ca="1">IFERROR(IF(OR('Raw Data'!G1208="",LEN(TRIM('Raw Data'!G1208))=0),"",IF(AND(LEN('Raw Data'!G1208) &lt;= 255,LEN('Raw Data'!G1208)&gt; 0),"",_xlfn.REGEXEXTRACT(CELL("address",'Raw Data'!G1208),"\$([A-Z]+)\$[0-9]+"))),_xlfn.REGEXEXTRACT(CELL("address",'Raw Data'!G1208),"\$([A-Z]+)\$[0-9]+"))</f>
        <v/>
      </c>
      <c r="H1208" s="8" t="str" cm="1">
        <f t="array" aca="1" ref="H1208" ca="1">IFERROR(IF(OR('Raw Data'!H1208="",LEN(TRIM('Raw Data'!H1208))=0),"",IF(AND(LEN('Raw Data'!H1208) &lt;= 255,LEN('Raw Data'!H1208)&gt; 0),"",_xlfn.REGEXEXTRACT(CELL("address",'Raw Data'!H1208),"\$([A-Z]+)\$[0-9]+"))),_xlfn.REGEXEXTRACT(CELL("address",'Raw Data'!H1208),"\$([A-Z]+)\$[0-9]+"))</f>
        <v/>
      </c>
      <c r="I1208" s="8" t="str" cm="1">
        <f t="array" aca="1" ref="I1208" ca="1">IFERROR(IF(OR('Raw Data'!I1208="",LEN(TRIM('Raw Data'!I1208))=0),"",IF(AND(LEN('Raw Data'!I1208) &lt;= 255,LEN('Raw Data'!I1208)&gt; 0),"",_xlfn.REGEXEXTRACT(CELL("address",'Raw Data'!I1208),"\$([A-Z]+)\$[0-9]+"))),_xlfn.REGEXEXTRACT(CELL("address",'Raw Data'!I1208),"\$([A-Z]+)\$[0-9]+"))</f>
        <v/>
      </c>
      <c r="J1208" s="8" t="str" cm="1">
        <f t="array" aca="1" ref="J1208" ca="1">IFERROR(IF(OR('Raw Data'!J1208="",LEN(TRIM('Raw Data'!J1208))=0),"",IF(AND(LEN('Raw Data'!J1208) &lt;= 255,LEN('Raw Data'!J1208)&gt; 0),"",_xlfn.REGEXEXTRACT(CELL("address",'Raw Data'!J1208),"\$([A-Z]+)\$[0-9]+"))),_xlfn.REGEXEXTRACT(CELL("address",'Raw Data'!J1208),"\$([A-Z]+)\$[0-9]+"))</f>
        <v/>
      </c>
      <c r="K1208" s="8" t="str" cm="1">
        <f t="array" aca="1" ref="K1208" ca="1">IFERROR(IF(OR('Raw Data'!K1208="",LEN(TRIM('Raw Data'!K1208))=0),"",IF(AND(LEN('Raw Data'!K1208) &lt;= 10,LEN('Raw Data'!K1208)&gt; 0),"",_xlfn.REGEXEXTRACT(CELL("address",'Raw Data'!K1208),"\$([A-Z]+)\$[0-9]+"))),_xlfn.REGEXEXTRACT(CELL("address",'Raw Data'!K1208),"\$([A-Z]+)\$[0-9]+"))</f>
        <v/>
      </c>
      <c r="L1208" s="8" t="str" cm="1">
        <f t="array" aca="1" ref="L1208" ca="1">IFERROR(IF(OR('Raw Data'!L1208="",LEN(TRIM('Raw Data'!L1208))=0),"",IF(AND(ISNUMBER('Raw Data'!L1208), IFERROR('Raw Data'!L1208 = ROUND('Raw Data'!L1208, 2),FALSE)),"",_xlfn.REGEXEXTRACT(CELL("address",L1208), "\$([A-Z]+)\$[0-9]+"))),_xlfn.REGEXEXTRACT(CELL("address",L1208), "\$([A-Z]+)\$[0-9]+"))</f>
        <v/>
      </c>
      <c r="M1208" s="8" t="str" cm="1">
        <f t="array" aca="1" ref="M1208" ca="1">IFERROR(IF(OR('Raw Data'!M1208="",LEN(TRIM('Raw Data'!M1208))=0),"",IF(AND(ISNUMBER('Raw Data'!M1208), IFERROR('Raw Data'!M1208 = ROUND('Raw Data'!M1208, 2),FALSE)),"",_xlfn.REGEXEXTRACT(CELL("address",M1208), "\$([A-Z]+)\$[0-9]+"))),_xlfn.REGEXEXTRACT(CELL("address",M1208), "\$([A-Z]+)\$[0-9]+"))</f>
        <v/>
      </c>
      <c r="N1208" s="8" t="str" cm="1">
        <f t="array" aca="1" ref="N1208" ca="1">IFERROR(IF(OR('Raw Data'!N1208="",LEN(TRIM('Raw Data'!N1208))=0),"",IF(AND(ISNUMBER('Raw Data'!N1208), IFERROR('Raw Data'!N1208 = ROUND('Raw Data'!N1208, 2),FALSE)),"",_xlfn.REGEXEXTRACT(CELL("address",N1208), "\$([A-Z]+)\$[0-9]+"))),_xlfn.REGEXEXTRACT(CELL("address",N1208), "\$([A-Z]+)\$[0-9]+"))</f>
        <v/>
      </c>
    </row>
    <row r="1209" spans="3:14" x14ac:dyDescent="0.25">
      <c r="C1209" s="8" t="str" cm="1">
        <f t="array" aca="1" ref="C1209" ca="1">IFERROR(IF(OR('Raw Data'!C1209="",LEN(TRIM('Raw Data'!C1209))=0),"",IF(AND(LEN('Raw Data'!C1209) &lt;= 20,LEN('Raw Data'!C1209)&gt; 0),"",_xlfn.REGEXEXTRACT(CELL("address",'Raw Data'!C1209),"\$([A-Z]+)\$[0-9]+"))),_xlfn.REGEXEXTRACT(CELL("address",'Raw Data'!C1209),"\$([A-Z]+)\$[0-9]+"))</f>
        <v/>
      </c>
      <c r="D1209" s="8" t="str" cm="1">
        <f t="array" aca="1" ref="D1209" ca="1">IFERROR(IF(OR('Raw Data'!D1209="",LEN(TRIM('Raw Data'!D1209))=0),"",IF(AND(LEN('Raw Data'!D1209) &lt;= 255,LEN('Raw Data'!D1209)&gt; 0),"",_xlfn.REGEXEXTRACT(CELL("address",'Raw Data'!D1209),"\$([A-Z]+)\$[0-9]+"))),_xlfn.REGEXEXTRACT(CELL("address",'Raw Data'!D1209),"\$([A-Z]+)\$[0-9]+"))</f>
        <v/>
      </c>
      <c r="E1209" s="8" t="str" cm="1">
        <f t="array" aca="1" ref="E1209" ca="1">IFERROR(IF(OR('Raw Data'!E1209="",LEN(TRIM('Raw Data'!E1209))=0),"",IF(AND(LEN('Raw Data'!E1209) &lt;= 255,LEN('Raw Data'!E1209)&gt; 0),"",_xlfn.REGEXEXTRACT(CELL("address",'Raw Data'!E1209),"\$([A-Z]+)\$[0-9]+"))),_xlfn.REGEXEXTRACT(CELL("address",'Raw Data'!E1209),"\$([A-Z]+)\$[0-9]+"))</f>
        <v/>
      </c>
      <c r="F1209" s="8" t="str" cm="1">
        <f t="array" aca="1" ref="F1209" ca="1">IFERROR(IF(OR('Raw Data'!F1209="",LEN(TRIM('Raw Data'!F1209))=0),"",IF(AND(LEN('Raw Data'!F1209) &lt;= 50,LEN('Raw Data'!F1209)&gt; 0),"",_xlfn.REGEXEXTRACT(CELL("address",'Raw Data'!F1209),"\$([A-Z]+)\$[0-9]+"))),_xlfn.REGEXEXTRACT(CELL("address",'Raw Data'!F1209),"\$([A-Z]+)\$[0-9]+"))</f>
        <v/>
      </c>
      <c r="G1209" s="8" t="str" cm="1">
        <f t="array" aca="1" ref="G1209" ca="1">IFERROR(IF(OR('Raw Data'!G1209="",LEN(TRIM('Raw Data'!G1209))=0),"",IF(AND(LEN('Raw Data'!G1209) &lt;= 255,LEN('Raw Data'!G1209)&gt; 0),"",_xlfn.REGEXEXTRACT(CELL("address",'Raw Data'!G1209),"\$([A-Z]+)\$[0-9]+"))),_xlfn.REGEXEXTRACT(CELL("address",'Raw Data'!G1209),"\$([A-Z]+)\$[0-9]+"))</f>
        <v/>
      </c>
      <c r="H1209" s="8" t="str" cm="1">
        <f t="array" aca="1" ref="H1209" ca="1">IFERROR(IF(OR('Raw Data'!H1209="",LEN(TRIM('Raw Data'!H1209))=0),"",IF(AND(LEN('Raw Data'!H1209) &lt;= 255,LEN('Raw Data'!H1209)&gt; 0),"",_xlfn.REGEXEXTRACT(CELL("address",'Raw Data'!H1209),"\$([A-Z]+)\$[0-9]+"))),_xlfn.REGEXEXTRACT(CELL("address",'Raw Data'!H1209),"\$([A-Z]+)\$[0-9]+"))</f>
        <v/>
      </c>
      <c r="I1209" s="8" t="str" cm="1">
        <f t="array" aca="1" ref="I1209" ca="1">IFERROR(IF(OR('Raw Data'!I1209="",LEN(TRIM('Raw Data'!I1209))=0),"",IF(AND(LEN('Raw Data'!I1209) &lt;= 255,LEN('Raw Data'!I1209)&gt; 0),"",_xlfn.REGEXEXTRACT(CELL("address",'Raw Data'!I1209),"\$([A-Z]+)\$[0-9]+"))),_xlfn.REGEXEXTRACT(CELL("address",'Raw Data'!I1209),"\$([A-Z]+)\$[0-9]+"))</f>
        <v/>
      </c>
      <c r="J1209" s="8" t="str" cm="1">
        <f t="array" aca="1" ref="J1209" ca="1">IFERROR(IF(OR('Raw Data'!J1209="",LEN(TRIM('Raw Data'!J1209))=0),"",IF(AND(LEN('Raw Data'!J1209) &lt;= 255,LEN('Raw Data'!J1209)&gt; 0),"",_xlfn.REGEXEXTRACT(CELL("address",'Raw Data'!J1209),"\$([A-Z]+)\$[0-9]+"))),_xlfn.REGEXEXTRACT(CELL("address",'Raw Data'!J1209),"\$([A-Z]+)\$[0-9]+"))</f>
        <v/>
      </c>
      <c r="K1209" s="8" t="str" cm="1">
        <f t="array" aca="1" ref="K1209" ca="1">IFERROR(IF(OR('Raw Data'!K1209="",LEN(TRIM('Raw Data'!K1209))=0),"",IF(AND(LEN('Raw Data'!K1209) &lt;= 10,LEN('Raw Data'!K1209)&gt; 0),"",_xlfn.REGEXEXTRACT(CELL("address",'Raw Data'!K1209),"\$([A-Z]+)\$[0-9]+"))),_xlfn.REGEXEXTRACT(CELL("address",'Raw Data'!K1209),"\$([A-Z]+)\$[0-9]+"))</f>
        <v/>
      </c>
      <c r="L1209" s="8" t="str" cm="1">
        <f t="array" aca="1" ref="L1209" ca="1">IFERROR(IF(OR('Raw Data'!L1209="",LEN(TRIM('Raw Data'!L1209))=0),"",IF(AND(ISNUMBER('Raw Data'!L1209), IFERROR('Raw Data'!L1209 = ROUND('Raw Data'!L1209, 2),FALSE)),"",_xlfn.REGEXEXTRACT(CELL("address",L1209), "\$([A-Z]+)\$[0-9]+"))),_xlfn.REGEXEXTRACT(CELL("address",L1209), "\$([A-Z]+)\$[0-9]+"))</f>
        <v/>
      </c>
      <c r="M1209" s="8" t="str" cm="1">
        <f t="array" aca="1" ref="M1209" ca="1">IFERROR(IF(OR('Raw Data'!M1209="",LEN(TRIM('Raw Data'!M1209))=0),"",IF(AND(ISNUMBER('Raw Data'!M1209), IFERROR('Raw Data'!M1209 = ROUND('Raw Data'!M1209, 2),FALSE)),"",_xlfn.REGEXEXTRACT(CELL("address",M1209), "\$([A-Z]+)\$[0-9]+"))),_xlfn.REGEXEXTRACT(CELL("address",M1209), "\$([A-Z]+)\$[0-9]+"))</f>
        <v/>
      </c>
      <c r="N1209" s="8" t="str" cm="1">
        <f t="array" aca="1" ref="N1209" ca="1">IFERROR(IF(OR('Raw Data'!N1209="",LEN(TRIM('Raw Data'!N1209))=0),"",IF(AND(ISNUMBER('Raw Data'!N1209), IFERROR('Raw Data'!N1209 = ROUND('Raw Data'!N1209, 2),FALSE)),"",_xlfn.REGEXEXTRACT(CELL("address",N1209), "\$([A-Z]+)\$[0-9]+"))),_xlfn.REGEXEXTRACT(CELL("address",N1209), "\$([A-Z]+)\$[0-9]+"))</f>
        <v/>
      </c>
    </row>
    <row r="1210" spans="3:14" x14ac:dyDescent="0.25">
      <c r="C1210" s="8" t="str" cm="1">
        <f t="array" aca="1" ref="C1210" ca="1">IFERROR(IF(OR('Raw Data'!C1210="",LEN(TRIM('Raw Data'!C1210))=0),"",IF(AND(LEN('Raw Data'!C1210) &lt;= 20,LEN('Raw Data'!C1210)&gt; 0),"",_xlfn.REGEXEXTRACT(CELL("address",'Raw Data'!C1210),"\$([A-Z]+)\$[0-9]+"))),_xlfn.REGEXEXTRACT(CELL("address",'Raw Data'!C1210),"\$([A-Z]+)\$[0-9]+"))</f>
        <v/>
      </c>
      <c r="D1210" s="8" t="str" cm="1">
        <f t="array" aca="1" ref="D1210" ca="1">IFERROR(IF(OR('Raw Data'!D1210="",LEN(TRIM('Raw Data'!D1210))=0),"",IF(AND(LEN('Raw Data'!D1210) &lt;= 255,LEN('Raw Data'!D1210)&gt; 0),"",_xlfn.REGEXEXTRACT(CELL("address",'Raw Data'!D1210),"\$([A-Z]+)\$[0-9]+"))),_xlfn.REGEXEXTRACT(CELL("address",'Raw Data'!D1210),"\$([A-Z]+)\$[0-9]+"))</f>
        <v/>
      </c>
      <c r="E1210" s="8" t="str" cm="1">
        <f t="array" aca="1" ref="E1210" ca="1">IFERROR(IF(OR('Raw Data'!E1210="",LEN(TRIM('Raw Data'!E1210))=0),"",IF(AND(LEN('Raw Data'!E1210) &lt;= 255,LEN('Raw Data'!E1210)&gt; 0),"",_xlfn.REGEXEXTRACT(CELL("address",'Raw Data'!E1210),"\$([A-Z]+)\$[0-9]+"))),_xlfn.REGEXEXTRACT(CELL("address",'Raw Data'!E1210),"\$([A-Z]+)\$[0-9]+"))</f>
        <v/>
      </c>
      <c r="F1210" s="8" t="str" cm="1">
        <f t="array" aca="1" ref="F1210" ca="1">IFERROR(IF(OR('Raw Data'!F1210="",LEN(TRIM('Raw Data'!F1210))=0),"",IF(AND(LEN('Raw Data'!F1210) &lt;= 50,LEN('Raw Data'!F1210)&gt; 0),"",_xlfn.REGEXEXTRACT(CELL("address",'Raw Data'!F1210),"\$([A-Z]+)\$[0-9]+"))),_xlfn.REGEXEXTRACT(CELL("address",'Raw Data'!F1210),"\$([A-Z]+)\$[0-9]+"))</f>
        <v/>
      </c>
      <c r="G1210" s="8" t="str" cm="1">
        <f t="array" aca="1" ref="G1210" ca="1">IFERROR(IF(OR('Raw Data'!G1210="",LEN(TRIM('Raw Data'!G1210))=0),"",IF(AND(LEN('Raw Data'!G1210) &lt;= 255,LEN('Raw Data'!G1210)&gt; 0),"",_xlfn.REGEXEXTRACT(CELL("address",'Raw Data'!G1210),"\$([A-Z]+)\$[0-9]+"))),_xlfn.REGEXEXTRACT(CELL("address",'Raw Data'!G1210),"\$([A-Z]+)\$[0-9]+"))</f>
        <v/>
      </c>
      <c r="H1210" s="8" t="str" cm="1">
        <f t="array" aca="1" ref="H1210" ca="1">IFERROR(IF(OR('Raw Data'!H1210="",LEN(TRIM('Raw Data'!H1210))=0),"",IF(AND(LEN('Raw Data'!H1210) &lt;= 255,LEN('Raw Data'!H1210)&gt; 0),"",_xlfn.REGEXEXTRACT(CELL("address",'Raw Data'!H1210),"\$([A-Z]+)\$[0-9]+"))),_xlfn.REGEXEXTRACT(CELL("address",'Raw Data'!H1210),"\$([A-Z]+)\$[0-9]+"))</f>
        <v/>
      </c>
      <c r="I1210" s="8" t="str" cm="1">
        <f t="array" aca="1" ref="I1210" ca="1">IFERROR(IF(OR('Raw Data'!I1210="",LEN(TRIM('Raw Data'!I1210))=0),"",IF(AND(LEN('Raw Data'!I1210) &lt;= 255,LEN('Raw Data'!I1210)&gt; 0),"",_xlfn.REGEXEXTRACT(CELL("address",'Raw Data'!I1210),"\$([A-Z]+)\$[0-9]+"))),_xlfn.REGEXEXTRACT(CELL("address",'Raw Data'!I1210),"\$([A-Z]+)\$[0-9]+"))</f>
        <v/>
      </c>
      <c r="J1210" s="8" t="str" cm="1">
        <f t="array" aca="1" ref="J1210" ca="1">IFERROR(IF(OR('Raw Data'!J1210="",LEN(TRIM('Raw Data'!J1210))=0),"",IF(AND(LEN('Raw Data'!J1210) &lt;= 255,LEN('Raw Data'!J1210)&gt; 0),"",_xlfn.REGEXEXTRACT(CELL("address",'Raw Data'!J1210),"\$([A-Z]+)\$[0-9]+"))),_xlfn.REGEXEXTRACT(CELL("address",'Raw Data'!J1210),"\$([A-Z]+)\$[0-9]+"))</f>
        <v/>
      </c>
      <c r="K1210" s="8" t="str" cm="1">
        <f t="array" aca="1" ref="K1210" ca="1">IFERROR(IF(OR('Raw Data'!K1210="",LEN(TRIM('Raw Data'!K1210))=0),"",IF(AND(LEN('Raw Data'!K1210) &lt;= 10,LEN('Raw Data'!K1210)&gt; 0),"",_xlfn.REGEXEXTRACT(CELL("address",'Raw Data'!K1210),"\$([A-Z]+)\$[0-9]+"))),_xlfn.REGEXEXTRACT(CELL("address",'Raw Data'!K1210),"\$([A-Z]+)\$[0-9]+"))</f>
        <v/>
      </c>
      <c r="L1210" s="8" t="str" cm="1">
        <f t="array" aca="1" ref="L1210" ca="1">IFERROR(IF(OR('Raw Data'!L1210="",LEN(TRIM('Raw Data'!L1210))=0),"",IF(AND(ISNUMBER('Raw Data'!L1210), IFERROR('Raw Data'!L1210 = ROUND('Raw Data'!L1210, 2),FALSE)),"",_xlfn.REGEXEXTRACT(CELL("address",L1210), "\$([A-Z]+)\$[0-9]+"))),_xlfn.REGEXEXTRACT(CELL("address",L1210), "\$([A-Z]+)\$[0-9]+"))</f>
        <v/>
      </c>
      <c r="M1210" s="8" t="str" cm="1">
        <f t="array" aca="1" ref="M1210" ca="1">IFERROR(IF(OR('Raw Data'!M1210="",LEN(TRIM('Raw Data'!M1210))=0),"",IF(AND(ISNUMBER('Raw Data'!M1210), IFERROR('Raw Data'!M1210 = ROUND('Raw Data'!M1210, 2),FALSE)),"",_xlfn.REGEXEXTRACT(CELL("address",M1210), "\$([A-Z]+)\$[0-9]+"))),_xlfn.REGEXEXTRACT(CELL("address",M1210), "\$([A-Z]+)\$[0-9]+"))</f>
        <v/>
      </c>
      <c r="N1210" s="8" t="str" cm="1">
        <f t="array" aca="1" ref="N1210" ca="1">IFERROR(IF(OR('Raw Data'!N1210="",LEN(TRIM('Raw Data'!N1210))=0),"",IF(AND(ISNUMBER('Raw Data'!N1210), IFERROR('Raw Data'!N1210 = ROUND('Raw Data'!N1210, 2),FALSE)),"",_xlfn.REGEXEXTRACT(CELL("address",N1210), "\$([A-Z]+)\$[0-9]+"))),_xlfn.REGEXEXTRACT(CELL("address",N1210), "\$([A-Z]+)\$[0-9]+"))</f>
        <v/>
      </c>
    </row>
    <row r="1211" spans="3:14" x14ac:dyDescent="0.25">
      <c r="C1211" s="8" t="str" cm="1">
        <f t="array" aca="1" ref="C1211" ca="1">IFERROR(IF(OR('Raw Data'!C1211="",LEN(TRIM('Raw Data'!C1211))=0),"",IF(AND(LEN('Raw Data'!C1211) &lt;= 20,LEN('Raw Data'!C1211)&gt; 0),"",_xlfn.REGEXEXTRACT(CELL("address",'Raw Data'!C1211),"\$([A-Z]+)\$[0-9]+"))),_xlfn.REGEXEXTRACT(CELL("address",'Raw Data'!C1211),"\$([A-Z]+)\$[0-9]+"))</f>
        <v/>
      </c>
      <c r="D1211" s="8" t="str" cm="1">
        <f t="array" aca="1" ref="D1211" ca="1">IFERROR(IF(OR('Raw Data'!D1211="",LEN(TRIM('Raw Data'!D1211))=0),"",IF(AND(LEN('Raw Data'!D1211) &lt;= 255,LEN('Raw Data'!D1211)&gt; 0),"",_xlfn.REGEXEXTRACT(CELL("address",'Raw Data'!D1211),"\$([A-Z]+)\$[0-9]+"))),_xlfn.REGEXEXTRACT(CELL("address",'Raw Data'!D1211),"\$([A-Z]+)\$[0-9]+"))</f>
        <v/>
      </c>
      <c r="E1211" s="8" t="str" cm="1">
        <f t="array" aca="1" ref="E1211" ca="1">IFERROR(IF(OR('Raw Data'!E1211="",LEN(TRIM('Raw Data'!E1211))=0),"",IF(AND(LEN('Raw Data'!E1211) &lt;= 255,LEN('Raw Data'!E1211)&gt; 0),"",_xlfn.REGEXEXTRACT(CELL("address",'Raw Data'!E1211),"\$([A-Z]+)\$[0-9]+"))),_xlfn.REGEXEXTRACT(CELL("address",'Raw Data'!E1211),"\$([A-Z]+)\$[0-9]+"))</f>
        <v/>
      </c>
      <c r="F1211" s="8" t="str" cm="1">
        <f t="array" aca="1" ref="F1211" ca="1">IFERROR(IF(OR('Raw Data'!F1211="",LEN(TRIM('Raw Data'!F1211))=0),"",IF(AND(LEN('Raw Data'!F1211) &lt;= 50,LEN('Raw Data'!F1211)&gt; 0),"",_xlfn.REGEXEXTRACT(CELL("address",'Raw Data'!F1211),"\$([A-Z]+)\$[0-9]+"))),_xlfn.REGEXEXTRACT(CELL("address",'Raw Data'!F1211),"\$([A-Z]+)\$[0-9]+"))</f>
        <v/>
      </c>
      <c r="G1211" s="8" t="str" cm="1">
        <f t="array" aca="1" ref="G1211" ca="1">IFERROR(IF(OR('Raw Data'!G1211="",LEN(TRIM('Raw Data'!G1211))=0),"",IF(AND(LEN('Raw Data'!G1211) &lt;= 255,LEN('Raw Data'!G1211)&gt; 0),"",_xlfn.REGEXEXTRACT(CELL("address",'Raw Data'!G1211),"\$([A-Z]+)\$[0-9]+"))),_xlfn.REGEXEXTRACT(CELL("address",'Raw Data'!G1211),"\$([A-Z]+)\$[0-9]+"))</f>
        <v/>
      </c>
      <c r="H1211" s="8" t="str" cm="1">
        <f t="array" aca="1" ref="H1211" ca="1">IFERROR(IF(OR('Raw Data'!H1211="",LEN(TRIM('Raw Data'!H1211))=0),"",IF(AND(LEN('Raw Data'!H1211) &lt;= 255,LEN('Raw Data'!H1211)&gt; 0),"",_xlfn.REGEXEXTRACT(CELL("address",'Raw Data'!H1211),"\$([A-Z]+)\$[0-9]+"))),_xlfn.REGEXEXTRACT(CELL("address",'Raw Data'!H1211),"\$([A-Z]+)\$[0-9]+"))</f>
        <v/>
      </c>
      <c r="I1211" s="8" t="str" cm="1">
        <f t="array" aca="1" ref="I1211" ca="1">IFERROR(IF(OR('Raw Data'!I1211="",LEN(TRIM('Raw Data'!I1211))=0),"",IF(AND(LEN('Raw Data'!I1211) &lt;= 255,LEN('Raw Data'!I1211)&gt; 0),"",_xlfn.REGEXEXTRACT(CELL("address",'Raw Data'!I1211),"\$([A-Z]+)\$[0-9]+"))),_xlfn.REGEXEXTRACT(CELL("address",'Raw Data'!I1211),"\$([A-Z]+)\$[0-9]+"))</f>
        <v/>
      </c>
      <c r="J1211" s="8" t="str" cm="1">
        <f t="array" aca="1" ref="J1211" ca="1">IFERROR(IF(OR('Raw Data'!J1211="",LEN(TRIM('Raw Data'!J1211))=0),"",IF(AND(LEN('Raw Data'!J1211) &lt;= 255,LEN('Raw Data'!J1211)&gt; 0),"",_xlfn.REGEXEXTRACT(CELL("address",'Raw Data'!J1211),"\$([A-Z]+)\$[0-9]+"))),_xlfn.REGEXEXTRACT(CELL("address",'Raw Data'!J1211),"\$([A-Z]+)\$[0-9]+"))</f>
        <v/>
      </c>
      <c r="K1211" s="8" t="str" cm="1">
        <f t="array" aca="1" ref="K1211" ca="1">IFERROR(IF(OR('Raw Data'!K1211="",LEN(TRIM('Raw Data'!K1211))=0),"",IF(AND(LEN('Raw Data'!K1211) &lt;= 10,LEN('Raw Data'!K1211)&gt; 0),"",_xlfn.REGEXEXTRACT(CELL("address",'Raw Data'!K1211),"\$([A-Z]+)\$[0-9]+"))),_xlfn.REGEXEXTRACT(CELL("address",'Raw Data'!K1211),"\$([A-Z]+)\$[0-9]+"))</f>
        <v/>
      </c>
      <c r="L1211" s="8" t="str" cm="1">
        <f t="array" aca="1" ref="L1211" ca="1">IFERROR(IF(OR('Raw Data'!L1211="",LEN(TRIM('Raw Data'!L1211))=0),"",IF(AND(ISNUMBER('Raw Data'!L1211), IFERROR('Raw Data'!L1211 = ROUND('Raw Data'!L1211, 2),FALSE)),"",_xlfn.REGEXEXTRACT(CELL("address",L1211), "\$([A-Z]+)\$[0-9]+"))),_xlfn.REGEXEXTRACT(CELL("address",L1211), "\$([A-Z]+)\$[0-9]+"))</f>
        <v/>
      </c>
      <c r="M1211" s="8" t="str" cm="1">
        <f t="array" aca="1" ref="M1211" ca="1">IFERROR(IF(OR('Raw Data'!M1211="",LEN(TRIM('Raw Data'!M1211))=0),"",IF(AND(ISNUMBER('Raw Data'!M1211), IFERROR('Raw Data'!M1211 = ROUND('Raw Data'!M1211, 2),FALSE)),"",_xlfn.REGEXEXTRACT(CELL("address",M1211), "\$([A-Z]+)\$[0-9]+"))),_xlfn.REGEXEXTRACT(CELL("address",M1211), "\$([A-Z]+)\$[0-9]+"))</f>
        <v/>
      </c>
      <c r="N1211" s="8" t="str" cm="1">
        <f t="array" aca="1" ref="N1211" ca="1">IFERROR(IF(OR('Raw Data'!N1211="",LEN(TRIM('Raw Data'!N1211))=0),"",IF(AND(ISNUMBER('Raw Data'!N1211), IFERROR('Raw Data'!N1211 = ROUND('Raw Data'!N1211, 2),FALSE)),"",_xlfn.REGEXEXTRACT(CELL("address",N1211), "\$([A-Z]+)\$[0-9]+"))),_xlfn.REGEXEXTRACT(CELL("address",N1211), "\$([A-Z]+)\$[0-9]+"))</f>
        <v/>
      </c>
    </row>
    <row r="1212" spans="3:14" x14ac:dyDescent="0.25">
      <c r="C1212" s="8" t="str" cm="1">
        <f t="array" aca="1" ref="C1212" ca="1">IFERROR(IF(OR('Raw Data'!C1212="",LEN(TRIM('Raw Data'!C1212))=0),"",IF(AND(LEN('Raw Data'!C1212) &lt;= 20,LEN('Raw Data'!C1212)&gt; 0),"",_xlfn.REGEXEXTRACT(CELL("address",'Raw Data'!C1212),"\$([A-Z]+)\$[0-9]+"))),_xlfn.REGEXEXTRACT(CELL("address",'Raw Data'!C1212),"\$([A-Z]+)\$[0-9]+"))</f>
        <v/>
      </c>
      <c r="D1212" s="8" t="str" cm="1">
        <f t="array" aca="1" ref="D1212" ca="1">IFERROR(IF(OR('Raw Data'!D1212="",LEN(TRIM('Raw Data'!D1212))=0),"",IF(AND(LEN('Raw Data'!D1212) &lt;= 255,LEN('Raw Data'!D1212)&gt; 0),"",_xlfn.REGEXEXTRACT(CELL("address",'Raw Data'!D1212),"\$([A-Z]+)\$[0-9]+"))),_xlfn.REGEXEXTRACT(CELL("address",'Raw Data'!D1212),"\$([A-Z]+)\$[0-9]+"))</f>
        <v/>
      </c>
      <c r="E1212" s="8" t="str" cm="1">
        <f t="array" aca="1" ref="E1212" ca="1">IFERROR(IF(OR('Raw Data'!E1212="",LEN(TRIM('Raw Data'!E1212))=0),"",IF(AND(LEN('Raw Data'!E1212) &lt;= 255,LEN('Raw Data'!E1212)&gt; 0),"",_xlfn.REGEXEXTRACT(CELL("address",'Raw Data'!E1212),"\$([A-Z]+)\$[0-9]+"))),_xlfn.REGEXEXTRACT(CELL("address",'Raw Data'!E1212),"\$([A-Z]+)\$[0-9]+"))</f>
        <v/>
      </c>
      <c r="F1212" s="8" t="str" cm="1">
        <f t="array" aca="1" ref="F1212" ca="1">IFERROR(IF(OR('Raw Data'!F1212="",LEN(TRIM('Raw Data'!F1212))=0),"",IF(AND(LEN('Raw Data'!F1212) &lt;= 50,LEN('Raw Data'!F1212)&gt; 0),"",_xlfn.REGEXEXTRACT(CELL("address",'Raw Data'!F1212),"\$([A-Z]+)\$[0-9]+"))),_xlfn.REGEXEXTRACT(CELL("address",'Raw Data'!F1212),"\$([A-Z]+)\$[0-9]+"))</f>
        <v/>
      </c>
      <c r="G1212" s="8" t="str" cm="1">
        <f t="array" aca="1" ref="G1212" ca="1">IFERROR(IF(OR('Raw Data'!G1212="",LEN(TRIM('Raw Data'!G1212))=0),"",IF(AND(LEN('Raw Data'!G1212) &lt;= 255,LEN('Raw Data'!G1212)&gt; 0),"",_xlfn.REGEXEXTRACT(CELL("address",'Raw Data'!G1212),"\$([A-Z]+)\$[0-9]+"))),_xlfn.REGEXEXTRACT(CELL("address",'Raw Data'!G1212),"\$([A-Z]+)\$[0-9]+"))</f>
        <v/>
      </c>
      <c r="H1212" s="8" t="str" cm="1">
        <f t="array" aca="1" ref="H1212" ca="1">IFERROR(IF(OR('Raw Data'!H1212="",LEN(TRIM('Raw Data'!H1212))=0),"",IF(AND(LEN('Raw Data'!H1212) &lt;= 255,LEN('Raw Data'!H1212)&gt; 0),"",_xlfn.REGEXEXTRACT(CELL("address",'Raw Data'!H1212),"\$([A-Z]+)\$[0-9]+"))),_xlfn.REGEXEXTRACT(CELL("address",'Raw Data'!H1212),"\$([A-Z]+)\$[0-9]+"))</f>
        <v/>
      </c>
      <c r="I1212" s="8" t="str" cm="1">
        <f t="array" aca="1" ref="I1212" ca="1">IFERROR(IF(OR('Raw Data'!I1212="",LEN(TRIM('Raw Data'!I1212))=0),"",IF(AND(LEN('Raw Data'!I1212) &lt;= 255,LEN('Raw Data'!I1212)&gt; 0),"",_xlfn.REGEXEXTRACT(CELL("address",'Raw Data'!I1212),"\$([A-Z]+)\$[0-9]+"))),_xlfn.REGEXEXTRACT(CELL("address",'Raw Data'!I1212),"\$([A-Z]+)\$[0-9]+"))</f>
        <v/>
      </c>
      <c r="J1212" s="8" t="str" cm="1">
        <f t="array" aca="1" ref="J1212" ca="1">IFERROR(IF(OR('Raw Data'!J1212="",LEN(TRIM('Raw Data'!J1212))=0),"",IF(AND(LEN('Raw Data'!J1212) &lt;= 255,LEN('Raw Data'!J1212)&gt; 0),"",_xlfn.REGEXEXTRACT(CELL("address",'Raw Data'!J1212),"\$([A-Z]+)\$[0-9]+"))),_xlfn.REGEXEXTRACT(CELL("address",'Raw Data'!J1212),"\$([A-Z]+)\$[0-9]+"))</f>
        <v/>
      </c>
      <c r="K1212" s="8" t="str" cm="1">
        <f t="array" aca="1" ref="K1212" ca="1">IFERROR(IF(OR('Raw Data'!K1212="",LEN(TRIM('Raw Data'!K1212))=0),"",IF(AND(LEN('Raw Data'!K1212) &lt;= 10,LEN('Raw Data'!K1212)&gt; 0),"",_xlfn.REGEXEXTRACT(CELL("address",'Raw Data'!K1212),"\$([A-Z]+)\$[0-9]+"))),_xlfn.REGEXEXTRACT(CELL("address",'Raw Data'!K1212),"\$([A-Z]+)\$[0-9]+"))</f>
        <v/>
      </c>
      <c r="L1212" s="8" t="str" cm="1">
        <f t="array" aca="1" ref="L1212" ca="1">IFERROR(IF(OR('Raw Data'!L1212="",LEN(TRIM('Raw Data'!L1212))=0),"",IF(AND(ISNUMBER('Raw Data'!L1212), IFERROR('Raw Data'!L1212 = ROUND('Raw Data'!L1212, 2),FALSE)),"",_xlfn.REGEXEXTRACT(CELL("address",L1212), "\$([A-Z]+)\$[0-9]+"))),_xlfn.REGEXEXTRACT(CELL("address",L1212), "\$([A-Z]+)\$[0-9]+"))</f>
        <v/>
      </c>
      <c r="M1212" s="8" t="str" cm="1">
        <f t="array" aca="1" ref="M1212" ca="1">IFERROR(IF(OR('Raw Data'!M1212="",LEN(TRIM('Raw Data'!M1212))=0),"",IF(AND(ISNUMBER('Raw Data'!M1212), IFERROR('Raw Data'!M1212 = ROUND('Raw Data'!M1212, 2),FALSE)),"",_xlfn.REGEXEXTRACT(CELL("address",M1212), "\$([A-Z]+)\$[0-9]+"))),_xlfn.REGEXEXTRACT(CELL("address",M1212), "\$([A-Z]+)\$[0-9]+"))</f>
        <v/>
      </c>
      <c r="N1212" s="8" t="str" cm="1">
        <f t="array" aca="1" ref="N1212" ca="1">IFERROR(IF(OR('Raw Data'!N1212="",LEN(TRIM('Raw Data'!N1212))=0),"",IF(AND(ISNUMBER('Raw Data'!N1212), IFERROR('Raw Data'!N1212 = ROUND('Raw Data'!N1212, 2),FALSE)),"",_xlfn.REGEXEXTRACT(CELL("address",N1212), "\$([A-Z]+)\$[0-9]+"))),_xlfn.REGEXEXTRACT(CELL("address",N1212), "\$([A-Z]+)\$[0-9]+"))</f>
        <v/>
      </c>
    </row>
    <row r="1213" spans="3:14" x14ac:dyDescent="0.25">
      <c r="C1213" s="8" t="str" cm="1">
        <f t="array" aca="1" ref="C1213" ca="1">IFERROR(IF(OR('Raw Data'!C1213="",LEN(TRIM('Raw Data'!C1213))=0),"",IF(AND(LEN('Raw Data'!C1213) &lt;= 20,LEN('Raw Data'!C1213)&gt; 0),"",_xlfn.REGEXEXTRACT(CELL("address",'Raw Data'!C1213),"\$([A-Z]+)\$[0-9]+"))),_xlfn.REGEXEXTRACT(CELL("address",'Raw Data'!C1213),"\$([A-Z]+)\$[0-9]+"))</f>
        <v/>
      </c>
      <c r="D1213" s="8" t="str" cm="1">
        <f t="array" aca="1" ref="D1213" ca="1">IFERROR(IF(OR('Raw Data'!D1213="",LEN(TRIM('Raw Data'!D1213))=0),"",IF(AND(LEN('Raw Data'!D1213) &lt;= 255,LEN('Raw Data'!D1213)&gt; 0),"",_xlfn.REGEXEXTRACT(CELL("address",'Raw Data'!D1213),"\$([A-Z]+)\$[0-9]+"))),_xlfn.REGEXEXTRACT(CELL("address",'Raw Data'!D1213),"\$([A-Z]+)\$[0-9]+"))</f>
        <v/>
      </c>
      <c r="E1213" s="8" t="str" cm="1">
        <f t="array" aca="1" ref="E1213" ca="1">IFERROR(IF(OR('Raw Data'!E1213="",LEN(TRIM('Raw Data'!E1213))=0),"",IF(AND(LEN('Raw Data'!E1213) &lt;= 255,LEN('Raw Data'!E1213)&gt; 0),"",_xlfn.REGEXEXTRACT(CELL("address",'Raw Data'!E1213),"\$([A-Z]+)\$[0-9]+"))),_xlfn.REGEXEXTRACT(CELL("address",'Raw Data'!E1213),"\$([A-Z]+)\$[0-9]+"))</f>
        <v/>
      </c>
      <c r="F1213" s="8" t="str" cm="1">
        <f t="array" aca="1" ref="F1213" ca="1">IFERROR(IF(OR('Raw Data'!F1213="",LEN(TRIM('Raw Data'!F1213))=0),"",IF(AND(LEN('Raw Data'!F1213) &lt;= 50,LEN('Raw Data'!F1213)&gt; 0),"",_xlfn.REGEXEXTRACT(CELL("address",'Raw Data'!F1213),"\$([A-Z]+)\$[0-9]+"))),_xlfn.REGEXEXTRACT(CELL("address",'Raw Data'!F1213),"\$([A-Z]+)\$[0-9]+"))</f>
        <v/>
      </c>
      <c r="G1213" s="8" t="str" cm="1">
        <f t="array" aca="1" ref="G1213" ca="1">IFERROR(IF(OR('Raw Data'!G1213="",LEN(TRIM('Raw Data'!G1213))=0),"",IF(AND(LEN('Raw Data'!G1213) &lt;= 255,LEN('Raw Data'!G1213)&gt; 0),"",_xlfn.REGEXEXTRACT(CELL("address",'Raw Data'!G1213),"\$([A-Z]+)\$[0-9]+"))),_xlfn.REGEXEXTRACT(CELL("address",'Raw Data'!G1213),"\$([A-Z]+)\$[0-9]+"))</f>
        <v/>
      </c>
      <c r="H1213" s="8" t="str" cm="1">
        <f t="array" aca="1" ref="H1213" ca="1">IFERROR(IF(OR('Raw Data'!H1213="",LEN(TRIM('Raw Data'!H1213))=0),"",IF(AND(LEN('Raw Data'!H1213) &lt;= 255,LEN('Raw Data'!H1213)&gt; 0),"",_xlfn.REGEXEXTRACT(CELL("address",'Raw Data'!H1213),"\$([A-Z]+)\$[0-9]+"))),_xlfn.REGEXEXTRACT(CELL("address",'Raw Data'!H1213),"\$([A-Z]+)\$[0-9]+"))</f>
        <v/>
      </c>
      <c r="I1213" s="8" t="str" cm="1">
        <f t="array" aca="1" ref="I1213" ca="1">IFERROR(IF(OR('Raw Data'!I1213="",LEN(TRIM('Raw Data'!I1213))=0),"",IF(AND(LEN('Raw Data'!I1213) &lt;= 255,LEN('Raw Data'!I1213)&gt; 0),"",_xlfn.REGEXEXTRACT(CELL("address",'Raw Data'!I1213),"\$([A-Z]+)\$[0-9]+"))),_xlfn.REGEXEXTRACT(CELL("address",'Raw Data'!I1213),"\$([A-Z]+)\$[0-9]+"))</f>
        <v/>
      </c>
      <c r="J1213" s="8" t="str" cm="1">
        <f t="array" aca="1" ref="J1213" ca="1">IFERROR(IF(OR('Raw Data'!J1213="",LEN(TRIM('Raw Data'!J1213))=0),"",IF(AND(LEN('Raw Data'!J1213) &lt;= 255,LEN('Raw Data'!J1213)&gt; 0),"",_xlfn.REGEXEXTRACT(CELL("address",'Raw Data'!J1213),"\$([A-Z]+)\$[0-9]+"))),_xlfn.REGEXEXTRACT(CELL("address",'Raw Data'!J1213),"\$([A-Z]+)\$[0-9]+"))</f>
        <v/>
      </c>
      <c r="K1213" s="8" t="str" cm="1">
        <f t="array" aca="1" ref="K1213" ca="1">IFERROR(IF(OR('Raw Data'!K1213="",LEN(TRIM('Raw Data'!K1213))=0),"",IF(AND(LEN('Raw Data'!K1213) &lt;= 10,LEN('Raw Data'!K1213)&gt; 0),"",_xlfn.REGEXEXTRACT(CELL("address",'Raw Data'!K1213),"\$([A-Z]+)\$[0-9]+"))),_xlfn.REGEXEXTRACT(CELL("address",'Raw Data'!K1213),"\$([A-Z]+)\$[0-9]+"))</f>
        <v/>
      </c>
      <c r="L1213" s="8" t="str" cm="1">
        <f t="array" aca="1" ref="L1213" ca="1">IFERROR(IF(OR('Raw Data'!L1213="",LEN(TRIM('Raw Data'!L1213))=0),"",IF(AND(ISNUMBER('Raw Data'!L1213), IFERROR('Raw Data'!L1213 = ROUND('Raw Data'!L1213, 2),FALSE)),"",_xlfn.REGEXEXTRACT(CELL("address",L1213), "\$([A-Z]+)\$[0-9]+"))),_xlfn.REGEXEXTRACT(CELL("address",L1213), "\$([A-Z]+)\$[0-9]+"))</f>
        <v/>
      </c>
      <c r="M1213" s="8" t="str" cm="1">
        <f t="array" aca="1" ref="M1213" ca="1">IFERROR(IF(OR('Raw Data'!M1213="",LEN(TRIM('Raw Data'!M1213))=0),"",IF(AND(ISNUMBER('Raw Data'!M1213), IFERROR('Raw Data'!M1213 = ROUND('Raw Data'!M1213, 2),FALSE)),"",_xlfn.REGEXEXTRACT(CELL("address",M1213), "\$([A-Z]+)\$[0-9]+"))),_xlfn.REGEXEXTRACT(CELL("address",M1213), "\$([A-Z]+)\$[0-9]+"))</f>
        <v/>
      </c>
      <c r="N1213" s="8" t="str" cm="1">
        <f t="array" aca="1" ref="N1213" ca="1">IFERROR(IF(OR('Raw Data'!N1213="",LEN(TRIM('Raw Data'!N1213))=0),"",IF(AND(ISNUMBER('Raw Data'!N1213), IFERROR('Raw Data'!N1213 = ROUND('Raw Data'!N1213, 2),FALSE)),"",_xlfn.REGEXEXTRACT(CELL("address",N1213), "\$([A-Z]+)\$[0-9]+"))),_xlfn.REGEXEXTRACT(CELL("address",N1213), "\$([A-Z]+)\$[0-9]+"))</f>
        <v/>
      </c>
    </row>
    <row r="1214" spans="3:14" x14ac:dyDescent="0.25">
      <c r="C1214" s="8" t="str" cm="1">
        <f t="array" aca="1" ref="C1214" ca="1">IFERROR(IF(OR('Raw Data'!C1214="",LEN(TRIM('Raw Data'!C1214))=0),"",IF(AND(LEN('Raw Data'!C1214) &lt;= 20,LEN('Raw Data'!C1214)&gt; 0),"",_xlfn.REGEXEXTRACT(CELL("address",'Raw Data'!C1214),"\$([A-Z]+)\$[0-9]+"))),_xlfn.REGEXEXTRACT(CELL("address",'Raw Data'!C1214),"\$([A-Z]+)\$[0-9]+"))</f>
        <v/>
      </c>
      <c r="D1214" s="8" t="str" cm="1">
        <f t="array" aca="1" ref="D1214" ca="1">IFERROR(IF(OR('Raw Data'!D1214="",LEN(TRIM('Raw Data'!D1214))=0),"",IF(AND(LEN('Raw Data'!D1214) &lt;= 255,LEN('Raw Data'!D1214)&gt; 0),"",_xlfn.REGEXEXTRACT(CELL("address",'Raw Data'!D1214),"\$([A-Z]+)\$[0-9]+"))),_xlfn.REGEXEXTRACT(CELL("address",'Raw Data'!D1214),"\$([A-Z]+)\$[0-9]+"))</f>
        <v/>
      </c>
      <c r="E1214" s="8" t="str" cm="1">
        <f t="array" aca="1" ref="E1214" ca="1">IFERROR(IF(OR('Raw Data'!E1214="",LEN(TRIM('Raw Data'!E1214))=0),"",IF(AND(LEN('Raw Data'!E1214) &lt;= 255,LEN('Raw Data'!E1214)&gt; 0),"",_xlfn.REGEXEXTRACT(CELL("address",'Raw Data'!E1214),"\$([A-Z]+)\$[0-9]+"))),_xlfn.REGEXEXTRACT(CELL("address",'Raw Data'!E1214),"\$([A-Z]+)\$[0-9]+"))</f>
        <v/>
      </c>
      <c r="F1214" s="8" t="str" cm="1">
        <f t="array" aca="1" ref="F1214" ca="1">IFERROR(IF(OR('Raw Data'!F1214="",LEN(TRIM('Raw Data'!F1214))=0),"",IF(AND(LEN('Raw Data'!F1214) &lt;= 50,LEN('Raw Data'!F1214)&gt; 0),"",_xlfn.REGEXEXTRACT(CELL("address",'Raw Data'!F1214),"\$([A-Z]+)\$[0-9]+"))),_xlfn.REGEXEXTRACT(CELL("address",'Raw Data'!F1214),"\$([A-Z]+)\$[0-9]+"))</f>
        <v/>
      </c>
      <c r="G1214" s="8" t="str" cm="1">
        <f t="array" aca="1" ref="G1214" ca="1">IFERROR(IF(OR('Raw Data'!G1214="",LEN(TRIM('Raw Data'!G1214))=0),"",IF(AND(LEN('Raw Data'!G1214) &lt;= 255,LEN('Raw Data'!G1214)&gt; 0),"",_xlfn.REGEXEXTRACT(CELL("address",'Raw Data'!G1214),"\$([A-Z]+)\$[0-9]+"))),_xlfn.REGEXEXTRACT(CELL("address",'Raw Data'!G1214),"\$([A-Z]+)\$[0-9]+"))</f>
        <v/>
      </c>
      <c r="H1214" s="8" t="str" cm="1">
        <f t="array" aca="1" ref="H1214" ca="1">IFERROR(IF(OR('Raw Data'!H1214="",LEN(TRIM('Raw Data'!H1214))=0),"",IF(AND(LEN('Raw Data'!H1214) &lt;= 255,LEN('Raw Data'!H1214)&gt; 0),"",_xlfn.REGEXEXTRACT(CELL("address",'Raw Data'!H1214),"\$([A-Z]+)\$[0-9]+"))),_xlfn.REGEXEXTRACT(CELL("address",'Raw Data'!H1214),"\$([A-Z]+)\$[0-9]+"))</f>
        <v/>
      </c>
      <c r="I1214" s="8" t="str" cm="1">
        <f t="array" aca="1" ref="I1214" ca="1">IFERROR(IF(OR('Raw Data'!I1214="",LEN(TRIM('Raw Data'!I1214))=0),"",IF(AND(LEN('Raw Data'!I1214) &lt;= 255,LEN('Raw Data'!I1214)&gt; 0),"",_xlfn.REGEXEXTRACT(CELL("address",'Raw Data'!I1214),"\$([A-Z]+)\$[0-9]+"))),_xlfn.REGEXEXTRACT(CELL("address",'Raw Data'!I1214),"\$([A-Z]+)\$[0-9]+"))</f>
        <v/>
      </c>
      <c r="J1214" s="8" t="str" cm="1">
        <f t="array" aca="1" ref="J1214" ca="1">IFERROR(IF(OR('Raw Data'!J1214="",LEN(TRIM('Raw Data'!J1214))=0),"",IF(AND(LEN('Raw Data'!J1214) &lt;= 255,LEN('Raw Data'!J1214)&gt; 0),"",_xlfn.REGEXEXTRACT(CELL("address",'Raw Data'!J1214),"\$([A-Z]+)\$[0-9]+"))),_xlfn.REGEXEXTRACT(CELL("address",'Raw Data'!J1214),"\$([A-Z]+)\$[0-9]+"))</f>
        <v/>
      </c>
      <c r="K1214" s="8" t="str" cm="1">
        <f t="array" aca="1" ref="K1214" ca="1">IFERROR(IF(OR('Raw Data'!K1214="",LEN(TRIM('Raw Data'!K1214))=0),"",IF(AND(LEN('Raw Data'!K1214) &lt;= 10,LEN('Raw Data'!K1214)&gt; 0),"",_xlfn.REGEXEXTRACT(CELL("address",'Raw Data'!K1214),"\$([A-Z]+)\$[0-9]+"))),_xlfn.REGEXEXTRACT(CELL("address",'Raw Data'!K1214),"\$([A-Z]+)\$[0-9]+"))</f>
        <v/>
      </c>
      <c r="L1214" s="8" t="str" cm="1">
        <f t="array" aca="1" ref="L1214" ca="1">IFERROR(IF(OR('Raw Data'!L1214="",LEN(TRIM('Raw Data'!L1214))=0),"",IF(AND(ISNUMBER('Raw Data'!L1214), IFERROR('Raw Data'!L1214 = ROUND('Raw Data'!L1214, 2),FALSE)),"",_xlfn.REGEXEXTRACT(CELL("address",L1214), "\$([A-Z]+)\$[0-9]+"))),_xlfn.REGEXEXTRACT(CELL("address",L1214), "\$([A-Z]+)\$[0-9]+"))</f>
        <v/>
      </c>
      <c r="M1214" s="8" t="str" cm="1">
        <f t="array" aca="1" ref="M1214" ca="1">IFERROR(IF(OR('Raw Data'!M1214="",LEN(TRIM('Raw Data'!M1214))=0),"",IF(AND(ISNUMBER('Raw Data'!M1214), IFERROR('Raw Data'!M1214 = ROUND('Raw Data'!M1214, 2),FALSE)),"",_xlfn.REGEXEXTRACT(CELL("address",M1214), "\$([A-Z]+)\$[0-9]+"))),_xlfn.REGEXEXTRACT(CELL("address",M1214), "\$([A-Z]+)\$[0-9]+"))</f>
        <v/>
      </c>
      <c r="N1214" s="8" t="str" cm="1">
        <f t="array" aca="1" ref="N1214" ca="1">IFERROR(IF(OR('Raw Data'!N1214="",LEN(TRIM('Raw Data'!N1214))=0),"",IF(AND(ISNUMBER('Raw Data'!N1214), IFERROR('Raw Data'!N1214 = ROUND('Raw Data'!N1214, 2),FALSE)),"",_xlfn.REGEXEXTRACT(CELL("address",N1214), "\$([A-Z]+)\$[0-9]+"))),_xlfn.REGEXEXTRACT(CELL("address",N1214), "\$([A-Z]+)\$[0-9]+"))</f>
        <v/>
      </c>
    </row>
    <row r="1215" spans="3:14" x14ac:dyDescent="0.25">
      <c r="C1215" s="8" t="str" cm="1">
        <f t="array" aca="1" ref="C1215" ca="1">IFERROR(IF(OR('Raw Data'!C1215="",LEN(TRIM('Raw Data'!C1215))=0),"",IF(AND(LEN('Raw Data'!C1215) &lt;= 20,LEN('Raw Data'!C1215)&gt; 0),"",_xlfn.REGEXEXTRACT(CELL("address",'Raw Data'!C1215),"\$([A-Z]+)\$[0-9]+"))),_xlfn.REGEXEXTRACT(CELL("address",'Raw Data'!C1215),"\$([A-Z]+)\$[0-9]+"))</f>
        <v/>
      </c>
      <c r="D1215" s="8" t="str" cm="1">
        <f t="array" aca="1" ref="D1215" ca="1">IFERROR(IF(OR('Raw Data'!D1215="",LEN(TRIM('Raw Data'!D1215))=0),"",IF(AND(LEN('Raw Data'!D1215) &lt;= 255,LEN('Raw Data'!D1215)&gt; 0),"",_xlfn.REGEXEXTRACT(CELL("address",'Raw Data'!D1215),"\$([A-Z]+)\$[0-9]+"))),_xlfn.REGEXEXTRACT(CELL("address",'Raw Data'!D1215),"\$([A-Z]+)\$[0-9]+"))</f>
        <v/>
      </c>
      <c r="E1215" s="8" t="str" cm="1">
        <f t="array" aca="1" ref="E1215" ca="1">IFERROR(IF(OR('Raw Data'!E1215="",LEN(TRIM('Raw Data'!E1215))=0),"",IF(AND(LEN('Raw Data'!E1215) &lt;= 255,LEN('Raw Data'!E1215)&gt; 0),"",_xlfn.REGEXEXTRACT(CELL("address",'Raw Data'!E1215),"\$([A-Z]+)\$[0-9]+"))),_xlfn.REGEXEXTRACT(CELL("address",'Raw Data'!E1215),"\$([A-Z]+)\$[0-9]+"))</f>
        <v/>
      </c>
      <c r="F1215" s="8" t="str" cm="1">
        <f t="array" aca="1" ref="F1215" ca="1">IFERROR(IF(OR('Raw Data'!F1215="",LEN(TRIM('Raw Data'!F1215))=0),"",IF(AND(LEN('Raw Data'!F1215) &lt;= 50,LEN('Raw Data'!F1215)&gt; 0),"",_xlfn.REGEXEXTRACT(CELL("address",'Raw Data'!F1215),"\$([A-Z]+)\$[0-9]+"))),_xlfn.REGEXEXTRACT(CELL("address",'Raw Data'!F1215),"\$([A-Z]+)\$[0-9]+"))</f>
        <v/>
      </c>
      <c r="G1215" s="8" t="str" cm="1">
        <f t="array" aca="1" ref="G1215" ca="1">IFERROR(IF(OR('Raw Data'!G1215="",LEN(TRIM('Raw Data'!G1215))=0),"",IF(AND(LEN('Raw Data'!G1215) &lt;= 255,LEN('Raw Data'!G1215)&gt; 0),"",_xlfn.REGEXEXTRACT(CELL("address",'Raw Data'!G1215),"\$([A-Z]+)\$[0-9]+"))),_xlfn.REGEXEXTRACT(CELL("address",'Raw Data'!G1215),"\$([A-Z]+)\$[0-9]+"))</f>
        <v/>
      </c>
      <c r="H1215" s="8" t="str" cm="1">
        <f t="array" aca="1" ref="H1215" ca="1">IFERROR(IF(OR('Raw Data'!H1215="",LEN(TRIM('Raw Data'!H1215))=0),"",IF(AND(LEN('Raw Data'!H1215) &lt;= 255,LEN('Raw Data'!H1215)&gt; 0),"",_xlfn.REGEXEXTRACT(CELL("address",'Raw Data'!H1215),"\$([A-Z]+)\$[0-9]+"))),_xlfn.REGEXEXTRACT(CELL("address",'Raw Data'!H1215),"\$([A-Z]+)\$[0-9]+"))</f>
        <v/>
      </c>
      <c r="I1215" s="8" t="str" cm="1">
        <f t="array" aca="1" ref="I1215" ca="1">IFERROR(IF(OR('Raw Data'!I1215="",LEN(TRIM('Raw Data'!I1215))=0),"",IF(AND(LEN('Raw Data'!I1215) &lt;= 255,LEN('Raw Data'!I1215)&gt; 0),"",_xlfn.REGEXEXTRACT(CELL("address",'Raw Data'!I1215),"\$([A-Z]+)\$[0-9]+"))),_xlfn.REGEXEXTRACT(CELL("address",'Raw Data'!I1215),"\$([A-Z]+)\$[0-9]+"))</f>
        <v/>
      </c>
      <c r="J1215" s="8" t="str" cm="1">
        <f t="array" aca="1" ref="J1215" ca="1">IFERROR(IF(OR('Raw Data'!J1215="",LEN(TRIM('Raw Data'!J1215))=0),"",IF(AND(LEN('Raw Data'!J1215) &lt;= 255,LEN('Raw Data'!J1215)&gt; 0),"",_xlfn.REGEXEXTRACT(CELL("address",'Raw Data'!J1215),"\$([A-Z]+)\$[0-9]+"))),_xlfn.REGEXEXTRACT(CELL("address",'Raw Data'!J1215),"\$([A-Z]+)\$[0-9]+"))</f>
        <v/>
      </c>
      <c r="K1215" s="8" t="str" cm="1">
        <f t="array" aca="1" ref="K1215" ca="1">IFERROR(IF(OR('Raw Data'!K1215="",LEN(TRIM('Raw Data'!K1215))=0),"",IF(AND(LEN('Raw Data'!K1215) &lt;= 10,LEN('Raw Data'!K1215)&gt; 0),"",_xlfn.REGEXEXTRACT(CELL("address",'Raw Data'!K1215),"\$([A-Z]+)\$[0-9]+"))),_xlfn.REGEXEXTRACT(CELL("address",'Raw Data'!K1215),"\$([A-Z]+)\$[0-9]+"))</f>
        <v/>
      </c>
      <c r="L1215" s="8" t="str" cm="1">
        <f t="array" aca="1" ref="L1215" ca="1">IFERROR(IF(OR('Raw Data'!L1215="",LEN(TRIM('Raw Data'!L1215))=0),"",IF(AND(ISNUMBER('Raw Data'!L1215), IFERROR('Raw Data'!L1215 = ROUND('Raw Data'!L1215, 2),FALSE)),"",_xlfn.REGEXEXTRACT(CELL("address",L1215), "\$([A-Z]+)\$[0-9]+"))),_xlfn.REGEXEXTRACT(CELL("address",L1215), "\$([A-Z]+)\$[0-9]+"))</f>
        <v/>
      </c>
      <c r="M1215" s="8" t="str" cm="1">
        <f t="array" aca="1" ref="M1215" ca="1">IFERROR(IF(OR('Raw Data'!M1215="",LEN(TRIM('Raw Data'!M1215))=0),"",IF(AND(ISNUMBER('Raw Data'!M1215), IFERROR('Raw Data'!M1215 = ROUND('Raw Data'!M1215, 2),FALSE)),"",_xlfn.REGEXEXTRACT(CELL("address",M1215), "\$([A-Z]+)\$[0-9]+"))),_xlfn.REGEXEXTRACT(CELL("address",M1215), "\$([A-Z]+)\$[0-9]+"))</f>
        <v/>
      </c>
      <c r="N1215" s="8" t="str" cm="1">
        <f t="array" aca="1" ref="N1215" ca="1">IFERROR(IF(OR('Raw Data'!N1215="",LEN(TRIM('Raw Data'!N1215))=0),"",IF(AND(ISNUMBER('Raw Data'!N1215), IFERROR('Raw Data'!N1215 = ROUND('Raw Data'!N1215, 2),FALSE)),"",_xlfn.REGEXEXTRACT(CELL("address",N1215), "\$([A-Z]+)\$[0-9]+"))),_xlfn.REGEXEXTRACT(CELL("address",N1215), "\$([A-Z]+)\$[0-9]+"))</f>
        <v/>
      </c>
    </row>
    <row r="1216" spans="3:14" x14ac:dyDescent="0.25">
      <c r="C1216" s="8" t="str" cm="1">
        <f t="array" aca="1" ref="C1216" ca="1">IFERROR(IF(OR('Raw Data'!C1216="",LEN(TRIM('Raw Data'!C1216))=0),"",IF(AND(LEN('Raw Data'!C1216) &lt;= 20,LEN('Raw Data'!C1216)&gt; 0),"",_xlfn.REGEXEXTRACT(CELL("address",'Raw Data'!C1216),"\$([A-Z]+)\$[0-9]+"))),_xlfn.REGEXEXTRACT(CELL("address",'Raw Data'!C1216),"\$([A-Z]+)\$[0-9]+"))</f>
        <v/>
      </c>
      <c r="D1216" s="8" t="str" cm="1">
        <f t="array" aca="1" ref="D1216" ca="1">IFERROR(IF(OR('Raw Data'!D1216="",LEN(TRIM('Raw Data'!D1216))=0),"",IF(AND(LEN('Raw Data'!D1216) &lt;= 255,LEN('Raw Data'!D1216)&gt; 0),"",_xlfn.REGEXEXTRACT(CELL("address",'Raw Data'!D1216),"\$([A-Z]+)\$[0-9]+"))),_xlfn.REGEXEXTRACT(CELL("address",'Raw Data'!D1216),"\$([A-Z]+)\$[0-9]+"))</f>
        <v/>
      </c>
      <c r="E1216" s="8" t="str" cm="1">
        <f t="array" aca="1" ref="E1216" ca="1">IFERROR(IF(OR('Raw Data'!E1216="",LEN(TRIM('Raw Data'!E1216))=0),"",IF(AND(LEN('Raw Data'!E1216) &lt;= 255,LEN('Raw Data'!E1216)&gt; 0),"",_xlfn.REGEXEXTRACT(CELL("address",'Raw Data'!E1216),"\$([A-Z]+)\$[0-9]+"))),_xlfn.REGEXEXTRACT(CELL("address",'Raw Data'!E1216),"\$([A-Z]+)\$[0-9]+"))</f>
        <v/>
      </c>
      <c r="F1216" s="8" t="str" cm="1">
        <f t="array" aca="1" ref="F1216" ca="1">IFERROR(IF(OR('Raw Data'!F1216="",LEN(TRIM('Raw Data'!F1216))=0),"",IF(AND(LEN('Raw Data'!F1216) &lt;= 50,LEN('Raw Data'!F1216)&gt; 0),"",_xlfn.REGEXEXTRACT(CELL("address",'Raw Data'!F1216),"\$([A-Z]+)\$[0-9]+"))),_xlfn.REGEXEXTRACT(CELL("address",'Raw Data'!F1216),"\$([A-Z]+)\$[0-9]+"))</f>
        <v/>
      </c>
      <c r="G1216" s="8" t="str" cm="1">
        <f t="array" aca="1" ref="G1216" ca="1">IFERROR(IF(OR('Raw Data'!G1216="",LEN(TRIM('Raw Data'!G1216))=0),"",IF(AND(LEN('Raw Data'!G1216) &lt;= 255,LEN('Raw Data'!G1216)&gt; 0),"",_xlfn.REGEXEXTRACT(CELL("address",'Raw Data'!G1216),"\$([A-Z]+)\$[0-9]+"))),_xlfn.REGEXEXTRACT(CELL("address",'Raw Data'!G1216),"\$([A-Z]+)\$[0-9]+"))</f>
        <v/>
      </c>
      <c r="H1216" s="8" t="str" cm="1">
        <f t="array" aca="1" ref="H1216" ca="1">IFERROR(IF(OR('Raw Data'!H1216="",LEN(TRIM('Raw Data'!H1216))=0),"",IF(AND(LEN('Raw Data'!H1216) &lt;= 255,LEN('Raw Data'!H1216)&gt; 0),"",_xlfn.REGEXEXTRACT(CELL("address",'Raw Data'!H1216),"\$([A-Z]+)\$[0-9]+"))),_xlfn.REGEXEXTRACT(CELL("address",'Raw Data'!H1216),"\$([A-Z]+)\$[0-9]+"))</f>
        <v/>
      </c>
      <c r="I1216" s="8" t="str" cm="1">
        <f t="array" aca="1" ref="I1216" ca="1">IFERROR(IF(OR('Raw Data'!I1216="",LEN(TRIM('Raw Data'!I1216))=0),"",IF(AND(LEN('Raw Data'!I1216) &lt;= 255,LEN('Raw Data'!I1216)&gt; 0),"",_xlfn.REGEXEXTRACT(CELL("address",'Raw Data'!I1216),"\$([A-Z]+)\$[0-9]+"))),_xlfn.REGEXEXTRACT(CELL("address",'Raw Data'!I1216),"\$([A-Z]+)\$[0-9]+"))</f>
        <v/>
      </c>
      <c r="J1216" s="8" t="str" cm="1">
        <f t="array" aca="1" ref="J1216" ca="1">IFERROR(IF(OR('Raw Data'!J1216="",LEN(TRIM('Raw Data'!J1216))=0),"",IF(AND(LEN('Raw Data'!J1216) &lt;= 255,LEN('Raw Data'!J1216)&gt; 0),"",_xlfn.REGEXEXTRACT(CELL("address",'Raw Data'!J1216),"\$([A-Z]+)\$[0-9]+"))),_xlfn.REGEXEXTRACT(CELL("address",'Raw Data'!J1216),"\$([A-Z]+)\$[0-9]+"))</f>
        <v/>
      </c>
      <c r="K1216" s="8" t="str" cm="1">
        <f t="array" aca="1" ref="K1216" ca="1">IFERROR(IF(OR('Raw Data'!K1216="",LEN(TRIM('Raw Data'!K1216))=0),"",IF(AND(LEN('Raw Data'!K1216) &lt;= 10,LEN('Raw Data'!K1216)&gt; 0),"",_xlfn.REGEXEXTRACT(CELL("address",'Raw Data'!K1216),"\$([A-Z]+)\$[0-9]+"))),_xlfn.REGEXEXTRACT(CELL("address",'Raw Data'!K1216),"\$([A-Z]+)\$[0-9]+"))</f>
        <v/>
      </c>
      <c r="L1216" s="8" t="str" cm="1">
        <f t="array" aca="1" ref="L1216" ca="1">IFERROR(IF(OR('Raw Data'!L1216="",LEN(TRIM('Raw Data'!L1216))=0),"",IF(AND(ISNUMBER('Raw Data'!L1216), IFERROR('Raw Data'!L1216 = ROUND('Raw Data'!L1216, 2),FALSE)),"",_xlfn.REGEXEXTRACT(CELL("address",L1216), "\$([A-Z]+)\$[0-9]+"))),_xlfn.REGEXEXTRACT(CELL("address",L1216), "\$([A-Z]+)\$[0-9]+"))</f>
        <v/>
      </c>
      <c r="M1216" s="8" t="str" cm="1">
        <f t="array" aca="1" ref="M1216" ca="1">IFERROR(IF(OR('Raw Data'!M1216="",LEN(TRIM('Raw Data'!M1216))=0),"",IF(AND(ISNUMBER('Raw Data'!M1216), IFERROR('Raw Data'!M1216 = ROUND('Raw Data'!M1216, 2),FALSE)),"",_xlfn.REGEXEXTRACT(CELL("address",M1216), "\$([A-Z]+)\$[0-9]+"))),_xlfn.REGEXEXTRACT(CELL("address",M1216), "\$([A-Z]+)\$[0-9]+"))</f>
        <v/>
      </c>
      <c r="N1216" s="8" t="str" cm="1">
        <f t="array" aca="1" ref="N1216" ca="1">IFERROR(IF(OR('Raw Data'!N1216="",LEN(TRIM('Raw Data'!N1216))=0),"",IF(AND(ISNUMBER('Raw Data'!N1216), IFERROR('Raw Data'!N1216 = ROUND('Raw Data'!N1216, 2),FALSE)),"",_xlfn.REGEXEXTRACT(CELL("address",N1216), "\$([A-Z]+)\$[0-9]+"))),_xlfn.REGEXEXTRACT(CELL("address",N1216), "\$([A-Z]+)\$[0-9]+"))</f>
        <v/>
      </c>
    </row>
    <row r="1217" spans="3:14" x14ac:dyDescent="0.25">
      <c r="C1217" s="8" t="str" cm="1">
        <f t="array" aca="1" ref="C1217" ca="1">IFERROR(IF(OR('Raw Data'!C1217="",LEN(TRIM('Raw Data'!C1217))=0),"",IF(AND(LEN('Raw Data'!C1217) &lt;= 20,LEN('Raw Data'!C1217)&gt; 0),"",_xlfn.REGEXEXTRACT(CELL("address",'Raw Data'!C1217),"\$([A-Z]+)\$[0-9]+"))),_xlfn.REGEXEXTRACT(CELL("address",'Raw Data'!C1217),"\$([A-Z]+)\$[0-9]+"))</f>
        <v/>
      </c>
      <c r="D1217" s="8" t="str" cm="1">
        <f t="array" aca="1" ref="D1217" ca="1">IFERROR(IF(OR('Raw Data'!D1217="",LEN(TRIM('Raw Data'!D1217))=0),"",IF(AND(LEN('Raw Data'!D1217) &lt;= 255,LEN('Raw Data'!D1217)&gt; 0),"",_xlfn.REGEXEXTRACT(CELL("address",'Raw Data'!D1217),"\$([A-Z]+)\$[0-9]+"))),_xlfn.REGEXEXTRACT(CELL("address",'Raw Data'!D1217),"\$([A-Z]+)\$[0-9]+"))</f>
        <v/>
      </c>
      <c r="E1217" s="8" t="str" cm="1">
        <f t="array" aca="1" ref="E1217" ca="1">IFERROR(IF(OR('Raw Data'!E1217="",LEN(TRIM('Raw Data'!E1217))=0),"",IF(AND(LEN('Raw Data'!E1217) &lt;= 255,LEN('Raw Data'!E1217)&gt; 0),"",_xlfn.REGEXEXTRACT(CELL("address",'Raw Data'!E1217),"\$([A-Z]+)\$[0-9]+"))),_xlfn.REGEXEXTRACT(CELL("address",'Raw Data'!E1217),"\$([A-Z]+)\$[0-9]+"))</f>
        <v/>
      </c>
      <c r="F1217" s="8" t="str" cm="1">
        <f t="array" aca="1" ref="F1217" ca="1">IFERROR(IF(OR('Raw Data'!F1217="",LEN(TRIM('Raw Data'!F1217))=0),"",IF(AND(LEN('Raw Data'!F1217) &lt;= 50,LEN('Raw Data'!F1217)&gt; 0),"",_xlfn.REGEXEXTRACT(CELL("address",'Raw Data'!F1217),"\$([A-Z]+)\$[0-9]+"))),_xlfn.REGEXEXTRACT(CELL("address",'Raw Data'!F1217),"\$([A-Z]+)\$[0-9]+"))</f>
        <v/>
      </c>
      <c r="G1217" s="8" t="str" cm="1">
        <f t="array" aca="1" ref="G1217" ca="1">IFERROR(IF(OR('Raw Data'!G1217="",LEN(TRIM('Raw Data'!G1217))=0),"",IF(AND(LEN('Raw Data'!G1217) &lt;= 255,LEN('Raw Data'!G1217)&gt; 0),"",_xlfn.REGEXEXTRACT(CELL("address",'Raw Data'!G1217),"\$([A-Z]+)\$[0-9]+"))),_xlfn.REGEXEXTRACT(CELL("address",'Raw Data'!G1217),"\$([A-Z]+)\$[0-9]+"))</f>
        <v/>
      </c>
      <c r="H1217" s="8" t="str" cm="1">
        <f t="array" aca="1" ref="H1217" ca="1">IFERROR(IF(OR('Raw Data'!H1217="",LEN(TRIM('Raw Data'!H1217))=0),"",IF(AND(LEN('Raw Data'!H1217) &lt;= 255,LEN('Raw Data'!H1217)&gt; 0),"",_xlfn.REGEXEXTRACT(CELL("address",'Raw Data'!H1217),"\$([A-Z]+)\$[0-9]+"))),_xlfn.REGEXEXTRACT(CELL("address",'Raw Data'!H1217),"\$([A-Z]+)\$[0-9]+"))</f>
        <v/>
      </c>
      <c r="I1217" s="8" t="str" cm="1">
        <f t="array" aca="1" ref="I1217" ca="1">IFERROR(IF(OR('Raw Data'!I1217="",LEN(TRIM('Raw Data'!I1217))=0),"",IF(AND(LEN('Raw Data'!I1217) &lt;= 255,LEN('Raw Data'!I1217)&gt; 0),"",_xlfn.REGEXEXTRACT(CELL("address",'Raw Data'!I1217),"\$([A-Z]+)\$[0-9]+"))),_xlfn.REGEXEXTRACT(CELL("address",'Raw Data'!I1217),"\$([A-Z]+)\$[0-9]+"))</f>
        <v/>
      </c>
      <c r="J1217" s="8" t="str" cm="1">
        <f t="array" aca="1" ref="J1217" ca="1">IFERROR(IF(OR('Raw Data'!J1217="",LEN(TRIM('Raw Data'!J1217))=0),"",IF(AND(LEN('Raw Data'!J1217) &lt;= 255,LEN('Raw Data'!J1217)&gt; 0),"",_xlfn.REGEXEXTRACT(CELL("address",'Raw Data'!J1217),"\$([A-Z]+)\$[0-9]+"))),_xlfn.REGEXEXTRACT(CELL("address",'Raw Data'!J1217),"\$([A-Z]+)\$[0-9]+"))</f>
        <v/>
      </c>
      <c r="K1217" s="8" t="str" cm="1">
        <f t="array" aca="1" ref="K1217" ca="1">IFERROR(IF(OR('Raw Data'!K1217="",LEN(TRIM('Raw Data'!K1217))=0),"",IF(AND(LEN('Raw Data'!K1217) &lt;= 10,LEN('Raw Data'!K1217)&gt; 0),"",_xlfn.REGEXEXTRACT(CELL("address",'Raw Data'!K1217),"\$([A-Z]+)\$[0-9]+"))),_xlfn.REGEXEXTRACT(CELL("address",'Raw Data'!K1217),"\$([A-Z]+)\$[0-9]+"))</f>
        <v/>
      </c>
      <c r="L1217" s="8" t="str" cm="1">
        <f t="array" aca="1" ref="L1217" ca="1">IFERROR(IF(OR('Raw Data'!L1217="",LEN(TRIM('Raw Data'!L1217))=0),"",IF(AND(ISNUMBER('Raw Data'!L1217), IFERROR('Raw Data'!L1217 = ROUND('Raw Data'!L1217, 2),FALSE)),"",_xlfn.REGEXEXTRACT(CELL("address",L1217), "\$([A-Z]+)\$[0-9]+"))),_xlfn.REGEXEXTRACT(CELL("address",L1217), "\$([A-Z]+)\$[0-9]+"))</f>
        <v/>
      </c>
      <c r="M1217" s="8" t="str" cm="1">
        <f t="array" aca="1" ref="M1217" ca="1">IFERROR(IF(OR('Raw Data'!M1217="",LEN(TRIM('Raw Data'!M1217))=0),"",IF(AND(ISNUMBER('Raw Data'!M1217), IFERROR('Raw Data'!M1217 = ROUND('Raw Data'!M1217, 2),FALSE)),"",_xlfn.REGEXEXTRACT(CELL("address",M1217), "\$([A-Z]+)\$[0-9]+"))),_xlfn.REGEXEXTRACT(CELL("address",M1217), "\$([A-Z]+)\$[0-9]+"))</f>
        <v/>
      </c>
      <c r="N1217" s="8" t="str" cm="1">
        <f t="array" aca="1" ref="N1217" ca="1">IFERROR(IF(OR('Raw Data'!N1217="",LEN(TRIM('Raw Data'!N1217))=0),"",IF(AND(ISNUMBER('Raw Data'!N1217), IFERROR('Raw Data'!N1217 = ROUND('Raw Data'!N1217, 2),FALSE)),"",_xlfn.REGEXEXTRACT(CELL("address",N1217), "\$([A-Z]+)\$[0-9]+"))),_xlfn.REGEXEXTRACT(CELL("address",N1217), "\$([A-Z]+)\$[0-9]+"))</f>
        <v/>
      </c>
    </row>
    <row r="1218" spans="3:14" x14ac:dyDescent="0.25">
      <c r="C1218" s="8" t="str" cm="1">
        <f t="array" aca="1" ref="C1218" ca="1">IFERROR(IF(OR('Raw Data'!C1218="",LEN(TRIM('Raw Data'!C1218))=0),"",IF(AND(LEN('Raw Data'!C1218) &lt;= 20,LEN('Raw Data'!C1218)&gt; 0),"",_xlfn.REGEXEXTRACT(CELL("address",'Raw Data'!C1218),"\$([A-Z]+)\$[0-9]+"))),_xlfn.REGEXEXTRACT(CELL("address",'Raw Data'!C1218),"\$([A-Z]+)\$[0-9]+"))</f>
        <v/>
      </c>
      <c r="D1218" s="8" t="str" cm="1">
        <f t="array" aca="1" ref="D1218" ca="1">IFERROR(IF(OR('Raw Data'!D1218="",LEN(TRIM('Raw Data'!D1218))=0),"",IF(AND(LEN('Raw Data'!D1218) &lt;= 255,LEN('Raw Data'!D1218)&gt; 0),"",_xlfn.REGEXEXTRACT(CELL("address",'Raw Data'!D1218),"\$([A-Z]+)\$[0-9]+"))),_xlfn.REGEXEXTRACT(CELL("address",'Raw Data'!D1218),"\$([A-Z]+)\$[0-9]+"))</f>
        <v/>
      </c>
      <c r="E1218" s="8" t="str" cm="1">
        <f t="array" aca="1" ref="E1218" ca="1">IFERROR(IF(OR('Raw Data'!E1218="",LEN(TRIM('Raw Data'!E1218))=0),"",IF(AND(LEN('Raw Data'!E1218) &lt;= 255,LEN('Raw Data'!E1218)&gt; 0),"",_xlfn.REGEXEXTRACT(CELL("address",'Raw Data'!E1218),"\$([A-Z]+)\$[0-9]+"))),_xlfn.REGEXEXTRACT(CELL("address",'Raw Data'!E1218),"\$([A-Z]+)\$[0-9]+"))</f>
        <v/>
      </c>
      <c r="F1218" s="8" t="str" cm="1">
        <f t="array" aca="1" ref="F1218" ca="1">IFERROR(IF(OR('Raw Data'!F1218="",LEN(TRIM('Raw Data'!F1218))=0),"",IF(AND(LEN('Raw Data'!F1218) &lt;= 50,LEN('Raw Data'!F1218)&gt; 0),"",_xlfn.REGEXEXTRACT(CELL("address",'Raw Data'!F1218),"\$([A-Z]+)\$[0-9]+"))),_xlfn.REGEXEXTRACT(CELL("address",'Raw Data'!F1218),"\$([A-Z]+)\$[0-9]+"))</f>
        <v/>
      </c>
      <c r="G1218" s="8" t="str" cm="1">
        <f t="array" aca="1" ref="G1218" ca="1">IFERROR(IF(OR('Raw Data'!G1218="",LEN(TRIM('Raw Data'!G1218))=0),"",IF(AND(LEN('Raw Data'!G1218) &lt;= 255,LEN('Raw Data'!G1218)&gt; 0),"",_xlfn.REGEXEXTRACT(CELL("address",'Raw Data'!G1218),"\$([A-Z]+)\$[0-9]+"))),_xlfn.REGEXEXTRACT(CELL("address",'Raw Data'!G1218),"\$([A-Z]+)\$[0-9]+"))</f>
        <v/>
      </c>
      <c r="H1218" s="8" t="str" cm="1">
        <f t="array" aca="1" ref="H1218" ca="1">IFERROR(IF(OR('Raw Data'!H1218="",LEN(TRIM('Raw Data'!H1218))=0),"",IF(AND(LEN('Raw Data'!H1218) &lt;= 255,LEN('Raw Data'!H1218)&gt; 0),"",_xlfn.REGEXEXTRACT(CELL("address",'Raw Data'!H1218),"\$([A-Z]+)\$[0-9]+"))),_xlfn.REGEXEXTRACT(CELL("address",'Raw Data'!H1218),"\$([A-Z]+)\$[0-9]+"))</f>
        <v/>
      </c>
      <c r="I1218" s="8" t="str" cm="1">
        <f t="array" aca="1" ref="I1218" ca="1">IFERROR(IF(OR('Raw Data'!I1218="",LEN(TRIM('Raw Data'!I1218))=0),"",IF(AND(LEN('Raw Data'!I1218) &lt;= 255,LEN('Raw Data'!I1218)&gt; 0),"",_xlfn.REGEXEXTRACT(CELL("address",'Raw Data'!I1218),"\$([A-Z]+)\$[0-9]+"))),_xlfn.REGEXEXTRACT(CELL("address",'Raw Data'!I1218),"\$([A-Z]+)\$[0-9]+"))</f>
        <v/>
      </c>
      <c r="J1218" s="8" t="str" cm="1">
        <f t="array" aca="1" ref="J1218" ca="1">IFERROR(IF(OR('Raw Data'!J1218="",LEN(TRIM('Raw Data'!J1218))=0),"",IF(AND(LEN('Raw Data'!J1218) &lt;= 255,LEN('Raw Data'!J1218)&gt; 0),"",_xlfn.REGEXEXTRACT(CELL("address",'Raw Data'!J1218),"\$([A-Z]+)\$[0-9]+"))),_xlfn.REGEXEXTRACT(CELL("address",'Raw Data'!J1218),"\$([A-Z]+)\$[0-9]+"))</f>
        <v/>
      </c>
      <c r="K1218" s="8" t="str" cm="1">
        <f t="array" aca="1" ref="K1218" ca="1">IFERROR(IF(OR('Raw Data'!K1218="",LEN(TRIM('Raw Data'!K1218))=0),"",IF(AND(LEN('Raw Data'!K1218) &lt;= 10,LEN('Raw Data'!K1218)&gt; 0),"",_xlfn.REGEXEXTRACT(CELL("address",'Raw Data'!K1218),"\$([A-Z]+)\$[0-9]+"))),_xlfn.REGEXEXTRACT(CELL("address",'Raw Data'!K1218),"\$([A-Z]+)\$[0-9]+"))</f>
        <v/>
      </c>
      <c r="L1218" s="8" t="str" cm="1">
        <f t="array" aca="1" ref="L1218" ca="1">IFERROR(IF(OR('Raw Data'!L1218="",LEN(TRIM('Raw Data'!L1218))=0),"",IF(AND(ISNUMBER('Raw Data'!L1218), IFERROR('Raw Data'!L1218 = ROUND('Raw Data'!L1218, 2),FALSE)),"",_xlfn.REGEXEXTRACT(CELL("address",L1218), "\$([A-Z]+)\$[0-9]+"))),_xlfn.REGEXEXTRACT(CELL("address",L1218), "\$([A-Z]+)\$[0-9]+"))</f>
        <v/>
      </c>
      <c r="M1218" s="8" t="str" cm="1">
        <f t="array" aca="1" ref="M1218" ca="1">IFERROR(IF(OR('Raw Data'!M1218="",LEN(TRIM('Raw Data'!M1218))=0),"",IF(AND(ISNUMBER('Raw Data'!M1218), IFERROR('Raw Data'!M1218 = ROUND('Raw Data'!M1218, 2),FALSE)),"",_xlfn.REGEXEXTRACT(CELL("address",M1218), "\$([A-Z]+)\$[0-9]+"))),_xlfn.REGEXEXTRACT(CELL("address",M1218), "\$([A-Z]+)\$[0-9]+"))</f>
        <v/>
      </c>
      <c r="N1218" s="8" t="str" cm="1">
        <f t="array" aca="1" ref="N1218" ca="1">IFERROR(IF(OR('Raw Data'!N1218="",LEN(TRIM('Raw Data'!N1218))=0),"",IF(AND(ISNUMBER('Raw Data'!N1218), IFERROR('Raw Data'!N1218 = ROUND('Raw Data'!N1218, 2),FALSE)),"",_xlfn.REGEXEXTRACT(CELL("address",N1218), "\$([A-Z]+)\$[0-9]+"))),_xlfn.REGEXEXTRACT(CELL("address",N1218), "\$([A-Z]+)\$[0-9]+"))</f>
        <v/>
      </c>
    </row>
    <row r="1219" spans="3:14" x14ac:dyDescent="0.25">
      <c r="C1219" s="8" t="str" cm="1">
        <f t="array" aca="1" ref="C1219" ca="1">IFERROR(IF(OR('Raw Data'!C1219="",LEN(TRIM('Raw Data'!C1219))=0),"",IF(AND(LEN('Raw Data'!C1219) &lt;= 20,LEN('Raw Data'!C1219)&gt; 0),"",_xlfn.REGEXEXTRACT(CELL("address",'Raw Data'!C1219),"\$([A-Z]+)\$[0-9]+"))),_xlfn.REGEXEXTRACT(CELL("address",'Raw Data'!C1219),"\$([A-Z]+)\$[0-9]+"))</f>
        <v/>
      </c>
      <c r="D1219" s="8" t="str" cm="1">
        <f t="array" aca="1" ref="D1219" ca="1">IFERROR(IF(OR('Raw Data'!D1219="",LEN(TRIM('Raw Data'!D1219))=0),"",IF(AND(LEN('Raw Data'!D1219) &lt;= 255,LEN('Raw Data'!D1219)&gt; 0),"",_xlfn.REGEXEXTRACT(CELL("address",'Raw Data'!D1219),"\$([A-Z]+)\$[0-9]+"))),_xlfn.REGEXEXTRACT(CELL("address",'Raw Data'!D1219),"\$([A-Z]+)\$[0-9]+"))</f>
        <v/>
      </c>
      <c r="E1219" s="8" t="str" cm="1">
        <f t="array" aca="1" ref="E1219" ca="1">IFERROR(IF(OR('Raw Data'!E1219="",LEN(TRIM('Raw Data'!E1219))=0),"",IF(AND(LEN('Raw Data'!E1219) &lt;= 255,LEN('Raw Data'!E1219)&gt; 0),"",_xlfn.REGEXEXTRACT(CELL("address",'Raw Data'!E1219),"\$([A-Z]+)\$[0-9]+"))),_xlfn.REGEXEXTRACT(CELL("address",'Raw Data'!E1219),"\$([A-Z]+)\$[0-9]+"))</f>
        <v/>
      </c>
      <c r="F1219" s="8" t="str" cm="1">
        <f t="array" aca="1" ref="F1219" ca="1">IFERROR(IF(OR('Raw Data'!F1219="",LEN(TRIM('Raw Data'!F1219))=0),"",IF(AND(LEN('Raw Data'!F1219) &lt;= 50,LEN('Raw Data'!F1219)&gt; 0),"",_xlfn.REGEXEXTRACT(CELL("address",'Raw Data'!F1219),"\$([A-Z]+)\$[0-9]+"))),_xlfn.REGEXEXTRACT(CELL("address",'Raw Data'!F1219),"\$([A-Z]+)\$[0-9]+"))</f>
        <v/>
      </c>
      <c r="G1219" s="8" t="str" cm="1">
        <f t="array" aca="1" ref="G1219" ca="1">IFERROR(IF(OR('Raw Data'!G1219="",LEN(TRIM('Raw Data'!G1219))=0),"",IF(AND(LEN('Raw Data'!G1219) &lt;= 255,LEN('Raw Data'!G1219)&gt; 0),"",_xlfn.REGEXEXTRACT(CELL("address",'Raw Data'!G1219),"\$([A-Z]+)\$[0-9]+"))),_xlfn.REGEXEXTRACT(CELL("address",'Raw Data'!G1219),"\$([A-Z]+)\$[0-9]+"))</f>
        <v/>
      </c>
      <c r="H1219" s="8" t="str" cm="1">
        <f t="array" aca="1" ref="H1219" ca="1">IFERROR(IF(OR('Raw Data'!H1219="",LEN(TRIM('Raw Data'!H1219))=0),"",IF(AND(LEN('Raw Data'!H1219) &lt;= 255,LEN('Raw Data'!H1219)&gt; 0),"",_xlfn.REGEXEXTRACT(CELL("address",'Raw Data'!H1219),"\$([A-Z]+)\$[0-9]+"))),_xlfn.REGEXEXTRACT(CELL("address",'Raw Data'!H1219),"\$([A-Z]+)\$[0-9]+"))</f>
        <v/>
      </c>
      <c r="I1219" s="8" t="str" cm="1">
        <f t="array" aca="1" ref="I1219" ca="1">IFERROR(IF(OR('Raw Data'!I1219="",LEN(TRIM('Raw Data'!I1219))=0),"",IF(AND(LEN('Raw Data'!I1219) &lt;= 255,LEN('Raw Data'!I1219)&gt; 0),"",_xlfn.REGEXEXTRACT(CELL("address",'Raw Data'!I1219),"\$([A-Z]+)\$[0-9]+"))),_xlfn.REGEXEXTRACT(CELL("address",'Raw Data'!I1219),"\$([A-Z]+)\$[0-9]+"))</f>
        <v/>
      </c>
      <c r="J1219" s="8" t="str" cm="1">
        <f t="array" aca="1" ref="J1219" ca="1">IFERROR(IF(OR('Raw Data'!J1219="",LEN(TRIM('Raw Data'!J1219))=0),"",IF(AND(LEN('Raw Data'!J1219) &lt;= 255,LEN('Raw Data'!J1219)&gt; 0),"",_xlfn.REGEXEXTRACT(CELL("address",'Raw Data'!J1219),"\$([A-Z]+)\$[0-9]+"))),_xlfn.REGEXEXTRACT(CELL("address",'Raw Data'!J1219),"\$([A-Z]+)\$[0-9]+"))</f>
        <v/>
      </c>
      <c r="K1219" s="8" t="str" cm="1">
        <f t="array" aca="1" ref="K1219" ca="1">IFERROR(IF(OR('Raw Data'!K1219="",LEN(TRIM('Raw Data'!K1219))=0),"",IF(AND(LEN('Raw Data'!K1219) &lt;= 10,LEN('Raw Data'!K1219)&gt; 0),"",_xlfn.REGEXEXTRACT(CELL("address",'Raw Data'!K1219),"\$([A-Z]+)\$[0-9]+"))),_xlfn.REGEXEXTRACT(CELL("address",'Raw Data'!K1219),"\$([A-Z]+)\$[0-9]+"))</f>
        <v/>
      </c>
      <c r="L1219" s="8" t="str" cm="1">
        <f t="array" aca="1" ref="L1219" ca="1">IFERROR(IF(OR('Raw Data'!L1219="",LEN(TRIM('Raw Data'!L1219))=0),"",IF(AND(ISNUMBER('Raw Data'!L1219), IFERROR('Raw Data'!L1219 = ROUND('Raw Data'!L1219, 2),FALSE)),"",_xlfn.REGEXEXTRACT(CELL("address",L1219), "\$([A-Z]+)\$[0-9]+"))),_xlfn.REGEXEXTRACT(CELL("address",L1219), "\$([A-Z]+)\$[0-9]+"))</f>
        <v/>
      </c>
      <c r="M1219" s="8" t="str" cm="1">
        <f t="array" aca="1" ref="M1219" ca="1">IFERROR(IF(OR('Raw Data'!M1219="",LEN(TRIM('Raw Data'!M1219))=0),"",IF(AND(ISNUMBER('Raw Data'!M1219), IFERROR('Raw Data'!M1219 = ROUND('Raw Data'!M1219, 2),FALSE)),"",_xlfn.REGEXEXTRACT(CELL("address",M1219), "\$([A-Z]+)\$[0-9]+"))),_xlfn.REGEXEXTRACT(CELL("address",M1219), "\$([A-Z]+)\$[0-9]+"))</f>
        <v/>
      </c>
      <c r="N1219" s="8" t="str" cm="1">
        <f t="array" aca="1" ref="N1219" ca="1">IFERROR(IF(OR('Raw Data'!N1219="",LEN(TRIM('Raw Data'!N1219))=0),"",IF(AND(ISNUMBER('Raw Data'!N1219), IFERROR('Raw Data'!N1219 = ROUND('Raw Data'!N1219, 2),FALSE)),"",_xlfn.REGEXEXTRACT(CELL("address",N1219), "\$([A-Z]+)\$[0-9]+"))),_xlfn.REGEXEXTRACT(CELL("address",N1219), "\$([A-Z]+)\$[0-9]+"))</f>
        <v/>
      </c>
    </row>
    <row r="1220" spans="3:14" x14ac:dyDescent="0.25">
      <c r="C1220" s="8" t="str" cm="1">
        <f t="array" aca="1" ref="C1220" ca="1">IFERROR(IF(OR('Raw Data'!C1220="",LEN(TRIM('Raw Data'!C1220))=0),"",IF(AND(LEN('Raw Data'!C1220) &lt;= 20,LEN('Raw Data'!C1220)&gt; 0),"",_xlfn.REGEXEXTRACT(CELL("address",'Raw Data'!C1220),"\$([A-Z]+)\$[0-9]+"))),_xlfn.REGEXEXTRACT(CELL("address",'Raw Data'!C1220),"\$([A-Z]+)\$[0-9]+"))</f>
        <v/>
      </c>
      <c r="D1220" s="8" t="str" cm="1">
        <f t="array" aca="1" ref="D1220" ca="1">IFERROR(IF(OR('Raw Data'!D1220="",LEN(TRIM('Raw Data'!D1220))=0),"",IF(AND(LEN('Raw Data'!D1220) &lt;= 255,LEN('Raw Data'!D1220)&gt; 0),"",_xlfn.REGEXEXTRACT(CELL("address",'Raw Data'!D1220),"\$([A-Z]+)\$[0-9]+"))),_xlfn.REGEXEXTRACT(CELL("address",'Raw Data'!D1220),"\$([A-Z]+)\$[0-9]+"))</f>
        <v/>
      </c>
      <c r="E1220" s="8" t="str" cm="1">
        <f t="array" aca="1" ref="E1220" ca="1">IFERROR(IF(OR('Raw Data'!E1220="",LEN(TRIM('Raw Data'!E1220))=0),"",IF(AND(LEN('Raw Data'!E1220) &lt;= 255,LEN('Raw Data'!E1220)&gt; 0),"",_xlfn.REGEXEXTRACT(CELL("address",'Raw Data'!E1220),"\$([A-Z]+)\$[0-9]+"))),_xlfn.REGEXEXTRACT(CELL("address",'Raw Data'!E1220),"\$([A-Z]+)\$[0-9]+"))</f>
        <v/>
      </c>
      <c r="F1220" s="8" t="str" cm="1">
        <f t="array" aca="1" ref="F1220" ca="1">IFERROR(IF(OR('Raw Data'!F1220="",LEN(TRIM('Raw Data'!F1220))=0),"",IF(AND(LEN('Raw Data'!F1220) &lt;= 50,LEN('Raw Data'!F1220)&gt; 0),"",_xlfn.REGEXEXTRACT(CELL("address",'Raw Data'!F1220),"\$([A-Z]+)\$[0-9]+"))),_xlfn.REGEXEXTRACT(CELL("address",'Raw Data'!F1220),"\$([A-Z]+)\$[0-9]+"))</f>
        <v/>
      </c>
      <c r="G1220" s="8" t="str" cm="1">
        <f t="array" aca="1" ref="G1220" ca="1">IFERROR(IF(OR('Raw Data'!G1220="",LEN(TRIM('Raw Data'!G1220))=0),"",IF(AND(LEN('Raw Data'!G1220) &lt;= 255,LEN('Raw Data'!G1220)&gt; 0),"",_xlfn.REGEXEXTRACT(CELL("address",'Raw Data'!G1220),"\$([A-Z]+)\$[0-9]+"))),_xlfn.REGEXEXTRACT(CELL("address",'Raw Data'!G1220),"\$([A-Z]+)\$[0-9]+"))</f>
        <v/>
      </c>
      <c r="H1220" s="8" t="str" cm="1">
        <f t="array" aca="1" ref="H1220" ca="1">IFERROR(IF(OR('Raw Data'!H1220="",LEN(TRIM('Raw Data'!H1220))=0),"",IF(AND(LEN('Raw Data'!H1220) &lt;= 255,LEN('Raw Data'!H1220)&gt; 0),"",_xlfn.REGEXEXTRACT(CELL("address",'Raw Data'!H1220),"\$([A-Z]+)\$[0-9]+"))),_xlfn.REGEXEXTRACT(CELL("address",'Raw Data'!H1220),"\$([A-Z]+)\$[0-9]+"))</f>
        <v/>
      </c>
      <c r="I1220" s="8" t="str" cm="1">
        <f t="array" aca="1" ref="I1220" ca="1">IFERROR(IF(OR('Raw Data'!I1220="",LEN(TRIM('Raw Data'!I1220))=0),"",IF(AND(LEN('Raw Data'!I1220) &lt;= 255,LEN('Raw Data'!I1220)&gt; 0),"",_xlfn.REGEXEXTRACT(CELL("address",'Raw Data'!I1220),"\$([A-Z]+)\$[0-9]+"))),_xlfn.REGEXEXTRACT(CELL("address",'Raw Data'!I1220),"\$([A-Z]+)\$[0-9]+"))</f>
        <v/>
      </c>
      <c r="J1220" s="8" t="str" cm="1">
        <f t="array" aca="1" ref="J1220" ca="1">IFERROR(IF(OR('Raw Data'!J1220="",LEN(TRIM('Raw Data'!J1220))=0),"",IF(AND(LEN('Raw Data'!J1220) &lt;= 255,LEN('Raw Data'!J1220)&gt; 0),"",_xlfn.REGEXEXTRACT(CELL("address",'Raw Data'!J1220),"\$([A-Z]+)\$[0-9]+"))),_xlfn.REGEXEXTRACT(CELL("address",'Raw Data'!J1220),"\$([A-Z]+)\$[0-9]+"))</f>
        <v/>
      </c>
      <c r="K1220" s="8" t="str" cm="1">
        <f t="array" aca="1" ref="K1220" ca="1">IFERROR(IF(OR('Raw Data'!K1220="",LEN(TRIM('Raw Data'!K1220))=0),"",IF(AND(LEN('Raw Data'!K1220) &lt;= 10,LEN('Raw Data'!K1220)&gt; 0),"",_xlfn.REGEXEXTRACT(CELL("address",'Raw Data'!K1220),"\$([A-Z]+)\$[0-9]+"))),_xlfn.REGEXEXTRACT(CELL("address",'Raw Data'!K1220),"\$([A-Z]+)\$[0-9]+"))</f>
        <v/>
      </c>
      <c r="L1220" s="8" t="str" cm="1">
        <f t="array" aca="1" ref="L1220" ca="1">IFERROR(IF(OR('Raw Data'!L1220="",LEN(TRIM('Raw Data'!L1220))=0),"",IF(AND(ISNUMBER('Raw Data'!L1220), IFERROR('Raw Data'!L1220 = ROUND('Raw Data'!L1220, 2),FALSE)),"",_xlfn.REGEXEXTRACT(CELL("address",L1220), "\$([A-Z]+)\$[0-9]+"))),_xlfn.REGEXEXTRACT(CELL("address",L1220), "\$([A-Z]+)\$[0-9]+"))</f>
        <v/>
      </c>
      <c r="M1220" s="8" t="str" cm="1">
        <f t="array" aca="1" ref="M1220" ca="1">IFERROR(IF(OR('Raw Data'!M1220="",LEN(TRIM('Raw Data'!M1220))=0),"",IF(AND(ISNUMBER('Raw Data'!M1220), IFERROR('Raw Data'!M1220 = ROUND('Raw Data'!M1220, 2),FALSE)),"",_xlfn.REGEXEXTRACT(CELL("address",M1220), "\$([A-Z]+)\$[0-9]+"))),_xlfn.REGEXEXTRACT(CELL("address",M1220), "\$([A-Z]+)\$[0-9]+"))</f>
        <v/>
      </c>
      <c r="N1220" s="8" t="str" cm="1">
        <f t="array" aca="1" ref="N1220" ca="1">IFERROR(IF(OR('Raw Data'!N1220="",LEN(TRIM('Raw Data'!N1220))=0),"",IF(AND(ISNUMBER('Raw Data'!N1220), IFERROR('Raw Data'!N1220 = ROUND('Raw Data'!N1220, 2),FALSE)),"",_xlfn.REGEXEXTRACT(CELL("address",N1220), "\$([A-Z]+)\$[0-9]+"))),_xlfn.REGEXEXTRACT(CELL("address",N1220), "\$([A-Z]+)\$[0-9]+"))</f>
        <v/>
      </c>
    </row>
    <row r="1221" spans="3:14" x14ac:dyDescent="0.25">
      <c r="C1221" s="8" t="str" cm="1">
        <f t="array" aca="1" ref="C1221" ca="1">IFERROR(IF(OR('Raw Data'!C1221="",LEN(TRIM('Raw Data'!C1221))=0),"",IF(AND(LEN('Raw Data'!C1221) &lt;= 20,LEN('Raw Data'!C1221)&gt; 0),"",_xlfn.REGEXEXTRACT(CELL("address",'Raw Data'!C1221),"\$([A-Z]+)\$[0-9]+"))),_xlfn.REGEXEXTRACT(CELL("address",'Raw Data'!C1221),"\$([A-Z]+)\$[0-9]+"))</f>
        <v/>
      </c>
      <c r="D1221" s="8" t="str" cm="1">
        <f t="array" aca="1" ref="D1221" ca="1">IFERROR(IF(OR('Raw Data'!D1221="",LEN(TRIM('Raw Data'!D1221))=0),"",IF(AND(LEN('Raw Data'!D1221) &lt;= 255,LEN('Raw Data'!D1221)&gt; 0),"",_xlfn.REGEXEXTRACT(CELL("address",'Raw Data'!D1221),"\$([A-Z]+)\$[0-9]+"))),_xlfn.REGEXEXTRACT(CELL("address",'Raw Data'!D1221),"\$([A-Z]+)\$[0-9]+"))</f>
        <v/>
      </c>
      <c r="E1221" s="8" t="str" cm="1">
        <f t="array" aca="1" ref="E1221" ca="1">IFERROR(IF(OR('Raw Data'!E1221="",LEN(TRIM('Raw Data'!E1221))=0),"",IF(AND(LEN('Raw Data'!E1221) &lt;= 255,LEN('Raw Data'!E1221)&gt; 0),"",_xlfn.REGEXEXTRACT(CELL("address",'Raw Data'!E1221),"\$([A-Z]+)\$[0-9]+"))),_xlfn.REGEXEXTRACT(CELL("address",'Raw Data'!E1221),"\$([A-Z]+)\$[0-9]+"))</f>
        <v/>
      </c>
      <c r="F1221" s="8" t="str" cm="1">
        <f t="array" aca="1" ref="F1221" ca="1">IFERROR(IF(OR('Raw Data'!F1221="",LEN(TRIM('Raw Data'!F1221))=0),"",IF(AND(LEN('Raw Data'!F1221) &lt;= 50,LEN('Raw Data'!F1221)&gt; 0),"",_xlfn.REGEXEXTRACT(CELL("address",'Raw Data'!F1221),"\$([A-Z]+)\$[0-9]+"))),_xlfn.REGEXEXTRACT(CELL("address",'Raw Data'!F1221),"\$([A-Z]+)\$[0-9]+"))</f>
        <v/>
      </c>
      <c r="G1221" s="8" t="str" cm="1">
        <f t="array" aca="1" ref="G1221" ca="1">IFERROR(IF(OR('Raw Data'!G1221="",LEN(TRIM('Raw Data'!G1221))=0),"",IF(AND(LEN('Raw Data'!G1221) &lt;= 255,LEN('Raw Data'!G1221)&gt; 0),"",_xlfn.REGEXEXTRACT(CELL("address",'Raw Data'!G1221),"\$([A-Z]+)\$[0-9]+"))),_xlfn.REGEXEXTRACT(CELL("address",'Raw Data'!G1221),"\$([A-Z]+)\$[0-9]+"))</f>
        <v/>
      </c>
      <c r="H1221" s="8" t="str" cm="1">
        <f t="array" aca="1" ref="H1221" ca="1">IFERROR(IF(OR('Raw Data'!H1221="",LEN(TRIM('Raw Data'!H1221))=0),"",IF(AND(LEN('Raw Data'!H1221) &lt;= 255,LEN('Raw Data'!H1221)&gt; 0),"",_xlfn.REGEXEXTRACT(CELL("address",'Raw Data'!H1221),"\$([A-Z]+)\$[0-9]+"))),_xlfn.REGEXEXTRACT(CELL("address",'Raw Data'!H1221),"\$([A-Z]+)\$[0-9]+"))</f>
        <v/>
      </c>
      <c r="I1221" s="8" t="str" cm="1">
        <f t="array" aca="1" ref="I1221" ca="1">IFERROR(IF(OR('Raw Data'!I1221="",LEN(TRIM('Raw Data'!I1221))=0),"",IF(AND(LEN('Raw Data'!I1221) &lt;= 255,LEN('Raw Data'!I1221)&gt; 0),"",_xlfn.REGEXEXTRACT(CELL("address",'Raw Data'!I1221),"\$([A-Z]+)\$[0-9]+"))),_xlfn.REGEXEXTRACT(CELL("address",'Raw Data'!I1221),"\$([A-Z]+)\$[0-9]+"))</f>
        <v/>
      </c>
      <c r="J1221" s="8" t="str" cm="1">
        <f t="array" aca="1" ref="J1221" ca="1">IFERROR(IF(OR('Raw Data'!J1221="",LEN(TRIM('Raw Data'!J1221))=0),"",IF(AND(LEN('Raw Data'!J1221) &lt;= 255,LEN('Raw Data'!J1221)&gt; 0),"",_xlfn.REGEXEXTRACT(CELL("address",'Raw Data'!J1221),"\$([A-Z]+)\$[0-9]+"))),_xlfn.REGEXEXTRACT(CELL("address",'Raw Data'!J1221),"\$([A-Z]+)\$[0-9]+"))</f>
        <v/>
      </c>
      <c r="K1221" s="8" t="str" cm="1">
        <f t="array" aca="1" ref="K1221" ca="1">IFERROR(IF(OR('Raw Data'!K1221="",LEN(TRIM('Raw Data'!K1221))=0),"",IF(AND(LEN('Raw Data'!K1221) &lt;= 10,LEN('Raw Data'!K1221)&gt; 0),"",_xlfn.REGEXEXTRACT(CELL("address",'Raw Data'!K1221),"\$([A-Z]+)\$[0-9]+"))),_xlfn.REGEXEXTRACT(CELL("address",'Raw Data'!K1221),"\$([A-Z]+)\$[0-9]+"))</f>
        <v/>
      </c>
      <c r="L1221" s="8" t="str" cm="1">
        <f t="array" aca="1" ref="L1221" ca="1">IFERROR(IF(OR('Raw Data'!L1221="",LEN(TRIM('Raw Data'!L1221))=0),"",IF(AND(ISNUMBER('Raw Data'!L1221), IFERROR('Raw Data'!L1221 = ROUND('Raw Data'!L1221, 2),FALSE)),"",_xlfn.REGEXEXTRACT(CELL("address",L1221), "\$([A-Z]+)\$[0-9]+"))),_xlfn.REGEXEXTRACT(CELL("address",L1221), "\$([A-Z]+)\$[0-9]+"))</f>
        <v/>
      </c>
      <c r="M1221" s="8" t="str" cm="1">
        <f t="array" aca="1" ref="M1221" ca="1">IFERROR(IF(OR('Raw Data'!M1221="",LEN(TRIM('Raw Data'!M1221))=0),"",IF(AND(ISNUMBER('Raw Data'!M1221), IFERROR('Raw Data'!M1221 = ROUND('Raw Data'!M1221, 2),FALSE)),"",_xlfn.REGEXEXTRACT(CELL("address",M1221), "\$([A-Z]+)\$[0-9]+"))),_xlfn.REGEXEXTRACT(CELL("address",M1221), "\$([A-Z]+)\$[0-9]+"))</f>
        <v/>
      </c>
      <c r="N1221" s="8" t="str" cm="1">
        <f t="array" aca="1" ref="N1221" ca="1">IFERROR(IF(OR('Raw Data'!N1221="",LEN(TRIM('Raw Data'!N1221))=0),"",IF(AND(ISNUMBER('Raw Data'!N1221), IFERROR('Raw Data'!N1221 = ROUND('Raw Data'!N1221, 2),FALSE)),"",_xlfn.REGEXEXTRACT(CELL("address",N1221), "\$([A-Z]+)\$[0-9]+"))),_xlfn.REGEXEXTRACT(CELL("address",N1221), "\$([A-Z]+)\$[0-9]+"))</f>
        <v/>
      </c>
    </row>
    <row r="1222" spans="3:14" x14ac:dyDescent="0.25">
      <c r="C1222" s="8" t="str" cm="1">
        <f t="array" aca="1" ref="C1222" ca="1">IFERROR(IF(OR('Raw Data'!C1222="",LEN(TRIM('Raw Data'!C1222))=0),"",IF(AND(LEN('Raw Data'!C1222) &lt;= 20,LEN('Raw Data'!C1222)&gt; 0),"",_xlfn.REGEXEXTRACT(CELL("address",'Raw Data'!C1222),"\$([A-Z]+)\$[0-9]+"))),_xlfn.REGEXEXTRACT(CELL("address",'Raw Data'!C1222),"\$([A-Z]+)\$[0-9]+"))</f>
        <v/>
      </c>
      <c r="D1222" s="8" t="str" cm="1">
        <f t="array" aca="1" ref="D1222" ca="1">IFERROR(IF(OR('Raw Data'!D1222="",LEN(TRIM('Raw Data'!D1222))=0),"",IF(AND(LEN('Raw Data'!D1222) &lt;= 255,LEN('Raw Data'!D1222)&gt; 0),"",_xlfn.REGEXEXTRACT(CELL("address",'Raw Data'!D1222),"\$([A-Z]+)\$[0-9]+"))),_xlfn.REGEXEXTRACT(CELL("address",'Raw Data'!D1222),"\$([A-Z]+)\$[0-9]+"))</f>
        <v/>
      </c>
      <c r="E1222" s="8" t="str" cm="1">
        <f t="array" aca="1" ref="E1222" ca="1">IFERROR(IF(OR('Raw Data'!E1222="",LEN(TRIM('Raw Data'!E1222))=0),"",IF(AND(LEN('Raw Data'!E1222) &lt;= 255,LEN('Raw Data'!E1222)&gt; 0),"",_xlfn.REGEXEXTRACT(CELL("address",'Raw Data'!E1222),"\$([A-Z]+)\$[0-9]+"))),_xlfn.REGEXEXTRACT(CELL("address",'Raw Data'!E1222),"\$([A-Z]+)\$[0-9]+"))</f>
        <v/>
      </c>
      <c r="F1222" s="8" t="str" cm="1">
        <f t="array" aca="1" ref="F1222" ca="1">IFERROR(IF(OR('Raw Data'!F1222="",LEN(TRIM('Raw Data'!F1222))=0),"",IF(AND(LEN('Raw Data'!F1222) &lt;= 50,LEN('Raw Data'!F1222)&gt; 0),"",_xlfn.REGEXEXTRACT(CELL("address",'Raw Data'!F1222),"\$([A-Z]+)\$[0-9]+"))),_xlfn.REGEXEXTRACT(CELL("address",'Raw Data'!F1222),"\$([A-Z]+)\$[0-9]+"))</f>
        <v/>
      </c>
      <c r="G1222" s="8" t="str" cm="1">
        <f t="array" aca="1" ref="G1222" ca="1">IFERROR(IF(OR('Raw Data'!G1222="",LEN(TRIM('Raw Data'!G1222))=0),"",IF(AND(LEN('Raw Data'!G1222) &lt;= 255,LEN('Raw Data'!G1222)&gt; 0),"",_xlfn.REGEXEXTRACT(CELL("address",'Raw Data'!G1222),"\$([A-Z]+)\$[0-9]+"))),_xlfn.REGEXEXTRACT(CELL("address",'Raw Data'!G1222),"\$([A-Z]+)\$[0-9]+"))</f>
        <v/>
      </c>
      <c r="H1222" s="8" t="str" cm="1">
        <f t="array" aca="1" ref="H1222" ca="1">IFERROR(IF(OR('Raw Data'!H1222="",LEN(TRIM('Raw Data'!H1222))=0),"",IF(AND(LEN('Raw Data'!H1222) &lt;= 255,LEN('Raw Data'!H1222)&gt; 0),"",_xlfn.REGEXEXTRACT(CELL("address",'Raw Data'!H1222),"\$([A-Z]+)\$[0-9]+"))),_xlfn.REGEXEXTRACT(CELL("address",'Raw Data'!H1222),"\$([A-Z]+)\$[0-9]+"))</f>
        <v/>
      </c>
      <c r="I1222" s="8" t="str" cm="1">
        <f t="array" aca="1" ref="I1222" ca="1">IFERROR(IF(OR('Raw Data'!I1222="",LEN(TRIM('Raw Data'!I1222))=0),"",IF(AND(LEN('Raw Data'!I1222) &lt;= 255,LEN('Raw Data'!I1222)&gt; 0),"",_xlfn.REGEXEXTRACT(CELL("address",'Raw Data'!I1222),"\$([A-Z]+)\$[0-9]+"))),_xlfn.REGEXEXTRACT(CELL("address",'Raw Data'!I1222),"\$([A-Z]+)\$[0-9]+"))</f>
        <v/>
      </c>
      <c r="J1222" s="8" t="str" cm="1">
        <f t="array" aca="1" ref="J1222" ca="1">IFERROR(IF(OR('Raw Data'!J1222="",LEN(TRIM('Raw Data'!J1222))=0),"",IF(AND(LEN('Raw Data'!J1222) &lt;= 255,LEN('Raw Data'!J1222)&gt; 0),"",_xlfn.REGEXEXTRACT(CELL("address",'Raw Data'!J1222),"\$([A-Z]+)\$[0-9]+"))),_xlfn.REGEXEXTRACT(CELL("address",'Raw Data'!J1222),"\$([A-Z]+)\$[0-9]+"))</f>
        <v/>
      </c>
      <c r="K1222" s="8" t="str" cm="1">
        <f t="array" aca="1" ref="K1222" ca="1">IFERROR(IF(OR('Raw Data'!K1222="",LEN(TRIM('Raw Data'!K1222))=0),"",IF(AND(LEN('Raw Data'!K1222) &lt;= 10,LEN('Raw Data'!K1222)&gt; 0),"",_xlfn.REGEXEXTRACT(CELL("address",'Raw Data'!K1222),"\$([A-Z]+)\$[0-9]+"))),_xlfn.REGEXEXTRACT(CELL("address",'Raw Data'!K1222),"\$([A-Z]+)\$[0-9]+"))</f>
        <v/>
      </c>
      <c r="L1222" s="8" t="str" cm="1">
        <f t="array" aca="1" ref="L1222" ca="1">IFERROR(IF(OR('Raw Data'!L1222="",LEN(TRIM('Raw Data'!L1222))=0),"",IF(AND(ISNUMBER('Raw Data'!L1222), IFERROR('Raw Data'!L1222 = ROUND('Raw Data'!L1222, 2),FALSE)),"",_xlfn.REGEXEXTRACT(CELL("address",L1222), "\$([A-Z]+)\$[0-9]+"))),_xlfn.REGEXEXTRACT(CELL("address",L1222), "\$([A-Z]+)\$[0-9]+"))</f>
        <v/>
      </c>
      <c r="M1222" s="8" t="str" cm="1">
        <f t="array" aca="1" ref="M1222" ca="1">IFERROR(IF(OR('Raw Data'!M1222="",LEN(TRIM('Raw Data'!M1222))=0),"",IF(AND(ISNUMBER('Raw Data'!M1222), IFERROR('Raw Data'!M1222 = ROUND('Raw Data'!M1222, 2),FALSE)),"",_xlfn.REGEXEXTRACT(CELL("address",M1222), "\$([A-Z]+)\$[0-9]+"))),_xlfn.REGEXEXTRACT(CELL("address",M1222), "\$([A-Z]+)\$[0-9]+"))</f>
        <v/>
      </c>
      <c r="N1222" s="8" t="str" cm="1">
        <f t="array" aca="1" ref="N1222" ca="1">IFERROR(IF(OR('Raw Data'!N1222="",LEN(TRIM('Raw Data'!N1222))=0),"",IF(AND(ISNUMBER('Raw Data'!N1222), IFERROR('Raw Data'!N1222 = ROUND('Raw Data'!N1222, 2),FALSE)),"",_xlfn.REGEXEXTRACT(CELL("address",N1222), "\$([A-Z]+)\$[0-9]+"))),_xlfn.REGEXEXTRACT(CELL("address",N1222), "\$([A-Z]+)\$[0-9]+"))</f>
        <v/>
      </c>
    </row>
    <row r="1223" spans="3:14" x14ac:dyDescent="0.25">
      <c r="C1223" s="8" t="str" cm="1">
        <f t="array" aca="1" ref="C1223" ca="1">IFERROR(IF(OR('Raw Data'!C1223="",LEN(TRIM('Raw Data'!C1223))=0),"",IF(AND(LEN('Raw Data'!C1223) &lt;= 20,LEN('Raw Data'!C1223)&gt; 0),"",_xlfn.REGEXEXTRACT(CELL("address",'Raw Data'!C1223),"\$([A-Z]+)\$[0-9]+"))),_xlfn.REGEXEXTRACT(CELL("address",'Raw Data'!C1223),"\$([A-Z]+)\$[0-9]+"))</f>
        <v/>
      </c>
      <c r="D1223" s="8" t="str" cm="1">
        <f t="array" aca="1" ref="D1223" ca="1">IFERROR(IF(OR('Raw Data'!D1223="",LEN(TRIM('Raw Data'!D1223))=0),"",IF(AND(LEN('Raw Data'!D1223) &lt;= 255,LEN('Raw Data'!D1223)&gt; 0),"",_xlfn.REGEXEXTRACT(CELL("address",'Raw Data'!D1223),"\$([A-Z]+)\$[0-9]+"))),_xlfn.REGEXEXTRACT(CELL("address",'Raw Data'!D1223),"\$([A-Z]+)\$[0-9]+"))</f>
        <v/>
      </c>
      <c r="E1223" s="8" t="str" cm="1">
        <f t="array" aca="1" ref="E1223" ca="1">IFERROR(IF(OR('Raw Data'!E1223="",LEN(TRIM('Raw Data'!E1223))=0),"",IF(AND(LEN('Raw Data'!E1223) &lt;= 255,LEN('Raw Data'!E1223)&gt; 0),"",_xlfn.REGEXEXTRACT(CELL("address",'Raw Data'!E1223),"\$([A-Z]+)\$[0-9]+"))),_xlfn.REGEXEXTRACT(CELL("address",'Raw Data'!E1223),"\$([A-Z]+)\$[0-9]+"))</f>
        <v/>
      </c>
      <c r="F1223" s="8" t="str" cm="1">
        <f t="array" aca="1" ref="F1223" ca="1">IFERROR(IF(OR('Raw Data'!F1223="",LEN(TRIM('Raw Data'!F1223))=0),"",IF(AND(LEN('Raw Data'!F1223) &lt;= 50,LEN('Raw Data'!F1223)&gt; 0),"",_xlfn.REGEXEXTRACT(CELL("address",'Raw Data'!F1223),"\$([A-Z]+)\$[0-9]+"))),_xlfn.REGEXEXTRACT(CELL("address",'Raw Data'!F1223),"\$([A-Z]+)\$[0-9]+"))</f>
        <v/>
      </c>
      <c r="G1223" s="8" t="str" cm="1">
        <f t="array" aca="1" ref="G1223" ca="1">IFERROR(IF(OR('Raw Data'!G1223="",LEN(TRIM('Raw Data'!G1223))=0),"",IF(AND(LEN('Raw Data'!G1223) &lt;= 255,LEN('Raw Data'!G1223)&gt; 0),"",_xlfn.REGEXEXTRACT(CELL("address",'Raw Data'!G1223),"\$([A-Z]+)\$[0-9]+"))),_xlfn.REGEXEXTRACT(CELL("address",'Raw Data'!G1223),"\$([A-Z]+)\$[0-9]+"))</f>
        <v/>
      </c>
      <c r="H1223" s="8" t="str" cm="1">
        <f t="array" aca="1" ref="H1223" ca="1">IFERROR(IF(OR('Raw Data'!H1223="",LEN(TRIM('Raw Data'!H1223))=0),"",IF(AND(LEN('Raw Data'!H1223) &lt;= 255,LEN('Raw Data'!H1223)&gt; 0),"",_xlfn.REGEXEXTRACT(CELL("address",'Raw Data'!H1223),"\$([A-Z]+)\$[0-9]+"))),_xlfn.REGEXEXTRACT(CELL("address",'Raw Data'!H1223),"\$([A-Z]+)\$[0-9]+"))</f>
        <v/>
      </c>
      <c r="I1223" s="8" t="str" cm="1">
        <f t="array" aca="1" ref="I1223" ca="1">IFERROR(IF(OR('Raw Data'!I1223="",LEN(TRIM('Raw Data'!I1223))=0),"",IF(AND(LEN('Raw Data'!I1223) &lt;= 255,LEN('Raw Data'!I1223)&gt; 0),"",_xlfn.REGEXEXTRACT(CELL("address",'Raw Data'!I1223),"\$([A-Z]+)\$[0-9]+"))),_xlfn.REGEXEXTRACT(CELL("address",'Raw Data'!I1223),"\$([A-Z]+)\$[0-9]+"))</f>
        <v/>
      </c>
      <c r="J1223" s="8" t="str" cm="1">
        <f t="array" aca="1" ref="J1223" ca="1">IFERROR(IF(OR('Raw Data'!J1223="",LEN(TRIM('Raw Data'!J1223))=0),"",IF(AND(LEN('Raw Data'!J1223) &lt;= 255,LEN('Raw Data'!J1223)&gt; 0),"",_xlfn.REGEXEXTRACT(CELL("address",'Raw Data'!J1223),"\$([A-Z]+)\$[0-9]+"))),_xlfn.REGEXEXTRACT(CELL("address",'Raw Data'!J1223),"\$([A-Z]+)\$[0-9]+"))</f>
        <v/>
      </c>
      <c r="K1223" s="8" t="str" cm="1">
        <f t="array" aca="1" ref="K1223" ca="1">IFERROR(IF(OR('Raw Data'!K1223="",LEN(TRIM('Raw Data'!K1223))=0),"",IF(AND(LEN('Raw Data'!K1223) &lt;= 10,LEN('Raw Data'!K1223)&gt; 0),"",_xlfn.REGEXEXTRACT(CELL("address",'Raw Data'!K1223),"\$([A-Z]+)\$[0-9]+"))),_xlfn.REGEXEXTRACT(CELL("address",'Raw Data'!K1223),"\$([A-Z]+)\$[0-9]+"))</f>
        <v/>
      </c>
      <c r="L1223" s="8" t="str" cm="1">
        <f t="array" aca="1" ref="L1223" ca="1">IFERROR(IF(OR('Raw Data'!L1223="",LEN(TRIM('Raw Data'!L1223))=0),"",IF(AND(ISNUMBER('Raw Data'!L1223), IFERROR('Raw Data'!L1223 = ROUND('Raw Data'!L1223, 2),FALSE)),"",_xlfn.REGEXEXTRACT(CELL("address",L1223), "\$([A-Z]+)\$[0-9]+"))),_xlfn.REGEXEXTRACT(CELL("address",L1223), "\$([A-Z]+)\$[0-9]+"))</f>
        <v/>
      </c>
      <c r="M1223" s="8" t="str" cm="1">
        <f t="array" aca="1" ref="M1223" ca="1">IFERROR(IF(OR('Raw Data'!M1223="",LEN(TRIM('Raw Data'!M1223))=0),"",IF(AND(ISNUMBER('Raw Data'!M1223), IFERROR('Raw Data'!M1223 = ROUND('Raw Data'!M1223, 2),FALSE)),"",_xlfn.REGEXEXTRACT(CELL("address",M1223), "\$([A-Z]+)\$[0-9]+"))),_xlfn.REGEXEXTRACT(CELL("address",M1223), "\$([A-Z]+)\$[0-9]+"))</f>
        <v/>
      </c>
      <c r="N1223" s="8" t="str" cm="1">
        <f t="array" aca="1" ref="N1223" ca="1">IFERROR(IF(OR('Raw Data'!N1223="",LEN(TRIM('Raw Data'!N1223))=0),"",IF(AND(ISNUMBER('Raw Data'!N1223), IFERROR('Raw Data'!N1223 = ROUND('Raw Data'!N1223, 2),FALSE)),"",_xlfn.REGEXEXTRACT(CELL("address",N1223), "\$([A-Z]+)\$[0-9]+"))),_xlfn.REGEXEXTRACT(CELL("address",N1223), "\$([A-Z]+)\$[0-9]+"))</f>
        <v/>
      </c>
    </row>
    <row r="1224" spans="3:14" x14ac:dyDescent="0.25">
      <c r="C1224" s="8" t="str" cm="1">
        <f t="array" aca="1" ref="C1224" ca="1">IFERROR(IF(OR('Raw Data'!C1224="",LEN(TRIM('Raw Data'!C1224))=0),"",IF(AND(LEN('Raw Data'!C1224) &lt;= 20,LEN('Raw Data'!C1224)&gt; 0),"",_xlfn.REGEXEXTRACT(CELL("address",'Raw Data'!C1224),"\$([A-Z]+)\$[0-9]+"))),_xlfn.REGEXEXTRACT(CELL("address",'Raw Data'!C1224),"\$([A-Z]+)\$[0-9]+"))</f>
        <v/>
      </c>
      <c r="D1224" s="8" t="str" cm="1">
        <f t="array" aca="1" ref="D1224" ca="1">IFERROR(IF(OR('Raw Data'!D1224="",LEN(TRIM('Raw Data'!D1224))=0),"",IF(AND(LEN('Raw Data'!D1224) &lt;= 255,LEN('Raw Data'!D1224)&gt; 0),"",_xlfn.REGEXEXTRACT(CELL("address",'Raw Data'!D1224),"\$([A-Z]+)\$[0-9]+"))),_xlfn.REGEXEXTRACT(CELL("address",'Raw Data'!D1224),"\$([A-Z]+)\$[0-9]+"))</f>
        <v/>
      </c>
      <c r="E1224" s="8" t="str" cm="1">
        <f t="array" aca="1" ref="E1224" ca="1">IFERROR(IF(OR('Raw Data'!E1224="",LEN(TRIM('Raw Data'!E1224))=0),"",IF(AND(LEN('Raw Data'!E1224) &lt;= 255,LEN('Raw Data'!E1224)&gt; 0),"",_xlfn.REGEXEXTRACT(CELL("address",'Raw Data'!E1224),"\$([A-Z]+)\$[0-9]+"))),_xlfn.REGEXEXTRACT(CELL("address",'Raw Data'!E1224),"\$([A-Z]+)\$[0-9]+"))</f>
        <v/>
      </c>
      <c r="F1224" s="8" t="str" cm="1">
        <f t="array" aca="1" ref="F1224" ca="1">IFERROR(IF(OR('Raw Data'!F1224="",LEN(TRIM('Raw Data'!F1224))=0),"",IF(AND(LEN('Raw Data'!F1224) &lt;= 50,LEN('Raw Data'!F1224)&gt; 0),"",_xlfn.REGEXEXTRACT(CELL("address",'Raw Data'!F1224),"\$([A-Z]+)\$[0-9]+"))),_xlfn.REGEXEXTRACT(CELL("address",'Raw Data'!F1224),"\$([A-Z]+)\$[0-9]+"))</f>
        <v/>
      </c>
      <c r="G1224" s="8" t="str" cm="1">
        <f t="array" aca="1" ref="G1224" ca="1">IFERROR(IF(OR('Raw Data'!G1224="",LEN(TRIM('Raw Data'!G1224))=0),"",IF(AND(LEN('Raw Data'!G1224) &lt;= 255,LEN('Raw Data'!G1224)&gt; 0),"",_xlfn.REGEXEXTRACT(CELL("address",'Raw Data'!G1224),"\$([A-Z]+)\$[0-9]+"))),_xlfn.REGEXEXTRACT(CELL("address",'Raw Data'!G1224),"\$([A-Z]+)\$[0-9]+"))</f>
        <v/>
      </c>
      <c r="H1224" s="8" t="str" cm="1">
        <f t="array" aca="1" ref="H1224" ca="1">IFERROR(IF(OR('Raw Data'!H1224="",LEN(TRIM('Raw Data'!H1224))=0),"",IF(AND(LEN('Raw Data'!H1224) &lt;= 255,LEN('Raw Data'!H1224)&gt; 0),"",_xlfn.REGEXEXTRACT(CELL("address",'Raw Data'!H1224),"\$([A-Z]+)\$[0-9]+"))),_xlfn.REGEXEXTRACT(CELL("address",'Raw Data'!H1224),"\$([A-Z]+)\$[0-9]+"))</f>
        <v/>
      </c>
      <c r="I1224" s="8" t="str" cm="1">
        <f t="array" aca="1" ref="I1224" ca="1">IFERROR(IF(OR('Raw Data'!I1224="",LEN(TRIM('Raw Data'!I1224))=0),"",IF(AND(LEN('Raw Data'!I1224) &lt;= 255,LEN('Raw Data'!I1224)&gt; 0),"",_xlfn.REGEXEXTRACT(CELL("address",'Raw Data'!I1224),"\$([A-Z]+)\$[0-9]+"))),_xlfn.REGEXEXTRACT(CELL("address",'Raw Data'!I1224),"\$([A-Z]+)\$[0-9]+"))</f>
        <v/>
      </c>
      <c r="J1224" s="8" t="str" cm="1">
        <f t="array" aca="1" ref="J1224" ca="1">IFERROR(IF(OR('Raw Data'!J1224="",LEN(TRIM('Raw Data'!J1224))=0),"",IF(AND(LEN('Raw Data'!J1224) &lt;= 255,LEN('Raw Data'!J1224)&gt; 0),"",_xlfn.REGEXEXTRACT(CELL("address",'Raw Data'!J1224),"\$([A-Z]+)\$[0-9]+"))),_xlfn.REGEXEXTRACT(CELL("address",'Raw Data'!J1224),"\$([A-Z]+)\$[0-9]+"))</f>
        <v/>
      </c>
      <c r="K1224" s="8" t="str" cm="1">
        <f t="array" aca="1" ref="K1224" ca="1">IFERROR(IF(OR('Raw Data'!K1224="",LEN(TRIM('Raw Data'!K1224))=0),"",IF(AND(LEN('Raw Data'!K1224) &lt;= 10,LEN('Raw Data'!K1224)&gt; 0),"",_xlfn.REGEXEXTRACT(CELL("address",'Raw Data'!K1224),"\$([A-Z]+)\$[0-9]+"))),_xlfn.REGEXEXTRACT(CELL("address",'Raw Data'!K1224),"\$([A-Z]+)\$[0-9]+"))</f>
        <v/>
      </c>
      <c r="L1224" s="8" t="str" cm="1">
        <f t="array" aca="1" ref="L1224" ca="1">IFERROR(IF(OR('Raw Data'!L1224="",LEN(TRIM('Raw Data'!L1224))=0),"",IF(AND(ISNUMBER('Raw Data'!L1224), IFERROR('Raw Data'!L1224 = ROUND('Raw Data'!L1224, 2),FALSE)),"",_xlfn.REGEXEXTRACT(CELL("address",L1224), "\$([A-Z]+)\$[0-9]+"))),_xlfn.REGEXEXTRACT(CELL("address",L1224), "\$([A-Z]+)\$[0-9]+"))</f>
        <v/>
      </c>
      <c r="M1224" s="8" t="str" cm="1">
        <f t="array" aca="1" ref="M1224" ca="1">IFERROR(IF(OR('Raw Data'!M1224="",LEN(TRIM('Raw Data'!M1224))=0),"",IF(AND(ISNUMBER('Raw Data'!M1224), IFERROR('Raw Data'!M1224 = ROUND('Raw Data'!M1224, 2),FALSE)),"",_xlfn.REGEXEXTRACT(CELL("address",M1224), "\$([A-Z]+)\$[0-9]+"))),_xlfn.REGEXEXTRACT(CELL("address",M1224), "\$([A-Z]+)\$[0-9]+"))</f>
        <v/>
      </c>
      <c r="N1224" s="8" t="str" cm="1">
        <f t="array" aca="1" ref="N1224" ca="1">IFERROR(IF(OR('Raw Data'!N1224="",LEN(TRIM('Raw Data'!N1224))=0),"",IF(AND(ISNUMBER('Raw Data'!N1224), IFERROR('Raw Data'!N1224 = ROUND('Raw Data'!N1224, 2),FALSE)),"",_xlfn.REGEXEXTRACT(CELL("address",N1224), "\$([A-Z]+)\$[0-9]+"))),_xlfn.REGEXEXTRACT(CELL("address",N1224), "\$([A-Z]+)\$[0-9]+"))</f>
        <v/>
      </c>
    </row>
    <row r="1225" spans="3:14" x14ac:dyDescent="0.25">
      <c r="C1225" s="8" t="str" cm="1">
        <f t="array" aca="1" ref="C1225" ca="1">IFERROR(IF(OR('Raw Data'!C1225="",LEN(TRIM('Raw Data'!C1225))=0),"",IF(AND(LEN('Raw Data'!C1225) &lt;= 20,LEN('Raw Data'!C1225)&gt; 0),"",_xlfn.REGEXEXTRACT(CELL("address",'Raw Data'!C1225),"\$([A-Z]+)\$[0-9]+"))),_xlfn.REGEXEXTRACT(CELL("address",'Raw Data'!C1225),"\$([A-Z]+)\$[0-9]+"))</f>
        <v/>
      </c>
      <c r="D1225" s="8" t="str" cm="1">
        <f t="array" aca="1" ref="D1225" ca="1">IFERROR(IF(OR('Raw Data'!D1225="",LEN(TRIM('Raw Data'!D1225))=0),"",IF(AND(LEN('Raw Data'!D1225) &lt;= 255,LEN('Raw Data'!D1225)&gt; 0),"",_xlfn.REGEXEXTRACT(CELL("address",'Raw Data'!D1225),"\$([A-Z]+)\$[0-9]+"))),_xlfn.REGEXEXTRACT(CELL("address",'Raw Data'!D1225),"\$([A-Z]+)\$[0-9]+"))</f>
        <v/>
      </c>
      <c r="E1225" s="8" t="str" cm="1">
        <f t="array" aca="1" ref="E1225" ca="1">IFERROR(IF(OR('Raw Data'!E1225="",LEN(TRIM('Raw Data'!E1225))=0),"",IF(AND(LEN('Raw Data'!E1225) &lt;= 255,LEN('Raw Data'!E1225)&gt; 0),"",_xlfn.REGEXEXTRACT(CELL("address",'Raw Data'!E1225),"\$([A-Z]+)\$[0-9]+"))),_xlfn.REGEXEXTRACT(CELL("address",'Raw Data'!E1225),"\$([A-Z]+)\$[0-9]+"))</f>
        <v/>
      </c>
      <c r="F1225" s="8" t="str" cm="1">
        <f t="array" aca="1" ref="F1225" ca="1">IFERROR(IF(OR('Raw Data'!F1225="",LEN(TRIM('Raw Data'!F1225))=0),"",IF(AND(LEN('Raw Data'!F1225) &lt;= 50,LEN('Raw Data'!F1225)&gt; 0),"",_xlfn.REGEXEXTRACT(CELL("address",'Raw Data'!F1225),"\$([A-Z]+)\$[0-9]+"))),_xlfn.REGEXEXTRACT(CELL("address",'Raw Data'!F1225),"\$([A-Z]+)\$[0-9]+"))</f>
        <v/>
      </c>
      <c r="G1225" s="8" t="str" cm="1">
        <f t="array" aca="1" ref="G1225" ca="1">IFERROR(IF(OR('Raw Data'!G1225="",LEN(TRIM('Raw Data'!G1225))=0),"",IF(AND(LEN('Raw Data'!G1225) &lt;= 255,LEN('Raw Data'!G1225)&gt; 0),"",_xlfn.REGEXEXTRACT(CELL("address",'Raw Data'!G1225),"\$([A-Z]+)\$[0-9]+"))),_xlfn.REGEXEXTRACT(CELL("address",'Raw Data'!G1225),"\$([A-Z]+)\$[0-9]+"))</f>
        <v/>
      </c>
      <c r="H1225" s="8" t="str" cm="1">
        <f t="array" aca="1" ref="H1225" ca="1">IFERROR(IF(OR('Raw Data'!H1225="",LEN(TRIM('Raw Data'!H1225))=0),"",IF(AND(LEN('Raw Data'!H1225) &lt;= 255,LEN('Raw Data'!H1225)&gt; 0),"",_xlfn.REGEXEXTRACT(CELL("address",'Raw Data'!H1225),"\$([A-Z]+)\$[0-9]+"))),_xlfn.REGEXEXTRACT(CELL("address",'Raw Data'!H1225),"\$([A-Z]+)\$[0-9]+"))</f>
        <v/>
      </c>
      <c r="I1225" s="8" t="str" cm="1">
        <f t="array" aca="1" ref="I1225" ca="1">IFERROR(IF(OR('Raw Data'!I1225="",LEN(TRIM('Raw Data'!I1225))=0),"",IF(AND(LEN('Raw Data'!I1225) &lt;= 255,LEN('Raw Data'!I1225)&gt; 0),"",_xlfn.REGEXEXTRACT(CELL("address",'Raw Data'!I1225),"\$([A-Z]+)\$[0-9]+"))),_xlfn.REGEXEXTRACT(CELL("address",'Raw Data'!I1225),"\$([A-Z]+)\$[0-9]+"))</f>
        <v/>
      </c>
      <c r="J1225" s="8" t="str" cm="1">
        <f t="array" aca="1" ref="J1225" ca="1">IFERROR(IF(OR('Raw Data'!J1225="",LEN(TRIM('Raw Data'!J1225))=0),"",IF(AND(LEN('Raw Data'!J1225) &lt;= 255,LEN('Raw Data'!J1225)&gt; 0),"",_xlfn.REGEXEXTRACT(CELL("address",'Raw Data'!J1225),"\$([A-Z]+)\$[0-9]+"))),_xlfn.REGEXEXTRACT(CELL("address",'Raw Data'!J1225),"\$([A-Z]+)\$[0-9]+"))</f>
        <v/>
      </c>
      <c r="K1225" s="8" t="str" cm="1">
        <f t="array" aca="1" ref="K1225" ca="1">IFERROR(IF(OR('Raw Data'!K1225="",LEN(TRIM('Raw Data'!K1225))=0),"",IF(AND(LEN('Raw Data'!K1225) &lt;= 10,LEN('Raw Data'!K1225)&gt; 0),"",_xlfn.REGEXEXTRACT(CELL("address",'Raw Data'!K1225),"\$([A-Z]+)\$[0-9]+"))),_xlfn.REGEXEXTRACT(CELL("address",'Raw Data'!K1225),"\$([A-Z]+)\$[0-9]+"))</f>
        <v/>
      </c>
      <c r="L1225" s="8" t="str" cm="1">
        <f t="array" aca="1" ref="L1225" ca="1">IFERROR(IF(OR('Raw Data'!L1225="",LEN(TRIM('Raw Data'!L1225))=0),"",IF(AND(ISNUMBER('Raw Data'!L1225), IFERROR('Raw Data'!L1225 = ROUND('Raw Data'!L1225, 2),FALSE)),"",_xlfn.REGEXEXTRACT(CELL("address",L1225), "\$([A-Z]+)\$[0-9]+"))),_xlfn.REGEXEXTRACT(CELL("address",L1225), "\$([A-Z]+)\$[0-9]+"))</f>
        <v/>
      </c>
      <c r="M1225" s="8" t="str" cm="1">
        <f t="array" aca="1" ref="M1225" ca="1">IFERROR(IF(OR('Raw Data'!M1225="",LEN(TRIM('Raw Data'!M1225))=0),"",IF(AND(ISNUMBER('Raw Data'!M1225), IFERROR('Raw Data'!M1225 = ROUND('Raw Data'!M1225, 2),FALSE)),"",_xlfn.REGEXEXTRACT(CELL("address",M1225), "\$([A-Z]+)\$[0-9]+"))),_xlfn.REGEXEXTRACT(CELL("address",M1225), "\$([A-Z]+)\$[0-9]+"))</f>
        <v/>
      </c>
      <c r="N1225" s="8" t="str" cm="1">
        <f t="array" aca="1" ref="N1225" ca="1">IFERROR(IF(OR('Raw Data'!N1225="",LEN(TRIM('Raw Data'!N1225))=0),"",IF(AND(ISNUMBER('Raw Data'!N1225), IFERROR('Raw Data'!N1225 = ROUND('Raw Data'!N1225, 2),FALSE)),"",_xlfn.REGEXEXTRACT(CELL("address",N1225), "\$([A-Z]+)\$[0-9]+"))),_xlfn.REGEXEXTRACT(CELL("address",N1225), "\$([A-Z]+)\$[0-9]+"))</f>
        <v/>
      </c>
    </row>
    <row r="1226" spans="3:14" x14ac:dyDescent="0.25">
      <c r="C1226" s="8" t="str" cm="1">
        <f t="array" aca="1" ref="C1226" ca="1">IFERROR(IF(OR('Raw Data'!C1226="",LEN(TRIM('Raw Data'!C1226))=0),"",IF(AND(LEN('Raw Data'!C1226) &lt;= 20,LEN('Raw Data'!C1226)&gt; 0),"",_xlfn.REGEXEXTRACT(CELL("address",'Raw Data'!C1226),"\$([A-Z]+)\$[0-9]+"))),_xlfn.REGEXEXTRACT(CELL("address",'Raw Data'!C1226),"\$([A-Z]+)\$[0-9]+"))</f>
        <v/>
      </c>
      <c r="D1226" s="8" t="str" cm="1">
        <f t="array" aca="1" ref="D1226" ca="1">IFERROR(IF(OR('Raw Data'!D1226="",LEN(TRIM('Raw Data'!D1226))=0),"",IF(AND(LEN('Raw Data'!D1226) &lt;= 255,LEN('Raw Data'!D1226)&gt; 0),"",_xlfn.REGEXEXTRACT(CELL("address",'Raw Data'!D1226),"\$([A-Z]+)\$[0-9]+"))),_xlfn.REGEXEXTRACT(CELL("address",'Raw Data'!D1226),"\$([A-Z]+)\$[0-9]+"))</f>
        <v/>
      </c>
      <c r="E1226" s="8" t="str" cm="1">
        <f t="array" aca="1" ref="E1226" ca="1">IFERROR(IF(OR('Raw Data'!E1226="",LEN(TRIM('Raw Data'!E1226))=0),"",IF(AND(LEN('Raw Data'!E1226) &lt;= 255,LEN('Raw Data'!E1226)&gt; 0),"",_xlfn.REGEXEXTRACT(CELL("address",'Raw Data'!E1226),"\$([A-Z]+)\$[0-9]+"))),_xlfn.REGEXEXTRACT(CELL("address",'Raw Data'!E1226),"\$([A-Z]+)\$[0-9]+"))</f>
        <v/>
      </c>
      <c r="F1226" s="8" t="str" cm="1">
        <f t="array" aca="1" ref="F1226" ca="1">IFERROR(IF(OR('Raw Data'!F1226="",LEN(TRIM('Raw Data'!F1226))=0),"",IF(AND(LEN('Raw Data'!F1226) &lt;= 50,LEN('Raw Data'!F1226)&gt; 0),"",_xlfn.REGEXEXTRACT(CELL("address",'Raw Data'!F1226),"\$([A-Z]+)\$[0-9]+"))),_xlfn.REGEXEXTRACT(CELL("address",'Raw Data'!F1226),"\$([A-Z]+)\$[0-9]+"))</f>
        <v/>
      </c>
      <c r="G1226" s="8" t="str" cm="1">
        <f t="array" aca="1" ref="G1226" ca="1">IFERROR(IF(OR('Raw Data'!G1226="",LEN(TRIM('Raw Data'!G1226))=0),"",IF(AND(LEN('Raw Data'!G1226) &lt;= 255,LEN('Raw Data'!G1226)&gt; 0),"",_xlfn.REGEXEXTRACT(CELL("address",'Raw Data'!G1226),"\$([A-Z]+)\$[0-9]+"))),_xlfn.REGEXEXTRACT(CELL("address",'Raw Data'!G1226),"\$([A-Z]+)\$[0-9]+"))</f>
        <v/>
      </c>
      <c r="H1226" s="8" t="str" cm="1">
        <f t="array" aca="1" ref="H1226" ca="1">IFERROR(IF(OR('Raw Data'!H1226="",LEN(TRIM('Raw Data'!H1226))=0),"",IF(AND(LEN('Raw Data'!H1226) &lt;= 255,LEN('Raw Data'!H1226)&gt; 0),"",_xlfn.REGEXEXTRACT(CELL("address",'Raw Data'!H1226),"\$([A-Z]+)\$[0-9]+"))),_xlfn.REGEXEXTRACT(CELL("address",'Raw Data'!H1226),"\$([A-Z]+)\$[0-9]+"))</f>
        <v/>
      </c>
      <c r="I1226" s="8" t="str" cm="1">
        <f t="array" aca="1" ref="I1226" ca="1">IFERROR(IF(OR('Raw Data'!I1226="",LEN(TRIM('Raw Data'!I1226))=0),"",IF(AND(LEN('Raw Data'!I1226) &lt;= 255,LEN('Raw Data'!I1226)&gt; 0),"",_xlfn.REGEXEXTRACT(CELL("address",'Raw Data'!I1226),"\$([A-Z]+)\$[0-9]+"))),_xlfn.REGEXEXTRACT(CELL("address",'Raw Data'!I1226),"\$([A-Z]+)\$[0-9]+"))</f>
        <v/>
      </c>
      <c r="J1226" s="8" t="str" cm="1">
        <f t="array" aca="1" ref="J1226" ca="1">IFERROR(IF(OR('Raw Data'!J1226="",LEN(TRIM('Raw Data'!J1226))=0),"",IF(AND(LEN('Raw Data'!J1226) &lt;= 255,LEN('Raw Data'!J1226)&gt; 0),"",_xlfn.REGEXEXTRACT(CELL("address",'Raw Data'!J1226),"\$([A-Z]+)\$[0-9]+"))),_xlfn.REGEXEXTRACT(CELL("address",'Raw Data'!J1226),"\$([A-Z]+)\$[0-9]+"))</f>
        <v/>
      </c>
      <c r="K1226" s="8" t="str" cm="1">
        <f t="array" aca="1" ref="K1226" ca="1">IFERROR(IF(OR('Raw Data'!K1226="",LEN(TRIM('Raw Data'!K1226))=0),"",IF(AND(LEN('Raw Data'!K1226) &lt;= 10,LEN('Raw Data'!K1226)&gt; 0),"",_xlfn.REGEXEXTRACT(CELL("address",'Raw Data'!K1226),"\$([A-Z]+)\$[0-9]+"))),_xlfn.REGEXEXTRACT(CELL("address",'Raw Data'!K1226),"\$([A-Z]+)\$[0-9]+"))</f>
        <v/>
      </c>
      <c r="L1226" s="8" t="str" cm="1">
        <f t="array" aca="1" ref="L1226" ca="1">IFERROR(IF(OR('Raw Data'!L1226="",LEN(TRIM('Raw Data'!L1226))=0),"",IF(AND(ISNUMBER('Raw Data'!L1226), IFERROR('Raw Data'!L1226 = ROUND('Raw Data'!L1226, 2),FALSE)),"",_xlfn.REGEXEXTRACT(CELL("address",L1226), "\$([A-Z]+)\$[0-9]+"))),_xlfn.REGEXEXTRACT(CELL("address",L1226), "\$([A-Z]+)\$[0-9]+"))</f>
        <v/>
      </c>
      <c r="M1226" s="8" t="str" cm="1">
        <f t="array" aca="1" ref="M1226" ca="1">IFERROR(IF(OR('Raw Data'!M1226="",LEN(TRIM('Raw Data'!M1226))=0),"",IF(AND(ISNUMBER('Raw Data'!M1226), IFERROR('Raw Data'!M1226 = ROUND('Raw Data'!M1226, 2),FALSE)),"",_xlfn.REGEXEXTRACT(CELL("address",M1226), "\$([A-Z]+)\$[0-9]+"))),_xlfn.REGEXEXTRACT(CELL("address",M1226), "\$([A-Z]+)\$[0-9]+"))</f>
        <v/>
      </c>
      <c r="N1226" s="8" t="str" cm="1">
        <f t="array" aca="1" ref="N1226" ca="1">IFERROR(IF(OR('Raw Data'!N1226="",LEN(TRIM('Raw Data'!N1226))=0),"",IF(AND(ISNUMBER('Raw Data'!N1226), IFERROR('Raw Data'!N1226 = ROUND('Raw Data'!N1226, 2),FALSE)),"",_xlfn.REGEXEXTRACT(CELL("address",N1226), "\$([A-Z]+)\$[0-9]+"))),_xlfn.REGEXEXTRACT(CELL("address",N1226), "\$([A-Z]+)\$[0-9]+"))</f>
        <v/>
      </c>
    </row>
    <row r="1227" spans="3:14" x14ac:dyDescent="0.25">
      <c r="C1227" s="8" t="str" cm="1">
        <f t="array" aca="1" ref="C1227" ca="1">IFERROR(IF(OR('Raw Data'!C1227="",LEN(TRIM('Raw Data'!C1227))=0),"",IF(AND(LEN('Raw Data'!C1227) &lt;= 20,LEN('Raw Data'!C1227)&gt; 0),"",_xlfn.REGEXEXTRACT(CELL("address",'Raw Data'!C1227),"\$([A-Z]+)\$[0-9]+"))),_xlfn.REGEXEXTRACT(CELL("address",'Raw Data'!C1227),"\$([A-Z]+)\$[0-9]+"))</f>
        <v/>
      </c>
      <c r="D1227" s="8" t="str" cm="1">
        <f t="array" aca="1" ref="D1227" ca="1">IFERROR(IF(OR('Raw Data'!D1227="",LEN(TRIM('Raw Data'!D1227))=0),"",IF(AND(LEN('Raw Data'!D1227) &lt;= 255,LEN('Raw Data'!D1227)&gt; 0),"",_xlfn.REGEXEXTRACT(CELL("address",'Raw Data'!D1227),"\$([A-Z]+)\$[0-9]+"))),_xlfn.REGEXEXTRACT(CELL("address",'Raw Data'!D1227),"\$([A-Z]+)\$[0-9]+"))</f>
        <v/>
      </c>
      <c r="E1227" s="8" t="str" cm="1">
        <f t="array" aca="1" ref="E1227" ca="1">IFERROR(IF(OR('Raw Data'!E1227="",LEN(TRIM('Raw Data'!E1227))=0),"",IF(AND(LEN('Raw Data'!E1227) &lt;= 255,LEN('Raw Data'!E1227)&gt; 0),"",_xlfn.REGEXEXTRACT(CELL("address",'Raw Data'!E1227),"\$([A-Z]+)\$[0-9]+"))),_xlfn.REGEXEXTRACT(CELL("address",'Raw Data'!E1227),"\$([A-Z]+)\$[0-9]+"))</f>
        <v/>
      </c>
      <c r="F1227" s="8" t="str" cm="1">
        <f t="array" aca="1" ref="F1227" ca="1">IFERROR(IF(OR('Raw Data'!F1227="",LEN(TRIM('Raw Data'!F1227))=0),"",IF(AND(LEN('Raw Data'!F1227) &lt;= 50,LEN('Raw Data'!F1227)&gt; 0),"",_xlfn.REGEXEXTRACT(CELL("address",'Raw Data'!F1227),"\$([A-Z]+)\$[0-9]+"))),_xlfn.REGEXEXTRACT(CELL("address",'Raw Data'!F1227),"\$([A-Z]+)\$[0-9]+"))</f>
        <v/>
      </c>
      <c r="G1227" s="8" t="str" cm="1">
        <f t="array" aca="1" ref="G1227" ca="1">IFERROR(IF(OR('Raw Data'!G1227="",LEN(TRIM('Raw Data'!G1227))=0),"",IF(AND(LEN('Raw Data'!G1227) &lt;= 255,LEN('Raw Data'!G1227)&gt; 0),"",_xlfn.REGEXEXTRACT(CELL("address",'Raw Data'!G1227),"\$([A-Z]+)\$[0-9]+"))),_xlfn.REGEXEXTRACT(CELL("address",'Raw Data'!G1227),"\$([A-Z]+)\$[0-9]+"))</f>
        <v/>
      </c>
      <c r="H1227" s="8" t="str" cm="1">
        <f t="array" aca="1" ref="H1227" ca="1">IFERROR(IF(OR('Raw Data'!H1227="",LEN(TRIM('Raw Data'!H1227))=0),"",IF(AND(LEN('Raw Data'!H1227) &lt;= 255,LEN('Raw Data'!H1227)&gt; 0),"",_xlfn.REGEXEXTRACT(CELL("address",'Raw Data'!H1227),"\$([A-Z]+)\$[0-9]+"))),_xlfn.REGEXEXTRACT(CELL("address",'Raw Data'!H1227),"\$([A-Z]+)\$[0-9]+"))</f>
        <v/>
      </c>
      <c r="I1227" s="8" t="str" cm="1">
        <f t="array" aca="1" ref="I1227" ca="1">IFERROR(IF(OR('Raw Data'!I1227="",LEN(TRIM('Raw Data'!I1227))=0),"",IF(AND(LEN('Raw Data'!I1227) &lt;= 255,LEN('Raw Data'!I1227)&gt; 0),"",_xlfn.REGEXEXTRACT(CELL("address",'Raw Data'!I1227),"\$([A-Z]+)\$[0-9]+"))),_xlfn.REGEXEXTRACT(CELL("address",'Raw Data'!I1227),"\$([A-Z]+)\$[0-9]+"))</f>
        <v/>
      </c>
      <c r="J1227" s="8" t="str" cm="1">
        <f t="array" aca="1" ref="J1227" ca="1">IFERROR(IF(OR('Raw Data'!J1227="",LEN(TRIM('Raw Data'!J1227))=0),"",IF(AND(LEN('Raw Data'!J1227) &lt;= 255,LEN('Raw Data'!J1227)&gt; 0),"",_xlfn.REGEXEXTRACT(CELL("address",'Raw Data'!J1227),"\$([A-Z]+)\$[0-9]+"))),_xlfn.REGEXEXTRACT(CELL("address",'Raw Data'!J1227),"\$([A-Z]+)\$[0-9]+"))</f>
        <v/>
      </c>
      <c r="K1227" s="8" t="str" cm="1">
        <f t="array" aca="1" ref="K1227" ca="1">IFERROR(IF(OR('Raw Data'!K1227="",LEN(TRIM('Raw Data'!K1227))=0),"",IF(AND(LEN('Raw Data'!K1227) &lt;= 10,LEN('Raw Data'!K1227)&gt; 0),"",_xlfn.REGEXEXTRACT(CELL("address",'Raw Data'!K1227),"\$([A-Z]+)\$[0-9]+"))),_xlfn.REGEXEXTRACT(CELL("address",'Raw Data'!K1227),"\$([A-Z]+)\$[0-9]+"))</f>
        <v/>
      </c>
      <c r="L1227" s="8" t="str" cm="1">
        <f t="array" aca="1" ref="L1227" ca="1">IFERROR(IF(OR('Raw Data'!L1227="",LEN(TRIM('Raw Data'!L1227))=0),"",IF(AND(ISNUMBER('Raw Data'!L1227), IFERROR('Raw Data'!L1227 = ROUND('Raw Data'!L1227, 2),FALSE)),"",_xlfn.REGEXEXTRACT(CELL("address",L1227), "\$([A-Z]+)\$[0-9]+"))),_xlfn.REGEXEXTRACT(CELL("address",L1227), "\$([A-Z]+)\$[0-9]+"))</f>
        <v/>
      </c>
      <c r="M1227" s="8" t="str" cm="1">
        <f t="array" aca="1" ref="M1227" ca="1">IFERROR(IF(OR('Raw Data'!M1227="",LEN(TRIM('Raw Data'!M1227))=0),"",IF(AND(ISNUMBER('Raw Data'!M1227), IFERROR('Raw Data'!M1227 = ROUND('Raw Data'!M1227, 2),FALSE)),"",_xlfn.REGEXEXTRACT(CELL("address",M1227), "\$([A-Z]+)\$[0-9]+"))),_xlfn.REGEXEXTRACT(CELL("address",M1227), "\$([A-Z]+)\$[0-9]+"))</f>
        <v/>
      </c>
      <c r="N1227" s="8" t="str" cm="1">
        <f t="array" aca="1" ref="N1227" ca="1">IFERROR(IF(OR('Raw Data'!N1227="",LEN(TRIM('Raw Data'!N1227))=0),"",IF(AND(ISNUMBER('Raw Data'!N1227), IFERROR('Raw Data'!N1227 = ROUND('Raw Data'!N1227, 2),FALSE)),"",_xlfn.REGEXEXTRACT(CELL("address",N1227), "\$([A-Z]+)\$[0-9]+"))),_xlfn.REGEXEXTRACT(CELL("address",N1227), "\$([A-Z]+)\$[0-9]+"))</f>
        <v/>
      </c>
    </row>
    <row r="1228" spans="3:14" x14ac:dyDescent="0.25">
      <c r="C1228" s="8" t="str" cm="1">
        <f t="array" aca="1" ref="C1228" ca="1">IFERROR(IF(OR('Raw Data'!C1228="",LEN(TRIM('Raw Data'!C1228))=0),"",IF(AND(LEN('Raw Data'!C1228) &lt;= 20,LEN('Raw Data'!C1228)&gt; 0),"",_xlfn.REGEXEXTRACT(CELL("address",'Raw Data'!C1228),"\$([A-Z]+)\$[0-9]+"))),_xlfn.REGEXEXTRACT(CELL("address",'Raw Data'!C1228),"\$([A-Z]+)\$[0-9]+"))</f>
        <v/>
      </c>
      <c r="D1228" s="8" t="str" cm="1">
        <f t="array" aca="1" ref="D1228" ca="1">IFERROR(IF(OR('Raw Data'!D1228="",LEN(TRIM('Raw Data'!D1228))=0),"",IF(AND(LEN('Raw Data'!D1228) &lt;= 255,LEN('Raw Data'!D1228)&gt; 0),"",_xlfn.REGEXEXTRACT(CELL("address",'Raw Data'!D1228),"\$([A-Z]+)\$[0-9]+"))),_xlfn.REGEXEXTRACT(CELL("address",'Raw Data'!D1228),"\$([A-Z]+)\$[0-9]+"))</f>
        <v/>
      </c>
      <c r="E1228" s="8" t="str" cm="1">
        <f t="array" aca="1" ref="E1228" ca="1">IFERROR(IF(OR('Raw Data'!E1228="",LEN(TRIM('Raw Data'!E1228))=0),"",IF(AND(LEN('Raw Data'!E1228) &lt;= 255,LEN('Raw Data'!E1228)&gt; 0),"",_xlfn.REGEXEXTRACT(CELL("address",'Raw Data'!E1228),"\$([A-Z]+)\$[0-9]+"))),_xlfn.REGEXEXTRACT(CELL("address",'Raw Data'!E1228),"\$([A-Z]+)\$[0-9]+"))</f>
        <v/>
      </c>
      <c r="F1228" s="8" t="str" cm="1">
        <f t="array" aca="1" ref="F1228" ca="1">IFERROR(IF(OR('Raw Data'!F1228="",LEN(TRIM('Raw Data'!F1228))=0),"",IF(AND(LEN('Raw Data'!F1228) &lt;= 50,LEN('Raw Data'!F1228)&gt; 0),"",_xlfn.REGEXEXTRACT(CELL("address",'Raw Data'!F1228),"\$([A-Z]+)\$[0-9]+"))),_xlfn.REGEXEXTRACT(CELL("address",'Raw Data'!F1228),"\$([A-Z]+)\$[0-9]+"))</f>
        <v/>
      </c>
      <c r="G1228" s="8" t="str" cm="1">
        <f t="array" aca="1" ref="G1228" ca="1">IFERROR(IF(OR('Raw Data'!G1228="",LEN(TRIM('Raw Data'!G1228))=0),"",IF(AND(LEN('Raw Data'!G1228) &lt;= 255,LEN('Raw Data'!G1228)&gt; 0),"",_xlfn.REGEXEXTRACT(CELL("address",'Raw Data'!G1228),"\$([A-Z]+)\$[0-9]+"))),_xlfn.REGEXEXTRACT(CELL("address",'Raw Data'!G1228),"\$([A-Z]+)\$[0-9]+"))</f>
        <v/>
      </c>
      <c r="H1228" s="8" t="str" cm="1">
        <f t="array" aca="1" ref="H1228" ca="1">IFERROR(IF(OR('Raw Data'!H1228="",LEN(TRIM('Raw Data'!H1228))=0),"",IF(AND(LEN('Raw Data'!H1228) &lt;= 255,LEN('Raw Data'!H1228)&gt; 0),"",_xlfn.REGEXEXTRACT(CELL("address",'Raw Data'!H1228),"\$([A-Z]+)\$[0-9]+"))),_xlfn.REGEXEXTRACT(CELL("address",'Raw Data'!H1228),"\$([A-Z]+)\$[0-9]+"))</f>
        <v/>
      </c>
      <c r="I1228" s="8" t="str" cm="1">
        <f t="array" aca="1" ref="I1228" ca="1">IFERROR(IF(OR('Raw Data'!I1228="",LEN(TRIM('Raw Data'!I1228))=0),"",IF(AND(LEN('Raw Data'!I1228) &lt;= 255,LEN('Raw Data'!I1228)&gt; 0),"",_xlfn.REGEXEXTRACT(CELL("address",'Raw Data'!I1228),"\$([A-Z]+)\$[0-9]+"))),_xlfn.REGEXEXTRACT(CELL("address",'Raw Data'!I1228),"\$([A-Z]+)\$[0-9]+"))</f>
        <v/>
      </c>
      <c r="J1228" s="8" t="str" cm="1">
        <f t="array" aca="1" ref="J1228" ca="1">IFERROR(IF(OR('Raw Data'!J1228="",LEN(TRIM('Raw Data'!J1228))=0),"",IF(AND(LEN('Raw Data'!J1228) &lt;= 255,LEN('Raw Data'!J1228)&gt; 0),"",_xlfn.REGEXEXTRACT(CELL("address",'Raw Data'!J1228),"\$([A-Z]+)\$[0-9]+"))),_xlfn.REGEXEXTRACT(CELL("address",'Raw Data'!J1228),"\$([A-Z]+)\$[0-9]+"))</f>
        <v/>
      </c>
      <c r="K1228" s="8" t="str" cm="1">
        <f t="array" aca="1" ref="K1228" ca="1">IFERROR(IF(OR('Raw Data'!K1228="",LEN(TRIM('Raw Data'!K1228))=0),"",IF(AND(LEN('Raw Data'!K1228) &lt;= 10,LEN('Raw Data'!K1228)&gt; 0),"",_xlfn.REGEXEXTRACT(CELL("address",'Raw Data'!K1228),"\$([A-Z]+)\$[0-9]+"))),_xlfn.REGEXEXTRACT(CELL("address",'Raw Data'!K1228),"\$([A-Z]+)\$[0-9]+"))</f>
        <v/>
      </c>
      <c r="L1228" s="8" t="str" cm="1">
        <f t="array" aca="1" ref="L1228" ca="1">IFERROR(IF(OR('Raw Data'!L1228="",LEN(TRIM('Raw Data'!L1228))=0),"",IF(AND(ISNUMBER('Raw Data'!L1228), IFERROR('Raw Data'!L1228 = ROUND('Raw Data'!L1228, 2),FALSE)),"",_xlfn.REGEXEXTRACT(CELL("address",L1228), "\$([A-Z]+)\$[0-9]+"))),_xlfn.REGEXEXTRACT(CELL("address",L1228), "\$([A-Z]+)\$[0-9]+"))</f>
        <v/>
      </c>
      <c r="M1228" s="8" t="str" cm="1">
        <f t="array" aca="1" ref="M1228" ca="1">IFERROR(IF(OR('Raw Data'!M1228="",LEN(TRIM('Raw Data'!M1228))=0),"",IF(AND(ISNUMBER('Raw Data'!M1228), IFERROR('Raw Data'!M1228 = ROUND('Raw Data'!M1228, 2),FALSE)),"",_xlfn.REGEXEXTRACT(CELL("address",M1228), "\$([A-Z]+)\$[0-9]+"))),_xlfn.REGEXEXTRACT(CELL("address",M1228), "\$([A-Z]+)\$[0-9]+"))</f>
        <v/>
      </c>
      <c r="N1228" s="8" t="str" cm="1">
        <f t="array" aca="1" ref="N1228" ca="1">IFERROR(IF(OR('Raw Data'!N1228="",LEN(TRIM('Raw Data'!N1228))=0),"",IF(AND(ISNUMBER('Raw Data'!N1228), IFERROR('Raw Data'!N1228 = ROUND('Raw Data'!N1228, 2),FALSE)),"",_xlfn.REGEXEXTRACT(CELL("address",N1228), "\$([A-Z]+)\$[0-9]+"))),_xlfn.REGEXEXTRACT(CELL("address",N1228), "\$([A-Z]+)\$[0-9]+"))</f>
        <v/>
      </c>
    </row>
    <row r="1229" spans="3:14" x14ac:dyDescent="0.25">
      <c r="C1229" s="8" t="str" cm="1">
        <f t="array" aca="1" ref="C1229" ca="1">IFERROR(IF(OR('Raw Data'!C1229="",LEN(TRIM('Raw Data'!C1229))=0),"",IF(AND(LEN('Raw Data'!C1229) &lt;= 20,LEN('Raw Data'!C1229)&gt; 0),"",_xlfn.REGEXEXTRACT(CELL("address",'Raw Data'!C1229),"\$([A-Z]+)\$[0-9]+"))),_xlfn.REGEXEXTRACT(CELL("address",'Raw Data'!C1229),"\$([A-Z]+)\$[0-9]+"))</f>
        <v/>
      </c>
      <c r="D1229" s="8" t="str" cm="1">
        <f t="array" aca="1" ref="D1229" ca="1">IFERROR(IF(OR('Raw Data'!D1229="",LEN(TRIM('Raw Data'!D1229))=0),"",IF(AND(LEN('Raw Data'!D1229) &lt;= 255,LEN('Raw Data'!D1229)&gt; 0),"",_xlfn.REGEXEXTRACT(CELL("address",'Raw Data'!D1229),"\$([A-Z]+)\$[0-9]+"))),_xlfn.REGEXEXTRACT(CELL("address",'Raw Data'!D1229),"\$([A-Z]+)\$[0-9]+"))</f>
        <v/>
      </c>
      <c r="E1229" s="8" t="str" cm="1">
        <f t="array" aca="1" ref="E1229" ca="1">IFERROR(IF(OR('Raw Data'!E1229="",LEN(TRIM('Raw Data'!E1229))=0),"",IF(AND(LEN('Raw Data'!E1229) &lt;= 255,LEN('Raw Data'!E1229)&gt; 0),"",_xlfn.REGEXEXTRACT(CELL("address",'Raw Data'!E1229),"\$([A-Z]+)\$[0-9]+"))),_xlfn.REGEXEXTRACT(CELL("address",'Raw Data'!E1229),"\$([A-Z]+)\$[0-9]+"))</f>
        <v/>
      </c>
      <c r="F1229" s="8" t="str" cm="1">
        <f t="array" aca="1" ref="F1229" ca="1">IFERROR(IF(OR('Raw Data'!F1229="",LEN(TRIM('Raw Data'!F1229))=0),"",IF(AND(LEN('Raw Data'!F1229) &lt;= 50,LEN('Raw Data'!F1229)&gt; 0),"",_xlfn.REGEXEXTRACT(CELL("address",'Raw Data'!F1229),"\$([A-Z]+)\$[0-9]+"))),_xlfn.REGEXEXTRACT(CELL("address",'Raw Data'!F1229),"\$([A-Z]+)\$[0-9]+"))</f>
        <v/>
      </c>
      <c r="G1229" s="8" t="str" cm="1">
        <f t="array" aca="1" ref="G1229" ca="1">IFERROR(IF(OR('Raw Data'!G1229="",LEN(TRIM('Raw Data'!G1229))=0),"",IF(AND(LEN('Raw Data'!G1229) &lt;= 255,LEN('Raw Data'!G1229)&gt; 0),"",_xlfn.REGEXEXTRACT(CELL("address",'Raw Data'!G1229),"\$([A-Z]+)\$[0-9]+"))),_xlfn.REGEXEXTRACT(CELL("address",'Raw Data'!G1229),"\$([A-Z]+)\$[0-9]+"))</f>
        <v/>
      </c>
      <c r="H1229" s="8" t="str" cm="1">
        <f t="array" aca="1" ref="H1229" ca="1">IFERROR(IF(OR('Raw Data'!H1229="",LEN(TRIM('Raw Data'!H1229))=0),"",IF(AND(LEN('Raw Data'!H1229) &lt;= 255,LEN('Raw Data'!H1229)&gt; 0),"",_xlfn.REGEXEXTRACT(CELL("address",'Raw Data'!H1229),"\$([A-Z]+)\$[0-9]+"))),_xlfn.REGEXEXTRACT(CELL("address",'Raw Data'!H1229),"\$([A-Z]+)\$[0-9]+"))</f>
        <v/>
      </c>
      <c r="I1229" s="8" t="str" cm="1">
        <f t="array" aca="1" ref="I1229" ca="1">IFERROR(IF(OR('Raw Data'!I1229="",LEN(TRIM('Raw Data'!I1229))=0),"",IF(AND(LEN('Raw Data'!I1229) &lt;= 255,LEN('Raw Data'!I1229)&gt; 0),"",_xlfn.REGEXEXTRACT(CELL("address",'Raw Data'!I1229),"\$([A-Z]+)\$[0-9]+"))),_xlfn.REGEXEXTRACT(CELL("address",'Raw Data'!I1229),"\$([A-Z]+)\$[0-9]+"))</f>
        <v/>
      </c>
      <c r="J1229" s="8" t="str" cm="1">
        <f t="array" aca="1" ref="J1229" ca="1">IFERROR(IF(OR('Raw Data'!J1229="",LEN(TRIM('Raw Data'!J1229))=0),"",IF(AND(LEN('Raw Data'!J1229) &lt;= 255,LEN('Raw Data'!J1229)&gt; 0),"",_xlfn.REGEXEXTRACT(CELL("address",'Raw Data'!J1229),"\$([A-Z]+)\$[0-9]+"))),_xlfn.REGEXEXTRACT(CELL("address",'Raw Data'!J1229),"\$([A-Z]+)\$[0-9]+"))</f>
        <v/>
      </c>
      <c r="K1229" s="8" t="str" cm="1">
        <f t="array" aca="1" ref="K1229" ca="1">IFERROR(IF(OR('Raw Data'!K1229="",LEN(TRIM('Raw Data'!K1229))=0),"",IF(AND(LEN('Raw Data'!K1229) &lt;= 10,LEN('Raw Data'!K1229)&gt; 0),"",_xlfn.REGEXEXTRACT(CELL("address",'Raw Data'!K1229),"\$([A-Z]+)\$[0-9]+"))),_xlfn.REGEXEXTRACT(CELL("address",'Raw Data'!K1229),"\$([A-Z]+)\$[0-9]+"))</f>
        <v/>
      </c>
      <c r="L1229" s="8" t="str" cm="1">
        <f t="array" aca="1" ref="L1229" ca="1">IFERROR(IF(OR('Raw Data'!L1229="",LEN(TRIM('Raw Data'!L1229))=0),"",IF(AND(ISNUMBER('Raw Data'!L1229), IFERROR('Raw Data'!L1229 = ROUND('Raw Data'!L1229, 2),FALSE)),"",_xlfn.REGEXEXTRACT(CELL("address",L1229), "\$([A-Z]+)\$[0-9]+"))),_xlfn.REGEXEXTRACT(CELL("address",L1229), "\$([A-Z]+)\$[0-9]+"))</f>
        <v/>
      </c>
      <c r="M1229" s="8" t="str" cm="1">
        <f t="array" aca="1" ref="M1229" ca="1">IFERROR(IF(OR('Raw Data'!M1229="",LEN(TRIM('Raw Data'!M1229))=0),"",IF(AND(ISNUMBER('Raw Data'!M1229), IFERROR('Raw Data'!M1229 = ROUND('Raw Data'!M1229, 2),FALSE)),"",_xlfn.REGEXEXTRACT(CELL("address",M1229), "\$([A-Z]+)\$[0-9]+"))),_xlfn.REGEXEXTRACT(CELL("address",M1229), "\$([A-Z]+)\$[0-9]+"))</f>
        <v/>
      </c>
      <c r="N1229" s="8" t="str" cm="1">
        <f t="array" aca="1" ref="N1229" ca="1">IFERROR(IF(OR('Raw Data'!N1229="",LEN(TRIM('Raw Data'!N1229))=0),"",IF(AND(ISNUMBER('Raw Data'!N1229), IFERROR('Raw Data'!N1229 = ROUND('Raw Data'!N1229, 2),FALSE)),"",_xlfn.REGEXEXTRACT(CELL("address",N1229), "\$([A-Z]+)\$[0-9]+"))),_xlfn.REGEXEXTRACT(CELL("address",N1229), "\$([A-Z]+)\$[0-9]+"))</f>
        <v/>
      </c>
    </row>
    <row r="1230" spans="3:14" x14ac:dyDescent="0.25">
      <c r="C1230" s="8" t="str" cm="1">
        <f t="array" aca="1" ref="C1230" ca="1">IFERROR(IF(OR('Raw Data'!C1230="",LEN(TRIM('Raw Data'!C1230))=0),"",IF(AND(LEN('Raw Data'!C1230) &lt;= 20,LEN('Raw Data'!C1230)&gt; 0),"",_xlfn.REGEXEXTRACT(CELL("address",'Raw Data'!C1230),"\$([A-Z]+)\$[0-9]+"))),_xlfn.REGEXEXTRACT(CELL("address",'Raw Data'!C1230),"\$([A-Z]+)\$[0-9]+"))</f>
        <v/>
      </c>
      <c r="D1230" s="8" t="str" cm="1">
        <f t="array" aca="1" ref="D1230" ca="1">IFERROR(IF(OR('Raw Data'!D1230="",LEN(TRIM('Raw Data'!D1230))=0),"",IF(AND(LEN('Raw Data'!D1230) &lt;= 255,LEN('Raw Data'!D1230)&gt; 0),"",_xlfn.REGEXEXTRACT(CELL("address",'Raw Data'!D1230),"\$([A-Z]+)\$[0-9]+"))),_xlfn.REGEXEXTRACT(CELL("address",'Raw Data'!D1230),"\$([A-Z]+)\$[0-9]+"))</f>
        <v/>
      </c>
      <c r="E1230" s="8" t="str" cm="1">
        <f t="array" aca="1" ref="E1230" ca="1">IFERROR(IF(OR('Raw Data'!E1230="",LEN(TRIM('Raw Data'!E1230))=0),"",IF(AND(LEN('Raw Data'!E1230) &lt;= 255,LEN('Raw Data'!E1230)&gt; 0),"",_xlfn.REGEXEXTRACT(CELL("address",'Raw Data'!E1230),"\$([A-Z]+)\$[0-9]+"))),_xlfn.REGEXEXTRACT(CELL("address",'Raw Data'!E1230),"\$([A-Z]+)\$[0-9]+"))</f>
        <v/>
      </c>
      <c r="F1230" s="8" t="str" cm="1">
        <f t="array" aca="1" ref="F1230" ca="1">IFERROR(IF(OR('Raw Data'!F1230="",LEN(TRIM('Raw Data'!F1230))=0),"",IF(AND(LEN('Raw Data'!F1230) &lt;= 50,LEN('Raw Data'!F1230)&gt; 0),"",_xlfn.REGEXEXTRACT(CELL("address",'Raw Data'!F1230),"\$([A-Z]+)\$[0-9]+"))),_xlfn.REGEXEXTRACT(CELL("address",'Raw Data'!F1230),"\$([A-Z]+)\$[0-9]+"))</f>
        <v/>
      </c>
      <c r="G1230" s="8" t="str" cm="1">
        <f t="array" aca="1" ref="G1230" ca="1">IFERROR(IF(OR('Raw Data'!G1230="",LEN(TRIM('Raw Data'!G1230))=0),"",IF(AND(LEN('Raw Data'!G1230) &lt;= 255,LEN('Raw Data'!G1230)&gt; 0),"",_xlfn.REGEXEXTRACT(CELL("address",'Raw Data'!G1230),"\$([A-Z]+)\$[0-9]+"))),_xlfn.REGEXEXTRACT(CELL("address",'Raw Data'!G1230),"\$([A-Z]+)\$[0-9]+"))</f>
        <v/>
      </c>
      <c r="H1230" s="8" t="str" cm="1">
        <f t="array" aca="1" ref="H1230" ca="1">IFERROR(IF(OR('Raw Data'!H1230="",LEN(TRIM('Raw Data'!H1230))=0),"",IF(AND(LEN('Raw Data'!H1230) &lt;= 255,LEN('Raw Data'!H1230)&gt; 0),"",_xlfn.REGEXEXTRACT(CELL("address",'Raw Data'!H1230),"\$([A-Z]+)\$[0-9]+"))),_xlfn.REGEXEXTRACT(CELL("address",'Raw Data'!H1230),"\$([A-Z]+)\$[0-9]+"))</f>
        <v/>
      </c>
      <c r="I1230" s="8" t="str" cm="1">
        <f t="array" aca="1" ref="I1230" ca="1">IFERROR(IF(OR('Raw Data'!I1230="",LEN(TRIM('Raw Data'!I1230))=0),"",IF(AND(LEN('Raw Data'!I1230) &lt;= 255,LEN('Raw Data'!I1230)&gt; 0),"",_xlfn.REGEXEXTRACT(CELL("address",'Raw Data'!I1230),"\$([A-Z]+)\$[0-9]+"))),_xlfn.REGEXEXTRACT(CELL("address",'Raw Data'!I1230),"\$([A-Z]+)\$[0-9]+"))</f>
        <v/>
      </c>
      <c r="J1230" s="8" t="str" cm="1">
        <f t="array" aca="1" ref="J1230" ca="1">IFERROR(IF(OR('Raw Data'!J1230="",LEN(TRIM('Raw Data'!J1230))=0),"",IF(AND(LEN('Raw Data'!J1230) &lt;= 255,LEN('Raw Data'!J1230)&gt; 0),"",_xlfn.REGEXEXTRACT(CELL("address",'Raw Data'!J1230),"\$([A-Z]+)\$[0-9]+"))),_xlfn.REGEXEXTRACT(CELL("address",'Raw Data'!J1230),"\$([A-Z]+)\$[0-9]+"))</f>
        <v/>
      </c>
      <c r="K1230" s="8" t="str" cm="1">
        <f t="array" aca="1" ref="K1230" ca="1">IFERROR(IF(OR('Raw Data'!K1230="",LEN(TRIM('Raw Data'!K1230))=0),"",IF(AND(LEN('Raw Data'!K1230) &lt;= 10,LEN('Raw Data'!K1230)&gt; 0),"",_xlfn.REGEXEXTRACT(CELL("address",'Raw Data'!K1230),"\$([A-Z]+)\$[0-9]+"))),_xlfn.REGEXEXTRACT(CELL("address",'Raw Data'!K1230),"\$([A-Z]+)\$[0-9]+"))</f>
        <v/>
      </c>
      <c r="L1230" s="8" t="str" cm="1">
        <f t="array" aca="1" ref="L1230" ca="1">IFERROR(IF(OR('Raw Data'!L1230="",LEN(TRIM('Raw Data'!L1230))=0),"",IF(AND(ISNUMBER('Raw Data'!L1230), IFERROR('Raw Data'!L1230 = ROUND('Raw Data'!L1230, 2),FALSE)),"",_xlfn.REGEXEXTRACT(CELL("address",L1230), "\$([A-Z]+)\$[0-9]+"))),_xlfn.REGEXEXTRACT(CELL("address",L1230), "\$([A-Z]+)\$[0-9]+"))</f>
        <v/>
      </c>
      <c r="M1230" s="8" t="str" cm="1">
        <f t="array" aca="1" ref="M1230" ca="1">IFERROR(IF(OR('Raw Data'!M1230="",LEN(TRIM('Raw Data'!M1230))=0),"",IF(AND(ISNUMBER('Raw Data'!M1230), IFERROR('Raw Data'!M1230 = ROUND('Raw Data'!M1230, 2),FALSE)),"",_xlfn.REGEXEXTRACT(CELL("address",M1230), "\$([A-Z]+)\$[0-9]+"))),_xlfn.REGEXEXTRACT(CELL("address",M1230), "\$([A-Z]+)\$[0-9]+"))</f>
        <v/>
      </c>
      <c r="N1230" s="8" t="str" cm="1">
        <f t="array" aca="1" ref="N1230" ca="1">IFERROR(IF(OR('Raw Data'!N1230="",LEN(TRIM('Raw Data'!N1230))=0),"",IF(AND(ISNUMBER('Raw Data'!N1230), IFERROR('Raw Data'!N1230 = ROUND('Raw Data'!N1230, 2),FALSE)),"",_xlfn.REGEXEXTRACT(CELL("address",N1230), "\$([A-Z]+)\$[0-9]+"))),_xlfn.REGEXEXTRACT(CELL("address",N1230), "\$([A-Z]+)\$[0-9]+"))</f>
        <v/>
      </c>
    </row>
    <row r="1231" spans="3:14" x14ac:dyDescent="0.25">
      <c r="C1231" s="8" t="str" cm="1">
        <f t="array" aca="1" ref="C1231" ca="1">IFERROR(IF(OR('Raw Data'!C1231="",LEN(TRIM('Raw Data'!C1231))=0),"",IF(AND(LEN('Raw Data'!C1231) &lt;= 20,LEN('Raw Data'!C1231)&gt; 0),"",_xlfn.REGEXEXTRACT(CELL("address",'Raw Data'!C1231),"\$([A-Z]+)\$[0-9]+"))),_xlfn.REGEXEXTRACT(CELL("address",'Raw Data'!C1231),"\$([A-Z]+)\$[0-9]+"))</f>
        <v/>
      </c>
      <c r="D1231" s="8" t="str" cm="1">
        <f t="array" aca="1" ref="D1231" ca="1">IFERROR(IF(OR('Raw Data'!D1231="",LEN(TRIM('Raw Data'!D1231))=0),"",IF(AND(LEN('Raw Data'!D1231) &lt;= 255,LEN('Raw Data'!D1231)&gt; 0),"",_xlfn.REGEXEXTRACT(CELL("address",'Raw Data'!D1231),"\$([A-Z]+)\$[0-9]+"))),_xlfn.REGEXEXTRACT(CELL("address",'Raw Data'!D1231),"\$([A-Z]+)\$[0-9]+"))</f>
        <v/>
      </c>
      <c r="E1231" s="8" t="str" cm="1">
        <f t="array" aca="1" ref="E1231" ca="1">IFERROR(IF(OR('Raw Data'!E1231="",LEN(TRIM('Raw Data'!E1231))=0),"",IF(AND(LEN('Raw Data'!E1231) &lt;= 255,LEN('Raw Data'!E1231)&gt; 0),"",_xlfn.REGEXEXTRACT(CELL("address",'Raw Data'!E1231),"\$([A-Z]+)\$[0-9]+"))),_xlfn.REGEXEXTRACT(CELL("address",'Raw Data'!E1231),"\$([A-Z]+)\$[0-9]+"))</f>
        <v/>
      </c>
      <c r="F1231" s="8" t="str" cm="1">
        <f t="array" aca="1" ref="F1231" ca="1">IFERROR(IF(OR('Raw Data'!F1231="",LEN(TRIM('Raw Data'!F1231))=0),"",IF(AND(LEN('Raw Data'!F1231) &lt;= 50,LEN('Raw Data'!F1231)&gt; 0),"",_xlfn.REGEXEXTRACT(CELL("address",'Raw Data'!F1231),"\$([A-Z]+)\$[0-9]+"))),_xlfn.REGEXEXTRACT(CELL("address",'Raw Data'!F1231),"\$([A-Z]+)\$[0-9]+"))</f>
        <v/>
      </c>
      <c r="G1231" s="8" t="str" cm="1">
        <f t="array" aca="1" ref="G1231" ca="1">IFERROR(IF(OR('Raw Data'!G1231="",LEN(TRIM('Raw Data'!G1231))=0),"",IF(AND(LEN('Raw Data'!G1231) &lt;= 255,LEN('Raw Data'!G1231)&gt; 0),"",_xlfn.REGEXEXTRACT(CELL("address",'Raw Data'!G1231),"\$([A-Z]+)\$[0-9]+"))),_xlfn.REGEXEXTRACT(CELL("address",'Raw Data'!G1231),"\$([A-Z]+)\$[0-9]+"))</f>
        <v/>
      </c>
      <c r="H1231" s="8" t="str" cm="1">
        <f t="array" aca="1" ref="H1231" ca="1">IFERROR(IF(OR('Raw Data'!H1231="",LEN(TRIM('Raw Data'!H1231))=0),"",IF(AND(LEN('Raw Data'!H1231) &lt;= 255,LEN('Raw Data'!H1231)&gt; 0),"",_xlfn.REGEXEXTRACT(CELL("address",'Raw Data'!H1231),"\$([A-Z]+)\$[0-9]+"))),_xlfn.REGEXEXTRACT(CELL("address",'Raw Data'!H1231),"\$([A-Z]+)\$[0-9]+"))</f>
        <v/>
      </c>
      <c r="I1231" s="8" t="str" cm="1">
        <f t="array" aca="1" ref="I1231" ca="1">IFERROR(IF(OR('Raw Data'!I1231="",LEN(TRIM('Raw Data'!I1231))=0),"",IF(AND(LEN('Raw Data'!I1231) &lt;= 255,LEN('Raw Data'!I1231)&gt; 0),"",_xlfn.REGEXEXTRACT(CELL("address",'Raw Data'!I1231),"\$([A-Z]+)\$[0-9]+"))),_xlfn.REGEXEXTRACT(CELL("address",'Raw Data'!I1231),"\$([A-Z]+)\$[0-9]+"))</f>
        <v/>
      </c>
      <c r="J1231" s="8" t="str" cm="1">
        <f t="array" aca="1" ref="J1231" ca="1">IFERROR(IF(OR('Raw Data'!J1231="",LEN(TRIM('Raw Data'!J1231))=0),"",IF(AND(LEN('Raw Data'!J1231) &lt;= 255,LEN('Raw Data'!J1231)&gt; 0),"",_xlfn.REGEXEXTRACT(CELL("address",'Raw Data'!J1231),"\$([A-Z]+)\$[0-9]+"))),_xlfn.REGEXEXTRACT(CELL("address",'Raw Data'!J1231),"\$([A-Z]+)\$[0-9]+"))</f>
        <v/>
      </c>
      <c r="K1231" s="8" t="str" cm="1">
        <f t="array" aca="1" ref="K1231" ca="1">IFERROR(IF(OR('Raw Data'!K1231="",LEN(TRIM('Raw Data'!K1231))=0),"",IF(AND(LEN('Raw Data'!K1231) &lt;= 10,LEN('Raw Data'!K1231)&gt; 0),"",_xlfn.REGEXEXTRACT(CELL("address",'Raw Data'!K1231),"\$([A-Z]+)\$[0-9]+"))),_xlfn.REGEXEXTRACT(CELL("address",'Raw Data'!K1231),"\$([A-Z]+)\$[0-9]+"))</f>
        <v/>
      </c>
      <c r="L1231" s="8" t="str" cm="1">
        <f t="array" aca="1" ref="L1231" ca="1">IFERROR(IF(OR('Raw Data'!L1231="",LEN(TRIM('Raw Data'!L1231))=0),"",IF(AND(ISNUMBER('Raw Data'!L1231), IFERROR('Raw Data'!L1231 = ROUND('Raw Data'!L1231, 2),FALSE)),"",_xlfn.REGEXEXTRACT(CELL("address",L1231), "\$([A-Z]+)\$[0-9]+"))),_xlfn.REGEXEXTRACT(CELL("address",L1231), "\$([A-Z]+)\$[0-9]+"))</f>
        <v/>
      </c>
      <c r="M1231" s="8" t="str" cm="1">
        <f t="array" aca="1" ref="M1231" ca="1">IFERROR(IF(OR('Raw Data'!M1231="",LEN(TRIM('Raw Data'!M1231))=0),"",IF(AND(ISNUMBER('Raw Data'!M1231), IFERROR('Raw Data'!M1231 = ROUND('Raw Data'!M1231, 2),FALSE)),"",_xlfn.REGEXEXTRACT(CELL("address",M1231), "\$([A-Z]+)\$[0-9]+"))),_xlfn.REGEXEXTRACT(CELL("address",M1231), "\$([A-Z]+)\$[0-9]+"))</f>
        <v/>
      </c>
      <c r="N1231" s="8" t="str" cm="1">
        <f t="array" aca="1" ref="N1231" ca="1">IFERROR(IF(OR('Raw Data'!N1231="",LEN(TRIM('Raw Data'!N1231))=0),"",IF(AND(ISNUMBER('Raw Data'!N1231), IFERROR('Raw Data'!N1231 = ROUND('Raw Data'!N1231, 2),FALSE)),"",_xlfn.REGEXEXTRACT(CELL("address",N1231), "\$([A-Z]+)\$[0-9]+"))),_xlfn.REGEXEXTRACT(CELL("address",N1231), "\$([A-Z]+)\$[0-9]+"))</f>
        <v/>
      </c>
    </row>
    <row r="1232" spans="3:14" x14ac:dyDescent="0.25">
      <c r="C1232" s="8" t="str" cm="1">
        <f t="array" aca="1" ref="C1232" ca="1">IFERROR(IF(OR('Raw Data'!C1232="",LEN(TRIM('Raw Data'!C1232))=0),"",IF(AND(LEN('Raw Data'!C1232) &lt;= 20,LEN('Raw Data'!C1232)&gt; 0),"",_xlfn.REGEXEXTRACT(CELL("address",'Raw Data'!C1232),"\$([A-Z]+)\$[0-9]+"))),_xlfn.REGEXEXTRACT(CELL("address",'Raw Data'!C1232),"\$([A-Z]+)\$[0-9]+"))</f>
        <v/>
      </c>
      <c r="D1232" s="8" t="str" cm="1">
        <f t="array" aca="1" ref="D1232" ca="1">IFERROR(IF(OR('Raw Data'!D1232="",LEN(TRIM('Raw Data'!D1232))=0),"",IF(AND(LEN('Raw Data'!D1232) &lt;= 255,LEN('Raw Data'!D1232)&gt; 0),"",_xlfn.REGEXEXTRACT(CELL("address",'Raw Data'!D1232),"\$([A-Z]+)\$[0-9]+"))),_xlfn.REGEXEXTRACT(CELL("address",'Raw Data'!D1232),"\$([A-Z]+)\$[0-9]+"))</f>
        <v/>
      </c>
      <c r="E1232" s="8" t="str" cm="1">
        <f t="array" aca="1" ref="E1232" ca="1">IFERROR(IF(OR('Raw Data'!E1232="",LEN(TRIM('Raw Data'!E1232))=0),"",IF(AND(LEN('Raw Data'!E1232) &lt;= 255,LEN('Raw Data'!E1232)&gt; 0),"",_xlfn.REGEXEXTRACT(CELL("address",'Raw Data'!E1232),"\$([A-Z]+)\$[0-9]+"))),_xlfn.REGEXEXTRACT(CELL("address",'Raw Data'!E1232),"\$([A-Z]+)\$[0-9]+"))</f>
        <v/>
      </c>
      <c r="F1232" s="8" t="str" cm="1">
        <f t="array" aca="1" ref="F1232" ca="1">IFERROR(IF(OR('Raw Data'!F1232="",LEN(TRIM('Raw Data'!F1232))=0),"",IF(AND(LEN('Raw Data'!F1232) &lt;= 50,LEN('Raw Data'!F1232)&gt; 0),"",_xlfn.REGEXEXTRACT(CELL("address",'Raw Data'!F1232),"\$([A-Z]+)\$[0-9]+"))),_xlfn.REGEXEXTRACT(CELL("address",'Raw Data'!F1232),"\$([A-Z]+)\$[0-9]+"))</f>
        <v/>
      </c>
      <c r="G1232" s="8" t="str" cm="1">
        <f t="array" aca="1" ref="G1232" ca="1">IFERROR(IF(OR('Raw Data'!G1232="",LEN(TRIM('Raw Data'!G1232))=0),"",IF(AND(LEN('Raw Data'!G1232) &lt;= 255,LEN('Raw Data'!G1232)&gt; 0),"",_xlfn.REGEXEXTRACT(CELL("address",'Raw Data'!G1232),"\$([A-Z]+)\$[0-9]+"))),_xlfn.REGEXEXTRACT(CELL("address",'Raw Data'!G1232),"\$([A-Z]+)\$[0-9]+"))</f>
        <v/>
      </c>
      <c r="H1232" s="8" t="str" cm="1">
        <f t="array" aca="1" ref="H1232" ca="1">IFERROR(IF(OR('Raw Data'!H1232="",LEN(TRIM('Raw Data'!H1232))=0),"",IF(AND(LEN('Raw Data'!H1232) &lt;= 255,LEN('Raw Data'!H1232)&gt; 0),"",_xlfn.REGEXEXTRACT(CELL("address",'Raw Data'!H1232),"\$([A-Z]+)\$[0-9]+"))),_xlfn.REGEXEXTRACT(CELL("address",'Raw Data'!H1232),"\$([A-Z]+)\$[0-9]+"))</f>
        <v/>
      </c>
      <c r="I1232" s="8" t="str" cm="1">
        <f t="array" aca="1" ref="I1232" ca="1">IFERROR(IF(OR('Raw Data'!I1232="",LEN(TRIM('Raw Data'!I1232))=0),"",IF(AND(LEN('Raw Data'!I1232) &lt;= 255,LEN('Raw Data'!I1232)&gt; 0),"",_xlfn.REGEXEXTRACT(CELL("address",'Raw Data'!I1232),"\$([A-Z]+)\$[0-9]+"))),_xlfn.REGEXEXTRACT(CELL("address",'Raw Data'!I1232),"\$([A-Z]+)\$[0-9]+"))</f>
        <v/>
      </c>
      <c r="J1232" s="8" t="str" cm="1">
        <f t="array" aca="1" ref="J1232" ca="1">IFERROR(IF(OR('Raw Data'!J1232="",LEN(TRIM('Raw Data'!J1232))=0),"",IF(AND(LEN('Raw Data'!J1232) &lt;= 255,LEN('Raw Data'!J1232)&gt; 0),"",_xlfn.REGEXEXTRACT(CELL("address",'Raw Data'!J1232),"\$([A-Z]+)\$[0-9]+"))),_xlfn.REGEXEXTRACT(CELL("address",'Raw Data'!J1232),"\$([A-Z]+)\$[0-9]+"))</f>
        <v/>
      </c>
      <c r="K1232" s="8" t="str" cm="1">
        <f t="array" aca="1" ref="K1232" ca="1">IFERROR(IF(OR('Raw Data'!K1232="",LEN(TRIM('Raw Data'!K1232))=0),"",IF(AND(LEN('Raw Data'!K1232) &lt;= 10,LEN('Raw Data'!K1232)&gt; 0),"",_xlfn.REGEXEXTRACT(CELL("address",'Raw Data'!K1232),"\$([A-Z]+)\$[0-9]+"))),_xlfn.REGEXEXTRACT(CELL("address",'Raw Data'!K1232),"\$([A-Z]+)\$[0-9]+"))</f>
        <v/>
      </c>
      <c r="L1232" s="8" t="str" cm="1">
        <f t="array" aca="1" ref="L1232" ca="1">IFERROR(IF(OR('Raw Data'!L1232="",LEN(TRIM('Raw Data'!L1232))=0),"",IF(AND(ISNUMBER('Raw Data'!L1232), IFERROR('Raw Data'!L1232 = ROUND('Raw Data'!L1232, 2),FALSE)),"",_xlfn.REGEXEXTRACT(CELL("address",L1232), "\$([A-Z]+)\$[0-9]+"))),_xlfn.REGEXEXTRACT(CELL("address",L1232), "\$([A-Z]+)\$[0-9]+"))</f>
        <v/>
      </c>
      <c r="M1232" s="8" t="str" cm="1">
        <f t="array" aca="1" ref="M1232" ca="1">IFERROR(IF(OR('Raw Data'!M1232="",LEN(TRIM('Raw Data'!M1232))=0),"",IF(AND(ISNUMBER('Raw Data'!M1232), IFERROR('Raw Data'!M1232 = ROUND('Raw Data'!M1232, 2),FALSE)),"",_xlfn.REGEXEXTRACT(CELL("address",M1232), "\$([A-Z]+)\$[0-9]+"))),_xlfn.REGEXEXTRACT(CELL("address",M1232), "\$([A-Z]+)\$[0-9]+"))</f>
        <v/>
      </c>
      <c r="N1232" s="8" t="str" cm="1">
        <f t="array" aca="1" ref="N1232" ca="1">IFERROR(IF(OR('Raw Data'!N1232="",LEN(TRIM('Raw Data'!N1232))=0),"",IF(AND(ISNUMBER('Raw Data'!N1232), IFERROR('Raw Data'!N1232 = ROUND('Raw Data'!N1232, 2),FALSE)),"",_xlfn.REGEXEXTRACT(CELL("address",N1232), "\$([A-Z]+)\$[0-9]+"))),_xlfn.REGEXEXTRACT(CELL("address",N1232), "\$([A-Z]+)\$[0-9]+"))</f>
        <v/>
      </c>
    </row>
    <row r="1233" spans="3:14" x14ac:dyDescent="0.25">
      <c r="C1233" s="8" t="str" cm="1">
        <f t="array" aca="1" ref="C1233" ca="1">IFERROR(IF(OR('Raw Data'!C1233="",LEN(TRIM('Raw Data'!C1233))=0),"",IF(AND(LEN('Raw Data'!C1233) &lt;= 20,LEN('Raw Data'!C1233)&gt; 0),"",_xlfn.REGEXEXTRACT(CELL("address",'Raw Data'!C1233),"\$([A-Z]+)\$[0-9]+"))),_xlfn.REGEXEXTRACT(CELL("address",'Raw Data'!C1233),"\$([A-Z]+)\$[0-9]+"))</f>
        <v/>
      </c>
      <c r="D1233" s="8" t="str" cm="1">
        <f t="array" aca="1" ref="D1233" ca="1">IFERROR(IF(OR('Raw Data'!D1233="",LEN(TRIM('Raw Data'!D1233))=0),"",IF(AND(LEN('Raw Data'!D1233) &lt;= 255,LEN('Raw Data'!D1233)&gt; 0),"",_xlfn.REGEXEXTRACT(CELL("address",'Raw Data'!D1233),"\$([A-Z]+)\$[0-9]+"))),_xlfn.REGEXEXTRACT(CELL("address",'Raw Data'!D1233),"\$([A-Z]+)\$[0-9]+"))</f>
        <v/>
      </c>
      <c r="E1233" s="8" t="str" cm="1">
        <f t="array" aca="1" ref="E1233" ca="1">IFERROR(IF(OR('Raw Data'!E1233="",LEN(TRIM('Raw Data'!E1233))=0),"",IF(AND(LEN('Raw Data'!E1233) &lt;= 255,LEN('Raw Data'!E1233)&gt; 0),"",_xlfn.REGEXEXTRACT(CELL("address",'Raw Data'!E1233),"\$([A-Z]+)\$[0-9]+"))),_xlfn.REGEXEXTRACT(CELL("address",'Raw Data'!E1233),"\$([A-Z]+)\$[0-9]+"))</f>
        <v/>
      </c>
      <c r="F1233" s="8" t="str" cm="1">
        <f t="array" aca="1" ref="F1233" ca="1">IFERROR(IF(OR('Raw Data'!F1233="",LEN(TRIM('Raw Data'!F1233))=0),"",IF(AND(LEN('Raw Data'!F1233) &lt;= 50,LEN('Raw Data'!F1233)&gt; 0),"",_xlfn.REGEXEXTRACT(CELL("address",'Raw Data'!F1233),"\$([A-Z]+)\$[0-9]+"))),_xlfn.REGEXEXTRACT(CELL("address",'Raw Data'!F1233),"\$([A-Z]+)\$[0-9]+"))</f>
        <v/>
      </c>
      <c r="G1233" s="8" t="str" cm="1">
        <f t="array" aca="1" ref="G1233" ca="1">IFERROR(IF(OR('Raw Data'!G1233="",LEN(TRIM('Raw Data'!G1233))=0),"",IF(AND(LEN('Raw Data'!G1233) &lt;= 255,LEN('Raw Data'!G1233)&gt; 0),"",_xlfn.REGEXEXTRACT(CELL("address",'Raw Data'!G1233),"\$([A-Z]+)\$[0-9]+"))),_xlfn.REGEXEXTRACT(CELL("address",'Raw Data'!G1233),"\$([A-Z]+)\$[0-9]+"))</f>
        <v/>
      </c>
      <c r="H1233" s="8" t="str" cm="1">
        <f t="array" aca="1" ref="H1233" ca="1">IFERROR(IF(OR('Raw Data'!H1233="",LEN(TRIM('Raw Data'!H1233))=0),"",IF(AND(LEN('Raw Data'!H1233) &lt;= 255,LEN('Raw Data'!H1233)&gt; 0),"",_xlfn.REGEXEXTRACT(CELL("address",'Raw Data'!H1233),"\$([A-Z]+)\$[0-9]+"))),_xlfn.REGEXEXTRACT(CELL("address",'Raw Data'!H1233),"\$([A-Z]+)\$[0-9]+"))</f>
        <v/>
      </c>
      <c r="I1233" s="8" t="str" cm="1">
        <f t="array" aca="1" ref="I1233" ca="1">IFERROR(IF(OR('Raw Data'!I1233="",LEN(TRIM('Raw Data'!I1233))=0),"",IF(AND(LEN('Raw Data'!I1233) &lt;= 255,LEN('Raw Data'!I1233)&gt; 0),"",_xlfn.REGEXEXTRACT(CELL("address",'Raw Data'!I1233),"\$([A-Z]+)\$[0-9]+"))),_xlfn.REGEXEXTRACT(CELL("address",'Raw Data'!I1233),"\$([A-Z]+)\$[0-9]+"))</f>
        <v/>
      </c>
      <c r="J1233" s="8" t="str" cm="1">
        <f t="array" aca="1" ref="J1233" ca="1">IFERROR(IF(OR('Raw Data'!J1233="",LEN(TRIM('Raw Data'!J1233))=0),"",IF(AND(LEN('Raw Data'!J1233) &lt;= 255,LEN('Raw Data'!J1233)&gt; 0),"",_xlfn.REGEXEXTRACT(CELL("address",'Raw Data'!J1233),"\$([A-Z]+)\$[0-9]+"))),_xlfn.REGEXEXTRACT(CELL("address",'Raw Data'!J1233),"\$([A-Z]+)\$[0-9]+"))</f>
        <v/>
      </c>
      <c r="K1233" s="8" t="str" cm="1">
        <f t="array" aca="1" ref="K1233" ca="1">IFERROR(IF(OR('Raw Data'!K1233="",LEN(TRIM('Raw Data'!K1233))=0),"",IF(AND(LEN('Raw Data'!K1233) &lt;= 10,LEN('Raw Data'!K1233)&gt; 0),"",_xlfn.REGEXEXTRACT(CELL("address",'Raw Data'!K1233),"\$([A-Z]+)\$[0-9]+"))),_xlfn.REGEXEXTRACT(CELL("address",'Raw Data'!K1233),"\$([A-Z]+)\$[0-9]+"))</f>
        <v/>
      </c>
      <c r="L1233" s="8" t="str" cm="1">
        <f t="array" aca="1" ref="L1233" ca="1">IFERROR(IF(OR('Raw Data'!L1233="",LEN(TRIM('Raw Data'!L1233))=0),"",IF(AND(ISNUMBER('Raw Data'!L1233), IFERROR('Raw Data'!L1233 = ROUND('Raw Data'!L1233, 2),FALSE)),"",_xlfn.REGEXEXTRACT(CELL("address",L1233), "\$([A-Z]+)\$[0-9]+"))),_xlfn.REGEXEXTRACT(CELL("address",L1233), "\$([A-Z]+)\$[0-9]+"))</f>
        <v/>
      </c>
      <c r="M1233" s="8" t="str" cm="1">
        <f t="array" aca="1" ref="M1233" ca="1">IFERROR(IF(OR('Raw Data'!M1233="",LEN(TRIM('Raw Data'!M1233))=0),"",IF(AND(ISNUMBER('Raw Data'!M1233), IFERROR('Raw Data'!M1233 = ROUND('Raw Data'!M1233, 2),FALSE)),"",_xlfn.REGEXEXTRACT(CELL("address",M1233), "\$([A-Z]+)\$[0-9]+"))),_xlfn.REGEXEXTRACT(CELL("address",M1233), "\$([A-Z]+)\$[0-9]+"))</f>
        <v/>
      </c>
      <c r="N1233" s="8" t="str" cm="1">
        <f t="array" aca="1" ref="N1233" ca="1">IFERROR(IF(OR('Raw Data'!N1233="",LEN(TRIM('Raw Data'!N1233))=0),"",IF(AND(ISNUMBER('Raw Data'!N1233), IFERROR('Raw Data'!N1233 = ROUND('Raw Data'!N1233, 2),FALSE)),"",_xlfn.REGEXEXTRACT(CELL("address",N1233), "\$([A-Z]+)\$[0-9]+"))),_xlfn.REGEXEXTRACT(CELL("address",N1233), "\$([A-Z]+)\$[0-9]+"))</f>
        <v/>
      </c>
    </row>
    <row r="1234" spans="3:14" x14ac:dyDescent="0.25">
      <c r="C1234" s="8" t="str" cm="1">
        <f t="array" aca="1" ref="C1234" ca="1">IFERROR(IF(OR('Raw Data'!C1234="",LEN(TRIM('Raw Data'!C1234))=0),"",IF(AND(LEN('Raw Data'!C1234) &lt;= 20,LEN('Raw Data'!C1234)&gt; 0),"",_xlfn.REGEXEXTRACT(CELL("address",'Raw Data'!C1234),"\$([A-Z]+)\$[0-9]+"))),_xlfn.REGEXEXTRACT(CELL("address",'Raw Data'!C1234),"\$([A-Z]+)\$[0-9]+"))</f>
        <v/>
      </c>
      <c r="D1234" s="8" t="str" cm="1">
        <f t="array" aca="1" ref="D1234" ca="1">IFERROR(IF(OR('Raw Data'!D1234="",LEN(TRIM('Raw Data'!D1234))=0),"",IF(AND(LEN('Raw Data'!D1234) &lt;= 255,LEN('Raw Data'!D1234)&gt; 0),"",_xlfn.REGEXEXTRACT(CELL("address",'Raw Data'!D1234),"\$([A-Z]+)\$[0-9]+"))),_xlfn.REGEXEXTRACT(CELL("address",'Raw Data'!D1234),"\$([A-Z]+)\$[0-9]+"))</f>
        <v/>
      </c>
      <c r="E1234" s="8" t="str" cm="1">
        <f t="array" aca="1" ref="E1234" ca="1">IFERROR(IF(OR('Raw Data'!E1234="",LEN(TRIM('Raw Data'!E1234))=0),"",IF(AND(LEN('Raw Data'!E1234) &lt;= 255,LEN('Raw Data'!E1234)&gt; 0),"",_xlfn.REGEXEXTRACT(CELL("address",'Raw Data'!E1234),"\$([A-Z]+)\$[0-9]+"))),_xlfn.REGEXEXTRACT(CELL("address",'Raw Data'!E1234),"\$([A-Z]+)\$[0-9]+"))</f>
        <v/>
      </c>
      <c r="F1234" s="8" t="str" cm="1">
        <f t="array" aca="1" ref="F1234" ca="1">IFERROR(IF(OR('Raw Data'!F1234="",LEN(TRIM('Raw Data'!F1234))=0),"",IF(AND(LEN('Raw Data'!F1234) &lt;= 50,LEN('Raw Data'!F1234)&gt; 0),"",_xlfn.REGEXEXTRACT(CELL("address",'Raw Data'!F1234),"\$([A-Z]+)\$[0-9]+"))),_xlfn.REGEXEXTRACT(CELL("address",'Raw Data'!F1234),"\$([A-Z]+)\$[0-9]+"))</f>
        <v/>
      </c>
      <c r="G1234" s="8" t="str" cm="1">
        <f t="array" aca="1" ref="G1234" ca="1">IFERROR(IF(OR('Raw Data'!G1234="",LEN(TRIM('Raw Data'!G1234))=0),"",IF(AND(LEN('Raw Data'!G1234) &lt;= 255,LEN('Raw Data'!G1234)&gt; 0),"",_xlfn.REGEXEXTRACT(CELL("address",'Raw Data'!G1234),"\$([A-Z]+)\$[0-9]+"))),_xlfn.REGEXEXTRACT(CELL("address",'Raw Data'!G1234),"\$([A-Z]+)\$[0-9]+"))</f>
        <v/>
      </c>
      <c r="H1234" s="8" t="str" cm="1">
        <f t="array" aca="1" ref="H1234" ca="1">IFERROR(IF(OR('Raw Data'!H1234="",LEN(TRIM('Raw Data'!H1234))=0),"",IF(AND(LEN('Raw Data'!H1234) &lt;= 255,LEN('Raw Data'!H1234)&gt; 0),"",_xlfn.REGEXEXTRACT(CELL("address",'Raw Data'!H1234),"\$([A-Z]+)\$[0-9]+"))),_xlfn.REGEXEXTRACT(CELL("address",'Raw Data'!H1234),"\$([A-Z]+)\$[0-9]+"))</f>
        <v/>
      </c>
      <c r="I1234" s="8" t="str" cm="1">
        <f t="array" aca="1" ref="I1234" ca="1">IFERROR(IF(OR('Raw Data'!I1234="",LEN(TRIM('Raw Data'!I1234))=0),"",IF(AND(LEN('Raw Data'!I1234) &lt;= 255,LEN('Raw Data'!I1234)&gt; 0),"",_xlfn.REGEXEXTRACT(CELL("address",'Raw Data'!I1234),"\$([A-Z]+)\$[0-9]+"))),_xlfn.REGEXEXTRACT(CELL("address",'Raw Data'!I1234),"\$([A-Z]+)\$[0-9]+"))</f>
        <v/>
      </c>
      <c r="J1234" s="8" t="str" cm="1">
        <f t="array" aca="1" ref="J1234" ca="1">IFERROR(IF(OR('Raw Data'!J1234="",LEN(TRIM('Raw Data'!J1234))=0),"",IF(AND(LEN('Raw Data'!J1234) &lt;= 255,LEN('Raw Data'!J1234)&gt; 0),"",_xlfn.REGEXEXTRACT(CELL("address",'Raw Data'!J1234),"\$([A-Z]+)\$[0-9]+"))),_xlfn.REGEXEXTRACT(CELL("address",'Raw Data'!J1234),"\$([A-Z]+)\$[0-9]+"))</f>
        <v/>
      </c>
      <c r="K1234" s="8" t="str" cm="1">
        <f t="array" aca="1" ref="K1234" ca="1">IFERROR(IF(OR('Raw Data'!K1234="",LEN(TRIM('Raw Data'!K1234))=0),"",IF(AND(LEN('Raw Data'!K1234) &lt;= 10,LEN('Raw Data'!K1234)&gt; 0),"",_xlfn.REGEXEXTRACT(CELL("address",'Raw Data'!K1234),"\$([A-Z]+)\$[0-9]+"))),_xlfn.REGEXEXTRACT(CELL("address",'Raw Data'!K1234),"\$([A-Z]+)\$[0-9]+"))</f>
        <v/>
      </c>
      <c r="L1234" s="8" t="str" cm="1">
        <f t="array" aca="1" ref="L1234" ca="1">IFERROR(IF(OR('Raw Data'!L1234="",LEN(TRIM('Raw Data'!L1234))=0),"",IF(AND(ISNUMBER('Raw Data'!L1234), IFERROR('Raw Data'!L1234 = ROUND('Raw Data'!L1234, 2),FALSE)),"",_xlfn.REGEXEXTRACT(CELL("address",L1234), "\$([A-Z]+)\$[0-9]+"))),_xlfn.REGEXEXTRACT(CELL("address",L1234), "\$([A-Z]+)\$[0-9]+"))</f>
        <v/>
      </c>
      <c r="M1234" s="8" t="str" cm="1">
        <f t="array" aca="1" ref="M1234" ca="1">IFERROR(IF(OR('Raw Data'!M1234="",LEN(TRIM('Raw Data'!M1234))=0),"",IF(AND(ISNUMBER('Raw Data'!M1234), IFERROR('Raw Data'!M1234 = ROUND('Raw Data'!M1234, 2),FALSE)),"",_xlfn.REGEXEXTRACT(CELL("address",M1234), "\$([A-Z]+)\$[0-9]+"))),_xlfn.REGEXEXTRACT(CELL("address",M1234), "\$([A-Z]+)\$[0-9]+"))</f>
        <v/>
      </c>
      <c r="N1234" s="8" t="str" cm="1">
        <f t="array" aca="1" ref="N1234" ca="1">IFERROR(IF(OR('Raw Data'!N1234="",LEN(TRIM('Raw Data'!N1234))=0),"",IF(AND(ISNUMBER('Raw Data'!N1234), IFERROR('Raw Data'!N1234 = ROUND('Raw Data'!N1234, 2),FALSE)),"",_xlfn.REGEXEXTRACT(CELL("address",N1234), "\$([A-Z]+)\$[0-9]+"))),_xlfn.REGEXEXTRACT(CELL("address",N1234), "\$([A-Z]+)\$[0-9]+"))</f>
        <v/>
      </c>
    </row>
    <row r="1235" spans="3:14" x14ac:dyDescent="0.25">
      <c r="C1235" s="8" t="str" cm="1">
        <f t="array" aca="1" ref="C1235" ca="1">IFERROR(IF(OR('Raw Data'!C1235="",LEN(TRIM('Raw Data'!C1235))=0),"",IF(AND(LEN('Raw Data'!C1235) &lt;= 20,LEN('Raw Data'!C1235)&gt; 0),"",_xlfn.REGEXEXTRACT(CELL("address",'Raw Data'!C1235),"\$([A-Z]+)\$[0-9]+"))),_xlfn.REGEXEXTRACT(CELL("address",'Raw Data'!C1235),"\$([A-Z]+)\$[0-9]+"))</f>
        <v/>
      </c>
      <c r="D1235" s="8" t="str" cm="1">
        <f t="array" aca="1" ref="D1235" ca="1">IFERROR(IF(OR('Raw Data'!D1235="",LEN(TRIM('Raw Data'!D1235))=0),"",IF(AND(LEN('Raw Data'!D1235) &lt;= 255,LEN('Raw Data'!D1235)&gt; 0),"",_xlfn.REGEXEXTRACT(CELL("address",'Raw Data'!D1235),"\$([A-Z]+)\$[0-9]+"))),_xlfn.REGEXEXTRACT(CELL("address",'Raw Data'!D1235),"\$([A-Z]+)\$[0-9]+"))</f>
        <v/>
      </c>
      <c r="E1235" s="8" t="str" cm="1">
        <f t="array" aca="1" ref="E1235" ca="1">IFERROR(IF(OR('Raw Data'!E1235="",LEN(TRIM('Raw Data'!E1235))=0),"",IF(AND(LEN('Raw Data'!E1235) &lt;= 255,LEN('Raw Data'!E1235)&gt; 0),"",_xlfn.REGEXEXTRACT(CELL("address",'Raw Data'!E1235),"\$([A-Z]+)\$[0-9]+"))),_xlfn.REGEXEXTRACT(CELL("address",'Raw Data'!E1235),"\$([A-Z]+)\$[0-9]+"))</f>
        <v/>
      </c>
      <c r="F1235" s="8" t="str" cm="1">
        <f t="array" aca="1" ref="F1235" ca="1">IFERROR(IF(OR('Raw Data'!F1235="",LEN(TRIM('Raw Data'!F1235))=0),"",IF(AND(LEN('Raw Data'!F1235) &lt;= 50,LEN('Raw Data'!F1235)&gt; 0),"",_xlfn.REGEXEXTRACT(CELL("address",'Raw Data'!F1235),"\$([A-Z]+)\$[0-9]+"))),_xlfn.REGEXEXTRACT(CELL("address",'Raw Data'!F1235),"\$([A-Z]+)\$[0-9]+"))</f>
        <v/>
      </c>
      <c r="G1235" s="8" t="str" cm="1">
        <f t="array" aca="1" ref="G1235" ca="1">IFERROR(IF(OR('Raw Data'!G1235="",LEN(TRIM('Raw Data'!G1235))=0),"",IF(AND(LEN('Raw Data'!G1235) &lt;= 255,LEN('Raw Data'!G1235)&gt; 0),"",_xlfn.REGEXEXTRACT(CELL("address",'Raw Data'!G1235),"\$([A-Z]+)\$[0-9]+"))),_xlfn.REGEXEXTRACT(CELL("address",'Raw Data'!G1235),"\$([A-Z]+)\$[0-9]+"))</f>
        <v/>
      </c>
      <c r="H1235" s="8" t="str" cm="1">
        <f t="array" aca="1" ref="H1235" ca="1">IFERROR(IF(OR('Raw Data'!H1235="",LEN(TRIM('Raw Data'!H1235))=0),"",IF(AND(LEN('Raw Data'!H1235) &lt;= 255,LEN('Raw Data'!H1235)&gt; 0),"",_xlfn.REGEXEXTRACT(CELL("address",'Raw Data'!H1235),"\$([A-Z]+)\$[0-9]+"))),_xlfn.REGEXEXTRACT(CELL("address",'Raw Data'!H1235),"\$([A-Z]+)\$[0-9]+"))</f>
        <v/>
      </c>
      <c r="I1235" s="8" t="str" cm="1">
        <f t="array" aca="1" ref="I1235" ca="1">IFERROR(IF(OR('Raw Data'!I1235="",LEN(TRIM('Raw Data'!I1235))=0),"",IF(AND(LEN('Raw Data'!I1235) &lt;= 255,LEN('Raw Data'!I1235)&gt; 0),"",_xlfn.REGEXEXTRACT(CELL("address",'Raw Data'!I1235),"\$([A-Z]+)\$[0-9]+"))),_xlfn.REGEXEXTRACT(CELL("address",'Raw Data'!I1235),"\$([A-Z]+)\$[0-9]+"))</f>
        <v/>
      </c>
      <c r="J1235" s="8" t="str" cm="1">
        <f t="array" aca="1" ref="J1235" ca="1">IFERROR(IF(OR('Raw Data'!J1235="",LEN(TRIM('Raw Data'!J1235))=0),"",IF(AND(LEN('Raw Data'!J1235) &lt;= 255,LEN('Raw Data'!J1235)&gt; 0),"",_xlfn.REGEXEXTRACT(CELL("address",'Raw Data'!J1235),"\$([A-Z]+)\$[0-9]+"))),_xlfn.REGEXEXTRACT(CELL("address",'Raw Data'!J1235),"\$([A-Z]+)\$[0-9]+"))</f>
        <v/>
      </c>
      <c r="K1235" s="8" t="str" cm="1">
        <f t="array" aca="1" ref="K1235" ca="1">IFERROR(IF(OR('Raw Data'!K1235="",LEN(TRIM('Raw Data'!K1235))=0),"",IF(AND(LEN('Raw Data'!K1235) &lt;= 10,LEN('Raw Data'!K1235)&gt; 0),"",_xlfn.REGEXEXTRACT(CELL("address",'Raw Data'!K1235),"\$([A-Z]+)\$[0-9]+"))),_xlfn.REGEXEXTRACT(CELL("address",'Raw Data'!K1235),"\$([A-Z]+)\$[0-9]+"))</f>
        <v/>
      </c>
      <c r="L1235" s="8" t="str" cm="1">
        <f t="array" aca="1" ref="L1235" ca="1">IFERROR(IF(OR('Raw Data'!L1235="",LEN(TRIM('Raw Data'!L1235))=0),"",IF(AND(ISNUMBER('Raw Data'!L1235), IFERROR('Raw Data'!L1235 = ROUND('Raw Data'!L1235, 2),FALSE)),"",_xlfn.REGEXEXTRACT(CELL("address",L1235), "\$([A-Z]+)\$[0-9]+"))),_xlfn.REGEXEXTRACT(CELL("address",L1235), "\$([A-Z]+)\$[0-9]+"))</f>
        <v/>
      </c>
      <c r="M1235" s="8" t="str" cm="1">
        <f t="array" aca="1" ref="M1235" ca="1">IFERROR(IF(OR('Raw Data'!M1235="",LEN(TRIM('Raw Data'!M1235))=0),"",IF(AND(ISNUMBER('Raw Data'!M1235), IFERROR('Raw Data'!M1235 = ROUND('Raw Data'!M1235, 2),FALSE)),"",_xlfn.REGEXEXTRACT(CELL("address",M1235), "\$([A-Z]+)\$[0-9]+"))),_xlfn.REGEXEXTRACT(CELL("address",M1235), "\$([A-Z]+)\$[0-9]+"))</f>
        <v/>
      </c>
      <c r="N1235" s="8" t="str" cm="1">
        <f t="array" aca="1" ref="N1235" ca="1">IFERROR(IF(OR('Raw Data'!N1235="",LEN(TRIM('Raw Data'!N1235))=0),"",IF(AND(ISNUMBER('Raw Data'!N1235), IFERROR('Raw Data'!N1235 = ROUND('Raw Data'!N1235, 2),FALSE)),"",_xlfn.REGEXEXTRACT(CELL("address",N1235), "\$([A-Z]+)\$[0-9]+"))),_xlfn.REGEXEXTRACT(CELL("address",N1235), "\$([A-Z]+)\$[0-9]+"))</f>
        <v/>
      </c>
    </row>
    <row r="1236" spans="3:14" x14ac:dyDescent="0.25">
      <c r="C1236" s="8" t="str" cm="1">
        <f t="array" aca="1" ref="C1236" ca="1">IFERROR(IF(OR('Raw Data'!C1236="",LEN(TRIM('Raw Data'!C1236))=0),"",IF(AND(LEN('Raw Data'!C1236) &lt;= 20,LEN('Raw Data'!C1236)&gt; 0),"",_xlfn.REGEXEXTRACT(CELL("address",'Raw Data'!C1236),"\$([A-Z]+)\$[0-9]+"))),_xlfn.REGEXEXTRACT(CELL("address",'Raw Data'!C1236),"\$([A-Z]+)\$[0-9]+"))</f>
        <v/>
      </c>
      <c r="D1236" s="8" t="str" cm="1">
        <f t="array" aca="1" ref="D1236" ca="1">IFERROR(IF(OR('Raw Data'!D1236="",LEN(TRIM('Raw Data'!D1236))=0),"",IF(AND(LEN('Raw Data'!D1236) &lt;= 255,LEN('Raw Data'!D1236)&gt; 0),"",_xlfn.REGEXEXTRACT(CELL("address",'Raw Data'!D1236),"\$([A-Z]+)\$[0-9]+"))),_xlfn.REGEXEXTRACT(CELL("address",'Raw Data'!D1236),"\$([A-Z]+)\$[0-9]+"))</f>
        <v/>
      </c>
      <c r="E1236" s="8" t="str" cm="1">
        <f t="array" aca="1" ref="E1236" ca="1">IFERROR(IF(OR('Raw Data'!E1236="",LEN(TRIM('Raw Data'!E1236))=0),"",IF(AND(LEN('Raw Data'!E1236) &lt;= 255,LEN('Raw Data'!E1236)&gt; 0),"",_xlfn.REGEXEXTRACT(CELL("address",'Raw Data'!E1236),"\$([A-Z]+)\$[0-9]+"))),_xlfn.REGEXEXTRACT(CELL("address",'Raw Data'!E1236),"\$([A-Z]+)\$[0-9]+"))</f>
        <v/>
      </c>
      <c r="F1236" s="8" t="str" cm="1">
        <f t="array" aca="1" ref="F1236" ca="1">IFERROR(IF(OR('Raw Data'!F1236="",LEN(TRIM('Raw Data'!F1236))=0),"",IF(AND(LEN('Raw Data'!F1236) &lt;= 50,LEN('Raw Data'!F1236)&gt; 0),"",_xlfn.REGEXEXTRACT(CELL("address",'Raw Data'!F1236),"\$([A-Z]+)\$[0-9]+"))),_xlfn.REGEXEXTRACT(CELL("address",'Raw Data'!F1236),"\$([A-Z]+)\$[0-9]+"))</f>
        <v/>
      </c>
      <c r="G1236" s="8" t="str" cm="1">
        <f t="array" aca="1" ref="G1236" ca="1">IFERROR(IF(OR('Raw Data'!G1236="",LEN(TRIM('Raw Data'!G1236))=0),"",IF(AND(LEN('Raw Data'!G1236) &lt;= 255,LEN('Raw Data'!G1236)&gt; 0),"",_xlfn.REGEXEXTRACT(CELL("address",'Raw Data'!G1236),"\$([A-Z]+)\$[0-9]+"))),_xlfn.REGEXEXTRACT(CELL("address",'Raw Data'!G1236),"\$([A-Z]+)\$[0-9]+"))</f>
        <v/>
      </c>
      <c r="H1236" s="8" t="str" cm="1">
        <f t="array" aca="1" ref="H1236" ca="1">IFERROR(IF(OR('Raw Data'!H1236="",LEN(TRIM('Raw Data'!H1236))=0),"",IF(AND(LEN('Raw Data'!H1236) &lt;= 255,LEN('Raw Data'!H1236)&gt; 0),"",_xlfn.REGEXEXTRACT(CELL("address",'Raw Data'!H1236),"\$([A-Z]+)\$[0-9]+"))),_xlfn.REGEXEXTRACT(CELL("address",'Raw Data'!H1236),"\$([A-Z]+)\$[0-9]+"))</f>
        <v/>
      </c>
      <c r="I1236" s="8" t="str" cm="1">
        <f t="array" aca="1" ref="I1236" ca="1">IFERROR(IF(OR('Raw Data'!I1236="",LEN(TRIM('Raw Data'!I1236))=0),"",IF(AND(LEN('Raw Data'!I1236) &lt;= 255,LEN('Raw Data'!I1236)&gt; 0),"",_xlfn.REGEXEXTRACT(CELL("address",'Raw Data'!I1236),"\$([A-Z]+)\$[0-9]+"))),_xlfn.REGEXEXTRACT(CELL("address",'Raw Data'!I1236),"\$([A-Z]+)\$[0-9]+"))</f>
        <v/>
      </c>
      <c r="J1236" s="8" t="str" cm="1">
        <f t="array" aca="1" ref="J1236" ca="1">IFERROR(IF(OR('Raw Data'!J1236="",LEN(TRIM('Raw Data'!J1236))=0),"",IF(AND(LEN('Raw Data'!J1236) &lt;= 255,LEN('Raw Data'!J1236)&gt; 0),"",_xlfn.REGEXEXTRACT(CELL("address",'Raw Data'!J1236),"\$([A-Z]+)\$[0-9]+"))),_xlfn.REGEXEXTRACT(CELL("address",'Raw Data'!J1236),"\$([A-Z]+)\$[0-9]+"))</f>
        <v/>
      </c>
      <c r="K1236" s="8" t="str" cm="1">
        <f t="array" aca="1" ref="K1236" ca="1">IFERROR(IF(OR('Raw Data'!K1236="",LEN(TRIM('Raw Data'!K1236))=0),"",IF(AND(LEN('Raw Data'!K1236) &lt;= 10,LEN('Raw Data'!K1236)&gt; 0),"",_xlfn.REGEXEXTRACT(CELL("address",'Raw Data'!K1236),"\$([A-Z]+)\$[0-9]+"))),_xlfn.REGEXEXTRACT(CELL("address",'Raw Data'!K1236),"\$([A-Z]+)\$[0-9]+"))</f>
        <v/>
      </c>
      <c r="L1236" s="8" t="str" cm="1">
        <f t="array" aca="1" ref="L1236" ca="1">IFERROR(IF(OR('Raw Data'!L1236="",LEN(TRIM('Raw Data'!L1236))=0),"",IF(AND(ISNUMBER('Raw Data'!L1236), IFERROR('Raw Data'!L1236 = ROUND('Raw Data'!L1236, 2),FALSE)),"",_xlfn.REGEXEXTRACT(CELL("address",L1236), "\$([A-Z]+)\$[0-9]+"))),_xlfn.REGEXEXTRACT(CELL("address",L1236), "\$([A-Z]+)\$[0-9]+"))</f>
        <v/>
      </c>
      <c r="M1236" s="8" t="str" cm="1">
        <f t="array" aca="1" ref="M1236" ca="1">IFERROR(IF(OR('Raw Data'!M1236="",LEN(TRIM('Raw Data'!M1236))=0),"",IF(AND(ISNUMBER('Raw Data'!M1236), IFERROR('Raw Data'!M1236 = ROUND('Raw Data'!M1236, 2),FALSE)),"",_xlfn.REGEXEXTRACT(CELL("address",M1236), "\$([A-Z]+)\$[0-9]+"))),_xlfn.REGEXEXTRACT(CELL("address",M1236), "\$([A-Z]+)\$[0-9]+"))</f>
        <v/>
      </c>
      <c r="N1236" s="8" t="str" cm="1">
        <f t="array" aca="1" ref="N1236" ca="1">IFERROR(IF(OR('Raw Data'!N1236="",LEN(TRIM('Raw Data'!N1236))=0),"",IF(AND(ISNUMBER('Raw Data'!N1236), IFERROR('Raw Data'!N1236 = ROUND('Raw Data'!N1236, 2),FALSE)),"",_xlfn.REGEXEXTRACT(CELL("address",N1236), "\$([A-Z]+)\$[0-9]+"))),_xlfn.REGEXEXTRACT(CELL("address",N1236), "\$([A-Z]+)\$[0-9]+"))</f>
        <v/>
      </c>
    </row>
    <row r="1237" spans="3:14" x14ac:dyDescent="0.25">
      <c r="C1237" s="8" t="str" cm="1">
        <f t="array" aca="1" ref="C1237" ca="1">IFERROR(IF(OR('Raw Data'!C1237="",LEN(TRIM('Raw Data'!C1237))=0),"",IF(AND(LEN('Raw Data'!C1237) &lt;= 20,LEN('Raw Data'!C1237)&gt; 0),"",_xlfn.REGEXEXTRACT(CELL("address",'Raw Data'!C1237),"\$([A-Z]+)\$[0-9]+"))),_xlfn.REGEXEXTRACT(CELL("address",'Raw Data'!C1237),"\$([A-Z]+)\$[0-9]+"))</f>
        <v/>
      </c>
      <c r="D1237" s="8" t="str" cm="1">
        <f t="array" aca="1" ref="D1237" ca="1">IFERROR(IF(OR('Raw Data'!D1237="",LEN(TRIM('Raw Data'!D1237))=0),"",IF(AND(LEN('Raw Data'!D1237) &lt;= 255,LEN('Raw Data'!D1237)&gt; 0),"",_xlfn.REGEXEXTRACT(CELL("address",'Raw Data'!D1237),"\$([A-Z]+)\$[0-9]+"))),_xlfn.REGEXEXTRACT(CELL("address",'Raw Data'!D1237),"\$([A-Z]+)\$[0-9]+"))</f>
        <v/>
      </c>
      <c r="E1237" s="8" t="str" cm="1">
        <f t="array" aca="1" ref="E1237" ca="1">IFERROR(IF(OR('Raw Data'!E1237="",LEN(TRIM('Raw Data'!E1237))=0),"",IF(AND(LEN('Raw Data'!E1237) &lt;= 255,LEN('Raw Data'!E1237)&gt; 0),"",_xlfn.REGEXEXTRACT(CELL("address",'Raw Data'!E1237),"\$([A-Z]+)\$[0-9]+"))),_xlfn.REGEXEXTRACT(CELL("address",'Raw Data'!E1237),"\$([A-Z]+)\$[0-9]+"))</f>
        <v/>
      </c>
      <c r="F1237" s="8" t="str" cm="1">
        <f t="array" aca="1" ref="F1237" ca="1">IFERROR(IF(OR('Raw Data'!F1237="",LEN(TRIM('Raw Data'!F1237))=0),"",IF(AND(LEN('Raw Data'!F1237) &lt;= 50,LEN('Raw Data'!F1237)&gt; 0),"",_xlfn.REGEXEXTRACT(CELL("address",'Raw Data'!F1237),"\$([A-Z]+)\$[0-9]+"))),_xlfn.REGEXEXTRACT(CELL("address",'Raw Data'!F1237),"\$([A-Z]+)\$[0-9]+"))</f>
        <v/>
      </c>
      <c r="G1237" s="8" t="str" cm="1">
        <f t="array" aca="1" ref="G1237" ca="1">IFERROR(IF(OR('Raw Data'!G1237="",LEN(TRIM('Raw Data'!G1237))=0),"",IF(AND(LEN('Raw Data'!G1237) &lt;= 255,LEN('Raw Data'!G1237)&gt; 0),"",_xlfn.REGEXEXTRACT(CELL("address",'Raw Data'!G1237),"\$([A-Z]+)\$[0-9]+"))),_xlfn.REGEXEXTRACT(CELL("address",'Raw Data'!G1237),"\$([A-Z]+)\$[0-9]+"))</f>
        <v/>
      </c>
      <c r="H1237" s="8" t="str" cm="1">
        <f t="array" aca="1" ref="H1237" ca="1">IFERROR(IF(OR('Raw Data'!H1237="",LEN(TRIM('Raw Data'!H1237))=0),"",IF(AND(LEN('Raw Data'!H1237) &lt;= 255,LEN('Raw Data'!H1237)&gt; 0),"",_xlfn.REGEXEXTRACT(CELL("address",'Raw Data'!H1237),"\$([A-Z]+)\$[0-9]+"))),_xlfn.REGEXEXTRACT(CELL("address",'Raw Data'!H1237),"\$([A-Z]+)\$[0-9]+"))</f>
        <v/>
      </c>
      <c r="I1237" s="8" t="str" cm="1">
        <f t="array" aca="1" ref="I1237" ca="1">IFERROR(IF(OR('Raw Data'!I1237="",LEN(TRIM('Raw Data'!I1237))=0),"",IF(AND(LEN('Raw Data'!I1237) &lt;= 255,LEN('Raw Data'!I1237)&gt; 0),"",_xlfn.REGEXEXTRACT(CELL("address",'Raw Data'!I1237),"\$([A-Z]+)\$[0-9]+"))),_xlfn.REGEXEXTRACT(CELL("address",'Raw Data'!I1237),"\$([A-Z]+)\$[0-9]+"))</f>
        <v/>
      </c>
      <c r="J1237" s="8" t="str" cm="1">
        <f t="array" aca="1" ref="J1237" ca="1">IFERROR(IF(OR('Raw Data'!J1237="",LEN(TRIM('Raw Data'!J1237))=0),"",IF(AND(LEN('Raw Data'!J1237) &lt;= 255,LEN('Raw Data'!J1237)&gt; 0),"",_xlfn.REGEXEXTRACT(CELL("address",'Raw Data'!J1237),"\$([A-Z]+)\$[0-9]+"))),_xlfn.REGEXEXTRACT(CELL("address",'Raw Data'!J1237),"\$([A-Z]+)\$[0-9]+"))</f>
        <v/>
      </c>
      <c r="K1237" s="8" t="str" cm="1">
        <f t="array" aca="1" ref="K1237" ca="1">IFERROR(IF(OR('Raw Data'!K1237="",LEN(TRIM('Raw Data'!K1237))=0),"",IF(AND(LEN('Raw Data'!K1237) &lt;= 10,LEN('Raw Data'!K1237)&gt; 0),"",_xlfn.REGEXEXTRACT(CELL("address",'Raw Data'!K1237),"\$([A-Z]+)\$[0-9]+"))),_xlfn.REGEXEXTRACT(CELL("address",'Raw Data'!K1237),"\$([A-Z]+)\$[0-9]+"))</f>
        <v/>
      </c>
      <c r="L1237" s="8" t="str" cm="1">
        <f t="array" aca="1" ref="L1237" ca="1">IFERROR(IF(OR('Raw Data'!L1237="",LEN(TRIM('Raw Data'!L1237))=0),"",IF(AND(ISNUMBER('Raw Data'!L1237), IFERROR('Raw Data'!L1237 = ROUND('Raw Data'!L1237, 2),FALSE)),"",_xlfn.REGEXEXTRACT(CELL("address",L1237), "\$([A-Z]+)\$[0-9]+"))),_xlfn.REGEXEXTRACT(CELL("address",L1237), "\$([A-Z]+)\$[0-9]+"))</f>
        <v/>
      </c>
      <c r="M1237" s="8" t="str" cm="1">
        <f t="array" aca="1" ref="M1237" ca="1">IFERROR(IF(OR('Raw Data'!M1237="",LEN(TRIM('Raw Data'!M1237))=0),"",IF(AND(ISNUMBER('Raw Data'!M1237), IFERROR('Raw Data'!M1237 = ROUND('Raw Data'!M1237, 2),FALSE)),"",_xlfn.REGEXEXTRACT(CELL("address",M1237), "\$([A-Z]+)\$[0-9]+"))),_xlfn.REGEXEXTRACT(CELL("address",M1237), "\$([A-Z]+)\$[0-9]+"))</f>
        <v/>
      </c>
      <c r="N1237" s="8" t="str" cm="1">
        <f t="array" aca="1" ref="N1237" ca="1">IFERROR(IF(OR('Raw Data'!N1237="",LEN(TRIM('Raw Data'!N1237))=0),"",IF(AND(ISNUMBER('Raw Data'!N1237), IFERROR('Raw Data'!N1237 = ROUND('Raw Data'!N1237, 2),FALSE)),"",_xlfn.REGEXEXTRACT(CELL("address",N1237), "\$([A-Z]+)\$[0-9]+"))),_xlfn.REGEXEXTRACT(CELL("address",N1237), "\$([A-Z]+)\$[0-9]+"))</f>
        <v/>
      </c>
    </row>
    <row r="1238" spans="3:14" x14ac:dyDescent="0.25">
      <c r="C1238" s="8" t="str" cm="1">
        <f t="array" aca="1" ref="C1238" ca="1">IFERROR(IF(OR('Raw Data'!C1238="",LEN(TRIM('Raw Data'!C1238))=0),"",IF(AND(LEN('Raw Data'!C1238) &lt;= 20,LEN('Raw Data'!C1238)&gt; 0),"",_xlfn.REGEXEXTRACT(CELL("address",'Raw Data'!C1238),"\$([A-Z]+)\$[0-9]+"))),_xlfn.REGEXEXTRACT(CELL("address",'Raw Data'!C1238),"\$([A-Z]+)\$[0-9]+"))</f>
        <v/>
      </c>
      <c r="D1238" s="8" t="str" cm="1">
        <f t="array" aca="1" ref="D1238" ca="1">IFERROR(IF(OR('Raw Data'!D1238="",LEN(TRIM('Raw Data'!D1238))=0),"",IF(AND(LEN('Raw Data'!D1238) &lt;= 255,LEN('Raw Data'!D1238)&gt; 0),"",_xlfn.REGEXEXTRACT(CELL("address",'Raw Data'!D1238),"\$([A-Z]+)\$[0-9]+"))),_xlfn.REGEXEXTRACT(CELL("address",'Raw Data'!D1238),"\$([A-Z]+)\$[0-9]+"))</f>
        <v/>
      </c>
      <c r="E1238" s="8" t="str" cm="1">
        <f t="array" aca="1" ref="E1238" ca="1">IFERROR(IF(OR('Raw Data'!E1238="",LEN(TRIM('Raw Data'!E1238))=0),"",IF(AND(LEN('Raw Data'!E1238) &lt;= 255,LEN('Raw Data'!E1238)&gt; 0),"",_xlfn.REGEXEXTRACT(CELL("address",'Raw Data'!E1238),"\$([A-Z]+)\$[0-9]+"))),_xlfn.REGEXEXTRACT(CELL("address",'Raw Data'!E1238),"\$([A-Z]+)\$[0-9]+"))</f>
        <v/>
      </c>
      <c r="F1238" s="8" t="str" cm="1">
        <f t="array" aca="1" ref="F1238" ca="1">IFERROR(IF(OR('Raw Data'!F1238="",LEN(TRIM('Raw Data'!F1238))=0),"",IF(AND(LEN('Raw Data'!F1238) &lt;= 50,LEN('Raw Data'!F1238)&gt; 0),"",_xlfn.REGEXEXTRACT(CELL("address",'Raw Data'!F1238),"\$([A-Z]+)\$[0-9]+"))),_xlfn.REGEXEXTRACT(CELL("address",'Raw Data'!F1238),"\$([A-Z]+)\$[0-9]+"))</f>
        <v/>
      </c>
      <c r="G1238" s="8" t="str" cm="1">
        <f t="array" aca="1" ref="G1238" ca="1">IFERROR(IF(OR('Raw Data'!G1238="",LEN(TRIM('Raw Data'!G1238))=0),"",IF(AND(LEN('Raw Data'!G1238) &lt;= 255,LEN('Raw Data'!G1238)&gt; 0),"",_xlfn.REGEXEXTRACT(CELL("address",'Raw Data'!G1238),"\$([A-Z]+)\$[0-9]+"))),_xlfn.REGEXEXTRACT(CELL("address",'Raw Data'!G1238),"\$([A-Z]+)\$[0-9]+"))</f>
        <v/>
      </c>
      <c r="H1238" s="8" t="str" cm="1">
        <f t="array" aca="1" ref="H1238" ca="1">IFERROR(IF(OR('Raw Data'!H1238="",LEN(TRIM('Raw Data'!H1238))=0),"",IF(AND(LEN('Raw Data'!H1238) &lt;= 255,LEN('Raw Data'!H1238)&gt; 0),"",_xlfn.REGEXEXTRACT(CELL("address",'Raw Data'!H1238),"\$([A-Z]+)\$[0-9]+"))),_xlfn.REGEXEXTRACT(CELL("address",'Raw Data'!H1238),"\$([A-Z]+)\$[0-9]+"))</f>
        <v/>
      </c>
      <c r="I1238" s="8" t="str" cm="1">
        <f t="array" aca="1" ref="I1238" ca="1">IFERROR(IF(OR('Raw Data'!I1238="",LEN(TRIM('Raw Data'!I1238))=0),"",IF(AND(LEN('Raw Data'!I1238) &lt;= 255,LEN('Raw Data'!I1238)&gt; 0),"",_xlfn.REGEXEXTRACT(CELL("address",'Raw Data'!I1238),"\$([A-Z]+)\$[0-9]+"))),_xlfn.REGEXEXTRACT(CELL("address",'Raw Data'!I1238),"\$([A-Z]+)\$[0-9]+"))</f>
        <v/>
      </c>
      <c r="J1238" s="8" t="str" cm="1">
        <f t="array" aca="1" ref="J1238" ca="1">IFERROR(IF(OR('Raw Data'!J1238="",LEN(TRIM('Raw Data'!J1238))=0),"",IF(AND(LEN('Raw Data'!J1238) &lt;= 255,LEN('Raw Data'!J1238)&gt; 0),"",_xlfn.REGEXEXTRACT(CELL("address",'Raw Data'!J1238),"\$([A-Z]+)\$[0-9]+"))),_xlfn.REGEXEXTRACT(CELL("address",'Raw Data'!J1238),"\$([A-Z]+)\$[0-9]+"))</f>
        <v/>
      </c>
      <c r="K1238" s="8" t="str" cm="1">
        <f t="array" aca="1" ref="K1238" ca="1">IFERROR(IF(OR('Raw Data'!K1238="",LEN(TRIM('Raw Data'!K1238))=0),"",IF(AND(LEN('Raw Data'!K1238) &lt;= 10,LEN('Raw Data'!K1238)&gt; 0),"",_xlfn.REGEXEXTRACT(CELL("address",'Raw Data'!K1238),"\$([A-Z]+)\$[0-9]+"))),_xlfn.REGEXEXTRACT(CELL("address",'Raw Data'!K1238),"\$([A-Z]+)\$[0-9]+"))</f>
        <v/>
      </c>
      <c r="L1238" s="8" t="str" cm="1">
        <f t="array" aca="1" ref="L1238" ca="1">IFERROR(IF(OR('Raw Data'!L1238="",LEN(TRIM('Raw Data'!L1238))=0),"",IF(AND(ISNUMBER('Raw Data'!L1238), IFERROR('Raw Data'!L1238 = ROUND('Raw Data'!L1238, 2),FALSE)),"",_xlfn.REGEXEXTRACT(CELL("address",L1238), "\$([A-Z]+)\$[0-9]+"))),_xlfn.REGEXEXTRACT(CELL("address",L1238), "\$([A-Z]+)\$[0-9]+"))</f>
        <v/>
      </c>
      <c r="M1238" s="8" t="str" cm="1">
        <f t="array" aca="1" ref="M1238" ca="1">IFERROR(IF(OR('Raw Data'!M1238="",LEN(TRIM('Raw Data'!M1238))=0),"",IF(AND(ISNUMBER('Raw Data'!M1238), IFERROR('Raw Data'!M1238 = ROUND('Raw Data'!M1238, 2),FALSE)),"",_xlfn.REGEXEXTRACT(CELL("address",M1238), "\$([A-Z]+)\$[0-9]+"))),_xlfn.REGEXEXTRACT(CELL("address",M1238), "\$([A-Z]+)\$[0-9]+"))</f>
        <v/>
      </c>
      <c r="N1238" s="8" t="str" cm="1">
        <f t="array" aca="1" ref="N1238" ca="1">IFERROR(IF(OR('Raw Data'!N1238="",LEN(TRIM('Raw Data'!N1238))=0),"",IF(AND(ISNUMBER('Raw Data'!N1238), IFERROR('Raw Data'!N1238 = ROUND('Raw Data'!N1238, 2),FALSE)),"",_xlfn.REGEXEXTRACT(CELL("address",N1238), "\$([A-Z]+)\$[0-9]+"))),_xlfn.REGEXEXTRACT(CELL("address",N1238), "\$([A-Z]+)\$[0-9]+"))</f>
        <v/>
      </c>
    </row>
    <row r="1239" spans="3:14" x14ac:dyDescent="0.25">
      <c r="C1239" s="8" t="str" cm="1">
        <f t="array" aca="1" ref="C1239" ca="1">IFERROR(IF(OR('Raw Data'!C1239="",LEN(TRIM('Raw Data'!C1239))=0),"",IF(AND(LEN('Raw Data'!C1239) &lt;= 20,LEN('Raw Data'!C1239)&gt; 0),"",_xlfn.REGEXEXTRACT(CELL("address",'Raw Data'!C1239),"\$([A-Z]+)\$[0-9]+"))),_xlfn.REGEXEXTRACT(CELL("address",'Raw Data'!C1239),"\$([A-Z]+)\$[0-9]+"))</f>
        <v/>
      </c>
      <c r="D1239" s="8" t="str" cm="1">
        <f t="array" aca="1" ref="D1239" ca="1">IFERROR(IF(OR('Raw Data'!D1239="",LEN(TRIM('Raw Data'!D1239))=0),"",IF(AND(LEN('Raw Data'!D1239) &lt;= 255,LEN('Raw Data'!D1239)&gt; 0),"",_xlfn.REGEXEXTRACT(CELL("address",'Raw Data'!D1239),"\$([A-Z]+)\$[0-9]+"))),_xlfn.REGEXEXTRACT(CELL("address",'Raw Data'!D1239),"\$([A-Z]+)\$[0-9]+"))</f>
        <v/>
      </c>
      <c r="E1239" s="8" t="str" cm="1">
        <f t="array" aca="1" ref="E1239" ca="1">IFERROR(IF(OR('Raw Data'!E1239="",LEN(TRIM('Raw Data'!E1239))=0),"",IF(AND(LEN('Raw Data'!E1239) &lt;= 255,LEN('Raw Data'!E1239)&gt; 0),"",_xlfn.REGEXEXTRACT(CELL("address",'Raw Data'!E1239),"\$([A-Z]+)\$[0-9]+"))),_xlfn.REGEXEXTRACT(CELL("address",'Raw Data'!E1239),"\$([A-Z]+)\$[0-9]+"))</f>
        <v/>
      </c>
      <c r="F1239" s="8" t="str" cm="1">
        <f t="array" aca="1" ref="F1239" ca="1">IFERROR(IF(OR('Raw Data'!F1239="",LEN(TRIM('Raw Data'!F1239))=0),"",IF(AND(LEN('Raw Data'!F1239) &lt;= 50,LEN('Raw Data'!F1239)&gt; 0),"",_xlfn.REGEXEXTRACT(CELL("address",'Raw Data'!F1239),"\$([A-Z]+)\$[0-9]+"))),_xlfn.REGEXEXTRACT(CELL("address",'Raw Data'!F1239),"\$([A-Z]+)\$[0-9]+"))</f>
        <v/>
      </c>
      <c r="G1239" s="8" t="str" cm="1">
        <f t="array" aca="1" ref="G1239" ca="1">IFERROR(IF(OR('Raw Data'!G1239="",LEN(TRIM('Raw Data'!G1239))=0),"",IF(AND(LEN('Raw Data'!G1239) &lt;= 255,LEN('Raw Data'!G1239)&gt; 0),"",_xlfn.REGEXEXTRACT(CELL("address",'Raw Data'!G1239),"\$([A-Z]+)\$[0-9]+"))),_xlfn.REGEXEXTRACT(CELL("address",'Raw Data'!G1239),"\$([A-Z]+)\$[0-9]+"))</f>
        <v/>
      </c>
      <c r="H1239" s="8" t="str" cm="1">
        <f t="array" aca="1" ref="H1239" ca="1">IFERROR(IF(OR('Raw Data'!H1239="",LEN(TRIM('Raw Data'!H1239))=0),"",IF(AND(LEN('Raw Data'!H1239) &lt;= 255,LEN('Raw Data'!H1239)&gt; 0),"",_xlfn.REGEXEXTRACT(CELL("address",'Raw Data'!H1239),"\$([A-Z]+)\$[0-9]+"))),_xlfn.REGEXEXTRACT(CELL("address",'Raw Data'!H1239),"\$([A-Z]+)\$[0-9]+"))</f>
        <v/>
      </c>
      <c r="I1239" s="8" t="str" cm="1">
        <f t="array" aca="1" ref="I1239" ca="1">IFERROR(IF(OR('Raw Data'!I1239="",LEN(TRIM('Raw Data'!I1239))=0),"",IF(AND(LEN('Raw Data'!I1239) &lt;= 255,LEN('Raw Data'!I1239)&gt; 0),"",_xlfn.REGEXEXTRACT(CELL("address",'Raw Data'!I1239),"\$([A-Z]+)\$[0-9]+"))),_xlfn.REGEXEXTRACT(CELL("address",'Raw Data'!I1239),"\$([A-Z]+)\$[0-9]+"))</f>
        <v/>
      </c>
      <c r="J1239" s="8" t="str" cm="1">
        <f t="array" aca="1" ref="J1239" ca="1">IFERROR(IF(OR('Raw Data'!J1239="",LEN(TRIM('Raw Data'!J1239))=0),"",IF(AND(LEN('Raw Data'!J1239) &lt;= 255,LEN('Raw Data'!J1239)&gt; 0),"",_xlfn.REGEXEXTRACT(CELL("address",'Raw Data'!J1239),"\$([A-Z]+)\$[0-9]+"))),_xlfn.REGEXEXTRACT(CELL("address",'Raw Data'!J1239),"\$([A-Z]+)\$[0-9]+"))</f>
        <v/>
      </c>
      <c r="K1239" s="8" t="str" cm="1">
        <f t="array" aca="1" ref="K1239" ca="1">IFERROR(IF(OR('Raw Data'!K1239="",LEN(TRIM('Raw Data'!K1239))=0),"",IF(AND(LEN('Raw Data'!K1239) &lt;= 10,LEN('Raw Data'!K1239)&gt; 0),"",_xlfn.REGEXEXTRACT(CELL("address",'Raw Data'!K1239),"\$([A-Z]+)\$[0-9]+"))),_xlfn.REGEXEXTRACT(CELL("address",'Raw Data'!K1239),"\$([A-Z]+)\$[0-9]+"))</f>
        <v/>
      </c>
      <c r="L1239" s="8" t="str" cm="1">
        <f t="array" aca="1" ref="L1239" ca="1">IFERROR(IF(OR('Raw Data'!L1239="",LEN(TRIM('Raw Data'!L1239))=0),"",IF(AND(ISNUMBER('Raw Data'!L1239), IFERROR('Raw Data'!L1239 = ROUND('Raw Data'!L1239, 2),FALSE)),"",_xlfn.REGEXEXTRACT(CELL("address",L1239), "\$([A-Z]+)\$[0-9]+"))),_xlfn.REGEXEXTRACT(CELL("address",L1239), "\$([A-Z]+)\$[0-9]+"))</f>
        <v/>
      </c>
      <c r="M1239" s="8" t="str" cm="1">
        <f t="array" aca="1" ref="M1239" ca="1">IFERROR(IF(OR('Raw Data'!M1239="",LEN(TRIM('Raw Data'!M1239))=0),"",IF(AND(ISNUMBER('Raw Data'!M1239), IFERROR('Raw Data'!M1239 = ROUND('Raw Data'!M1239, 2),FALSE)),"",_xlfn.REGEXEXTRACT(CELL("address",M1239), "\$([A-Z]+)\$[0-9]+"))),_xlfn.REGEXEXTRACT(CELL("address",M1239), "\$([A-Z]+)\$[0-9]+"))</f>
        <v/>
      </c>
      <c r="N1239" s="8" t="str" cm="1">
        <f t="array" aca="1" ref="N1239" ca="1">IFERROR(IF(OR('Raw Data'!N1239="",LEN(TRIM('Raw Data'!N1239))=0),"",IF(AND(ISNUMBER('Raw Data'!N1239), IFERROR('Raw Data'!N1239 = ROUND('Raw Data'!N1239, 2),FALSE)),"",_xlfn.REGEXEXTRACT(CELL("address",N1239), "\$([A-Z]+)\$[0-9]+"))),_xlfn.REGEXEXTRACT(CELL("address",N1239), "\$([A-Z]+)\$[0-9]+"))</f>
        <v/>
      </c>
    </row>
    <row r="1240" spans="3:14" x14ac:dyDescent="0.25">
      <c r="C1240" s="8" t="str" cm="1">
        <f t="array" aca="1" ref="C1240" ca="1">IFERROR(IF(OR('Raw Data'!C1240="",LEN(TRIM('Raw Data'!C1240))=0),"",IF(AND(LEN('Raw Data'!C1240) &lt;= 20,LEN('Raw Data'!C1240)&gt; 0),"",_xlfn.REGEXEXTRACT(CELL("address",'Raw Data'!C1240),"\$([A-Z]+)\$[0-9]+"))),_xlfn.REGEXEXTRACT(CELL("address",'Raw Data'!C1240),"\$([A-Z]+)\$[0-9]+"))</f>
        <v/>
      </c>
      <c r="D1240" s="8" t="str" cm="1">
        <f t="array" aca="1" ref="D1240" ca="1">IFERROR(IF(OR('Raw Data'!D1240="",LEN(TRIM('Raw Data'!D1240))=0),"",IF(AND(LEN('Raw Data'!D1240) &lt;= 255,LEN('Raw Data'!D1240)&gt; 0),"",_xlfn.REGEXEXTRACT(CELL("address",'Raw Data'!D1240),"\$([A-Z]+)\$[0-9]+"))),_xlfn.REGEXEXTRACT(CELL("address",'Raw Data'!D1240),"\$([A-Z]+)\$[0-9]+"))</f>
        <v/>
      </c>
      <c r="E1240" s="8" t="str" cm="1">
        <f t="array" aca="1" ref="E1240" ca="1">IFERROR(IF(OR('Raw Data'!E1240="",LEN(TRIM('Raw Data'!E1240))=0),"",IF(AND(LEN('Raw Data'!E1240) &lt;= 255,LEN('Raw Data'!E1240)&gt; 0),"",_xlfn.REGEXEXTRACT(CELL("address",'Raw Data'!E1240),"\$([A-Z]+)\$[0-9]+"))),_xlfn.REGEXEXTRACT(CELL("address",'Raw Data'!E1240),"\$([A-Z]+)\$[0-9]+"))</f>
        <v/>
      </c>
      <c r="F1240" s="8" t="str" cm="1">
        <f t="array" aca="1" ref="F1240" ca="1">IFERROR(IF(OR('Raw Data'!F1240="",LEN(TRIM('Raw Data'!F1240))=0),"",IF(AND(LEN('Raw Data'!F1240) &lt;= 50,LEN('Raw Data'!F1240)&gt; 0),"",_xlfn.REGEXEXTRACT(CELL("address",'Raw Data'!F1240),"\$([A-Z]+)\$[0-9]+"))),_xlfn.REGEXEXTRACT(CELL("address",'Raw Data'!F1240),"\$([A-Z]+)\$[0-9]+"))</f>
        <v/>
      </c>
      <c r="G1240" s="8" t="str" cm="1">
        <f t="array" aca="1" ref="G1240" ca="1">IFERROR(IF(OR('Raw Data'!G1240="",LEN(TRIM('Raw Data'!G1240))=0),"",IF(AND(LEN('Raw Data'!G1240) &lt;= 255,LEN('Raw Data'!G1240)&gt; 0),"",_xlfn.REGEXEXTRACT(CELL("address",'Raw Data'!G1240),"\$([A-Z]+)\$[0-9]+"))),_xlfn.REGEXEXTRACT(CELL("address",'Raw Data'!G1240),"\$([A-Z]+)\$[0-9]+"))</f>
        <v/>
      </c>
      <c r="H1240" s="8" t="str" cm="1">
        <f t="array" aca="1" ref="H1240" ca="1">IFERROR(IF(OR('Raw Data'!H1240="",LEN(TRIM('Raw Data'!H1240))=0),"",IF(AND(LEN('Raw Data'!H1240) &lt;= 255,LEN('Raw Data'!H1240)&gt; 0),"",_xlfn.REGEXEXTRACT(CELL("address",'Raw Data'!H1240),"\$([A-Z]+)\$[0-9]+"))),_xlfn.REGEXEXTRACT(CELL("address",'Raw Data'!H1240),"\$([A-Z]+)\$[0-9]+"))</f>
        <v/>
      </c>
      <c r="I1240" s="8" t="str" cm="1">
        <f t="array" aca="1" ref="I1240" ca="1">IFERROR(IF(OR('Raw Data'!I1240="",LEN(TRIM('Raw Data'!I1240))=0),"",IF(AND(LEN('Raw Data'!I1240) &lt;= 255,LEN('Raw Data'!I1240)&gt; 0),"",_xlfn.REGEXEXTRACT(CELL("address",'Raw Data'!I1240),"\$([A-Z]+)\$[0-9]+"))),_xlfn.REGEXEXTRACT(CELL("address",'Raw Data'!I1240),"\$([A-Z]+)\$[0-9]+"))</f>
        <v/>
      </c>
      <c r="J1240" s="8" t="str" cm="1">
        <f t="array" aca="1" ref="J1240" ca="1">IFERROR(IF(OR('Raw Data'!J1240="",LEN(TRIM('Raw Data'!J1240))=0),"",IF(AND(LEN('Raw Data'!J1240) &lt;= 255,LEN('Raw Data'!J1240)&gt; 0),"",_xlfn.REGEXEXTRACT(CELL("address",'Raw Data'!J1240),"\$([A-Z]+)\$[0-9]+"))),_xlfn.REGEXEXTRACT(CELL("address",'Raw Data'!J1240),"\$([A-Z]+)\$[0-9]+"))</f>
        <v/>
      </c>
      <c r="K1240" s="8" t="str" cm="1">
        <f t="array" aca="1" ref="K1240" ca="1">IFERROR(IF(OR('Raw Data'!K1240="",LEN(TRIM('Raw Data'!K1240))=0),"",IF(AND(LEN('Raw Data'!K1240) &lt;= 10,LEN('Raw Data'!K1240)&gt; 0),"",_xlfn.REGEXEXTRACT(CELL("address",'Raw Data'!K1240),"\$([A-Z]+)\$[0-9]+"))),_xlfn.REGEXEXTRACT(CELL("address",'Raw Data'!K1240),"\$([A-Z]+)\$[0-9]+"))</f>
        <v/>
      </c>
      <c r="L1240" s="8" t="str" cm="1">
        <f t="array" aca="1" ref="L1240" ca="1">IFERROR(IF(OR('Raw Data'!L1240="",LEN(TRIM('Raw Data'!L1240))=0),"",IF(AND(ISNUMBER('Raw Data'!L1240), IFERROR('Raw Data'!L1240 = ROUND('Raw Data'!L1240, 2),FALSE)),"",_xlfn.REGEXEXTRACT(CELL("address",L1240), "\$([A-Z]+)\$[0-9]+"))),_xlfn.REGEXEXTRACT(CELL("address",L1240), "\$([A-Z]+)\$[0-9]+"))</f>
        <v/>
      </c>
      <c r="M1240" s="8" t="str" cm="1">
        <f t="array" aca="1" ref="M1240" ca="1">IFERROR(IF(OR('Raw Data'!M1240="",LEN(TRIM('Raw Data'!M1240))=0),"",IF(AND(ISNUMBER('Raw Data'!M1240), IFERROR('Raw Data'!M1240 = ROUND('Raw Data'!M1240, 2),FALSE)),"",_xlfn.REGEXEXTRACT(CELL("address",M1240), "\$([A-Z]+)\$[0-9]+"))),_xlfn.REGEXEXTRACT(CELL("address",M1240), "\$([A-Z]+)\$[0-9]+"))</f>
        <v/>
      </c>
      <c r="N1240" s="8" t="str" cm="1">
        <f t="array" aca="1" ref="N1240" ca="1">IFERROR(IF(OR('Raw Data'!N1240="",LEN(TRIM('Raw Data'!N1240))=0),"",IF(AND(ISNUMBER('Raw Data'!N1240), IFERROR('Raw Data'!N1240 = ROUND('Raw Data'!N1240, 2),FALSE)),"",_xlfn.REGEXEXTRACT(CELL("address",N1240), "\$([A-Z]+)\$[0-9]+"))),_xlfn.REGEXEXTRACT(CELL("address",N1240), "\$([A-Z]+)\$[0-9]+"))</f>
        <v/>
      </c>
    </row>
    <row r="1241" spans="3:14" x14ac:dyDescent="0.25">
      <c r="C1241" s="8" t="str" cm="1">
        <f t="array" aca="1" ref="C1241" ca="1">IFERROR(IF(OR('Raw Data'!C1241="",LEN(TRIM('Raw Data'!C1241))=0),"",IF(AND(LEN('Raw Data'!C1241) &lt;= 20,LEN('Raw Data'!C1241)&gt; 0),"",_xlfn.REGEXEXTRACT(CELL("address",'Raw Data'!C1241),"\$([A-Z]+)\$[0-9]+"))),_xlfn.REGEXEXTRACT(CELL("address",'Raw Data'!C1241),"\$([A-Z]+)\$[0-9]+"))</f>
        <v/>
      </c>
      <c r="D1241" s="8" t="str" cm="1">
        <f t="array" aca="1" ref="D1241" ca="1">IFERROR(IF(OR('Raw Data'!D1241="",LEN(TRIM('Raw Data'!D1241))=0),"",IF(AND(LEN('Raw Data'!D1241) &lt;= 255,LEN('Raw Data'!D1241)&gt; 0),"",_xlfn.REGEXEXTRACT(CELL("address",'Raw Data'!D1241),"\$([A-Z]+)\$[0-9]+"))),_xlfn.REGEXEXTRACT(CELL("address",'Raw Data'!D1241),"\$([A-Z]+)\$[0-9]+"))</f>
        <v/>
      </c>
      <c r="E1241" s="8" t="str" cm="1">
        <f t="array" aca="1" ref="E1241" ca="1">IFERROR(IF(OR('Raw Data'!E1241="",LEN(TRIM('Raw Data'!E1241))=0),"",IF(AND(LEN('Raw Data'!E1241) &lt;= 255,LEN('Raw Data'!E1241)&gt; 0),"",_xlfn.REGEXEXTRACT(CELL("address",'Raw Data'!E1241),"\$([A-Z]+)\$[0-9]+"))),_xlfn.REGEXEXTRACT(CELL("address",'Raw Data'!E1241),"\$([A-Z]+)\$[0-9]+"))</f>
        <v/>
      </c>
      <c r="F1241" s="8" t="str" cm="1">
        <f t="array" aca="1" ref="F1241" ca="1">IFERROR(IF(OR('Raw Data'!F1241="",LEN(TRIM('Raw Data'!F1241))=0),"",IF(AND(LEN('Raw Data'!F1241) &lt;= 50,LEN('Raw Data'!F1241)&gt; 0),"",_xlfn.REGEXEXTRACT(CELL("address",'Raw Data'!F1241),"\$([A-Z]+)\$[0-9]+"))),_xlfn.REGEXEXTRACT(CELL("address",'Raw Data'!F1241),"\$([A-Z]+)\$[0-9]+"))</f>
        <v/>
      </c>
      <c r="G1241" s="8" t="str" cm="1">
        <f t="array" aca="1" ref="G1241" ca="1">IFERROR(IF(OR('Raw Data'!G1241="",LEN(TRIM('Raw Data'!G1241))=0),"",IF(AND(LEN('Raw Data'!G1241) &lt;= 255,LEN('Raw Data'!G1241)&gt; 0),"",_xlfn.REGEXEXTRACT(CELL("address",'Raw Data'!G1241),"\$([A-Z]+)\$[0-9]+"))),_xlfn.REGEXEXTRACT(CELL("address",'Raw Data'!G1241),"\$([A-Z]+)\$[0-9]+"))</f>
        <v/>
      </c>
      <c r="H1241" s="8" t="str" cm="1">
        <f t="array" aca="1" ref="H1241" ca="1">IFERROR(IF(OR('Raw Data'!H1241="",LEN(TRIM('Raw Data'!H1241))=0),"",IF(AND(LEN('Raw Data'!H1241) &lt;= 255,LEN('Raw Data'!H1241)&gt; 0),"",_xlfn.REGEXEXTRACT(CELL("address",'Raw Data'!H1241),"\$([A-Z]+)\$[0-9]+"))),_xlfn.REGEXEXTRACT(CELL("address",'Raw Data'!H1241),"\$([A-Z]+)\$[0-9]+"))</f>
        <v/>
      </c>
      <c r="I1241" s="8" t="str" cm="1">
        <f t="array" aca="1" ref="I1241" ca="1">IFERROR(IF(OR('Raw Data'!I1241="",LEN(TRIM('Raw Data'!I1241))=0),"",IF(AND(LEN('Raw Data'!I1241) &lt;= 255,LEN('Raw Data'!I1241)&gt; 0),"",_xlfn.REGEXEXTRACT(CELL("address",'Raw Data'!I1241),"\$([A-Z]+)\$[0-9]+"))),_xlfn.REGEXEXTRACT(CELL("address",'Raw Data'!I1241),"\$([A-Z]+)\$[0-9]+"))</f>
        <v/>
      </c>
      <c r="J1241" s="8" t="str" cm="1">
        <f t="array" aca="1" ref="J1241" ca="1">IFERROR(IF(OR('Raw Data'!J1241="",LEN(TRIM('Raw Data'!J1241))=0),"",IF(AND(LEN('Raw Data'!J1241) &lt;= 255,LEN('Raw Data'!J1241)&gt; 0),"",_xlfn.REGEXEXTRACT(CELL("address",'Raw Data'!J1241),"\$([A-Z]+)\$[0-9]+"))),_xlfn.REGEXEXTRACT(CELL("address",'Raw Data'!J1241),"\$([A-Z]+)\$[0-9]+"))</f>
        <v/>
      </c>
      <c r="K1241" s="8" t="str" cm="1">
        <f t="array" aca="1" ref="K1241" ca="1">IFERROR(IF(OR('Raw Data'!K1241="",LEN(TRIM('Raw Data'!K1241))=0),"",IF(AND(LEN('Raw Data'!K1241) &lt;= 10,LEN('Raw Data'!K1241)&gt; 0),"",_xlfn.REGEXEXTRACT(CELL("address",'Raw Data'!K1241),"\$([A-Z]+)\$[0-9]+"))),_xlfn.REGEXEXTRACT(CELL("address",'Raw Data'!K1241),"\$([A-Z]+)\$[0-9]+"))</f>
        <v/>
      </c>
      <c r="L1241" s="8" t="str" cm="1">
        <f t="array" aca="1" ref="L1241" ca="1">IFERROR(IF(OR('Raw Data'!L1241="",LEN(TRIM('Raw Data'!L1241))=0),"",IF(AND(ISNUMBER('Raw Data'!L1241), IFERROR('Raw Data'!L1241 = ROUND('Raw Data'!L1241, 2),FALSE)),"",_xlfn.REGEXEXTRACT(CELL("address",L1241), "\$([A-Z]+)\$[0-9]+"))),_xlfn.REGEXEXTRACT(CELL("address",L1241), "\$([A-Z]+)\$[0-9]+"))</f>
        <v/>
      </c>
      <c r="M1241" s="8" t="str" cm="1">
        <f t="array" aca="1" ref="M1241" ca="1">IFERROR(IF(OR('Raw Data'!M1241="",LEN(TRIM('Raw Data'!M1241))=0),"",IF(AND(ISNUMBER('Raw Data'!M1241), IFERROR('Raw Data'!M1241 = ROUND('Raw Data'!M1241, 2),FALSE)),"",_xlfn.REGEXEXTRACT(CELL("address",M1241), "\$([A-Z]+)\$[0-9]+"))),_xlfn.REGEXEXTRACT(CELL("address",M1241), "\$([A-Z]+)\$[0-9]+"))</f>
        <v/>
      </c>
      <c r="N1241" s="8" t="str" cm="1">
        <f t="array" aca="1" ref="N1241" ca="1">IFERROR(IF(OR('Raw Data'!N1241="",LEN(TRIM('Raw Data'!N1241))=0),"",IF(AND(ISNUMBER('Raw Data'!N1241), IFERROR('Raw Data'!N1241 = ROUND('Raw Data'!N1241, 2),FALSE)),"",_xlfn.REGEXEXTRACT(CELL("address",N1241), "\$([A-Z]+)\$[0-9]+"))),_xlfn.REGEXEXTRACT(CELL("address",N1241), "\$([A-Z]+)\$[0-9]+"))</f>
        <v/>
      </c>
    </row>
    <row r="1242" spans="3:14" x14ac:dyDescent="0.25">
      <c r="C1242" s="8" t="str" cm="1">
        <f t="array" aca="1" ref="C1242" ca="1">IFERROR(IF(OR('Raw Data'!C1242="",LEN(TRIM('Raw Data'!C1242))=0),"",IF(AND(LEN('Raw Data'!C1242) &lt;= 20,LEN('Raw Data'!C1242)&gt; 0),"",_xlfn.REGEXEXTRACT(CELL("address",'Raw Data'!C1242),"\$([A-Z]+)\$[0-9]+"))),_xlfn.REGEXEXTRACT(CELL("address",'Raw Data'!C1242),"\$([A-Z]+)\$[0-9]+"))</f>
        <v/>
      </c>
      <c r="D1242" s="8" t="str" cm="1">
        <f t="array" aca="1" ref="D1242" ca="1">IFERROR(IF(OR('Raw Data'!D1242="",LEN(TRIM('Raw Data'!D1242))=0),"",IF(AND(LEN('Raw Data'!D1242) &lt;= 255,LEN('Raw Data'!D1242)&gt; 0),"",_xlfn.REGEXEXTRACT(CELL("address",'Raw Data'!D1242),"\$([A-Z]+)\$[0-9]+"))),_xlfn.REGEXEXTRACT(CELL("address",'Raw Data'!D1242),"\$([A-Z]+)\$[0-9]+"))</f>
        <v/>
      </c>
      <c r="E1242" s="8" t="str" cm="1">
        <f t="array" aca="1" ref="E1242" ca="1">IFERROR(IF(OR('Raw Data'!E1242="",LEN(TRIM('Raw Data'!E1242))=0),"",IF(AND(LEN('Raw Data'!E1242) &lt;= 255,LEN('Raw Data'!E1242)&gt; 0),"",_xlfn.REGEXEXTRACT(CELL("address",'Raw Data'!E1242),"\$([A-Z]+)\$[0-9]+"))),_xlfn.REGEXEXTRACT(CELL("address",'Raw Data'!E1242),"\$([A-Z]+)\$[0-9]+"))</f>
        <v/>
      </c>
      <c r="F1242" s="8" t="str" cm="1">
        <f t="array" aca="1" ref="F1242" ca="1">IFERROR(IF(OR('Raw Data'!F1242="",LEN(TRIM('Raw Data'!F1242))=0),"",IF(AND(LEN('Raw Data'!F1242) &lt;= 50,LEN('Raw Data'!F1242)&gt; 0),"",_xlfn.REGEXEXTRACT(CELL("address",'Raw Data'!F1242),"\$([A-Z]+)\$[0-9]+"))),_xlfn.REGEXEXTRACT(CELL("address",'Raw Data'!F1242),"\$([A-Z]+)\$[0-9]+"))</f>
        <v/>
      </c>
      <c r="G1242" s="8" t="str" cm="1">
        <f t="array" aca="1" ref="G1242" ca="1">IFERROR(IF(OR('Raw Data'!G1242="",LEN(TRIM('Raw Data'!G1242))=0),"",IF(AND(LEN('Raw Data'!G1242) &lt;= 255,LEN('Raw Data'!G1242)&gt; 0),"",_xlfn.REGEXEXTRACT(CELL("address",'Raw Data'!G1242),"\$([A-Z]+)\$[0-9]+"))),_xlfn.REGEXEXTRACT(CELL("address",'Raw Data'!G1242),"\$([A-Z]+)\$[0-9]+"))</f>
        <v/>
      </c>
      <c r="H1242" s="8" t="str" cm="1">
        <f t="array" aca="1" ref="H1242" ca="1">IFERROR(IF(OR('Raw Data'!H1242="",LEN(TRIM('Raw Data'!H1242))=0),"",IF(AND(LEN('Raw Data'!H1242) &lt;= 255,LEN('Raw Data'!H1242)&gt; 0),"",_xlfn.REGEXEXTRACT(CELL("address",'Raw Data'!H1242),"\$([A-Z]+)\$[0-9]+"))),_xlfn.REGEXEXTRACT(CELL("address",'Raw Data'!H1242),"\$([A-Z]+)\$[0-9]+"))</f>
        <v/>
      </c>
      <c r="I1242" s="8" t="str" cm="1">
        <f t="array" aca="1" ref="I1242" ca="1">IFERROR(IF(OR('Raw Data'!I1242="",LEN(TRIM('Raw Data'!I1242))=0),"",IF(AND(LEN('Raw Data'!I1242) &lt;= 255,LEN('Raw Data'!I1242)&gt; 0),"",_xlfn.REGEXEXTRACT(CELL("address",'Raw Data'!I1242),"\$([A-Z]+)\$[0-9]+"))),_xlfn.REGEXEXTRACT(CELL("address",'Raw Data'!I1242),"\$([A-Z]+)\$[0-9]+"))</f>
        <v/>
      </c>
      <c r="J1242" s="8" t="str" cm="1">
        <f t="array" aca="1" ref="J1242" ca="1">IFERROR(IF(OR('Raw Data'!J1242="",LEN(TRIM('Raw Data'!J1242))=0),"",IF(AND(LEN('Raw Data'!J1242) &lt;= 255,LEN('Raw Data'!J1242)&gt; 0),"",_xlfn.REGEXEXTRACT(CELL("address",'Raw Data'!J1242),"\$([A-Z]+)\$[0-9]+"))),_xlfn.REGEXEXTRACT(CELL("address",'Raw Data'!J1242),"\$([A-Z]+)\$[0-9]+"))</f>
        <v/>
      </c>
      <c r="K1242" s="8" t="str" cm="1">
        <f t="array" aca="1" ref="K1242" ca="1">IFERROR(IF(OR('Raw Data'!K1242="",LEN(TRIM('Raw Data'!K1242))=0),"",IF(AND(LEN('Raw Data'!K1242) &lt;= 10,LEN('Raw Data'!K1242)&gt; 0),"",_xlfn.REGEXEXTRACT(CELL("address",'Raw Data'!K1242),"\$([A-Z]+)\$[0-9]+"))),_xlfn.REGEXEXTRACT(CELL("address",'Raw Data'!K1242),"\$([A-Z]+)\$[0-9]+"))</f>
        <v/>
      </c>
      <c r="L1242" s="8" t="str" cm="1">
        <f t="array" aca="1" ref="L1242" ca="1">IFERROR(IF(OR('Raw Data'!L1242="",LEN(TRIM('Raw Data'!L1242))=0),"",IF(AND(ISNUMBER('Raw Data'!L1242), IFERROR('Raw Data'!L1242 = ROUND('Raw Data'!L1242, 2),FALSE)),"",_xlfn.REGEXEXTRACT(CELL("address",L1242), "\$([A-Z]+)\$[0-9]+"))),_xlfn.REGEXEXTRACT(CELL("address",L1242), "\$([A-Z]+)\$[0-9]+"))</f>
        <v/>
      </c>
      <c r="M1242" s="8" t="str" cm="1">
        <f t="array" aca="1" ref="M1242" ca="1">IFERROR(IF(OR('Raw Data'!M1242="",LEN(TRIM('Raw Data'!M1242))=0),"",IF(AND(ISNUMBER('Raw Data'!M1242), IFERROR('Raw Data'!M1242 = ROUND('Raw Data'!M1242, 2),FALSE)),"",_xlfn.REGEXEXTRACT(CELL("address",M1242), "\$([A-Z]+)\$[0-9]+"))),_xlfn.REGEXEXTRACT(CELL("address",M1242), "\$([A-Z]+)\$[0-9]+"))</f>
        <v/>
      </c>
      <c r="N1242" s="8" t="str" cm="1">
        <f t="array" aca="1" ref="N1242" ca="1">IFERROR(IF(OR('Raw Data'!N1242="",LEN(TRIM('Raw Data'!N1242))=0),"",IF(AND(ISNUMBER('Raw Data'!N1242), IFERROR('Raw Data'!N1242 = ROUND('Raw Data'!N1242, 2),FALSE)),"",_xlfn.REGEXEXTRACT(CELL("address",N1242), "\$([A-Z]+)\$[0-9]+"))),_xlfn.REGEXEXTRACT(CELL("address",N1242), "\$([A-Z]+)\$[0-9]+"))</f>
        <v/>
      </c>
    </row>
    <row r="1243" spans="3:14" x14ac:dyDescent="0.25">
      <c r="C1243" s="8" t="str" cm="1">
        <f t="array" aca="1" ref="C1243" ca="1">IFERROR(IF(OR('Raw Data'!C1243="",LEN(TRIM('Raw Data'!C1243))=0),"",IF(AND(LEN('Raw Data'!C1243) &lt;= 20,LEN('Raw Data'!C1243)&gt; 0),"",_xlfn.REGEXEXTRACT(CELL("address",'Raw Data'!C1243),"\$([A-Z]+)\$[0-9]+"))),_xlfn.REGEXEXTRACT(CELL("address",'Raw Data'!C1243),"\$([A-Z]+)\$[0-9]+"))</f>
        <v/>
      </c>
      <c r="D1243" s="8" t="str" cm="1">
        <f t="array" aca="1" ref="D1243" ca="1">IFERROR(IF(OR('Raw Data'!D1243="",LEN(TRIM('Raw Data'!D1243))=0),"",IF(AND(LEN('Raw Data'!D1243) &lt;= 255,LEN('Raw Data'!D1243)&gt; 0),"",_xlfn.REGEXEXTRACT(CELL("address",'Raw Data'!D1243),"\$([A-Z]+)\$[0-9]+"))),_xlfn.REGEXEXTRACT(CELL("address",'Raw Data'!D1243),"\$([A-Z]+)\$[0-9]+"))</f>
        <v/>
      </c>
      <c r="E1243" s="8" t="str" cm="1">
        <f t="array" aca="1" ref="E1243" ca="1">IFERROR(IF(OR('Raw Data'!E1243="",LEN(TRIM('Raw Data'!E1243))=0),"",IF(AND(LEN('Raw Data'!E1243) &lt;= 255,LEN('Raw Data'!E1243)&gt; 0),"",_xlfn.REGEXEXTRACT(CELL("address",'Raw Data'!E1243),"\$([A-Z]+)\$[0-9]+"))),_xlfn.REGEXEXTRACT(CELL("address",'Raw Data'!E1243),"\$([A-Z]+)\$[0-9]+"))</f>
        <v/>
      </c>
      <c r="F1243" s="8" t="str" cm="1">
        <f t="array" aca="1" ref="F1243" ca="1">IFERROR(IF(OR('Raw Data'!F1243="",LEN(TRIM('Raw Data'!F1243))=0),"",IF(AND(LEN('Raw Data'!F1243) &lt;= 50,LEN('Raw Data'!F1243)&gt; 0),"",_xlfn.REGEXEXTRACT(CELL("address",'Raw Data'!F1243),"\$([A-Z]+)\$[0-9]+"))),_xlfn.REGEXEXTRACT(CELL("address",'Raw Data'!F1243),"\$([A-Z]+)\$[0-9]+"))</f>
        <v/>
      </c>
      <c r="G1243" s="8" t="str" cm="1">
        <f t="array" aca="1" ref="G1243" ca="1">IFERROR(IF(OR('Raw Data'!G1243="",LEN(TRIM('Raw Data'!G1243))=0),"",IF(AND(LEN('Raw Data'!G1243) &lt;= 255,LEN('Raw Data'!G1243)&gt; 0),"",_xlfn.REGEXEXTRACT(CELL("address",'Raw Data'!G1243),"\$([A-Z]+)\$[0-9]+"))),_xlfn.REGEXEXTRACT(CELL("address",'Raw Data'!G1243),"\$([A-Z]+)\$[0-9]+"))</f>
        <v/>
      </c>
      <c r="H1243" s="8" t="str" cm="1">
        <f t="array" aca="1" ref="H1243" ca="1">IFERROR(IF(OR('Raw Data'!H1243="",LEN(TRIM('Raw Data'!H1243))=0),"",IF(AND(LEN('Raw Data'!H1243) &lt;= 255,LEN('Raw Data'!H1243)&gt; 0),"",_xlfn.REGEXEXTRACT(CELL("address",'Raw Data'!H1243),"\$([A-Z]+)\$[0-9]+"))),_xlfn.REGEXEXTRACT(CELL("address",'Raw Data'!H1243),"\$([A-Z]+)\$[0-9]+"))</f>
        <v/>
      </c>
      <c r="I1243" s="8" t="str" cm="1">
        <f t="array" aca="1" ref="I1243" ca="1">IFERROR(IF(OR('Raw Data'!I1243="",LEN(TRIM('Raw Data'!I1243))=0),"",IF(AND(LEN('Raw Data'!I1243) &lt;= 255,LEN('Raw Data'!I1243)&gt; 0),"",_xlfn.REGEXEXTRACT(CELL("address",'Raw Data'!I1243),"\$([A-Z]+)\$[0-9]+"))),_xlfn.REGEXEXTRACT(CELL("address",'Raw Data'!I1243),"\$([A-Z]+)\$[0-9]+"))</f>
        <v/>
      </c>
      <c r="J1243" s="8" t="str" cm="1">
        <f t="array" aca="1" ref="J1243" ca="1">IFERROR(IF(OR('Raw Data'!J1243="",LEN(TRIM('Raw Data'!J1243))=0),"",IF(AND(LEN('Raw Data'!J1243) &lt;= 255,LEN('Raw Data'!J1243)&gt; 0),"",_xlfn.REGEXEXTRACT(CELL("address",'Raw Data'!J1243),"\$([A-Z]+)\$[0-9]+"))),_xlfn.REGEXEXTRACT(CELL("address",'Raw Data'!J1243),"\$([A-Z]+)\$[0-9]+"))</f>
        <v/>
      </c>
      <c r="K1243" s="8" t="str" cm="1">
        <f t="array" aca="1" ref="K1243" ca="1">IFERROR(IF(OR('Raw Data'!K1243="",LEN(TRIM('Raw Data'!K1243))=0),"",IF(AND(LEN('Raw Data'!K1243) &lt;= 10,LEN('Raw Data'!K1243)&gt; 0),"",_xlfn.REGEXEXTRACT(CELL("address",'Raw Data'!K1243),"\$([A-Z]+)\$[0-9]+"))),_xlfn.REGEXEXTRACT(CELL("address",'Raw Data'!K1243),"\$([A-Z]+)\$[0-9]+"))</f>
        <v/>
      </c>
      <c r="L1243" s="8" t="str" cm="1">
        <f t="array" aca="1" ref="L1243" ca="1">IFERROR(IF(OR('Raw Data'!L1243="",LEN(TRIM('Raw Data'!L1243))=0),"",IF(AND(ISNUMBER('Raw Data'!L1243), IFERROR('Raw Data'!L1243 = ROUND('Raw Data'!L1243, 2),FALSE)),"",_xlfn.REGEXEXTRACT(CELL("address",L1243), "\$([A-Z]+)\$[0-9]+"))),_xlfn.REGEXEXTRACT(CELL("address",L1243), "\$([A-Z]+)\$[0-9]+"))</f>
        <v/>
      </c>
      <c r="M1243" s="8" t="str" cm="1">
        <f t="array" aca="1" ref="M1243" ca="1">IFERROR(IF(OR('Raw Data'!M1243="",LEN(TRIM('Raw Data'!M1243))=0),"",IF(AND(ISNUMBER('Raw Data'!M1243), IFERROR('Raw Data'!M1243 = ROUND('Raw Data'!M1243, 2),FALSE)),"",_xlfn.REGEXEXTRACT(CELL("address",M1243), "\$([A-Z]+)\$[0-9]+"))),_xlfn.REGEXEXTRACT(CELL("address",M1243), "\$([A-Z]+)\$[0-9]+"))</f>
        <v/>
      </c>
      <c r="N1243" s="8" t="str" cm="1">
        <f t="array" aca="1" ref="N1243" ca="1">IFERROR(IF(OR('Raw Data'!N1243="",LEN(TRIM('Raw Data'!N1243))=0),"",IF(AND(ISNUMBER('Raw Data'!N1243), IFERROR('Raw Data'!N1243 = ROUND('Raw Data'!N1243, 2),FALSE)),"",_xlfn.REGEXEXTRACT(CELL("address",N1243), "\$([A-Z]+)\$[0-9]+"))),_xlfn.REGEXEXTRACT(CELL("address",N1243), "\$([A-Z]+)\$[0-9]+"))</f>
        <v/>
      </c>
    </row>
    <row r="1244" spans="3:14" x14ac:dyDescent="0.25">
      <c r="C1244" s="8" t="str" cm="1">
        <f t="array" aca="1" ref="C1244" ca="1">IFERROR(IF(OR('Raw Data'!C1244="",LEN(TRIM('Raw Data'!C1244))=0),"",IF(AND(LEN('Raw Data'!C1244) &lt;= 20,LEN('Raw Data'!C1244)&gt; 0),"",_xlfn.REGEXEXTRACT(CELL("address",'Raw Data'!C1244),"\$([A-Z]+)\$[0-9]+"))),_xlfn.REGEXEXTRACT(CELL("address",'Raw Data'!C1244),"\$([A-Z]+)\$[0-9]+"))</f>
        <v/>
      </c>
      <c r="D1244" s="8" t="str" cm="1">
        <f t="array" aca="1" ref="D1244" ca="1">IFERROR(IF(OR('Raw Data'!D1244="",LEN(TRIM('Raw Data'!D1244))=0),"",IF(AND(LEN('Raw Data'!D1244) &lt;= 255,LEN('Raw Data'!D1244)&gt; 0),"",_xlfn.REGEXEXTRACT(CELL("address",'Raw Data'!D1244),"\$([A-Z]+)\$[0-9]+"))),_xlfn.REGEXEXTRACT(CELL("address",'Raw Data'!D1244),"\$([A-Z]+)\$[0-9]+"))</f>
        <v/>
      </c>
      <c r="E1244" s="8" t="str" cm="1">
        <f t="array" aca="1" ref="E1244" ca="1">IFERROR(IF(OR('Raw Data'!E1244="",LEN(TRIM('Raw Data'!E1244))=0),"",IF(AND(LEN('Raw Data'!E1244) &lt;= 255,LEN('Raw Data'!E1244)&gt; 0),"",_xlfn.REGEXEXTRACT(CELL("address",'Raw Data'!E1244),"\$([A-Z]+)\$[0-9]+"))),_xlfn.REGEXEXTRACT(CELL("address",'Raw Data'!E1244),"\$([A-Z]+)\$[0-9]+"))</f>
        <v/>
      </c>
      <c r="F1244" s="8" t="str" cm="1">
        <f t="array" aca="1" ref="F1244" ca="1">IFERROR(IF(OR('Raw Data'!F1244="",LEN(TRIM('Raw Data'!F1244))=0),"",IF(AND(LEN('Raw Data'!F1244) &lt;= 50,LEN('Raw Data'!F1244)&gt; 0),"",_xlfn.REGEXEXTRACT(CELL("address",'Raw Data'!F1244),"\$([A-Z]+)\$[0-9]+"))),_xlfn.REGEXEXTRACT(CELL("address",'Raw Data'!F1244),"\$([A-Z]+)\$[0-9]+"))</f>
        <v/>
      </c>
      <c r="G1244" s="8" t="str" cm="1">
        <f t="array" aca="1" ref="G1244" ca="1">IFERROR(IF(OR('Raw Data'!G1244="",LEN(TRIM('Raw Data'!G1244))=0),"",IF(AND(LEN('Raw Data'!G1244) &lt;= 255,LEN('Raw Data'!G1244)&gt; 0),"",_xlfn.REGEXEXTRACT(CELL("address",'Raw Data'!G1244),"\$([A-Z]+)\$[0-9]+"))),_xlfn.REGEXEXTRACT(CELL("address",'Raw Data'!G1244),"\$([A-Z]+)\$[0-9]+"))</f>
        <v/>
      </c>
      <c r="H1244" s="8" t="str" cm="1">
        <f t="array" aca="1" ref="H1244" ca="1">IFERROR(IF(OR('Raw Data'!H1244="",LEN(TRIM('Raw Data'!H1244))=0),"",IF(AND(LEN('Raw Data'!H1244) &lt;= 255,LEN('Raw Data'!H1244)&gt; 0),"",_xlfn.REGEXEXTRACT(CELL("address",'Raw Data'!H1244),"\$([A-Z]+)\$[0-9]+"))),_xlfn.REGEXEXTRACT(CELL("address",'Raw Data'!H1244),"\$([A-Z]+)\$[0-9]+"))</f>
        <v/>
      </c>
      <c r="I1244" s="8" t="str" cm="1">
        <f t="array" aca="1" ref="I1244" ca="1">IFERROR(IF(OR('Raw Data'!I1244="",LEN(TRIM('Raw Data'!I1244))=0),"",IF(AND(LEN('Raw Data'!I1244) &lt;= 255,LEN('Raw Data'!I1244)&gt; 0),"",_xlfn.REGEXEXTRACT(CELL("address",'Raw Data'!I1244),"\$([A-Z]+)\$[0-9]+"))),_xlfn.REGEXEXTRACT(CELL("address",'Raw Data'!I1244),"\$([A-Z]+)\$[0-9]+"))</f>
        <v/>
      </c>
      <c r="J1244" s="8" t="str" cm="1">
        <f t="array" aca="1" ref="J1244" ca="1">IFERROR(IF(OR('Raw Data'!J1244="",LEN(TRIM('Raw Data'!J1244))=0),"",IF(AND(LEN('Raw Data'!J1244) &lt;= 255,LEN('Raw Data'!J1244)&gt; 0),"",_xlfn.REGEXEXTRACT(CELL("address",'Raw Data'!J1244),"\$([A-Z]+)\$[0-9]+"))),_xlfn.REGEXEXTRACT(CELL("address",'Raw Data'!J1244),"\$([A-Z]+)\$[0-9]+"))</f>
        <v/>
      </c>
      <c r="K1244" s="8" t="str" cm="1">
        <f t="array" aca="1" ref="K1244" ca="1">IFERROR(IF(OR('Raw Data'!K1244="",LEN(TRIM('Raw Data'!K1244))=0),"",IF(AND(LEN('Raw Data'!K1244) &lt;= 10,LEN('Raw Data'!K1244)&gt; 0),"",_xlfn.REGEXEXTRACT(CELL("address",'Raw Data'!K1244),"\$([A-Z]+)\$[0-9]+"))),_xlfn.REGEXEXTRACT(CELL("address",'Raw Data'!K1244),"\$([A-Z]+)\$[0-9]+"))</f>
        <v/>
      </c>
      <c r="L1244" s="8" t="str" cm="1">
        <f t="array" aca="1" ref="L1244" ca="1">IFERROR(IF(OR('Raw Data'!L1244="",LEN(TRIM('Raw Data'!L1244))=0),"",IF(AND(ISNUMBER('Raw Data'!L1244), IFERROR('Raw Data'!L1244 = ROUND('Raw Data'!L1244, 2),FALSE)),"",_xlfn.REGEXEXTRACT(CELL("address",L1244), "\$([A-Z]+)\$[0-9]+"))),_xlfn.REGEXEXTRACT(CELL("address",L1244), "\$([A-Z]+)\$[0-9]+"))</f>
        <v/>
      </c>
      <c r="M1244" s="8" t="str" cm="1">
        <f t="array" aca="1" ref="M1244" ca="1">IFERROR(IF(OR('Raw Data'!M1244="",LEN(TRIM('Raw Data'!M1244))=0),"",IF(AND(ISNUMBER('Raw Data'!M1244), IFERROR('Raw Data'!M1244 = ROUND('Raw Data'!M1244, 2),FALSE)),"",_xlfn.REGEXEXTRACT(CELL("address",M1244), "\$([A-Z]+)\$[0-9]+"))),_xlfn.REGEXEXTRACT(CELL("address",M1244), "\$([A-Z]+)\$[0-9]+"))</f>
        <v/>
      </c>
      <c r="N1244" s="8" t="str" cm="1">
        <f t="array" aca="1" ref="N1244" ca="1">IFERROR(IF(OR('Raw Data'!N1244="",LEN(TRIM('Raw Data'!N1244))=0),"",IF(AND(ISNUMBER('Raw Data'!N1244), IFERROR('Raw Data'!N1244 = ROUND('Raw Data'!N1244, 2),FALSE)),"",_xlfn.REGEXEXTRACT(CELL("address",N1244), "\$([A-Z]+)\$[0-9]+"))),_xlfn.REGEXEXTRACT(CELL("address",N1244), "\$([A-Z]+)\$[0-9]+"))</f>
        <v/>
      </c>
    </row>
    <row r="1245" spans="3:14" x14ac:dyDescent="0.25">
      <c r="C1245" s="8" t="str" cm="1">
        <f t="array" aca="1" ref="C1245" ca="1">IFERROR(IF(OR('Raw Data'!C1245="",LEN(TRIM('Raw Data'!C1245))=0),"",IF(AND(LEN('Raw Data'!C1245) &lt;= 20,LEN('Raw Data'!C1245)&gt; 0),"",_xlfn.REGEXEXTRACT(CELL("address",'Raw Data'!C1245),"\$([A-Z]+)\$[0-9]+"))),_xlfn.REGEXEXTRACT(CELL("address",'Raw Data'!C1245),"\$([A-Z]+)\$[0-9]+"))</f>
        <v/>
      </c>
      <c r="D1245" s="8" t="str" cm="1">
        <f t="array" aca="1" ref="D1245" ca="1">IFERROR(IF(OR('Raw Data'!D1245="",LEN(TRIM('Raw Data'!D1245))=0),"",IF(AND(LEN('Raw Data'!D1245) &lt;= 255,LEN('Raw Data'!D1245)&gt; 0),"",_xlfn.REGEXEXTRACT(CELL("address",'Raw Data'!D1245),"\$([A-Z]+)\$[0-9]+"))),_xlfn.REGEXEXTRACT(CELL("address",'Raw Data'!D1245),"\$([A-Z]+)\$[0-9]+"))</f>
        <v/>
      </c>
      <c r="E1245" s="8" t="str" cm="1">
        <f t="array" aca="1" ref="E1245" ca="1">IFERROR(IF(OR('Raw Data'!E1245="",LEN(TRIM('Raw Data'!E1245))=0),"",IF(AND(LEN('Raw Data'!E1245) &lt;= 255,LEN('Raw Data'!E1245)&gt; 0),"",_xlfn.REGEXEXTRACT(CELL("address",'Raw Data'!E1245),"\$([A-Z]+)\$[0-9]+"))),_xlfn.REGEXEXTRACT(CELL("address",'Raw Data'!E1245),"\$([A-Z]+)\$[0-9]+"))</f>
        <v/>
      </c>
      <c r="F1245" s="8" t="str" cm="1">
        <f t="array" aca="1" ref="F1245" ca="1">IFERROR(IF(OR('Raw Data'!F1245="",LEN(TRIM('Raw Data'!F1245))=0),"",IF(AND(LEN('Raw Data'!F1245) &lt;= 50,LEN('Raw Data'!F1245)&gt; 0),"",_xlfn.REGEXEXTRACT(CELL("address",'Raw Data'!F1245),"\$([A-Z]+)\$[0-9]+"))),_xlfn.REGEXEXTRACT(CELL("address",'Raw Data'!F1245),"\$([A-Z]+)\$[0-9]+"))</f>
        <v/>
      </c>
      <c r="G1245" s="8" t="str" cm="1">
        <f t="array" aca="1" ref="G1245" ca="1">IFERROR(IF(OR('Raw Data'!G1245="",LEN(TRIM('Raw Data'!G1245))=0),"",IF(AND(LEN('Raw Data'!G1245) &lt;= 255,LEN('Raw Data'!G1245)&gt; 0),"",_xlfn.REGEXEXTRACT(CELL("address",'Raw Data'!G1245),"\$([A-Z]+)\$[0-9]+"))),_xlfn.REGEXEXTRACT(CELL("address",'Raw Data'!G1245),"\$([A-Z]+)\$[0-9]+"))</f>
        <v/>
      </c>
      <c r="H1245" s="8" t="str" cm="1">
        <f t="array" aca="1" ref="H1245" ca="1">IFERROR(IF(OR('Raw Data'!H1245="",LEN(TRIM('Raw Data'!H1245))=0),"",IF(AND(LEN('Raw Data'!H1245) &lt;= 255,LEN('Raw Data'!H1245)&gt; 0),"",_xlfn.REGEXEXTRACT(CELL("address",'Raw Data'!H1245),"\$([A-Z]+)\$[0-9]+"))),_xlfn.REGEXEXTRACT(CELL("address",'Raw Data'!H1245),"\$([A-Z]+)\$[0-9]+"))</f>
        <v/>
      </c>
      <c r="I1245" s="8" t="str" cm="1">
        <f t="array" aca="1" ref="I1245" ca="1">IFERROR(IF(OR('Raw Data'!I1245="",LEN(TRIM('Raw Data'!I1245))=0),"",IF(AND(LEN('Raw Data'!I1245) &lt;= 255,LEN('Raw Data'!I1245)&gt; 0),"",_xlfn.REGEXEXTRACT(CELL("address",'Raw Data'!I1245),"\$([A-Z]+)\$[0-9]+"))),_xlfn.REGEXEXTRACT(CELL("address",'Raw Data'!I1245),"\$([A-Z]+)\$[0-9]+"))</f>
        <v/>
      </c>
      <c r="J1245" s="8" t="str" cm="1">
        <f t="array" aca="1" ref="J1245" ca="1">IFERROR(IF(OR('Raw Data'!J1245="",LEN(TRIM('Raw Data'!J1245))=0),"",IF(AND(LEN('Raw Data'!J1245) &lt;= 255,LEN('Raw Data'!J1245)&gt; 0),"",_xlfn.REGEXEXTRACT(CELL("address",'Raw Data'!J1245),"\$([A-Z]+)\$[0-9]+"))),_xlfn.REGEXEXTRACT(CELL("address",'Raw Data'!J1245),"\$([A-Z]+)\$[0-9]+"))</f>
        <v/>
      </c>
      <c r="K1245" s="8" t="str" cm="1">
        <f t="array" aca="1" ref="K1245" ca="1">IFERROR(IF(OR('Raw Data'!K1245="",LEN(TRIM('Raw Data'!K1245))=0),"",IF(AND(LEN('Raw Data'!K1245) &lt;= 10,LEN('Raw Data'!K1245)&gt; 0),"",_xlfn.REGEXEXTRACT(CELL("address",'Raw Data'!K1245),"\$([A-Z]+)\$[0-9]+"))),_xlfn.REGEXEXTRACT(CELL("address",'Raw Data'!K1245),"\$([A-Z]+)\$[0-9]+"))</f>
        <v/>
      </c>
      <c r="L1245" s="8" t="str" cm="1">
        <f t="array" aca="1" ref="L1245" ca="1">IFERROR(IF(OR('Raw Data'!L1245="",LEN(TRIM('Raw Data'!L1245))=0),"",IF(AND(ISNUMBER('Raw Data'!L1245), IFERROR('Raw Data'!L1245 = ROUND('Raw Data'!L1245, 2),FALSE)),"",_xlfn.REGEXEXTRACT(CELL("address",L1245), "\$([A-Z]+)\$[0-9]+"))),_xlfn.REGEXEXTRACT(CELL("address",L1245), "\$([A-Z]+)\$[0-9]+"))</f>
        <v/>
      </c>
      <c r="M1245" s="8" t="str" cm="1">
        <f t="array" aca="1" ref="M1245" ca="1">IFERROR(IF(OR('Raw Data'!M1245="",LEN(TRIM('Raw Data'!M1245))=0),"",IF(AND(ISNUMBER('Raw Data'!M1245), IFERROR('Raw Data'!M1245 = ROUND('Raw Data'!M1245, 2),FALSE)),"",_xlfn.REGEXEXTRACT(CELL("address",M1245), "\$([A-Z]+)\$[0-9]+"))),_xlfn.REGEXEXTRACT(CELL("address",M1245), "\$([A-Z]+)\$[0-9]+"))</f>
        <v/>
      </c>
      <c r="N1245" s="8" t="str" cm="1">
        <f t="array" aca="1" ref="N1245" ca="1">IFERROR(IF(OR('Raw Data'!N1245="",LEN(TRIM('Raw Data'!N1245))=0),"",IF(AND(ISNUMBER('Raw Data'!N1245), IFERROR('Raw Data'!N1245 = ROUND('Raw Data'!N1245, 2),FALSE)),"",_xlfn.REGEXEXTRACT(CELL("address",N1245), "\$([A-Z]+)\$[0-9]+"))),_xlfn.REGEXEXTRACT(CELL("address",N1245), "\$([A-Z]+)\$[0-9]+"))</f>
        <v/>
      </c>
    </row>
    <row r="1246" spans="3:14" x14ac:dyDescent="0.25">
      <c r="C1246" s="8" t="str" cm="1">
        <f t="array" aca="1" ref="C1246" ca="1">IFERROR(IF(OR('Raw Data'!C1246="",LEN(TRIM('Raw Data'!C1246))=0),"",IF(AND(LEN('Raw Data'!C1246) &lt;= 20,LEN('Raw Data'!C1246)&gt; 0),"",_xlfn.REGEXEXTRACT(CELL("address",'Raw Data'!C1246),"\$([A-Z]+)\$[0-9]+"))),_xlfn.REGEXEXTRACT(CELL("address",'Raw Data'!C1246),"\$([A-Z]+)\$[0-9]+"))</f>
        <v/>
      </c>
      <c r="D1246" s="8" t="str" cm="1">
        <f t="array" aca="1" ref="D1246" ca="1">IFERROR(IF(OR('Raw Data'!D1246="",LEN(TRIM('Raw Data'!D1246))=0),"",IF(AND(LEN('Raw Data'!D1246) &lt;= 255,LEN('Raw Data'!D1246)&gt; 0),"",_xlfn.REGEXEXTRACT(CELL("address",'Raw Data'!D1246),"\$([A-Z]+)\$[0-9]+"))),_xlfn.REGEXEXTRACT(CELL("address",'Raw Data'!D1246),"\$([A-Z]+)\$[0-9]+"))</f>
        <v/>
      </c>
      <c r="E1246" s="8" t="str" cm="1">
        <f t="array" aca="1" ref="E1246" ca="1">IFERROR(IF(OR('Raw Data'!E1246="",LEN(TRIM('Raw Data'!E1246))=0),"",IF(AND(LEN('Raw Data'!E1246) &lt;= 255,LEN('Raw Data'!E1246)&gt; 0),"",_xlfn.REGEXEXTRACT(CELL("address",'Raw Data'!E1246),"\$([A-Z]+)\$[0-9]+"))),_xlfn.REGEXEXTRACT(CELL("address",'Raw Data'!E1246),"\$([A-Z]+)\$[0-9]+"))</f>
        <v/>
      </c>
      <c r="F1246" s="8" t="str" cm="1">
        <f t="array" aca="1" ref="F1246" ca="1">IFERROR(IF(OR('Raw Data'!F1246="",LEN(TRIM('Raw Data'!F1246))=0),"",IF(AND(LEN('Raw Data'!F1246) &lt;= 50,LEN('Raw Data'!F1246)&gt; 0),"",_xlfn.REGEXEXTRACT(CELL("address",'Raw Data'!F1246),"\$([A-Z]+)\$[0-9]+"))),_xlfn.REGEXEXTRACT(CELL("address",'Raw Data'!F1246),"\$([A-Z]+)\$[0-9]+"))</f>
        <v/>
      </c>
      <c r="G1246" s="8" t="str" cm="1">
        <f t="array" aca="1" ref="G1246" ca="1">IFERROR(IF(OR('Raw Data'!G1246="",LEN(TRIM('Raw Data'!G1246))=0),"",IF(AND(LEN('Raw Data'!G1246) &lt;= 255,LEN('Raw Data'!G1246)&gt; 0),"",_xlfn.REGEXEXTRACT(CELL("address",'Raw Data'!G1246),"\$([A-Z]+)\$[0-9]+"))),_xlfn.REGEXEXTRACT(CELL("address",'Raw Data'!G1246),"\$([A-Z]+)\$[0-9]+"))</f>
        <v/>
      </c>
      <c r="H1246" s="8" t="str" cm="1">
        <f t="array" aca="1" ref="H1246" ca="1">IFERROR(IF(OR('Raw Data'!H1246="",LEN(TRIM('Raw Data'!H1246))=0),"",IF(AND(LEN('Raw Data'!H1246) &lt;= 255,LEN('Raw Data'!H1246)&gt; 0),"",_xlfn.REGEXEXTRACT(CELL("address",'Raw Data'!H1246),"\$([A-Z]+)\$[0-9]+"))),_xlfn.REGEXEXTRACT(CELL("address",'Raw Data'!H1246),"\$([A-Z]+)\$[0-9]+"))</f>
        <v/>
      </c>
      <c r="I1246" s="8" t="str" cm="1">
        <f t="array" aca="1" ref="I1246" ca="1">IFERROR(IF(OR('Raw Data'!I1246="",LEN(TRIM('Raw Data'!I1246))=0),"",IF(AND(LEN('Raw Data'!I1246) &lt;= 255,LEN('Raw Data'!I1246)&gt; 0),"",_xlfn.REGEXEXTRACT(CELL("address",'Raw Data'!I1246),"\$([A-Z]+)\$[0-9]+"))),_xlfn.REGEXEXTRACT(CELL("address",'Raw Data'!I1246),"\$([A-Z]+)\$[0-9]+"))</f>
        <v/>
      </c>
      <c r="J1246" s="8" t="str" cm="1">
        <f t="array" aca="1" ref="J1246" ca="1">IFERROR(IF(OR('Raw Data'!J1246="",LEN(TRIM('Raw Data'!J1246))=0),"",IF(AND(LEN('Raw Data'!J1246) &lt;= 255,LEN('Raw Data'!J1246)&gt; 0),"",_xlfn.REGEXEXTRACT(CELL("address",'Raw Data'!J1246),"\$([A-Z]+)\$[0-9]+"))),_xlfn.REGEXEXTRACT(CELL("address",'Raw Data'!J1246),"\$([A-Z]+)\$[0-9]+"))</f>
        <v/>
      </c>
      <c r="K1246" s="8" t="str" cm="1">
        <f t="array" aca="1" ref="K1246" ca="1">IFERROR(IF(OR('Raw Data'!K1246="",LEN(TRIM('Raw Data'!K1246))=0),"",IF(AND(LEN('Raw Data'!K1246) &lt;= 10,LEN('Raw Data'!K1246)&gt; 0),"",_xlfn.REGEXEXTRACT(CELL("address",'Raw Data'!K1246),"\$([A-Z]+)\$[0-9]+"))),_xlfn.REGEXEXTRACT(CELL("address",'Raw Data'!K1246),"\$([A-Z]+)\$[0-9]+"))</f>
        <v/>
      </c>
      <c r="L1246" s="8" t="str" cm="1">
        <f t="array" aca="1" ref="L1246" ca="1">IFERROR(IF(OR('Raw Data'!L1246="",LEN(TRIM('Raw Data'!L1246))=0),"",IF(AND(ISNUMBER('Raw Data'!L1246), IFERROR('Raw Data'!L1246 = ROUND('Raw Data'!L1246, 2),FALSE)),"",_xlfn.REGEXEXTRACT(CELL("address",L1246), "\$([A-Z]+)\$[0-9]+"))),_xlfn.REGEXEXTRACT(CELL("address",L1246), "\$([A-Z]+)\$[0-9]+"))</f>
        <v/>
      </c>
      <c r="M1246" s="8" t="str" cm="1">
        <f t="array" aca="1" ref="M1246" ca="1">IFERROR(IF(OR('Raw Data'!M1246="",LEN(TRIM('Raw Data'!M1246))=0),"",IF(AND(ISNUMBER('Raw Data'!M1246), IFERROR('Raw Data'!M1246 = ROUND('Raw Data'!M1246, 2),FALSE)),"",_xlfn.REGEXEXTRACT(CELL("address",M1246), "\$([A-Z]+)\$[0-9]+"))),_xlfn.REGEXEXTRACT(CELL("address",M1246), "\$([A-Z]+)\$[0-9]+"))</f>
        <v/>
      </c>
      <c r="N1246" s="8" t="str" cm="1">
        <f t="array" aca="1" ref="N1246" ca="1">IFERROR(IF(OR('Raw Data'!N1246="",LEN(TRIM('Raw Data'!N1246))=0),"",IF(AND(ISNUMBER('Raw Data'!N1246), IFERROR('Raw Data'!N1246 = ROUND('Raw Data'!N1246, 2),FALSE)),"",_xlfn.REGEXEXTRACT(CELL("address",N1246), "\$([A-Z]+)\$[0-9]+"))),_xlfn.REGEXEXTRACT(CELL("address",N1246), "\$([A-Z]+)\$[0-9]+"))</f>
        <v/>
      </c>
    </row>
    <row r="1247" spans="3:14" x14ac:dyDescent="0.25">
      <c r="C1247" s="8" t="str" cm="1">
        <f t="array" aca="1" ref="C1247" ca="1">IFERROR(IF(OR('Raw Data'!C1247="",LEN(TRIM('Raw Data'!C1247))=0),"",IF(AND(LEN('Raw Data'!C1247) &lt;= 20,LEN('Raw Data'!C1247)&gt; 0),"",_xlfn.REGEXEXTRACT(CELL("address",'Raw Data'!C1247),"\$([A-Z]+)\$[0-9]+"))),_xlfn.REGEXEXTRACT(CELL("address",'Raw Data'!C1247),"\$([A-Z]+)\$[0-9]+"))</f>
        <v/>
      </c>
      <c r="D1247" s="8" t="str" cm="1">
        <f t="array" aca="1" ref="D1247" ca="1">IFERROR(IF(OR('Raw Data'!D1247="",LEN(TRIM('Raw Data'!D1247))=0),"",IF(AND(LEN('Raw Data'!D1247) &lt;= 255,LEN('Raw Data'!D1247)&gt; 0),"",_xlfn.REGEXEXTRACT(CELL("address",'Raw Data'!D1247),"\$([A-Z]+)\$[0-9]+"))),_xlfn.REGEXEXTRACT(CELL("address",'Raw Data'!D1247),"\$([A-Z]+)\$[0-9]+"))</f>
        <v/>
      </c>
      <c r="E1247" s="8" t="str" cm="1">
        <f t="array" aca="1" ref="E1247" ca="1">IFERROR(IF(OR('Raw Data'!E1247="",LEN(TRIM('Raw Data'!E1247))=0),"",IF(AND(LEN('Raw Data'!E1247) &lt;= 255,LEN('Raw Data'!E1247)&gt; 0),"",_xlfn.REGEXEXTRACT(CELL("address",'Raw Data'!E1247),"\$([A-Z]+)\$[0-9]+"))),_xlfn.REGEXEXTRACT(CELL("address",'Raw Data'!E1247),"\$([A-Z]+)\$[0-9]+"))</f>
        <v/>
      </c>
      <c r="F1247" s="8" t="str" cm="1">
        <f t="array" aca="1" ref="F1247" ca="1">IFERROR(IF(OR('Raw Data'!F1247="",LEN(TRIM('Raw Data'!F1247))=0),"",IF(AND(LEN('Raw Data'!F1247) &lt;= 50,LEN('Raw Data'!F1247)&gt; 0),"",_xlfn.REGEXEXTRACT(CELL("address",'Raw Data'!F1247),"\$([A-Z]+)\$[0-9]+"))),_xlfn.REGEXEXTRACT(CELL("address",'Raw Data'!F1247),"\$([A-Z]+)\$[0-9]+"))</f>
        <v/>
      </c>
      <c r="G1247" s="8" t="str" cm="1">
        <f t="array" aca="1" ref="G1247" ca="1">IFERROR(IF(OR('Raw Data'!G1247="",LEN(TRIM('Raw Data'!G1247))=0),"",IF(AND(LEN('Raw Data'!G1247) &lt;= 255,LEN('Raw Data'!G1247)&gt; 0),"",_xlfn.REGEXEXTRACT(CELL("address",'Raw Data'!G1247),"\$([A-Z]+)\$[0-9]+"))),_xlfn.REGEXEXTRACT(CELL("address",'Raw Data'!G1247),"\$([A-Z]+)\$[0-9]+"))</f>
        <v/>
      </c>
      <c r="H1247" s="8" t="str" cm="1">
        <f t="array" aca="1" ref="H1247" ca="1">IFERROR(IF(OR('Raw Data'!H1247="",LEN(TRIM('Raw Data'!H1247))=0),"",IF(AND(LEN('Raw Data'!H1247) &lt;= 255,LEN('Raw Data'!H1247)&gt; 0),"",_xlfn.REGEXEXTRACT(CELL("address",'Raw Data'!H1247),"\$([A-Z]+)\$[0-9]+"))),_xlfn.REGEXEXTRACT(CELL("address",'Raw Data'!H1247),"\$([A-Z]+)\$[0-9]+"))</f>
        <v/>
      </c>
      <c r="I1247" s="8" t="str" cm="1">
        <f t="array" aca="1" ref="I1247" ca="1">IFERROR(IF(OR('Raw Data'!I1247="",LEN(TRIM('Raw Data'!I1247))=0),"",IF(AND(LEN('Raw Data'!I1247) &lt;= 255,LEN('Raw Data'!I1247)&gt; 0),"",_xlfn.REGEXEXTRACT(CELL("address",'Raw Data'!I1247),"\$([A-Z]+)\$[0-9]+"))),_xlfn.REGEXEXTRACT(CELL("address",'Raw Data'!I1247),"\$([A-Z]+)\$[0-9]+"))</f>
        <v/>
      </c>
      <c r="J1247" s="8" t="str" cm="1">
        <f t="array" aca="1" ref="J1247" ca="1">IFERROR(IF(OR('Raw Data'!J1247="",LEN(TRIM('Raw Data'!J1247))=0),"",IF(AND(LEN('Raw Data'!J1247) &lt;= 255,LEN('Raw Data'!J1247)&gt; 0),"",_xlfn.REGEXEXTRACT(CELL("address",'Raw Data'!J1247),"\$([A-Z]+)\$[0-9]+"))),_xlfn.REGEXEXTRACT(CELL("address",'Raw Data'!J1247),"\$([A-Z]+)\$[0-9]+"))</f>
        <v/>
      </c>
      <c r="K1247" s="8" t="str" cm="1">
        <f t="array" aca="1" ref="K1247" ca="1">IFERROR(IF(OR('Raw Data'!K1247="",LEN(TRIM('Raw Data'!K1247))=0),"",IF(AND(LEN('Raw Data'!K1247) &lt;= 10,LEN('Raw Data'!K1247)&gt; 0),"",_xlfn.REGEXEXTRACT(CELL("address",'Raw Data'!K1247),"\$([A-Z]+)\$[0-9]+"))),_xlfn.REGEXEXTRACT(CELL("address",'Raw Data'!K1247),"\$([A-Z]+)\$[0-9]+"))</f>
        <v/>
      </c>
      <c r="L1247" s="8" t="str" cm="1">
        <f t="array" aca="1" ref="L1247" ca="1">IFERROR(IF(OR('Raw Data'!L1247="",LEN(TRIM('Raw Data'!L1247))=0),"",IF(AND(ISNUMBER('Raw Data'!L1247), IFERROR('Raw Data'!L1247 = ROUND('Raw Data'!L1247, 2),FALSE)),"",_xlfn.REGEXEXTRACT(CELL("address",L1247), "\$([A-Z]+)\$[0-9]+"))),_xlfn.REGEXEXTRACT(CELL("address",L1247), "\$([A-Z]+)\$[0-9]+"))</f>
        <v/>
      </c>
      <c r="M1247" s="8" t="str" cm="1">
        <f t="array" aca="1" ref="M1247" ca="1">IFERROR(IF(OR('Raw Data'!M1247="",LEN(TRIM('Raw Data'!M1247))=0),"",IF(AND(ISNUMBER('Raw Data'!M1247), IFERROR('Raw Data'!M1247 = ROUND('Raw Data'!M1247, 2),FALSE)),"",_xlfn.REGEXEXTRACT(CELL("address",M1247), "\$([A-Z]+)\$[0-9]+"))),_xlfn.REGEXEXTRACT(CELL("address",M1247), "\$([A-Z]+)\$[0-9]+"))</f>
        <v/>
      </c>
      <c r="N1247" s="8" t="str" cm="1">
        <f t="array" aca="1" ref="N1247" ca="1">IFERROR(IF(OR('Raw Data'!N1247="",LEN(TRIM('Raw Data'!N1247))=0),"",IF(AND(ISNUMBER('Raw Data'!N1247), IFERROR('Raw Data'!N1247 = ROUND('Raw Data'!N1247, 2),FALSE)),"",_xlfn.REGEXEXTRACT(CELL("address",N1247), "\$([A-Z]+)\$[0-9]+"))),_xlfn.REGEXEXTRACT(CELL("address",N1247), "\$([A-Z]+)\$[0-9]+"))</f>
        <v/>
      </c>
    </row>
    <row r="1248" spans="3:14" x14ac:dyDescent="0.25">
      <c r="C1248" s="8" t="str" cm="1">
        <f t="array" aca="1" ref="C1248" ca="1">IFERROR(IF(OR('Raw Data'!C1248="",LEN(TRIM('Raw Data'!C1248))=0),"",IF(AND(LEN('Raw Data'!C1248) &lt;= 20,LEN('Raw Data'!C1248)&gt; 0),"",_xlfn.REGEXEXTRACT(CELL("address",'Raw Data'!C1248),"\$([A-Z]+)\$[0-9]+"))),_xlfn.REGEXEXTRACT(CELL("address",'Raw Data'!C1248),"\$([A-Z]+)\$[0-9]+"))</f>
        <v/>
      </c>
      <c r="D1248" s="8" t="str" cm="1">
        <f t="array" aca="1" ref="D1248" ca="1">IFERROR(IF(OR('Raw Data'!D1248="",LEN(TRIM('Raw Data'!D1248))=0),"",IF(AND(LEN('Raw Data'!D1248) &lt;= 255,LEN('Raw Data'!D1248)&gt; 0),"",_xlfn.REGEXEXTRACT(CELL("address",'Raw Data'!D1248),"\$([A-Z]+)\$[0-9]+"))),_xlfn.REGEXEXTRACT(CELL("address",'Raw Data'!D1248),"\$([A-Z]+)\$[0-9]+"))</f>
        <v/>
      </c>
      <c r="E1248" s="8" t="str" cm="1">
        <f t="array" aca="1" ref="E1248" ca="1">IFERROR(IF(OR('Raw Data'!E1248="",LEN(TRIM('Raw Data'!E1248))=0),"",IF(AND(LEN('Raw Data'!E1248) &lt;= 255,LEN('Raw Data'!E1248)&gt; 0),"",_xlfn.REGEXEXTRACT(CELL("address",'Raw Data'!E1248),"\$([A-Z]+)\$[0-9]+"))),_xlfn.REGEXEXTRACT(CELL("address",'Raw Data'!E1248),"\$([A-Z]+)\$[0-9]+"))</f>
        <v/>
      </c>
      <c r="F1248" s="8" t="str" cm="1">
        <f t="array" aca="1" ref="F1248" ca="1">IFERROR(IF(OR('Raw Data'!F1248="",LEN(TRIM('Raw Data'!F1248))=0),"",IF(AND(LEN('Raw Data'!F1248) &lt;= 50,LEN('Raw Data'!F1248)&gt; 0),"",_xlfn.REGEXEXTRACT(CELL("address",'Raw Data'!F1248),"\$([A-Z]+)\$[0-9]+"))),_xlfn.REGEXEXTRACT(CELL("address",'Raw Data'!F1248),"\$([A-Z]+)\$[0-9]+"))</f>
        <v/>
      </c>
      <c r="G1248" s="8" t="str" cm="1">
        <f t="array" aca="1" ref="G1248" ca="1">IFERROR(IF(OR('Raw Data'!G1248="",LEN(TRIM('Raw Data'!G1248))=0),"",IF(AND(LEN('Raw Data'!G1248) &lt;= 255,LEN('Raw Data'!G1248)&gt; 0),"",_xlfn.REGEXEXTRACT(CELL("address",'Raw Data'!G1248),"\$([A-Z]+)\$[0-9]+"))),_xlfn.REGEXEXTRACT(CELL("address",'Raw Data'!G1248),"\$([A-Z]+)\$[0-9]+"))</f>
        <v/>
      </c>
      <c r="H1248" s="8" t="str" cm="1">
        <f t="array" aca="1" ref="H1248" ca="1">IFERROR(IF(OR('Raw Data'!H1248="",LEN(TRIM('Raw Data'!H1248))=0),"",IF(AND(LEN('Raw Data'!H1248) &lt;= 255,LEN('Raw Data'!H1248)&gt; 0),"",_xlfn.REGEXEXTRACT(CELL("address",'Raw Data'!H1248),"\$([A-Z]+)\$[0-9]+"))),_xlfn.REGEXEXTRACT(CELL("address",'Raw Data'!H1248),"\$([A-Z]+)\$[0-9]+"))</f>
        <v/>
      </c>
      <c r="I1248" s="8" t="str" cm="1">
        <f t="array" aca="1" ref="I1248" ca="1">IFERROR(IF(OR('Raw Data'!I1248="",LEN(TRIM('Raw Data'!I1248))=0),"",IF(AND(LEN('Raw Data'!I1248) &lt;= 255,LEN('Raw Data'!I1248)&gt; 0),"",_xlfn.REGEXEXTRACT(CELL("address",'Raw Data'!I1248),"\$([A-Z]+)\$[0-9]+"))),_xlfn.REGEXEXTRACT(CELL("address",'Raw Data'!I1248),"\$([A-Z]+)\$[0-9]+"))</f>
        <v/>
      </c>
      <c r="J1248" s="8" t="str" cm="1">
        <f t="array" aca="1" ref="J1248" ca="1">IFERROR(IF(OR('Raw Data'!J1248="",LEN(TRIM('Raw Data'!J1248))=0),"",IF(AND(LEN('Raw Data'!J1248) &lt;= 255,LEN('Raw Data'!J1248)&gt; 0),"",_xlfn.REGEXEXTRACT(CELL("address",'Raw Data'!J1248),"\$([A-Z]+)\$[0-9]+"))),_xlfn.REGEXEXTRACT(CELL("address",'Raw Data'!J1248),"\$([A-Z]+)\$[0-9]+"))</f>
        <v/>
      </c>
      <c r="K1248" s="8" t="str" cm="1">
        <f t="array" aca="1" ref="K1248" ca="1">IFERROR(IF(OR('Raw Data'!K1248="",LEN(TRIM('Raw Data'!K1248))=0),"",IF(AND(LEN('Raw Data'!K1248) &lt;= 10,LEN('Raw Data'!K1248)&gt; 0),"",_xlfn.REGEXEXTRACT(CELL("address",'Raw Data'!K1248),"\$([A-Z]+)\$[0-9]+"))),_xlfn.REGEXEXTRACT(CELL("address",'Raw Data'!K1248),"\$([A-Z]+)\$[0-9]+"))</f>
        <v/>
      </c>
      <c r="L1248" s="8" t="str" cm="1">
        <f t="array" aca="1" ref="L1248" ca="1">IFERROR(IF(OR('Raw Data'!L1248="",LEN(TRIM('Raw Data'!L1248))=0),"",IF(AND(ISNUMBER('Raw Data'!L1248), IFERROR('Raw Data'!L1248 = ROUND('Raw Data'!L1248, 2),FALSE)),"",_xlfn.REGEXEXTRACT(CELL("address",L1248), "\$([A-Z]+)\$[0-9]+"))),_xlfn.REGEXEXTRACT(CELL("address",L1248), "\$([A-Z]+)\$[0-9]+"))</f>
        <v/>
      </c>
      <c r="M1248" s="8" t="str" cm="1">
        <f t="array" aca="1" ref="M1248" ca="1">IFERROR(IF(OR('Raw Data'!M1248="",LEN(TRIM('Raw Data'!M1248))=0),"",IF(AND(ISNUMBER('Raw Data'!M1248), IFERROR('Raw Data'!M1248 = ROUND('Raw Data'!M1248, 2),FALSE)),"",_xlfn.REGEXEXTRACT(CELL("address",M1248), "\$([A-Z]+)\$[0-9]+"))),_xlfn.REGEXEXTRACT(CELL("address",M1248), "\$([A-Z]+)\$[0-9]+"))</f>
        <v/>
      </c>
      <c r="N1248" s="8" t="str" cm="1">
        <f t="array" aca="1" ref="N1248" ca="1">IFERROR(IF(OR('Raw Data'!N1248="",LEN(TRIM('Raw Data'!N1248))=0),"",IF(AND(ISNUMBER('Raw Data'!N1248), IFERROR('Raw Data'!N1248 = ROUND('Raw Data'!N1248, 2),FALSE)),"",_xlfn.REGEXEXTRACT(CELL("address",N1248), "\$([A-Z]+)\$[0-9]+"))),_xlfn.REGEXEXTRACT(CELL("address",N1248), "\$([A-Z]+)\$[0-9]+"))</f>
        <v/>
      </c>
    </row>
    <row r="1249" spans="3:14" x14ac:dyDescent="0.25">
      <c r="C1249" s="8" t="str" cm="1">
        <f t="array" aca="1" ref="C1249" ca="1">IFERROR(IF(OR('Raw Data'!C1249="",LEN(TRIM('Raw Data'!C1249))=0),"",IF(AND(LEN('Raw Data'!C1249) &lt;= 20,LEN('Raw Data'!C1249)&gt; 0),"",_xlfn.REGEXEXTRACT(CELL("address",'Raw Data'!C1249),"\$([A-Z]+)\$[0-9]+"))),_xlfn.REGEXEXTRACT(CELL("address",'Raw Data'!C1249),"\$([A-Z]+)\$[0-9]+"))</f>
        <v/>
      </c>
      <c r="D1249" s="8" t="str" cm="1">
        <f t="array" aca="1" ref="D1249" ca="1">IFERROR(IF(OR('Raw Data'!D1249="",LEN(TRIM('Raw Data'!D1249))=0),"",IF(AND(LEN('Raw Data'!D1249) &lt;= 255,LEN('Raw Data'!D1249)&gt; 0),"",_xlfn.REGEXEXTRACT(CELL("address",'Raw Data'!D1249),"\$([A-Z]+)\$[0-9]+"))),_xlfn.REGEXEXTRACT(CELL("address",'Raw Data'!D1249),"\$([A-Z]+)\$[0-9]+"))</f>
        <v/>
      </c>
      <c r="E1249" s="8" t="str" cm="1">
        <f t="array" aca="1" ref="E1249" ca="1">IFERROR(IF(OR('Raw Data'!E1249="",LEN(TRIM('Raw Data'!E1249))=0),"",IF(AND(LEN('Raw Data'!E1249) &lt;= 255,LEN('Raw Data'!E1249)&gt; 0),"",_xlfn.REGEXEXTRACT(CELL("address",'Raw Data'!E1249),"\$([A-Z]+)\$[0-9]+"))),_xlfn.REGEXEXTRACT(CELL("address",'Raw Data'!E1249),"\$([A-Z]+)\$[0-9]+"))</f>
        <v/>
      </c>
      <c r="F1249" s="8" t="str" cm="1">
        <f t="array" aca="1" ref="F1249" ca="1">IFERROR(IF(OR('Raw Data'!F1249="",LEN(TRIM('Raw Data'!F1249))=0),"",IF(AND(LEN('Raw Data'!F1249) &lt;= 50,LEN('Raw Data'!F1249)&gt; 0),"",_xlfn.REGEXEXTRACT(CELL("address",'Raw Data'!F1249),"\$([A-Z]+)\$[0-9]+"))),_xlfn.REGEXEXTRACT(CELL("address",'Raw Data'!F1249),"\$([A-Z]+)\$[0-9]+"))</f>
        <v/>
      </c>
      <c r="G1249" s="8" t="str" cm="1">
        <f t="array" aca="1" ref="G1249" ca="1">IFERROR(IF(OR('Raw Data'!G1249="",LEN(TRIM('Raw Data'!G1249))=0),"",IF(AND(LEN('Raw Data'!G1249) &lt;= 255,LEN('Raw Data'!G1249)&gt; 0),"",_xlfn.REGEXEXTRACT(CELL("address",'Raw Data'!G1249),"\$([A-Z]+)\$[0-9]+"))),_xlfn.REGEXEXTRACT(CELL("address",'Raw Data'!G1249),"\$([A-Z]+)\$[0-9]+"))</f>
        <v/>
      </c>
      <c r="H1249" s="8" t="str" cm="1">
        <f t="array" aca="1" ref="H1249" ca="1">IFERROR(IF(OR('Raw Data'!H1249="",LEN(TRIM('Raw Data'!H1249))=0),"",IF(AND(LEN('Raw Data'!H1249) &lt;= 255,LEN('Raw Data'!H1249)&gt; 0),"",_xlfn.REGEXEXTRACT(CELL("address",'Raw Data'!H1249),"\$([A-Z]+)\$[0-9]+"))),_xlfn.REGEXEXTRACT(CELL("address",'Raw Data'!H1249),"\$([A-Z]+)\$[0-9]+"))</f>
        <v/>
      </c>
      <c r="I1249" s="8" t="str" cm="1">
        <f t="array" aca="1" ref="I1249" ca="1">IFERROR(IF(OR('Raw Data'!I1249="",LEN(TRIM('Raw Data'!I1249))=0),"",IF(AND(LEN('Raw Data'!I1249) &lt;= 255,LEN('Raw Data'!I1249)&gt; 0),"",_xlfn.REGEXEXTRACT(CELL("address",'Raw Data'!I1249),"\$([A-Z]+)\$[0-9]+"))),_xlfn.REGEXEXTRACT(CELL("address",'Raw Data'!I1249),"\$([A-Z]+)\$[0-9]+"))</f>
        <v/>
      </c>
      <c r="J1249" s="8" t="str" cm="1">
        <f t="array" aca="1" ref="J1249" ca="1">IFERROR(IF(OR('Raw Data'!J1249="",LEN(TRIM('Raw Data'!J1249))=0),"",IF(AND(LEN('Raw Data'!J1249) &lt;= 255,LEN('Raw Data'!J1249)&gt; 0),"",_xlfn.REGEXEXTRACT(CELL("address",'Raw Data'!J1249),"\$([A-Z]+)\$[0-9]+"))),_xlfn.REGEXEXTRACT(CELL("address",'Raw Data'!J1249),"\$([A-Z]+)\$[0-9]+"))</f>
        <v/>
      </c>
      <c r="K1249" s="8" t="str" cm="1">
        <f t="array" aca="1" ref="K1249" ca="1">IFERROR(IF(OR('Raw Data'!K1249="",LEN(TRIM('Raw Data'!K1249))=0),"",IF(AND(LEN('Raw Data'!K1249) &lt;= 10,LEN('Raw Data'!K1249)&gt; 0),"",_xlfn.REGEXEXTRACT(CELL("address",'Raw Data'!K1249),"\$([A-Z]+)\$[0-9]+"))),_xlfn.REGEXEXTRACT(CELL("address",'Raw Data'!K1249),"\$([A-Z]+)\$[0-9]+"))</f>
        <v/>
      </c>
      <c r="L1249" s="8" t="str" cm="1">
        <f t="array" aca="1" ref="L1249" ca="1">IFERROR(IF(OR('Raw Data'!L1249="",LEN(TRIM('Raw Data'!L1249))=0),"",IF(AND(ISNUMBER('Raw Data'!L1249), IFERROR('Raw Data'!L1249 = ROUND('Raw Data'!L1249, 2),FALSE)),"",_xlfn.REGEXEXTRACT(CELL("address",L1249), "\$([A-Z]+)\$[0-9]+"))),_xlfn.REGEXEXTRACT(CELL("address",L1249), "\$([A-Z]+)\$[0-9]+"))</f>
        <v/>
      </c>
      <c r="M1249" s="8" t="str" cm="1">
        <f t="array" aca="1" ref="M1249" ca="1">IFERROR(IF(OR('Raw Data'!M1249="",LEN(TRIM('Raw Data'!M1249))=0),"",IF(AND(ISNUMBER('Raw Data'!M1249), IFERROR('Raw Data'!M1249 = ROUND('Raw Data'!M1249, 2),FALSE)),"",_xlfn.REGEXEXTRACT(CELL("address",M1249), "\$([A-Z]+)\$[0-9]+"))),_xlfn.REGEXEXTRACT(CELL("address",M1249), "\$([A-Z]+)\$[0-9]+"))</f>
        <v/>
      </c>
      <c r="N1249" s="8" t="str" cm="1">
        <f t="array" aca="1" ref="N1249" ca="1">IFERROR(IF(OR('Raw Data'!N1249="",LEN(TRIM('Raw Data'!N1249))=0),"",IF(AND(ISNUMBER('Raw Data'!N1249), IFERROR('Raw Data'!N1249 = ROUND('Raw Data'!N1249, 2),FALSE)),"",_xlfn.REGEXEXTRACT(CELL("address",N1249), "\$([A-Z]+)\$[0-9]+"))),_xlfn.REGEXEXTRACT(CELL("address",N1249), "\$([A-Z]+)\$[0-9]+"))</f>
        <v/>
      </c>
    </row>
    <row r="1250" spans="3:14" x14ac:dyDescent="0.25">
      <c r="C1250" s="8" t="str" cm="1">
        <f t="array" aca="1" ref="C1250" ca="1">IFERROR(IF(OR('Raw Data'!C1250="",LEN(TRIM('Raw Data'!C1250))=0),"",IF(AND(LEN('Raw Data'!C1250) &lt;= 20,LEN('Raw Data'!C1250)&gt; 0),"",_xlfn.REGEXEXTRACT(CELL("address",'Raw Data'!C1250),"\$([A-Z]+)\$[0-9]+"))),_xlfn.REGEXEXTRACT(CELL("address",'Raw Data'!C1250),"\$([A-Z]+)\$[0-9]+"))</f>
        <v/>
      </c>
      <c r="D1250" s="8" t="str" cm="1">
        <f t="array" aca="1" ref="D1250" ca="1">IFERROR(IF(OR('Raw Data'!D1250="",LEN(TRIM('Raw Data'!D1250))=0),"",IF(AND(LEN('Raw Data'!D1250) &lt;= 255,LEN('Raw Data'!D1250)&gt; 0),"",_xlfn.REGEXEXTRACT(CELL("address",'Raw Data'!D1250),"\$([A-Z]+)\$[0-9]+"))),_xlfn.REGEXEXTRACT(CELL("address",'Raw Data'!D1250),"\$([A-Z]+)\$[0-9]+"))</f>
        <v/>
      </c>
      <c r="E1250" s="8" t="str" cm="1">
        <f t="array" aca="1" ref="E1250" ca="1">IFERROR(IF(OR('Raw Data'!E1250="",LEN(TRIM('Raw Data'!E1250))=0),"",IF(AND(LEN('Raw Data'!E1250) &lt;= 255,LEN('Raw Data'!E1250)&gt; 0),"",_xlfn.REGEXEXTRACT(CELL("address",'Raw Data'!E1250),"\$([A-Z]+)\$[0-9]+"))),_xlfn.REGEXEXTRACT(CELL("address",'Raw Data'!E1250),"\$([A-Z]+)\$[0-9]+"))</f>
        <v/>
      </c>
      <c r="F1250" s="8" t="str" cm="1">
        <f t="array" aca="1" ref="F1250" ca="1">IFERROR(IF(OR('Raw Data'!F1250="",LEN(TRIM('Raw Data'!F1250))=0),"",IF(AND(LEN('Raw Data'!F1250) &lt;= 50,LEN('Raw Data'!F1250)&gt; 0),"",_xlfn.REGEXEXTRACT(CELL("address",'Raw Data'!F1250),"\$([A-Z]+)\$[0-9]+"))),_xlfn.REGEXEXTRACT(CELL("address",'Raw Data'!F1250),"\$([A-Z]+)\$[0-9]+"))</f>
        <v/>
      </c>
      <c r="G1250" s="8" t="str" cm="1">
        <f t="array" aca="1" ref="G1250" ca="1">IFERROR(IF(OR('Raw Data'!G1250="",LEN(TRIM('Raw Data'!G1250))=0),"",IF(AND(LEN('Raw Data'!G1250) &lt;= 255,LEN('Raw Data'!G1250)&gt; 0),"",_xlfn.REGEXEXTRACT(CELL("address",'Raw Data'!G1250),"\$([A-Z]+)\$[0-9]+"))),_xlfn.REGEXEXTRACT(CELL("address",'Raw Data'!G1250),"\$([A-Z]+)\$[0-9]+"))</f>
        <v/>
      </c>
      <c r="H1250" s="8" t="str" cm="1">
        <f t="array" aca="1" ref="H1250" ca="1">IFERROR(IF(OR('Raw Data'!H1250="",LEN(TRIM('Raw Data'!H1250))=0),"",IF(AND(LEN('Raw Data'!H1250) &lt;= 255,LEN('Raw Data'!H1250)&gt; 0),"",_xlfn.REGEXEXTRACT(CELL("address",'Raw Data'!H1250),"\$([A-Z]+)\$[0-9]+"))),_xlfn.REGEXEXTRACT(CELL("address",'Raw Data'!H1250),"\$([A-Z]+)\$[0-9]+"))</f>
        <v/>
      </c>
      <c r="I1250" s="8" t="str" cm="1">
        <f t="array" aca="1" ref="I1250" ca="1">IFERROR(IF(OR('Raw Data'!I1250="",LEN(TRIM('Raw Data'!I1250))=0),"",IF(AND(LEN('Raw Data'!I1250) &lt;= 255,LEN('Raw Data'!I1250)&gt; 0),"",_xlfn.REGEXEXTRACT(CELL("address",'Raw Data'!I1250),"\$([A-Z]+)\$[0-9]+"))),_xlfn.REGEXEXTRACT(CELL("address",'Raw Data'!I1250),"\$([A-Z]+)\$[0-9]+"))</f>
        <v/>
      </c>
      <c r="J1250" s="8" t="str" cm="1">
        <f t="array" aca="1" ref="J1250" ca="1">IFERROR(IF(OR('Raw Data'!J1250="",LEN(TRIM('Raw Data'!J1250))=0),"",IF(AND(LEN('Raw Data'!J1250) &lt;= 255,LEN('Raw Data'!J1250)&gt; 0),"",_xlfn.REGEXEXTRACT(CELL("address",'Raw Data'!J1250),"\$([A-Z]+)\$[0-9]+"))),_xlfn.REGEXEXTRACT(CELL("address",'Raw Data'!J1250),"\$([A-Z]+)\$[0-9]+"))</f>
        <v/>
      </c>
      <c r="K1250" s="8" t="str" cm="1">
        <f t="array" aca="1" ref="K1250" ca="1">IFERROR(IF(OR('Raw Data'!K1250="",LEN(TRIM('Raw Data'!K1250))=0),"",IF(AND(LEN('Raw Data'!K1250) &lt;= 10,LEN('Raw Data'!K1250)&gt; 0),"",_xlfn.REGEXEXTRACT(CELL("address",'Raw Data'!K1250),"\$([A-Z]+)\$[0-9]+"))),_xlfn.REGEXEXTRACT(CELL("address",'Raw Data'!K1250),"\$([A-Z]+)\$[0-9]+"))</f>
        <v/>
      </c>
      <c r="L1250" s="8" t="str" cm="1">
        <f t="array" aca="1" ref="L1250" ca="1">IFERROR(IF(OR('Raw Data'!L1250="",LEN(TRIM('Raw Data'!L1250))=0),"",IF(AND(ISNUMBER('Raw Data'!L1250), IFERROR('Raw Data'!L1250 = ROUND('Raw Data'!L1250, 2),FALSE)),"",_xlfn.REGEXEXTRACT(CELL("address",L1250), "\$([A-Z]+)\$[0-9]+"))),_xlfn.REGEXEXTRACT(CELL("address",L1250), "\$([A-Z]+)\$[0-9]+"))</f>
        <v/>
      </c>
      <c r="M1250" s="8" t="str" cm="1">
        <f t="array" aca="1" ref="M1250" ca="1">IFERROR(IF(OR('Raw Data'!M1250="",LEN(TRIM('Raw Data'!M1250))=0),"",IF(AND(ISNUMBER('Raw Data'!M1250), IFERROR('Raw Data'!M1250 = ROUND('Raw Data'!M1250, 2),FALSE)),"",_xlfn.REGEXEXTRACT(CELL("address",M1250), "\$([A-Z]+)\$[0-9]+"))),_xlfn.REGEXEXTRACT(CELL("address",M1250), "\$([A-Z]+)\$[0-9]+"))</f>
        <v/>
      </c>
      <c r="N1250" s="8" t="str" cm="1">
        <f t="array" aca="1" ref="N1250" ca="1">IFERROR(IF(OR('Raw Data'!N1250="",LEN(TRIM('Raw Data'!N1250))=0),"",IF(AND(ISNUMBER('Raw Data'!N1250), IFERROR('Raw Data'!N1250 = ROUND('Raw Data'!N1250, 2),FALSE)),"",_xlfn.REGEXEXTRACT(CELL("address",N1250), "\$([A-Z]+)\$[0-9]+"))),_xlfn.REGEXEXTRACT(CELL("address",N1250), "\$([A-Z]+)\$[0-9]+"))</f>
        <v/>
      </c>
    </row>
    <row r="1251" spans="3:14" x14ac:dyDescent="0.25">
      <c r="C1251" s="8" t="str" cm="1">
        <f t="array" aca="1" ref="C1251" ca="1">IFERROR(IF(OR('Raw Data'!C1251="",LEN(TRIM('Raw Data'!C1251))=0),"",IF(AND(LEN('Raw Data'!C1251) &lt;= 20,LEN('Raw Data'!C1251)&gt; 0),"",_xlfn.REGEXEXTRACT(CELL("address",'Raw Data'!C1251),"\$([A-Z]+)\$[0-9]+"))),_xlfn.REGEXEXTRACT(CELL("address",'Raw Data'!C1251),"\$([A-Z]+)\$[0-9]+"))</f>
        <v/>
      </c>
      <c r="D1251" s="8" t="str" cm="1">
        <f t="array" aca="1" ref="D1251" ca="1">IFERROR(IF(OR('Raw Data'!D1251="",LEN(TRIM('Raw Data'!D1251))=0),"",IF(AND(LEN('Raw Data'!D1251) &lt;= 255,LEN('Raw Data'!D1251)&gt; 0),"",_xlfn.REGEXEXTRACT(CELL("address",'Raw Data'!D1251),"\$([A-Z]+)\$[0-9]+"))),_xlfn.REGEXEXTRACT(CELL("address",'Raw Data'!D1251),"\$([A-Z]+)\$[0-9]+"))</f>
        <v/>
      </c>
      <c r="E1251" s="8" t="str" cm="1">
        <f t="array" aca="1" ref="E1251" ca="1">IFERROR(IF(OR('Raw Data'!E1251="",LEN(TRIM('Raw Data'!E1251))=0),"",IF(AND(LEN('Raw Data'!E1251) &lt;= 255,LEN('Raw Data'!E1251)&gt; 0),"",_xlfn.REGEXEXTRACT(CELL("address",'Raw Data'!E1251),"\$([A-Z]+)\$[0-9]+"))),_xlfn.REGEXEXTRACT(CELL("address",'Raw Data'!E1251),"\$([A-Z]+)\$[0-9]+"))</f>
        <v/>
      </c>
      <c r="F1251" s="8" t="str" cm="1">
        <f t="array" aca="1" ref="F1251" ca="1">IFERROR(IF(OR('Raw Data'!F1251="",LEN(TRIM('Raw Data'!F1251))=0),"",IF(AND(LEN('Raw Data'!F1251) &lt;= 50,LEN('Raw Data'!F1251)&gt; 0),"",_xlfn.REGEXEXTRACT(CELL("address",'Raw Data'!F1251),"\$([A-Z]+)\$[0-9]+"))),_xlfn.REGEXEXTRACT(CELL("address",'Raw Data'!F1251),"\$([A-Z]+)\$[0-9]+"))</f>
        <v/>
      </c>
      <c r="G1251" s="8" t="str" cm="1">
        <f t="array" aca="1" ref="G1251" ca="1">IFERROR(IF(OR('Raw Data'!G1251="",LEN(TRIM('Raw Data'!G1251))=0),"",IF(AND(LEN('Raw Data'!G1251) &lt;= 255,LEN('Raw Data'!G1251)&gt; 0),"",_xlfn.REGEXEXTRACT(CELL("address",'Raw Data'!G1251),"\$([A-Z]+)\$[0-9]+"))),_xlfn.REGEXEXTRACT(CELL("address",'Raw Data'!G1251),"\$([A-Z]+)\$[0-9]+"))</f>
        <v/>
      </c>
      <c r="H1251" s="8" t="str" cm="1">
        <f t="array" aca="1" ref="H1251" ca="1">IFERROR(IF(OR('Raw Data'!H1251="",LEN(TRIM('Raw Data'!H1251))=0),"",IF(AND(LEN('Raw Data'!H1251) &lt;= 255,LEN('Raw Data'!H1251)&gt; 0),"",_xlfn.REGEXEXTRACT(CELL("address",'Raw Data'!H1251),"\$([A-Z]+)\$[0-9]+"))),_xlfn.REGEXEXTRACT(CELL("address",'Raw Data'!H1251),"\$([A-Z]+)\$[0-9]+"))</f>
        <v/>
      </c>
      <c r="I1251" s="8" t="str" cm="1">
        <f t="array" aca="1" ref="I1251" ca="1">IFERROR(IF(OR('Raw Data'!I1251="",LEN(TRIM('Raw Data'!I1251))=0),"",IF(AND(LEN('Raw Data'!I1251) &lt;= 255,LEN('Raw Data'!I1251)&gt; 0),"",_xlfn.REGEXEXTRACT(CELL("address",'Raw Data'!I1251),"\$([A-Z]+)\$[0-9]+"))),_xlfn.REGEXEXTRACT(CELL("address",'Raw Data'!I1251),"\$([A-Z]+)\$[0-9]+"))</f>
        <v/>
      </c>
      <c r="J1251" s="8" t="str" cm="1">
        <f t="array" aca="1" ref="J1251" ca="1">IFERROR(IF(OR('Raw Data'!J1251="",LEN(TRIM('Raw Data'!J1251))=0),"",IF(AND(LEN('Raw Data'!J1251) &lt;= 255,LEN('Raw Data'!J1251)&gt; 0),"",_xlfn.REGEXEXTRACT(CELL("address",'Raw Data'!J1251),"\$([A-Z]+)\$[0-9]+"))),_xlfn.REGEXEXTRACT(CELL("address",'Raw Data'!J1251),"\$([A-Z]+)\$[0-9]+"))</f>
        <v/>
      </c>
      <c r="K1251" s="8" t="str" cm="1">
        <f t="array" aca="1" ref="K1251" ca="1">IFERROR(IF(OR('Raw Data'!K1251="",LEN(TRIM('Raw Data'!K1251))=0),"",IF(AND(LEN('Raw Data'!K1251) &lt;= 10,LEN('Raw Data'!K1251)&gt; 0),"",_xlfn.REGEXEXTRACT(CELL("address",'Raw Data'!K1251),"\$([A-Z]+)\$[0-9]+"))),_xlfn.REGEXEXTRACT(CELL("address",'Raw Data'!K1251),"\$([A-Z]+)\$[0-9]+"))</f>
        <v/>
      </c>
      <c r="L1251" s="8" t="str" cm="1">
        <f t="array" aca="1" ref="L1251" ca="1">IFERROR(IF(OR('Raw Data'!L1251="",LEN(TRIM('Raw Data'!L1251))=0),"",IF(AND(ISNUMBER('Raw Data'!L1251), IFERROR('Raw Data'!L1251 = ROUND('Raw Data'!L1251, 2),FALSE)),"",_xlfn.REGEXEXTRACT(CELL("address",L1251), "\$([A-Z]+)\$[0-9]+"))),_xlfn.REGEXEXTRACT(CELL("address",L1251), "\$([A-Z]+)\$[0-9]+"))</f>
        <v/>
      </c>
      <c r="M1251" s="8" t="str" cm="1">
        <f t="array" aca="1" ref="M1251" ca="1">IFERROR(IF(OR('Raw Data'!M1251="",LEN(TRIM('Raw Data'!M1251))=0),"",IF(AND(ISNUMBER('Raw Data'!M1251), IFERROR('Raw Data'!M1251 = ROUND('Raw Data'!M1251, 2),FALSE)),"",_xlfn.REGEXEXTRACT(CELL("address",M1251), "\$([A-Z]+)\$[0-9]+"))),_xlfn.REGEXEXTRACT(CELL("address",M1251), "\$([A-Z]+)\$[0-9]+"))</f>
        <v/>
      </c>
      <c r="N1251" s="8" t="str" cm="1">
        <f t="array" aca="1" ref="N1251" ca="1">IFERROR(IF(OR('Raw Data'!N1251="",LEN(TRIM('Raw Data'!N1251))=0),"",IF(AND(ISNUMBER('Raw Data'!N1251), IFERROR('Raw Data'!N1251 = ROUND('Raw Data'!N1251, 2),FALSE)),"",_xlfn.REGEXEXTRACT(CELL("address",N1251), "\$([A-Z]+)\$[0-9]+"))),_xlfn.REGEXEXTRACT(CELL("address",N1251), "\$([A-Z]+)\$[0-9]+"))</f>
        <v/>
      </c>
    </row>
    <row r="1252" spans="3:14" x14ac:dyDescent="0.25">
      <c r="C1252" s="8" t="str" cm="1">
        <f t="array" aca="1" ref="C1252" ca="1">IFERROR(IF(OR('Raw Data'!C1252="",LEN(TRIM('Raw Data'!C1252))=0),"",IF(AND(LEN('Raw Data'!C1252) &lt;= 20,LEN('Raw Data'!C1252)&gt; 0),"",_xlfn.REGEXEXTRACT(CELL("address",'Raw Data'!C1252),"\$([A-Z]+)\$[0-9]+"))),_xlfn.REGEXEXTRACT(CELL("address",'Raw Data'!C1252),"\$([A-Z]+)\$[0-9]+"))</f>
        <v/>
      </c>
      <c r="D1252" s="8" t="str" cm="1">
        <f t="array" aca="1" ref="D1252" ca="1">IFERROR(IF(OR('Raw Data'!D1252="",LEN(TRIM('Raw Data'!D1252))=0),"",IF(AND(LEN('Raw Data'!D1252) &lt;= 255,LEN('Raw Data'!D1252)&gt; 0),"",_xlfn.REGEXEXTRACT(CELL("address",'Raw Data'!D1252),"\$([A-Z]+)\$[0-9]+"))),_xlfn.REGEXEXTRACT(CELL("address",'Raw Data'!D1252),"\$([A-Z]+)\$[0-9]+"))</f>
        <v/>
      </c>
      <c r="E1252" s="8" t="str" cm="1">
        <f t="array" aca="1" ref="E1252" ca="1">IFERROR(IF(OR('Raw Data'!E1252="",LEN(TRIM('Raw Data'!E1252))=0),"",IF(AND(LEN('Raw Data'!E1252) &lt;= 255,LEN('Raw Data'!E1252)&gt; 0),"",_xlfn.REGEXEXTRACT(CELL("address",'Raw Data'!E1252),"\$([A-Z]+)\$[0-9]+"))),_xlfn.REGEXEXTRACT(CELL("address",'Raw Data'!E1252),"\$([A-Z]+)\$[0-9]+"))</f>
        <v/>
      </c>
      <c r="F1252" s="8" t="str" cm="1">
        <f t="array" aca="1" ref="F1252" ca="1">IFERROR(IF(OR('Raw Data'!F1252="",LEN(TRIM('Raw Data'!F1252))=0),"",IF(AND(LEN('Raw Data'!F1252) &lt;= 50,LEN('Raw Data'!F1252)&gt; 0),"",_xlfn.REGEXEXTRACT(CELL("address",'Raw Data'!F1252),"\$([A-Z]+)\$[0-9]+"))),_xlfn.REGEXEXTRACT(CELL("address",'Raw Data'!F1252),"\$([A-Z]+)\$[0-9]+"))</f>
        <v/>
      </c>
      <c r="G1252" s="8" t="str" cm="1">
        <f t="array" aca="1" ref="G1252" ca="1">IFERROR(IF(OR('Raw Data'!G1252="",LEN(TRIM('Raw Data'!G1252))=0),"",IF(AND(LEN('Raw Data'!G1252) &lt;= 255,LEN('Raw Data'!G1252)&gt; 0),"",_xlfn.REGEXEXTRACT(CELL("address",'Raw Data'!G1252),"\$([A-Z]+)\$[0-9]+"))),_xlfn.REGEXEXTRACT(CELL("address",'Raw Data'!G1252),"\$([A-Z]+)\$[0-9]+"))</f>
        <v/>
      </c>
      <c r="H1252" s="8" t="str" cm="1">
        <f t="array" aca="1" ref="H1252" ca="1">IFERROR(IF(OR('Raw Data'!H1252="",LEN(TRIM('Raw Data'!H1252))=0),"",IF(AND(LEN('Raw Data'!H1252) &lt;= 255,LEN('Raw Data'!H1252)&gt; 0),"",_xlfn.REGEXEXTRACT(CELL("address",'Raw Data'!H1252),"\$([A-Z]+)\$[0-9]+"))),_xlfn.REGEXEXTRACT(CELL("address",'Raw Data'!H1252),"\$([A-Z]+)\$[0-9]+"))</f>
        <v/>
      </c>
      <c r="I1252" s="8" t="str" cm="1">
        <f t="array" aca="1" ref="I1252" ca="1">IFERROR(IF(OR('Raw Data'!I1252="",LEN(TRIM('Raw Data'!I1252))=0),"",IF(AND(LEN('Raw Data'!I1252) &lt;= 255,LEN('Raw Data'!I1252)&gt; 0),"",_xlfn.REGEXEXTRACT(CELL("address",'Raw Data'!I1252),"\$([A-Z]+)\$[0-9]+"))),_xlfn.REGEXEXTRACT(CELL("address",'Raw Data'!I1252),"\$([A-Z]+)\$[0-9]+"))</f>
        <v/>
      </c>
      <c r="J1252" s="8" t="str" cm="1">
        <f t="array" aca="1" ref="J1252" ca="1">IFERROR(IF(OR('Raw Data'!J1252="",LEN(TRIM('Raw Data'!J1252))=0),"",IF(AND(LEN('Raw Data'!J1252) &lt;= 255,LEN('Raw Data'!J1252)&gt; 0),"",_xlfn.REGEXEXTRACT(CELL("address",'Raw Data'!J1252),"\$([A-Z]+)\$[0-9]+"))),_xlfn.REGEXEXTRACT(CELL("address",'Raw Data'!J1252),"\$([A-Z]+)\$[0-9]+"))</f>
        <v/>
      </c>
      <c r="K1252" s="8" t="str" cm="1">
        <f t="array" aca="1" ref="K1252" ca="1">IFERROR(IF(OR('Raw Data'!K1252="",LEN(TRIM('Raw Data'!K1252))=0),"",IF(AND(LEN('Raw Data'!K1252) &lt;= 10,LEN('Raw Data'!K1252)&gt; 0),"",_xlfn.REGEXEXTRACT(CELL("address",'Raw Data'!K1252),"\$([A-Z]+)\$[0-9]+"))),_xlfn.REGEXEXTRACT(CELL("address",'Raw Data'!K1252),"\$([A-Z]+)\$[0-9]+"))</f>
        <v/>
      </c>
      <c r="L1252" s="8" t="str" cm="1">
        <f t="array" aca="1" ref="L1252" ca="1">IFERROR(IF(OR('Raw Data'!L1252="",LEN(TRIM('Raw Data'!L1252))=0),"",IF(AND(ISNUMBER('Raw Data'!L1252), IFERROR('Raw Data'!L1252 = ROUND('Raw Data'!L1252, 2),FALSE)),"",_xlfn.REGEXEXTRACT(CELL("address",L1252), "\$([A-Z]+)\$[0-9]+"))),_xlfn.REGEXEXTRACT(CELL("address",L1252), "\$([A-Z]+)\$[0-9]+"))</f>
        <v/>
      </c>
      <c r="M1252" s="8" t="str" cm="1">
        <f t="array" aca="1" ref="M1252" ca="1">IFERROR(IF(OR('Raw Data'!M1252="",LEN(TRIM('Raw Data'!M1252))=0),"",IF(AND(ISNUMBER('Raw Data'!M1252), IFERROR('Raw Data'!M1252 = ROUND('Raw Data'!M1252, 2),FALSE)),"",_xlfn.REGEXEXTRACT(CELL("address",M1252), "\$([A-Z]+)\$[0-9]+"))),_xlfn.REGEXEXTRACT(CELL("address",M1252), "\$([A-Z]+)\$[0-9]+"))</f>
        <v/>
      </c>
      <c r="N1252" s="8" t="str" cm="1">
        <f t="array" aca="1" ref="N1252" ca="1">IFERROR(IF(OR('Raw Data'!N1252="",LEN(TRIM('Raw Data'!N1252))=0),"",IF(AND(ISNUMBER('Raw Data'!N1252), IFERROR('Raw Data'!N1252 = ROUND('Raw Data'!N1252, 2),FALSE)),"",_xlfn.REGEXEXTRACT(CELL("address",N1252), "\$([A-Z]+)\$[0-9]+"))),_xlfn.REGEXEXTRACT(CELL("address",N1252), "\$([A-Z]+)\$[0-9]+"))</f>
        <v/>
      </c>
    </row>
    <row r="1253" spans="3:14" x14ac:dyDescent="0.25">
      <c r="C1253" s="8" t="str" cm="1">
        <f t="array" aca="1" ref="C1253" ca="1">IFERROR(IF(OR('Raw Data'!C1253="",LEN(TRIM('Raw Data'!C1253))=0),"",IF(AND(LEN('Raw Data'!C1253) &lt;= 20,LEN('Raw Data'!C1253)&gt; 0),"",_xlfn.REGEXEXTRACT(CELL("address",'Raw Data'!C1253),"\$([A-Z]+)\$[0-9]+"))),_xlfn.REGEXEXTRACT(CELL("address",'Raw Data'!C1253),"\$([A-Z]+)\$[0-9]+"))</f>
        <v/>
      </c>
      <c r="D1253" s="8" t="str" cm="1">
        <f t="array" aca="1" ref="D1253" ca="1">IFERROR(IF(OR('Raw Data'!D1253="",LEN(TRIM('Raw Data'!D1253))=0),"",IF(AND(LEN('Raw Data'!D1253) &lt;= 255,LEN('Raw Data'!D1253)&gt; 0),"",_xlfn.REGEXEXTRACT(CELL("address",'Raw Data'!D1253),"\$([A-Z]+)\$[0-9]+"))),_xlfn.REGEXEXTRACT(CELL("address",'Raw Data'!D1253),"\$([A-Z]+)\$[0-9]+"))</f>
        <v/>
      </c>
      <c r="E1253" s="8" t="str" cm="1">
        <f t="array" aca="1" ref="E1253" ca="1">IFERROR(IF(OR('Raw Data'!E1253="",LEN(TRIM('Raw Data'!E1253))=0),"",IF(AND(LEN('Raw Data'!E1253) &lt;= 255,LEN('Raw Data'!E1253)&gt; 0),"",_xlfn.REGEXEXTRACT(CELL("address",'Raw Data'!E1253),"\$([A-Z]+)\$[0-9]+"))),_xlfn.REGEXEXTRACT(CELL("address",'Raw Data'!E1253),"\$([A-Z]+)\$[0-9]+"))</f>
        <v/>
      </c>
      <c r="F1253" s="8" t="str" cm="1">
        <f t="array" aca="1" ref="F1253" ca="1">IFERROR(IF(OR('Raw Data'!F1253="",LEN(TRIM('Raw Data'!F1253))=0),"",IF(AND(LEN('Raw Data'!F1253) &lt;= 50,LEN('Raw Data'!F1253)&gt; 0),"",_xlfn.REGEXEXTRACT(CELL("address",'Raw Data'!F1253),"\$([A-Z]+)\$[0-9]+"))),_xlfn.REGEXEXTRACT(CELL("address",'Raw Data'!F1253),"\$([A-Z]+)\$[0-9]+"))</f>
        <v/>
      </c>
      <c r="G1253" s="8" t="str" cm="1">
        <f t="array" aca="1" ref="G1253" ca="1">IFERROR(IF(OR('Raw Data'!G1253="",LEN(TRIM('Raw Data'!G1253))=0),"",IF(AND(LEN('Raw Data'!G1253) &lt;= 255,LEN('Raw Data'!G1253)&gt; 0),"",_xlfn.REGEXEXTRACT(CELL("address",'Raw Data'!G1253),"\$([A-Z]+)\$[0-9]+"))),_xlfn.REGEXEXTRACT(CELL("address",'Raw Data'!G1253),"\$([A-Z]+)\$[0-9]+"))</f>
        <v/>
      </c>
      <c r="H1253" s="8" t="str" cm="1">
        <f t="array" aca="1" ref="H1253" ca="1">IFERROR(IF(OR('Raw Data'!H1253="",LEN(TRIM('Raw Data'!H1253))=0),"",IF(AND(LEN('Raw Data'!H1253) &lt;= 255,LEN('Raw Data'!H1253)&gt; 0),"",_xlfn.REGEXEXTRACT(CELL("address",'Raw Data'!H1253),"\$([A-Z]+)\$[0-9]+"))),_xlfn.REGEXEXTRACT(CELL("address",'Raw Data'!H1253),"\$([A-Z]+)\$[0-9]+"))</f>
        <v/>
      </c>
      <c r="I1253" s="8" t="str" cm="1">
        <f t="array" aca="1" ref="I1253" ca="1">IFERROR(IF(OR('Raw Data'!I1253="",LEN(TRIM('Raw Data'!I1253))=0),"",IF(AND(LEN('Raw Data'!I1253) &lt;= 255,LEN('Raw Data'!I1253)&gt; 0),"",_xlfn.REGEXEXTRACT(CELL("address",'Raw Data'!I1253),"\$([A-Z]+)\$[0-9]+"))),_xlfn.REGEXEXTRACT(CELL("address",'Raw Data'!I1253),"\$([A-Z]+)\$[0-9]+"))</f>
        <v/>
      </c>
      <c r="J1253" s="8" t="str" cm="1">
        <f t="array" aca="1" ref="J1253" ca="1">IFERROR(IF(OR('Raw Data'!J1253="",LEN(TRIM('Raw Data'!J1253))=0),"",IF(AND(LEN('Raw Data'!J1253) &lt;= 255,LEN('Raw Data'!J1253)&gt; 0),"",_xlfn.REGEXEXTRACT(CELL("address",'Raw Data'!J1253),"\$([A-Z]+)\$[0-9]+"))),_xlfn.REGEXEXTRACT(CELL("address",'Raw Data'!J1253),"\$([A-Z]+)\$[0-9]+"))</f>
        <v/>
      </c>
      <c r="K1253" s="8" t="str" cm="1">
        <f t="array" aca="1" ref="K1253" ca="1">IFERROR(IF(OR('Raw Data'!K1253="",LEN(TRIM('Raw Data'!K1253))=0),"",IF(AND(LEN('Raw Data'!K1253) &lt;= 10,LEN('Raw Data'!K1253)&gt; 0),"",_xlfn.REGEXEXTRACT(CELL("address",'Raw Data'!K1253),"\$([A-Z]+)\$[0-9]+"))),_xlfn.REGEXEXTRACT(CELL("address",'Raw Data'!K1253),"\$([A-Z]+)\$[0-9]+"))</f>
        <v/>
      </c>
      <c r="L1253" s="8" t="str" cm="1">
        <f t="array" aca="1" ref="L1253" ca="1">IFERROR(IF(OR('Raw Data'!L1253="",LEN(TRIM('Raw Data'!L1253))=0),"",IF(AND(ISNUMBER('Raw Data'!L1253), IFERROR('Raw Data'!L1253 = ROUND('Raw Data'!L1253, 2),FALSE)),"",_xlfn.REGEXEXTRACT(CELL("address",L1253), "\$([A-Z]+)\$[0-9]+"))),_xlfn.REGEXEXTRACT(CELL("address",L1253), "\$([A-Z]+)\$[0-9]+"))</f>
        <v/>
      </c>
      <c r="M1253" s="8" t="str" cm="1">
        <f t="array" aca="1" ref="M1253" ca="1">IFERROR(IF(OR('Raw Data'!M1253="",LEN(TRIM('Raw Data'!M1253))=0),"",IF(AND(ISNUMBER('Raw Data'!M1253), IFERROR('Raw Data'!M1253 = ROUND('Raw Data'!M1253, 2),FALSE)),"",_xlfn.REGEXEXTRACT(CELL("address",M1253), "\$([A-Z]+)\$[0-9]+"))),_xlfn.REGEXEXTRACT(CELL("address",M1253), "\$([A-Z]+)\$[0-9]+"))</f>
        <v/>
      </c>
      <c r="N1253" s="8" t="str" cm="1">
        <f t="array" aca="1" ref="N1253" ca="1">IFERROR(IF(OR('Raw Data'!N1253="",LEN(TRIM('Raw Data'!N1253))=0),"",IF(AND(ISNUMBER('Raw Data'!N1253), IFERROR('Raw Data'!N1253 = ROUND('Raw Data'!N1253, 2),FALSE)),"",_xlfn.REGEXEXTRACT(CELL("address",N1253), "\$([A-Z]+)\$[0-9]+"))),_xlfn.REGEXEXTRACT(CELL("address",N1253), "\$([A-Z]+)\$[0-9]+"))</f>
        <v/>
      </c>
    </row>
    <row r="1254" spans="3:14" x14ac:dyDescent="0.25">
      <c r="C1254" s="8" t="str" cm="1">
        <f t="array" aca="1" ref="C1254" ca="1">IFERROR(IF(OR('Raw Data'!C1254="",LEN(TRIM('Raw Data'!C1254))=0),"",IF(AND(LEN('Raw Data'!C1254) &lt;= 20,LEN('Raw Data'!C1254)&gt; 0),"",_xlfn.REGEXEXTRACT(CELL("address",'Raw Data'!C1254),"\$([A-Z]+)\$[0-9]+"))),_xlfn.REGEXEXTRACT(CELL("address",'Raw Data'!C1254),"\$([A-Z]+)\$[0-9]+"))</f>
        <v/>
      </c>
      <c r="D1254" s="8" t="str" cm="1">
        <f t="array" aca="1" ref="D1254" ca="1">IFERROR(IF(OR('Raw Data'!D1254="",LEN(TRIM('Raw Data'!D1254))=0),"",IF(AND(LEN('Raw Data'!D1254) &lt;= 255,LEN('Raw Data'!D1254)&gt; 0),"",_xlfn.REGEXEXTRACT(CELL("address",'Raw Data'!D1254),"\$([A-Z]+)\$[0-9]+"))),_xlfn.REGEXEXTRACT(CELL("address",'Raw Data'!D1254),"\$([A-Z]+)\$[0-9]+"))</f>
        <v/>
      </c>
      <c r="E1254" s="8" t="str" cm="1">
        <f t="array" aca="1" ref="E1254" ca="1">IFERROR(IF(OR('Raw Data'!E1254="",LEN(TRIM('Raw Data'!E1254))=0),"",IF(AND(LEN('Raw Data'!E1254) &lt;= 255,LEN('Raw Data'!E1254)&gt; 0),"",_xlfn.REGEXEXTRACT(CELL("address",'Raw Data'!E1254),"\$([A-Z]+)\$[0-9]+"))),_xlfn.REGEXEXTRACT(CELL("address",'Raw Data'!E1254),"\$([A-Z]+)\$[0-9]+"))</f>
        <v/>
      </c>
      <c r="F1254" s="8" t="str" cm="1">
        <f t="array" aca="1" ref="F1254" ca="1">IFERROR(IF(OR('Raw Data'!F1254="",LEN(TRIM('Raw Data'!F1254))=0),"",IF(AND(LEN('Raw Data'!F1254) &lt;= 50,LEN('Raw Data'!F1254)&gt; 0),"",_xlfn.REGEXEXTRACT(CELL("address",'Raw Data'!F1254),"\$([A-Z]+)\$[0-9]+"))),_xlfn.REGEXEXTRACT(CELL("address",'Raw Data'!F1254),"\$([A-Z]+)\$[0-9]+"))</f>
        <v/>
      </c>
      <c r="G1254" s="8" t="str" cm="1">
        <f t="array" aca="1" ref="G1254" ca="1">IFERROR(IF(OR('Raw Data'!G1254="",LEN(TRIM('Raw Data'!G1254))=0),"",IF(AND(LEN('Raw Data'!G1254) &lt;= 255,LEN('Raw Data'!G1254)&gt; 0),"",_xlfn.REGEXEXTRACT(CELL("address",'Raw Data'!G1254),"\$([A-Z]+)\$[0-9]+"))),_xlfn.REGEXEXTRACT(CELL("address",'Raw Data'!G1254),"\$([A-Z]+)\$[0-9]+"))</f>
        <v/>
      </c>
      <c r="H1254" s="8" t="str" cm="1">
        <f t="array" aca="1" ref="H1254" ca="1">IFERROR(IF(OR('Raw Data'!H1254="",LEN(TRIM('Raw Data'!H1254))=0),"",IF(AND(LEN('Raw Data'!H1254) &lt;= 255,LEN('Raw Data'!H1254)&gt; 0),"",_xlfn.REGEXEXTRACT(CELL("address",'Raw Data'!H1254),"\$([A-Z]+)\$[0-9]+"))),_xlfn.REGEXEXTRACT(CELL("address",'Raw Data'!H1254),"\$([A-Z]+)\$[0-9]+"))</f>
        <v/>
      </c>
      <c r="I1254" s="8" t="str" cm="1">
        <f t="array" aca="1" ref="I1254" ca="1">IFERROR(IF(OR('Raw Data'!I1254="",LEN(TRIM('Raw Data'!I1254))=0),"",IF(AND(LEN('Raw Data'!I1254) &lt;= 255,LEN('Raw Data'!I1254)&gt; 0),"",_xlfn.REGEXEXTRACT(CELL("address",'Raw Data'!I1254),"\$([A-Z]+)\$[0-9]+"))),_xlfn.REGEXEXTRACT(CELL("address",'Raw Data'!I1254),"\$([A-Z]+)\$[0-9]+"))</f>
        <v/>
      </c>
      <c r="J1254" s="8" t="str" cm="1">
        <f t="array" aca="1" ref="J1254" ca="1">IFERROR(IF(OR('Raw Data'!J1254="",LEN(TRIM('Raw Data'!J1254))=0),"",IF(AND(LEN('Raw Data'!J1254) &lt;= 255,LEN('Raw Data'!J1254)&gt; 0),"",_xlfn.REGEXEXTRACT(CELL("address",'Raw Data'!J1254),"\$([A-Z]+)\$[0-9]+"))),_xlfn.REGEXEXTRACT(CELL("address",'Raw Data'!J1254),"\$([A-Z]+)\$[0-9]+"))</f>
        <v/>
      </c>
      <c r="K1254" s="8" t="str" cm="1">
        <f t="array" aca="1" ref="K1254" ca="1">IFERROR(IF(OR('Raw Data'!K1254="",LEN(TRIM('Raw Data'!K1254))=0),"",IF(AND(LEN('Raw Data'!K1254) &lt;= 10,LEN('Raw Data'!K1254)&gt; 0),"",_xlfn.REGEXEXTRACT(CELL("address",'Raw Data'!K1254),"\$([A-Z]+)\$[0-9]+"))),_xlfn.REGEXEXTRACT(CELL("address",'Raw Data'!K1254),"\$([A-Z]+)\$[0-9]+"))</f>
        <v/>
      </c>
      <c r="L1254" s="8" t="str" cm="1">
        <f t="array" aca="1" ref="L1254" ca="1">IFERROR(IF(OR('Raw Data'!L1254="",LEN(TRIM('Raw Data'!L1254))=0),"",IF(AND(ISNUMBER('Raw Data'!L1254), IFERROR('Raw Data'!L1254 = ROUND('Raw Data'!L1254, 2),FALSE)),"",_xlfn.REGEXEXTRACT(CELL("address",L1254), "\$([A-Z]+)\$[0-9]+"))),_xlfn.REGEXEXTRACT(CELL("address",L1254), "\$([A-Z]+)\$[0-9]+"))</f>
        <v/>
      </c>
      <c r="M1254" s="8" t="str" cm="1">
        <f t="array" aca="1" ref="M1254" ca="1">IFERROR(IF(OR('Raw Data'!M1254="",LEN(TRIM('Raw Data'!M1254))=0),"",IF(AND(ISNUMBER('Raw Data'!M1254), IFERROR('Raw Data'!M1254 = ROUND('Raw Data'!M1254, 2),FALSE)),"",_xlfn.REGEXEXTRACT(CELL("address",M1254), "\$([A-Z]+)\$[0-9]+"))),_xlfn.REGEXEXTRACT(CELL("address",M1254), "\$([A-Z]+)\$[0-9]+"))</f>
        <v/>
      </c>
      <c r="N1254" s="8" t="str" cm="1">
        <f t="array" aca="1" ref="N1254" ca="1">IFERROR(IF(OR('Raw Data'!N1254="",LEN(TRIM('Raw Data'!N1254))=0),"",IF(AND(ISNUMBER('Raw Data'!N1254), IFERROR('Raw Data'!N1254 = ROUND('Raw Data'!N1254, 2),FALSE)),"",_xlfn.REGEXEXTRACT(CELL("address",N1254), "\$([A-Z]+)\$[0-9]+"))),_xlfn.REGEXEXTRACT(CELL("address",N1254), "\$([A-Z]+)\$[0-9]+"))</f>
        <v/>
      </c>
    </row>
    <row r="1255" spans="3:14" x14ac:dyDescent="0.25">
      <c r="C1255" s="8" t="str" cm="1">
        <f t="array" aca="1" ref="C1255" ca="1">IFERROR(IF(OR('Raw Data'!C1255="",LEN(TRIM('Raw Data'!C1255))=0),"",IF(AND(LEN('Raw Data'!C1255) &lt;= 20,LEN('Raw Data'!C1255)&gt; 0),"",_xlfn.REGEXEXTRACT(CELL("address",'Raw Data'!C1255),"\$([A-Z]+)\$[0-9]+"))),_xlfn.REGEXEXTRACT(CELL("address",'Raw Data'!C1255),"\$([A-Z]+)\$[0-9]+"))</f>
        <v/>
      </c>
      <c r="D1255" s="8" t="str" cm="1">
        <f t="array" aca="1" ref="D1255" ca="1">IFERROR(IF(OR('Raw Data'!D1255="",LEN(TRIM('Raw Data'!D1255))=0),"",IF(AND(LEN('Raw Data'!D1255) &lt;= 255,LEN('Raw Data'!D1255)&gt; 0),"",_xlfn.REGEXEXTRACT(CELL("address",'Raw Data'!D1255),"\$([A-Z]+)\$[0-9]+"))),_xlfn.REGEXEXTRACT(CELL("address",'Raw Data'!D1255),"\$([A-Z]+)\$[0-9]+"))</f>
        <v/>
      </c>
      <c r="E1255" s="8" t="str" cm="1">
        <f t="array" aca="1" ref="E1255" ca="1">IFERROR(IF(OR('Raw Data'!E1255="",LEN(TRIM('Raw Data'!E1255))=0),"",IF(AND(LEN('Raw Data'!E1255) &lt;= 255,LEN('Raw Data'!E1255)&gt; 0),"",_xlfn.REGEXEXTRACT(CELL("address",'Raw Data'!E1255),"\$([A-Z]+)\$[0-9]+"))),_xlfn.REGEXEXTRACT(CELL("address",'Raw Data'!E1255),"\$([A-Z]+)\$[0-9]+"))</f>
        <v/>
      </c>
      <c r="F1255" s="8" t="str" cm="1">
        <f t="array" aca="1" ref="F1255" ca="1">IFERROR(IF(OR('Raw Data'!F1255="",LEN(TRIM('Raw Data'!F1255))=0),"",IF(AND(LEN('Raw Data'!F1255) &lt;= 50,LEN('Raw Data'!F1255)&gt; 0),"",_xlfn.REGEXEXTRACT(CELL("address",'Raw Data'!F1255),"\$([A-Z]+)\$[0-9]+"))),_xlfn.REGEXEXTRACT(CELL("address",'Raw Data'!F1255),"\$([A-Z]+)\$[0-9]+"))</f>
        <v/>
      </c>
      <c r="G1255" s="8" t="str" cm="1">
        <f t="array" aca="1" ref="G1255" ca="1">IFERROR(IF(OR('Raw Data'!G1255="",LEN(TRIM('Raw Data'!G1255))=0),"",IF(AND(LEN('Raw Data'!G1255) &lt;= 255,LEN('Raw Data'!G1255)&gt; 0),"",_xlfn.REGEXEXTRACT(CELL("address",'Raw Data'!G1255),"\$([A-Z]+)\$[0-9]+"))),_xlfn.REGEXEXTRACT(CELL("address",'Raw Data'!G1255),"\$([A-Z]+)\$[0-9]+"))</f>
        <v/>
      </c>
      <c r="H1255" s="8" t="str" cm="1">
        <f t="array" aca="1" ref="H1255" ca="1">IFERROR(IF(OR('Raw Data'!H1255="",LEN(TRIM('Raw Data'!H1255))=0),"",IF(AND(LEN('Raw Data'!H1255) &lt;= 255,LEN('Raw Data'!H1255)&gt; 0),"",_xlfn.REGEXEXTRACT(CELL("address",'Raw Data'!H1255),"\$([A-Z]+)\$[0-9]+"))),_xlfn.REGEXEXTRACT(CELL("address",'Raw Data'!H1255),"\$([A-Z]+)\$[0-9]+"))</f>
        <v/>
      </c>
      <c r="I1255" s="8" t="str" cm="1">
        <f t="array" aca="1" ref="I1255" ca="1">IFERROR(IF(OR('Raw Data'!I1255="",LEN(TRIM('Raw Data'!I1255))=0),"",IF(AND(LEN('Raw Data'!I1255) &lt;= 255,LEN('Raw Data'!I1255)&gt; 0),"",_xlfn.REGEXEXTRACT(CELL("address",'Raw Data'!I1255),"\$([A-Z]+)\$[0-9]+"))),_xlfn.REGEXEXTRACT(CELL("address",'Raw Data'!I1255),"\$([A-Z]+)\$[0-9]+"))</f>
        <v/>
      </c>
      <c r="J1255" s="8" t="str" cm="1">
        <f t="array" aca="1" ref="J1255" ca="1">IFERROR(IF(OR('Raw Data'!J1255="",LEN(TRIM('Raw Data'!J1255))=0),"",IF(AND(LEN('Raw Data'!J1255) &lt;= 255,LEN('Raw Data'!J1255)&gt; 0),"",_xlfn.REGEXEXTRACT(CELL("address",'Raw Data'!J1255),"\$([A-Z]+)\$[0-9]+"))),_xlfn.REGEXEXTRACT(CELL("address",'Raw Data'!J1255),"\$([A-Z]+)\$[0-9]+"))</f>
        <v/>
      </c>
      <c r="K1255" s="8" t="str" cm="1">
        <f t="array" aca="1" ref="K1255" ca="1">IFERROR(IF(OR('Raw Data'!K1255="",LEN(TRIM('Raw Data'!K1255))=0),"",IF(AND(LEN('Raw Data'!K1255) &lt;= 10,LEN('Raw Data'!K1255)&gt; 0),"",_xlfn.REGEXEXTRACT(CELL("address",'Raw Data'!K1255),"\$([A-Z]+)\$[0-9]+"))),_xlfn.REGEXEXTRACT(CELL("address",'Raw Data'!K1255),"\$([A-Z]+)\$[0-9]+"))</f>
        <v/>
      </c>
      <c r="L1255" s="8" t="str" cm="1">
        <f t="array" aca="1" ref="L1255" ca="1">IFERROR(IF(OR('Raw Data'!L1255="",LEN(TRIM('Raw Data'!L1255))=0),"",IF(AND(ISNUMBER('Raw Data'!L1255), IFERROR('Raw Data'!L1255 = ROUND('Raw Data'!L1255, 2),FALSE)),"",_xlfn.REGEXEXTRACT(CELL("address",L1255), "\$([A-Z]+)\$[0-9]+"))),_xlfn.REGEXEXTRACT(CELL("address",L1255), "\$([A-Z]+)\$[0-9]+"))</f>
        <v/>
      </c>
      <c r="M1255" s="8" t="str" cm="1">
        <f t="array" aca="1" ref="M1255" ca="1">IFERROR(IF(OR('Raw Data'!M1255="",LEN(TRIM('Raw Data'!M1255))=0),"",IF(AND(ISNUMBER('Raw Data'!M1255), IFERROR('Raw Data'!M1255 = ROUND('Raw Data'!M1255, 2),FALSE)),"",_xlfn.REGEXEXTRACT(CELL("address",M1255), "\$([A-Z]+)\$[0-9]+"))),_xlfn.REGEXEXTRACT(CELL("address",M1255), "\$([A-Z]+)\$[0-9]+"))</f>
        <v/>
      </c>
      <c r="N1255" s="8" t="str" cm="1">
        <f t="array" aca="1" ref="N1255" ca="1">IFERROR(IF(OR('Raw Data'!N1255="",LEN(TRIM('Raw Data'!N1255))=0),"",IF(AND(ISNUMBER('Raw Data'!N1255), IFERROR('Raw Data'!N1255 = ROUND('Raw Data'!N1255, 2),FALSE)),"",_xlfn.REGEXEXTRACT(CELL("address",N1255), "\$([A-Z]+)\$[0-9]+"))),_xlfn.REGEXEXTRACT(CELL("address",N1255), "\$([A-Z]+)\$[0-9]+"))</f>
        <v/>
      </c>
    </row>
    <row r="1256" spans="3:14" x14ac:dyDescent="0.25">
      <c r="C1256" s="8" t="str" cm="1">
        <f t="array" aca="1" ref="C1256" ca="1">IFERROR(IF(OR('Raw Data'!C1256="",LEN(TRIM('Raw Data'!C1256))=0),"",IF(AND(LEN('Raw Data'!C1256) &lt;= 20,LEN('Raw Data'!C1256)&gt; 0),"",_xlfn.REGEXEXTRACT(CELL("address",'Raw Data'!C1256),"\$([A-Z]+)\$[0-9]+"))),_xlfn.REGEXEXTRACT(CELL("address",'Raw Data'!C1256),"\$([A-Z]+)\$[0-9]+"))</f>
        <v/>
      </c>
      <c r="D1256" s="8" t="str" cm="1">
        <f t="array" aca="1" ref="D1256" ca="1">IFERROR(IF(OR('Raw Data'!D1256="",LEN(TRIM('Raw Data'!D1256))=0),"",IF(AND(LEN('Raw Data'!D1256) &lt;= 255,LEN('Raw Data'!D1256)&gt; 0),"",_xlfn.REGEXEXTRACT(CELL("address",'Raw Data'!D1256),"\$([A-Z]+)\$[0-9]+"))),_xlfn.REGEXEXTRACT(CELL("address",'Raw Data'!D1256),"\$([A-Z]+)\$[0-9]+"))</f>
        <v/>
      </c>
      <c r="E1256" s="8" t="str" cm="1">
        <f t="array" aca="1" ref="E1256" ca="1">IFERROR(IF(OR('Raw Data'!E1256="",LEN(TRIM('Raw Data'!E1256))=0),"",IF(AND(LEN('Raw Data'!E1256) &lt;= 255,LEN('Raw Data'!E1256)&gt; 0),"",_xlfn.REGEXEXTRACT(CELL("address",'Raw Data'!E1256),"\$([A-Z]+)\$[0-9]+"))),_xlfn.REGEXEXTRACT(CELL("address",'Raw Data'!E1256),"\$([A-Z]+)\$[0-9]+"))</f>
        <v/>
      </c>
      <c r="F1256" s="8" t="str" cm="1">
        <f t="array" aca="1" ref="F1256" ca="1">IFERROR(IF(OR('Raw Data'!F1256="",LEN(TRIM('Raw Data'!F1256))=0),"",IF(AND(LEN('Raw Data'!F1256) &lt;= 50,LEN('Raw Data'!F1256)&gt; 0),"",_xlfn.REGEXEXTRACT(CELL("address",'Raw Data'!F1256),"\$([A-Z]+)\$[0-9]+"))),_xlfn.REGEXEXTRACT(CELL("address",'Raw Data'!F1256),"\$([A-Z]+)\$[0-9]+"))</f>
        <v/>
      </c>
      <c r="G1256" s="8" t="str" cm="1">
        <f t="array" aca="1" ref="G1256" ca="1">IFERROR(IF(OR('Raw Data'!G1256="",LEN(TRIM('Raw Data'!G1256))=0),"",IF(AND(LEN('Raw Data'!G1256) &lt;= 255,LEN('Raw Data'!G1256)&gt; 0),"",_xlfn.REGEXEXTRACT(CELL("address",'Raw Data'!G1256),"\$([A-Z]+)\$[0-9]+"))),_xlfn.REGEXEXTRACT(CELL("address",'Raw Data'!G1256),"\$([A-Z]+)\$[0-9]+"))</f>
        <v/>
      </c>
      <c r="H1256" s="8" t="str" cm="1">
        <f t="array" aca="1" ref="H1256" ca="1">IFERROR(IF(OR('Raw Data'!H1256="",LEN(TRIM('Raw Data'!H1256))=0),"",IF(AND(LEN('Raw Data'!H1256) &lt;= 255,LEN('Raw Data'!H1256)&gt; 0),"",_xlfn.REGEXEXTRACT(CELL("address",'Raw Data'!H1256),"\$([A-Z]+)\$[0-9]+"))),_xlfn.REGEXEXTRACT(CELL("address",'Raw Data'!H1256),"\$([A-Z]+)\$[0-9]+"))</f>
        <v/>
      </c>
      <c r="I1256" s="8" t="str" cm="1">
        <f t="array" aca="1" ref="I1256" ca="1">IFERROR(IF(OR('Raw Data'!I1256="",LEN(TRIM('Raw Data'!I1256))=0),"",IF(AND(LEN('Raw Data'!I1256) &lt;= 255,LEN('Raw Data'!I1256)&gt; 0),"",_xlfn.REGEXEXTRACT(CELL("address",'Raw Data'!I1256),"\$([A-Z]+)\$[0-9]+"))),_xlfn.REGEXEXTRACT(CELL("address",'Raw Data'!I1256),"\$([A-Z]+)\$[0-9]+"))</f>
        <v/>
      </c>
      <c r="J1256" s="8" t="str" cm="1">
        <f t="array" aca="1" ref="J1256" ca="1">IFERROR(IF(OR('Raw Data'!J1256="",LEN(TRIM('Raw Data'!J1256))=0),"",IF(AND(LEN('Raw Data'!J1256) &lt;= 255,LEN('Raw Data'!J1256)&gt; 0),"",_xlfn.REGEXEXTRACT(CELL("address",'Raw Data'!J1256),"\$([A-Z]+)\$[0-9]+"))),_xlfn.REGEXEXTRACT(CELL("address",'Raw Data'!J1256),"\$([A-Z]+)\$[0-9]+"))</f>
        <v/>
      </c>
      <c r="K1256" s="8" t="str" cm="1">
        <f t="array" aca="1" ref="K1256" ca="1">IFERROR(IF(OR('Raw Data'!K1256="",LEN(TRIM('Raw Data'!K1256))=0),"",IF(AND(LEN('Raw Data'!K1256) &lt;= 10,LEN('Raw Data'!K1256)&gt; 0),"",_xlfn.REGEXEXTRACT(CELL("address",'Raw Data'!K1256),"\$([A-Z]+)\$[0-9]+"))),_xlfn.REGEXEXTRACT(CELL("address",'Raw Data'!K1256),"\$([A-Z]+)\$[0-9]+"))</f>
        <v/>
      </c>
      <c r="L1256" s="8" t="str" cm="1">
        <f t="array" aca="1" ref="L1256" ca="1">IFERROR(IF(OR('Raw Data'!L1256="",LEN(TRIM('Raw Data'!L1256))=0),"",IF(AND(ISNUMBER('Raw Data'!L1256), IFERROR('Raw Data'!L1256 = ROUND('Raw Data'!L1256, 2),FALSE)),"",_xlfn.REGEXEXTRACT(CELL("address",L1256), "\$([A-Z]+)\$[0-9]+"))),_xlfn.REGEXEXTRACT(CELL("address",L1256), "\$([A-Z]+)\$[0-9]+"))</f>
        <v/>
      </c>
      <c r="M1256" s="8" t="str" cm="1">
        <f t="array" aca="1" ref="M1256" ca="1">IFERROR(IF(OR('Raw Data'!M1256="",LEN(TRIM('Raw Data'!M1256))=0),"",IF(AND(ISNUMBER('Raw Data'!M1256), IFERROR('Raw Data'!M1256 = ROUND('Raw Data'!M1256, 2),FALSE)),"",_xlfn.REGEXEXTRACT(CELL("address",M1256), "\$([A-Z]+)\$[0-9]+"))),_xlfn.REGEXEXTRACT(CELL("address",M1256), "\$([A-Z]+)\$[0-9]+"))</f>
        <v/>
      </c>
      <c r="N1256" s="8" t="str" cm="1">
        <f t="array" aca="1" ref="N1256" ca="1">IFERROR(IF(OR('Raw Data'!N1256="",LEN(TRIM('Raw Data'!N1256))=0),"",IF(AND(ISNUMBER('Raw Data'!N1256), IFERROR('Raw Data'!N1256 = ROUND('Raw Data'!N1256, 2),FALSE)),"",_xlfn.REGEXEXTRACT(CELL("address",N1256), "\$([A-Z]+)\$[0-9]+"))),_xlfn.REGEXEXTRACT(CELL("address",N1256), "\$([A-Z]+)\$[0-9]+"))</f>
        <v/>
      </c>
    </row>
    <row r="1257" spans="3:14" x14ac:dyDescent="0.25">
      <c r="C1257" s="8" t="str" cm="1">
        <f t="array" aca="1" ref="C1257" ca="1">IFERROR(IF(OR('Raw Data'!C1257="",LEN(TRIM('Raw Data'!C1257))=0),"",IF(AND(LEN('Raw Data'!C1257) &lt;= 20,LEN('Raw Data'!C1257)&gt; 0),"",_xlfn.REGEXEXTRACT(CELL("address",'Raw Data'!C1257),"\$([A-Z]+)\$[0-9]+"))),_xlfn.REGEXEXTRACT(CELL("address",'Raw Data'!C1257),"\$([A-Z]+)\$[0-9]+"))</f>
        <v/>
      </c>
      <c r="D1257" s="8" t="str" cm="1">
        <f t="array" aca="1" ref="D1257" ca="1">IFERROR(IF(OR('Raw Data'!D1257="",LEN(TRIM('Raw Data'!D1257))=0),"",IF(AND(LEN('Raw Data'!D1257) &lt;= 255,LEN('Raw Data'!D1257)&gt; 0),"",_xlfn.REGEXEXTRACT(CELL("address",'Raw Data'!D1257),"\$([A-Z]+)\$[0-9]+"))),_xlfn.REGEXEXTRACT(CELL("address",'Raw Data'!D1257),"\$([A-Z]+)\$[0-9]+"))</f>
        <v/>
      </c>
      <c r="E1257" s="8" t="str" cm="1">
        <f t="array" aca="1" ref="E1257" ca="1">IFERROR(IF(OR('Raw Data'!E1257="",LEN(TRIM('Raw Data'!E1257))=0),"",IF(AND(LEN('Raw Data'!E1257) &lt;= 255,LEN('Raw Data'!E1257)&gt; 0),"",_xlfn.REGEXEXTRACT(CELL("address",'Raw Data'!E1257),"\$([A-Z]+)\$[0-9]+"))),_xlfn.REGEXEXTRACT(CELL("address",'Raw Data'!E1257),"\$([A-Z]+)\$[0-9]+"))</f>
        <v/>
      </c>
      <c r="F1257" s="8" t="str" cm="1">
        <f t="array" aca="1" ref="F1257" ca="1">IFERROR(IF(OR('Raw Data'!F1257="",LEN(TRIM('Raw Data'!F1257))=0),"",IF(AND(LEN('Raw Data'!F1257) &lt;= 50,LEN('Raw Data'!F1257)&gt; 0),"",_xlfn.REGEXEXTRACT(CELL("address",'Raw Data'!F1257),"\$([A-Z]+)\$[0-9]+"))),_xlfn.REGEXEXTRACT(CELL("address",'Raw Data'!F1257),"\$([A-Z]+)\$[0-9]+"))</f>
        <v/>
      </c>
      <c r="G1257" s="8" t="str" cm="1">
        <f t="array" aca="1" ref="G1257" ca="1">IFERROR(IF(OR('Raw Data'!G1257="",LEN(TRIM('Raw Data'!G1257))=0),"",IF(AND(LEN('Raw Data'!G1257) &lt;= 255,LEN('Raw Data'!G1257)&gt; 0),"",_xlfn.REGEXEXTRACT(CELL("address",'Raw Data'!G1257),"\$([A-Z]+)\$[0-9]+"))),_xlfn.REGEXEXTRACT(CELL("address",'Raw Data'!G1257),"\$([A-Z]+)\$[0-9]+"))</f>
        <v/>
      </c>
      <c r="H1257" s="8" t="str" cm="1">
        <f t="array" aca="1" ref="H1257" ca="1">IFERROR(IF(OR('Raw Data'!H1257="",LEN(TRIM('Raw Data'!H1257))=0),"",IF(AND(LEN('Raw Data'!H1257) &lt;= 255,LEN('Raw Data'!H1257)&gt; 0),"",_xlfn.REGEXEXTRACT(CELL("address",'Raw Data'!H1257),"\$([A-Z]+)\$[0-9]+"))),_xlfn.REGEXEXTRACT(CELL("address",'Raw Data'!H1257),"\$([A-Z]+)\$[0-9]+"))</f>
        <v/>
      </c>
      <c r="I1257" s="8" t="str" cm="1">
        <f t="array" aca="1" ref="I1257" ca="1">IFERROR(IF(OR('Raw Data'!I1257="",LEN(TRIM('Raw Data'!I1257))=0),"",IF(AND(LEN('Raw Data'!I1257) &lt;= 255,LEN('Raw Data'!I1257)&gt; 0),"",_xlfn.REGEXEXTRACT(CELL("address",'Raw Data'!I1257),"\$([A-Z]+)\$[0-9]+"))),_xlfn.REGEXEXTRACT(CELL("address",'Raw Data'!I1257),"\$([A-Z]+)\$[0-9]+"))</f>
        <v/>
      </c>
      <c r="J1257" s="8" t="str" cm="1">
        <f t="array" aca="1" ref="J1257" ca="1">IFERROR(IF(OR('Raw Data'!J1257="",LEN(TRIM('Raw Data'!J1257))=0),"",IF(AND(LEN('Raw Data'!J1257) &lt;= 255,LEN('Raw Data'!J1257)&gt; 0),"",_xlfn.REGEXEXTRACT(CELL("address",'Raw Data'!J1257),"\$([A-Z]+)\$[0-9]+"))),_xlfn.REGEXEXTRACT(CELL("address",'Raw Data'!J1257),"\$([A-Z]+)\$[0-9]+"))</f>
        <v/>
      </c>
      <c r="K1257" s="8" t="str" cm="1">
        <f t="array" aca="1" ref="K1257" ca="1">IFERROR(IF(OR('Raw Data'!K1257="",LEN(TRIM('Raw Data'!K1257))=0),"",IF(AND(LEN('Raw Data'!K1257) &lt;= 10,LEN('Raw Data'!K1257)&gt; 0),"",_xlfn.REGEXEXTRACT(CELL("address",'Raw Data'!K1257),"\$([A-Z]+)\$[0-9]+"))),_xlfn.REGEXEXTRACT(CELL("address",'Raw Data'!K1257),"\$([A-Z]+)\$[0-9]+"))</f>
        <v/>
      </c>
      <c r="L1257" s="8" t="str" cm="1">
        <f t="array" aca="1" ref="L1257" ca="1">IFERROR(IF(OR('Raw Data'!L1257="",LEN(TRIM('Raw Data'!L1257))=0),"",IF(AND(ISNUMBER('Raw Data'!L1257), IFERROR('Raw Data'!L1257 = ROUND('Raw Data'!L1257, 2),FALSE)),"",_xlfn.REGEXEXTRACT(CELL("address",L1257), "\$([A-Z]+)\$[0-9]+"))),_xlfn.REGEXEXTRACT(CELL("address",L1257), "\$([A-Z]+)\$[0-9]+"))</f>
        <v/>
      </c>
      <c r="M1257" s="8" t="str" cm="1">
        <f t="array" aca="1" ref="M1257" ca="1">IFERROR(IF(OR('Raw Data'!M1257="",LEN(TRIM('Raw Data'!M1257))=0),"",IF(AND(ISNUMBER('Raw Data'!M1257), IFERROR('Raw Data'!M1257 = ROUND('Raw Data'!M1257, 2),FALSE)),"",_xlfn.REGEXEXTRACT(CELL("address",M1257), "\$([A-Z]+)\$[0-9]+"))),_xlfn.REGEXEXTRACT(CELL("address",M1257), "\$([A-Z]+)\$[0-9]+"))</f>
        <v/>
      </c>
      <c r="N1257" s="8" t="str" cm="1">
        <f t="array" aca="1" ref="N1257" ca="1">IFERROR(IF(OR('Raw Data'!N1257="",LEN(TRIM('Raw Data'!N1257))=0),"",IF(AND(ISNUMBER('Raw Data'!N1257), IFERROR('Raw Data'!N1257 = ROUND('Raw Data'!N1257, 2),FALSE)),"",_xlfn.REGEXEXTRACT(CELL("address",N1257), "\$([A-Z]+)\$[0-9]+"))),_xlfn.REGEXEXTRACT(CELL("address",N1257), "\$([A-Z]+)\$[0-9]+"))</f>
        <v/>
      </c>
    </row>
    <row r="1258" spans="3:14" x14ac:dyDescent="0.25">
      <c r="C1258" s="8" t="str" cm="1">
        <f t="array" aca="1" ref="C1258" ca="1">IFERROR(IF(OR('Raw Data'!C1258="",LEN(TRIM('Raw Data'!C1258))=0),"",IF(AND(LEN('Raw Data'!C1258) &lt;= 20,LEN('Raw Data'!C1258)&gt; 0),"",_xlfn.REGEXEXTRACT(CELL("address",'Raw Data'!C1258),"\$([A-Z]+)\$[0-9]+"))),_xlfn.REGEXEXTRACT(CELL("address",'Raw Data'!C1258),"\$([A-Z]+)\$[0-9]+"))</f>
        <v/>
      </c>
      <c r="D1258" s="8" t="str" cm="1">
        <f t="array" aca="1" ref="D1258" ca="1">IFERROR(IF(OR('Raw Data'!D1258="",LEN(TRIM('Raw Data'!D1258))=0),"",IF(AND(LEN('Raw Data'!D1258) &lt;= 255,LEN('Raw Data'!D1258)&gt; 0),"",_xlfn.REGEXEXTRACT(CELL("address",'Raw Data'!D1258),"\$([A-Z]+)\$[0-9]+"))),_xlfn.REGEXEXTRACT(CELL("address",'Raw Data'!D1258),"\$([A-Z]+)\$[0-9]+"))</f>
        <v/>
      </c>
      <c r="E1258" s="8" t="str" cm="1">
        <f t="array" aca="1" ref="E1258" ca="1">IFERROR(IF(OR('Raw Data'!E1258="",LEN(TRIM('Raw Data'!E1258))=0),"",IF(AND(LEN('Raw Data'!E1258) &lt;= 255,LEN('Raw Data'!E1258)&gt; 0),"",_xlfn.REGEXEXTRACT(CELL("address",'Raw Data'!E1258),"\$([A-Z]+)\$[0-9]+"))),_xlfn.REGEXEXTRACT(CELL("address",'Raw Data'!E1258),"\$([A-Z]+)\$[0-9]+"))</f>
        <v/>
      </c>
      <c r="F1258" s="8" t="str" cm="1">
        <f t="array" aca="1" ref="F1258" ca="1">IFERROR(IF(OR('Raw Data'!F1258="",LEN(TRIM('Raw Data'!F1258))=0),"",IF(AND(LEN('Raw Data'!F1258) &lt;= 50,LEN('Raw Data'!F1258)&gt; 0),"",_xlfn.REGEXEXTRACT(CELL("address",'Raw Data'!F1258),"\$([A-Z]+)\$[0-9]+"))),_xlfn.REGEXEXTRACT(CELL("address",'Raw Data'!F1258),"\$([A-Z]+)\$[0-9]+"))</f>
        <v/>
      </c>
      <c r="G1258" s="8" t="str" cm="1">
        <f t="array" aca="1" ref="G1258" ca="1">IFERROR(IF(OR('Raw Data'!G1258="",LEN(TRIM('Raw Data'!G1258))=0),"",IF(AND(LEN('Raw Data'!G1258) &lt;= 255,LEN('Raw Data'!G1258)&gt; 0),"",_xlfn.REGEXEXTRACT(CELL("address",'Raw Data'!G1258),"\$([A-Z]+)\$[0-9]+"))),_xlfn.REGEXEXTRACT(CELL("address",'Raw Data'!G1258),"\$([A-Z]+)\$[0-9]+"))</f>
        <v/>
      </c>
      <c r="H1258" s="8" t="str" cm="1">
        <f t="array" aca="1" ref="H1258" ca="1">IFERROR(IF(OR('Raw Data'!H1258="",LEN(TRIM('Raw Data'!H1258))=0),"",IF(AND(LEN('Raw Data'!H1258) &lt;= 255,LEN('Raw Data'!H1258)&gt; 0),"",_xlfn.REGEXEXTRACT(CELL("address",'Raw Data'!H1258),"\$([A-Z]+)\$[0-9]+"))),_xlfn.REGEXEXTRACT(CELL("address",'Raw Data'!H1258),"\$([A-Z]+)\$[0-9]+"))</f>
        <v/>
      </c>
      <c r="I1258" s="8" t="str" cm="1">
        <f t="array" aca="1" ref="I1258" ca="1">IFERROR(IF(OR('Raw Data'!I1258="",LEN(TRIM('Raw Data'!I1258))=0),"",IF(AND(LEN('Raw Data'!I1258) &lt;= 255,LEN('Raw Data'!I1258)&gt; 0),"",_xlfn.REGEXEXTRACT(CELL("address",'Raw Data'!I1258),"\$([A-Z]+)\$[0-9]+"))),_xlfn.REGEXEXTRACT(CELL("address",'Raw Data'!I1258),"\$([A-Z]+)\$[0-9]+"))</f>
        <v/>
      </c>
      <c r="J1258" s="8" t="str" cm="1">
        <f t="array" aca="1" ref="J1258" ca="1">IFERROR(IF(OR('Raw Data'!J1258="",LEN(TRIM('Raw Data'!J1258))=0),"",IF(AND(LEN('Raw Data'!J1258) &lt;= 255,LEN('Raw Data'!J1258)&gt; 0),"",_xlfn.REGEXEXTRACT(CELL("address",'Raw Data'!J1258),"\$([A-Z]+)\$[0-9]+"))),_xlfn.REGEXEXTRACT(CELL("address",'Raw Data'!J1258),"\$([A-Z]+)\$[0-9]+"))</f>
        <v/>
      </c>
      <c r="K1258" s="8" t="str" cm="1">
        <f t="array" aca="1" ref="K1258" ca="1">IFERROR(IF(OR('Raw Data'!K1258="",LEN(TRIM('Raw Data'!K1258))=0),"",IF(AND(LEN('Raw Data'!K1258) &lt;= 10,LEN('Raw Data'!K1258)&gt; 0),"",_xlfn.REGEXEXTRACT(CELL("address",'Raw Data'!K1258),"\$([A-Z]+)\$[0-9]+"))),_xlfn.REGEXEXTRACT(CELL("address",'Raw Data'!K1258),"\$([A-Z]+)\$[0-9]+"))</f>
        <v/>
      </c>
      <c r="L1258" s="8" t="str" cm="1">
        <f t="array" aca="1" ref="L1258" ca="1">IFERROR(IF(OR('Raw Data'!L1258="",LEN(TRIM('Raw Data'!L1258))=0),"",IF(AND(ISNUMBER('Raw Data'!L1258), IFERROR('Raw Data'!L1258 = ROUND('Raw Data'!L1258, 2),FALSE)),"",_xlfn.REGEXEXTRACT(CELL("address",L1258), "\$([A-Z]+)\$[0-9]+"))),_xlfn.REGEXEXTRACT(CELL("address",L1258), "\$([A-Z]+)\$[0-9]+"))</f>
        <v/>
      </c>
      <c r="M1258" s="8" t="str" cm="1">
        <f t="array" aca="1" ref="M1258" ca="1">IFERROR(IF(OR('Raw Data'!M1258="",LEN(TRIM('Raw Data'!M1258))=0),"",IF(AND(ISNUMBER('Raw Data'!M1258), IFERROR('Raw Data'!M1258 = ROUND('Raw Data'!M1258, 2),FALSE)),"",_xlfn.REGEXEXTRACT(CELL("address",M1258), "\$([A-Z]+)\$[0-9]+"))),_xlfn.REGEXEXTRACT(CELL("address",M1258), "\$([A-Z]+)\$[0-9]+"))</f>
        <v/>
      </c>
      <c r="N1258" s="8" t="str" cm="1">
        <f t="array" aca="1" ref="N1258" ca="1">IFERROR(IF(OR('Raw Data'!N1258="",LEN(TRIM('Raw Data'!N1258))=0),"",IF(AND(ISNUMBER('Raw Data'!N1258), IFERROR('Raw Data'!N1258 = ROUND('Raw Data'!N1258, 2),FALSE)),"",_xlfn.REGEXEXTRACT(CELL("address",N1258), "\$([A-Z]+)\$[0-9]+"))),_xlfn.REGEXEXTRACT(CELL("address",N1258), "\$([A-Z]+)\$[0-9]+"))</f>
        <v/>
      </c>
    </row>
    <row r="1259" spans="3:14" x14ac:dyDescent="0.25">
      <c r="C1259" s="8" t="str" cm="1">
        <f t="array" aca="1" ref="C1259" ca="1">IFERROR(IF(OR('Raw Data'!C1259="",LEN(TRIM('Raw Data'!C1259))=0),"",IF(AND(LEN('Raw Data'!C1259) &lt;= 20,LEN('Raw Data'!C1259)&gt; 0),"",_xlfn.REGEXEXTRACT(CELL("address",'Raw Data'!C1259),"\$([A-Z]+)\$[0-9]+"))),_xlfn.REGEXEXTRACT(CELL("address",'Raw Data'!C1259),"\$([A-Z]+)\$[0-9]+"))</f>
        <v/>
      </c>
      <c r="D1259" s="8" t="str" cm="1">
        <f t="array" aca="1" ref="D1259" ca="1">IFERROR(IF(OR('Raw Data'!D1259="",LEN(TRIM('Raw Data'!D1259))=0),"",IF(AND(LEN('Raw Data'!D1259) &lt;= 255,LEN('Raw Data'!D1259)&gt; 0),"",_xlfn.REGEXEXTRACT(CELL("address",'Raw Data'!D1259),"\$([A-Z]+)\$[0-9]+"))),_xlfn.REGEXEXTRACT(CELL("address",'Raw Data'!D1259),"\$([A-Z]+)\$[0-9]+"))</f>
        <v/>
      </c>
      <c r="E1259" s="8" t="str" cm="1">
        <f t="array" aca="1" ref="E1259" ca="1">IFERROR(IF(OR('Raw Data'!E1259="",LEN(TRIM('Raw Data'!E1259))=0),"",IF(AND(LEN('Raw Data'!E1259) &lt;= 255,LEN('Raw Data'!E1259)&gt; 0),"",_xlfn.REGEXEXTRACT(CELL("address",'Raw Data'!E1259),"\$([A-Z]+)\$[0-9]+"))),_xlfn.REGEXEXTRACT(CELL("address",'Raw Data'!E1259),"\$([A-Z]+)\$[0-9]+"))</f>
        <v/>
      </c>
      <c r="F1259" s="8" t="str" cm="1">
        <f t="array" aca="1" ref="F1259" ca="1">IFERROR(IF(OR('Raw Data'!F1259="",LEN(TRIM('Raw Data'!F1259))=0),"",IF(AND(LEN('Raw Data'!F1259) &lt;= 50,LEN('Raw Data'!F1259)&gt; 0),"",_xlfn.REGEXEXTRACT(CELL("address",'Raw Data'!F1259),"\$([A-Z]+)\$[0-9]+"))),_xlfn.REGEXEXTRACT(CELL("address",'Raw Data'!F1259),"\$([A-Z]+)\$[0-9]+"))</f>
        <v/>
      </c>
      <c r="G1259" s="8" t="str" cm="1">
        <f t="array" aca="1" ref="G1259" ca="1">IFERROR(IF(OR('Raw Data'!G1259="",LEN(TRIM('Raw Data'!G1259))=0),"",IF(AND(LEN('Raw Data'!G1259) &lt;= 255,LEN('Raw Data'!G1259)&gt; 0),"",_xlfn.REGEXEXTRACT(CELL("address",'Raw Data'!G1259),"\$([A-Z]+)\$[0-9]+"))),_xlfn.REGEXEXTRACT(CELL("address",'Raw Data'!G1259),"\$([A-Z]+)\$[0-9]+"))</f>
        <v/>
      </c>
      <c r="H1259" s="8" t="str" cm="1">
        <f t="array" aca="1" ref="H1259" ca="1">IFERROR(IF(OR('Raw Data'!H1259="",LEN(TRIM('Raw Data'!H1259))=0),"",IF(AND(LEN('Raw Data'!H1259) &lt;= 255,LEN('Raw Data'!H1259)&gt; 0),"",_xlfn.REGEXEXTRACT(CELL("address",'Raw Data'!H1259),"\$([A-Z]+)\$[0-9]+"))),_xlfn.REGEXEXTRACT(CELL("address",'Raw Data'!H1259),"\$([A-Z]+)\$[0-9]+"))</f>
        <v/>
      </c>
      <c r="I1259" s="8" t="str" cm="1">
        <f t="array" aca="1" ref="I1259" ca="1">IFERROR(IF(OR('Raw Data'!I1259="",LEN(TRIM('Raw Data'!I1259))=0),"",IF(AND(LEN('Raw Data'!I1259) &lt;= 255,LEN('Raw Data'!I1259)&gt; 0),"",_xlfn.REGEXEXTRACT(CELL("address",'Raw Data'!I1259),"\$([A-Z]+)\$[0-9]+"))),_xlfn.REGEXEXTRACT(CELL("address",'Raw Data'!I1259),"\$([A-Z]+)\$[0-9]+"))</f>
        <v/>
      </c>
      <c r="J1259" s="8" t="str" cm="1">
        <f t="array" aca="1" ref="J1259" ca="1">IFERROR(IF(OR('Raw Data'!J1259="",LEN(TRIM('Raw Data'!J1259))=0),"",IF(AND(LEN('Raw Data'!J1259) &lt;= 255,LEN('Raw Data'!J1259)&gt; 0),"",_xlfn.REGEXEXTRACT(CELL("address",'Raw Data'!J1259),"\$([A-Z]+)\$[0-9]+"))),_xlfn.REGEXEXTRACT(CELL("address",'Raw Data'!J1259),"\$([A-Z]+)\$[0-9]+"))</f>
        <v/>
      </c>
      <c r="K1259" s="8" t="str" cm="1">
        <f t="array" aca="1" ref="K1259" ca="1">IFERROR(IF(OR('Raw Data'!K1259="",LEN(TRIM('Raw Data'!K1259))=0),"",IF(AND(LEN('Raw Data'!K1259) &lt;= 10,LEN('Raw Data'!K1259)&gt; 0),"",_xlfn.REGEXEXTRACT(CELL("address",'Raw Data'!K1259),"\$([A-Z]+)\$[0-9]+"))),_xlfn.REGEXEXTRACT(CELL("address",'Raw Data'!K1259),"\$([A-Z]+)\$[0-9]+"))</f>
        <v/>
      </c>
      <c r="L1259" s="8" t="str" cm="1">
        <f t="array" aca="1" ref="L1259" ca="1">IFERROR(IF(OR('Raw Data'!L1259="",LEN(TRIM('Raw Data'!L1259))=0),"",IF(AND(ISNUMBER('Raw Data'!L1259), IFERROR('Raw Data'!L1259 = ROUND('Raw Data'!L1259, 2),FALSE)),"",_xlfn.REGEXEXTRACT(CELL("address",L1259), "\$([A-Z]+)\$[0-9]+"))),_xlfn.REGEXEXTRACT(CELL("address",L1259), "\$([A-Z]+)\$[0-9]+"))</f>
        <v/>
      </c>
      <c r="M1259" s="8" t="str" cm="1">
        <f t="array" aca="1" ref="M1259" ca="1">IFERROR(IF(OR('Raw Data'!M1259="",LEN(TRIM('Raw Data'!M1259))=0),"",IF(AND(ISNUMBER('Raw Data'!M1259), IFERROR('Raw Data'!M1259 = ROUND('Raw Data'!M1259, 2),FALSE)),"",_xlfn.REGEXEXTRACT(CELL("address",M1259), "\$([A-Z]+)\$[0-9]+"))),_xlfn.REGEXEXTRACT(CELL("address",M1259), "\$([A-Z]+)\$[0-9]+"))</f>
        <v/>
      </c>
      <c r="N1259" s="8" t="str" cm="1">
        <f t="array" aca="1" ref="N1259" ca="1">IFERROR(IF(OR('Raw Data'!N1259="",LEN(TRIM('Raw Data'!N1259))=0),"",IF(AND(ISNUMBER('Raw Data'!N1259), IFERROR('Raw Data'!N1259 = ROUND('Raw Data'!N1259, 2),FALSE)),"",_xlfn.REGEXEXTRACT(CELL("address",N1259), "\$([A-Z]+)\$[0-9]+"))),_xlfn.REGEXEXTRACT(CELL("address",N1259),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sqref="A1:A2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10.5703125" bestFit="1" customWidth="1"/>
    <col min="4" max="4" width="18.42578125" bestFit="1" customWidth="1"/>
    <col min="5" max="5" width="19.140625" bestFit="1" customWidth="1"/>
    <col min="6" max="6" width="15.85546875" bestFit="1" customWidth="1"/>
  </cols>
  <sheetData>
    <row r="1" spans="1:6" x14ac:dyDescent="0.25">
      <c r="A1" t="s">
        <v>317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</row>
    <row r="2" spans="1:6" x14ac:dyDescent="0.25">
      <c r="A2">
        <v>2</v>
      </c>
      <c r="B2" t="s">
        <v>9</v>
      </c>
      <c r="C2" t="s">
        <v>309</v>
      </c>
      <c r="D2" s="2">
        <v>45292</v>
      </c>
      <c r="E2" s="2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Data'!B1="",_xlfn.REGEXEXTRACT(CELL("address",'Raw Data'!B1),"\$([A-Z]+)\$[0-9]+"),"")</f>
        <v>$B$1</v>
      </c>
      <c r="C2" t="str" cm="1">
        <f t="array" aca="1" ref="C2" ca="1">IF('Raw Data'!C1="",_xlfn.REGEXEXTRACT(CELL("address",'Raw Data'!C1),"\$([A-Z]+)\$[0-9]+"),"")</f>
        <v>$C$1</v>
      </c>
      <c r="D2" t="str" cm="1">
        <f t="array" aca="1" ref="D2" ca="1">IF('Raw Data'!D1="",_xlfn.REGEXEXTRACT(CELL("address",'Raw Data'!D1),"\$([A-Z]+)\$[0-9]+"),"")</f>
        <v>$D$1</v>
      </c>
      <c r="E2" t="str" cm="1">
        <f t="array" aca="1" ref="E2" ca="1">IF('Raw Data'!E1="",_xlfn.REGEXEXTRACT(CELL("address",'Raw Data'!E1),"\$([A-Z]+)\$[0-9]+"),"")</f>
        <v>$E$1</v>
      </c>
      <c r="F2" t="str" cm="1">
        <f t="array" aca="1" ref="F2" ca="1">IF('Raw Data'!F1="",_xlfn.REGEXEXTRACT(CELL("address",'Raw Data'!F1),"\$([A-Z]+)\$[0-9]+"),"")</f>
        <v>$F$1</v>
      </c>
      <c r="G2" t="str" cm="1">
        <f t="array" aca="1" ref="G2" ca="1">IF('Raw Data'!G1="",_xlfn.REGEXEXTRACT(CELL("address",'Raw Data'!G1),"\$([A-Z]+)\$[0-9]+"),"")</f>
        <v>$G$1</v>
      </c>
      <c r="H2" t="str" cm="1">
        <f t="array" aca="1" ref="H2" ca="1">IF('Raw Data'!H1="",_xlfn.REGEXEXTRACT(CELL("address",'Raw Data'!H1),"\$([A-Z]+)\$[0-9]+"),"")</f>
        <v>$H$1</v>
      </c>
      <c r="I2" t="str" cm="1">
        <f t="array" aca="1" ref="I2" ca="1">IF('Raw Data'!I1="",_xlfn.REGEXEXTRACT(CELL("address",'Raw Data'!I1),"\$([A-Z]+)\$[0-9]+"),"")</f>
        <v>$I$1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str" cm="1">
        <f t="array" aca="1" ref="G3" ca="1">IF('Raw Data'!G3="",_xlfn.REGEXEXTRACT(CELL("address",'Raw Data'!G3),"\$([A-Z]+)\$[0-9]+"),"")</f>
        <v>$G$3</v>
      </c>
      <c r="H3" t="str" cm="1">
        <f t="array" aca="1" ref="H3" ca="1">IF('Raw Data'!H3="",_xlfn.REGEXEXTRACT(CELL("address",'Raw Data'!H3),"\$([A-Z]+)\$[0-9]+"),"")</f>
        <v>$H$3</v>
      </c>
      <c r="I3" t="str" cm="1">
        <f t="array" aca="1" ref="I3" ca="1">IF('Raw Data'!I3="",_xlfn.REGEXEXTRACT(CELL("address",'Raw Data'!I3),"\$([A-Z]+)\$[0-9]+"),"")</f>
        <v>$I$3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str" cm="1">
        <f t="array" aca="1" ref="G4" ca="1">IF('Raw Data'!G4="",_xlfn.REGEXEXTRACT(CELL("address",'Raw Data'!G4),"\$([A-Z]+)\$[0-9]+"),"")</f>
        <v>$G$4</v>
      </c>
      <c r="H4" t="str" cm="1">
        <f t="array" aca="1" ref="H4" ca="1">IF('Raw Data'!H4="",_xlfn.REGEXEXTRACT(CELL("address",'Raw Data'!H4),"\$([A-Z]+)\$[0-9]+"),"")</f>
        <v>$H$4</v>
      </c>
      <c r="I4" t="str" cm="1">
        <f t="array" aca="1" ref="I4" ca="1">IF('Raw Data'!I4="",_xlfn.REGEXEXTRACT(CELL("address",'Raw Data'!I4),"\$([A-Z]+)\$[0-9]+"),"")</f>
        <v>$I$4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str" cm="1">
        <f t="array" aca="1" ref="G5" ca="1">IF('Raw Data'!G5="",_xlfn.REGEXEXTRACT(CELL("address",'Raw Data'!G5),"\$([A-Z]+)\$[0-9]+"),"")</f>
        <v>$G$5</v>
      </c>
      <c r="H5" t="str" cm="1">
        <f t="array" aca="1" ref="H5" ca="1">IF('Raw Data'!H5="",_xlfn.REGEXEXTRACT(CELL("address",'Raw Data'!H5),"\$([A-Z]+)\$[0-9]+"),"")</f>
        <v>$H$5</v>
      </c>
      <c r="I5" t="str" cm="1">
        <f t="array" aca="1" ref="I5" ca="1">IF('Raw Data'!I5="",_xlfn.REGEXEXTRACT(CELL("address",'Raw Data'!I5),"\$([A-Z]+)\$[0-9]+"),"")</f>
        <v>$I$5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str" cm="1">
        <f t="array" aca="1" ref="G6" ca="1">IF('Raw Data'!G6="",_xlfn.REGEXEXTRACT(CELL("address",'Raw Data'!G6),"\$([A-Z]+)\$[0-9]+"),"")</f>
        <v>$G$6</v>
      </c>
      <c r="H6" t="str" cm="1">
        <f t="array" aca="1" ref="H6" ca="1">IF('Raw Data'!H6="",_xlfn.REGEXEXTRACT(CELL("address",'Raw Data'!H6),"\$([A-Z]+)\$[0-9]+"),"")</f>
        <v>$H$6</v>
      </c>
      <c r="I6" t="str" cm="1">
        <f t="array" aca="1" ref="I6" ca="1">IF('Raw Data'!I6="",_xlfn.REGEXEXTRACT(CELL("address",'Raw Data'!I6),"\$([A-Z]+)\$[0-9]+"),"")</f>
        <v>$I$6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str" cm="1">
        <f t="array" aca="1" ref="G7" ca="1">IF('Raw Data'!G7="",_xlfn.REGEXEXTRACT(CELL("address",'Raw Data'!G7),"\$([A-Z]+)\$[0-9]+"),"")</f>
        <v>$G$7</v>
      </c>
      <c r="H7" t="str" cm="1">
        <f t="array" aca="1" ref="H7" ca="1">IF('Raw Data'!H7="",_xlfn.REGEXEXTRACT(CELL("address",'Raw Data'!H7),"\$([A-Z]+)\$[0-9]+"),"")</f>
        <v>$H$7</v>
      </c>
      <c r="I7" t="str" cm="1">
        <f t="array" aca="1" ref="I7" ca="1">IF('Raw Data'!I7="",_xlfn.REGEXEXTRACT(CELL("address",'Raw Data'!I7),"\$([A-Z]+)\$[0-9]+"),"")</f>
        <v>$I$7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str" cm="1">
        <f t="array" aca="1" ref="G8" ca="1">IF('Raw Data'!G8="",_xlfn.REGEXEXTRACT(CELL("address",'Raw Data'!G8),"\$([A-Z]+)\$[0-9]+"),"")</f>
        <v>$G$8</v>
      </c>
      <c r="H8" t="str" cm="1">
        <f t="array" aca="1" ref="H8" ca="1">IF('Raw Data'!H8="",_xlfn.REGEXEXTRACT(CELL("address",'Raw Data'!H8),"\$([A-Z]+)\$[0-9]+"),"")</f>
        <v>$H$8</v>
      </c>
      <c r="I8" t="str" cm="1">
        <f t="array" aca="1" ref="I8" ca="1">IF('Raw Data'!I8="",_xlfn.REGEXEXTRACT(CELL("address",'Raw Data'!I8),"\$([A-Z]+)\$[0-9]+"),"")</f>
        <v>$I$8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e" cm="1">
        <f t="array" aca="1" ref="H9" ca="1">IF('Raw Data'!#REF!="",_xlfn.REGEXEXTRACT(CELL("address",'Raw Data'!#REF!),"\$([A-Z]+)\$[0-9]+"),"")</f>
        <v>#REF!</v>
      </c>
      <c r="I9" t="e" cm="1">
        <f t="array" aca="1" ref="I9" ca="1">IF('Raw Data'!#REF!="",_xlfn.REGEXEXTRACT(CELL("address",'Raw Data'!#REF!),"\$([A-Z]+)\$[0-9]+"),"")</f>
        <v>#REF!</v>
      </c>
    </row>
    <row r="10" spans="2:9" x14ac:dyDescent="0.25">
      <c r="B10" t="str" cm="1">
        <f t="array" aca="1" ref="B10" ca="1">IF('Raw Data'!B10="",_xlfn.REGEXEXTRACT(CELL("address",'Raw Data'!B10),"\$([A-Z]+)\$[0-9]+"),"")</f>
        <v>$B$10</v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str" cm="1">
        <f t="array" aca="1" ref="G10" ca="1">IF('Raw Data'!G10="",_xlfn.REGEXEXTRACT(CELL("address",'Raw Data'!G10),"\$([A-Z]+)\$[0-9]+"),"")</f>
        <v/>
      </c>
      <c r="H10" t="str" cm="1">
        <f t="array" aca="1" ref="H10" ca="1">IF('Raw Data'!H10="",_xlfn.REGEXEXTRACT(CELL("address",'Raw Data'!H10),"\$([A-Z]+)\$[0-9]+"),"")</f>
        <v/>
      </c>
      <c r="I10" t="str" cm="1">
        <f t="array" aca="1" ref="I10" ca="1">IF('Raw Data'!I10="",_xlfn.REGEXEXTRACT(CELL("address",'Raw Data'!I10),"\$([A-Z]+)\$[0-9]+"),"")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>$B$11</v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str" cm="1">
        <f t="array" aca="1" ref="G11" ca="1">IF('Raw Data'!G11="",_xlfn.REGEXEXTRACT(CELL("address",'Raw Data'!G11),"\$([A-Z]+)\$[0-9]+"),"")</f>
        <v/>
      </c>
      <c r="H11" t="str" cm="1">
        <f t="array" aca="1" ref="H11" ca="1">IF('Raw Data'!H11="",_xlfn.REGEXEXTRACT(CELL("address",'Raw Data'!H11),"\$([A-Z]+)\$[0-9]+"),"")</f>
        <v/>
      </c>
      <c r="I11" t="str" cm="1">
        <f t="array" aca="1" ref="I11" ca="1">IF('Raw Data'!I11="",_xlfn.REGEXEXTRACT(CELL("address",'Raw Data'!I11),"\$([A-Z]+)\$[0-9]+"),"")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>$B$12</v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str" cm="1">
        <f t="array" aca="1" ref="G12" ca="1">IF('Raw Data'!G12="",_xlfn.REGEXEXTRACT(CELL("address",'Raw Data'!G12),"\$([A-Z]+)\$[0-9]+"),"")</f>
        <v/>
      </c>
      <c r="H12" t="str" cm="1">
        <f t="array" aca="1" ref="H12" ca="1">IF('Raw Data'!H12="",_xlfn.REGEXEXTRACT(CELL("address",'Raw Data'!H12),"\$([A-Z]+)\$[0-9]+"),"")</f>
        <v/>
      </c>
      <c r="I12" t="str" cm="1">
        <f t="array" aca="1" ref="I12" ca="1">IF('Raw Data'!I12="",_xlfn.REGEXEXTRACT(CELL("address",'Raw Data'!I12),"\$([A-Z]+)\$[0-9]+"),"")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>$B$13</v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str" cm="1">
        <f t="array" aca="1" ref="G13" ca="1">IF('Raw Data'!G13="",_xlfn.REGEXEXTRACT(CELL("address",'Raw Data'!G13),"\$([A-Z]+)\$[0-9]+"),"")</f>
        <v/>
      </c>
      <c r="H13" t="str" cm="1">
        <f t="array" aca="1" ref="H13" ca="1">IF('Raw Data'!H13="",_xlfn.REGEXEXTRACT(CELL("address",'Raw Data'!H13),"\$([A-Z]+)\$[0-9]+"),"")</f>
        <v/>
      </c>
      <c r="I13" t="str" cm="1">
        <f t="array" aca="1" ref="I13" ca="1">IF('Raw Data'!I13="",_xlfn.REGEXEXTRACT(CELL("address",'Raw Data'!I13),"\$([A-Z]+)\$[0-9]+"),"")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>$B$14</v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str" cm="1">
        <f t="array" aca="1" ref="G14" ca="1">IF('Raw Data'!G14="",_xlfn.REGEXEXTRACT(CELL("address",'Raw Data'!G14),"\$([A-Z]+)\$[0-9]+"),"")</f>
        <v/>
      </c>
      <c r="H14" t="str" cm="1">
        <f t="array" aca="1" ref="H14" ca="1">IF('Raw Data'!H14="",_xlfn.REGEXEXTRACT(CELL("address",'Raw Data'!H14),"\$([A-Z]+)\$[0-9]+"),"")</f>
        <v/>
      </c>
      <c r="I14" t="str" cm="1">
        <f t="array" aca="1" ref="I14" ca="1">IF('Raw Data'!I14="",_xlfn.REGEXEXTRACT(CELL("address",'Raw Data'!I14),"\$([A-Z]+)\$[0-9]+"),"")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>$B$15</v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str" cm="1">
        <f t="array" aca="1" ref="G15" ca="1">IF('Raw Data'!G15="",_xlfn.REGEXEXTRACT(CELL("address",'Raw Data'!G15),"\$([A-Z]+)\$[0-9]+"),"")</f>
        <v/>
      </c>
      <c r="H15" t="str" cm="1">
        <f t="array" aca="1" ref="H15" ca="1">IF('Raw Data'!H15="",_xlfn.REGEXEXTRACT(CELL("address",'Raw Data'!H15),"\$([A-Z]+)\$[0-9]+"),"")</f>
        <v/>
      </c>
      <c r="I15" t="str" cm="1">
        <f t="array" aca="1" ref="I15" ca="1">IF('Raw Data'!I15="",_xlfn.REGEXEXTRACT(CELL("address",'Raw Data'!I15),"\$([A-Z]+)\$[0-9]+"),"")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>$B$16</v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str" cm="1">
        <f t="array" aca="1" ref="G16" ca="1">IF('Raw Data'!G16="",_xlfn.REGEXEXTRACT(CELL("address",'Raw Data'!G16),"\$([A-Z]+)\$[0-9]+"),"")</f>
        <v/>
      </c>
      <c r="H16" t="str" cm="1">
        <f t="array" aca="1" ref="H16" ca="1">IF('Raw Data'!H16="",_xlfn.REGEXEXTRACT(CELL("address",'Raw Data'!H16),"\$([A-Z]+)\$[0-9]+"),"")</f>
        <v/>
      </c>
      <c r="I16" t="str" cm="1">
        <f t="array" aca="1" ref="I16" ca="1">IF('Raw Data'!I16="",_xlfn.REGEXEXTRACT(CELL("address",'Raw Data'!I16),"\$([A-Z]+)\$[0-9]+"),"")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>$B$17</v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str" cm="1">
        <f t="array" aca="1" ref="G17" ca="1">IF('Raw Data'!G17="",_xlfn.REGEXEXTRACT(CELL("address",'Raw Data'!G17),"\$([A-Z]+)\$[0-9]+"),"")</f>
        <v/>
      </c>
      <c r="H17" t="str" cm="1">
        <f t="array" aca="1" ref="H17" ca="1">IF('Raw Data'!H17="",_xlfn.REGEXEXTRACT(CELL("address",'Raw Data'!H17),"\$([A-Z]+)\$[0-9]+"),"")</f>
        <v/>
      </c>
      <c r="I17" t="str" cm="1">
        <f t="array" aca="1" ref="I17" ca="1">IF('Raw Data'!I17="",_xlfn.REGEXEXTRACT(CELL("address",'Raw Data'!I17),"\$([A-Z]+)\$[0-9]+"),"")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>$B$18</v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str" cm="1">
        <f t="array" aca="1" ref="G18" ca="1">IF('Raw Data'!G18="",_xlfn.REGEXEXTRACT(CELL("address",'Raw Data'!G18),"\$([A-Z]+)\$[0-9]+"),"")</f>
        <v/>
      </c>
      <c r="H18" t="str" cm="1">
        <f t="array" aca="1" ref="H18" ca="1">IF('Raw Data'!H18="",_xlfn.REGEXEXTRACT(CELL("address",'Raw Data'!H18),"\$([A-Z]+)\$[0-9]+"),"")</f>
        <v/>
      </c>
      <c r="I18" t="str" cm="1">
        <f t="array" aca="1" ref="I18" ca="1">IF('Raw Data'!I18="",_xlfn.REGEXEXTRACT(CELL("address",'Raw Data'!I18),"\$([A-Z]+)\$[0-9]+"),"")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>$B$19</v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str" cm="1">
        <f t="array" aca="1" ref="G19" ca="1">IF('Raw Data'!G19="",_xlfn.REGEXEXTRACT(CELL("address",'Raw Data'!G19),"\$([A-Z]+)\$[0-9]+"),"")</f>
        <v/>
      </c>
      <c r="H19" t="str" cm="1">
        <f t="array" aca="1" ref="H19" ca="1">IF('Raw Data'!H19="",_xlfn.REGEXEXTRACT(CELL("address",'Raw Data'!H19),"\$([A-Z]+)\$[0-9]+"),"")</f>
        <v/>
      </c>
      <c r="I19" t="str" cm="1">
        <f t="array" aca="1" ref="I19" ca="1">IF('Raw Data'!I19="",_xlfn.REGEXEXTRACT(CELL("address",'Raw Data'!I19),"\$([A-Z]+)\$[0-9]+"),"")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>$B$20</v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str" cm="1">
        <f t="array" aca="1" ref="G20" ca="1">IF('Raw Data'!G20="",_xlfn.REGEXEXTRACT(CELL("address",'Raw Data'!G20),"\$([A-Z]+)\$[0-9]+"),"")</f>
        <v/>
      </c>
      <c r="H20" t="str" cm="1">
        <f t="array" aca="1" ref="H20" ca="1">IF('Raw Data'!H20="",_xlfn.REGEXEXTRACT(CELL("address",'Raw Data'!H20),"\$([A-Z]+)\$[0-9]+"),"")</f>
        <v/>
      </c>
      <c r="I20" t="str" cm="1">
        <f t="array" aca="1" ref="I20" ca="1">IF('Raw Data'!I20="",_xlfn.REGEXEXTRACT(CELL("address",'Raw Data'!I20),"\$([A-Z]+)\$[0-9]+"),"")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>$B$21</v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str" cm="1">
        <f t="array" aca="1" ref="G21" ca="1">IF('Raw Data'!G21="",_xlfn.REGEXEXTRACT(CELL("address",'Raw Data'!G21),"\$([A-Z]+)\$[0-9]+"),"")</f>
        <v/>
      </c>
      <c r="H21" t="str" cm="1">
        <f t="array" aca="1" ref="H21" ca="1">IF('Raw Data'!H21="",_xlfn.REGEXEXTRACT(CELL("address",'Raw Data'!H21),"\$([A-Z]+)\$[0-9]+"),"")</f>
        <v/>
      </c>
      <c r="I21" t="str" cm="1">
        <f t="array" aca="1" ref="I21" ca="1">IF('Raw Data'!I21="",_xlfn.REGEXEXTRACT(CELL("address",'Raw Data'!I21),"\$([A-Z]+)\$[0-9]+"),"")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>$B$22</v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str" cm="1">
        <f t="array" aca="1" ref="G22" ca="1">IF('Raw Data'!G22="",_xlfn.REGEXEXTRACT(CELL("address",'Raw Data'!G22),"\$([A-Z]+)\$[0-9]+"),"")</f>
        <v/>
      </c>
      <c r="H22" t="str" cm="1">
        <f t="array" aca="1" ref="H22" ca="1">IF('Raw Data'!H22="",_xlfn.REGEXEXTRACT(CELL("address",'Raw Data'!H22),"\$([A-Z]+)\$[0-9]+"),"")</f>
        <v/>
      </c>
      <c r="I22" t="str" cm="1">
        <f t="array" aca="1" ref="I22" ca="1">IF('Raw Data'!I22="",_xlfn.REGEXEXTRACT(CELL("address",'Raw Data'!I22),"\$([A-Z]+)\$[0-9]+"),"")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>$B$23</v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str" cm="1">
        <f t="array" aca="1" ref="G23" ca="1">IF('Raw Data'!G23="",_xlfn.REGEXEXTRACT(CELL("address",'Raw Data'!G23),"\$([A-Z]+)\$[0-9]+"),"")</f>
        <v/>
      </c>
      <c r="H23" t="str" cm="1">
        <f t="array" aca="1" ref="H23" ca="1">IF('Raw Data'!H23="",_xlfn.REGEXEXTRACT(CELL("address",'Raw Data'!H23),"\$([A-Z]+)\$[0-9]+"),"")</f>
        <v/>
      </c>
      <c r="I23" t="str" cm="1">
        <f t="array" aca="1" ref="I23" ca="1">IF('Raw Data'!I23="",_xlfn.REGEXEXTRACT(CELL("address",'Raw Data'!I23),"\$([A-Z]+)\$[0-9]+"),"")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>$B$24</v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str" cm="1">
        <f t="array" aca="1" ref="G24" ca="1">IF('Raw Data'!G24="",_xlfn.REGEXEXTRACT(CELL("address",'Raw Data'!G24),"\$([A-Z]+)\$[0-9]+"),"")</f>
        <v/>
      </c>
      <c r="H24" t="str" cm="1">
        <f t="array" aca="1" ref="H24" ca="1">IF('Raw Data'!H24="",_xlfn.REGEXEXTRACT(CELL("address",'Raw Data'!H24),"\$([A-Z]+)\$[0-9]+"),"")</f>
        <v/>
      </c>
      <c r="I24" t="str" cm="1">
        <f t="array" aca="1" ref="I24" ca="1">IF('Raw Data'!I24="",_xlfn.REGEXEXTRACT(CELL("address",'Raw Data'!I24),"\$([A-Z]+)\$[0-9]+"),"")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>$B$25</v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str" cm="1">
        <f t="array" aca="1" ref="G25" ca="1">IF('Raw Data'!G25="",_xlfn.REGEXEXTRACT(CELL("address",'Raw Data'!G25),"\$([A-Z]+)\$[0-9]+"),"")</f>
        <v/>
      </c>
      <c r="H25" t="str" cm="1">
        <f t="array" aca="1" ref="H25" ca="1">IF('Raw Data'!H25="",_xlfn.REGEXEXTRACT(CELL("address",'Raw Data'!H25),"\$([A-Z]+)\$[0-9]+"),"")</f>
        <v/>
      </c>
      <c r="I25" t="str" cm="1">
        <f t="array" aca="1" ref="I25" ca="1">IF('Raw Data'!I25="",_xlfn.REGEXEXTRACT(CELL("address",'Raw Data'!I25),"\$([A-Z]+)\$[0-9]+"),"")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>$B$26</v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str" cm="1">
        <f t="array" aca="1" ref="G26" ca="1">IF('Raw Data'!G26="",_xlfn.REGEXEXTRACT(CELL("address",'Raw Data'!G26),"\$([A-Z]+)\$[0-9]+"),"")</f>
        <v/>
      </c>
      <c r="H26" t="str" cm="1">
        <f t="array" aca="1" ref="H26" ca="1">IF('Raw Data'!H26="",_xlfn.REGEXEXTRACT(CELL("address",'Raw Data'!H26),"\$([A-Z]+)\$[0-9]+"),"")</f>
        <v/>
      </c>
      <c r="I26" t="str" cm="1">
        <f t="array" aca="1" ref="I26" ca="1">IF('Raw Data'!I26="",_xlfn.REGEXEXTRACT(CELL("address",'Raw Data'!I26),"\$([A-Z]+)\$[0-9]+"),"")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>$B$27</v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str" cm="1">
        <f t="array" aca="1" ref="G27" ca="1">IF('Raw Data'!G27="",_xlfn.REGEXEXTRACT(CELL("address",'Raw Data'!G27),"\$([A-Z]+)\$[0-9]+"),"")</f>
        <v/>
      </c>
      <c r="H27" t="str" cm="1">
        <f t="array" aca="1" ref="H27" ca="1">IF('Raw Data'!H27="",_xlfn.REGEXEXTRACT(CELL("address",'Raw Data'!H27),"\$([A-Z]+)\$[0-9]+"),"")</f>
        <v/>
      </c>
      <c r="I27" t="str" cm="1">
        <f t="array" aca="1" ref="I27" ca="1">IF('Raw Data'!I27="",_xlfn.REGEXEXTRACT(CELL("address",'Raw Data'!I27),"\$([A-Z]+)\$[0-9]+"),"")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>$B$28</v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str" cm="1">
        <f t="array" aca="1" ref="G28" ca="1">IF('Raw Data'!G28="",_xlfn.REGEXEXTRACT(CELL("address",'Raw Data'!G28),"\$([A-Z]+)\$[0-9]+"),"")</f>
        <v/>
      </c>
      <c r="H28" t="str" cm="1">
        <f t="array" aca="1" ref="H28" ca="1">IF('Raw Data'!H28="",_xlfn.REGEXEXTRACT(CELL("address",'Raw Data'!H28),"\$([A-Z]+)\$[0-9]+"),"")</f>
        <v/>
      </c>
      <c r="I28" t="str" cm="1">
        <f t="array" aca="1" ref="I28" ca="1">IF('Raw Data'!I28="",_xlfn.REGEXEXTRACT(CELL("address",'Raw Data'!I28),"\$([A-Z]+)\$[0-9]+"),"")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>$B$29</v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str" cm="1">
        <f t="array" aca="1" ref="G29" ca="1">IF('Raw Data'!G29="",_xlfn.REGEXEXTRACT(CELL("address",'Raw Data'!G29),"\$([A-Z]+)\$[0-9]+"),"")</f>
        <v/>
      </c>
      <c r="H29" t="str" cm="1">
        <f t="array" aca="1" ref="H29" ca="1">IF('Raw Data'!H29="",_xlfn.REGEXEXTRACT(CELL("address",'Raw Data'!H29),"\$([A-Z]+)\$[0-9]+"),"")</f>
        <v/>
      </c>
      <c r="I29" t="str" cm="1">
        <f t="array" aca="1" ref="I29" ca="1">IF('Raw Data'!I29="",_xlfn.REGEXEXTRACT(CELL("address",'Raw Data'!I29),"\$([A-Z]+)\$[0-9]+"),"")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>$B$30</v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str" cm="1">
        <f t="array" aca="1" ref="G30" ca="1">IF('Raw Data'!G30="",_xlfn.REGEXEXTRACT(CELL("address",'Raw Data'!G30),"\$([A-Z]+)\$[0-9]+"),"")</f>
        <v/>
      </c>
      <c r="H30" t="str" cm="1">
        <f t="array" aca="1" ref="H30" ca="1">IF('Raw Data'!H30="",_xlfn.REGEXEXTRACT(CELL("address",'Raw Data'!H30),"\$([A-Z]+)\$[0-9]+"),"")</f>
        <v/>
      </c>
      <c r="I30" t="str" cm="1">
        <f t="array" aca="1" ref="I30" ca="1">IF('Raw Data'!I30="",_xlfn.REGEXEXTRACT(CELL("address",'Raw Data'!I30),"\$([A-Z]+)\$[0-9]+"),"")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>$B$31</v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str" cm="1">
        <f t="array" aca="1" ref="G31" ca="1">IF('Raw Data'!G31="",_xlfn.REGEXEXTRACT(CELL("address",'Raw Data'!G31),"\$([A-Z]+)\$[0-9]+"),"")</f>
        <v/>
      </c>
      <c r="H31" t="str" cm="1">
        <f t="array" aca="1" ref="H31" ca="1">IF('Raw Data'!H31="",_xlfn.REGEXEXTRACT(CELL("address",'Raw Data'!H31),"\$([A-Z]+)\$[0-9]+"),"")</f>
        <v/>
      </c>
      <c r="I31" t="str" cm="1">
        <f t="array" aca="1" ref="I31" ca="1">IF('Raw Data'!I31="",_xlfn.REGEXEXTRACT(CELL("address",'Raw Data'!I31),"\$([A-Z]+)\$[0-9]+"),"")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>$B$32</v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str" cm="1">
        <f t="array" aca="1" ref="G32" ca="1">IF('Raw Data'!G32="",_xlfn.REGEXEXTRACT(CELL("address",'Raw Data'!G32),"\$([A-Z]+)\$[0-9]+"),"")</f>
        <v/>
      </c>
      <c r="H32" t="str" cm="1">
        <f t="array" aca="1" ref="H32" ca="1">IF('Raw Data'!H32="",_xlfn.REGEXEXTRACT(CELL("address",'Raw Data'!H32),"\$([A-Z]+)\$[0-9]+"),"")</f>
        <v/>
      </c>
      <c r="I32" t="str" cm="1">
        <f t="array" aca="1" ref="I32" ca="1">IF('Raw Data'!I32="",_xlfn.REGEXEXTRACT(CELL("address",'Raw Data'!I32),"\$([A-Z]+)\$[0-9]+"),"")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>$B$33</v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str" cm="1">
        <f t="array" aca="1" ref="G33" ca="1">IF('Raw Data'!G33="",_xlfn.REGEXEXTRACT(CELL("address",'Raw Data'!G33),"\$([A-Z]+)\$[0-9]+"),"")</f>
        <v/>
      </c>
      <c r="H33" t="str" cm="1">
        <f t="array" aca="1" ref="H33" ca="1">IF('Raw Data'!H33="",_xlfn.REGEXEXTRACT(CELL("address",'Raw Data'!H33),"\$([A-Z]+)\$[0-9]+"),"")</f>
        <v/>
      </c>
      <c r="I33" t="str" cm="1">
        <f t="array" aca="1" ref="I33" ca="1">IF('Raw Data'!I33="",_xlfn.REGEXEXTRACT(CELL("address",'Raw Data'!I33),"\$([A-Z]+)\$[0-9]+"),"")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>$B$34</v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str" cm="1">
        <f t="array" aca="1" ref="G34" ca="1">IF('Raw Data'!G34="",_xlfn.REGEXEXTRACT(CELL("address",'Raw Data'!G34),"\$([A-Z]+)\$[0-9]+"),"")</f>
        <v/>
      </c>
      <c r="H34" t="str" cm="1">
        <f t="array" aca="1" ref="H34" ca="1">IF('Raw Data'!H34="",_xlfn.REGEXEXTRACT(CELL("address",'Raw Data'!H34),"\$([A-Z]+)\$[0-9]+"),"")</f>
        <v/>
      </c>
      <c r="I34" t="str" cm="1">
        <f t="array" aca="1" ref="I34" ca="1">IF('Raw Data'!I34="",_xlfn.REGEXEXTRACT(CELL("address",'Raw Data'!I34),"\$([A-Z]+)\$[0-9]+"),"")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>$B$35</v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str" cm="1">
        <f t="array" aca="1" ref="G35" ca="1">IF('Raw Data'!G35="",_xlfn.REGEXEXTRACT(CELL("address",'Raw Data'!G35),"\$([A-Z]+)\$[0-9]+"),"")</f>
        <v/>
      </c>
      <c r="H35" t="str" cm="1">
        <f t="array" aca="1" ref="H35" ca="1">IF('Raw Data'!H35="",_xlfn.REGEXEXTRACT(CELL("address",'Raw Data'!H35),"\$([A-Z]+)\$[0-9]+"),"")</f>
        <v/>
      </c>
      <c r="I35" t="str" cm="1">
        <f t="array" aca="1" ref="I35" ca="1">IF('Raw Data'!I35="",_xlfn.REGEXEXTRACT(CELL("address",'Raw Data'!I35),"\$([A-Z]+)\$[0-9]+"),"")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>$B$36</v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str" cm="1">
        <f t="array" aca="1" ref="G36" ca="1">IF('Raw Data'!G36="",_xlfn.REGEXEXTRACT(CELL("address",'Raw Data'!G36),"\$([A-Z]+)\$[0-9]+"),"")</f>
        <v/>
      </c>
      <c r="H36" t="str" cm="1">
        <f t="array" aca="1" ref="H36" ca="1">IF('Raw Data'!H36="",_xlfn.REGEXEXTRACT(CELL("address",'Raw Data'!H36),"\$([A-Z]+)\$[0-9]+"),"")</f>
        <v/>
      </c>
      <c r="I36" t="str" cm="1">
        <f t="array" aca="1" ref="I36" ca="1">IF('Raw Data'!I36="",_xlfn.REGEXEXTRACT(CELL("address",'Raw Data'!I36),"\$([A-Z]+)\$[0-9]+"),"")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>$B$37</v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str" cm="1">
        <f t="array" aca="1" ref="G37" ca="1">IF('Raw Data'!G37="",_xlfn.REGEXEXTRACT(CELL("address",'Raw Data'!G37),"\$([A-Z]+)\$[0-9]+"),"")</f>
        <v/>
      </c>
      <c r="H37" t="str" cm="1">
        <f t="array" aca="1" ref="H37" ca="1">IF('Raw Data'!H37="",_xlfn.REGEXEXTRACT(CELL("address",'Raw Data'!H37),"\$([A-Z]+)\$[0-9]+"),"")</f>
        <v/>
      </c>
      <c r="I37" t="str" cm="1">
        <f t="array" aca="1" ref="I37" ca="1">IF('Raw Data'!I37="",_xlfn.REGEXEXTRACT(CELL("address",'Raw Data'!I37),"\$([A-Z]+)\$[0-9]+"),"")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>$B$38</v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str" cm="1">
        <f t="array" aca="1" ref="G38" ca="1">IF('Raw Data'!G38="",_xlfn.REGEXEXTRACT(CELL("address",'Raw Data'!G38),"\$([A-Z]+)\$[0-9]+"),"")</f>
        <v/>
      </c>
      <c r="H38" t="str" cm="1">
        <f t="array" aca="1" ref="H38" ca="1">IF('Raw Data'!H38="",_xlfn.REGEXEXTRACT(CELL("address",'Raw Data'!H38),"\$([A-Z]+)\$[0-9]+"),"")</f>
        <v/>
      </c>
      <c r="I38" t="str" cm="1">
        <f t="array" aca="1" ref="I38" ca="1">IF('Raw Data'!I38="",_xlfn.REGEXEXTRACT(CELL("address",'Raw Data'!I38),"\$([A-Z]+)\$[0-9]+"),"")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>$B$39</v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str" cm="1">
        <f t="array" aca="1" ref="G39" ca="1">IF('Raw Data'!G39="",_xlfn.REGEXEXTRACT(CELL("address",'Raw Data'!G39),"\$([A-Z]+)\$[0-9]+"),"")</f>
        <v/>
      </c>
      <c r="H39" t="str" cm="1">
        <f t="array" aca="1" ref="H39" ca="1">IF('Raw Data'!H39="",_xlfn.REGEXEXTRACT(CELL("address",'Raw Data'!H39),"\$([A-Z]+)\$[0-9]+"),"")</f>
        <v/>
      </c>
      <c r="I39" t="str" cm="1">
        <f t="array" aca="1" ref="I39" ca="1">IF('Raw Data'!I39="",_xlfn.REGEXEXTRACT(CELL("address",'Raw Data'!I39),"\$([A-Z]+)\$[0-9]+"),"")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>$B$40</v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str" cm="1">
        <f t="array" aca="1" ref="G40" ca="1">IF('Raw Data'!G40="",_xlfn.REGEXEXTRACT(CELL("address",'Raw Data'!G40),"\$([A-Z]+)\$[0-9]+"),"")</f>
        <v/>
      </c>
      <c r="H40" t="str" cm="1">
        <f t="array" aca="1" ref="H40" ca="1">IF('Raw Data'!H40="",_xlfn.REGEXEXTRACT(CELL("address",'Raw Data'!H40),"\$([A-Z]+)\$[0-9]+"),"")</f>
        <v/>
      </c>
      <c r="I40" t="str" cm="1">
        <f t="array" aca="1" ref="I40" ca="1">IF('Raw Data'!I40="",_xlfn.REGEXEXTRACT(CELL("address",'Raw Data'!I40),"\$([A-Z]+)\$[0-9]+"),"")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>$B$41</v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str" cm="1">
        <f t="array" aca="1" ref="G41" ca="1">IF('Raw Data'!G41="",_xlfn.REGEXEXTRACT(CELL("address",'Raw Data'!G41),"\$([A-Z]+)\$[0-9]+"),"")</f>
        <v/>
      </c>
      <c r="H41" t="str" cm="1">
        <f t="array" aca="1" ref="H41" ca="1">IF('Raw Data'!H41="",_xlfn.REGEXEXTRACT(CELL("address",'Raw Data'!H41),"\$([A-Z]+)\$[0-9]+"),"")</f>
        <v/>
      </c>
      <c r="I41" t="str" cm="1">
        <f t="array" aca="1" ref="I41" ca="1">IF('Raw Data'!I41="",_xlfn.REGEXEXTRACT(CELL("address",'Raw Data'!I41),"\$([A-Z]+)\$[0-9]+"),"")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>$B$42</v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str" cm="1">
        <f t="array" aca="1" ref="G42" ca="1">IF('Raw Data'!G42="",_xlfn.REGEXEXTRACT(CELL("address",'Raw Data'!G42),"\$([A-Z]+)\$[0-9]+"),"")</f>
        <v/>
      </c>
      <c r="H42" t="str" cm="1">
        <f t="array" aca="1" ref="H42" ca="1">IF('Raw Data'!H42="",_xlfn.REGEXEXTRACT(CELL("address",'Raw Data'!H42),"\$([A-Z]+)\$[0-9]+"),"")</f>
        <v/>
      </c>
      <c r="I42" t="str" cm="1">
        <f t="array" aca="1" ref="I42" ca="1">IF('Raw Data'!I42="",_xlfn.REGEXEXTRACT(CELL("address",'Raw Data'!I42),"\$([A-Z]+)\$[0-9]+"),"")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>$B$43</v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str" cm="1">
        <f t="array" aca="1" ref="G43" ca="1">IF('Raw Data'!G43="",_xlfn.REGEXEXTRACT(CELL("address",'Raw Data'!G43),"\$([A-Z]+)\$[0-9]+"),"")</f>
        <v/>
      </c>
      <c r="H43" t="str" cm="1">
        <f t="array" aca="1" ref="H43" ca="1">IF('Raw Data'!H43="",_xlfn.REGEXEXTRACT(CELL("address",'Raw Data'!H43),"\$([A-Z]+)\$[0-9]+"),"")</f>
        <v/>
      </c>
      <c r="I43" t="str" cm="1">
        <f t="array" aca="1" ref="I43" ca="1">IF('Raw Data'!I43="",_xlfn.REGEXEXTRACT(CELL("address",'Raw Data'!I43),"\$([A-Z]+)\$[0-9]+"),"")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>$B$44</v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str" cm="1">
        <f t="array" aca="1" ref="G44" ca="1">IF('Raw Data'!G44="",_xlfn.REGEXEXTRACT(CELL("address",'Raw Data'!G44),"\$([A-Z]+)\$[0-9]+"),"")</f>
        <v/>
      </c>
      <c r="H44" t="str" cm="1">
        <f t="array" aca="1" ref="H44" ca="1">IF('Raw Data'!H44="",_xlfn.REGEXEXTRACT(CELL("address",'Raw Data'!H44),"\$([A-Z]+)\$[0-9]+"),"")</f>
        <v/>
      </c>
      <c r="I44" t="str" cm="1">
        <f t="array" aca="1" ref="I44" ca="1">IF('Raw Data'!I44="",_xlfn.REGEXEXTRACT(CELL("address",'Raw Data'!I44),"\$([A-Z]+)\$[0-9]+"),"")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>$B$45</v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str" cm="1">
        <f t="array" aca="1" ref="G45" ca="1">IF('Raw Data'!G45="",_xlfn.REGEXEXTRACT(CELL("address",'Raw Data'!G45),"\$([A-Z]+)\$[0-9]+"),"")</f>
        <v/>
      </c>
      <c r="H45" t="str" cm="1">
        <f t="array" aca="1" ref="H45" ca="1">IF('Raw Data'!H45="",_xlfn.REGEXEXTRACT(CELL("address",'Raw Data'!H45),"\$([A-Z]+)\$[0-9]+"),"")</f>
        <v/>
      </c>
      <c r="I45" t="str" cm="1">
        <f t="array" aca="1" ref="I45" ca="1">IF('Raw Data'!I45="",_xlfn.REGEXEXTRACT(CELL("address",'Raw Data'!I45),"\$([A-Z]+)\$[0-9]+"),"")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>$B$46</v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str" cm="1">
        <f t="array" aca="1" ref="G46" ca="1">IF('Raw Data'!G46="",_xlfn.REGEXEXTRACT(CELL("address",'Raw Data'!G46),"\$([A-Z]+)\$[0-9]+"),"")</f>
        <v/>
      </c>
      <c r="H46" t="str" cm="1">
        <f t="array" aca="1" ref="H46" ca="1">IF('Raw Data'!H46="",_xlfn.REGEXEXTRACT(CELL("address",'Raw Data'!H46),"\$([A-Z]+)\$[0-9]+"),"")</f>
        <v/>
      </c>
      <c r="I46" t="str" cm="1">
        <f t="array" aca="1" ref="I46" ca="1">IF('Raw Data'!I46="",_xlfn.REGEXEXTRACT(CELL("address",'Raw Data'!I46),"\$([A-Z]+)\$[0-9]+"),"")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>$B$47</v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str" cm="1">
        <f t="array" aca="1" ref="G47" ca="1">IF('Raw Data'!G47="",_xlfn.REGEXEXTRACT(CELL("address",'Raw Data'!G47),"\$([A-Z]+)\$[0-9]+"),"")</f>
        <v/>
      </c>
      <c r="H47" t="str" cm="1">
        <f t="array" aca="1" ref="H47" ca="1">IF('Raw Data'!H47="",_xlfn.REGEXEXTRACT(CELL("address",'Raw Data'!H47),"\$([A-Z]+)\$[0-9]+"),"")</f>
        <v/>
      </c>
      <c r="I47" t="str" cm="1">
        <f t="array" aca="1" ref="I47" ca="1">IF('Raw Data'!I47="",_xlfn.REGEXEXTRACT(CELL("address",'Raw Data'!I47),"\$([A-Z]+)\$[0-9]+"),"")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>$B$48</v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str" cm="1">
        <f t="array" aca="1" ref="G48" ca="1">IF('Raw Data'!G48="",_xlfn.REGEXEXTRACT(CELL("address",'Raw Data'!G48),"\$([A-Z]+)\$[0-9]+"),"")</f>
        <v/>
      </c>
      <c r="H48" t="str" cm="1">
        <f t="array" aca="1" ref="H48" ca="1">IF('Raw Data'!H48="",_xlfn.REGEXEXTRACT(CELL("address",'Raw Data'!H48),"\$([A-Z]+)\$[0-9]+"),"")</f>
        <v/>
      </c>
      <c r="I48" t="str" cm="1">
        <f t="array" aca="1" ref="I48" ca="1">IF('Raw Data'!I48="",_xlfn.REGEXEXTRACT(CELL("address",'Raw Data'!I48),"\$([A-Z]+)\$[0-9]+"),"")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>$B$49</v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str" cm="1">
        <f t="array" aca="1" ref="G49" ca="1">IF('Raw Data'!G49="",_xlfn.REGEXEXTRACT(CELL("address",'Raw Data'!G49),"\$([A-Z]+)\$[0-9]+"),"")</f>
        <v/>
      </c>
      <c r="H49" t="str" cm="1">
        <f t="array" aca="1" ref="H49" ca="1">IF('Raw Data'!H49="",_xlfn.REGEXEXTRACT(CELL("address",'Raw Data'!H49),"\$([A-Z]+)\$[0-9]+"),"")</f>
        <v/>
      </c>
      <c r="I49" t="str" cm="1">
        <f t="array" aca="1" ref="I49" ca="1">IF('Raw Data'!I49="",_xlfn.REGEXEXTRACT(CELL("address",'Raw Data'!I49),"\$([A-Z]+)\$[0-9]+"),"")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>$B$50</v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str" cm="1">
        <f t="array" aca="1" ref="G50" ca="1">IF('Raw Data'!G50="",_xlfn.REGEXEXTRACT(CELL("address",'Raw Data'!G50),"\$([A-Z]+)\$[0-9]+"),"")</f>
        <v/>
      </c>
      <c r="H50" t="str" cm="1">
        <f t="array" aca="1" ref="H50" ca="1">IF('Raw Data'!H50="",_xlfn.REGEXEXTRACT(CELL("address",'Raw Data'!H50),"\$([A-Z]+)\$[0-9]+"),"")</f>
        <v/>
      </c>
      <c r="I50" t="str" cm="1">
        <f t="array" aca="1" ref="I50" ca="1">IF('Raw Data'!I50="",_xlfn.REGEXEXTRACT(CELL("address",'Raw Data'!I50),"\$([A-Z]+)\$[0-9]+"),"")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>$B$51</v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str" cm="1">
        <f t="array" aca="1" ref="G51" ca="1">IF('Raw Data'!G51="",_xlfn.REGEXEXTRACT(CELL("address",'Raw Data'!G51),"\$([A-Z]+)\$[0-9]+"),"")</f>
        <v/>
      </c>
      <c r="H51" t="str" cm="1">
        <f t="array" aca="1" ref="H51" ca="1">IF('Raw Data'!H51="",_xlfn.REGEXEXTRACT(CELL("address",'Raw Data'!H51),"\$([A-Z]+)\$[0-9]+"),"")</f>
        <v/>
      </c>
      <c r="I51" t="str" cm="1">
        <f t="array" aca="1" ref="I51" ca="1">IF('Raw Data'!I51="",_xlfn.REGEXEXTRACT(CELL("address",'Raw Data'!I51),"\$([A-Z]+)\$[0-9]+"),"")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>$B$52</v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str" cm="1">
        <f t="array" aca="1" ref="G52" ca="1">IF('Raw Data'!G52="",_xlfn.REGEXEXTRACT(CELL("address",'Raw Data'!G52),"\$([A-Z]+)\$[0-9]+"),"")</f>
        <v/>
      </c>
      <c r="H52" t="str" cm="1">
        <f t="array" aca="1" ref="H52" ca="1">IF('Raw Data'!H52="",_xlfn.REGEXEXTRACT(CELL("address",'Raw Data'!H52),"\$([A-Z]+)\$[0-9]+"),"")</f>
        <v/>
      </c>
      <c r="I52" t="str" cm="1">
        <f t="array" aca="1" ref="I52" ca="1">IF('Raw Data'!I52="",_xlfn.REGEXEXTRACT(CELL("address",'Raw Data'!I52),"\$([A-Z]+)\$[0-9]+"),"")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>$B$53</v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str" cm="1">
        <f t="array" aca="1" ref="G53" ca="1">IF('Raw Data'!G53="",_xlfn.REGEXEXTRACT(CELL("address",'Raw Data'!G53),"\$([A-Z]+)\$[0-9]+"),"")</f>
        <v/>
      </c>
      <c r="H53" t="str" cm="1">
        <f t="array" aca="1" ref="H53" ca="1">IF('Raw Data'!H53="",_xlfn.REGEXEXTRACT(CELL("address",'Raw Data'!H53),"\$([A-Z]+)\$[0-9]+"),"")</f>
        <v/>
      </c>
      <c r="I53" t="str" cm="1">
        <f t="array" aca="1" ref="I53" ca="1">IF('Raw Data'!I53="",_xlfn.REGEXEXTRACT(CELL("address",'Raw Data'!I53),"\$([A-Z]+)\$[0-9]+"),"")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>$B$54</v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str" cm="1">
        <f t="array" aca="1" ref="G54" ca="1">IF('Raw Data'!G54="",_xlfn.REGEXEXTRACT(CELL("address",'Raw Data'!G54),"\$([A-Z]+)\$[0-9]+"),"")</f>
        <v/>
      </c>
      <c r="H54" t="str" cm="1">
        <f t="array" aca="1" ref="H54" ca="1">IF('Raw Data'!H54="",_xlfn.REGEXEXTRACT(CELL("address",'Raw Data'!H54),"\$([A-Z]+)\$[0-9]+"),"")</f>
        <v/>
      </c>
      <c r="I54" t="str" cm="1">
        <f t="array" aca="1" ref="I54" ca="1">IF('Raw Data'!I54="",_xlfn.REGEXEXTRACT(CELL("address",'Raw Data'!I54),"\$([A-Z]+)\$[0-9]+"),"")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>$B$55</v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str" cm="1">
        <f t="array" aca="1" ref="G55" ca="1">IF('Raw Data'!G55="",_xlfn.REGEXEXTRACT(CELL("address",'Raw Data'!G55),"\$([A-Z]+)\$[0-9]+"),"")</f>
        <v/>
      </c>
      <c r="H55" t="str" cm="1">
        <f t="array" aca="1" ref="H55" ca="1">IF('Raw Data'!H55="",_xlfn.REGEXEXTRACT(CELL("address",'Raw Data'!H55),"\$([A-Z]+)\$[0-9]+"),"")</f>
        <v/>
      </c>
      <c r="I55" t="str" cm="1">
        <f t="array" aca="1" ref="I55" ca="1">IF('Raw Data'!I55="",_xlfn.REGEXEXTRACT(CELL("address",'Raw Data'!I55),"\$([A-Z]+)\$[0-9]+"),"")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>$B$56</v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str" cm="1">
        <f t="array" aca="1" ref="G56" ca="1">IF('Raw Data'!G56="",_xlfn.REGEXEXTRACT(CELL("address",'Raw Data'!G56),"\$([A-Z]+)\$[0-9]+"),"")</f>
        <v/>
      </c>
      <c r="H56" t="str" cm="1">
        <f t="array" aca="1" ref="H56" ca="1">IF('Raw Data'!H56="",_xlfn.REGEXEXTRACT(CELL("address",'Raw Data'!H56),"\$([A-Z]+)\$[0-9]+"),"")</f>
        <v/>
      </c>
      <c r="I56" t="str" cm="1">
        <f t="array" aca="1" ref="I56" ca="1">IF('Raw Data'!I56="",_xlfn.REGEXEXTRACT(CELL("address",'Raw Data'!I56),"\$([A-Z]+)\$[0-9]+"),"")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>$B$57</v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str" cm="1">
        <f t="array" aca="1" ref="G57" ca="1">IF('Raw Data'!G57="",_xlfn.REGEXEXTRACT(CELL("address",'Raw Data'!G57),"\$([A-Z]+)\$[0-9]+"),"")</f>
        <v/>
      </c>
      <c r="H57" t="str" cm="1">
        <f t="array" aca="1" ref="H57" ca="1">IF('Raw Data'!H57="",_xlfn.REGEXEXTRACT(CELL("address",'Raw Data'!H57),"\$([A-Z]+)\$[0-9]+"),"")</f>
        <v/>
      </c>
      <c r="I57" t="str" cm="1">
        <f t="array" aca="1" ref="I57" ca="1">IF('Raw Data'!I57="",_xlfn.REGEXEXTRACT(CELL("address",'Raw Data'!I57),"\$([A-Z]+)\$[0-9]+"),"")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>$B$58</v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str" cm="1">
        <f t="array" aca="1" ref="G58" ca="1">IF('Raw Data'!G58="",_xlfn.REGEXEXTRACT(CELL("address",'Raw Data'!G58),"\$([A-Z]+)\$[0-9]+"),"")</f>
        <v/>
      </c>
      <c r="H58" t="str" cm="1">
        <f t="array" aca="1" ref="H58" ca="1">IF('Raw Data'!H58="",_xlfn.REGEXEXTRACT(CELL("address",'Raw Data'!H58),"\$([A-Z]+)\$[0-9]+"),"")</f>
        <v/>
      </c>
      <c r="I58" t="str" cm="1">
        <f t="array" aca="1" ref="I58" ca="1">IF('Raw Data'!I58="",_xlfn.REGEXEXTRACT(CELL("address",'Raw Data'!I58),"\$([A-Z]+)\$[0-9]+"),"")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>$B$59</v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str" cm="1">
        <f t="array" aca="1" ref="G59" ca="1">IF('Raw Data'!G59="",_xlfn.REGEXEXTRACT(CELL("address",'Raw Data'!G59),"\$([A-Z]+)\$[0-9]+"),"")</f>
        <v/>
      </c>
      <c r="H59" t="str" cm="1">
        <f t="array" aca="1" ref="H59" ca="1">IF('Raw Data'!H59="",_xlfn.REGEXEXTRACT(CELL("address",'Raw Data'!H59),"\$([A-Z]+)\$[0-9]+"),"")</f>
        <v/>
      </c>
      <c r="I59" t="str" cm="1">
        <f t="array" aca="1" ref="I59" ca="1">IF('Raw Data'!I59="",_xlfn.REGEXEXTRACT(CELL("address",'Raw Data'!I59),"\$([A-Z]+)\$[0-9]+"),"")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>$B$60</v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str" cm="1">
        <f t="array" aca="1" ref="G60" ca="1">IF('Raw Data'!G60="",_xlfn.REGEXEXTRACT(CELL("address",'Raw Data'!G60),"\$([A-Z]+)\$[0-9]+"),"")</f>
        <v/>
      </c>
      <c r="H60" t="str" cm="1">
        <f t="array" aca="1" ref="H60" ca="1">IF('Raw Data'!H60="",_xlfn.REGEXEXTRACT(CELL("address",'Raw Data'!H60),"\$([A-Z]+)\$[0-9]+"),"")</f>
        <v/>
      </c>
      <c r="I60" t="str" cm="1">
        <f t="array" aca="1" ref="I60" ca="1">IF('Raw Data'!I60="",_xlfn.REGEXEXTRACT(CELL("address",'Raw Data'!I60),"\$([A-Z]+)\$[0-9]+"),"")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>$B$61</v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str" cm="1">
        <f t="array" aca="1" ref="G61" ca="1">IF('Raw Data'!G61="",_xlfn.REGEXEXTRACT(CELL("address",'Raw Data'!G61),"\$([A-Z]+)\$[0-9]+"),"")</f>
        <v/>
      </c>
      <c r="H61" t="str" cm="1">
        <f t="array" aca="1" ref="H61" ca="1">IF('Raw Data'!H61="",_xlfn.REGEXEXTRACT(CELL("address",'Raw Data'!H61),"\$([A-Z]+)\$[0-9]+"),"")</f>
        <v/>
      </c>
      <c r="I61" t="str" cm="1">
        <f t="array" aca="1" ref="I61" ca="1">IF('Raw Data'!I61="",_xlfn.REGEXEXTRACT(CELL("address",'Raw Data'!I61),"\$([A-Z]+)\$[0-9]+"),"")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>$B$62</v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str" cm="1">
        <f t="array" aca="1" ref="G62" ca="1">IF('Raw Data'!G62="",_xlfn.REGEXEXTRACT(CELL("address",'Raw Data'!G62),"\$([A-Z]+)\$[0-9]+"),"")</f>
        <v/>
      </c>
      <c r="H62" t="str" cm="1">
        <f t="array" aca="1" ref="H62" ca="1">IF('Raw Data'!H62="",_xlfn.REGEXEXTRACT(CELL("address",'Raw Data'!H62),"\$([A-Z]+)\$[0-9]+"),"")</f>
        <v/>
      </c>
      <c r="I62" t="str" cm="1">
        <f t="array" aca="1" ref="I62" ca="1">IF('Raw Data'!I62="",_xlfn.REGEXEXTRACT(CELL("address",'Raw Data'!I62),"\$([A-Z]+)\$[0-9]+"),"")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>$B$63</v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str" cm="1">
        <f t="array" aca="1" ref="G63" ca="1">IF('Raw Data'!G63="",_xlfn.REGEXEXTRACT(CELL("address",'Raw Data'!G63),"\$([A-Z]+)\$[0-9]+"),"")</f>
        <v/>
      </c>
      <c r="H63" t="str" cm="1">
        <f t="array" aca="1" ref="H63" ca="1">IF('Raw Data'!H63="",_xlfn.REGEXEXTRACT(CELL("address",'Raw Data'!H63),"\$([A-Z]+)\$[0-9]+"),"")</f>
        <v/>
      </c>
      <c r="I63" t="str" cm="1">
        <f t="array" aca="1" ref="I63" ca="1">IF('Raw Data'!I63="",_xlfn.REGEXEXTRACT(CELL("address",'Raw Data'!I63),"\$([A-Z]+)\$[0-9]+"),"")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>$B$64</v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str" cm="1">
        <f t="array" aca="1" ref="G64" ca="1">IF('Raw Data'!G64="",_xlfn.REGEXEXTRACT(CELL("address",'Raw Data'!G64),"\$([A-Z]+)\$[0-9]+"),"")</f>
        <v/>
      </c>
      <c r="H64" t="str" cm="1">
        <f t="array" aca="1" ref="H64" ca="1">IF('Raw Data'!H64="",_xlfn.REGEXEXTRACT(CELL("address",'Raw Data'!H64),"\$([A-Z]+)\$[0-9]+"),"")</f>
        <v/>
      </c>
      <c r="I64" t="str" cm="1">
        <f t="array" aca="1" ref="I64" ca="1">IF('Raw Data'!I64="",_xlfn.REGEXEXTRACT(CELL("address",'Raw Data'!I64),"\$([A-Z]+)\$[0-9]+"),"")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>$B$65</v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str" cm="1">
        <f t="array" aca="1" ref="G65" ca="1">IF('Raw Data'!G65="",_xlfn.REGEXEXTRACT(CELL("address",'Raw Data'!G65),"\$([A-Z]+)\$[0-9]+"),"")</f>
        <v/>
      </c>
      <c r="H65" t="str" cm="1">
        <f t="array" aca="1" ref="H65" ca="1">IF('Raw Data'!H65="",_xlfn.REGEXEXTRACT(CELL("address",'Raw Data'!H65),"\$([A-Z]+)\$[0-9]+"),"")</f>
        <v/>
      </c>
      <c r="I65" t="str" cm="1">
        <f t="array" aca="1" ref="I65" ca="1">IF('Raw Data'!I65="",_xlfn.REGEXEXTRACT(CELL("address",'Raw Data'!I65),"\$([A-Z]+)\$[0-9]+"),"")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>$B$66</v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str" cm="1">
        <f t="array" aca="1" ref="G66" ca="1">IF('Raw Data'!G66="",_xlfn.REGEXEXTRACT(CELL("address",'Raw Data'!G66),"\$([A-Z]+)\$[0-9]+"),"")</f>
        <v/>
      </c>
      <c r="H66" t="str" cm="1">
        <f t="array" aca="1" ref="H66" ca="1">IF('Raw Data'!H66="",_xlfn.REGEXEXTRACT(CELL("address",'Raw Data'!H66),"\$([A-Z]+)\$[0-9]+"),"")</f>
        <v/>
      </c>
      <c r="I66" t="str" cm="1">
        <f t="array" aca="1" ref="I66" ca="1">IF('Raw Data'!I66="",_xlfn.REGEXEXTRACT(CELL("address",'Raw Data'!I66),"\$([A-Z]+)\$[0-9]+"),"")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>$B$67</v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str" cm="1">
        <f t="array" aca="1" ref="G67" ca="1">IF('Raw Data'!G67="",_xlfn.REGEXEXTRACT(CELL("address",'Raw Data'!G67),"\$([A-Z]+)\$[0-9]+"),"")</f>
        <v/>
      </c>
      <c r="H67" t="str" cm="1">
        <f t="array" aca="1" ref="H67" ca="1">IF('Raw Data'!H67="",_xlfn.REGEXEXTRACT(CELL("address",'Raw Data'!H67),"\$([A-Z]+)\$[0-9]+"),"")</f>
        <v/>
      </c>
      <c r="I67" t="str" cm="1">
        <f t="array" aca="1" ref="I67" ca="1">IF('Raw Data'!I67="",_xlfn.REGEXEXTRACT(CELL("address",'Raw Data'!I67),"\$([A-Z]+)\$[0-9]+"),"")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>$B$68</v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str" cm="1">
        <f t="array" aca="1" ref="G68" ca="1">IF('Raw Data'!G68="",_xlfn.REGEXEXTRACT(CELL("address",'Raw Data'!G68),"\$([A-Z]+)\$[0-9]+"),"")</f>
        <v/>
      </c>
      <c r="H68" t="str" cm="1">
        <f t="array" aca="1" ref="H68" ca="1">IF('Raw Data'!H68="",_xlfn.REGEXEXTRACT(CELL("address",'Raw Data'!H68),"\$([A-Z]+)\$[0-9]+"),"")</f>
        <v/>
      </c>
      <c r="I68" t="str" cm="1">
        <f t="array" aca="1" ref="I68" ca="1">IF('Raw Data'!I68="",_xlfn.REGEXEXTRACT(CELL("address",'Raw Data'!I68),"\$([A-Z]+)\$[0-9]+"),"")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>$B$69</v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str" cm="1">
        <f t="array" aca="1" ref="G69" ca="1">IF('Raw Data'!G69="",_xlfn.REGEXEXTRACT(CELL("address",'Raw Data'!G69),"\$([A-Z]+)\$[0-9]+"),"")</f>
        <v/>
      </c>
      <c r="H69" t="str" cm="1">
        <f t="array" aca="1" ref="H69" ca="1">IF('Raw Data'!H69="",_xlfn.REGEXEXTRACT(CELL("address",'Raw Data'!H69),"\$([A-Z]+)\$[0-9]+"),"")</f>
        <v/>
      </c>
      <c r="I69" t="str" cm="1">
        <f t="array" aca="1" ref="I69" ca="1">IF('Raw Data'!I69="",_xlfn.REGEXEXTRACT(CELL("address",'Raw Data'!I69),"\$([A-Z]+)\$[0-9]+"),"")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>$B$70</v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str" cm="1">
        <f t="array" aca="1" ref="G70" ca="1">IF('Raw Data'!G70="",_xlfn.REGEXEXTRACT(CELL("address",'Raw Data'!G70),"\$([A-Z]+)\$[0-9]+"),"")</f>
        <v/>
      </c>
      <c r="H70" t="str" cm="1">
        <f t="array" aca="1" ref="H70" ca="1">IF('Raw Data'!H70="",_xlfn.REGEXEXTRACT(CELL("address",'Raw Data'!H70),"\$([A-Z]+)\$[0-9]+"),"")</f>
        <v/>
      </c>
      <c r="I70" t="str" cm="1">
        <f t="array" aca="1" ref="I70" ca="1">IF('Raw Data'!I70="",_xlfn.REGEXEXTRACT(CELL("address",'Raw Data'!I70),"\$([A-Z]+)\$[0-9]+"),"")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>$B$71</v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str" cm="1">
        <f t="array" aca="1" ref="G71" ca="1">IF('Raw Data'!G71="",_xlfn.REGEXEXTRACT(CELL("address",'Raw Data'!G71),"\$([A-Z]+)\$[0-9]+"),"")</f>
        <v/>
      </c>
      <c r="H71" t="str" cm="1">
        <f t="array" aca="1" ref="H71" ca="1">IF('Raw Data'!H71="",_xlfn.REGEXEXTRACT(CELL("address",'Raw Data'!H71),"\$([A-Z]+)\$[0-9]+"),"")</f>
        <v/>
      </c>
      <c r="I71" t="str" cm="1">
        <f t="array" aca="1" ref="I71" ca="1">IF('Raw Data'!I71="",_xlfn.REGEXEXTRACT(CELL("address",'Raw Data'!I71),"\$([A-Z]+)\$[0-9]+"),"")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>$B$72</v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str" cm="1">
        <f t="array" aca="1" ref="G72" ca="1">IF('Raw Data'!G72="",_xlfn.REGEXEXTRACT(CELL("address",'Raw Data'!G72),"\$([A-Z]+)\$[0-9]+"),"")</f>
        <v/>
      </c>
      <c r="H72" t="str" cm="1">
        <f t="array" aca="1" ref="H72" ca="1">IF('Raw Data'!H72="",_xlfn.REGEXEXTRACT(CELL("address",'Raw Data'!H72),"\$([A-Z]+)\$[0-9]+"),"")</f>
        <v/>
      </c>
      <c r="I72" t="str" cm="1">
        <f t="array" aca="1" ref="I72" ca="1">IF('Raw Data'!I72="",_xlfn.REGEXEXTRACT(CELL("address",'Raw Data'!I72),"\$([A-Z]+)\$[0-9]+"),"")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>$B$73</v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str" cm="1">
        <f t="array" aca="1" ref="G73" ca="1">IF('Raw Data'!G73="",_xlfn.REGEXEXTRACT(CELL("address",'Raw Data'!G73),"\$([A-Z]+)\$[0-9]+"),"")</f>
        <v/>
      </c>
      <c r="H73" t="str" cm="1">
        <f t="array" aca="1" ref="H73" ca="1">IF('Raw Data'!H73="",_xlfn.REGEXEXTRACT(CELL("address",'Raw Data'!H73),"\$([A-Z]+)\$[0-9]+"),"")</f>
        <v/>
      </c>
      <c r="I73" t="str" cm="1">
        <f t="array" aca="1" ref="I73" ca="1">IF('Raw Data'!I73="",_xlfn.REGEXEXTRACT(CELL("address",'Raw Data'!I73),"\$([A-Z]+)\$[0-9]+"),"")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>$B$74</v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str" cm="1">
        <f t="array" aca="1" ref="G74" ca="1">IF('Raw Data'!G74="",_xlfn.REGEXEXTRACT(CELL("address",'Raw Data'!G74),"\$([A-Z]+)\$[0-9]+"),"")</f>
        <v/>
      </c>
      <c r="H74" t="str" cm="1">
        <f t="array" aca="1" ref="H74" ca="1">IF('Raw Data'!H74="",_xlfn.REGEXEXTRACT(CELL("address",'Raw Data'!H74),"\$([A-Z]+)\$[0-9]+"),"")</f>
        <v/>
      </c>
      <c r="I74" t="str" cm="1">
        <f t="array" aca="1" ref="I74" ca="1">IF('Raw Data'!I74="",_xlfn.REGEXEXTRACT(CELL("address",'Raw Data'!I74),"\$([A-Z]+)\$[0-9]+"),"")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>$B$75</v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str" cm="1">
        <f t="array" aca="1" ref="G75" ca="1">IF('Raw Data'!G75="",_xlfn.REGEXEXTRACT(CELL("address",'Raw Data'!G75),"\$([A-Z]+)\$[0-9]+"),"")</f>
        <v/>
      </c>
      <c r="H75" t="str" cm="1">
        <f t="array" aca="1" ref="H75" ca="1">IF('Raw Data'!H75="",_xlfn.REGEXEXTRACT(CELL("address",'Raw Data'!H75),"\$([A-Z]+)\$[0-9]+"),"")</f>
        <v/>
      </c>
      <c r="I75" t="str" cm="1">
        <f t="array" aca="1" ref="I75" ca="1">IF('Raw Data'!I75="",_xlfn.REGEXEXTRACT(CELL("address",'Raw Data'!I75),"\$([A-Z]+)\$[0-9]+"),"")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>$B$76</v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str" cm="1">
        <f t="array" aca="1" ref="G76" ca="1">IF('Raw Data'!G76="",_xlfn.REGEXEXTRACT(CELL("address",'Raw Data'!G76),"\$([A-Z]+)\$[0-9]+"),"")</f>
        <v/>
      </c>
      <c r="H76" t="str" cm="1">
        <f t="array" aca="1" ref="H76" ca="1">IF('Raw Data'!H76="",_xlfn.REGEXEXTRACT(CELL("address",'Raw Data'!H76),"\$([A-Z]+)\$[0-9]+"),"")</f>
        <v/>
      </c>
      <c r="I76" t="str" cm="1">
        <f t="array" aca="1" ref="I76" ca="1">IF('Raw Data'!I76="",_xlfn.REGEXEXTRACT(CELL("address",'Raw Data'!I76),"\$([A-Z]+)\$[0-9]+"),"")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>$B$77</v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str" cm="1">
        <f t="array" aca="1" ref="G77" ca="1">IF('Raw Data'!G77="",_xlfn.REGEXEXTRACT(CELL("address",'Raw Data'!G77),"\$([A-Z]+)\$[0-9]+"),"")</f>
        <v/>
      </c>
      <c r="H77" t="str" cm="1">
        <f t="array" aca="1" ref="H77" ca="1">IF('Raw Data'!H77="",_xlfn.REGEXEXTRACT(CELL("address",'Raw Data'!H77),"\$([A-Z]+)\$[0-9]+"),"")</f>
        <v/>
      </c>
      <c r="I77" t="str" cm="1">
        <f t="array" aca="1" ref="I77" ca="1">IF('Raw Data'!I77="",_xlfn.REGEXEXTRACT(CELL("address",'Raw Data'!I77),"\$([A-Z]+)\$[0-9]+"),"")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>$B$78</v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str" cm="1">
        <f t="array" aca="1" ref="G78" ca="1">IF('Raw Data'!G78="",_xlfn.REGEXEXTRACT(CELL("address",'Raw Data'!G78),"\$([A-Z]+)\$[0-9]+"),"")</f>
        <v/>
      </c>
      <c r="H78" t="str" cm="1">
        <f t="array" aca="1" ref="H78" ca="1">IF('Raw Data'!H78="",_xlfn.REGEXEXTRACT(CELL("address",'Raw Data'!H78),"\$([A-Z]+)\$[0-9]+"),"")</f>
        <v/>
      </c>
      <c r="I78" t="str" cm="1">
        <f t="array" aca="1" ref="I78" ca="1">IF('Raw Data'!I78="",_xlfn.REGEXEXTRACT(CELL("address",'Raw Data'!I78),"\$([A-Z]+)\$[0-9]+"),"")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>$B$79</v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str" cm="1">
        <f t="array" aca="1" ref="G79" ca="1">IF('Raw Data'!G79="",_xlfn.REGEXEXTRACT(CELL("address",'Raw Data'!G79),"\$([A-Z]+)\$[0-9]+"),"")</f>
        <v/>
      </c>
      <c r="H79" t="str" cm="1">
        <f t="array" aca="1" ref="H79" ca="1">IF('Raw Data'!H79="",_xlfn.REGEXEXTRACT(CELL("address",'Raw Data'!H79),"\$([A-Z]+)\$[0-9]+"),"")</f>
        <v/>
      </c>
      <c r="I79" t="str" cm="1">
        <f t="array" aca="1" ref="I79" ca="1">IF('Raw Data'!I79="",_xlfn.REGEXEXTRACT(CELL("address",'Raw Data'!I79),"\$([A-Z]+)\$[0-9]+"),"")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>$B$80</v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str" cm="1">
        <f t="array" aca="1" ref="G80" ca="1">IF('Raw Data'!G80="",_xlfn.REGEXEXTRACT(CELL("address",'Raw Data'!G80),"\$([A-Z]+)\$[0-9]+"),"")</f>
        <v/>
      </c>
      <c r="H80" t="str" cm="1">
        <f t="array" aca="1" ref="H80" ca="1">IF('Raw Data'!H80="",_xlfn.REGEXEXTRACT(CELL("address",'Raw Data'!H80),"\$([A-Z]+)\$[0-9]+"),"")</f>
        <v/>
      </c>
      <c r="I80" t="str" cm="1">
        <f t="array" aca="1" ref="I80" ca="1">IF('Raw Data'!I80="",_xlfn.REGEXEXTRACT(CELL("address",'Raw Data'!I80),"\$([A-Z]+)\$[0-9]+"),"")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>$B$81</v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str" cm="1">
        <f t="array" aca="1" ref="G81" ca="1">IF('Raw Data'!G81="",_xlfn.REGEXEXTRACT(CELL("address",'Raw Data'!G81),"\$([A-Z]+)\$[0-9]+"),"")</f>
        <v/>
      </c>
      <c r="H81" t="str" cm="1">
        <f t="array" aca="1" ref="H81" ca="1">IF('Raw Data'!H81="",_xlfn.REGEXEXTRACT(CELL("address",'Raw Data'!H81),"\$([A-Z]+)\$[0-9]+"),"")</f>
        <v/>
      </c>
      <c r="I81" t="str" cm="1">
        <f t="array" aca="1" ref="I81" ca="1">IF('Raw Data'!I81="",_xlfn.REGEXEXTRACT(CELL("address",'Raw Data'!I81),"\$([A-Z]+)\$[0-9]+"),"")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>$B$82</v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str" cm="1">
        <f t="array" aca="1" ref="G82" ca="1">IF('Raw Data'!G82="",_xlfn.REGEXEXTRACT(CELL("address",'Raw Data'!G82),"\$([A-Z]+)\$[0-9]+"),"")</f>
        <v/>
      </c>
      <c r="H82" t="str" cm="1">
        <f t="array" aca="1" ref="H82" ca="1">IF('Raw Data'!H82="",_xlfn.REGEXEXTRACT(CELL("address",'Raw Data'!H82),"\$([A-Z]+)\$[0-9]+"),"")</f>
        <v/>
      </c>
      <c r="I82" t="str" cm="1">
        <f t="array" aca="1" ref="I82" ca="1">IF('Raw Data'!I82="",_xlfn.REGEXEXTRACT(CELL("address",'Raw Data'!I82),"\$([A-Z]+)\$[0-9]+"),"")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>$B$83</v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str" cm="1">
        <f t="array" aca="1" ref="G83" ca="1">IF('Raw Data'!G83="",_xlfn.REGEXEXTRACT(CELL("address",'Raw Data'!G83),"\$([A-Z]+)\$[0-9]+"),"")</f>
        <v/>
      </c>
      <c r="H83" t="str" cm="1">
        <f t="array" aca="1" ref="H83" ca="1">IF('Raw Data'!H83="",_xlfn.REGEXEXTRACT(CELL("address",'Raw Data'!H83),"\$([A-Z]+)\$[0-9]+"),"")</f>
        <v/>
      </c>
      <c r="I83" t="str" cm="1">
        <f t="array" aca="1" ref="I83" ca="1">IF('Raw Data'!I83="",_xlfn.REGEXEXTRACT(CELL("address",'Raw Data'!I83),"\$([A-Z]+)\$[0-9]+"),"")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>$B$84</v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str" cm="1">
        <f t="array" aca="1" ref="G84" ca="1">IF('Raw Data'!G84="",_xlfn.REGEXEXTRACT(CELL("address",'Raw Data'!G84),"\$([A-Z]+)\$[0-9]+"),"")</f>
        <v/>
      </c>
      <c r="H84" t="str" cm="1">
        <f t="array" aca="1" ref="H84" ca="1">IF('Raw Data'!H84="",_xlfn.REGEXEXTRACT(CELL("address",'Raw Data'!H84),"\$([A-Z]+)\$[0-9]+"),"")</f>
        <v/>
      </c>
      <c r="I84" t="str" cm="1">
        <f t="array" aca="1" ref="I84" ca="1">IF('Raw Data'!I84="",_xlfn.REGEXEXTRACT(CELL("address",'Raw Data'!I84),"\$([A-Z]+)\$[0-9]+"),"")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>$B$85</v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str" cm="1">
        <f t="array" aca="1" ref="G85" ca="1">IF('Raw Data'!G85="",_xlfn.REGEXEXTRACT(CELL("address",'Raw Data'!G85),"\$([A-Z]+)\$[0-9]+"),"")</f>
        <v/>
      </c>
      <c r="H85" t="str" cm="1">
        <f t="array" aca="1" ref="H85" ca="1">IF('Raw Data'!H85="",_xlfn.REGEXEXTRACT(CELL("address",'Raw Data'!H85),"\$([A-Z]+)\$[0-9]+"),"")</f>
        <v/>
      </c>
      <c r="I85" t="str" cm="1">
        <f t="array" aca="1" ref="I85" ca="1">IF('Raw Data'!I85="",_xlfn.REGEXEXTRACT(CELL("address",'Raw Data'!I85),"\$([A-Z]+)\$[0-9]+"),"")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>$B$86</v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str" cm="1">
        <f t="array" aca="1" ref="G86" ca="1">IF('Raw Data'!G86="",_xlfn.REGEXEXTRACT(CELL("address",'Raw Data'!G86),"\$([A-Z]+)\$[0-9]+"),"")</f>
        <v/>
      </c>
      <c r="H86" t="str" cm="1">
        <f t="array" aca="1" ref="H86" ca="1">IF('Raw Data'!H86="",_xlfn.REGEXEXTRACT(CELL("address",'Raw Data'!H86),"\$([A-Z]+)\$[0-9]+"),"")</f>
        <v/>
      </c>
      <c r="I86" t="str" cm="1">
        <f t="array" aca="1" ref="I86" ca="1">IF('Raw Data'!I86="",_xlfn.REGEXEXTRACT(CELL("address",'Raw Data'!I86),"\$([A-Z]+)\$[0-9]+"),"")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>$B$87</v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str" cm="1">
        <f t="array" aca="1" ref="G87" ca="1">IF('Raw Data'!G87="",_xlfn.REGEXEXTRACT(CELL("address",'Raw Data'!G87),"\$([A-Z]+)\$[0-9]+"),"")</f>
        <v/>
      </c>
      <c r="H87" t="str" cm="1">
        <f t="array" aca="1" ref="H87" ca="1">IF('Raw Data'!H87="",_xlfn.REGEXEXTRACT(CELL("address",'Raw Data'!H87),"\$([A-Z]+)\$[0-9]+"),"")</f>
        <v/>
      </c>
      <c r="I87" t="str" cm="1">
        <f t="array" aca="1" ref="I87" ca="1">IF('Raw Data'!I87="",_xlfn.REGEXEXTRACT(CELL("address",'Raw Data'!I87),"\$([A-Z]+)\$[0-9]+"),"")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>$B$88</v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str" cm="1">
        <f t="array" aca="1" ref="G88" ca="1">IF('Raw Data'!G88="",_xlfn.REGEXEXTRACT(CELL("address",'Raw Data'!G88),"\$([A-Z]+)\$[0-9]+"),"")</f>
        <v/>
      </c>
      <c r="H88" t="str" cm="1">
        <f t="array" aca="1" ref="H88" ca="1">IF('Raw Data'!H88="",_xlfn.REGEXEXTRACT(CELL("address",'Raw Data'!H88),"\$([A-Z]+)\$[0-9]+"),"")</f>
        <v/>
      </c>
      <c r="I88" t="str" cm="1">
        <f t="array" aca="1" ref="I88" ca="1">IF('Raw Data'!I88="",_xlfn.REGEXEXTRACT(CELL("address",'Raw Data'!I88),"\$([A-Z]+)\$[0-9]+"),"")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>$B$89</v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str" cm="1">
        <f t="array" aca="1" ref="G89" ca="1">IF('Raw Data'!G89="",_xlfn.REGEXEXTRACT(CELL("address",'Raw Data'!G89),"\$([A-Z]+)\$[0-9]+"),"")</f>
        <v/>
      </c>
      <c r="H89" t="str" cm="1">
        <f t="array" aca="1" ref="H89" ca="1">IF('Raw Data'!H89="",_xlfn.REGEXEXTRACT(CELL("address",'Raw Data'!H89),"\$([A-Z]+)\$[0-9]+"),"")</f>
        <v/>
      </c>
      <c r="I89" t="str" cm="1">
        <f t="array" aca="1" ref="I89" ca="1">IF('Raw Data'!I89="",_xlfn.REGEXEXTRACT(CELL("address",'Raw Data'!I89),"\$([A-Z]+)\$[0-9]+"),"")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>$B$90</v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str" cm="1">
        <f t="array" aca="1" ref="G90" ca="1">IF('Raw Data'!G90="",_xlfn.REGEXEXTRACT(CELL("address",'Raw Data'!G90),"\$([A-Z]+)\$[0-9]+"),"")</f>
        <v/>
      </c>
      <c r="H90" t="str" cm="1">
        <f t="array" aca="1" ref="H90" ca="1">IF('Raw Data'!H90="",_xlfn.REGEXEXTRACT(CELL("address",'Raw Data'!H90),"\$([A-Z]+)\$[0-9]+"),"")</f>
        <v/>
      </c>
      <c r="I90" t="str" cm="1">
        <f t="array" aca="1" ref="I90" ca="1">IF('Raw Data'!I90="",_xlfn.REGEXEXTRACT(CELL("address",'Raw Data'!I90),"\$([A-Z]+)\$[0-9]+"),"")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>$B$91</v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str" cm="1">
        <f t="array" aca="1" ref="G91" ca="1">IF('Raw Data'!G91="",_xlfn.REGEXEXTRACT(CELL("address",'Raw Data'!G91),"\$([A-Z]+)\$[0-9]+"),"")</f>
        <v/>
      </c>
      <c r="H91" t="str" cm="1">
        <f t="array" aca="1" ref="H91" ca="1">IF('Raw Data'!H91="",_xlfn.REGEXEXTRACT(CELL("address",'Raw Data'!H91),"\$([A-Z]+)\$[0-9]+"),"")</f>
        <v/>
      </c>
      <c r="I91" t="str" cm="1">
        <f t="array" aca="1" ref="I91" ca="1">IF('Raw Data'!I91="",_xlfn.REGEXEXTRACT(CELL("address",'Raw Data'!I91),"\$([A-Z]+)\$[0-9]+"),"")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>$B$92</v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str" cm="1">
        <f t="array" aca="1" ref="G92" ca="1">IF('Raw Data'!G92="",_xlfn.REGEXEXTRACT(CELL("address",'Raw Data'!G92),"\$([A-Z]+)\$[0-9]+"),"")</f>
        <v/>
      </c>
      <c r="H92" t="str" cm="1">
        <f t="array" aca="1" ref="H92" ca="1">IF('Raw Data'!H92="",_xlfn.REGEXEXTRACT(CELL("address",'Raw Data'!H92),"\$([A-Z]+)\$[0-9]+"),"")</f>
        <v/>
      </c>
      <c r="I92" t="str" cm="1">
        <f t="array" aca="1" ref="I92" ca="1">IF('Raw Data'!I92="",_xlfn.REGEXEXTRACT(CELL("address",'Raw Data'!I92),"\$([A-Z]+)\$[0-9]+"),"")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>$B$93</v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str" cm="1">
        <f t="array" aca="1" ref="G93" ca="1">IF('Raw Data'!G93="",_xlfn.REGEXEXTRACT(CELL("address",'Raw Data'!G93),"\$([A-Z]+)\$[0-9]+"),"")</f>
        <v/>
      </c>
      <c r="H93" t="str" cm="1">
        <f t="array" aca="1" ref="H93" ca="1">IF('Raw Data'!H93="",_xlfn.REGEXEXTRACT(CELL("address",'Raw Data'!H93),"\$([A-Z]+)\$[0-9]+"),"")</f>
        <v/>
      </c>
      <c r="I93" t="str" cm="1">
        <f t="array" aca="1" ref="I93" ca="1">IF('Raw Data'!I93="",_xlfn.REGEXEXTRACT(CELL("address",'Raw Data'!I93),"\$([A-Z]+)\$[0-9]+"),"")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>$B$94</v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str" cm="1">
        <f t="array" aca="1" ref="G94" ca="1">IF('Raw Data'!G94="",_xlfn.REGEXEXTRACT(CELL("address",'Raw Data'!G94),"\$([A-Z]+)\$[0-9]+"),"")</f>
        <v/>
      </c>
      <c r="H94" t="str" cm="1">
        <f t="array" aca="1" ref="H94" ca="1">IF('Raw Data'!H94="",_xlfn.REGEXEXTRACT(CELL("address",'Raw Data'!H94),"\$([A-Z]+)\$[0-9]+"),"")</f>
        <v/>
      </c>
      <c r="I94" t="str" cm="1">
        <f t="array" aca="1" ref="I94" ca="1">IF('Raw Data'!I94="",_xlfn.REGEXEXTRACT(CELL("address",'Raw Data'!I94),"\$([A-Z]+)\$[0-9]+"),"")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>$B$95</v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str" cm="1">
        <f t="array" aca="1" ref="G95" ca="1">IF('Raw Data'!G95="",_xlfn.REGEXEXTRACT(CELL("address",'Raw Data'!G95),"\$([A-Z]+)\$[0-9]+"),"")</f>
        <v/>
      </c>
      <c r="H95" t="str" cm="1">
        <f t="array" aca="1" ref="H95" ca="1">IF('Raw Data'!H95="",_xlfn.REGEXEXTRACT(CELL("address",'Raw Data'!H95),"\$([A-Z]+)\$[0-9]+"),"")</f>
        <v/>
      </c>
      <c r="I95" t="str" cm="1">
        <f t="array" aca="1" ref="I95" ca="1">IF('Raw Data'!I95="",_xlfn.REGEXEXTRACT(CELL("address",'Raw Data'!I95),"\$([A-Z]+)\$[0-9]+"),"")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>$B$96</v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str" cm="1">
        <f t="array" aca="1" ref="G96" ca="1">IF('Raw Data'!G96="",_xlfn.REGEXEXTRACT(CELL("address",'Raw Data'!G96),"\$([A-Z]+)\$[0-9]+"),"")</f>
        <v/>
      </c>
      <c r="H96" t="str" cm="1">
        <f t="array" aca="1" ref="H96" ca="1">IF('Raw Data'!H96="",_xlfn.REGEXEXTRACT(CELL("address",'Raw Data'!H96),"\$([A-Z]+)\$[0-9]+"),"")</f>
        <v/>
      </c>
      <c r="I96" t="str" cm="1">
        <f t="array" aca="1" ref="I96" ca="1">IF('Raw Data'!I96="",_xlfn.REGEXEXTRACT(CELL("address",'Raw Data'!I96),"\$([A-Z]+)\$[0-9]+"),"")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>$B$97</v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str" cm="1">
        <f t="array" aca="1" ref="G97" ca="1">IF('Raw Data'!G97="",_xlfn.REGEXEXTRACT(CELL("address",'Raw Data'!G97),"\$([A-Z]+)\$[0-9]+"),"")</f>
        <v/>
      </c>
      <c r="H97" t="str" cm="1">
        <f t="array" aca="1" ref="H97" ca="1">IF('Raw Data'!H97="",_xlfn.REGEXEXTRACT(CELL("address",'Raw Data'!H97),"\$([A-Z]+)\$[0-9]+"),"")</f>
        <v/>
      </c>
      <c r="I97" t="str" cm="1">
        <f t="array" aca="1" ref="I97" ca="1">IF('Raw Data'!I97="",_xlfn.REGEXEXTRACT(CELL("address",'Raw Data'!I97),"\$([A-Z]+)\$[0-9]+"),"")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>$B$98</v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str" cm="1">
        <f t="array" aca="1" ref="G98" ca="1">IF('Raw Data'!G98="",_xlfn.REGEXEXTRACT(CELL("address",'Raw Data'!G98),"\$([A-Z]+)\$[0-9]+"),"")</f>
        <v/>
      </c>
      <c r="H98" t="str" cm="1">
        <f t="array" aca="1" ref="H98" ca="1">IF('Raw Data'!H98="",_xlfn.REGEXEXTRACT(CELL("address",'Raw Data'!H98),"\$([A-Z]+)\$[0-9]+"),"")</f>
        <v/>
      </c>
      <c r="I98" t="str" cm="1">
        <f t="array" aca="1" ref="I98" ca="1">IF('Raw Data'!I98="",_xlfn.REGEXEXTRACT(CELL("address",'Raw Data'!I98),"\$([A-Z]+)\$[0-9]+"),"")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>$B$99</v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str" cm="1">
        <f t="array" aca="1" ref="G99" ca="1">IF('Raw Data'!G99="",_xlfn.REGEXEXTRACT(CELL("address",'Raw Data'!G99),"\$([A-Z]+)\$[0-9]+"),"")</f>
        <v/>
      </c>
      <c r="H99" t="str" cm="1">
        <f t="array" aca="1" ref="H99" ca="1">IF('Raw Data'!H99="",_xlfn.REGEXEXTRACT(CELL("address",'Raw Data'!H99),"\$([A-Z]+)\$[0-9]+"),"")</f>
        <v/>
      </c>
      <c r="I99" t="str" cm="1">
        <f t="array" aca="1" ref="I99" ca="1">IF('Raw Data'!I99="",_xlfn.REGEXEXTRACT(CELL("address",'Raw Data'!I99),"\$([A-Z]+)\$[0-9]+"),"")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>$B$100</v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str" cm="1">
        <f t="array" aca="1" ref="G100" ca="1">IF('Raw Data'!G100="",_xlfn.REGEXEXTRACT(CELL("address",'Raw Data'!G100),"\$([A-Z]+)\$[0-9]+"),"")</f>
        <v/>
      </c>
      <c r="H100" t="str" cm="1">
        <f t="array" aca="1" ref="H100" ca="1">IF('Raw Data'!H100="",_xlfn.REGEXEXTRACT(CELL("address",'Raw Data'!H100),"\$([A-Z]+)\$[0-9]+"),"")</f>
        <v/>
      </c>
      <c r="I100" t="str" cm="1">
        <f t="array" aca="1" ref="I100" ca="1">IF('Raw Data'!I100="",_xlfn.REGEXEXTRACT(CELL("address",'Raw Data'!I100),"\$([A-Z]+)\$[0-9]+"),"")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>$B$101</v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str" cm="1">
        <f t="array" aca="1" ref="G101" ca="1">IF('Raw Data'!G101="",_xlfn.REGEXEXTRACT(CELL("address",'Raw Data'!G101),"\$([A-Z]+)\$[0-9]+"),"")</f>
        <v/>
      </c>
      <c r="H101" t="str" cm="1">
        <f t="array" aca="1" ref="H101" ca="1">IF('Raw Data'!H101="",_xlfn.REGEXEXTRACT(CELL("address",'Raw Data'!H101),"\$([A-Z]+)\$[0-9]+"),"")</f>
        <v/>
      </c>
      <c r="I101" t="str" cm="1">
        <f t="array" aca="1" ref="I101" ca="1">IF('Raw Data'!I101="",_xlfn.REGEXEXTRACT(CELL("address",'Raw Data'!I101),"\$([A-Z]+)\$[0-9]+"),"")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>$B$102</v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str" cm="1">
        <f t="array" aca="1" ref="G102" ca="1">IF('Raw Data'!G102="",_xlfn.REGEXEXTRACT(CELL("address",'Raw Data'!G102),"\$([A-Z]+)\$[0-9]+"),"")</f>
        <v/>
      </c>
      <c r="H102" t="str" cm="1">
        <f t="array" aca="1" ref="H102" ca="1">IF('Raw Data'!H102="",_xlfn.REGEXEXTRACT(CELL("address",'Raw Data'!H102),"\$([A-Z]+)\$[0-9]+"),"")</f>
        <v/>
      </c>
      <c r="I102" t="str" cm="1">
        <f t="array" aca="1" ref="I102" ca="1">IF('Raw Data'!I102="",_xlfn.REGEXEXTRACT(CELL("address",'Raw Data'!I102),"\$([A-Z]+)\$[0-9]+"),"")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>$B$103</v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str" cm="1">
        <f t="array" aca="1" ref="G103" ca="1">IF('Raw Data'!G103="",_xlfn.REGEXEXTRACT(CELL("address",'Raw Data'!G103),"\$([A-Z]+)\$[0-9]+"),"")</f>
        <v/>
      </c>
      <c r="H103" t="str" cm="1">
        <f t="array" aca="1" ref="H103" ca="1">IF('Raw Data'!H103="",_xlfn.REGEXEXTRACT(CELL("address",'Raw Data'!H103),"\$([A-Z]+)\$[0-9]+"),"")</f>
        <v/>
      </c>
      <c r="I103" t="str" cm="1">
        <f t="array" aca="1" ref="I103" ca="1">IF('Raw Data'!I103="",_xlfn.REGEXEXTRACT(CELL("address",'Raw Data'!I103),"\$([A-Z]+)\$[0-9]+"),"")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>$B$104</v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str" cm="1">
        <f t="array" aca="1" ref="G104" ca="1">IF('Raw Data'!G104="",_xlfn.REGEXEXTRACT(CELL("address",'Raw Data'!G104),"\$([A-Z]+)\$[0-9]+"),"")</f>
        <v/>
      </c>
      <c r="H104" t="str" cm="1">
        <f t="array" aca="1" ref="H104" ca="1">IF('Raw Data'!H104="",_xlfn.REGEXEXTRACT(CELL("address",'Raw Data'!H104),"\$([A-Z]+)\$[0-9]+"),"")</f>
        <v/>
      </c>
      <c r="I104" t="str" cm="1">
        <f t="array" aca="1" ref="I104" ca="1">IF('Raw Data'!I104="",_xlfn.REGEXEXTRACT(CELL("address",'Raw Data'!I104),"\$([A-Z]+)\$[0-9]+"),"")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>$B$105</v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str" cm="1">
        <f t="array" aca="1" ref="G105" ca="1">IF('Raw Data'!G105="",_xlfn.REGEXEXTRACT(CELL("address",'Raw Data'!G105),"\$([A-Z]+)\$[0-9]+"),"")</f>
        <v/>
      </c>
      <c r="H105" t="str" cm="1">
        <f t="array" aca="1" ref="H105" ca="1">IF('Raw Data'!H105="",_xlfn.REGEXEXTRACT(CELL("address",'Raw Data'!H105),"\$([A-Z]+)\$[0-9]+"),"")</f>
        <v/>
      </c>
      <c r="I105" t="str" cm="1">
        <f t="array" aca="1" ref="I105" ca="1">IF('Raw Data'!I105="",_xlfn.REGEXEXTRACT(CELL("address",'Raw Data'!I105),"\$([A-Z]+)\$[0-9]+"),"")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>$B$106</v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str" cm="1">
        <f t="array" aca="1" ref="G106" ca="1">IF('Raw Data'!G106="",_xlfn.REGEXEXTRACT(CELL("address",'Raw Data'!G106),"\$([A-Z]+)\$[0-9]+"),"")</f>
        <v/>
      </c>
      <c r="H106" t="str" cm="1">
        <f t="array" aca="1" ref="H106" ca="1">IF('Raw Data'!H106="",_xlfn.REGEXEXTRACT(CELL("address",'Raw Data'!H106),"\$([A-Z]+)\$[0-9]+"),"")</f>
        <v/>
      </c>
      <c r="I106" t="str" cm="1">
        <f t="array" aca="1" ref="I106" ca="1">IF('Raw Data'!I106="",_xlfn.REGEXEXTRACT(CELL("address",'Raw Data'!I106),"\$([A-Z]+)\$[0-9]+"),"")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>$B$107</v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str" cm="1">
        <f t="array" aca="1" ref="G107" ca="1">IF('Raw Data'!G107="",_xlfn.REGEXEXTRACT(CELL("address",'Raw Data'!G107),"\$([A-Z]+)\$[0-9]+"),"")</f>
        <v/>
      </c>
      <c r="H107" t="str" cm="1">
        <f t="array" aca="1" ref="H107" ca="1">IF('Raw Data'!H107="",_xlfn.REGEXEXTRACT(CELL("address",'Raw Data'!H107),"\$([A-Z]+)\$[0-9]+"),"")</f>
        <v/>
      </c>
      <c r="I107" t="str" cm="1">
        <f t="array" aca="1" ref="I107" ca="1">IF('Raw Data'!I107="",_xlfn.REGEXEXTRACT(CELL("address",'Raw Data'!I107),"\$([A-Z]+)\$[0-9]+"),"")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>$B$108</v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str" cm="1">
        <f t="array" aca="1" ref="G108" ca="1">IF('Raw Data'!G108="",_xlfn.REGEXEXTRACT(CELL("address",'Raw Data'!G108),"\$([A-Z]+)\$[0-9]+"),"")</f>
        <v/>
      </c>
      <c r="H108" t="str" cm="1">
        <f t="array" aca="1" ref="H108" ca="1">IF('Raw Data'!H108="",_xlfn.REGEXEXTRACT(CELL("address",'Raw Data'!H108),"\$([A-Z]+)\$[0-9]+"),"")</f>
        <v/>
      </c>
      <c r="I108" t="str" cm="1">
        <f t="array" aca="1" ref="I108" ca="1">IF('Raw Data'!I108="",_xlfn.REGEXEXTRACT(CELL("address",'Raw Data'!I108),"\$([A-Z]+)\$[0-9]+"),"")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>$B$109</v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str" cm="1">
        <f t="array" aca="1" ref="G109" ca="1">IF('Raw Data'!G109="",_xlfn.REGEXEXTRACT(CELL("address",'Raw Data'!G109),"\$([A-Z]+)\$[0-9]+"),"")</f>
        <v/>
      </c>
      <c r="H109" t="str" cm="1">
        <f t="array" aca="1" ref="H109" ca="1">IF('Raw Data'!H109="",_xlfn.REGEXEXTRACT(CELL("address",'Raw Data'!H109),"\$([A-Z]+)\$[0-9]+"),"")</f>
        <v/>
      </c>
      <c r="I109" t="str" cm="1">
        <f t="array" aca="1" ref="I109" ca="1">IF('Raw Data'!I109="",_xlfn.REGEXEXTRACT(CELL("address",'Raw Data'!I109),"\$([A-Z]+)\$[0-9]+"),"")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>$B$110</v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str" cm="1">
        <f t="array" aca="1" ref="G110" ca="1">IF('Raw Data'!G110="",_xlfn.REGEXEXTRACT(CELL("address",'Raw Data'!G110),"\$([A-Z]+)\$[0-9]+"),"")</f>
        <v/>
      </c>
      <c r="H110" t="str" cm="1">
        <f t="array" aca="1" ref="H110" ca="1">IF('Raw Data'!H110="",_xlfn.REGEXEXTRACT(CELL("address",'Raw Data'!H110),"\$([A-Z]+)\$[0-9]+"),"")</f>
        <v/>
      </c>
      <c r="I110" t="str" cm="1">
        <f t="array" aca="1" ref="I110" ca="1">IF('Raw Data'!I110="",_xlfn.REGEXEXTRACT(CELL("address",'Raw Data'!I110),"\$([A-Z]+)\$[0-9]+"),"")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>$B$111</v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str" cm="1">
        <f t="array" aca="1" ref="G111" ca="1">IF('Raw Data'!G111="",_xlfn.REGEXEXTRACT(CELL("address",'Raw Data'!G111),"\$([A-Z]+)\$[0-9]+"),"")</f>
        <v/>
      </c>
      <c r="H111" t="str" cm="1">
        <f t="array" aca="1" ref="H111" ca="1">IF('Raw Data'!H111="",_xlfn.REGEXEXTRACT(CELL("address",'Raw Data'!H111),"\$([A-Z]+)\$[0-9]+"),"")</f>
        <v/>
      </c>
      <c r="I111" t="str" cm="1">
        <f t="array" aca="1" ref="I111" ca="1">IF('Raw Data'!I111="",_xlfn.REGEXEXTRACT(CELL("address",'Raw Data'!I111),"\$([A-Z]+)\$[0-9]+"),"")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>$B$112</v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str" cm="1">
        <f t="array" aca="1" ref="G112" ca="1">IF('Raw Data'!G112="",_xlfn.REGEXEXTRACT(CELL("address",'Raw Data'!G112),"\$([A-Z]+)\$[0-9]+"),"")</f>
        <v/>
      </c>
      <c r="H112" t="str" cm="1">
        <f t="array" aca="1" ref="H112" ca="1">IF('Raw Data'!H112="",_xlfn.REGEXEXTRACT(CELL("address",'Raw Data'!H112),"\$([A-Z]+)\$[0-9]+"),"")</f>
        <v/>
      </c>
      <c r="I112" t="str" cm="1">
        <f t="array" aca="1" ref="I112" ca="1">IF('Raw Data'!I112="",_xlfn.REGEXEXTRACT(CELL("address",'Raw Data'!I112),"\$([A-Z]+)\$[0-9]+"),"")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>$B$113</v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str" cm="1">
        <f t="array" aca="1" ref="G113" ca="1">IF('Raw Data'!G113="",_xlfn.REGEXEXTRACT(CELL("address",'Raw Data'!G113),"\$([A-Z]+)\$[0-9]+"),"")</f>
        <v/>
      </c>
      <c r="H113" t="str" cm="1">
        <f t="array" aca="1" ref="H113" ca="1">IF('Raw Data'!H113="",_xlfn.REGEXEXTRACT(CELL("address",'Raw Data'!H113),"\$([A-Z]+)\$[0-9]+"),"")</f>
        <v/>
      </c>
      <c r="I113" t="str" cm="1">
        <f t="array" aca="1" ref="I113" ca="1">IF('Raw Data'!I113="",_xlfn.REGEXEXTRACT(CELL("address",'Raw Data'!I113),"\$([A-Z]+)\$[0-9]+"),"")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>$B$114</v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str" cm="1">
        <f t="array" aca="1" ref="G114" ca="1">IF('Raw Data'!G114="",_xlfn.REGEXEXTRACT(CELL("address",'Raw Data'!G114),"\$([A-Z]+)\$[0-9]+"),"")</f>
        <v/>
      </c>
      <c r="H114" t="str" cm="1">
        <f t="array" aca="1" ref="H114" ca="1">IF('Raw Data'!H114="",_xlfn.REGEXEXTRACT(CELL("address",'Raw Data'!H114),"\$([A-Z]+)\$[0-9]+"),"")</f>
        <v/>
      </c>
      <c r="I114" t="str" cm="1">
        <f t="array" aca="1" ref="I114" ca="1">IF('Raw Data'!I114="",_xlfn.REGEXEXTRACT(CELL("address",'Raw Data'!I114),"\$([A-Z]+)\$[0-9]+"),"")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>$B$115</v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str" cm="1">
        <f t="array" aca="1" ref="G115" ca="1">IF('Raw Data'!G115="",_xlfn.REGEXEXTRACT(CELL("address",'Raw Data'!G115),"\$([A-Z]+)\$[0-9]+"),"")</f>
        <v/>
      </c>
      <c r="H115" t="str" cm="1">
        <f t="array" aca="1" ref="H115" ca="1">IF('Raw Data'!H115="",_xlfn.REGEXEXTRACT(CELL("address",'Raw Data'!H115),"\$([A-Z]+)\$[0-9]+"),"")</f>
        <v/>
      </c>
      <c r="I115" t="str" cm="1">
        <f t="array" aca="1" ref="I115" ca="1">IF('Raw Data'!I115="",_xlfn.REGEXEXTRACT(CELL("address",'Raw Data'!I115),"\$([A-Z]+)\$[0-9]+"),"")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>$B$116</v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str" cm="1">
        <f t="array" aca="1" ref="G116" ca="1">IF('Raw Data'!G116="",_xlfn.REGEXEXTRACT(CELL("address",'Raw Data'!G116),"\$([A-Z]+)\$[0-9]+"),"")</f>
        <v/>
      </c>
      <c r="H116" t="str" cm="1">
        <f t="array" aca="1" ref="H116" ca="1">IF('Raw Data'!H116="",_xlfn.REGEXEXTRACT(CELL("address",'Raw Data'!H116),"\$([A-Z]+)\$[0-9]+"),"")</f>
        <v/>
      </c>
      <c r="I116" t="str" cm="1">
        <f t="array" aca="1" ref="I116" ca="1">IF('Raw Data'!I116="",_xlfn.REGEXEXTRACT(CELL("address",'Raw Data'!I116),"\$([A-Z]+)\$[0-9]+"),"")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>$B$117</v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str" cm="1">
        <f t="array" aca="1" ref="G117" ca="1">IF('Raw Data'!G117="",_xlfn.REGEXEXTRACT(CELL("address",'Raw Data'!G117),"\$([A-Z]+)\$[0-9]+"),"")</f>
        <v/>
      </c>
      <c r="H117" t="str" cm="1">
        <f t="array" aca="1" ref="H117" ca="1">IF('Raw Data'!H117="",_xlfn.REGEXEXTRACT(CELL("address",'Raw Data'!H117),"\$([A-Z]+)\$[0-9]+"),"")</f>
        <v/>
      </c>
      <c r="I117" t="str" cm="1">
        <f t="array" aca="1" ref="I117" ca="1">IF('Raw Data'!I117="",_xlfn.REGEXEXTRACT(CELL("address",'Raw Data'!I117),"\$([A-Z]+)\$[0-9]+"),"")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>$B$118</v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str" cm="1">
        <f t="array" aca="1" ref="G118" ca="1">IF('Raw Data'!G118="",_xlfn.REGEXEXTRACT(CELL("address",'Raw Data'!G118),"\$([A-Z]+)\$[0-9]+"),"")</f>
        <v/>
      </c>
      <c r="H118" t="str" cm="1">
        <f t="array" aca="1" ref="H118" ca="1">IF('Raw Data'!H118="",_xlfn.REGEXEXTRACT(CELL("address",'Raw Data'!H118),"\$([A-Z]+)\$[0-9]+"),"")</f>
        <v/>
      </c>
      <c r="I118" t="str" cm="1">
        <f t="array" aca="1" ref="I118" ca="1">IF('Raw Data'!I118="",_xlfn.REGEXEXTRACT(CELL("address",'Raw Data'!I118),"\$([A-Z]+)\$[0-9]+"),"")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>$B$119</v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str" cm="1">
        <f t="array" aca="1" ref="G119" ca="1">IF('Raw Data'!G119="",_xlfn.REGEXEXTRACT(CELL("address",'Raw Data'!G119),"\$([A-Z]+)\$[0-9]+"),"")</f>
        <v/>
      </c>
      <c r="H119" t="str" cm="1">
        <f t="array" aca="1" ref="H119" ca="1">IF('Raw Data'!H119="",_xlfn.REGEXEXTRACT(CELL("address",'Raw Data'!H119),"\$([A-Z]+)\$[0-9]+"),"")</f>
        <v/>
      </c>
      <c r="I119" t="str" cm="1">
        <f t="array" aca="1" ref="I119" ca="1">IF('Raw Data'!I119="",_xlfn.REGEXEXTRACT(CELL("address",'Raw Data'!I119),"\$([A-Z]+)\$[0-9]+"),"")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>$B$120</v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str" cm="1">
        <f t="array" aca="1" ref="G120" ca="1">IF('Raw Data'!G120="",_xlfn.REGEXEXTRACT(CELL("address",'Raw Data'!G120),"\$([A-Z]+)\$[0-9]+"),"")</f>
        <v/>
      </c>
      <c r="H120" t="str" cm="1">
        <f t="array" aca="1" ref="H120" ca="1">IF('Raw Data'!H120="",_xlfn.REGEXEXTRACT(CELL("address",'Raw Data'!H120),"\$([A-Z]+)\$[0-9]+"),"")</f>
        <v/>
      </c>
      <c r="I120" t="str" cm="1">
        <f t="array" aca="1" ref="I120" ca="1">IF('Raw Data'!I120="",_xlfn.REGEXEXTRACT(CELL("address",'Raw Data'!I120),"\$([A-Z]+)\$[0-9]+"),"")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>$B$121</v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str" cm="1">
        <f t="array" aca="1" ref="G121" ca="1">IF('Raw Data'!G121="",_xlfn.REGEXEXTRACT(CELL("address",'Raw Data'!G121),"\$([A-Z]+)\$[0-9]+"),"")</f>
        <v/>
      </c>
      <c r="H121" t="str" cm="1">
        <f t="array" aca="1" ref="H121" ca="1">IF('Raw Data'!H121="",_xlfn.REGEXEXTRACT(CELL("address",'Raw Data'!H121),"\$([A-Z]+)\$[0-9]+"),"")</f>
        <v/>
      </c>
      <c r="I121" t="str" cm="1">
        <f t="array" aca="1" ref="I121" ca="1">IF('Raw Data'!I121="",_xlfn.REGEXEXTRACT(CELL("address",'Raw Data'!I121),"\$([A-Z]+)\$[0-9]+"),"")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>$B$122</v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str" cm="1">
        <f t="array" aca="1" ref="G122" ca="1">IF('Raw Data'!G122="",_xlfn.REGEXEXTRACT(CELL("address",'Raw Data'!G122),"\$([A-Z]+)\$[0-9]+"),"")</f>
        <v/>
      </c>
      <c r="H122" t="str" cm="1">
        <f t="array" aca="1" ref="H122" ca="1">IF('Raw Data'!H122="",_xlfn.REGEXEXTRACT(CELL("address",'Raw Data'!H122),"\$([A-Z]+)\$[0-9]+"),"")</f>
        <v/>
      </c>
      <c r="I122" t="str" cm="1">
        <f t="array" aca="1" ref="I122" ca="1">IF('Raw Data'!I122="",_xlfn.REGEXEXTRACT(CELL("address",'Raw Data'!I122),"\$([A-Z]+)\$[0-9]+"),"")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>$B$123</v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str" cm="1">
        <f t="array" aca="1" ref="G123" ca="1">IF('Raw Data'!G123="",_xlfn.REGEXEXTRACT(CELL("address",'Raw Data'!G123),"\$([A-Z]+)\$[0-9]+"),"")</f>
        <v/>
      </c>
      <c r="H123" t="str" cm="1">
        <f t="array" aca="1" ref="H123" ca="1">IF('Raw Data'!H123="",_xlfn.REGEXEXTRACT(CELL("address",'Raw Data'!H123),"\$([A-Z]+)\$[0-9]+"),"")</f>
        <v/>
      </c>
      <c r="I123" t="str" cm="1">
        <f t="array" aca="1" ref="I123" ca="1">IF('Raw Data'!I123="",_xlfn.REGEXEXTRACT(CELL("address",'Raw Data'!I123),"\$([A-Z]+)\$[0-9]+"),"")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>$B$124</v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str" cm="1">
        <f t="array" aca="1" ref="G124" ca="1">IF('Raw Data'!G124="",_xlfn.REGEXEXTRACT(CELL("address",'Raw Data'!G124),"\$([A-Z]+)\$[0-9]+"),"")</f>
        <v/>
      </c>
      <c r="H124" t="str" cm="1">
        <f t="array" aca="1" ref="H124" ca="1">IF('Raw Data'!H124="",_xlfn.REGEXEXTRACT(CELL("address",'Raw Data'!H124),"\$([A-Z]+)\$[0-9]+"),"")</f>
        <v/>
      </c>
      <c r="I124" t="str" cm="1">
        <f t="array" aca="1" ref="I124" ca="1">IF('Raw Data'!I124="",_xlfn.REGEXEXTRACT(CELL("address",'Raw Data'!I124),"\$([A-Z]+)\$[0-9]+"),"")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>$B$125</v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str" cm="1">
        <f t="array" aca="1" ref="G125" ca="1">IF('Raw Data'!G125="",_xlfn.REGEXEXTRACT(CELL("address",'Raw Data'!G125),"\$([A-Z]+)\$[0-9]+"),"")</f>
        <v/>
      </c>
      <c r="H125" t="str" cm="1">
        <f t="array" aca="1" ref="H125" ca="1">IF('Raw Data'!H125="",_xlfn.REGEXEXTRACT(CELL("address",'Raw Data'!H125),"\$([A-Z]+)\$[0-9]+"),"")</f>
        <v/>
      </c>
      <c r="I125" t="str" cm="1">
        <f t="array" aca="1" ref="I125" ca="1">IF('Raw Data'!I125="",_xlfn.REGEXEXTRACT(CELL("address",'Raw Data'!I125),"\$([A-Z]+)\$[0-9]+"),"")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>$B$126</v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str" cm="1">
        <f t="array" aca="1" ref="G126" ca="1">IF('Raw Data'!G126="",_xlfn.REGEXEXTRACT(CELL("address",'Raw Data'!G126),"\$([A-Z]+)\$[0-9]+"),"")</f>
        <v/>
      </c>
      <c r="H126" t="str" cm="1">
        <f t="array" aca="1" ref="H126" ca="1">IF('Raw Data'!H126="",_xlfn.REGEXEXTRACT(CELL("address",'Raw Data'!H126),"\$([A-Z]+)\$[0-9]+"),"")</f>
        <v/>
      </c>
      <c r="I126" t="str" cm="1">
        <f t="array" aca="1" ref="I126" ca="1">IF('Raw Data'!I126="",_xlfn.REGEXEXTRACT(CELL("address",'Raw Data'!I126),"\$([A-Z]+)\$[0-9]+"),"")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>$B$127</v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str" cm="1">
        <f t="array" aca="1" ref="G127" ca="1">IF('Raw Data'!G127="",_xlfn.REGEXEXTRACT(CELL("address",'Raw Data'!G127),"\$([A-Z]+)\$[0-9]+"),"")</f>
        <v/>
      </c>
      <c r="H127" t="str" cm="1">
        <f t="array" aca="1" ref="H127" ca="1">IF('Raw Data'!H127="",_xlfn.REGEXEXTRACT(CELL("address",'Raw Data'!H127),"\$([A-Z]+)\$[0-9]+"),"")</f>
        <v/>
      </c>
      <c r="I127" t="str" cm="1">
        <f t="array" aca="1" ref="I127" ca="1">IF('Raw Data'!I127="",_xlfn.REGEXEXTRACT(CELL("address",'Raw Data'!I127),"\$([A-Z]+)\$[0-9]+"),"")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>$B$128</v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str" cm="1">
        <f t="array" aca="1" ref="G128" ca="1">IF('Raw Data'!G128="",_xlfn.REGEXEXTRACT(CELL("address",'Raw Data'!G128),"\$([A-Z]+)\$[0-9]+"),"")</f>
        <v/>
      </c>
      <c r="H128" t="str" cm="1">
        <f t="array" aca="1" ref="H128" ca="1">IF('Raw Data'!H128="",_xlfn.REGEXEXTRACT(CELL("address",'Raw Data'!H128),"\$([A-Z]+)\$[0-9]+"),"")</f>
        <v/>
      </c>
      <c r="I128" t="str" cm="1">
        <f t="array" aca="1" ref="I128" ca="1">IF('Raw Data'!I128="",_xlfn.REGEXEXTRACT(CELL("address",'Raw Data'!I128),"\$([A-Z]+)\$[0-9]+"),"")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>$B$129</v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str" cm="1">
        <f t="array" aca="1" ref="G129" ca="1">IF('Raw Data'!G129="",_xlfn.REGEXEXTRACT(CELL("address",'Raw Data'!G129),"\$([A-Z]+)\$[0-9]+"),"")</f>
        <v/>
      </c>
      <c r="H129" t="str" cm="1">
        <f t="array" aca="1" ref="H129" ca="1">IF('Raw Data'!H129="",_xlfn.REGEXEXTRACT(CELL("address",'Raw Data'!H129),"\$([A-Z]+)\$[0-9]+"),"")</f>
        <v/>
      </c>
      <c r="I129" t="str" cm="1">
        <f t="array" aca="1" ref="I129" ca="1">IF('Raw Data'!I129="",_xlfn.REGEXEXTRACT(CELL("address",'Raw Data'!I129),"\$([A-Z]+)\$[0-9]+"),"")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>$B$130</v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/>
      </c>
      <c r="G130" t="str" cm="1">
        <f t="array" aca="1" ref="G130" ca="1">IF('Raw Data'!G130="",_xlfn.REGEXEXTRACT(CELL("address",'Raw Data'!G130),"\$([A-Z]+)\$[0-9]+"),"")</f>
        <v/>
      </c>
      <c r="H130" t="str" cm="1">
        <f t="array" aca="1" ref="H130" ca="1">IF('Raw Data'!H130="",_xlfn.REGEXEXTRACT(CELL("address",'Raw Data'!H130),"\$([A-Z]+)\$[0-9]+"),"")</f>
        <v/>
      </c>
      <c r="I130" t="str" cm="1">
        <f t="array" aca="1" ref="I130" ca="1">IF('Raw Data'!I130="",_xlfn.REGEXEXTRACT(CELL("address",'Raw Data'!I130),"\$([A-Z]+)\$[0-9]+"),"")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>$B$131</v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/>
      </c>
      <c r="G131" t="str" cm="1">
        <f t="array" aca="1" ref="G131" ca="1">IF('Raw Data'!G131="",_xlfn.REGEXEXTRACT(CELL("address",'Raw Data'!G131),"\$([A-Z]+)\$[0-9]+"),"")</f>
        <v/>
      </c>
      <c r="H131" t="str" cm="1">
        <f t="array" aca="1" ref="H131" ca="1">IF('Raw Data'!H131="",_xlfn.REGEXEXTRACT(CELL("address",'Raw Data'!H131),"\$([A-Z]+)\$[0-9]+"),"")</f>
        <v/>
      </c>
      <c r="I131" t="str" cm="1">
        <f t="array" aca="1" ref="I131" ca="1">IF('Raw Data'!I131="",_xlfn.REGEXEXTRACT(CELL("address",'Raw Data'!I131),"\$([A-Z]+)\$[0-9]+"),"")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>$B$132</v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/>
      </c>
      <c r="G132" t="str" cm="1">
        <f t="array" aca="1" ref="G132" ca="1">IF('Raw Data'!G132="",_xlfn.REGEXEXTRACT(CELL("address",'Raw Data'!G132),"\$([A-Z]+)\$[0-9]+"),"")</f>
        <v/>
      </c>
      <c r="H132" t="str" cm="1">
        <f t="array" aca="1" ref="H132" ca="1">IF('Raw Data'!H132="",_xlfn.REGEXEXTRACT(CELL("address",'Raw Data'!H132),"\$([A-Z]+)\$[0-9]+"),"")</f>
        <v/>
      </c>
      <c r="I132" t="str" cm="1">
        <f t="array" aca="1" ref="I132" ca="1">IF('Raw Data'!I132="",_xlfn.REGEXEXTRACT(CELL("address",'Raw Data'!I132),"\$([A-Z]+)\$[0-9]+"),"")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>$B$133</v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/>
      </c>
      <c r="G133" t="str" cm="1">
        <f t="array" aca="1" ref="G133" ca="1">IF('Raw Data'!G133="",_xlfn.REGEXEXTRACT(CELL("address",'Raw Data'!G133),"\$([A-Z]+)\$[0-9]+"),"")</f>
        <v/>
      </c>
      <c r="H133" t="str" cm="1">
        <f t="array" aca="1" ref="H133" ca="1">IF('Raw Data'!H133="",_xlfn.REGEXEXTRACT(CELL("address",'Raw Data'!H133),"\$([A-Z]+)\$[0-9]+"),"")</f>
        <v/>
      </c>
      <c r="I133" t="str" cm="1">
        <f t="array" aca="1" ref="I133" ca="1">IF('Raw Data'!I133="",_xlfn.REGEXEXTRACT(CELL("address",'Raw Data'!I133),"\$([A-Z]+)\$[0-9]+"),"")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>$B$134</v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/>
      </c>
      <c r="G134" t="str" cm="1">
        <f t="array" aca="1" ref="G134" ca="1">IF('Raw Data'!G134="",_xlfn.REGEXEXTRACT(CELL("address",'Raw Data'!G134),"\$([A-Z]+)\$[0-9]+"),"")</f>
        <v/>
      </c>
      <c r="H134" t="str" cm="1">
        <f t="array" aca="1" ref="H134" ca="1">IF('Raw Data'!H134="",_xlfn.REGEXEXTRACT(CELL("address",'Raw Data'!H134),"\$([A-Z]+)\$[0-9]+"),"")</f>
        <v/>
      </c>
      <c r="I134" t="str" cm="1">
        <f t="array" aca="1" ref="I134" ca="1">IF('Raw Data'!I134="",_xlfn.REGEXEXTRACT(CELL("address",'Raw Data'!I134),"\$([A-Z]+)\$[0-9]+"),"")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>$B$135</v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/>
      </c>
      <c r="G135" t="str" cm="1">
        <f t="array" aca="1" ref="G135" ca="1">IF('Raw Data'!G135="",_xlfn.REGEXEXTRACT(CELL("address",'Raw Data'!G135),"\$([A-Z]+)\$[0-9]+"),"")</f>
        <v/>
      </c>
      <c r="H135" t="str" cm="1">
        <f t="array" aca="1" ref="H135" ca="1">IF('Raw Data'!H135="",_xlfn.REGEXEXTRACT(CELL("address",'Raw Data'!H135),"\$([A-Z]+)\$[0-9]+"),"")</f>
        <v/>
      </c>
      <c r="I135" t="str" cm="1">
        <f t="array" aca="1" ref="I135" ca="1">IF('Raw Data'!I135="",_xlfn.REGEXEXTRACT(CELL("address",'Raw Data'!I135),"\$([A-Z]+)\$[0-9]+"),"")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>$B$136</v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/>
      </c>
      <c r="G136" t="str" cm="1">
        <f t="array" aca="1" ref="G136" ca="1">IF('Raw Data'!G136="",_xlfn.REGEXEXTRACT(CELL("address",'Raw Data'!G136),"\$([A-Z]+)\$[0-9]+"),"")</f>
        <v/>
      </c>
      <c r="H136" t="str" cm="1">
        <f t="array" aca="1" ref="H136" ca="1">IF('Raw Data'!H136="",_xlfn.REGEXEXTRACT(CELL("address",'Raw Data'!H136),"\$([A-Z]+)\$[0-9]+"),"")</f>
        <v/>
      </c>
      <c r="I136" t="str" cm="1">
        <f t="array" aca="1" ref="I136" ca="1">IF('Raw Data'!I136="",_xlfn.REGEXEXTRACT(CELL("address",'Raw Data'!I136),"\$([A-Z]+)\$[0-9]+"),"")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>$B$137</v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/>
      </c>
      <c r="G137" t="str" cm="1">
        <f t="array" aca="1" ref="G137" ca="1">IF('Raw Data'!G137="",_xlfn.REGEXEXTRACT(CELL("address",'Raw Data'!G137),"\$([A-Z]+)\$[0-9]+"),"")</f>
        <v/>
      </c>
      <c r="H137" t="str" cm="1">
        <f t="array" aca="1" ref="H137" ca="1">IF('Raw Data'!H137="",_xlfn.REGEXEXTRACT(CELL("address",'Raw Data'!H137),"\$([A-Z]+)\$[0-9]+"),"")</f>
        <v/>
      </c>
      <c r="I137" t="str" cm="1">
        <f t="array" aca="1" ref="I137" ca="1">IF('Raw Data'!I137="",_xlfn.REGEXEXTRACT(CELL("address",'Raw Data'!I137),"\$([A-Z]+)\$[0-9]+"),"")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>$B$138</v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/>
      </c>
      <c r="G138" t="str" cm="1">
        <f t="array" aca="1" ref="G138" ca="1">IF('Raw Data'!G138="",_xlfn.REGEXEXTRACT(CELL("address",'Raw Data'!G138),"\$([A-Z]+)\$[0-9]+"),"")</f>
        <v/>
      </c>
      <c r="H138" t="str" cm="1">
        <f t="array" aca="1" ref="H138" ca="1">IF('Raw Data'!H138="",_xlfn.REGEXEXTRACT(CELL("address",'Raw Data'!H138),"\$([A-Z]+)\$[0-9]+"),"")</f>
        <v/>
      </c>
      <c r="I138" t="str" cm="1">
        <f t="array" aca="1" ref="I138" ca="1">IF('Raw Data'!I138="",_xlfn.REGEXEXTRACT(CELL("address",'Raw Data'!I138),"\$([A-Z]+)\$[0-9]+"),"")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>$B$139</v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/>
      </c>
      <c r="G139" t="str" cm="1">
        <f t="array" aca="1" ref="G139" ca="1">IF('Raw Data'!G139="",_xlfn.REGEXEXTRACT(CELL("address",'Raw Data'!G139),"\$([A-Z]+)\$[0-9]+"),"")</f>
        <v/>
      </c>
      <c r="H139" t="str" cm="1">
        <f t="array" aca="1" ref="H139" ca="1">IF('Raw Data'!H139="",_xlfn.REGEXEXTRACT(CELL("address",'Raw Data'!H139),"\$([A-Z]+)\$[0-9]+"),"")</f>
        <v/>
      </c>
      <c r="I139" t="str" cm="1">
        <f t="array" aca="1" ref="I139" ca="1">IF('Raw Data'!I139="",_xlfn.REGEXEXTRACT(CELL("address",'Raw Data'!I139),"\$([A-Z]+)\$[0-9]+"),"")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>$B$140</v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/>
      </c>
      <c r="G140" t="str" cm="1">
        <f t="array" aca="1" ref="G140" ca="1">IF('Raw Data'!G140="",_xlfn.REGEXEXTRACT(CELL("address",'Raw Data'!G140),"\$([A-Z]+)\$[0-9]+"),"")</f>
        <v/>
      </c>
      <c r="H140" t="str" cm="1">
        <f t="array" aca="1" ref="H140" ca="1">IF('Raw Data'!H140="",_xlfn.REGEXEXTRACT(CELL("address",'Raw Data'!H140),"\$([A-Z]+)\$[0-9]+"),"")</f>
        <v/>
      </c>
      <c r="I140" t="str" cm="1">
        <f t="array" aca="1" ref="I140" ca="1">IF('Raw Data'!I140="",_xlfn.REGEXEXTRACT(CELL("address",'Raw Data'!I140),"\$([A-Z]+)\$[0-9]+"),"")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>$B$141</v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/>
      </c>
      <c r="G141" t="str" cm="1">
        <f t="array" aca="1" ref="G141" ca="1">IF('Raw Data'!G141="",_xlfn.REGEXEXTRACT(CELL("address",'Raw Data'!G141),"\$([A-Z]+)\$[0-9]+"),"")</f>
        <v/>
      </c>
      <c r="H141" t="str" cm="1">
        <f t="array" aca="1" ref="H141" ca="1">IF('Raw Data'!H141="",_xlfn.REGEXEXTRACT(CELL("address",'Raw Data'!H141),"\$([A-Z]+)\$[0-9]+"),"")</f>
        <v/>
      </c>
      <c r="I141" t="str" cm="1">
        <f t="array" aca="1" ref="I141" ca="1">IF('Raw Data'!I141="",_xlfn.REGEXEXTRACT(CELL("address",'Raw Data'!I141),"\$([A-Z]+)\$[0-9]+"),"")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>$B$142</v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/>
      </c>
      <c r="G142" t="str" cm="1">
        <f t="array" aca="1" ref="G142" ca="1">IF('Raw Data'!G142="",_xlfn.REGEXEXTRACT(CELL("address",'Raw Data'!G142),"\$([A-Z]+)\$[0-9]+"),"")</f>
        <v/>
      </c>
      <c r="H142" t="str" cm="1">
        <f t="array" aca="1" ref="H142" ca="1">IF('Raw Data'!H142="",_xlfn.REGEXEXTRACT(CELL("address",'Raw Data'!H142),"\$([A-Z]+)\$[0-9]+"),"")</f>
        <v/>
      </c>
      <c r="I142" t="str" cm="1">
        <f t="array" aca="1" ref="I142" ca="1">IF('Raw Data'!I142="",_xlfn.REGEXEXTRACT(CELL("address",'Raw Data'!I142),"\$([A-Z]+)\$[0-9]+"),"")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>$B$143</v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/>
      </c>
      <c r="G143" t="str" cm="1">
        <f t="array" aca="1" ref="G143" ca="1">IF('Raw Data'!G143="",_xlfn.REGEXEXTRACT(CELL("address",'Raw Data'!G143),"\$([A-Z]+)\$[0-9]+"),"")</f>
        <v/>
      </c>
      <c r="H143" t="str" cm="1">
        <f t="array" aca="1" ref="H143" ca="1">IF('Raw Data'!H143="",_xlfn.REGEXEXTRACT(CELL("address",'Raw Data'!H143),"\$([A-Z]+)\$[0-9]+"),"")</f>
        <v/>
      </c>
      <c r="I143" t="str" cm="1">
        <f t="array" aca="1" ref="I143" ca="1">IF('Raw Data'!I143="",_xlfn.REGEXEXTRACT(CELL("address",'Raw Data'!I143),"\$([A-Z]+)\$[0-9]+"),"")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>$B$144</v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/>
      </c>
      <c r="G144" t="str" cm="1">
        <f t="array" aca="1" ref="G144" ca="1">IF('Raw Data'!G144="",_xlfn.REGEXEXTRACT(CELL("address",'Raw Data'!G144),"\$([A-Z]+)\$[0-9]+"),"")</f>
        <v/>
      </c>
      <c r="H144" t="str" cm="1">
        <f t="array" aca="1" ref="H144" ca="1">IF('Raw Data'!H144="",_xlfn.REGEXEXTRACT(CELL("address",'Raw Data'!H144),"\$([A-Z]+)\$[0-9]+"),"")</f>
        <v/>
      </c>
      <c r="I144" t="str" cm="1">
        <f t="array" aca="1" ref="I144" ca="1">IF('Raw Data'!I144="",_xlfn.REGEXEXTRACT(CELL("address",'Raw Data'!I144),"\$([A-Z]+)\$[0-9]+"),"")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>$B$145</v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/>
      </c>
      <c r="G145" t="str" cm="1">
        <f t="array" aca="1" ref="G145" ca="1">IF('Raw Data'!G145="",_xlfn.REGEXEXTRACT(CELL("address",'Raw Data'!G145),"\$([A-Z]+)\$[0-9]+"),"")</f>
        <v/>
      </c>
      <c r="H145" t="str" cm="1">
        <f t="array" aca="1" ref="H145" ca="1">IF('Raw Data'!H145="",_xlfn.REGEXEXTRACT(CELL("address",'Raw Data'!H145),"\$([A-Z]+)\$[0-9]+"),"")</f>
        <v/>
      </c>
      <c r="I145" t="str" cm="1">
        <f t="array" aca="1" ref="I145" ca="1">IF('Raw Data'!I145="",_xlfn.REGEXEXTRACT(CELL("address",'Raw Data'!I145),"\$([A-Z]+)\$[0-9]+"),"")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>$B$146</v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/>
      </c>
      <c r="G146" t="str" cm="1">
        <f t="array" aca="1" ref="G146" ca="1">IF('Raw Data'!G146="",_xlfn.REGEXEXTRACT(CELL("address",'Raw Data'!G146),"\$([A-Z]+)\$[0-9]+"),"")</f>
        <v/>
      </c>
      <c r="H146" t="str" cm="1">
        <f t="array" aca="1" ref="H146" ca="1">IF('Raw Data'!H146="",_xlfn.REGEXEXTRACT(CELL("address",'Raw Data'!H146),"\$([A-Z]+)\$[0-9]+"),"")</f>
        <v/>
      </c>
      <c r="I146" t="str" cm="1">
        <f t="array" aca="1" ref="I146" ca="1">IF('Raw Data'!I146="",_xlfn.REGEXEXTRACT(CELL("address",'Raw Data'!I146),"\$([A-Z]+)\$[0-9]+"),"")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>$B$147</v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/>
      </c>
      <c r="G147" t="str" cm="1">
        <f t="array" aca="1" ref="G147" ca="1">IF('Raw Data'!G147="",_xlfn.REGEXEXTRACT(CELL("address",'Raw Data'!G147),"\$([A-Z]+)\$[0-9]+"),"")</f>
        <v/>
      </c>
      <c r="H147" t="str" cm="1">
        <f t="array" aca="1" ref="H147" ca="1">IF('Raw Data'!H147="",_xlfn.REGEXEXTRACT(CELL("address",'Raw Data'!H147),"\$([A-Z]+)\$[0-9]+"),"")</f>
        <v/>
      </c>
      <c r="I147" t="str" cm="1">
        <f t="array" aca="1" ref="I147" ca="1">IF('Raw Data'!I147="",_xlfn.REGEXEXTRACT(CELL("address",'Raw Data'!I147),"\$([A-Z]+)\$[0-9]+"),"")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>$B$148</v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/>
      </c>
      <c r="G148" t="str" cm="1">
        <f t="array" aca="1" ref="G148" ca="1">IF('Raw Data'!G148="",_xlfn.REGEXEXTRACT(CELL("address",'Raw Data'!G148),"\$([A-Z]+)\$[0-9]+"),"")</f>
        <v/>
      </c>
      <c r="H148" t="str" cm="1">
        <f t="array" aca="1" ref="H148" ca="1">IF('Raw Data'!H148="",_xlfn.REGEXEXTRACT(CELL("address",'Raw Data'!H148),"\$([A-Z]+)\$[0-9]+"),"")</f>
        <v/>
      </c>
      <c r="I148" t="str" cm="1">
        <f t="array" aca="1" ref="I148" ca="1">IF('Raw Data'!I148="",_xlfn.REGEXEXTRACT(CELL("address",'Raw Data'!I148),"\$([A-Z]+)\$[0-9]+"),"")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>$B$149</v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/>
      </c>
      <c r="G149" t="str" cm="1">
        <f t="array" aca="1" ref="G149" ca="1">IF('Raw Data'!G149="",_xlfn.REGEXEXTRACT(CELL("address",'Raw Data'!G149),"\$([A-Z]+)\$[0-9]+"),"")</f>
        <v/>
      </c>
      <c r="H149" t="str" cm="1">
        <f t="array" aca="1" ref="H149" ca="1">IF('Raw Data'!H149="",_xlfn.REGEXEXTRACT(CELL("address",'Raw Data'!H149),"\$([A-Z]+)\$[0-9]+"),"")</f>
        <v/>
      </c>
      <c r="I149" t="str" cm="1">
        <f t="array" aca="1" ref="I149" ca="1">IF('Raw Data'!I149="",_xlfn.REGEXEXTRACT(CELL("address",'Raw Data'!I149),"\$([A-Z]+)\$[0-9]+"),"")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>$B$150</v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/>
      </c>
      <c r="G150" t="str" cm="1">
        <f t="array" aca="1" ref="G150" ca="1">IF('Raw Data'!G150="",_xlfn.REGEXEXTRACT(CELL("address",'Raw Data'!G150),"\$([A-Z]+)\$[0-9]+"),"")</f>
        <v/>
      </c>
      <c r="H150" t="str" cm="1">
        <f t="array" aca="1" ref="H150" ca="1">IF('Raw Data'!H150="",_xlfn.REGEXEXTRACT(CELL("address",'Raw Data'!H150),"\$([A-Z]+)\$[0-9]+"),"")</f>
        <v/>
      </c>
      <c r="I150" t="str" cm="1">
        <f t="array" aca="1" ref="I150" ca="1">IF('Raw Data'!I150="",_xlfn.REGEXEXTRACT(CELL("address",'Raw Data'!I150),"\$([A-Z]+)\$[0-9]+"),"")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>$B$151</v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/>
      </c>
      <c r="G151" t="str" cm="1">
        <f t="array" aca="1" ref="G151" ca="1">IF('Raw Data'!G151="",_xlfn.REGEXEXTRACT(CELL("address",'Raw Data'!G151),"\$([A-Z]+)\$[0-9]+"),"")</f>
        <v/>
      </c>
      <c r="H151" t="str" cm="1">
        <f t="array" aca="1" ref="H151" ca="1">IF('Raw Data'!H151="",_xlfn.REGEXEXTRACT(CELL("address",'Raw Data'!H151),"\$([A-Z]+)\$[0-9]+"),"")</f>
        <v/>
      </c>
      <c r="I151" t="str" cm="1">
        <f t="array" aca="1" ref="I151" ca="1">IF('Raw Data'!I151="",_xlfn.REGEXEXTRACT(CELL("address",'Raw Data'!I151),"\$([A-Z]+)\$[0-9]+"),"")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>$B$152</v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/>
      </c>
      <c r="G152" t="str" cm="1">
        <f t="array" aca="1" ref="G152" ca="1">IF('Raw Data'!G152="",_xlfn.REGEXEXTRACT(CELL("address",'Raw Data'!G152),"\$([A-Z]+)\$[0-9]+"),"")</f>
        <v/>
      </c>
      <c r="H152" t="str" cm="1">
        <f t="array" aca="1" ref="H152" ca="1">IF('Raw Data'!H152="",_xlfn.REGEXEXTRACT(CELL("address",'Raw Data'!H152),"\$([A-Z]+)\$[0-9]+"),"")</f>
        <v/>
      </c>
      <c r="I152" t="str" cm="1">
        <f t="array" aca="1" ref="I152" ca="1">IF('Raw Data'!I152="",_xlfn.REGEXEXTRACT(CELL("address",'Raw Data'!I152),"\$([A-Z]+)\$[0-9]+"),"")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>$B$153</v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/>
      </c>
      <c r="G153" t="str" cm="1">
        <f t="array" aca="1" ref="G153" ca="1">IF('Raw Data'!G153="",_xlfn.REGEXEXTRACT(CELL("address",'Raw Data'!G153),"\$([A-Z]+)\$[0-9]+"),"")</f>
        <v/>
      </c>
      <c r="H153" t="str" cm="1">
        <f t="array" aca="1" ref="H153" ca="1">IF('Raw Data'!H153="",_xlfn.REGEXEXTRACT(CELL("address",'Raw Data'!H153),"\$([A-Z]+)\$[0-9]+"),"")</f>
        <v/>
      </c>
      <c r="I153" t="str" cm="1">
        <f t="array" aca="1" ref="I153" ca="1">IF('Raw Data'!I153="",_xlfn.REGEXEXTRACT(CELL("address",'Raw Data'!I153),"\$([A-Z]+)\$[0-9]+"),"")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>$B$154</v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/>
      </c>
      <c r="G154" t="str" cm="1">
        <f t="array" aca="1" ref="G154" ca="1">IF('Raw Data'!G154="",_xlfn.REGEXEXTRACT(CELL("address",'Raw Data'!G154),"\$([A-Z]+)\$[0-9]+"),"")</f>
        <v/>
      </c>
      <c r="H154" t="str" cm="1">
        <f t="array" aca="1" ref="H154" ca="1">IF('Raw Data'!H154="",_xlfn.REGEXEXTRACT(CELL("address",'Raw Data'!H154),"\$([A-Z]+)\$[0-9]+"),"")</f>
        <v/>
      </c>
      <c r="I154" t="str" cm="1">
        <f t="array" aca="1" ref="I154" ca="1">IF('Raw Data'!I154="",_xlfn.REGEXEXTRACT(CELL("address",'Raw Data'!I154),"\$([A-Z]+)\$[0-9]+"),"")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>$B$155</v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/>
      </c>
      <c r="G155" t="str" cm="1">
        <f t="array" aca="1" ref="G155" ca="1">IF('Raw Data'!G155="",_xlfn.REGEXEXTRACT(CELL("address",'Raw Data'!G155),"\$([A-Z]+)\$[0-9]+"),"")</f>
        <v/>
      </c>
      <c r="H155" t="str" cm="1">
        <f t="array" aca="1" ref="H155" ca="1">IF('Raw Data'!H155="",_xlfn.REGEXEXTRACT(CELL("address",'Raw Data'!H155),"\$([A-Z]+)\$[0-9]+"),"")</f>
        <v/>
      </c>
      <c r="I155" t="str" cm="1">
        <f t="array" aca="1" ref="I155" ca="1">IF('Raw Data'!I155="",_xlfn.REGEXEXTRACT(CELL("address",'Raw Data'!I155),"\$([A-Z]+)\$[0-9]+"),"")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>$B$156</v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/>
      </c>
      <c r="G156" t="str" cm="1">
        <f t="array" aca="1" ref="G156" ca="1">IF('Raw Data'!G156="",_xlfn.REGEXEXTRACT(CELL("address",'Raw Data'!G156),"\$([A-Z]+)\$[0-9]+"),"")</f>
        <v/>
      </c>
      <c r="H156" t="str" cm="1">
        <f t="array" aca="1" ref="H156" ca="1">IF('Raw Data'!H156="",_xlfn.REGEXEXTRACT(CELL("address",'Raw Data'!H156),"\$([A-Z]+)\$[0-9]+"),"")</f>
        <v/>
      </c>
      <c r="I156" t="str" cm="1">
        <f t="array" aca="1" ref="I156" ca="1">IF('Raw Data'!I156="",_xlfn.REGEXEXTRACT(CELL("address",'Raw Data'!I156),"\$([A-Z]+)\$[0-9]+"),"")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>$B$157</v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/>
      </c>
      <c r="G157" t="str" cm="1">
        <f t="array" aca="1" ref="G157" ca="1">IF('Raw Data'!G157="",_xlfn.REGEXEXTRACT(CELL("address",'Raw Data'!G157),"\$([A-Z]+)\$[0-9]+"),"")</f>
        <v/>
      </c>
      <c r="H157" t="str" cm="1">
        <f t="array" aca="1" ref="H157" ca="1">IF('Raw Data'!H157="",_xlfn.REGEXEXTRACT(CELL("address",'Raw Data'!H157),"\$([A-Z]+)\$[0-9]+"),"")</f>
        <v/>
      </c>
      <c r="I157" t="str" cm="1">
        <f t="array" aca="1" ref="I157" ca="1">IF('Raw Data'!I157="",_xlfn.REGEXEXTRACT(CELL("address",'Raw Data'!I157),"\$([A-Z]+)\$[0-9]+"),"")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>$B$158</v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/>
      </c>
      <c r="G158" t="str" cm="1">
        <f t="array" aca="1" ref="G158" ca="1">IF('Raw Data'!G158="",_xlfn.REGEXEXTRACT(CELL("address",'Raw Data'!G158),"\$([A-Z]+)\$[0-9]+"),"")</f>
        <v/>
      </c>
      <c r="H158" t="str" cm="1">
        <f t="array" aca="1" ref="H158" ca="1">IF('Raw Data'!H158="",_xlfn.REGEXEXTRACT(CELL("address",'Raw Data'!H158),"\$([A-Z]+)\$[0-9]+"),"")</f>
        <v/>
      </c>
      <c r="I158" t="str" cm="1">
        <f t="array" aca="1" ref="I158" ca="1">IF('Raw Data'!I158="",_xlfn.REGEXEXTRACT(CELL("address",'Raw Data'!I158),"\$([A-Z]+)\$[0-9]+"),"")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>$B$159</v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/>
      </c>
      <c r="G159" t="str" cm="1">
        <f t="array" aca="1" ref="G159" ca="1">IF('Raw Data'!G159="",_xlfn.REGEXEXTRACT(CELL("address",'Raw Data'!G159),"\$([A-Z]+)\$[0-9]+"),"")</f>
        <v/>
      </c>
      <c r="H159" t="str" cm="1">
        <f t="array" aca="1" ref="H159" ca="1">IF('Raw Data'!H159="",_xlfn.REGEXEXTRACT(CELL("address",'Raw Data'!H159),"\$([A-Z]+)\$[0-9]+"),"")</f>
        <v/>
      </c>
      <c r="I159" t="str" cm="1">
        <f t="array" aca="1" ref="I159" ca="1">IF('Raw Data'!I159="",_xlfn.REGEXEXTRACT(CELL("address",'Raw Data'!I159),"\$([A-Z]+)\$[0-9]+"),"")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>$B$160</v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/>
      </c>
      <c r="G160" t="str" cm="1">
        <f t="array" aca="1" ref="G160" ca="1">IF('Raw Data'!G160="",_xlfn.REGEXEXTRACT(CELL("address",'Raw Data'!G160),"\$([A-Z]+)\$[0-9]+"),"")</f>
        <v/>
      </c>
      <c r="H160" t="str" cm="1">
        <f t="array" aca="1" ref="H160" ca="1">IF('Raw Data'!H160="",_xlfn.REGEXEXTRACT(CELL("address",'Raw Data'!H160),"\$([A-Z]+)\$[0-9]+"),"")</f>
        <v/>
      </c>
      <c r="I160" t="str" cm="1">
        <f t="array" aca="1" ref="I160" ca="1">IF('Raw Data'!I160="",_xlfn.REGEXEXTRACT(CELL("address",'Raw Data'!I160),"\$([A-Z]+)\$[0-9]+"),"")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>$B$161</v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/>
      </c>
      <c r="G161" t="str" cm="1">
        <f t="array" aca="1" ref="G161" ca="1">IF('Raw Data'!G161="",_xlfn.REGEXEXTRACT(CELL("address",'Raw Data'!G161),"\$([A-Z]+)\$[0-9]+"),"")</f>
        <v/>
      </c>
      <c r="H161" t="str" cm="1">
        <f t="array" aca="1" ref="H161" ca="1">IF('Raw Data'!H161="",_xlfn.REGEXEXTRACT(CELL("address",'Raw Data'!H161),"\$([A-Z]+)\$[0-9]+"),"")</f>
        <v/>
      </c>
      <c r="I161" t="str" cm="1">
        <f t="array" aca="1" ref="I161" ca="1">IF('Raw Data'!I161="",_xlfn.REGEXEXTRACT(CELL("address",'Raw Data'!I161),"\$([A-Z]+)\$[0-9]+"),"")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>$B$162</v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/>
      </c>
      <c r="G162" t="str" cm="1">
        <f t="array" aca="1" ref="G162" ca="1">IF('Raw Data'!G162="",_xlfn.REGEXEXTRACT(CELL("address",'Raw Data'!G162),"\$([A-Z]+)\$[0-9]+"),"")</f>
        <v/>
      </c>
      <c r="H162" t="str" cm="1">
        <f t="array" aca="1" ref="H162" ca="1">IF('Raw Data'!H162="",_xlfn.REGEXEXTRACT(CELL("address",'Raw Data'!H162),"\$([A-Z]+)\$[0-9]+"),"")</f>
        <v/>
      </c>
      <c r="I162" t="str" cm="1">
        <f t="array" aca="1" ref="I162" ca="1">IF('Raw Data'!I162="",_xlfn.REGEXEXTRACT(CELL("address",'Raw Data'!I162),"\$([A-Z]+)\$[0-9]+"),"")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>$B$163</v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/>
      </c>
      <c r="G163" t="str" cm="1">
        <f t="array" aca="1" ref="G163" ca="1">IF('Raw Data'!G163="",_xlfn.REGEXEXTRACT(CELL("address",'Raw Data'!G163),"\$([A-Z]+)\$[0-9]+"),"")</f>
        <v/>
      </c>
      <c r="H163" t="str" cm="1">
        <f t="array" aca="1" ref="H163" ca="1">IF('Raw Data'!H163="",_xlfn.REGEXEXTRACT(CELL("address",'Raw Data'!H163),"\$([A-Z]+)\$[0-9]+"),"")</f>
        <v/>
      </c>
      <c r="I163" t="str" cm="1">
        <f t="array" aca="1" ref="I163" ca="1">IF('Raw Data'!I163="",_xlfn.REGEXEXTRACT(CELL("address",'Raw Data'!I163),"\$([A-Z]+)\$[0-9]+"),"")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>$B$164</v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/>
      </c>
      <c r="G164" t="str" cm="1">
        <f t="array" aca="1" ref="G164" ca="1">IF('Raw Data'!G164="",_xlfn.REGEXEXTRACT(CELL("address",'Raw Data'!G164),"\$([A-Z]+)\$[0-9]+"),"")</f>
        <v/>
      </c>
      <c r="H164" t="str" cm="1">
        <f t="array" aca="1" ref="H164" ca="1">IF('Raw Data'!H164="",_xlfn.REGEXEXTRACT(CELL("address",'Raw Data'!H164),"\$([A-Z]+)\$[0-9]+"),"")</f>
        <v/>
      </c>
      <c r="I164" t="str" cm="1">
        <f t="array" aca="1" ref="I164" ca="1">IF('Raw Data'!I164="",_xlfn.REGEXEXTRACT(CELL("address",'Raw Data'!I164),"\$([A-Z]+)\$[0-9]+"),"")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>$B$165</v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/>
      </c>
      <c r="G165" t="str" cm="1">
        <f t="array" aca="1" ref="G165" ca="1">IF('Raw Data'!G165="",_xlfn.REGEXEXTRACT(CELL("address",'Raw Data'!G165),"\$([A-Z]+)\$[0-9]+"),"")</f>
        <v/>
      </c>
      <c r="H165" t="str" cm="1">
        <f t="array" aca="1" ref="H165" ca="1">IF('Raw Data'!H165="",_xlfn.REGEXEXTRACT(CELL("address",'Raw Data'!H165),"\$([A-Z]+)\$[0-9]+"),"")</f>
        <v/>
      </c>
      <c r="I165" t="str" cm="1">
        <f t="array" aca="1" ref="I165" ca="1">IF('Raw Data'!I165="",_xlfn.REGEXEXTRACT(CELL("address",'Raw Data'!I165),"\$([A-Z]+)\$[0-9]+"),"")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>$B$166</v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/>
      </c>
      <c r="G166" t="str" cm="1">
        <f t="array" aca="1" ref="G166" ca="1">IF('Raw Data'!G166="",_xlfn.REGEXEXTRACT(CELL("address",'Raw Data'!G166),"\$([A-Z]+)\$[0-9]+"),"")</f>
        <v/>
      </c>
      <c r="H166" t="str" cm="1">
        <f t="array" aca="1" ref="H166" ca="1">IF('Raw Data'!H166="",_xlfn.REGEXEXTRACT(CELL("address",'Raw Data'!H166),"\$([A-Z]+)\$[0-9]+"),"")</f>
        <v/>
      </c>
      <c r="I166" t="str" cm="1">
        <f t="array" aca="1" ref="I166" ca="1">IF('Raw Data'!I166="",_xlfn.REGEXEXTRACT(CELL("address",'Raw Data'!I166),"\$([A-Z]+)\$[0-9]+"),"")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>$B$167</v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/>
      </c>
      <c r="G167" t="str" cm="1">
        <f t="array" aca="1" ref="G167" ca="1">IF('Raw Data'!G167="",_xlfn.REGEXEXTRACT(CELL("address",'Raw Data'!G167),"\$([A-Z]+)\$[0-9]+"),"")</f>
        <v/>
      </c>
      <c r="H167" t="str" cm="1">
        <f t="array" aca="1" ref="H167" ca="1">IF('Raw Data'!H167="",_xlfn.REGEXEXTRACT(CELL("address",'Raw Data'!H167),"\$([A-Z]+)\$[0-9]+"),"")</f>
        <v/>
      </c>
      <c r="I167" t="str" cm="1">
        <f t="array" aca="1" ref="I167" ca="1">IF('Raw Data'!I167="",_xlfn.REGEXEXTRACT(CELL("address",'Raw Data'!I167),"\$([A-Z]+)\$[0-9]+"),"")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>$B$168</v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/>
      </c>
      <c r="G168" t="str" cm="1">
        <f t="array" aca="1" ref="G168" ca="1">IF('Raw Data'!G168="",_xlfn.REGEXEXTRACT(CELL("address",'Raw Data'!G168),"\$([A-Z]+)\$[0-9]+"),"")</f>
        <v/>
      </c>
      <c r="H168" t="str" cm="1">
        <f t="array" aca="1" ref="H168" ca="1">IF('Raw Data'!H168="",_xlfn.REGEXEXTRACT(CELL("address",'Raw Data'!H168),"\$([A-Z]+)\$[0-9]+"),"")</f>
        <v/>
      </c>
      <c r="I168" t="str" cm="1">
        <f t="array" aca="1" ref="I168" ca="1">IF('Raw Data'!I168="",_xlfn.REGEXEXTRACT(CELL("address",'Raw Data'!I168),"\$([A-Z]+)\$[0-9]+"),"")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>$B$169</v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/>
      </c>
      <c r="G169" t="str" cm="1">
        <f t="array" aca="1" ref="G169" ca="1">IF('Raw Data'!G169="",_xlfn.REGEXEXTRACT(CELL("address",'Raw Data'!G169),"\$([A-Z]+)\$[0-9]+"),"")</f>
        <v/>
      </c>
      <c r="H169" t="str" cm="1">
        <f t="array" aca="1" ref="H169" ca="1">IF('Raw Data'!H169="",_xlfn.REGEXEXTRACT(CELL("address",'Raw Data'!H169),"\$([A-Z]+)\$[0-9]+"),"")</f>
        <v/>
      </c>
      <c r="I169" t="str" cm="1">
        <f t="array" aca="1" ref="I169" ca="1">IF('Raw Data'!I169="",_xlfn.REGEXEXTRACT(CELL("address",'Raw Data'!I169),"\$([A-Z]+)\$[0-9]+"),"")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>$B$170</v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/>
      </c>
      <c r="G170" t="str" cm="1">
        <f t="array" aca="1" ref="G170" ca="1">IF('Raw Data'!G170="",_xlfn.REGEXEXTRACT(CELL("address",'Raw Data'!G170),"\$([A-Z]+)\$[0-9]+"),"")</f>
        <v/>
      </c>
      <c r="H170" t="str" cm="1">
        <f t="array" aca="1" ref="H170" ca="1">IF('Raw Data'!H170="",_xlfn.REGEXEXTRACT(CELL("address",'Raw Data'!H170),"\$([A-Z]+)\$[0-9]+"),"")</f>
        <v/>
      </c>
      <c r="I170" t="str" cm="1">
        <f t="array" aca="1" ref="I170" ca="1">IF('Raw Data'!I170="",_xlfn.REGEXEXTRACT(CELL("address",'Raw Data'!I170),"\$([A-Z]+)\$[0-9]+"),"")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>$B$171</v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/>
      </c>
      <c r="G171" t="str" cm="1">
        <f t="array" aca="1" ref="G171" ca="1">IF('Raw Data'!G171="",_xlfn.REGEXEXTRACT(CELL("address",'Raw Data'!G171),"\$([A-Z]+)\$[0-9]+"),"")</f>
        <v/>
      </c>
      <c r="H171" t="str" cm="1">
        <f t="array" aca="1" ref="H171" ca="1">IF('Raw Data'!H171="",_xlfn.REGEXEXTRACT(CELL("address",'Raw Data'!H171),"\$([A-Z]+)\$[0-9]+"),"")</f>
        <v/>
      </c>
      <c r="I171" t="str" cm="1">
        <f t="array" aca="1" ref="I171" ca="1">IF('Raw Data'!I171="",_xlfn.REGEXEXTRACT(CELL("address",'Raw Data'!I171),"\$([A-Z]+)\$[0-9]+"),"")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>$B$172</v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/>
      </c>
      <c r="G172" t="str" cm="1">
        <f t="array" aca="1" ref="G172" ca="1">IF('Raw Data'!G172="",_xlfn.REGEXEXTRACT(CELL("address",'Raw Data'!G172),"\$([A-Z]+)\$[0-9]+"),"")</f>
        <v/>
      </c>
      <c r="H172" t="str" cm="1">
        <f t="array" aca="1" ref="H172" ca="1">IF('Raw Data'!H172="",_xlfn.REGEXEXTRACT(CELL("address",'Raw Data'!H172),"\$([A-Z]+)\$[0-9]+"),"")</f>
        <v/>
      </c>
      <c r="I172" t="str" cm="1">
        <f t="array" aca="1" ref="I172" ca="1">IF('Raw Data'!I172="",_xlfn.REGEXEXTRACT(CELL("address",'Raw Data'!I172),"\$([A-Z]+)\$[0-9]+"),"")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>$B$173</v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/>
      </c>
      <c r="G173" t="str" cm="1">
        <f t="array" aca="1" ref="G173" ca="1">IF('Raw Data'!G173="",_xlfn.REGEXEXTRACT(CELL("address",'Raw Data'!G173),"\$([A-Z]+)\$[0-9]+"),"")</f>
        <v/>
      </c>
      <c r="H173" t="str" cm="1">
        <f t="array" aca="1" ref="H173" ca="1">IF('Raw Data'!H173="",_xlfn.REGEXEXTRACT(CELL("address",'Raw Data'!H173),"\$([A-Z]+)\$[0-9]+"),"")</f>
        <v/>
      </c>
      <c r="I173" t="str" cm="1">
        <f t="array" aca="1" ref="I173" ca="1">IF('Raw Data'!I173="",_xlfn.REGEXEXTRACT(CELL("address",'Raw Data'!I173),"\$([A-Z]+)\$[0-9]+"),"")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>$B$174</v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/>
      </c>
      <c r="G174" t="str" cm="1">
        <f t="array" aca="1" ref="G174" ca="1">IF('Raw Data'!G174="",_xlfn.REGEXEXTRACT(CELL("address",'Raw Data'!G174),"\$([A-Z]+)\$[0-9]+"),"")</f>
        <v/>
      </c>
      <c r="H174" t="str" cm="1">
        <f t="array" aca="1" ref="H174" ca="1">IF('Raw Data'!H174="",_xlfn.REGEXEXTRACT(CELL("address",'Raw Data'!H174),"\$([A-Z]+)\$[0-9]+"),"")</f>
        <v/>
      </c>
      <c r="I174" t="str" cm="1">
        <f t="array" aca="1" ref="I174" ca="1">IF('Raw Data'!I174="",_xlfn.REGEXEXTRACT(CELL("address",'Raw Data'!I174),"\$([A-Z]+)\$[0-9]+"),"")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>$B$175</v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/>
      </c>
      <c r="G175" t="str" cm="1">
        <f t="array" aca="1" ref="G175" ca="1">IF('Raw Data'!G175="",_xlfn.REGEXEXTRACT(CELL("address",'Raw Data'!G175),"\$([A-Z]+)\$[0-9]+"),"")</f>
        <v/>
      </c>
      <c r="H175" t="str" cm="1">
        <f t="array" aca="1" ref="H175" ca="1">IF('Raw Data'!H175="",_xlfn.REGEXEXTRACT(CELL("address",'Raw Data'!H175),"\$([A-Z]+)\$[0-9]+"),"")</f>
        <v/>
      </c>
      <c r="I175" t="str" cm="1">
        <f t="array" aca="1" ref="I175" ca="1">IF('Raw Data'!I175="",_xlfn.REGEXEXTRACT(CELL("address",'Raw Data'!I175),"\$([A-Z]+)\$[0-9]+"),"")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>$B$176</v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/>
      </c>
      <c r="G176" t="str" cm="1">
        <f t="array" aca="1" ref="G176" ca="1">IF('Raw Data'!G176="",_xlfn.REGEXEXTRACT(CELL("address",'Raw Data'!G176),"\$([A-Z]+)\$[0-9]+"),"")</f>
        <v/>
      </c>
      <c r="H176" t="str" cm="1">
        <f t="array" aca="1" ref="H176" ca="1">IF('Raw Data'!H176="",_xlfn.REGEXEXTRACT(CELL("address",'Raw Data'!H176),"\$([A-Z]+)\$[0-9]+"),"")</f>
        <v/>
      </c>
      <c r="I176" t="str" cm="1">
        <f t="array" aca="1" ref="I176" ca="1">IF('Raw Data'!I176="",_xlfn.REGEXEXTRACT(CELL("address",'Raw Data'!I176),"\$([A-Z]+)\$[0-9]+"),"")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>$B$177</v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/>
      </c>
      <c r="G177" t="str" cm="1">
        <f t="array" aca="1" ref="G177" ca="1">IF('Raw Data'!G177="",_xlfn.REGEXEXTRACT(CELL("address",'Raw Data'!G177),"\$([A-Z]+)\$[0-9]+"),"")</f>
        <v/>
      </c>
      <c r="H177" t="str" cm="1">
        <f t="array" aca="1" ref="H177" ca="1">IF('Raw Data'!H177="",_xlfn.REGEXEXTRACT(CELL("address",'Raw Data'!H177),"\$([A-Z]+)\$[0-9]+"),"")</f>
        <v/>
      </c>
      <c r="I177" t="str" cm="1">
        <f t="array" aca="1" ref="I177" ca="1">IF('Raw Data'!I177="",_xlfn.REGEXEXTRACT(CELL("address",'Raw Data'!I177),"\$([A-Z]+)\$[0-9]+"),"")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>$B$178</v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/>
      </c>
      <c r="G178" t="str" cm="1">
        <f t="array" aca="1" ref="G178" ca="1">IF('Raw Data'!G178="",_xlfn.REGEXEXTRACT(CELL("address",'Raw Data'!G178),"\$([A-Z]+)\$[0-9]+"),"")</f>
        <v/>
      </c>
      <c r="H178" t="str" cm="1">
        <f t="array" aca="1" ref="H178" ca="1">IF('Raw Data'!H178="",_xlfn.REGEXEXTRACT(CELL("address",'Raw Data'!H178),"\$([A-Z]+)\$[0-9]+"),"")</f>
        <v/>
      </c>
      <c r="I178" t="str" cm="1">
        <f t="array" aca="1" ref="I178" ca="1">IF('Raw Data'!I178="",_xlfn.REGEXEXTRACT(CELL("address",'Raw Data'!I178),"\$([A-Z]+)\$[0-9]+"),"")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>$B$179</v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/>
      </c>
      <c r="G179" t="str" cm="1">
        <f t="array" aca="1" ref="G179" ca="1">IF('Raw Data'!G179="",_xlfn.REGEXEXTRACT(CELL("address",'Raw Data'!G179),"\$([A-Z]+)\$[0-9]+"),"")</f>
        <v/>
      </c>
      <c r="H179" t="str" cm="1">
        <f t="array" aca="1" ref="H179" ca="1">IF('Raw Data'!H179="",_xlfn.REGEXEXTRACT(CELL("address",'Raw Data'!H179),"\$([A-Z]+)\$[0-9]+"),"")</f>
        <v/>
      </c>
      <c r="I179" t="str" cm="1">
        <f t="array" aca="1" ref="I179" ca="1">IF('Raw Data'!I179="",_xlfn.REGEXEXTRACT(CELL("address",'Raw Data'!I179),"\$([A-Z]+)\$[0-9]+"),"")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>$B$180</v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/>
      </c>
      <c r="G180" t="str" cm="1">
        <f t="array" aca="1" ref="G180" ca="1">IF('Raw Data'!G180="",_xlfn.REGEXEXTRACT(CELL("address",'Raw Data'!G180),"\$([A-Z]+)\$[0-9]+"),"")</f>
        <v/>
      </c>
      <c r="H180" t="str" cm="1">
        <f t="array" aca="1" ref="H180" ca="1">IF('Raw Data'!H180="",_xlfn.REGEXEXTRACT(CELL("address",'Raw Data'!H180),"\$([A-Z]+)\$[0-9]+"),"")</f>
        <v/>
      </c>
      <c r="I180" t="str" cm="1">
        <f t="array" aca="1" ref="I180" ca="1">IF('Raw Data'!I180="",_xlfn.REGEXEXTRACT(CELL("address",'Raw Data'!I180),"\$([A-Z]+)\$[0-9]+"),"")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>$B$181</v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/>
      </c>
      <c r="G181" t="str" cm="1">
        <f t="array" aca="1" ref="G181" ca="1">IF('Raw Data'!G181="",_xlfn.REGEXEXTRACT(CELL("address",'Raw Data'!G181),"\$([A-Z]+)\$[0-9]+"),"")</f>
        <v/>
      </c>
      <c r="H181" t="str" cm="1">
        <f t="array" aca="1" ref="H181" ca="1">IF('Raw Data'!H181="",_xlfn.REGEXEXTRACT(CELL("address",'Raw Data'!H181),"\$([A-Z]+)\$[0-9]+"),"")</f>
        <v/>
      </c>
      <c r="I181" t="str" cm="1">
        <f t="array" aca="1" ref="I181" ca="1">IF('Raw Data'!I181="",_xlfn.REGEXEXTRACT(CELL("address",'Raw Data'!I181),"\$([A-Z]+)\$[0-9]+"),"")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>$B$182</v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/>
      </c>
      <c r="G182" t="str" cm="1">
        <f t="array" aca="1" ref="G182" ca="1">IF('Raw Data'!G182="",_xlfn.REGEXEXTRACT(CELL("address",'Raw Data'!G182),"\$([A-Z]+)\$[0-9]+"),"")</f>
        <v/>
      </c>
      <c r="H182" t="str" cm="1">
        <f t="array" aca="1" ref="H182" ca="1">IF('Raw Data'!H182="",_xlfn.REGEXEXTRACT(CELL("address",'Raw Data'!H182),"\$([A-Z]+)\$[0-9]+"),"")</f>
        <v/>
      </c>
      <c r="I182" t="str" cm="1">
        <f t="array" aca="1" ref="I182" ca="1">IF('Raw Data'!I182="",_xlfn.REGEXEXTRACT(CELL("address",'Raw Data'!I182),"\$([A-Z]+)\$[0-9]+"),"")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>$B$183</v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/>
      </c>
      <c r="G183" t="str" cm="1">
        <f t="array" aca="1" ref="G183" ca="1">IF('Raw Data'!G183="",_xlfn.REGEXEXTRACT(CELL("address",'Raw Data'!G183),"\$([A-Z]+)\$[0-9]+"),"")</f>
        <v/>
      </c>
      <c r="H183" t="str" cm="1">
        <f t="array" aca="1" ref="H183" ca="1">IF('Raw Data'!H183="",_xlfn.REGEXEXTRACT(CELL("address",'Raw Data'!H183),"\$([A-Z]+)\$[0-9]+"),"")</f>
        <v/>
      </c>
      <c r="I183" t="str" cm="1">
        <f t="array" aca="1" ref="I183" ca="1">IF('Raw Data'!I183="",_xlfn.REGEXEXTRACT(CELL("address",'Raw Data'!I183),"\$([A-Z]+)\$[0-9]+"),"")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>$B$184</v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/>
      </c>
      <c r="G184" t="str" cm="1">
        <f t="array" aca="1" ref="G184" ca="1">IF('Raw Data'!G184="",_xlfn.REGEXEXTRACT(CELL("address",'Raw Data'!G184),"\$([A-Z]+)\$[0-9]+"),"")</f>
        <v/>
      </c>
      <c r="H184" t="str" cm="1">
        <f t="array" aca="1" ref="H184" ca="1">IF('Raw Data'!H184="",_xlfn.REGEXEXTRACT(CELL("address",'Raw Data'!H184),"\$([A-Z]+)\$[0-9]+"),"")</f>
        <v/>
      </c>
      <c r="I184" t="str" cm="1">
        <f t="array" aca="1" ref="I184" ca="1">IF('Raw Data'!I184="",_xlfn.REGEXEXTRACT(CELL("address",'Raw Data'!I184),"\$([A-Z]+)\$[0-9]+"),"")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>$B$185</v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/>
      </c>
      <c r="G185" t="str" cm="1">
        <f t="array" aca="1" ref="G185" ca="1">IF('Raw Data'!G185="",_xlfn.REGEXEXTRACT(CELL("address",'Raw Data'!G185),"\$([A-Z]+)\$[0-9]+"),"")</f>
        <v/>
      </c>
      <c r="H185" t="str" cm="1">
        <f t="array" aca="1" ref="H185" ca="1">IF('Raw Data'!H185="",_xlfn.REGEXEXTRACT(CELL("address",'Raw Data'!H185),"\$([A-Z]+)\$[0-9]+"),"")</f>
        <v/>
      </c>
      <c r="I185" t="str" cm="1">
        <f t="array" aca="1" ref="I185" ca="1">IF('Raw Data'!I185="",_xlfn.REGEXEXTRACT(CELL("address",'Raw Data'!I185),"\$([A-Z]+)\$[0-9]+"),"")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>$B$186</v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/>
      </c>
      <c r="G186" t="str" cm="1">
        <f t="array" aca="1" ref="G186" ca="1">IF('Raw Data'!G186="",_xlfn.REGEXEXTRACT(CELL("address",'Raw Data'!G186),"\$([A-Z]+)\$[0-9]+"),"")</f>
        <v/>
      </c>
      <c r="H186" t="str" cm="1">
        <f t="array" aca="1" ref="H186" ca="1">IF('Raw Data'!H186="",_xlfn.REGEXEXTRACT(CELL("address",'Raw Data'!H186),"\$([A-Z]+)\$[0-9]+"),"")</f>
        <v/>
      </c>
      <c r="I186" t="str" cm="1">
        <f t="array" aca="1" ref="I186" ca="1">IF('Raw Data'!I186="",_xlfn.REGEXEXTRACT(CELL("address",'Raw Data'!I186),"\$([A-Z]+)\$[0-9]+"),"")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>$B$187</v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/>
      </c>
      <c r="G187" t="str" cm="1">
        <f t="array" aca="1" ref="G187" ca="1">IF('Raw Data'!G187="",_xlfn.REGEXEXTRACT(CELL("address",'Raw Data'!G187),"\$([A-Z]+)\$[0-9]+"),"")</f>
        <v/>
      </c>
      <c r="H187" t="str" cm="1">
        <f t="array" aca="1" ref="H187" ca="1">IF('Raw Data'!H187="",_xlfn.REGEXEXTRACT(CELL("address",'Raw Data'!H187),"\$([A-Z]+)\$[0-9]+"),"")</f>
        <v/>
      </c>
      <c r="I187" t="str" cm="1">
        <f t="array" aca="1" ref="I187" ca="1">IF('Raw Data'!I187="",_xlfn.REGEXEXTRACT(CELL("address",'Raw Data'!I187),"\$([A-Z]+)\$[0-9]+"),"")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>$B$188</v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/>
      </c>
      <c r="G188" t="str" cm="1">
        <f t="array" aca="1" ref="G188" ca="1">IF('Raw Data'!G188="",_xlfn.REGEXEXTRACT(CELL("address",'Raw Data'!G188),"\$([A-Z]+)\$[0-9]+"),"")</f>
        <v/>
      </c>
      <c r="H188" t="str" cm="1">
        <f t="array" aca="1" ref="H188" ca="1">IF('Raw Data'!H188="",_xlfn.REGEXEXTRACT(CELL("address",'Raw Data'!H188),"\$([A-Z]+)\$[0-9]+"),"")</f>
        <v/>
      </c>
      <c r="I188" t="str" cm="1">
        <f t="array" aca="1" ref="I188" ca="1">IF('Raw Data'!I188="",_xlfn.REGEXEXTRACT(CELL("address",'Raw Data'!I188),"\$([A-Z]+)\$[0-9]+"),"")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>$B$189</v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/>
      </c>
      <c r="G189" t="str" cm="1">
        <f t="array" aca="1" ref="G189" ca="1">IF('Raw Data'!G189="",_xlfn.REGEXEXTRACT(CELL("address",'Raw Data'!G189),"\$([A-Z]+)\$[0-9]+"),"")</f>
        <v/>
      </c>
      <c r="H189" t="str" cm="1">
        <f t="array" aca="1" ref="H189" ca="1">IF('Raw Data'!H189="",_xlfn.REGEXEXTRACT(CELL("address",'Raw Data'!H189),"\$([A-Z]+)\$[0-9]+"),"")</f>
        <v/>
      </c>
      <c r="I189" t="str" cm="1">
        <f t="array" aca="1" ref="I189" ca="1">IF('Raw Data'!I189="",_xlfn.REGEXEXTRACT(CELL("address",'Raw Data'!I189),"\$([A-Z]+)\$[0-9]+"),"")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>$B$190</v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/>
      </c>
      <c r="G190" t="str" cm="1">
        <f t="array" aca="1" ref="G190" ca="1">IF('Raw Data'!G190="",_xlfn.REGEXEXTRACT(CELL("address",'Raw Data'!G190),"\$([A-Z]+)\$[0-9]+"),"")</f>
        <v/>
      </c>
      <c r="H190" t="str" cm="1">
        <f t="array" aca="1" ref="H190" ca="1">IF('Raw Data'!H190="",_xlfn.REGEXEXTRACT(CELL("address",'Raw Data'!H190),"\$([A-Z]+)\$[0-9]+"),"")</f>
        <v/>
      </c>
      <c r="I190" t="str" cm="1">
        <f t="array" aca="1" ref="I190" ca="1">IF('Raw Data'!I190="",_xlfn.REGEXEXTRACT(CELL("address",'Raw Data'!I190),"\$([A-Z]+)\$[0-9]+"),"")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>$B$191</v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/>
      </c>
      <c r="G191" t="str" cm="1">
        <f t="array" aca="1" ref="G191" ca="1">IF('Raw Data'!G191="",_xlfn.REGEXEXTRACT(CELL("address",'Raw Data'!G191),"\$([A-Z]+)\$[0-9]+"),"")</f>
        <v/>
      </c>
      <c r="H191" t="str" cm="1">
        <f t="array" aca="1" ref="H191" ca="1">IF('Raw Data'!H191="",_xlfn.REGEXEXTRACT(CELL("address",'Raw Data'!H191),"\$([A-Z]+)\$[0-9]+"),"")</f>
        <v/>
      </c>
      <c r="I191" t="str" cm="1">
        <f t="array" aca="1" ref="I191" ca="1">IF('Raw Data'!I191="",_xlfn.REGEXEXTRACT(CELL("address",'Raw Data'!I191),"\$([A-Z]+)\$[0-9]+"),"")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>$B$192</v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/>
      </c>
      <c r="G192" t="str" cm="1">
        <f t="array" aca="1" ref="G192" ca="1">IF('Raw Data'!G192="",_xlfn.REGEXEXTRACT(CELL("address",'Raw Data'!G192),"\$([A-Z]+)\$[0-9]+"),"")</f>
        <v/>
      </c>
      <c r="H192" t="str" cm="1">
        <f t="array" aca="1" ref="H192" ca="1">IF('Raw Data'!H192="",_xlfn.REGEXEXTRACT(CELL("address",'Raw Data'!H192),"\$([A-Z]+)\$[0-9]+"),"")</f>
        <v/>
      </c>
      <c r="I192" t="str" cm="1">
        <f t="array" aca="1" ref="I192" ca="1">IF('Raw Data'!I192="",_xlfn.REGEXEXTRACT(CELL("address",'Raw Data'!I192),"\$([A-Z]+)\$[0-9]+"),"")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>$B$193</v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/>
      </c>
      <c r="G193" t="str" cm="1">
        <f t="array" aca="1" ref="G193" ca="1">IF('Raw Data'!G193="",_xlfn.REGEXEXTRACT(CELL("address",'Raw Data'!G193),"\$([A-Z]+)\$[0-9]+"),"")</f>
        <v/>
      </c>
      <c r="H193" t="str" cm="1">
        <f t="array" aca="1" ref="H193" ca="1">IF('Raw Data'!H193="",_xlfn.REGEXEXTRACT(CELL("address",'Raw Data'!H193),"\$([A-Z]+)\$[0-9]+"),"")</f>
        <v/>
      </c>
      <c r="I193" t="str" cm="1">
        <f t="array" aca="1" ref="I193" ca="1">IF('Raw Data'!I193="",_xlfn.REGEXEXTRACT(CELL("address",'Raw Data'!I193),"\$([A-Z]+)\$[0-9]+"),"")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>$B$194</v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/>
      </c>
      <c r="G194" t="str" cm="1">
        <f t="array" aca="1" ref="G194" ca="1">IF('Raw Data'!G194="",_xlfn.REGEXEXTRACT(CELL("address",'Raw Data'!G194),"\$([A-Z]+)\$[0-9]+"),"")</f>
        <v/>
      </c>
      <c r="H194" t="str" cm="1">
        <f t="array" aca="1" ref="H194" ca="1">IF('Raw Data'!H194="",_xlfn.REGEXEXTRACT(CELL("address",'Raw Data'!H194),"\$([A-Z]+)\$[0-9]+"),"")</f>
        <v/>
      </c>
      <c r="I194" t="str" cm="1">
        <f t="array" aca="1" ref="I194" ca="1">IF('Raw Data'!I194="",_xlfn.REGEXEXTRACT(CELL("address",'Raw Data'!I194),"\$([A-Z]+)\$[0-9]+"),"")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>$B$195</v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/>
      </c>
      <c r="G195" t="str" cm="1">
        <f t="array" aca="1" ref="G195" ca="1">IF('Raw Data'!G195="",_xlfn.REGEXEXTRACT(CELL("address",'Raw Data'!G195),"\$([A-Z]+)\$[0-9]+"),"")</f>
        <v/>
      </c>
      <c r="H195" t="str" cm="1">
        <f t="array" aca="1" ref="H195" ca="1">IF('Raw Data'!H195="",_xlfn.REGEXEXTRACT(CELL("address",'Raw Data'!H195),"\$([A-Z]+)\$[0-9]+"),"")</f>
        <v/>
      </c>
      <c r="I195" t="str" cm="1">
        <f t="array" aca="1" ref="I195" ca="1">IF('Raw Data'!I195="",_xlfn.REGEXEXTRACT(CELL("address",'Raw Data'!I195),"\$([A-Z]+)\$[0-9]+"),"")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>$B$196</v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/>
      </c>
      <c r="G196" t="str" cm="1">
        <f t="array" aca="1" ref="G196" ca="1">IF('Raw Data'!G196="",_xlfn.REGEXEXTRACT(CELL("address",'Raw Data'!G196),"\$([A-Z]+)\$[0-9]+"),"")</f>
        <v/>
      </c>
      <c r="H196" t="str" cm="1">
        <f t="array" aca="1" ref="H196" ca="1">IF('Raw Data'!H196="",_xlfn.REGEXEXTRACT(CELL("address",'Raw Data'!H196),"\$([A-Z]+)\$[0-9]+"),"")</f>
        <v/>
      </c>
      <c r="I196" t="str" cm="1">
        <f t="array" aca="1" ref="I196" ca="1">IF('Raw Data'!I196="",_xlfn.REGEXEXTRACT(CELL("address",'Raw Data'!I196),"\$([A-Z]+)\$[0-9]+"),"")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>$B$197</v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/>
      </c>
      <c r="G197" t="str" cm="1">
        <f t="array" aca="1" ref="G197" ca="1">IF('Raw Data'!G197="",_xlfn.REGEXEXTRACT(CELL("address",'Raw Data'!G197),"\$([A-Z]+)\$[0-9]+"),"")</f>
        <v/>
      </c>
      <c r="H197" t="str" cm="1">
        <f t="array" aca="1" ref="H197" ca="1">IF('Raw Data'!H197="",_xlfn.REGEXEXTRACT(CELL("address",'Raw Data'!H197),"\$([A-Z]+)\$[0-9]+"),"")</f>
        <v/>
      </c>
      <c r="I197" t="str" cm="1">
        <f t="array" aca="1" ref="I197" ca="1">IF('Raw Data'!I197="",_xlfn.REGEXEXTRACT(CELL("address",'Raw Data'!I197),"\$([A-Z]+)\$[0-9]+"),"")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>$B$198</v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/>
      </c>
      <c r="G198" t="str" cm="1">
        <f t="array" aca="1" ref="G198" ca="1">IF('Raw Data'!G198="",_xlfn.REGEXEXTRACT(CELL("address",'Raw Data'!G198),"\$([A-Z]+)\$[0-9]+"),"")</f>
        <v/>
      </c>
      <c r="H198" t="str" cm="1">
        <f t="array" aca="1" ref="H198" ca="1">IF('Raw Data'!H198="",_xlfn.REGEXEXTRACT(CELL("address",'Raw Data'!H198),"\$([A-Z]+)\$[0-9]+"),"")</f>
        <v/>
      </c>
      <c r="I198" t="str" cm="1">
        <f t="array" aca="1" ref="I198" ca="1">IF('Raw Data'!I198="",_xlfn.REGEXEXTRACT(CELL("address",'Raw Data'!I198),"\$([A-Z]+)\$[0-9]+"),"")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>$B$199</v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/>
      </c>
      <c r="G199" t="str" cm="1">
        <f t="array" aca="1" ref="G199" ca="1">IF('Raw Data'!G199="",_xlfn.REGEXEXTRACT(CELL("address",'Raw Data'!G199),"\$([A-Z]+)\$[0-9]+"),"")</f>
        <v/>
      </c>
      <c r="H199" t="str" cm="1">
        <f t="array" aca="1" ref="H199" ca="1">IF('Raw Data'!H199="",_xlfn.REGEXEXTRACT(CELL("address",'Raw Data'!H199),"\$([A-Z]+)\$[0-9]+"),"")</f>
        <v/>
      </c>
      <c r="I199" t="str" cm="1">
        <f t="array" aca="1" ref="I199" ca="1">IF('Raw Data'!I199="",_xlfn.REGEXEXTRACT(CELL("address",'Raw Data'!I199),"\$([A-Z]+)\$[0-9]+"),"")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>$B$200</v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/>
      </c>
      <c r="G200" t="str" cm="1">
        <f t="array" aca="1" ref="G200" ca="1">IF('Raw Data'!G200="",_xlfn.REGEXEXTRACT(CELL("address",'Raw Data'!G200),"\$([A-Z]+)\$[0-9]+"),"")</f>
        <v/>
      </c>
      <c r="H200" t="str" cm="1">
        <f t="array" aca="1" ref="H200" ca="1">IF('Raw Data'!H200="",_xlfn.REGEXEXTRACT(CELL("address",'Raw Data'!H200),"\$([A-Z]+)\$[0-9]+"),"")</f>
        <v/>
      </c>
      <c r="I200" t="str" cm="1">
        <f t="array" aca="1" ref="I200" ca="1">IF('Raw Data'!I200="",_xlfn.REGEXEXTRACT(CELL("address",'Raw Data'!I200),"\$([A-Z]+)\$[0-9]+"),"")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>$B$201</v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/>
      </c>
      <c r="G201" t="str" cm="1">
        <f t="array" aca="1" ref="G201" ca="1">IF('Raw Data'!G201="",_xlfn.REGEXEXTRACT(CELL("address",'Raw Data'!G201),"\$([A-Z]+)\$[0-9]+"),"")</f>
        <v/>
      </c>
      <c r="H201" t="str" cm="1">
        <f t="array" aca="1" ref="H201" ca="1">IF('Raw Data'!H201="",_xlfn.REGEXEXTRACT(CELL("address",'Raw Data'!H201),"\$([A-Z]+)\$[0-9]+"),"")</f>
        <v/>
      </c>
      <c r="I201" t="str" cm="1">
        <f t="array" aca="1" ref="I201" ca="1">IF('Raw Data'!I201="",_xlfn.REGEXEXTRACT(CELL("address",'Raw Data'!I201),"\$([A-Z]+)\$[0-9]+"),"")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>$B$202</v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/>
      </c>
      <c r="G202" t="str" cm="1">
        <f t="array" aca="1" ref="G202" ca="1">IF('Raw Data'!G202="",_xlfn.REGEXEXTRACT(CELL("address",'Raw Data'!G202),"\$([A-Z]+)\$[0-9]+"),"")</f>
        <v/>
      </c>
      <c r="H202" t="str" cm="1">
        <f t="array" aca="1" ref="H202" ca="1">IF('Raw Data'!H202="",_xlfn.REGEXEXTRACT(CELL("address",'Raw Data'!H202),"\$([A-Z]+)\$[0-9]+"),"")</f>
        <v/>
      </c>
      <c r="I202" t="str" cm="1">
        <f t="array" aca="1" ref="I202" ca="1">IF('Raw Data'!I202="",_xlfn.REGEXEXTRACT(CELL("address",'Raw Data'!I202),"\$([A-Z]+)\$[0-9]+"),"")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>$B$203</v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/>
      </c>
      <c r="G203" t="str" cm="1">
        <f t="array" aca="1" ref="G203" ca="1">IF('Raw Data'!G203="",_xlfn.REGEXEXTRACT(CELL("address",'Raw Data'!G203),"\$([A-Z]+)\$[0-9]+"),"")</f>
        <v/>
      </c>
      <c r="H203" t="str" cm="1">
        <f t="array" aca="1" ref="H203" ca="1">IF('Raw Data'!H203="",_xlfn.REGEXEXTRACT(CELL("address",'Raw Data'!H203),"\$([A-Z]+)\$[0-9]+"),"")</f>
        <v/>
      </c>
      <c r="I203" t="str" cm="1">
        <f t="array" aca="1" ref="I203" ca="1">IF('Raw Data'!I203="",_xlfn.REGEXEXTRACT(CELL("address",'Raw Data'!I203),"\$([A-Z]+)\$[0-9]+"),"")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>$B$204</v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/>
      </c>
      <c r="G204" t="str" cm="1">
        <f t="array" aca="1" ref="G204" ca="1">IF('Raw Data'!G204="",_xlfn.REGEXEXTRACT(CELL("address",'Raw Data'!G204),"\$([A-Z]+)\$[0-9]+"),"")</f>
        <v/>
      </c>
      <c r="H204" t="str" cm="1">
        <f t="array" aca="1" ref="H204" ca="1">IF('Raw Data'!H204="",_xlfn.REGEXEXTRACT(CELL("address",'Raw Data'!H204),"\$([A-Z]+)\$[0-9]+"),"")</f>
        <v/>
      </c>
      <c r="I204" t="str" cm="1">
        <f t="array" aca="1" ref="I204" ca="1">IF('Raw Data'!I204="",_xlfn.REGEXEXTRACT(CELL("address",'Raw Data'!I204),"\$([A-Z]+)\$[0-9]+"),"")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>$B$205</v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/>
      </c>
      <c r="G205" t="str" cm="1">
        <f t="array" aca="1" ref="G205" ca="1">IF('Raw Data'!G205="",_xlfn.REGEXEXTRACT(CELL("address",'Raw Data'!G205),"\$([A-Z]+)\$[0-9]+"),"")</f>
        <v/>
      </c>
      <c r="H205" t="str" cm="1">
        <f t="array" aca="1" ref="H205" ca="1">IF('Raw Data'!H205="",_xlfn.REGEXEXTRACT(CELL("address",'Raw Data'!H205),"\$([A-Z]+)\$[0-9]+"),"")</f>
        <v/>
      </c>
      <c r="I205" t="str" cm="1">
        <f t="array" aca="1" ref="I205" ca="1">IF('Raw Data'!I205="",_xlfn.REGEXEXTRACT(CELL("address",'Raw Data'!I205),"\$([A-Z]+)\$[0-9]+"),"")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>$B$206</v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/>
      </c>
      <c r="G206" t="str" cm="1">
        <f t="array" aca="1" ref="G206" ca="1">IF('Raw Data'!G206="",_xlfn.REGEXEXTRACT(CELL("address",'Raw Data'!G206),"\$([A-Z]+)\$[0-9]+"),"")</f>
        <v/>
      </c>
      <c r="H206" t="str" cm="1">
        <f t="array" aca="1" ref="H206" ca="1">IF('Raw Data'!H206="",_xlfn.REGEXEXTRACT(CELL("address",'Raw Data'!H206),"\$([A-Z]+)\$[0-9]+"),"")</f>
        <v/>
      </c>
      <c r="I206" t="str" cm="1">
        <f t="array" aca="1" ref="I206" ca="1">IF('Raw Data'!I206="",_xlfn.REGEXEXTRACT(CELL("address",'Raw Data'!I206),"\$([A-Z]+)\$[0-9]+"),"")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>$B$207</v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/>
      </c>
      <c r="G207" t="str" cm="1">
        <f t="array" aca="1" ref="G207" ca="1">IF('Raw Data'!G207="",_xlfn.REGEXEXTRACT(CELL("address",'Raw Data'!G207),"\$([A-Z]+)\$[0-9]+"),"")</f>
        <v/>
      </c>
      <c r="H207" t="str" cm="1">
        <f t="array" aca="1" ref="H207" ca="1">IF('Raw Data'!H207="",_xlfn.REGEXEXTRACT(CELL("address",'Raw Data'!H207),"\$([A-Z]+)\$[0-9]+"),"")</f>
        <v/>
      </c>
      <c r="I207" t="str" cm="1">
        <f t="array" aca="1" ref="I207" ca="1">IF('Raw Data'!I207="",_xlfn.REGEXEXTRACT(CELL("address",'Raw Data'!I207),"\$([A-Z]+)\$[0-9]+"),"")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>$B$208</v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/>
      </c>
      <c r="G208" t="str" cm="1">
        <f t="array" aca="1" ref="G208" ca="1">IF('Raw Data'!G208="",_xlfn.REGEXEXTRACT(CELL("address",'Raw Data'!G208),"\$([A-Z]+)\$[0-9]+"),"")</f>
        <v/>
      </c>
      <c r="H208" t="str" cm="1">
        <f t="array" aca="1" ref="H208" ca="1">IF('Raw Data'!H208="",_xlfn.REGEXEXTRACT(CELL("address",'Raw Data'!H208),"\$([A-Z]+)\$[0-9]+"),"")</f>
        <v/>
      </c>
      <c r="I208" t="str" cm="1">
        <f t="array" aca="1" ref="I208" ca="1">IF('Raw Data'!I208="",_xlfn.REGEXEXTRACT(CELL("address",'Raw Data'!I208),"\$([A-Z]+)\$[0-9]+"),"")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>$B$209</v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/>
      </c>
      <c r="G209" t="str" cm="1">
        <f t="array" aca="1" ref="G209" ca="1">IF('Raw Data'!G209="",_xlfn.REGEXEXTRACT(CELL("address",'Raw Data'!G209),"\$([A-Z]+)\$[0-9]+"),"")</f>
        <v/>
      </c>
      <c r="H209" t="str" cm="1">
        <f t="array" aca="1" ref="H209" ca="1">IF('Raw Data'!H209="",_xlfn.REGEXEXTRACT(CELL("address",'Raw Data'!H209),"\$([A-Z]+)\$[0-9]+"),"")</f>
        <v/>
      </c>
      <c r="I209" t="str" cm="1">
        <f t="array" aca="1" ref="I209" ca="1">IF('Raw Data'!I209="",_xlfn.REGEXEXTRACT(CELL("address",'Raw Data'!I209),"\$([A-Z]+)\$[0-9]+"),"")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>$B$210</v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/>
      </c>
      <c r="G210" t="str" cm="1">
        <f t="array" aca="1" ref="G210" ca="1">IF('Raw Data'!G210="",_xlfn.REGEXEXTRACT(CELL("address",'Raw Data'!G210),"\$([A-Z]+)\$[0-9]+"),"")</f>
        <v/>
      </c>
      <c r="H210" t="str" cm="1">
        <f t="array" aca="1" ref="H210" ca="1">IF('Raw Data'!H210="",_xlfn.REGEXEXTRACT(CELL("address",'Raw Data'!H210),"\$([A-Z]+)\$[0-9]+"),"")</f>
        <v/>
      </c>
      <c r="I210" t="str" cm="1">
        <f t="array" aca="1" ref="I210" ca="1">IF('Raw Data'!I210="",_xlfn.REGEXEXTRACT(CELL("address",'Raw Data'!I210),"\$([A-Z]+)\$[0-9]+"),"")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>$B$211</v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/>
      </c>
      <c r="G211" t="str" cm="1">
        <f t="array" aca="1" ref="G211" ca="1">IF('Raw Data'!G211="",_xlfn.REGEXEXTRACT(CELL("address",'Raw Data'!G211),"\$([A-Z]+)\$[0-9]+"),"")</f>
        <v/>
      </c>
      <c r="H211" t="str" cm="1">
        <f t="array" aca="1" ref="H211" ca="1">IF('Raw Data'!H211="",_xlfn.REGEXEXTRACT(CELL("address",'Raw Data'!H211),"\$([A-Z]+)\$[0-9]+"),"")</f>
        <v/>
      </c>
      <c r="I211" t="str" cm="1">
        <f t="array" aca="1" ref="I211" ca="1">IF('Raw Data'!I211="",_xlfn.REGEXEXTRACT(CELL("address",'Raw Data'!I211),"\$([A-Z]+)\$[0-9]+"),"")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>$B$212</v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/>
      </c>
      <c r="G212" t="str" cm="1">
        <f t="array" aca="1" ref="G212" ca="1">IF('Raw Data'!G212="",_xlfn.REGEXEXTRACT(CELL("address",'Raw Data'!G212),"\$([A-Z]+)\$[0-9]+"),"")</f>
        <v/>
      </c>
      <c r="H212" t="str" cm="1">
        <f t="array" aca="1" ref="H212" ca="1">IF('Raw Data'!H212="",_xlfn.REGEXEXTRACT(CELL("address",'Raw Data'!H212),"\$([A-Z]+)\$[0-9]+"),"")</f>
        <v/>
      </c>
      <c r="I212" t="str" cm="1">
        <f t="array" aca="1" ref="I212" ca="1">IF('Raw Data'!I212="",_xlfn.REGEXEXTRACT(CELL("address",'Raw Data'!I212),"\$([A-Z]+)\$[0-9]+"),"")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>$B$213</v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/>
      </c>
      <c r="G213" t="str" cm="1">
        <f t="array" aca="1" ref="G213" ca="1">IF('Raw Data'!G213="",_xlfn.REGEXEXTRACT(CELL("address",'Raw Data'!G213),"\$([A-Z]+)\$[0-9]+"),"")</f>
        <v/>
      </c>
      <c r="H213" t="str" cm="1">
        <f t="array" aca="1" ref="H213" ca="1">IF('Raw Data'!H213="",_xlfn.REGEXEXTRACT(CELL("address",'Raw Data'!H213),"\$([A-Z]+)\$[0-9]+"),"")</f>
        <v/>
      </c>
      <c r="I213" t="str" cm="1">
        <f t="array" aca="1" ref="I213" ca="1">IF('Raw Data'!I213="",_xlfn.REGEXEXTRACT(CELL("address",'Raw Data'!I213),"\$([A-Z]+)\$[0-9]+"),"")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>$B$214</v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/>
      </c>
      <c r="G214" t="str" cm="1">
        <f t="array" aca="1" ref="G214" ca="1">IF('Raw Data'!G214="",_xlfn.REGEXEXTRACT(CELL("address",'Raw Data'!G214),"\$([A-Z]+)\$[0-9]+"),"")</f>
        <v/>
      </c>
      <c r="H214" t="str" cm="1">
        <f t="array" aca="1" ref="H214" ca="1">IF('Raw Data'!H214="",_xlfn.REGEXEXTRACT(CELL("address",'Raw Data'!H214),"\$([A-Z]+)\$[0-9]+"),"")</f>
        <v/>
      </c>
      <c r="I214" t="str" cm="1">
        <f t="array" aca="1" ref="I214" ca="1">IF('Raw Data'!I214="",_xlfn.REGEXEXTRACT(CELL("address",'Raw Data'!I214),"\$([A-Z]+)\$[0-9]+"),"")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>$B$215</v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/>
      </c>
      <c r="G215" t="str" cm="1">
        <f t="array" aca="1" ref="G215" ca="1">IF('Raw Data'!G215="",_xlfn.REGEXEXTRACT(CELL("address",'Raw Data'!G215),"\$([A-Z]+)\$[0-9]+"),"")</f>
        <v/>
      </c>
      <c r="H215" t="str" cm="1">
        <f t="array" aca="1" ref="H215" ca="1">IF('Raw Data'!H215="",_xlfn.REGEXEXTRACT(CELL("address",'Raw Data'!H215),"\$([A-Z]+)\$[0-9]+"),"")</f>
        <v/>
      </c>
      <c r="I215" t="str" cm="1">
        <f t="array" aca="1" ref="I215" ca="1">IF('Raw Data'!I215="",_xlfn.REGEXEXTRACT(CELL("address",'Raw Data'!I215),"\$([A-Z]+)\$[0-9]+"),"")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>$B$216</v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/>
      </c>
      <c r="G216" t="str" cm="1">
        <f t="array" aca="1" ref="G216" ca="1">IF('Raw Data'!G216="",_xlfn.REGEXEXTRACT(CELL("address",'Raw Data'!G216),"\$([A-Z]+)\$[0-9]+"),"")</f>
        <v/>
      </c>
      <c r="H216" t="str" cm="1">
        <f t="array" aca="1" ref="H216" ca="1">IF('Raw Data'!H216="",_xlfn.REGEXEXTRACT(CELL("address",'Raw Data'!H216),"\$([A-Z]+)\$[0-9]+"),"")</f>
        <v/>
      </c>
      <c r="I216" t="str" cm="1">
        <f t="array" aca="1" ref="I216" ca="1">IF('Raw Data'!I216="",_xlfn.REGEXEXTRACT(CELL("address",'Raw Data'!I216),"\$([A-Z]+)\$[0-9]+"),"")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>$B$217</v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/>
      </c>
      <c r="G217" t="str" cm="1">
        <f t="array" aca="1" ref="G217" ca="1">IF('Raw Data'!G217="",_xlfn.REGEXEXTRACT(CELL("address",'Raw Data'!G217),"\$([A-Z]+)\$[0-9]+"),"")</f>
        <v/>
      </c>
      <c r="H217" t="str" cm="1">
        <f t="array" aca="1" ref="H217" ca="1">IF('Raw Data'!H217="",_xlfn.REGEXEXTRACT(CELL("address",'Raw Data'!H217),"\$([A-Z]+)\$[0-9]+"),"")</f>
        <v/>
      </c>
      <c r="I217" t="str" cm="1">
        <f t="array" aca="1" ref="I217" ca="1">IF('Raw Data'!I217="",_xlfn.REGEXEXTRACT(CELL("address",'Raw Data'!I217),"\$([A-Z]+)\$[0-9]+"),"")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>$B$218</v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/>
      </c>
      <c r="G218" t="str" cm="1">
        <f t="array" aca="1" ref="G218" ca="1">IF('Raw Data'!G218="",_xlfn.REGEXEXTRACT(CELL("address",'Raw Data'!G218),"\$([A-Z]+)\$[0-9]+"),"")</f>
        <v/>
      </c>
      <c r="H218" t="str" cm="1">
        <f t="array" aca="1" ref="H218" ca="1">IF('Raw Data'!H218="",_xlfn.REGEXEXTRACT(CELL("address",'Raw Data'!H218),"\$([A-Z]+)\$[0-9]+"),"")</f>
        <v/>
      </c>
      <c r="I218" t="str" cm="1">
        <f t="array" aca="1" ref="I218" ca="1">IF('Raw Data'!I218="",_xlfn.REGEXEXTRACT(CELL("address",'Raw Data'!I218),"\$([A-Z]+)\$[0-9]+"),"")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>$B$219</v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/>
      </c>
      <c r="G219" t="str" cm="1">
        <f t="array" aca="1" ref="G219" ca="1">IF('Raw Data'!G219="",_xlfn.REGEXEXTRACT(CELL("address",'Raw Data'!G219),"\$([A-Z]+)\$[0-9]+"),"")</f>
        <v/>
      </c>
      <c r="H219" t="str" cm="1">
        <f t="array" aca="1" ref="H219" ca="1">IF('Raw Data'!H219="",_xlfn.REGEXEXTRACT(CELL("address",'Raw Data'!H219),"\$([A-Z]+)\$[0-9]+"),"")</f>
        <v/>
      </c>
      <c r="I219" t="str" cm="1">
        <f t="array" aca="1" ref="I219" ca="1">IF('Raw Data'!I219="",_xlfn.REGEXEXTRACT(CELL("address",'Raw Data'!I219),"\$([A-Z]+)\$[0-9]+"),"")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>$B$220</v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/>
      </c>
      <c r="G220" t="str" cm="1">
        <f t="array" aca="1" ref="G220" ca="1">IF('Raw Data'!G220="",_xlfn.REGEXEXTRACT(CELL("address",'Raw Data'!G220),"\$([A-Z]+)\$[0-9]+"),"")</f>
        <v/>
      </c>
      <c r="H220" t="str" cm="1">
        <f t="array" aca="1" ref="H220" ca="1">IF('Raw Data'!H220="",_xlfn.REGEXEXTRACT(CELL("address",'Raw Data'!H220),"\$([A-Z]+)\$[0-9]+"),"")</f>
        <v/>
      </c>
      <c r="I220" t="str" cm="1">
        <f t="array" aca="1" ref="I220" ca="1">IF('Raw Data'!I220="",_xlfn.REGEXEXTRACT(CELL("address",'Raw Data'!I220),"\$([A-Z]+)\$[0-9]+"),"")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>$B$221</v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/>
      </c>
      <c r="G221" t="str" cm="1">
        <f t="array" aca="1" ref="G221" ca="1">IF('Raw Data'!G221="",_xlfn.REGEXEXTRACT(CELL("address",'Raw Data'!G221),"\$([A-Z]+)\$[0-9]+"),"")</f>
        <v/>
      </c>
      <c r="H221" t="str" cm="1">
        <f t="array" aca="1" ref="H221" ca="1">IF('Raw Data'!H221="",_xlfn.REGEXEXTRACT(CELL("address",'Raw Data'!H221),"\$([A-Z]+)\$[0-9]+"),"")</f>
        <v/>
      </c>
      <c r="I221" t="str" cm="1">
        <f t="array" aca="1" ref="I221" ca="1">IF('Raw Data'!I221="",_xlfn.REGEXEXTRACT(CELL("address",'Raw Data'!I221),"\$([A-Z]+)\$[0-9]+"),"")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>$B$222</v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/>
      </c>
      <c r="G222" t="str" cm="1">
        <f t="array" aca="1" ref="G222" ca="1">IF('Raw Data'!G222="",_xlfn.REGEXEXTRACT(CELL("address",'Raw Data'!G222),"\$([A-Z]+)\$[0-9]+"),"")</f>
        <v/>
      </c>
      <c r="H222" t="str" cm="1">
        <f t="array" aca="1" ref="H222" ca="1">IF('Raw Data'!H222="",_xlfn.REGEXEXTRACT(CELL("address",'Raw Data'!H222),"\$([A-Z]+)\$[0-9]+"),"")</f>
        <v/>
      </c>
      <c r="I222" t="str" cm="1">
        <f t="array" aca="1" ref="I222" ca="1">IF('Raw Data'!I222="",_xlfn.REGEXEXTRACT(CELL("address",'Raw Data'!I222),"\$([A-Z]+)\$[0-9]+"),"")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>$B$223</v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/>
      </c>
      <c r="G223" t="str" cm="1">
        <f t="array" aca="1" ref="G223" ca="1">IF('Raw Data'!G223="",_xlfn.REGEXEXTRACT(CELL("address",'Raw Data'!G223),"\$([A-Z]+)\$[0-9]+"),"")</f>
        <v/>
      </c>
      <c r="H223" t="str" cm="1">
        <f t="array" aca="1" ref="H223" ca="1">IF('Raw Data'!H223="",_xlfn.REGEXEXTRACT(CELL("address",'Raw Data'!H223),"\$([A-Z]+)\$[0-9]+"),"")</f>
        <v/>
      </c>
      <c r="I223" t="str" cm="1">
        <f t="array" aca="1" ref="I223" ca="1">IF('Raw Data'!I223="",_xlfn.REGEXEXTRACT(CELL("address",'Raw Data'!I223),"\$([A-Z]+)\$[0-9]+"),"")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>$B$224</v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/>
      </c>
      <c r="G224" t="str" cm="1">
        <f t="array" aca="1" ref="G224" ca="1">IF('Raw Data'!G224="",_xlfn.REGEXEXTRACT(CELL("address",'Raw Data'!G224),"\$([A-Z]+)\$[0-9]+"),"")</f>
        <v/>
      </c>
      <c r="H224" t="str" cm="1">
        <f t="array" aca="1" ref="H224" ca="1">IF('Raw Data'!H224="",_xlfn.REGEXEXTRACT(CELL("address",'Raw Data'!H224),"\$([A-Z]+)\$[0-9]+"),"")</f>
        <v/>
      </c>
      <c r="I224" t="str" cm="1">
        <f t="array" aca="1" ref="I224" ca="1">IF('Raw Data'!I224="",_xlfn.REGEXEXTRACT(CELL("address",'Raw Data'!I224),"\$([A-Z]+)\$[0-9]+"),"")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>$B$225</v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/>
      </c>
      <c r="G225" t="str" cm="1">
        <f t="array" aca="1" ref="G225" ca="1">IF('Raw Data'!G225="",_xlfn.REGEXEXTRACT(CELL("address",'Raw Data'!G225),"\$([A-Z]+)\$[0-9]+"),"")</f>
        <v/>
      </c>
      <c r="H225" t="str" cm="1">
        <f t="array" aca="1" ref="H225" ca="1">IF('Raw Data'!H225="",_xlfn.REGEXEXTRACT(CELL("address",'Raw Data'!H225),"\$([A-Z]+)\$[0-9]+"),"")</f>
        <v/>
      </c>
      <c r="I225" t="str" cm="1">
        <f t="array" aca="1" ref="I225" ca="1">IF('Raw Data'!I225="",_xlfn.REGEXEXTRACT(CELL("address",'Raw Data'!I225),"\$([A-Z]+)\$[0-9]+"),"")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>$B$226</v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/>
      </c>
      <c r="G226" t="str" cm="1">
        <f t="array" aca="1" ref="G226" ca="1">IF('Raw Data'!G226="",_xlfn.REGEXEXTRACT(CELL("address",'Raw Data'!G226),"\$([A-Z]+)\$[0-9]+"),"")</f>
        <v/>
      </c>
      <c r="H226" t="str" cm="1">
        <f t="array" aca="1" ref="H226" ca="1">IF('Raw Data'!H226="",_xlfn.REGEXEXTRACT(CELL("address",'Raw Data'!H226),"\$([A-Z]+)\$[0-9]+"),"")</f>
        <v/>
      </c>
      <c r="I226" t="str" cm="1">
        <f t="array" aca="1" ref="I226" ca="1">IF('Raw Data'!I226="",_xlfn.REGEXEXTRACT(CELL("address",'Raw Data'!I226),"\$([A-Z]+)\$[0-9]+"),"")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>$B$227</v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/>
      </c>
      <c r="G227" t="str" cm="1">
        <f t="array" aca="1" ref="G227" ca="1">IF('Raw Data'!G227="",_xlfn.REGEXEXTRACT(CELL("address",'Raw Data'!G227),"\$([A-Z]+)\$[0-9]+"),"")</f>
        <v/>
      </c>
      <c r="H227" t="str" cm="1">
        <f t="array" aca="1" ref="H227" ca="1">IF('Raw Data'!H227="",_xlfn.REGEXEXTRACT(CELL("address",'Raw Data'!H227),"\$([A-Z]+)\$[0-9]+"),"")</f>
        <v/>
      </c>
      <c r="I227" t="str" cm="1">
        <f t="array" aca="1" ref="I227" ca="1">IF('Raw Data'!I227="",_xlfn.REGEXEXTRACT(CELL("address",'Raw Data'!I227),"\$([A-Z]+)\$[0-9]+"),"")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>$B$228</v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/>
      </c>
      <c r="G228" t="str" cm="1">
        <f t="array" aca="1" ref="G228" ca="1">IF('Raw Data'!G228="",_xlfn.REGEXEXTRACT(CELL("address",'Raw Data'!G228),"\$([A-Z]+)\$[0-9]+"),"")</f>
        <v/>
      </c>
      <c r="H228" t="str" cm="1">
        <f t="array" aca="1" ref="H228" ca="1">IF('Raw Data'!H228="",_xlfn.REGEXEXTRACT(CELL("address",'Raw Data'!H228),"\$([A-Z]+)\$[0-9]+"),"")</f>
        <v/>
      </c>
      <c r="I228" t="str" cm="1">
        <f t="array" aca="1" ref="I228" ca="1">IF('Raw Data'!I228="",_xlfn.REGEXEXTRACT(CELL("address",'Raw Data'!I228),"\$([A-Z]+)\$[0-9]+"),"")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>$B$229</v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/>
      </c>
      <c r="G229" t="str" cm="1">
        <f t="array" aca="1" ref="G229" ca="1">IF('Raw Data'!G229="",_xlfn.REGEXEXTRACT(CELL("address",'Raw Data'!G229),"\$([A-Z]+)\$[0-9]+"),"")</f>
        <v/>
      </c>
      <c r="H229" t="str" cm="1">
        <f t="array" aca="1" ref="H229" ca="1">IF('Raw Data'!H229="",_xlfn.REGEXEXTRACT(CELL("address",'Raw Data'!H229),"\$([A-Z]+)\$[0-9]+"),"")</f>
        <v/>
      </c>
      <c r="I229" t="str" cm="1">
        <f t="array" aca="1" ref="I229" ca="1">IF('Raw Data'!I229="",_xlfn.REGEXEXTRACT(CELL("address",'Raw Data'!I229),"\$([A-Z]+)\$[0-9]+"),"")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>$B$230</v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/>
      </c>
      <c r="G230" t="str" cm="1">
        <f t="array" aca="1" ref="G230" ca="1">IF('Raw Data'!G230="",_xlfn.REGEXEXTRACT(CELL("address",'Raw Data'!G230),"\$([A-Z]+)\$[0-9]+"),"")</f>
        <v/>
      </c>
      <c r="H230" t="str" cm="1">
        <f t="array" aca="1" ref="H230" ca="1">IF('Raw Data'!H230="",_xlfn.REGEXEXTRACT(CELL("address",'Raw Data'!H230),"\$([A-Z]+)\$[0-9]+"),"")</f>
        <v/>
      </c>
      <c r="I230" t="str" cm="1">
        <f t="array" aca="1" ref="I230" ca="1">IF('Raw Data'!I230="",_xlfn.REGEXEXTRACT(CELL("address",'Raw Data'!I230),"\$([A-Z]+)\$[0-9]+"),"")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>$B$231</v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/>
      </c>
      <c r="G231" t="str" cm="1">
        <f t="array" aca="1" ref="G231" ca="1">IF('Raw Data'!G231="",_xlfn.REGEXEXTRACT(CELL("address",'Raw Data'!G231),"\$([A-Z]+)\$[0-9]+"),"")</f>
        <v/>
      </c>
      <c r="H231" t="str" cm="1">
        <f t="array" aca="1" ref="H231" ca="1">IF('Raw Data'!H231="",_xlfn.REGEXEXTRACT(CELL("address",'Raw Data'!H231),"\$([A-Z]+)\$[0-9]+"),"")</f>
        <v/>
      </c>
      <c r="I231" t="str" cm="1">
        <f t="array" aca="1" ref="I231" ca="1">IF('Raw Data'!I231="",_xlfn.REGEXEXTRACT(CELL("address",'Raw Data'!I231),"\$([A-Z]+)\$[0-9]+"),"")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>$B$232</v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/>
      </c>
      <c r="G232" t="str" cm="1">
        <f t="array" aca="1" ref="G232" ca="1">IF('Raw Data'!G232="",_xlfn.REGEXEXTRACT(CELL("address",'Raw Data'!G232),"\$([A-Z]+)\$[0-9]+"),"")</f>
        <v/>
      </c>
      <c r="H232" t="str" cm="1">
        <f t="array" aca="1" ref="H232" ca="1">IF('Raw Data'!H232="",_xlfn.REGEXEXTRACT(CELL("address",'Raw Data'!H232),"\$([A-Z]+)\$[0-9]+"),"")</f>
        <v/>
      </c>
      <c r="I232" t="str" cm="1">
        <f t="array" aca="1" ref="I232" ca="1">IF('Raw Data'!I232="",_xlfn.REGEXEXTRACT(CELL("address",'Raw Data'!I232),"\$([A-Z]+)\$[0-9]+"),"")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>$B$233</v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/>
      </c>
      <c r="G233" t="str" cm="1">
        <f t="array" aca="1" ref="G233" ca="1">IF('Raw Data'!G233="",_xlfn.REGEXEXTRACT(CELL("address",'Raw Data'!G233),"\$([A-Z]+)\$[0-9]+"),"")</f>
        <v/>
      </c>
      <c r="H233" t="str" cm="1">
        <f t="array" aca="1" ref="H233" ca="1">IF('Raw Data'!H233="",_xlfn.REGEXEXTRACT(CELL("address",'Raw Data'!H233),"\$([A-Z]+)\$[0-9]+"),"")</f>
        <v/>
      </c>
      <c r="I233" t="str" cm="1">
        <f t="array" aca="1" ref="I233" ca="1">IF('Raw Data'!I233="",_xlfn.REGEXEXTRACT(CELL("address",'Raw Data'!I233),"\$([A-Z]+)\$[0-9]+"),"")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>$B$234</v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/>
      </c>
      <c r="G234" t="str" cm="1">
        <f t="array" aca="1" ref="G234" ca="1">IF('Raw Data'!G234="",_xlfn.REGEXEXTRACT(CELL("address",'Raw Data'!G234),"\$([A-Z]+)\$[0-9]+"),"")</f>
        <v/>
      </c>
      <c r="H234" t="str" cm="1">
        <f t="array" aca="1" ref="H234" ca="1">IF('Raw Data'!H234="",_xlfn.REGEXEXTRACT(CELL("address",'Raw Data'!H234),"\$([A-Z]+)\$[0-9]+"),"")</f>
        <v/>
      </c>
      <c r="I234" t="str" cm="1">
        <f t="array" aca="1" ref="I234" ca="1">IF('Raw Data'!I234="",_xlfn.REGEXEXTRACT(CELL("address",'Raw Data'!I234),"\$([A-Z]+)\$[0-9]+"),"")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>$B$235</v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/>
      </c>
      <c r="G235" t="str" cm="1">
        <f t="array" aca="1" ref="G235" ca="1">IF('Raw Data'!G235="",_xlfn.REGEXEXTRACT(CELL("address",'Raw Data'!G235),"\$([A-Z]+)\$[0-9]+"),"")</f>
        <v/>
      </c>
      <c r="H235" t="str" cm="1">
        <f t="array" aca="1" ref="H235" ca="1">IF('Raw Data'!H235="",_xlfn.REGEXEXTRACT(CELL("address",'Raw Data'!H235),"\$([A-Z]+)\$[0-9]+"),"")</f>
        <v/>
      </c>
      <c r="I235" t="str" cm="1">
        <f t="array" aca="1" ref="I235" ca="1">IF('Raw Data'!I235="",_xlfn.REGEXEXTRACT(CELL("address",'Raw Data'!I235),"\$([A-Z]+)\$[0-9]+"),"")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>$B$236</v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/>
      </c>
      <c r="G236" t="str" cm="1">
        <f t="array" aca="1" ref="G236" ca="1">IF('Raw Data'!G236="",_xlfn.REGEXEXTRACT(CELL("address",'Raw Data'!G236),"\$([A-Z]+)\$[0-9]+"),"")</f>
        <v/>
      </c>
      <c r="H236" t="str" cm="1">
        <f t="array" aca="1" ref="H236" ca="1">IF('Raw Data'!H236="",_xlfn.REGEXEXTRACT(CELL("address",'Raw Data'!H236),"\$([A-Z]+)\$[0-9]+"),"")</f>
        <v/>
      </c>
      <c r="I236" t="str" cm="1">
        <f t="array" aca="1" ref="I236" ca="1">IF('Raw Data'!I236="",_xlfn.REGEXEXTRACT(CELL("address",'Raw Data'!I236),"\$([A-Z]+)\$[0-9]+"),"")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>$B$237</v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/>
      </c>
      <c r="G237" t="str" cm="1">
        <f t="array" aca="1" ref="G237" ca="1">IF('Raw Data'!G237="",_xlfn.REGEXEXTRACT(CELL("address",'Raw Data'!G237),"\$([A-Z]+)\$[0-9]+"),"")</f>
        <v/>
      </c>
      <c r="H237" t="str" cm="1">
        <f t="array" aca="1" ref="H237" ca="1">IF('Raw Data'!H237="",_xlfn.REGEXEXTRACT(CELL("address",'Raw Data'!H237),"\$([A-Z]+)\$[0-9]+"),"")</f>
        <v/>
      </c>
      <c r="I237" t="str" cm="1">
        <f t="array" aca="1" ref="I237" ca="1">IF('Raw Data'!I237="",_xlfn.REGEXEXTRACT(CELL("address",'Raw Data'!I237),"\$([A-Z]+)\$[0-9]+"),"")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>$B$238</v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/>
      </c>
      <c r="G238" t="str" cm="1">
        <f t="array" aca="1" ref="G238" ca="1">IF('Raw Data'!G238="",_xlfn.REGEXEXTRACT(CELL("address",'Raw Data'!G238),"\$([A-Z]+)\$[0-9]+"),"")</f>
        <v/>
      </c>
      <c r="H238" t="str" cm="1">
        <f t="array" aca="1" ref="H238" ca="1">IF('Raw Data'!H238="",_xlfn.REGEXEXTRACT(CELL("address",'Raw Data'!H238),"\$([A-Z]+)\$[0-9]+"),"")</f>
        <v/>
      </c>
      <c r="I238" t="str" cm="1">
        <f t="array" aca="1" ref="I238" ca="1">IF('Raw Data'!I238="",_xlfn.REGEXEXTRACT(CELL("address",'Raw Data'!I238),"\$([A-Z]+)\$[0-9]+"),"")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>$B$239</v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/>
      </c>
      <c r="G239" t="str" cm="1">
        <f t="array" aca="1" ref="G239" ca="1">IF('Raw Data'!G239="",_xlfn.REGEXEXTRACT(CELL("address",'Raw Data'!G239),"\$([A-Z]+)\$[0-9]+"),"")</f>
        <v/>
      </c>
      <c r="H239" t="str" cm="1">
        <f t="array" aca="1" ref="H239" ca="1">IF('Raw Data'!H239="",_xlfn.REGEXEXTRACT(CELL("address",'Raw Data'!H239),"\$([A-Z]+)\$[0-9]+"),"")</f>
        <v/>
      </c>
      <c r="I239" t="str" cm="1">
        <f t="array" aca="1" ref="I239" ca="1">IF('Raw Data'!I239="",_xlfn.REGEXEXTRACT(CELL("address",'Raw Data'!I239),"\$([A-Z]+)\$[0-9]+"),"")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>$B$240</v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/>
      </c>
      <c r="G240" t="str" cm="1">
        <f t="array" aca="1" ref="G240" ca="1">IF('Raw Data'!G240="",_xlfn.REGEXEXTRACT(CELL("address",'Raw Data'!G240),"\$([A-Z]+)\$[0-9]+"),"")</f>
        <v/>
      </c>
      <c r="H240" t="str" cm="1">
        <f t="array" aca="1" ref="H240" ca="1">IF('Raw Data'!H240="",_xlfn.REGEXEXTRACT(CELL("address",'Raw Data'!H240),"\$([A-Z]+)\$[0-9]+"),"")</f>
        <v/>
      </c>
      <c r="I240" t="str" cm="1">
        <f t="array" aca="1" ref="I240" ca="1">IF('Raw Data'!I240="",_xlfn.REGEXEXTRACT(CELL("address",'Raw Data'!I240),"\$([A-Z]+)\$[0-9]+"),"")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>$B$241</v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/>
      </c>
      <c r="G241" t="str" cm="1">
        <f t="array" aca="1" ref="G241" ca="1">IF('Raw Data'!G241="",_xlfn.REGEXEXTRACT(CELL("address",'Raw Data'!G241),"\$([A-Z]+)\$[0-9]+"),"")</f>
        <v/>
      </c>
      <c r="H241" t="str" cm="1">
        <f t="array" aca="1" ref="H241" ca="1">IF('Raw Data'!H241="",_xlfn.REGEXEXTRACT(CELL("address",'Raw Data'!H241),"\$([A-Z]+)\$[0-9]+"),"")</f>
        <v/>
      </c>
      <c r="I241" t="str" cm="1">
        <f t="array" aca="1" ref="I241" ca="1">IF('Raw Data'!I241="",_xlfn.REGEXEXTRACT(CELL("address",'Raw Data'!I241),"\$([A-Z]+)\$[0-9]+"),"")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>$B$242</v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/>
      </c>
      <c r="G242" t="str" cm="1">
        <f t="array" aca="1" ref="G242" ca="1">IF('Raw Data'!G242="",_xlfn.REGEXEXTRACT(CELL("address",'Raw Data'!G242),"\$([A-Z]+)\$[0-9]+"),"")</f>
        <v/>
      </c>
      <c r="H242" t="str" cm="1">
        <f t="array" aca="1" ref="H242" ca="1">IF('Raw Data'!H242="",_xlfn.REGEXEXTRACT(CELL("address",'Raw Data'!H242),"\$([A-Z]+)\$[0-9]+"),"")</f>
        <v/>
      </c>
      <c r="I242" t="str" cm="1">
        <f t="array" aca="1" ref="I242" ca="1">IF('Raw Data'!I242="",_xlfn.REGEXEXTRACT(CELL("address",'Raw Data'!I242),"\$([A-Z]+)\$[0-9]+"),"")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>$B$243</v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/>
      </c>
      <c r="G243" t="str" cm="1">
        <f t="array" aca="1" ref="G243" ca="1">IF('Raw Data'!G243="",_xlfn.REGEXEXTRACT(CELL("address",'Raw Data'!G243),"\$([A-Z]+)\$[0-9]+"),"")</f>
        <v/>
      </c>
      <c r="H243" t="str" cm="1">
        <f t="array" aca="1" ref="H243" ca="1">IF('Raw Data'!H243="",_xlfn.REGEXEXTRACT(CELL("address",'Raw Data'!H243),"\$([A-Z]+)\$[0-9]+"),"")</f>
        <v/>
      </c>
      <c r="I243" t="str" cm="1">
        <f t="array" aca="1" ref="I243" ca="1">IF('Raw Data'!I243="",_xlfn.REGEXEXTRACT(CELL("address",'Raw Data'!I243),"\$([A-Z]+)\$[0-9]+"),"")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>$B$244</v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/>
      </c>
      <c r="G244" t="str" cm="1">
        <f t="array" aca="1" ref="G244" ca="1">IF('Raw Data'!G244="",_xlfn.REGEXEXTRACT(CELL("address",'Raw Data'!G244),"\$([A-Z]+)\$[0-9]+"),"")</f>
        <v/>
      </c>
      <c r="H244" t="str" cm="1">
        <f t="array" aca="1" ref="H244" ca="1">IF('Raw Data'!H244="",_xlfn.REGEXEXTRACT(CELL("address",'Raw Data'!H244),"\$([A-Z]+)\$[0-9]+"),"")</f>
        <v/>
      </c>
      <c r="I244" t="str" cm="1">
        <f t="array" aca="1" ref="I244" ca="1">IF('Raw Data'!I244="",_xlfn.REGEXEXTRACT(CELL("address",'Raw Data'!I244),"\$([A-Z]+)\$[0-9]+"),"")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>$B$245</v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/>
      </c>
      <c r="G245" t="str" cm="1">
        <f t="array" aca="1" ref="G245" ca="1">IF('Raw Data'!G245="",_xlfn.REGEXEXTRACT(CELL("address",'Raw Data'!G245),"\$([A-Z]+)\$[0-9]+"),"")</f>
        <v/>
      </c>
      <c r="H245" t="str" cm="1">
        <f t="array" aca="1" ref="H245" ca="1">IF('Raw Data'!H245="",_xlfn.REGEXEXTRACT(CELL("address",'Raw Data'!H245),"\$([A-Z]+)\$[0-9]+"),"")</f>
        <v/>
      </c>
      <c r="I245" t="str" cm="1">
        <f t="array" aca="1" ref="I245" ca="1">IF('Raw Data'!I245="",_xlfn.REGEXEXTRACT(CELL("address",'Raw Data'!I245),"\$([A-Z]+)\$[0-9]+"),"")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>$B$246</v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/>
      </c>
      <c r="G246" t="str" cm="1">
        <f t="array" aca="1" ref="G246" ca="1">IF('Raw Data'!G246="",_xlfn.REGEXEXTRACT(CELL("address",'Raw Data'!G246),"\$([A-Z]+)\$[0-9]+"),"")</f>
        <v/>
      </c>
      <c r="H246" t="str" cm="1">
        <f t="array" aca="1" ref="H246" ca="1">IF('Raw Data'!H246="",_xlfn.REGEXEXTRACT(CELL("address",'Raw Data'!H246),"\$([A-Z]+)\$[0-9]+"),"")</f>
        <v/>
      </c>
      <c r="I246" t="str" cm="1">
        <f t="array" aca="1" ref="I246" ca="1">IF('Raw Data'!I246="",_xlfn.REGEXEXTRACT(CELL("address",'Raw Data'!I246),"\$([A-Z]+)\$[0-9]+"),"")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>$B$247</v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/>
      </c>
      <c r="G247" t="str" cm="1">
        <f t="array" aca="1" ref="G247" ca="1">IF('Raw Data'!G247="",_xlfn.REGEXEXTRACT(CELL("address",'Raw Data'!G247),"\$([A-Z]+)\$[0-9]+"),"")</f>
        <v/>
      </c>
      <c r="H247" t="str" cm="1">
        <f t="array" aca="1" ref="H247" ca="1">IF('Raw Data'!H247="",_xlfn.REGEXEXTRACT(CELL("address",'Raw Data'!H247),"\$([A-Z]+)\$[0-9]+"),"")</f>
        <v/>
      </c>
      <c r="I247" t="str" cm="1">
        <f t="array" aca="1" ref="I247" ca="1">IF('Raw Data'!I247="",_xlfn.REGEXEXTRACT(CELL("address",'Raw Data'!I247),"\$([A-Z]+)\$[0-9]+"),"")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>$B$248</v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/>
      </c>
      <c r="G248" t="str" cm="1">
        <f t="array" aca="1" ref="G248" ca="1">IF('Raw Data'!G248="",_xlfn.REGEXEXTRACT(CELL("address",'Raw Data'!G248),"\$([A-Z]+)\$[0-9]+"),"")</f>
        <v/>
      </c>
      <c r="H248" t="str" cm="1">
        <f t="array" aca="1" ref="H248" ca="1">IF('Raw Data'!H248="",_xlfn.REGEXEXTRACT(CELL("address",'Raw Data'!H248),"\$([A-Z]+)\$[0-9]+"),"")</f>
        <v/>
      </c>
      <c r="I248" t="str" cm="1">
        <f t="array" aca="1" ref="I248" ca="1">IF('Raw Data'!I248="",_xlfn.REGEXEXTRACT(CELL("address",'Raw Data'!I248),"\$([A-Z]+)\$[0-9]+"),"")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>$B$249</v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/>
      </c>
      <c r="G249" t="str" cm="1">
        <f t="array" aca="1" ref="G249" ca="1">IF('Raw Data'!G249="",_xlfn.REGEXEXTRACT(CELL("address",'Raw Data'!G249),"\$([A-Z]+)\$[0-9]+"),"")</f>
        <v/>
      </c>
      <c r="H249" t="str" cm="1">
        <f t="array" aca="1" ref="H249" ca="1">IF('Raw Data'!H249="",_xlfn.REGEXEXTRACT(CELL("address",'Raw Data'!H249),"\$([A-Z]+)\$[0-9]+"),"")</f>
        <v/>
      </c>
      <c r="I249" t="str" cm="1">
        <f t="array" aca="1" ref="I249" ca="1">IF('Raw Data'!I249="",_xlfn.REGEXEXTRACT(CELL("address",'Raw Data'!I249),"\$([A-Z]+)\$[0-9]+"),"")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/>
      </c>
      <c r="F250" t="str" cm="1">
        <f t="array" aca="1" ref="F250" ca="1">IF('Raw Data'!F250="",_xlfn.REGEXEXTRACT(CELL("address",'Raw Data'!F250),"\$([A-Z]+)\$[0-9]+"),"")</f>
        <v/>
      </c>
      <c r="G250" t="str" cm="1">
        <f t="array" aca="1" ref="G250" ca="1">IF('Raw Data'!G250="",_xlfn.REGEXEXTRACT(CELL("address",'Raw Data'!G250),"\$([A-Z]+)\$[0-9]+"),"")</f>
        <v/>
      </c>
      <c r="H250" t="str" cm="1">
        <f t="array" aca="1" ref="H250" ca="1">IF('Raw Data'!H250="",_xlfn.REGEXEXTRACT(CELL("address",'Raw Data'!H250),"\$([A-Z]+)\$[0-9]+"),"")</f>
        <v/>
      </c>
      <c r="I250" t="str" cm="1">
        <f t="array" aca="1" ref="I250" ca="1">IF('Raw Data'!I250="",_xlfn.REGEXEXTRACT(CELL("address",'Raw Data'!I250),"\$([A-Z]+)\$[0-9]+"),"")</f>
        <v/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/>
      </c>
      <c r="F251" t="str" cm="1">
        <f t="array" aca="1" ref="F251" ca="1">IF('Raw Data'!F251="",_xlfn.REGEXEXTRACT(CELL("address",'Raw Data'!F251),"\$([A-Z]+)\$[0-9]+"),"")</f>
        <v/>
      </c>
      <c r="G251" t="str" cm="1">
        <f t="array" aca="1" ref="G251" ca="1">IF('Raw Data'!G251="",_xlfn.REGEXEXTRACT(CELL("address",'Raw Data'!G251),"\$([A-Z]+)\$[0-9]+"),"")</f>
        <v/>
      </c>
      <c r="H251" t="str" cm="1">
        <f t="array" aca="1" ref="H251" ca="1">IF('Raw Data'!H251="",_xlfn.REGEXEXTRACT(CELL("address",'Raw Data'!H251),"\$([A-Z]+)\$[0-9]+"),"")</f>
        <v/>
      </c>
      <c r="I251" t="str" cm="1">
        <f t="array" aca="1" ref="I251" ca="1">IF('Raw Data'!I251="",_xlfn.REGEXEXTRACT(CELL("address",'Raw Data'!I251),"\$([A-Z]+)\$[0-9]+"),"")</f>
        <v/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/>
      </c>
      <c r="F252" t="str" cm="1">
        <f t="array" aca="1" ref="F252" ca="1">IF('Raw Data'!F252="",_xlfn.REGEXEXTRACT(CELL("address",'Raw Data'!F252),"\$([A-Z]+)\$[0-9]+"),"")</f>
        <v/>
      </c>
      <c r="G252" t="str" cm="1">
        <f t="array" aca="1" ref="G252" ca="1">IF('Raw Data'!G252="",_xlfn.REGEXEXTRACT(CELL("address",'Raw Data'!G252),"\$([A-Z]+)\$[0-9]+"),"")</f>
        <v/>
      </c>
      <c r="H252" t="str" cm="1">
        <f t="array" aca="1" ref="H252" ca="1">IF('Raw Data'!H252="",_xlfn.REGEXEXTRACT(CELL("address",'Raw Data'!H252),"\$([A-Z]+)\$[0-9]+"),"")</f>
        <v/>
      </c>
      <c r="I252" t="str" cm="1">
        <f t="array" aca="1" ref="I252" ca="1">IF('Raw Data'!I252="",_xlfn.REGEXEXTRACT(CELL("address",'Raw Data'!I252),"\$([A-Z]+)\$[0-9]+"),"")</f>
        <v/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/>
      </c>
      <c r="F253" t="str" cm="1">
        <f t="array" aca="1" ref="F253" ca="1">IF('Raw Data'!F253="",_xlfn.REGEXEXTRACT(CELL("address",'Raw Data'!F253),"\$([A-Z]+)\$[0-9]+"),"")</f>
        <v/>
      </c>
      <c r="G253" t="str" cm="1">
        <f t="array" aca="1" ref="G253" ca="1">IF('Raw Data'!G253="",_xlfn.REGEXEXTRACT(CELL("address",'Raw Data'!G253),"\$([A-Z]+)\$[0-9]+"),"")</f>
        <v/>
      </c>
      <c r="H253" t="str" cm="1">
        <f t="array" aca="1" ref="H253" ca="1">IF('Raw Data'!H253="",_xlfn.REGEXEXTRACT(CELL("address",'Raw Data'!H253),"\$([A-Z]+)\$[0-9]+"),"")</f>
        <v/>
      </c>
      <c r="I253" t="str" cm="1">
        <f t="array" aca="1" ref="I253" ca="1">IF('Raw Data'!I253="",_xlfn.REGEXEXTRACT(CELL("address",'Raw Data'!I253),"\$([A-Z]+)\$[0-9]+"),"")</f>
        <v/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/>
      </c>
      <c r="F254" t="str" cm="1">
        <f t="array" aca="1" ref="F254" ca="1">IF('Raw Data'!F254="",_xlfn.REGEXEXTRACT(CELL("address",'Raw Data'!F254),"\$([A-Z]+)\$[0-9]+"),"")</f>
        <v/>
      </c>
      <c r="G254" t="str" cm="1">
        <f t="array" aca="1" ref="G254" ca="1">IF('Raw Data'!G254="",_xlfn.REGEXEXTRACT(CELL("address",'Raw Data'!G254),"\$([A-Z]+)\$[0-9]+"),"")</f>
        <v/>
      </c>
      <c r="H254" t="str" cm="1">
        <f t="array" aca="1" ref="H254" ca="1">IF('Raw Data'!H254="",_xlfn.REGEXEXTRACT(CELL("address",'Raw Data'!H254),"\$([A-Z]+)\$[0-9]+"),"")</f>
        <v/>
      </c>
      <c r="I254" t="str" cm="1">
        <f t="array" aca="1" ref="I254" ca="1">IF('Raw Data'!I254="",_xlfn.REGEXEXTRACT(CELL("address",'Raw Data'!I254),"\$([A-Z]+)\$[0-9]+"),"")</f>
        <v/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/>
      </c>
      <c r="F255" t="str" cm="1">
        <f t="array" aca="1" ref="F255" ca="1">IF('Raw Data'!F255="",_xlfn.REGEXEXTRACT(CELL("address",'Raw Data'!F255),"\$([A-Z]+)\$[0-9]+"),"")</f>
        <v/>
      </c>
      <c r="G255" t="str" cm="1">
        <f t="array" aca="1" ref="G255" ca="1">IF('Raw Data'!G255="",_xlfn.REGEXEXTRACT(CELL("address",'Raw Data'!G255),"\$([A-Z]+)\$[0-9]+"),"")</f>
        <v/>
      </c>
      <c r="H255" t="str" cm="1">
        <f t="array" aca="1" ref="H255" ca="1">IF('Raw Data'!H255="",_xlfn.REGEXEXTRACT(CELL("address",'Raw Data'!H255),"\$([A-Z]+)\$[0-9]+"),"")</f>
        <v/>
      </c>
      <c r="I255" t="str" cm="1">
        <f t="array" aca="1" ref="I255" ca="1">IF('Raw Data'!I255="",_xlfn.REGEXEXTRACT(CELL("address",'Raw Data'!I255),"\$([A-Z]+)\$[0-9]+"),"")</f>
        <v/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/>
      </c>
      <c r="F256" t="str" cm="1">
        <f t="array" aca="1" ref="F256" ca="1">IF('Raw Data'!F256="",_xlfn.REGEXEXTRACT(CELL("address",'Raw Data'!F256),"\$([A-Z]+)\$[0-9]+"),"")</f>
        <v/>
      </c>
      <c r="G256" t="str" cm="1">
        <f t="array" aca="1" ref="G256" ca="1">IF('Raw Data'!G256="",_xlfn.REGEXEXTRACT(CELL("address",'Raw Data'!G256),"\$([A-Z]+)\$[0-9]+"),"")</f>
        <v/>
      </c>
      <c r="H256" t="str" cm="1">
        <f t="array" aca="1" ref="H256" ca="1">IF('Raw Data'!H256="",_xlfn.REGEXEXTRACT(CELL("address",'Raw Data'!H256),"\$([A-Z]+)\$[0-9]+"),"")</f>
        <v/>
      </c>
      <c r="I256" t="str" cm="1">
        <f t="array" aca="1" ref="I256" ca="1">IF('Raw Data'!I256="",_xlfn.REGEXEXTRACT(CELL("address",'Raw Data'!I256),"\$([A-Z]+)\$[0-9]+"),"")</f>
        <v/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/>
      </c>
      <c r="F257" t="str" cm="1">
        <f t="array" aca="1" ref="F257" ca="1">IF('Raw Data'!F257="",_xlfn.REGEXEXTRACT(CELL("address",'Raw Data'!F257),"\$([A-Z]+)\$[0-9]+"),"")</f>
        <v/>
      </c>
      <c r="G257" t="str" cm="1">
        <f t="array" aca="1" ref="G257" ca="1">IF('Raw Data'!G257="",_xlfn.REGEXEXTRACT(CELL("address",'Raw Data'!G257),"\$([A-Z]+)\$[0-9]+"),"")</f>
        <v/>
      </c>
      <c r="H257" t="str" cm="1">
        <f t="array" aca="1" ref="H257" ca="1">IF('Raw Data'!H257="",_xlfn.REGEXEXTRACT(CELL("address",'Raw Data'!H257),"\$([A-Z]+)\$[0-9]+"),"")</f>
        <v/>
      </c>
      <c r="I257" t="str" cm="1">
        <f t="array" aca="1" ref="I257" ca="1">IF('Raw Data'!I257="",_xlfn.REGEXEXTRACT(CELL("address",'Raw Data'!I257),"\$([A-Z]+)\$[0-9]+"),"")</f>
        <v/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/>
      </c>
      <c r="F258" t="str" cm="1">
        <f t="array" aca="1" ref="F258" ca="1">IF('Raw Data'!F258="",_xlfn.REGEXEXTRACT(CELL("address",'Raw Data'!F258),"\$([A-Z]+)\$[0-9]+"),"")</f>
        <v/>
      </c>
      <c r="G258" t="str" cm="1">
        <f t="array" aca="1" ref="G258" ca="1">IF('Raw Data'!G258="",_xlfn.REGEXEXTRACT(CELL("address",'Raw Data'!G258),"\$([A-Z]+)\$[0-9]+"),"")</f>
        <v/>
      </c>
      <c r="H258" t="str" cm="1">
        <f t="array" aca="1" ref="H258" ca="1">IF('Raw Data'!H258="",_xlfn.REGEXEXTRACT(CELL("address",'Raw Data'!H258),"\$([A-Z]+)\$[0-9]+"),"")</f>
        <v/>
      </c>
      <c r="I258" t="str" cm="1">
        <f t="array" aca="1" ref="I258" ca="1">IF('Raw Data'!I258="",_xlfn.REGEXEXTRACT(CELL("address",'Raw Data'!I258),"\$([A-Z]+)\$[0-9]+"),"")</f>
        <v/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/>
      </c>
      <c r="F259" t="str" cm="1">
        <f t="array" aca="1" ref="F259" ca="1">IF('Raw Data'!F259="",_xlfn.REGEXEXTRACT(CELL("address",'Raw Data'!F259),"\$([A-Z]+)\$[0-9]+"),"")</f>
        <v/>
      </c>
      <c r="G259" t="str" cm="1">
        <f t="array" aca="1" ref="G259" ca="1">IF('Raw Data'!G259="",_xlfn.REGEXEXTRACT(CELL("address",'Raw Data'!G259),"\$([A-Z]+)\$[0-9]+"),"")</f>
        <v/>
      </c>
      <c r="H259" t="str" cm="1">
        <f t="array" aca="1" ref="H259" ca="1">IF('Raw Data'!H259="",_xlfn.REGEXEXTRACT(CELL("address",'Raw Data'!H259),"\$([A-Z]+)\$[0-9]+"),"")</f>
        <v/>
      </c>
      <c r="I259" t="str" cm="1">
        <f t="array" aca="1" ref="I259" ca="1">IF('Raw Data'!I259="",_xlfn.REGEXEXTRACT(CELL("address",'Raw Data'!I259),"\$([A-Z]+)\$[0-9]+"),"")</f>
        <v/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/>
      </c>
      <c r="D260" t="str" cm="1">
        <f t="array" aca="1" ref="D260" ca="1">IF('Raw Data'!D260="",_xlfn.REGEXEXTRACT(CELL("address",'Raw Data'!D260),"\$([A-Z]+)\$[0-9]+"),"")</f>
        <v/>
      </c>
      <c r="E260" t="str" cm="1">
        <f t="array" aca="1" ref="E260" ca="1">IF('Raw Data'!E260="",_xlfn.REGEXEXTRACT(CELL("address",'Raw Data'!E260),"\$([A-Z]+)\$[0-9]+"),"")</f>
        <v/>
      </c>
      <c r="F260" t="str" cm="1">
        <f t="array" aca="1" ref="F260" ca="1">IF('Raw Data'!F260="",_xlfn.REGEXEXTRACT(CELL("address",'Raw Data'!F260),"\$([A-Z]+)\$[0-9]+"),"")</f>
        <v/>
      </c>
      <c r="G260" t="str" cm="1">
        <f t="array" aca="1" ref="G260" ca="1">IF('Raw Data'!G260="",_xlfn.REGEXEXTRACT(CELL("address",'Raw Data'!G260),"\$([A-Z]+)\$[0-9]+"),"")</f>
        <v/>
      </c>
      <c r="H260" t="str" cm="1">
        <f t="array" aca="1" ref="H260" ca="1">IF('Raw Data'!H260="",_xlfn.REGEXEXTRACT(CELL("address",'Raw Data'!H260),"\$([A-Z]+)\$[0-9]+"),"")</f>
        <v/>
      </c>
      <c r="I260" t="str" cm="1">
        <f t="array" aca="1" ref="I260" ca="1">IF('Raw Data'!I260="",_xlfn.REGEXEXTRACT(CELL("address",'Raw Data'!I260),"\$([A-Z]+)\$[0-9]+"),"")</f>
        <v/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/>
      </c>
      <c r="D261" t="str" cm="1">
        <f t="array" aca="1" ref="D261" ca="1">IF('Raw Data'!D261="",_xlfn.REGEXEXTRACT(CELL("address",'Raw Data'!D261),"\$([A-Z]+)\$[0-9]+"),"")</f>
        <v/>
      </c>
      <c r="E261" t="str" cm="1">
        <f t="array" aca="1" ref="E261" ca="1">IF('Raw Data'!E261="",_xlfn.REGEXEXTRACT(CELL("address",'Raw Data'!E261),"\$([A-Z]+)\$[0-9]+"),"")</f>
        <v/>
      </c>
      <c r="F261" t="str" cm="1">
        <f t="array" aca="1" ref="F261" ca="1">IF('Raw Data'!F261="",_xlfn.REGEXEXTRACT(CELL("address",'Raw Data'!F261),"\$([A-Z]+)\$[0-9]+"),"")</f>
        <v/>
      </c>
      <c r="G261" t="str" cm="1">
        <f t="array" aca="1" ref="G261" ca="1">IF('Raw Data'!G261="",_xlfn.REGEXEXTRACT(CELL("address",'Raw Data'!G261),"\$([A-Z]+)\$[0-9]+"),"")</f>
        <v/>
      </c>
      <c r="H261" t="str" cm="1">
        <f t="array" aca="1" ref="H261" ca="1">IF('Raw Data'!H261="",_xlfn.REGEXEXTRACT(CELL("address",'Raw Data'!H261),"\$([A-Z]+)\$[0-9]+"),"")</f>
        <v/>
      </c>
      <c r="I261" t="str" cm="1">
        <f t="array" aca="1" ref="I261" ca="1">IF('Raw Data'!I261="",_xlfn.REGEXEXTRACT(CELL("address",'Raw Data'!I261),"\$([A-Z]+)\$[0-9]+"),"")</f>
        <v/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/>
      </c>
      <c r="D262" t="str" cm="1">
        <f t="array" aca="1" ref="D262" ca="1">IF('Raw Data'!D262="",_xlfn.REGEXEXTRACT(CELL("address",'Raw Data'!D262),"\$([A-Z]+)\$[0-9]+"),"")</f>
        <v/>
      </c>
      <c r="E262" t="str" cm="1">
        <f t="array" aca="1" ref="E262" ca="1">IF('Raw Data'!E262="",_xlfn.REGEXEXTRACT(CELL("address",'Raw Data'!E262),"\$([A-Z]+)\$[0-9]+"),"")</f>
        <v/>
      </c>
      <c r="F262" t="str" cm="1">
        <f t="array" aca="1" ref="F262" ca="1">IF('Raw Data'!F262="",_xlfn.REGEXEXTRACT(CELL("address",'Raw Data'!F262),"\$([A-Z]+)\$[0-9]+"),"")</f>
        <v/>
      </c>
      <c r="G262" t="str" cm="1">
        <f t="array" aca="1" ref="G262" ca="1">IF('Raw Data'!G262="",_xlfn.REGEXEXTRACT(CELL("address",'Raw Data'!G262),"\$([A-Z]+)\$[0-9]+"),"")</f>
        <v/>
      </c>
      <c r="H262" t="str" cm="1">
        <f t="array" aca="1" ref="H262" ca="1">IF('Raw Data'!H262="",_xlfn.REGEXEXTRACT(CELL("address",'Raw Data'!H262),"\$([A-Z]+)\$[0-9]+"),"")</f>
        <v/>
      </c>
      <c r="I262" t="str" cm="1">
        <f t="array" aca="1" ref="I262" ca="1">IF('Raw Data'!I262="",_xlfn.REGEXEXTRACT(CELL("address",'Raw Data'!I262),"\$([A-Z]+)\$[0-9]+"),"")</f>
        <v/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/>
      </c>
      <c r="D263" t="str" cm="1">
        <f t="array" aca="1" ref="D263" ca="1">IF('Raw Data'!D263="",_xlfn.REGEXEXTRACT(CELL("address",'Raw Data'!D263),"\$([A-Z]+)\$[0-9]+"),"")</f>
        <v/>
      </c>
      <c r="E263" t="str" cm="1">
        <f t="array" aca="1" ref="E263" ca="1">IF('Raw Data'!E263="",_xlfn.REGEXEXTRACT(CELL("address",'Raw Data'!E263),"\$([A-Z]+)\$[0-9]+"),"")</f>
        <v/>
      </c>
      <c r="F263" t="str" cm="1">
        <f t="array" aca="1" ref="F263" ca="1">IF('Raw Data'!F263="",_xlfn.REGEXEXTRACT(CELL("address",'Raw Data'!F263),"\$([A-Z]+)\$[0-9]+"),"")</f>
        <v/>
      </c>
      <c r="G263" t="str" cm="1">
        <f t="array" aca="1" ref="G263" ca="1">IF('Raw Data'!G263="",_xlfn.REGEXEXTRACT(CELL("address",'Raw Data'!G263),"\$([A-Z]+)\$[0-9]+"),"")</f>
        <v/>
      </c>
      <c r="H263" t="str" cm="1">
        <f t="array" aca="1" ref="H263" ca="1">IF('Raw Data'!H263="",_xlfn.REGEXEXTRACT(CELL("address",'Raw Data'!H263),"\$([A-Z]+)\$[0-9]+"),"")</f>
        <v/>
      </c>
      <c r="I263" t="str" cm="1">
        <f t="array" aca="1" ref="I263" ca="1">IF('Raw Data'!I263="",_xlfn.REGEXEXTRACT(CELL("address",'Raw Data'!I263),"\$([A-Z]+)\$[0-9]+"),"")</f>
        <v/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/>
      </c>
      <c r="D264" t="str" cm="1">
        <f t="array" aca="1" ref="D264" ca="1">IF('Raw Data'!D264="",_xlfn.REGEXEXTRACT(CELL("address",'Raw Data'!D264),"\$([A-Z]+)\$[0-9]+"),"")</f>
        <v/>
      </c>
      <c r="E264" t="str" cm="1">
        <f t="array" aca="1" ref="E264" ca="1">IF('Raw Data'!E264="",_xlfn.REGEXEXTRACT(CELL("address",'Raw Data'!E264),"\$([A-Z]+)\$[0-9]+"),"")</f>
        <v/>
      </c>
      <c r="F264" t="str" cm="1">
        <f t="array" aca="1" ref="F264" ca="1">IF('Raw Data'!F264="",_xlfn.REGEXEXTRACT(CELL("address",'Raw Data'!F264),"\$([A-Z]+)\$[0-9]+"),"")</f>
        <v/>
      </c>
      <c r="G264" t="str" cm="1">
        <f t="array" aca="1" ref="G264" ca="1">IF('Raw Data'!G264="",_xlfn.REGEXEXTRACT(CELL("address",'Raw Data'!G264),"\$([A-Z]+)\$[0-9]+"),"")</f>
        <v/>
      </c>
      <c r="H264" t="str" cm="1">
        <f t="array" aca="1" ref="H264" ca="1">IF('Raw Data'!H264="",_xlfn.REGEXEXTRACT(CELL("address",'Raw Data'!H264),"\$([A-Z]+)\$[0-9]+"),"")</f>
        <v/>
      </c>
      <c r="I264" t="str" cm="1">
        <f t="array" aca="1" ref="I264" ca="1">IF('Raw Data'!I264="",_xlfn.REGEXEXTRACT(CELL("address",'Raw Data'!I264),"\$([A-Z]+)\$[0-9]+"),"")</f>
        <v/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/>
      </c>
      <c r="D265" t="str" cm="1">
        <f t="array" aca="1" ref="D265" ca="1">IF('Raw Data'!D265="",_xlfn.REGEXEXTRACT(CELL("address",'Raw Data'!D265),"\$([A-Z]+)\$[0-9]+"),"")</f>
        <v/>
      </c>
      <c r="E265" t="str" cm="1">
        <f t="array" aca="1" ref="E265" ca="1">IF('Raw Data'!E265="",_xlfn.REGEXEXTRACT(CELL("address",'Raw Data'!E265),"\$([A-Z]+)\$[0-9]+"),"")</f>
        <v/>
      </c>
      <c r="F265" t="str" cm="1">
        <f t="array" aca="1" ref="F265" ca="1">IF('Raw Data'!F265="",_xlfn.REGEXEXTRACT(CELL("address",'Raw Data'!F265),"\$([A-Z]+)\$[0-9]+"),"")</f>
        <v/>
      </c>
      <c r="G265" t="str" cm="1">
        <f t="array" aca="1" ref="G265" ca="1">IF('Raw Data'!G265="",_xlfn.REGEXEXTRACT(CELL("address",'Raw Data'!G265),"\$([A-Z]+)\$[0-9]+"),"")</f>
        <v/>
      </c>
      <c r="H265" t="str" cm="1">
        <f t="array" aca="1" ref="H265" ca="1">IF('Raw Data'!H265="",_xlfn.REGEXEXTRACT(CELL("address",'Raw Data'!H265),"\$([A-Z]+)\$[0-9]+"),"")</f>
        <v/>
      </c>
      <c r="I265" t="str" cm="1">
        <f t="array" aca="1" ref="I265" ca="1">IF('Raw Data'!I265="",_xlfn.REGEXEXTRACT(CELL("address",'Raw Data'!I265),"\$([A-Z]+)\$[0-9]+"),"")</f>
        <v/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/>
      </c>
      <c r="D266" t="str" cm="1">
        <f t="array" aca="1" ref="D266" ca="1">IF('Raw Data'!D266="",_xlfn.REGEXEXTRACT(CELL("address",'Raw Data'!D266),"\$([A-Z]+)\$[0-9]+"),"")</f>
        <v/>
      </c>
      <c r="E266" t="str" cm="1">
        <f t="array" aca="1" ref="E266" ca="1">IF('Raw Data'!E266="",_xlfn.REGEXEXTRACT(CELL("address",'Raw Data'!E266),"\$([A-Z]+)\$[0-9]+"),"")</f>
        <v/>
      </c>
      <c r="F266" t="str" cm="1">
        <f t="array" aca="1" ref="F266" ca="1">IF('Raw Data'!F266="",_xlfn.REGEXEXTRACT(CELL("address",'Raw Data'!F266),"\$([A-Z]+)\$[0-9]+"),"")</f>
        <v/>
      </c>
      <c r="G266" t="str" cm="1">
        <f t="array" aca="1" ref="G266" ca="1">IF('Raw Data'!G266="",_xlfn.REGEXEXTRACT(CELL("address",'Raw Data'!G266),"\$([A-Z]+)\$[0-9]+"),"")</f>
        <v/>
      </c>
      <c r="H266" t="str" cm="1">
        <f t="array" aca="1" ref="H266" ca="1">IF('Raw Data'!H266="",_xlfn.REGEXEXTRACT(CELL("address",'Raw Data'!H266),"\$([A-Z]+)\$[0-9]+"),"")</f>
        <v/>
      </c>
      <c r="I266" t="str" cm="1">
        <f t="array" aca="1" ref="I266" ca="1">IF('Raw Data'!I266="",_xlfn.REGEXEXTRACT(CELL("address",'Raw Data'!I266),"\$([A-Z]+)\$[0-9]+"),"")</f>
        <v/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/>
      </c>
      <c r="D267" t="str" cm="1">
        <f t="array" aca="1" ref="D267" ca="1">IF('Raw Data'!D267="",_xlfn.REGEXEXTRACT(CELL("address",'Raw Data'!D267),"\$([A-Z]+)\$[0-9]+"),"")</f>
        <v/>
      </c>
      <c r="E267" t="str" cm="1">
        <f t="array" aca="1" ref="E267" ca="1">IF('Raw Data'!E267="",_xlfn.REGEXEXTRACT(CELL("address",'Raw Data'!E267),"\$([A-Z]+)\$[0-9]+"),"")</f>
        <v/>
      </c>
      <c r="F267" t="str" cm="1">
        <f t="array" aca="1" ref="F267" ca="1">IF('Raw Data'!F267="",_xlfn.REGEXEXTRACT(CELL("address",'Raw Data'!F267),"\$([A-Z]+)\$[0-9]+"),"")</f>
        <v/>
      </c>
      <c r="G267" t="str" cm="1">
        <f t="array" aca="1" ref="G267" ca="1">IF('Raw Data'!G267="",_xlfn.REGEXEXTRACT(CELL("address",'Raw Data'!G267),"\$([A-Z]+)\$[0-9]+"),"")</f>
        <v/>
      </c>
      <c r="H267" t="str" cm="1">
        <f t="array" aca="1" ref="H267" ca="1">IF('Raw Data'!H267="",_xlfn.REGEXEXTRACT(CELL("address",'Raw Data'!H267),"\$([A-Z]+)\$[0-9]+"),"")</f>
        <v/>
      </c>
      <c r="I267" t="str" cm="1">
        <f t="array" aca="1" ref="I267" ca="1">IF('Raw Data'!I267="",_xlfn.REGEXEXTRACT(CELL("address",'Raw Data'!I267),"\$([A-Z]+)\$[0-9]+"),"")</f>
        <v/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/>
      </c>
      <c r="D268" t="str" cm="1">
        <f t="array" aca="1" ref="D268" ca="1">IF('Raw Data'!D268="",_xlfn.REGEXEXTRACT(CELL("address",'Raw Data'!D268),"\$([A-Z]+)\$[0-9]+"),"")</f>
        <v/>
      </c>
      <c r="E268" t="str" cm="1">
        <f t="array" aca="1" ref="E268" ca="1">IF('Raw Data'!E268="",_xlfn.REGEXEXTRACT(CELL("address",'Raw Data'!E268),"\$([A-Z]+)\$[0-9]+"),"")</f>
        <v/>
      </c>
      <c r="F268" t="str" cm="1">
        <f t="array" aca="1" ref="F268" ca="1">IF('Raw Data'!F268="",_xlfn.REGEXEXTRACT(CELL("address",'Raw Data'!F268),"\$([A-Z]+)\$[0-9]+"),"")</f>
        <v/>
      </c>
      <c r="G268" t="str" cm="1">
        <f t="array" aca="1" ref="G268" ca="1">IF('Raw Data'!G268="",_xlfn.REGEXEXTRACT(CELL("address",'Raw Data'!G268),"\$([A-Z]+)\$[0-9]+"),"")</f>
        <v/>
      </c>
      <c r="H268" t="str" cm="1">
        <f t="array" aca="1" ref="H268" ca="1">IF('Raw Data'!H268="",_xlfn.REGEXEXTRACT(CELL("address",'Raw Data'!H268),"\$([A-Z]+)\$[0-9]+"),"")</f>
        <v/>
      </c>
      <c r="I268" t="str" cm="1">
        <f t="array" aca="1" ref="I268" ca="1">IF('Raw Data'!I268="",_xlfn.REGEXEXTRACT(CELL("address",'Raw Data'!I268),"\$([A-Z]+)\$[0-9]+"),"")</f>
        <v/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/>
      </c>
      <c r="D269" t="str" cm="1">
        <f t="array" aca="1" ref="D269" ca="1">IF('Raw Data'!D269="",_xlfn.REGEXEXTRACT(CELL("address",'Raw Data'!D269),"\$([A-Z]+)\$[0-9]+"),"")</f>
        <v/>
      </c>
      <c r="E269" t="str" cm="1">
        <f t="array" aca="1" ref="E269" ca="1">IF('Raw Data'!E269="",_xlfn.REGEXEXTRACT(CELL("address",'Raw Data'!E269),"\$([A-Z]+)\$[0-9]+"),"")</f>
        <v/>
      </c>
      <c r="F269" t="str" cm="1">
        <f t="array" aca="1" ref="F269" ca="1">IF('Raw Data'!F269="",_xlfn.REGEXEXTRACT(CELL("address",'Raw Data'!F269),"\$([A-Z]+)\$[0-9]+"),"")</f>
        <v/>
      </c>
      <c r="G269" t="str" cm="1">
        <f t="array" aca="1" ref="G269" ca="1">IF('Raw Data'!G269="",_xlfn.REGEXEXTRACT(CELL("address",'Raw Data'!G269),"\$([A-Z]+)\$[0-9]+"),"")</f>
        <v/>
      </c>
      <c r="H269" t="str" cm="1">
        <f t="array" aca="1" ref="H269" ca="1">IF('Raw Data'!H269="",_xlfn.REGEXEXTRACT(CELL("address",'Raw Data'!H269),"\$([A-Z]+)\$[0-9]+"),"")</f>
        <v/>
      </c>
      <c r="I269" t="str" cm="1">
        <f t="array" aca="1" ref="I269" ca="1">IF('Raw Data'!I269="",_xlfn.REGEXEXTRACT(CELL("address",'Raw Data'!I269),"\$([A-Z]+)\$[0-9]+"),"")</f>
        <v/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/>
      </c>
      <c r="D270" t="str" cm="1">
        <f t="array" aca="1" ref="D270" ca="1">IF('Raw Data'!D270="",_xlfn.REGEXEXTRACT(CELL("address",'Raw Data'!D270),"\$([A-Z]+)\$[0-9]+"),"")</f>
        <v/>
      </c>
      <c r="E270" t="str" cm="1">
        <f t="array" aca="1" ref="E270" ca="1">IF('Raw Data'!E270="",_xlfn.REGEXEXTRACT(CELL("address",'Raw Data'!E270),"\$([A-Z]+)\$[0-9]+"),"")</f>
        <v/>
      </c>
      <c r="F270" t="str" cm="1">
        <f t="array" aca="1" ref="F270" ca="1">IF('Raw Data'!F270="",_xlfn.REGEXEXTRACT(CELL("address",'Raw Data'!F270),"\$([A-Z]+)\$[0-9]+"),"")</f>
        <v/>
      </c>
      <c r="G270" t="str" cm="1">
        <f t="array" aca="1" ref="G270" ca="1">IF('Raw Data'!G270="",_xlfn.REGEXEXTRACT(CELL("address",'Raw Data'!G270),"\$([A-Z]+)\$[0-9]+"),"")</f>
        <v/>
      </c>
      <c r="H270" t="str" cm="1">
        <f t="array" aca="1" ref="H270" ca="1">IF('Raw Data'!H270="",_xlfn.REGEXEXTRACT(CELL("address",'Raw Data'!H270),"\$([A-Z]+)\$[0-9]+"),"")</f>
        <v/>
      </c>
      <c r="I270" t="str" cm="1">
        <f t="array" aca="1" ref="I270" ca="1">IF('Raw Data'!I270="",_xlfn.REGEXEXTRACT(CELL("address",'Raw Data'!I270),"\$([A-Z]+)\$[0-9]+"),"")</f>
        <v/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/>
      </c>
      <c r="D271" t="str" cm="1">
        <f t="array" aca="1" ref="D271" ca="1">IF('Raw Data'!D271="",_xlfn.REGEXEXTRACT(CELL("address",'Raw Data'!D271),"\$([A-Z]+)\$[0-9]+"),"")</f>
        <v/>
      </c>
      <c r="E271" t="str" cm="1">
        <f t="array" aca="1" ref="E271" ca="1">IF('Raw Data'!E271="",_xlfn.REGEXEXTRACT(CELL("address",'Raw Data'!E271),"\$([A-Z]+)\$[0-9]+"),"")</f>
        <v/>
      </c>
      <c r="F271" t="str" cm="1">
        <f t="array" aca="1" ref="F271" ca="1">IF('Raw Data'!F271="",_xlfn.REGEXEXTRACT(CELL("address",'Raw Data'!F271),"\$([A-Z]+)\$[0-9]+"),"")</f>
        <v/>
      </c>
      <c r="G271" t="str" cm="1">
        <f t="array" aca="1" ref="G271" ca="1">IF('Raw Data'!G271="",_xlfn.REGEXEXTRACT(CELL("address",'Raw Data'!G271),"\$([A-Z]+)\$[0-9]+"),"")</f>
        <v/>
      </c>
      <c r="H271" t="str" cm="1">
        <f t="array" aca="1" ref="H271" ca="1">IF('Raw Data'!H271="",_xlfn.REGEXEXTRACT(CELL("address",'Raw Data'!H271),"\$([A-Z]+)\$[0-9]+"),"")</f>
        <v/>
      </c>
      <c r="I271" t="str" cm="1">
        <f t="array" aca="1" ref="I271" ca="1">IF('Raw Data'!I271="",_xlfn.REGEXEXTRACT(CELL("address",'Raw Data'!I271),"\$([A-Z]+)\$[0-9]+"),"")</f>
        <v/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/>
      </c>
      <c r="D272" t="str" cm="1">
        <f t="array" aca="1" ref="D272" ca="1">IF('Raw Data'!D272="",_xlfn.REGEXEXTRACT(CELL("address",'Raw Data'!D272),"\$([A-Z]+)\$[0-9]+"),"")</f>
        <v/>
      </c>
      <c r="E272" t="str" cm="1">
        <f t="array" aca="1" ref="E272" ca="1">IF('Raw Data'!E272="",_xlfn.REGEXEXTRACT(CELL("address",'Raw Data'!E272),"\$([A-Z]+)\$[0-9]+"),"")</f>
        <v/>
      </c>
      <c r="F272" t="str" cm="1">
        <f t="array" aca="1" ref="F272" ca="1">IF('Raw Data'!F272="",_xlfn.REGEXEXTRACT(CELL("address",'Raw Data'!F272),"\$([A-Z]+)\$[0-9]+"),"")</f>
        <v/>
      </c>
      <c r="G272" t="str" cm="1">
        <f t="array" aca="1" ref="G272" ca="1">IF('Raw Data'!G272="",_xlfn.REGEXEXTRACT(CELL("address",'Raw Data'!G272),"\$([A-Z]+)\$[0-9]+"),"")</f>
        <v/>
      </c>
      <c r="H272" t="str" cm="1">
        <f t="array" aca="1" ref="H272" ca="1">IF('Raw Data'!H272="",_xlfn.REGEXEXTRACT(CELL("address",'Raw Data'!H272),"\$([A-Z]+)\$[0-9]+"),"")</f>
        <v/>
      </c>
      <c r="I272" t="str" cm="1">
        <f t="array" aca="1" ref="I272" ca="1">IF('Raw Data'!I272="",_xlfn.REGEXEXTRACT(CELL("address",'Raw Data'!I272),"\$([A-Z]+)\$[0-9]+"),"")</f>
        <v/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/>
      </c>
      <c r="D273" t="str" cm="1">
        <f t="array" aca="1" ref="D273" ca="1">IF('Raw Data'!D273="",_xlfn.REGEXEXTRACT(CELL("address",'Raw Data'!D273),"\$([A-Z]+)\$[0-9]+"),"")</f>
        <v/>
      </c>
      <c r="E273" t="str" cm="1">
        <f t="array" aca="1" ref="E273" ca="1">IF('Raw Data'!E273="",_xlfn.REGEXEXTRACT(CELL("address",'Raw Data'!E273),"\$([A-Z]+)\$[0-9]+"),"")</f>
        <v/>
      </c>
      <c r="F273" t="str" cm="1">
        <f t="array" aca="1" ref="F273" ca="1">IF('Raw Data'!F273="",_xlfn.REGEXEXTRACT(CELL("address",'Raw Data'!F273),"\$([A-Z]+)\$[0-9]+"),"")</f>
        <v/>
      </c>
      <c r="G273" t="str" cm="1">
        <f t="array" aca="1" ref="G273" ca="1">IF('Raw Data'!G273="",_xlfn.REGEXEXTRACT(CELL("address",'Raw Data'!G273),"\$([A-Z]+)\$[0-9]+"),"")</f>
        <v/>
      </c>
      <c r="H273" t="str" cm="1">
        <f t="array" aca="1" ref="H273" ca="1">IF('Raw Data'!H273="",_xlfn.REGEXEXTRACT(CELL("address",'Raw Data'!H273),"\$([A-Z]+)\$[0-9]+"),"")</f>
        <v/>
      </c>
      <c r="I273" t="str" cm="1">
        <f t="array" aca="1" ref="I273" ca="1">IF('Raw Data'!I273="",_xlfn.REGEXEXTRACT(CELL("address",'Raw Data'!I273),"\$([A-Z]+)\$[0-9]+"),"")</f>
        <v/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/>
      </c>
      <c r="D274" t="str" cm="1">
        <f t="array" aca="1" ref="D274" ca="1">IF('Raw Data'!D274="",_xlfn.REGEXEXTRACT(CELL("address",'Raw Data'!D274),"\$([A-Z]+)\$[0-9]+"),"")</f>
        <v/>
      </c>
      <c r="E274" t="str" cm="1">
        <f t="array" aca="1" ref="E274" ca="1">IF('Raw Data'!E274="",_xlfn.REGEXEXTRACT(CELL("address",'Raw Data'!E274),"\$([A-Z]+)\$[0-9]+"),"")</f>
        <v/>
      </c>
      <c r="F274" t="str" cm="1">
        <f t="array" aca="1" ref="F274" ca="1">IF('Raw Data'!F274="",_xlfn.REGEXEXTRACT(CELL("address",'Raw Data'!F274),"\$([A-Z]+)\$[0-9]+"),"")</f>
        <v/>
      </c>
      <c r="G274" t="str" cm="1">
        <f t="array" aca="1" ref="G274" ca="1">IF('Raw Data'!G274="",_xlfn.REGEXEXTRACT(CELL("address",'Raw Data'!G274),"\$([A-Z]+)\$[0-9]+"),"")</f>
        <v/>
      </c>
      <c r="H274" t="str" cm="1">
        <f t="array" aca="1" ref="H274" ca="1">IF('Raw Data'!H274="",_xlfn.REGEXEXTRACT(CELL("address",'Raw Data'!H274),"\$([A-Z]+)\$[0-9]+"),"")</f>
        <v/>
      </c>
      <c r="I274" t="str" cm="1">
        <f t="array" aca="1" ref="I274" ca="1">IF('Raw Data'!I274="",_xlfn.REGEXEXTRACT(CELL("address",'Raw Data'!I274),"\$([A-Z]+)\$[0-9]+"),"")</f>
        <v/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/>
      </c>
      <c r="D275" t="str" cm="1">
        <f t="array" aca="1" ref="D275" ca="1">IF('Raw Data'!D275="",_xlfn.REGEXEXTRACT(CELL("address",'Raw Data'!D275),"\$([A-Z]+)\$[0-9]+"),"")</f>
        <v/>
      </c>
      <c r="E275" t="str" cm="1">
        <f t="array" aca="1" ref="E275" ca="1">IF('Raw Data'!E275="",_xlfn.REGEXEXTRACT(CELL("address",'Raw Data'!E275),"\$([A-Z]+)\$[0-9]+"),"")</f>
        <v/>
      </c>
      <c r="F275" t="str" cm="1">
        <f t="array" aca="1" ref="F275" ca="1">IF('Raw Data'!F275="",_xlfn.REGEXEXTRACT(CELL("address",'Raw Data'!F275),"\$([A-Z]+)\$[0-9]+"),"")</f>
        <v/>
      </c>
      <c r="G275" t="str" cm="1">
        <f t="array" aca="1" ref="G275" ca="1">IF('Raw Data'!G275="",_xlfn.REGEXEXTRACT(CELL("address",'Raw Data'!G275),"\$([A-Z]+)\$[0-9]+"),"")</f>
        <v/>
      </c>
      <c r="H275" t="str" cm="1">
        <f t="array" aca="1" ref="H275" ca="1">IF('Raw Data'!H275="",_xlfn.REGEXEXTRACT(CELL("address",'Raw Data'!H275),"\$([A-Z]+)\$[0-9]+"),"")</f>
        <v/>
      </c>
      <c r="I275" t="str" cm="1">
        <f t="array" aca="1" ref="I275" ca="1">IF('Raw Data'!I275="",_xlfn.REGEXEXTRACT(CELL("address",'Raw Data'!I275),"\$([A-Z]+)\$[0-9]+"),"")</f>
        <v/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/>
      </c>
      <c r="D276" t="str" cm="1">
        <f t="array" aca="1" ref="D276" ca="1">IF('Raw Data'!D276="",_xlfn.REGEXEXTRACT(CELL("address",'Raw Data'!D276),"\$([A-Z]+)\$[0-9]+"),"")</f>
        <v/>
      </c>
      <c r="E276" t="str" cm="1">
        <f t="array" aca="1" ref="E276" ca="1">IF('Raw Data'!E276="",_xlfn.REGEXEXTRACT(CELL("address",'Raw Data'!E276),"\$([A-Z]+)\$[0-9]+"),"")</f>
        <v/>
      </c>
      <c r="F276" t="str" cm="1">
        <f t="array" aca="1" ref="F276" ca="1">IF('Raw Data'!F276="",_xlfn.REGEXEXTRACT(CELL("address",'Raw Data'!F276),"\$([A-Z]+)\$[0-9]+"),"")</f>
        <v/>
      </c>
      <c r="G276" t="str" cm="1">
        <f t="array" aca="1" ref="G276" ca="1">IF('Raw Data'!G276="",_xlfn.REGEXEXTRACT(CELL("address",'Raw Data'!G276),"\$([A-Z]+)\$[0-9]+"),"")</f>
        <v/>
      </c>
      <c r="H276" t="str" cm="1">
        <f t="array" aca="1" ref="H276" ca="1">IF('Raw Data'!H276="",_xlfn.REGEXEXTRACT(CELL("address",'Raw Data'!H276),"\$([A-Z]+)\$[0-9]+"),"")</f>
        <v/>
      </c>
      <c r="I276" t="str" cm="1">
        <f t="array" aca="1" ref="I276" ca="1">IF('Raw Data'!I276="",_xlfn.REGEXEXTRACT(CELL("address",'Raw Data'!I276),"\$([A-Z]+)\$[0-9]+"),"")</f>
        <v/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/>
      </c>
      <c r="D277" t="str" cm="1">
        <f t="array" aca="1" ref="D277" ca="1">IF('Raw Data'!D277="",_xlfn.REGEXEXTRACT(CELL("address",'Raw Data'!D277),"\$([A-Z]+)\$[0-9]+"),"")</f>
        <v/>
      </c>
      <c r="E277" t="str" cm="1">
        <f t="array" aca="1" ref="E277" ca="1">IF('Raw Data'!E277="",_xlfn.REGEXEXTRACT(CELL("address",'Raw Data'!E277),"\$([A-Z]+)\$[0-9]+"),"")</f>
        <v/>
      </c>
      <c r="F277" t="str" cm="1">
        <f t="array" aca="1" ref="F277" ca="1">IF('Raw Data'!F277="",_xlfn.REGEXEXTRACT(CELL("address",'Raw Data'!F277),"\$([A-Z]+)\$[0-9]+"),"")</f>
        <v/>
      </c>
      <c r="G277" t="str" cm="1">
        <f t="array" aca="1" ref="G277" ca="1">IF('Raw Data'!G277="",_xlfn.REGEXEXTRACT(CELL("address",'Raw Data'!G277),"\$([A-Z]+)\$[0-9]+"),"")</f>
        <v/>
      </c>
      <c r="H277" t="str" cm="1">
        <f t="array" aca="1" ref="H277" ca="1">IF('Raw Data'!H277="",_xlfn.REGEXEXTRACT(CELL("address",'Raw Data'!H277),"\$([A-Z]+)\$[0-9]+"),"")</f>
        <v/>
      </c>
      <c r="I277" t="str" cm="1">
        <f t="array" aca="1" ref="I277" ca="1">IF('Raw Data'!I277="",_xlfn.REGEXEXTRACT(CELL("address",'Raw Data'!I277),"\$([A-Z]+)\$[0-9]+"),"")</f>
        <v/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/>
      </c>
      <c r="D278" t="str" cm="1">
        <f t="array" aca="1" ref="D278" ca="1">IF('Raw Data'!D278="",_xlfn.REGEXEXTRACT(CELL("address",'Raw Data'!D278),"\$([A-Z]+)\$[0-9]+"),"")</f>
        <v/>
      </c>
      <c r="E278" t="str" cm="1">
        <f t="array" aca="1" ref="E278" ca="1">IF('Raw Data'!E278="",_xlfn.REGEXEXTRACT(CELL("address",'Raw Data'!E278),"\$([A-Z]+)\$[0-9]+"),"")</f>
        <v/>
      </c>
      <c r="F278" t="str" cm="1">
        <f t="array" aca="1" ref="F278" ca="1">IF('Raw Data'!F278="",_xlfn.REGEXEXTRACT(CELL("address",'Raw Data'!F278),"\$([A-Z]+)\$[0-9]+"),"")</f>
        <v/>
      </c>
      <c r="G278" t="str" cm="1">
        <f t="array" aca="1" ref="G278" ca="1">IF('Raw Data'!G278="",_xlfn.REGEXEXTRACT(CELL("address",'Raw Data'!G278),"\$([A-Z]+)\$[0-9]+"),"")</f>
        <v/>
      </c>
      <c r="H278" t="str" cm="1">
        <f t="array" aca="1" ref="H278" ca="1">IF('Raw Data'!H278="",_xlfn.REGEXEXTRACT(CELL("address",'Raw Data'!H278),"\$([A-Z]+)\$[0-9]+"),"")</f>
        <v/>
      </c>
      <c r="I278" t="str" cm="1">
        <f t="array" aca="1" ref="I278" ca="1">IF('Raw Data'!I278="",_xlfn.REGEXEXTRACT(CELL("address",'Raw Data'!I278),"\$([A-Z]+)\$[0-9]+"),"")</f>
        <v/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/>
      </c>
      <c r="D279" t="str" cm="1">
        <f t="array" aca="1" ref="D279" ca="1">IF('Raw Data'!D279="",_xlfn.REGEXEXTRACT(CELL("address",'Raw Data'!D279),"\$([A-Z]+)\$[0-9]+"),"")</f>
        <v/>
      </c>
      <c r="E279" t="str" cm="1">
        <f t="array" aca="1" ref="E279" ca="1">IF('Raw Data'!E279="",_xlfn.REGEXEXTRACT(CELL("address",'Raw Data'!E279),"\$([A-Z]+)\$[0-9]+"),"")</f>
        <v/>
      </c>
      <c r="F279" t="str" cm="1">
        <f t="array" aca="1" ref="F279" ca="1">IF('Raw Data'!F279="",_xlfn.REGEXEXTRACT(CELL("address",'Raw Data'!F279),"\$([A-Z]+)\$[0-9]+"),"")</f>
        <v/>
      </c>
      <c r="G279" t="str" cm="1">
        <f t="array" aca="1" ref="G279" ca="1">IF('Raw Data'!G279="",_xlfn.REGEXEXTRACT(CELL("address",'Raw Data'!G279),"\$([A-Z]+)\$[0-9]+"),"")</f>
        <v/>
      </c>
      <c r="H279" t="str" cm="1">
        <f t="array" aca="1" ref="H279" ca="1">IF('Raw Data'!H279="",_xlfn.REGEXEXTRACT(CELL("address",'Raw Data'!H279),"\$([A-Z]+)\$[0-9]+"),"")</f>
        <v/>
      </c>
      <c r="I279" t="str" cm="1">
        <f t="array" aca="1" ref="I279" ca="1">IF('Raw Data'!I279="",_xlfn.REGEXEXTRACT(CELL("address",'Raw Data'!I279),"\$([A-Z]+)\$[0-9]+"),"")</f>
        <v/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/>
      </c>
      <c r="D280" t="str" cm="1">
        <f t="array" aca="1" ref="D280" ca="1">IF('Raw Data'!D280="",_xlfn.REGEXEXTRACT(CELL("address",'Raw Data'!D280),"\$([A-Z]+)\$[0-9]+"),"")</f>
        <v/>
      </c>
      <c r="E280" t="str" cm="1">
        <f t="array" aca="1" ref="E280" ca="1">IF('Raw Data'!E280="",_xlfn.REGEXEXTRACT(CELL("address",'Raw Data'!E280),"\$([A-Z]+)\$[0-9]+"),"")</f>
        <v/>
      </c>
      <c r="F280" t="str" cm="1">
        <f t="array" aca="1" ref="F280" ca="1">IF('Raw Data'!F280="",_xlfn.REGEXEXTRACT(CELL("address",'Raw Data'!F280),"\$([A-Z]+)\$[0-9]+"),"")</f>
        <v/>
      </c>
      <c r="G280" t="str" cm="1">
        <f t="array" aca="1" ref="G280" ca="1">IF('Raw Data'!G280="",_xlfn.REGEXEXTRACT(CELL("address",'Raw Data'!G280),"\$([A-Z]+)\$[0-9]+"),"")</f>
        <v/>
      </c>
      <c r="H280" t="str" cm="1">
        <f t="array" aca="1" ref="H280" ca="1">IF('Raw Data'!H280="",_xlfn.REGEXEXTRACT(CELL("address",'Raw Data'!H280),"\$([A-Z]+)\$[0-9]+"),"")</f>
        <v/>
      </c>
      <c r="I280" t="str" cm="1">
        <f t="array" aca="1" ref="I280" ca="1">IF('Raw Data'!I280="",_xlfn.REGEXEXTRACT(CELL("address",'Raw Data'!I280),"\$([A-Z]+)\$[0-9]+"),"")</f>
        <v/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/>
      </c>
      <c r="D281" t="str" cm="1">
        <f t="array" aca="1" ref="D281" ca="1">IF('Raw Data'!D281="",_xlfn.REGEXEXTRACT(CELL("address",'Raw Data'!D281),"\$([A-Z]+)\$[0-9]+"),"")</f>
        <v/>
      </c>
      <c r="E281" t="str" cm="1">
        <f t="array" aca="1" ref="E281" ca="1">IF('Raw Data'!E281="",_xlfn.REGEXEXTRACT(CELL("address",'Raw Data'!E281),"\$([A-Z]+)\$[0-9]+"),"")</f>
        <v/>
      </c>
      <c r="F281" t="str" cm="1">
        <f t="array" aca="1" ref="F281" ca="1">IF('Raw Data'!F281="",_xlfn.REGEXEXTRACT(CELL("address",'Raw Data'!F281),"\$([A-Z]+)\$[0-9]+"),"")</f>
        <v/>
      </c>
      <c r="G281" t="str" cm="1">
        <f t="array" aca="1" ref="G281" ca="1">IF('Raw Data'!G281="",_xlfn.REGEXEXTRACT(CELL("address",'Raw Data'!G281),"\$([A-Z]+)\$[0-9]+"),"")</f>
        <v/>
      </c>
      <c r="H281" t="str" cm="1">
        <f t="array" aca="1" ref="H281" ca="1">IF('Raw Data'!H281="",_xlfn.REGEXEXTRACT(CELL("address",'Raw Data'!H281),"\$([A-Z]+)\$[0-9]+"),"")</f>
        <v/>
      </c>
      <c r="I281" t="str" cm="1">
        <f t="array" aca="1" ref="I281" ca="1">IF('Raw Data'!I281="",_xlfn.REGEXEXTRACT(CELL("address",'Raw Data'!I281),"\$([A-Z]+)\$[0-9]+"),"")</f>
        <v/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/>
      </c>
      <c r="D282" t="str" cm="1">
        <f t="array" aca="1" ref="D282" ca="1">IF('Raw Data'!D282="",_xlfn.REGEXEXTRACT(CELL("address",'Raw Data'!D282),"\$([A-Z]+)\$[0-9]+"),"")</f>
        <v/>
      </c>
      <c r="E282" t="str" cm="1">
        <f t="array" aca="1" ref="E282" ca="1">IF('Raw Data'!E282="",_xlfn.REGEXEXTRACT(CELL("address",'Raw Data'!E282),"\$([A-Z]+)\$[0-9]+"),"")</f>
        <v/>
      </c>
      <c r="F282" t="str" cm="1">
        <f t="array" aca="1" ref="F282" ca="1">IF('Raw Data'!F282="",_xlfn.REGEXEXTRACT(CELL("address",'Raw Data'!F282),"\$([A-Z]+)\$[0-9]+"),"")</f>
        <v/>
      </c>
      <c r="G282" t="str" cm="1">
        <f t="array" aca="1" ref="G282" ca="1">IF('Raw Data'!G282="",_xlfn.REGEXEXTRACT(CELL("address",'Raw Data'!G282),"\$([A-Z]+)\$[0-9]+"),"")</f>
        <v/>
      </c>
      <c r="H282" t="str" cm="1">
        <f t="array" aca="1" ref="H282" ca="1">IF('Raw Data'!H282="",_xlfn.REGEXEXTRACT(CELL("address",'Raw Data'!H282),"\$([A-Z]+)\$[0-9]+"),"")</f>
        <v/>
      </c>
      <c r="I282" t="str" cm="1">
        <f t="array" aca="1" ref="I282" ca="1">IF('Raw Data'!I282="",_xlfn.REGEXEXTRACT(CELL("address",'Raw Data'!I282),"\$([A-Z]+)\$[0-9]+"),"")</f>
        <v/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/>
      </c>
      <c r="D283" t="str" cm="1">
        <f t="array" aca="1" ref="D283" ca="1">IF('Raw Data'!D283="",_xlfn.REGEXEXTRACT(CELL("address",'Raw Data'!D283),"\$([A-Z]+)\$[0-9]+"),"")</f>
        <v/>
      </c>
      <c r="E283" t="str" cm="1">
        <f t="array" aca="1" ref="E283" ca="1">IF('Raw Data'!E283="",_xlfn.REGEXEXTRACT(CELL("address",'Raw Data'!E283),"\$([A-Z]+)\$[0-9]+"),"")</f>
        <v/>
      </c>
      <c r="F283" t="str" cm="1">
        <f t="array" aca="1" ref="F283" ca="1">IF('Raw Data'!F283="",_xlfn.REGEXEXTRACT(CELL("address",'Raw Data'!F283),"\$([A-Z]+)\$[0-9]+"),"")</f>
        <v/>
      </c>
      <c r="G283" t="str" cm="1">
        <f t="array" aca="1" ref="G283" ca="1">IF('Raw Data'!G283="",_xlfn.REGEXEXTRACT(CELL("address",'Raw Data'!G283),"\$([A-Z]+)\$[0-9]+"),"")</f>
        <v/>
      </c>
      <c r="H283" t="str" cm="1">
        <f t="array" aca="1" ref="H283" ca="1">IF('Raw Data'!H283="",_xlfn.REGEXEXTRACT(CELL("address",'Raw Data'!H283),"\$([A-Z]+)\$[0-9]+"),"")</f>
        <v/>
      </c>
      <c r="I283" t="str" cm="1">
        <f t="array" aca="1" ref="I283" ca="1">IF('Raw Data'!I283="",_xlfn.REGEXEXTRACT(CELL("address",'Raw Data'!I283),"\$([A-Z]+)\$[0-9]+"),"")</f>
        <v/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/>
      </c>
      <c r="D284" t="str" cm="1">
        <f t="array" aca="1" ref="D284" ca="1">IF('Raw Data'!D284="",_xlfn.REGEXEXTRACT(CELL("address",'Raw Data'!D284),"\$([A-Z]+)\$[0-9]+"),"")</f>
        <v/>
      </c>
      <c r="E284" t="str" cm="1">
        <f t="array" aca="1" ref="E284" ca="1">IF('Raw Data'!E284="",_xlfn.REGEXEXTRACT(CELL("address",'Raw Data'!E284),"\$([A-Z]+)\$[0-9]+"),"")</f>
        <v/>
      </c>
      <c r="F284" t="str" cm="1">
        <f t="array" aca="1" ref="F284" ca="1">IF('Raw Data'!F284="",_xlfn.REGEXEXTRACT(CELL("address",'Raw Data'!F284),"\$([A-Z]+)\$[0-9]+"),"")</f>
        <v/>
      </c>
      <c r="G284" t="str" cm="1">
        <f t="array" aca="1" ref="G284" ca="1">IF('Raw Data'!G284="",_xlfn.REGEXEXTRACT(CELL("address",'Raw Data'!G284),"\$([A-Z]+)\$[0-9]+"),"")</f>
        <v/>
      </c>
      <c r="H284" t="str" cm="1">
        <f t="array" aca="1" ref="H284" ca="1">IF('Raw Data'!H284="",_xlfn.REGEXEXTRACT(CELL("address",'Raw Data'!H284),"\$([A-Z]+)\$[0-9]+"),"")</f>
        <v/>
      </c>
      <c r="I284" t="str" cm="1">
        <f t="array" aca="1" ref="I284" ca="1">IF('Raw Data'!I284="",_xlfn.REGEXEXTRACT(CELL("address",'Raw Data'!I284),"\$([A-Z]+)\$[0-9]+"),"")</f>
        <v/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/>
      </c>
      <c r="D285" t="str" cm="1">
        <f t="array" aca="1" ref="D285" ca="1">IF('Raw Data'!D285="",_xlfn.REGEXEXTRACT(CELL("address",'Raw Data'!D285),"\$([A-Z]+)\$[0-9]+"),"")</f>
        <v/>
      </c>
      <c r="E285" t="str" cm="1">
        <f t="array" aca="1" ref="E285" ca="1">IF('Raw Data'!E285="",_xlfn.REGEXEXTRACT(CELL("address",'Raw Data'!E285),"\$([A-Z]+)\$[0-9]+"),"")</f>
        <v/>
      </c>
      <c r="F285" t="str" cm="1">
        <f t="array" aca="1" ref="F285" ca="1">IF('Raw Data'!F285="",_xlfn.REGEXEXTRACT(CELL("address",'Raw Data'!F285),"\$([A-Z]+)\$[0-9]+"),"")</f>
        <v/>
      </c>
      <c r="G285" t="str" cm="1">
        <f t="array" aca="1" ref="G285" ca="1">IF('Raw Data'!G285="",_xlfn.REGEXEXTRACT(CELL("address",'Raw Data'!G285),"\$([A-Z]+)\$[0-9]+"),"")</f>
        <v/>
      </c>
      <c r="H285" t="str" cm="1">
        <f t="array" aca="1" ref="H285" ca="1">IF('Raw Data'!H285="",_xlfn.REGEXEXTRACT(CELL("address",'Raw Data'!H285),"\$([A-Z]+)\$[0-9]+"),"")</f>
        <v/>
      </c>
      <c r="I285" t="str" cm="1">
        <f t="array" aca="1" ref="I285" ca="1">IF('Raw Data'!I285="",_xlfn.REGEXEXTRACT(CELL("address",'Raw Data'!I285),"\$([A-Z]+)\$[0-9]+"),"")</f>
        <v/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/>
      </c>
      <c r="D286" t="str" cm="1">
        <f t="array" aca="1" ref="D286" ca="1">IF('Raw Data'!D286="",_xlfn.REGEXEXTRACT(CELL("address",'Raw Data'!D286),"\$([A-Z]+)\$[0-9]+"),"")</f>
        <v/>
      </c>
      <c r="E286" t="str" cm="1">
        <f t="array" aca="1" ref="E286" ca="1">IF('Raw Data'!E286="",_xlfn.REGEXEXTRACT(CELL("address",'Raw Data'!E286),"\$([A-Z]+)\$[0-9]+"),"")</f>
        <v/>
      </c>
      <c r="F286" t="str" cm="1">
        <f t="array" aca="1" ref="F286" ca="1">IF('Raw Data'!F286="",_xlfn.REGEXEXTRACT(CELL("address",'Raw Data'!F286),"\$([A-Z]+)\$[0-9]+"),"")</f>
        <v/>
      </c>
      <c r="G286" t="str" cm="1">
        <f t="array" aca="1" ref="G286" ca="1">IF('Raw Data'!G286="",_xlfn.REGEXEXTRACT(CELL("address",'Raw Data'!G286),"\$([A-Z]+)\$[0-9]+"),"")</f>
        <v/>
      </c>
      <c r="H286" t="str" cm="1">
        <f t="array" aca="1" ref="H286" ca="1">IF('Raw Data'!H286="",_xlfn.REGEXEXTRACT(CELL("address",'Raw Data'!H286),"\$([A-Z]+)\$[0-9]+"),"")</f>
        <v/>
      </c>
      <c r="I286" t="str" cm="1">
        <f t="array" aca="1" ref="I286" ca="1">IF('Raw Data'!I286="",_xlfn.REGEXEXTRACT(CELL("address",'Raw Data'!I286),"\$([A-Z]+)\$[0-9]+"),"")</f>
        <v/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/>
      </c>
      <c r="D287" t="str" cm="1">
        <f t="array" aca="1" ref="D287" ca="1">IF('Raw Data'!D287="",_xlfn.REGEXEXTRACT(CELL("address",'Raw Data'!D287),"\$([A-Z]+)\$[0-9]+"),"")</f>
        <v/>
      </c>
      <c r="E287" t="str" cm="1">
        <f t="array" aca="1" ref="E287" ca="1">IF('Raw Data'!E287="",_xlfn.REGEXEXTRACT(CELL("address",'Raw Data'!E287),"\$([A-Z]+)\$[0-9]+"),"")</f>
        <v/>
      </c>
      <c r="F287" t="str" cm="1">
        <f t="array" aca="1" ref="F287" ca="1">IF('Raw Data'!F287="",_xlfn.REGEXEXTRACT(CELL("address",'Raw Data'!F287),"\$([A-Z]+)\$[0-9]+"),"")</f>
        <v/>
      </c>
      <c r="G287" t="str" cm="1">
        <f t="array" aca="1" ref="G287" ca="1">IF('Raw Data'!G287="",_xlfn.REGEXEXTRACT(CELL("address",'Raw Data'!G287),"\$([A-Z]+)\$[0-9]+"),"")</f>
        <v/>
      </c>
      <c r="H287" t="str" cm="1">
        <f t="array" aca="1" ref="H287" ca="1">IF('Raw Data'!H287="",_xlfn.REGEXEXTRACT(CELL("address",'Raw Data'!H287),"\$([A-Z]+)\$[0-9]+"),"")</f>
        <v/>
      </c>
      <c r="I287" t="str" cm="1">
        <f t="array" aca="1" ref="I287" ca="1">IF('Raw Data'!I287="",_xlfn.REGEXEXTRACT(CELL("address",'Raw Data'!I287),"\$([A-Z]+)\$[0-9]+"),"")</f>
        <v/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/>
      </c>
      <c r="D288" t="str" cm="1">
        <f t="array" aca="1" ref="D288" ca="1">IF('Raw Data'!D288="",_xlfn.REGEXEXTRACT(CELL("address",'Raw Data'!D288),"\$([A-Z]+)\$[0-9]+"),"")</f>
        <v/>
      </c>
      <c r="E288" t="str" cm="1">
        <f t="array" aca="1" ref="E288" ca="1">IF('Raw Data'!E288="",_xlfn.REGEXEXTRACT(CELL("address",'Raw Data'!E288),"\$([A-Z]+)\$[0-9]+"),"")</f>
        <v/>
      </c>
      <c r="F288" t="str" cm="1">
        <f t="array" aca="1" ref="F288" ca="1">IF('Raw Data'!F288="",_xlfn.REGEXEXTRACT(CELL("address",'Raw Data'!F288),"\$([A-Z]+)\$[0-9]+"),"")</f>
        <v/>
      </c>
      <c r="G288" t="str" cm="1">
        <f t="array" aca="1" ref="G288" ca="1">IF('Raw Data'!G288="",_xlfn.REGEXEXTRACT(CELL("address",'Raw Data'!G288),"\$([A-Z]+)\$[0-9]+"),"")</f>
        <v/>
      </c>
      <c r="H288" t="str" cm="1">
        <f t="array" aca="1" ref="H288" ca="1">IF('Raw Data'!H288="",_xlfn.REGEXEXTRACT(CELL("address",'Raw Data'!H288),"\$([A-Z]+)\$[0-9]+"),"")</f>
        <v/>
      </c>
      <c r="I288" t="str" cm="1">
        <f t="array" aca="1" ref="I288" ca="1">IF('Raw Data'!I288="",_xlfn.REGEXEXTRACT(CELL("address",'Raw Data'!I288),"\$([A-Z]+)\$[0-9]+"),"")</f>
        <v/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/>
      </c>
      <c r="D289" t="str" cm="1">
        <f t="array" aca="1" ref="D289" ca="1">IF('Raw Data'!D289="",_xlfn.REGEXEXTRACT(CELL("address",'Raw Data'!D289),"\$([A-Z]+)\$[0-9]+"),"")</f>
        <v/>
      </c>
      <c r="E289" t="str" cm="1">
        <f t="array" aca="1" ref="E289" ca="1">IF('Raw Data'!E289="",_xlfn.REGEXEXTRACT(CELL("address",'Raw Data'!E289),"\$([A-Z]+)\$[0-9]+"),"")</f>
        <v/>
      </c>
      <c r="F289" t="str" cm="1">
        <f t="array" aca="1" ref="F289" ca="1">IF('Raw Data'!F289="",_xlfn.REGEXEXTRACT(CELL("address",'Raw Data'!F289),"\$([A-Z]+)\$[0-9]+"),"")</f>
        <v/>
      </c>
      <c r="G289" t="str" cm="1">
        <f t="array" aca="1" ref="G289" ca="1">IF('Raw Data'!G289="",_xlfn.REGEXEXTRACT(CELL("address",'Raw Data'!G289),"\$([A-Z]+)\$[0-9]+"),"")</f>
        <v/>
      </c>
      <c r="H289" t="str" cm="1">
        <f t="array" aca="1" ref="H289" ca="1">IF('Raw Data'!H289="",_xlfn.REGEXEXTRACT(CELL("address",'Raw Data'!H289),"\$([A-Z]+)\$[0-9]+"),"")</f>
        <v/>
      </c>
      <c r="I289" t="str" cm="1">
        <f t="array" aca="1" ref="I289" ca="1">IF('Raw Data'!I289="",_xlfn.REGEXEXTRACT(CELL("address",'Raw Data'!I289),"\$([A-Z]+)\$[0-9]+"),"")</f>
        <v/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/>
      </c>
      <c r="D290" t="str" cm="1">
        <f t="array" aca="1" ref="D290" ca="1">IF('Raw Data'!D290="",_xlfn.REGEXEXTRACT(CELL("address",'Raw Data'!D290),"\$([A-Z]+)\$[0-9]+"),"")</f>
        <v/>
      </c>
      <c r="E290" t="str" cm="1">
        <f t="array" aca="1" ref="E290" ca="1">IF('Raw Data'!E290="",_xlfn.REGEXEXTRACT(CELL("address",'Raw Data'!E290),"\$([A-Z]+)\$[0-9]+"),"")</f>
        <v/>
      </c>
      <c r="F290" t="str" cm="1">
        <f t="array" aca="1" ref="F290" ca="1">IF('Raw Data'!F290="",_xlfn.REGEXEXTRACT(CELL("address",'Raw Data'!F290),"\$([A-Z]+)\$[0-9]+"),"")</f>
        <v/>
      </c>
      <c r="G290" t="str" cm="1">
        <f t="array" aca="1" ref="G290" ca="1">IF('Raw Data'!G290="",_xlfn.REGEXEXTRACT(CELL("address",'Raw Data'!G290),"\$([A-Z]+)\$[0-9]+"),"")</f>
        <v/>
      </c>
      <c r="H290" t="str" cm="1">
        <f t="array" aca="1" ref="H290" ca="1">IF('Raw Data'!H290="",_xlfn.REGEXEXTRACT(CELL("address",'Raw Data'!H290),"\$([A-Z]+)\$[0-9]+"),"")</f>
        <v/>
      </c>
      <c r="I290" t="str" cm="1">
        <f t="array" aca="1" ref="I290" ca="1">IF('Raw Data'!I290="",_xlfn.REGEXEXTRACT(CELL("address",'Raw Data'!I290),"\$([A-Z]+)\$[0-9]+"),"")</f>
        <v/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/>
      </c>
      <c r="D291" t="str" cm="1">
        <f t="array" aca="1" ref="D291" ca="1">IF('Raw Data'!D291="",_xlfn.REGEXEXTRACT(CELL("address",'Raw Data'!D291),"\$([A-Z]+)\$[0-9]+"),"")</f>
        <v/>
      </c>
      <c r="E291" t="str" cm="1">
        <f t="array" aca="1" ref="E291" ca="1">IF('Raw Data'!E291="",_xlfn.REGEXEXTRACT(CELL("address",'Raw Data'!E291),"\$([A-Z]+)\$[0-9]+"),"")</f>
        <v/>
      </c>
      <c r="F291" t="str" cm="1">
        <f t="array" aca="1" ref="F291" ca="1">IF('Raw Data'!F291="",_xlfn.REGEXEXTRACT(CELL("address",'Raw Data'!F291),"\$([A-Z]+)\$[0-9]+"),"")</f>
        <v/>
      </c>
      <c r="G291" t="str" cm="1">
        <f t="array" aca="1" ref="G291" ca="1">IF('Raw Data'!G291="",_xlfn.REGEXEXTRACT(CELL("address",'Raw Data'!G291),"\$([A-Z]+)\$[0-9]+"),"")</f>
        <v/>
      </c>
      <c r="H291" t="str" cm="1">
        <f t="array" aca="1" ref="H291" ca="1">IF('Raw Data'!H291="",_xlfn.REGEXEXTRACT(CELL("address",'Raw Data'!H291),"\$([A-Z]+)\$[0-9]+"),"")</f>
        <v/>
      </c>
      <c r="I291" t="str" cm="1">
        <f t="array" aca="1" ref="I291" ca="1">IF('Raw Data'!I291="",_xlfn.REGEXEXTRACT(CELL("address",'Raw Data'!I291),"\$([A-Z]+)\$[0-9]+"),"")</f>
        <v/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/>
      </c>
      <c r="D292" t="str" cm="1">
        <f t="array" aca="1" ref="D292" ca="1">IF('Raw Data'!D292="",_xlfn.REGEXEXTRACT(CELL("address",'Raw Data'!D292),"\$([A-Z]+)\$[0-9]+"),"")</f>
        <v/>
      </c>
      <c r="E292" t="str" cm="1">
        <f t="array" aca="1" ref="E292" ca="1">IF('Raw Data'!E292="",_xlfn.REGEXEXTRACT(CELL("address",'Raw Data'!E292),"\$([A-Z]+)\$[0-9]+"),"")</f>
        <v/>
      </c>
      <c r="F292" t="str" cm="1">
        <f t="array" aca="1" ref="F292" ca="1">IF('Raw Data'!F292="",_xlfn.REGEXEXTRACT(CELL("address",'Raw Data'!F292),"\$([A-Z]+)\$[0-9]+"),"")</f>
        <v/>
      </c>
      <c r="G292" t="str" cm="1">
        <f t="array" aca="1" ref="G292" ca="1">IF('Raw Data'!G292="",_xlfn.REGEXEXTRACT(CELL("address",'Raw Data'!G292),"\$([A-Z]+)\$[0-9]+"),"")</f>
        <v/>
      </c>
      <c r="H292" t="str" cm="1">
        <f t="array" aca="1" ref="H292" ca="1">IF('Raw Data'!H292="",_xlfn.REGEXEXTRACT(CELL("address",'Raw Data'!H292),"\$([A-Z]+)\$[0-9]+"),"")</f>
        <v/>
      </c>
      <c r="I292" t="str" cm="1">
        <f t="array" aca="1" ref="I292" ca="1">IF('Raw Data'!I292="",_xlfn.REGEXEXTRACT(CELL("address",'Raw Data'!I292),"\$([A-Z]+)\$[0-9]+"),"")</f>
        <v/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/>
      </c>
      <c r="D293" t="str" cm="1">
        <f t="array" aca="1" ref="D293" ca="1">IF('Raw Data'!D293="",_xlfn.REGEXEXTRACT(CELL("address",'Raw Data'!D293),"\$([A-Z]+)\$[0-9]+"),"")</f>
        <v/>
      </c>
      <c r="E293" t="str" cm="1">
        <f t="array" aca="1" ref="E293" ca="1">IF('Raw Data'!E293="",_xlfn.REGEXEXTRACT(CELL("address",'Raw Data'!E293),"\$([A-Z]+)\$[0-9]+"),"")</f>
        <v/>
      </c>
      <c r="F293" t="str" cm="1">
        <f t="array" aca="1" ref="F293" ca="1">IF('Raw Data'!F293="",_xlfn.REGEXEXTRACT(CELL("address",'Raw Data'!F293),"\$([A-Z]+)\$[0-9]+"),"")</f>
        <v/>
      </c>
      <c r="G293" t="str" cm="1">
        <f t="array" aca="1" ref="G293" ca="1">IF('Raw Data'!G293="",_xlfn.REGEXEXTRACT(CELL("address",'Raw Data'!G293),"\$([A-Z]+)\$[0-9]+"),"")</f>
        <v/>
      </c>
      <c r="H293" t="str" cm="1">
        <f t="array" aca="1" ref="H293" ca="1">IF('Raw Data'!H293="",_xlfn.REGEXEXTRACT(CELL("address",'Raw Data'!H293),"\$([A-Z]+)\$[0-9]+"),"")</f>
        <v/>
      </c>
      <c r="I293" t="str" cm="1">
        <f t="array" aca="1" ref="I293" ca="1">IF('Raw Data'!I293="",_xlfn.REGEXEXTRACT(CELL("address",'Raw Data'!I293),"\$([A-Z]+)\$[0-9]+"),"")</f>
        <v/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/>
      </c>
      <c r="D294" t="str" cm="1">
        <f t="array" aca="1" ref="D294" ca="1">IF('Raw Data'!D294="",_xlfn.REGEXEXTRACT(CELL("address",'Raw Data'!D294),"\$([A-Z]+)\$[0-9]+"),"")</f>
        <v/>
      </c>
      <c r="E294" t="str" cm="1">
        <f t="array" aca="1" ref="E294" ca="1">IF('Raw Data'!E294="",_xlfn.REGEXEXTRACT(CELL("address",'Raw Data'!E294),"\$([A-Z]+)\$[0-9]+"),"")</f>
        <v/>
      </c>
      <c r="F294" t="str" cm="1">
        <f t="array" aca="1" ref="F294" ca="1">IF('Raw Data'!F294="",_xlfn.REGEXEXTRACT(CELL("address",'Raw Data'!F294),"\$([A-Z]+)\$[0-9]+"),"")</f>
        <v/>
      </c>
      <c r="G294" t="str" cm="1">
        <f t="array" aca="1" ref="G294" ca="1">IF('Raw Data'!G294="",_xlfn.REGEXEXTRACT(CELL("address",'Raw Data'!G294),"\$([A-Z]+)\$[0-9]+"),"")</f>
        <v/>
      </c>
      <c r="H294" t="str" cm="1">
        <f t="array" aca="1" ref="H294" ca="1">IF('Raw Data'!H294="",_xlfn.REGEXEXTRACT(CELL("address",'Raw Data'!H294),"\$([A-Z]+)\$[0-9]+"),"")</f>
        <v/>
      </c>
      <c r="I294" t="str" cm="1">
        <f t="array" aca="1" ref="I294" ca="1">IF('Raw Data'!I294="",_xlfn.REGEXEXTRACT(CELL("address",'Raw Data'!I294),"\$([A-Z]+)\$[0-9]+"),"")</f>
        <v/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/>
      </c>
      <c r="D295" t="str" cm="1">
        <f t="array" aca="1" ref="D295" ca="1">IF('Raw Data'!D295="",_xlfn.REGEXEXTRACT(CELL("address",'Raw Data'!D295),"\$([A-Z]+)\$[0-9]+"),"")</f>
        <v/>
      </c>
      <c r="E295" t="str" cm="1">
        <f t="array" aca="1" ref="E295" ca="1">IF('Raw Data'!E295="",_xlfn.REGEXEXTRACT(CELL("address",'Raw Data'!E295),"\$([A-Z]+)\$[0-9]+"),"")</f>
        <v/>
      </c>
      <c r="F295" t="str" cm="1">
        <f t="array" aca="1" ref="F295" ca="1">IF('Raw Data'!F295="",_xlfn.REGEXEXTRACT(CELL("address",'Raw Data'!F295),"\$([A-Z]+)\$[0-9]+"),"")</f>
        <v/>
      </c>
      <c r="G295" t="str" cm="1">
        <f t="array" aca="1" ref="G295" ca="1">IF('Raw Data'!G295="",_xlfn.REGEXEXTRACT(CELL("address",'Raw Data'!G295),"\$([A-Z]+)\$[0-9]+"),"")</f>
        <v/>
      </c>
      <c r="H295" t="str" cm="1">
        <f t="array" aca="1" ref="H295" ca="1">IF('Raw Data'!H295="",_xlfn.REGEXEXTRACT(CELL("address",'Raw Data'!H295),"\$([A-Z]+)\$[0-9]+"),"")</f>
        <v/>
      </c>
      <c r="I295" t="str" cm="1">
        <f t="array" aca="1" ref="I295" ca="1">IF('Raw Data'!I295="",_xlfn.REGEXEXTRACT(CELL("address",'Raw Data'!I295),"\$([A-Z]+)\$[0-9]+"),"")</f>
        <v/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/>
      </c>
      <c r="D296" t="str" cm="1">
        <f t="array" aca="1" ref="D296" ca="1">IF('Raw Data'!D296="",_xlfn.REGEXEXTRACT(CELL("address",'Raw Data'!D296),"\$([A-Z]+)\$[0-9]+"),"")</f>
        <v/>
      </c>
      <c r="E296" t="str" cm="1">
        <f t="array" aca="1" ref="E296" ca="1">IF('Raw Data'!E296="",_xlfn.REGEXEXTRACT(CELL("address",'Raw Data'!E296),"\$([A-Z]+)\$[0-9]+"),"")</f>
        <v/>
      </c>
      <c r="F296" t="str" cm="1">
        <f t="array" aca="1" ref="F296" ca="1">IF('Raw Data'!F296="",_xlfn.REGEXEXTRACT(CELL("address",'Raw Data'!F296),"\$([A-Z]+)\$[0-9]+"),"")</f>
        <v/>
      </c>
      <c r="G296" t="str" cm="1">
        <f t="array" aca="1" ref="G296" ca="1">IF('Raw Data'!G296="",_xlfn.REGEXEXTRACT(CELL("address",'Raw Data'!G296),"\$([A-Z]+)\$[0-9]+"),"")</f>
        <v/>
      </c>
      <c r="H296" t="str" cm="1">
        <f t="array" aca="1" ref="H296" ca="1">IF('Raw Data'!H296="",_xlfn.REGEXEXTRACT(CELL("address",'Raw Data'!H296),"\$([A-Z]+)\$[0-9]+"),"")</f>
        <v/>
      </c>
      <c r="I296" t="str" cm="1">
        <f t="array" aca="1" ref="I296" ca="1">IF('Raw Data'!I296="",_xlfn.REGEXEXTRACT(CELL("address",'Raw Data'!I296),"\$([A-Z]+)\$[0-9]+"),"")</f>
        <v/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/>
      </c>
      <c r="D297" t="str" cm="1">
        <f t="array" aca="1" ref="D297" ca="1">IF('Raw Data'!D297="",_xlfn.REGEXEXTRACT(CELL("address",'Raw Data'!D297),"\$([A-Z]+)\$[0-9]+"),"")</f>
        <v/>
      </c>
      <c r="E297" t="str" cm="1">
        <f t="array" aca="1" ref="E297" ca="1">IF('Raw Data'!E297="",_xlfn.REGEXEXTRACT(CELL("address",'Raw Data'!E297),"\$([A-Z]+)\$[0-9]+"),"")</f>
        <v/>
      </c>
      <c r="F297" t="str" cm="1">
        <f t="array" aca="1" ref="F297" ca="1">IF('Raw Data'!F297="",_xlfn.REGEXEXTRACT(CELL("address",'Raw Data'!F297),"\$([A-Z]+)\$[0-9]+"),"")</f>
        <v/>
      </c>
      <c r="G297" t="str" cm="1">
        <f t="array" aca="1" ref="G297" ca="1">IF('Raw Data'!G297="",_xlfn.REGEXEXTRACT(CELL("address",'Raw Data'!G297),"\$([A-Z]+)\$[0-9]+"),"")</f>
        <v/>
      </c>
      <c r="H297" t="str" cm="1">
        <f t="array" aca="1" ref="H297" ca="1">IF('Raw Data'!H297="",_xlfn.REGEXEXTRACT(CELL("address",'Raw Data'!H297),"\$([A-Z]+)\$[0-9]+"),"")</f>
        <v/>
      </c>
      <c r="I297" t="str" cm="1">
        <f t="array" aca="1" ref="I297" ca="1">IF('Raw Data'!I297="",_xlfn.REGEXEXTRACT(CELL("address",'Raw Data'!I297),"\$([A-Z]+)\$[0-9]+"),"")</f>
        <v/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/>
      </c>
      <c r="D298" t="str" cm="1">
        <f t="array" aca="1" ref="D298" ca="1">IF('Raw Data'!D298="",_xlfn.REGEXEXTRACT(CELL("address",'Raw Data'!D298),"\$([A-Z]+)\$[0-9]+"),"")</f>
        <v/>
      </c>
      <c r="E298" t="str" cm="1">
        <f t="array" aca="1" ref="E298" ca="1">IF('Raw Data'!E298="",_xlfn.REGEXEXTRACT(CELL("address",'Raw Data'!E298),"\$([A-Z]+)\$[0-9]+"),"")</f>
        <v/>
      </c>
      <c r="F298" t="str" cm="1">
        <f t="array" aca="1" ref="F298" ca="1">IF('Raw Data'!F298="",_xlfn.REGEXEXTRACT(CELL("address",'Raw Data'!F298),"\$([A-Z]+)\$[0-9]+"),"")</f>
        <v/>
      </c>
      <c r="G298" t="str" cm="1">
        <f t="array" aca="1" ref="G298" ca="1">IF('Raw Data'!G298="",_xlfn.REGEXEXTRACT(CELL("address",'Raw Data'!G298),"\$([A-Z]+)\$[0-9]+"),"")</f>
        <v/>
      </c>
      <c r="H298" t="str" cm="1">
        <f t="array" aca="1" ref="H298" ca="1">IF('Raw Data'!H298="",_xlfn.REGEXEXTRACT(CELL("address",'Raw Data'!H298),"\$([A-Z]+)\$[0-9]+"),"")</f>
        <v/>
      </c>
      <c r="I298" t="str" cm="1">
        <f t="array" aca="1" ref="I298" ca="1">IF('Raw Data'!I298="",_xlfn.REGEXEXTRACT(CELL("address",'Raw Data'!I298),"\$([A-Z]+)\$[0-9]+"),"")</f>
        <v/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/>
      </c>
      <c r="D299" t="str" cm="1">
        <f t="array" aca="1" ref="D299" ca="1">IF('Raw Data'!D299="",_xlfn.REGEXEXTRACT(CELL("address",'Raw Data'!D299),"\$([A-Z]+)\$[0-9]+"),"")</f>
        <v/>
      </c>
      <c r="E299" t="str" cm="1">
        <f t="array" aca="1" ref="E299" ca="1">IF('Raw Data'!E299="",_xlfn.REGEXEXTRACT(CELL("address",'Raw Data'!E299),"\$([A-Z]+)\$[0-9]+"),"")</f>
        <v/>
      </c>
      <c r="F299" t="str" cm="1">
        <f t="array" aca="1" ref="F299" ca="1">IF('Raw Data'!F299="",_xlfn.REGEXEXTRACT(CELL("address",'Raw Data'!F299),"\$([A-Z]+)\$[0-9]+"),"")</f>
        <v/>
      </c>
      <c r="G299" t="str" cm="1">
        <f t="array" aca="1" ref="G299" ca="1">IF('Raw Data'!G299="",_xlfn.REGEXEXTRACT(CELL("address",'Raw Data'!G299),"\$([A-Z]+)\$[0-9]+"),"")</f>
        <v/>
      </c>
      <c r="H299" t="str" cm="1">
        <f t="array" aca="1" ref="H299" ca="1">IF('Raw Data'!H299="",_xlfn.REGEXEXTRACT(CELL("address",'Raw Data'!H299),"\$([A-Z]+)\$[0-9]+"),"")</f>
        <v/>
      </c>
      <c r="I299" t="str" cm="1">
        <f t="array" aca="1" ref="I299" ca="1">IF('Raw Data'!I299="",_xlfn.REGEXEXTRACT(CELL("address",'Raw Data'!I299),"\$([A-Z]+)\$[0-9]+"),"")</f>
        <v/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/>
      </c>
      <c r="D300" t="str" cm="1">
        <f t="array" aca="1" ref="D300" ca="1">IF('Raw Data'!D300="",_xlfn.REGEXEXTRACT(CELL("address",'Raw Data'!D300),"\$([A-Z]+)\$[0-9]+"),"")</f>
        <v/>
      </c>
      <c r="E300" t="str" cm="1">
        <f t="array" aca="1" ref="E300" ca="1">IF('Raw Data'!E300="",_xlfn.REGEXEXTRACT(CELL("address",'Raw Data'!E300),"\$([A-Z]+)\$[0-9]+"),"")</f>
        <v/>
      </c>
      <c r="F300" t="str" cm="1">
        <f t="array" aca="1" ref="F300" ca="1">IF('Raw Data'!F300="",_xlfn.REGEXEXTRACT(CELL("address",'Raw Data'!F300),"\$([A-Z]+)\$[0-9]+"),"")</f>
        <v/>
      </c>
      <c r="G300" t="str" cm="1">
        <f t="array" aca="1" ref="G300" ca="1">IF('Raw Data'!G300="",_xlfn.REGEXEXTRACT(CELL("address",'Raw Data'!G300),"\$([A-Z]+)\$[0-9]+"),"")</f>
        <v/>
      </c>
      <c r="H300" t="str" cm="1">
        <f t="array" aca="1" ref="H300" ca="1">IF('Raw Data'!H300="",_xlfn.REGEXEXTRACT(CELL("address",'Raw Data'!H300),"\$([A-Z]+)\$[0-9]+"),"")</f>
        <v/>
      </c>
      <c r="I300" t="str" cm="1">
        <f t="array" aca="1" ref="I300" ca="1">IF('Raw Data'!I300="",_xlfn.REGEXEXTRACT(CELL("address",'Raw Data'!I300),"\$([A-Z]+)\$[0-9]+"),"")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D39FB6-5EF7-468B-B677-D13DDD885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